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imedia\Desktop\CROCE ROSSA BILANCIO PREVISIONE\"/>
    </mc:Choice>
  </mc:AlternateContent>
  <xr:revisionPtr revIDLastSave="0" documentId="13_ncr:1_{BAB77F91-5C6B-4259-80D3-44019DB52998}" xr6:coauthVersionLast="45" xr6:coauthVersionMax="45" xr10:uidLastSave="{00000000-0000-0000-0000-000000000000}"/>
  <bookViews>
    <workbookView xWindow="-108" yWindow="-108" windowWidth="23256" windowHeight="12600" tabRatio="787" activeTab="5" xr2:uid="{00000000-000D-0000-FFFF-FFFF00000000}"/>
  </bookViews>
  <sheets>
    <sheet name="Stato Patrimoniale" sheetId="1" r:id="rId1"/>
    <sheet name="A) Interesse generale" sheetId="2" r:id="rId2"/>
    <sheet name="B) Diverse" sheetId="3" r:id="rId3"/>
    <sheet name="C) Raccolta fondi" sheetId="4" r:id="rId4"/>
    <sheet name="D) Finanziarie e patrimoniali" sheetId="5" r:id="rId5"/>
    <sheet name="E) Supporto generale" sheetId="6" r:id="rId6"/>
    <sheet name="Piano dei Conti" sheetId="8" state="hidden" r:id="rId7"/>
    <sheet name="Foglio1" sheetId="9" r:id="rId8"/>
  </sheets>
  <definedNames>
    <definedName name="_xlnm.Print_Area" localSheetId="1">'A) Interesse generale'!$A$1:$K$128</definedName>
    <definedName name="_xlnm.Print_Area" localSheetId="2">'B) Diverse'!$A$1:$K$128</definedName>
    <definedName name="_xlnm.Print_Area" localSheetId="3">'C) Raccolta fondi'!$A$1:$K$30</definedName>
    <definedName name="_xlnm.Print_Area" localSheetId="4">'D) Finanziarie e patrimoniali'!$A$1:$K$44</definedName>
    <definedName name="_xlnm.Print_Area" localSheetId="5">'E) Supporto generale'!$A$1:$K$128</definedName>
    <definedName name="_xlnm.Print_Area" localSheetId="6">'Piano dei Conti'!$A$1:$E$157</definedName>
    <definedName name="_xlnm.Print_Area" localSheetId="0">'Stato Patrimoniale'!$A$1:$G$201</definedName>
    <definedName name="_xlnm.Print_Titles" localSheetId="1">'A) Interesse generale'!$1:$8</definedName>
    <definedName name="_xlnm.Print_Titles" localSheetId="2">'B) Diverse'!$4:$9</definedName>
    <definedName name="_xlnm.Print_Titles" localSheetId="5">'E) Supporto generale'!$3:$8</definedName>
    <definedName name="_xlnm.Print_Titles" localSheetId="6">'Piano dei Conti'!#REF!</definedName>
    <definedName name="_xlnm.Print_Titles" localSheetId="0">'Stato Patrimoniale'!$1:$3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8" i="1" l="1"/>
  <c r="F48" i="1"/>
  <c r="G43" i="1"/>
  <c r="F43" i="1"/>
  <c r="G40" i="1"/>
  <c r="F40" i="1"/>
  <c r="G37" i="1"/>
  <c r="F37" i="1"/>
  <c r="G198" i="1"/>
  <c r="F198" i="1"/>
  <c r="G134" i="1"/>
  <c r="F134" i="1"/>
  <c r="K15" i="6"/>
  <c r="J15" i="6"/>
  <c r="K10" i="6"/>
  <c r="J10" i="6"/>
  <c r="E92" i="6"/>
  <c r="D92" i="6"/>
  <c r="K30" i="5"/>
  <c r="J30" i="5"/>
  <c r="K25" i="5"/>
  <c r="J25" i="5"/>
  <c r="K20" i="5"/>
  <c r="J20" i="5"/>
  <c r="K15" i="5"/>
  <c r="J15" i="5"/>
  <c r="K10" i="5"/>
  <c r="J10" i="5"/>
  <c r="K23" i="4"/>
  <c r="J23" i="4"/>
  <c r="K17" i="4"/>
  <c r="K29" i="4" s="1"/>
  <c r="J17" i="4"/>
  <c r="K11" i="4"/>
  <c r="J11" i="4"/>
  <c r="E23" i="4"/>
  <c r="D23" i="4"/>
  <c r="E17" i="4"/>
  <c r="D17" i="4"/>
  <c r="E11" i="4"/>
  <c r="D11" i="4"/>
  <c r="K44" i="3"/>
  <c r="J44" i="3"/>
  <c r="K36" i="3"/>
  <c r="J36" i="3"/>
  <c r="K31" i="3"/>
  <c r="J31" i="3"/>
  <c r="K26" i="3"/>
  <c r="J26" i="3"/>
  <c r="K21" i="3"/>
  <c r="J21" i="3"/>
  <c r="K16" i="3"/>
  <c r="J16" i="3"/>
  <c r="K11" i="3"/>
  <c r="J11" i="3"/>
  <c r="E121" i="3"/>
  <c r="D121" i="3"/>
  <c r="K71" i="2"/>
  <c r="J71" i="2"/>
  <c r="K61" i="2"/>
  <c r="J61" i="2"/>
  <c r="K53" i="2"/>
  <c r="J53" i="2"/>
  <c r="K48" i="2"/>
  <c r="J48" i="2"/>
  <c r="K40" i="2"/>
  <c r="J40" i="2"/>
  <c r="K35" i="2"/>
  <c r="J35" i="2"/>
  <c r="K30" i="2"/>
  <c r="J30" i="2"/>
  <c r="K25" i="2"/>
  <c r="J25" i="2"/>
  <c r="K20" i="2"/>
  <c r="J20" i="2"/>
  <c r="K15" i="2"/>
  <c r="J15" i="2"/>
  <c r="K10" i="2"/>
  <c r="J10" i="2"/>
  <c r="G191" i="1"/>
  <c r="F191" i="1"/>
  <c r="G186" i="1"/>
  <c r="F186" i="1"/>
  <c r="G177" i="1"/>
  <c r="F177" i="1"/>
  <c r="G172" i="1"/>
  <c r="F172" i="1"/>
  <c r="G162" i="1"/>
  <c r="F162" i="1"/>
  <c r="G154" i="1"/>
  <c r="G159" i="1" s="1"/>
  <c r="F154" i="1"/>
  <c r="F159" i="1" s="1"/>
  <c r="G150" i="1"/>
  <c r="F150" i="1"/>
  <c r="E97" i="6"/>
  <c r="D97" i="6"/>
  <c r="E87" i="6"/>
  <c r="D87" i="6"/>
  <c r="E80" i="6"/>
  <c r="D80" i="6"/>
  <c r="E72" i="6"/>
  <c r="D72" i="6"/>
  <c r="E23" i="6"/>
  <c r="D23" i="6"/>
  <c r="E10" i="6"/>
  <c r="D10" i="6"/>
  <c r="E33" i="5"/>
  <c r="D33" i="5"/>
  <c r="E18" i="5"/>
  <c r="D18" i="5"/>
  <c r="E10" i="5"/>
  <c r="D10" i="5"/>
  <c r="E97" i="3"/>
  <c r="D97" i="3"/>
  <c r="E93" i="3"/>
  <c r="D93" i="3"/>
  <c r="E89" i="3"/>
  <c r="D89" i="3"/>
  <c r="E82" i="3"/>
  <c r="D82" i="3"/>
  <c r="E74" i="3"/>
  <c r="D74" i="3"/>
  <c r="E24" i="3"/>
  <c r="D24" i="3"/>
  <c r="E11" i="3"/>
  <c r="D11" i="3"/>
  <c r="D127" i="3" l="1"/>
  <c r="K127" i="3"/>
  <c r="J122" i="6"/>
  <c r="F197" i="1"/>
  <c r="F201" i="1" s="1"/>
  <c r="G197" i="1"/>
  <c r="G201" i="1" s="1"/>
  <c r="K122" i="6"/>
  <c r="D122" i="6"/>
  <c r="J123" i="6" s="1"/>
  <c r="K43" i="5"/>
  <c r="J43" i="5"/>
  <c r="D43" i="5"/>
  <c r="E43" i="5"/>
  <c r="J29" i="4"/>
  <c r="E29" i="4"/>
  <c r="D29" i="4"/>
  <c r="E127" i="3"/>
  <c r="E122" i="6"/>
  <c r="J127" i="3"/>
  <c r="E121" i="2"/>
  <c r="D121" i="2"/>
  <c r="E97" i="2"/>
  <c r="D97" i="2"/>
  <c r="E93" i="2"/>
  <c r="D93" i="2"/>
  <c r="E89" i="2"/>
  <c r="D89" i="2"/>
  <c r="E82" i="2"/>
  <c r="D82" i="2"/>
  <c r="E74" i="2"/>
  <c r="D74" i="2"/>
  <c r="E23" i="2"/>
  <c r="D23" i="2"/>
  <c r="E10" i="2"/>
  <c r="D10" i="2"/>
  <c r="G127" i="1"/>
  <c r="F127" i="1"/>
  <c r="G122" i="1"/>
  <c r="F122" i="1"/>
  <c r="G120" i="1"/>
  <c r="F120" i="1"/>
  <c r="G109" i="1"/>
  <c r="F109" i="1"/>
  <c r="G99" i="1"/>
  <c r="F99" i="1"/>
  <c r="G88" i="1"/>
  <c r="F88" i="1"/>
  <c r="G80" i="1"/>
  <c r="G86" i="1" s="1"/>
  <c r="F80" i="1"/>
  <c r="F86" i="1" s="1"/>
  <c r="G69" i="1"/>
  <c r="F69" i="1"/>
  <c r="G64" i="1"/>
  <c r="F64" i="1"/>
  <c r="G60" i="1"/>
  <c r="F60" i="1"/>
  <c r="G55" i="1"/>
  <c r="F55" i="1"/>
  <c r="F30" i="1"/>
  <c r="F27" i="1"/>
  <c r="F24" i="1"/>
  <c r="F21" i="1"/>
  <c r="F18" i="1"/>
  <c r="F15" i="1"/>
  <c r="F12" i="1"/>
  <c r="G30" i="1"/>
  <c r="G27" i="1"/>
  <c r="G24" i="1"/>
  <c r="G21" i="1"/>
  <c r="G18" i="1"/>
  <c r="G15" i="1"/>
  <c r="G12" i="1"/>
  <c r="D127" i="2" l="1"/>
  <c r="E127" i="2"/>
  <c r="F73" i="1"/>
  <c r="G73" i="1"/>
  <c r="K123" i="6"/>
  <c r="K44" i="5"/>
  <c r="J44" i="5"/>
  <c r="K30" i="4"/>
  <c r="J30" i="4"/>
  <c r="K128" i="3"/>
  <c r="J128" i="3"/>
  <c r="J127" i="2"/>
  <c r="K127" i="2"/>
  <c r="G35" i="1"/>
  <c r="F115" i="1"/>
  <c r="G58" i="1"/>
  <c r="F35" i="1"/>
  <c r="G115" i="1"/>
  <c r="G132" i="1"/>
  <c r="F132" i="1"/>
  <c r="F58" i="1"/>
  <c r="J128" i="2" l="1"/>
  <c r="J126" i="6" s="1"/>
  <c r="J128" i="6" s="1"/>
  <c r="G74" i="1"/>
  <c r="F74" i="1"/>
  <c r="F133" i="1"/>
  <c r="K128" i="2"/>
  <c r="K126" i="6" s="1"/>
  <c r="K128" i="6" s="1"/>
  <c r="G133" i="1"/>
  <c r="G137" i="1" l="1"/>
  <c r="F1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Massimiliano</author>
    <author>Sara Colantoni</author>
  </authors>
  <commentList>
    <comment ref="E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NON UTILIZZARE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Inserire il valore dei Fondi Ammortamento CON SEGNO NEGATIVO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Inserire l'ammontare dei crediti per finanziamenti fruttiferi ed infruttiferi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7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NON UTILIZZARE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NON UTILIZZARE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9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NON UTILIZZARE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5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NON UTILIZZARE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5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Inserire l'ammontare dei crediti verso altri Comitati CRI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Inserire l'ammontare dei crediti di imposta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4" authorId="1" shapeId="0" xr:uid="{00000000-0006-0000-0000-000017000000}">
      <text>
        <r>
          <rPr>
            <b/>
            <sz val="9"/>
            <color indexed="81"/>
            <rFont val="Tahoma"/>
            <family val="2"/>
          </rPr>
          <t>QUOTE DEFINITE DALLO STATUTO E DESTINATE AL COMITATO REGIONALE, COMITATO NAZIONALE E ALLA FONDAZIONE INTERNAZIONALE</t>
        </r>
      </text>
    </comment>
    <comment ref="E145" authorId="1" shapeId="0" xr:uid="{00000000-0006-0000-0000-000018000000}">
      <text>
        <r>
          <rPr>
            <b/>
            <sz val="9"/>
            <color indexed="81"/>
            <rFont val="Tahoma"/>
            <family val="2"/>
          </rPr>
          <t>DONAZIONI VINCOLATE RICEVUTE</t>
        </r>
      </text>
    </comment>
    <comment ref="E167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Inserire l'importo dei debiti onerosi e non onerosi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Inserire l'importo dei debiti onerosi e non onerosi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9" authorId="1" shapeId="0" xr:uid="{00000000-0006-0000-0000-00001B000000}">
      <text>
        <r>
          <rPr>
            <b/>
            <sz val="9"/>
            <color indexed="81"/>
            <rFont val="Tahoma"/>
            <family val="2"/>
          </rPr>
          <t xml:space="preserve">VERSO ALTRI COMITATI CRI </t>
        </r>
      </text>
    </comment>
    <comment ref="E170" authorId="1" shapeId="0" xr:uid="{00000000-0006-0000-0000-00001C000000}">
      <text>
        <r>
          <rPr>
            <b/>
            <sz val="9"/>
            <color indexed="81"/>
            <rFont val="Tahoma"/>
            <family val="2"/>
          </rPr>
          <t>DONAZIONI FINALIZZATE A SPESE CORRENTI NON DESTINATE ALL'ACQUISTO DI BENI  E NON ANCORA FORMALIZZATE</t>
        </r>
      </text>
    </comment>
    <comment ref="E171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NON UTILIZZARE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Massimiliano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Nota Bene: Le spese di trasporto, i dazi doganali e gli oneri accessori sostenuti per l'acquisto dei beni devono essere inglobati nel costo di acquisto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Nota Bene: 
Non vanno inseriri eventuali contributi aggiuntivi versati dai soci che vanno invece indicati nella Voce 2) </t>
        </r>
      </text>
    </comment>
    <comment ref="I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Vanno inserite le liberalità corrisposte dai soci oltre la quota associativa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La Voce accoglie esclusivamente le donazioni per le quali è stato sostenuto il costo relativo al vincolo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Inserire i contributi da Enti Pubblici non riferibili ad una prestazione specifica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NB: Non inserire costi di acquisto di materiale pubblicitario</t>
        </r>
      </text>
    </comment>
    <comment ref="I5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Inserire i contributi da Enti Pubblici derivanti da prestazioni di servizi</t>
        </r>
      </text>
    </comment>
    <comment ref="C8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Inserire il valore del TFR maturato nell'anno comprensiva della quota dei fondi di previdenza complementare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Massimiliano</author>
  </authors>
  <commentList>
    <comment ref="C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Nota Bene: Le spese di trasporto, i dazi doganali e gli oneri accessori sostenuti per l'acquisto dei beni devono essere inglobati nel costo di acquisto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NB: Non inserire costi di acquisto di materiale pubblicitario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6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Inserire il valore del TFR maturato nell'anno comprensiva della quota dei fondi di previdenza complementare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Massimiliano</author>
  </authors>
  <commentList>
    <comment ref="C3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ACCANTONAMENTO RIFERITO SOLO AGLI IMMOBILI LOCATI IL CUI RICAVO E' PRESENTE NEL RENDICONTO IN QUESTIONE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Massimiliano</author>
  </authors>
  <commentList>
    <comment ref="C7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Indicare solo ed esclusivamente quei costi che sigenerano al dilà che venga erogata un'attività o meno. Esempio 1: costi per il personale messo a disposizione per la messa in sicurezza di un immobile di proprietà non utilizzato dall'Associazione.
Esempio 2: Rimborsi da bonus ristrutturazione, erogazioni di contibuti a fondo perduto per messa a norma degli immobili.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Nota Bene: Le spese di trasporto, i dazi doganali e gli oneri accessori sostenuti per l'acquisto dei beni devono essere inglobati nel costo di acquisto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0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NB: Non inserire costi di acquisto di materiale pubblicitario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4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Inserire il valore del TFR maturato nell'anno comprensiva della quota dei fondi di previdenza complementare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E' la somma algebrica dei risultati d'esercizio risultanti dai Rendiconti A), B), C), D) ed E).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27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 xml:space="preserve">Inserire l'ammontare delle imposte IRES e IRAP con segno positivo.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Sara Colantoni</author>
    <author>Massimiliano</author>
  </authors>
  <commentList>
    <comment ref="E9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QUOTE DEFINITE DALLO STATUTO E DESTINATE AL REGIONALE, NAZIONALE E FONDAZIONE INTERNAZIONALE</t>
        </r>
      </text>
    </comment>
    <comment ref="E91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DONAZIONI VINCOLATE RICEVUTE</t>
        </r>
      </text>
    </comment>
    <comment ref="E129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VERSO ALTRI COMITATI CRI </t>
        </r>
      </text>
    </comment>
    <comment ref="E130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DONAZIONI FINALIZZATE A SPESE CORRENTI NON DESTINATE ALL'ACQUISTO DI BENI  E NON ANCORA FORMALIZZATE</t>
        </r>
      </text>
    </comment>
    <comment ref="E161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 xml:space="preserve">Nota Bene: 
Non vanno inseriri eventuali contributi aggiuntivi versati dai soci che vanno invece indicati nella Voce 2) </t>
        </r>
      </text>
    </comment>
    <comment ref="E164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Vanno inserite le liberalità corrisposte dai soci oltre la quota associativa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4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La Voce accoglie esclusivamente le donazioni per le quali è stato sostenuto il costo relativo al vincolo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9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La Voce accoglie esclusivamente le donazioni per le quali è stato sostenuto il costo relativo al vincolo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8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Inserire i contributi da Enti Pubblici non riferibili ad una prestazione specifica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Inserire i contributi da Enti Pubblici derivanti da prestazioni di servizi</t>
        </r>
      </text>
    </comment>
    <comment ref="E202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La Voce accoglie esclusivamente le donazioni per le quali è stato sostenuto il costo relativo al vincolo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5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Nota Bene: Le spese di trasporto, i dazi doganali e gli oneri accessori sostenuti per l'acquisto dei beni devono essere inglobati nel costo di acquisto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5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NB: Non inserire costi di acquisto di materiale pubblicitario</t>
        </r>
      </text>
    </comment>
    <comment ref="E308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Inserire il valore del TFR maturato nell'anno comprensiva della quota dei fondi di previdenza complementare</t>
        </r>
      </text>
    </comment>
    <comment ref="E354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Nota Bene: Le spese di trasporto, i dazi doganali e gli oneri accessori sostenuti per l'acquisto dei beni devono essere inglobati nel costo di acquisto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94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NB: Non inserire costi di acquisto di materiale pubblicitario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6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Inserire il valore del TFR maturato nell'anno comprensiva della quota dei fondi di previdenza complementare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9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ACCANTONAMENTO RIFERITO SOLO AGLI IMMOBILI LOCATI IL CUI RICAVO E' PRESENTE NEL RENDICONTO IN QUESTIONE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1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Nota Bene: Le spese di trasporto, i dazi doganali e gli oneri accessori sostenuti per l'acquisto dei beni devono essere inglobati nel costo di acquisto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0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NB: Non inserire costi di acquisto di materiale pubblicitario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62" authorId="1" shapeId="0" xr:uid="{00000000-0006-0000-0600-000015000000}">
      <text>
        <r>
          <rPr>
            <b/>
            <sz val="9"/>
            <color indexed="81"/>
            <rFont val="Tahoma"/>
            <family val="2"/>
          </rPr>
          <t>Inserire il valore del TFR maturato nell'anno comprensiva della quota dei fondi di previdenza complementare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<sst xmlns="http://schemas.openxmlformats.org/spreadsheetml/2006/main" count="3339" uniqueCount="512">
  <si>
    <t>ATTIVO</t>
  </si>
  <si>
    <t>A)</t>
  </si>
  <si>
    <t>Quote associative o apporti ancora dovuti</t>
  </si>
  <si>
    <t>B)</t>
  </si>
  <si>
    <t>Immobilizzazioni</t>
  </si>
  <si>
    <t>1)</t>
  </si>
  <si>
    <t>2)</t>
  </si>
  <si>
    <t>3)</t>
  </si>
  <si>
    <t>4)</t>
  </si>
  <si>
    <t>5)</t>
  </si>
  <si>
    <t>6)</t>
  </si>
  <si>
    <t>7)</t>
  </si>
  <si>
    <t>a)</t>
  </si>
  <si>
    <t>b)</t>
  </si>
  <si>
    <t>c)</t>
  </si>
  <si>
    <t>d)</t>
  </si>
  <si>
    <t>Totale immobilizzazioni</t>
  </si>
  <si>
    <t>C)</t>
  </si>
  <si>
    <t>Attivo circolante</t>
  </si>
  <si>
    <t>8)</t>
  </si>
  <si>
    <t>9)</t>
  </si>
  <si>
    <t>10)</t>
  </si>
  <si>
    <t>Da 5 per mille</t>
  </si>
  <si>
    <t>11)</t>
  </si>
  <si>
    <t>12)</t>
  </si>
  <si>
    <t>Totale attivo circolante</t>
  </si>
  <si>
    <t>D)</t>
  </si>
  <si>
    <t>PASSIVO</t>
  </si>
  <si>
    <t>Patrimonio netto</t>
  </si>
  <si>
    <t>E)</t>
  </si>
  <si>
    <t>RENDICONTO GESTIONALE</t>
  </si>
  <si>
    <t>Attività di interesse generale</t>
  </si>
  <si>
    <t>ONERI E COSTI</t>
  </si>
  <si>
    <t>PROVENTI E RICAVI</t>
  </si>
  <si>
    <t>Attività diverse</t>
  </si>
  <si>
    <t>Avanzo/disavanzo attività diverse</t>
  </si>
  <si>
    <t>Attività di raccolta fondi</t>
  </si>
  <si>
    <t>Avanzo/disavanzo attività di raccolte fondi</t>
  </si>
  <si>
    <t>Supporto generale</t>
  </si>
  <si>
    <t>Avanzo/disavanzo d'esercizio prima delle imposte</t>
  </si>
  <si>
    <t>Imposte</t>
  </si>
  <si>
    <t>Avanzo/disavanzo d'esercizio</t>
  </si>
  <si>
    <t>Depositi cauzionali su affitti attivi</t>
  </si>
  <si>
    <t>STATO PATRIMONIALE</t>
  </si>
  <si>
    <t>materiale sanitario</t>
  </si>
  <si>
    <t>IVA vendite</t>
  </si>
  <si>
    <t>IVA acquisti</t>
  </si>
  <si>
    <t>materiale di consumo</t>
  </si>
  <si>
    <t>acquisto divise</t>
  </si>
  <si>
    <t>acquisto equipaggiamenti vari</t>
  </si>
  <si>
    <t>cancelleria</t>
  </si>
  <si>
    <t xml:space="preserve">acquisto manuali </t>
  </si>
  <si>
    <t>carburante</t>
  </si>
  <si>
    <t>acquisto materiale per beni e mezzi</t>
  </si>
  <si>
    <t>materiale didattico</t>
  </si>
  <si>
    <t>acquisto presidi e sussidi per utenti disagiati</t>
  </si>
  <si>
    <t>acquisto materiale pubblicitario e merchandising</t>
  </si>
  <si>
    <t>Servizi esterni per appalto attività</t>
  </si>
  <si>
    <t>Servizi formativi educativi didattici (escluso collaborazioni occasionali)</t>
  </si>
  <si>
    <t>Rimborso Servizi Erogati da Comitati</t>
  </si>
  <si>
    <t>Facchinaggio, manovalanza e trasporto di terzi</t>
  </si>
  <si>
    <t>Spese energia elettrica</t>
  </si>
  <si>
    <t>Spese telefonia fissa</t>
  </si>
  <si>
    <t>Spese telefonia mobile</t>
  </si>
  <si>
    <t>Spese postali e bollati</t>
  </si>
  <si>
    <t>Spese per corrieri</t>
  </si>
  <si>
    <t>Spese gas per riscaldamento</t>
  </si>
  <si>
    <t>Spese acqua</t>
  </si>
  <si>
    <t>Manutenzione automezzi</t>
  </si>
  <si>
    <t>Manutenzione beni di terzi</t>
  </si>
  <si>
    <t>Altre spese di manutenzione</t>
  </si>
  <si>
    <t>Spese di manutenzioni Immobili</t>
  </si>
  <si>
    <t>Spese manutenz.Impianti, Attrezzature.Macch.</t>
  </si>
  <si>
    <t>Assicurazioni automezzi</t>
  </si>
  <si>
    <t>Assicurazione per responsabilità civile</t>
  </si>
  <si>
    <t>Assicurazione volontari</t>
  </si>
  <si>
    <t>Altri servizi generali</t>
  </si>
  <si>
    <t>Aggiornamenti professionali dipendenti</t>
  </si>
  <si>
    <t>Rimborsi spese dipendenti viaggi</t>
  </si>
  <si>
    <t>Servizi mensa o ticket restaurant</t>
  </si>
  <si>
    <t>Visite mediche dipendenti</t>
  </si>
  <si>
    <t>Costi viaggi, soggiorni e rappresentanza</t>
  </si>
  <si>
    <t>Rimborso spese viaggio volontari</t>
  </si>
  <si>
    <t>Rimborsi spese forfait volontari all'art.17 co.4</t>
  </si>
  <si>
    <t>Spese e servizi bancari (non finanziari escluso cmdf)</t>
  </si>
  <si>
    <t>Consulenza del lavoro</t>
  </si>
  <si>
    <t>Analisi e prove di laboratorio</t>
  </si>
  <si>
    <t>Smaltimento rifiuti speciali</t>
  </si>
  <si>
    <t>Costi allestim. ed operativi per eventi istituzionali</t>
  </si>
  <si>
    <t>Servizi di lavanderia</t>
  </si>
  <si>
    <t>Collaborazioni co.co.co oltre contributi INPS e INAIL</t>
  </si>
  <si>
    <t>Lavoro interinale costo del servizio compenso agenzia</t>
  </si>
  <si>
    <t>Servizi di Pulizia e disinfezione</t>
  </si>
  <si>
    <t xml:space="preserve">Altri costi per servizi </t>
  </si>
  <si>
    <t>Prestazioni Professionali tecniche</t>
  </si>
  <si>
    <t>Prestazioni professionali fiscali ed amministr.</t>
  </si>
  <si>
    <t>Prestazioni Professionali notarili</t>
  </si>
  <si>
    <t>Prestazioni Professionali legali</t>
  </si>
  <si>
    <t>Collaborazioni occasionali oltre contributi INPS</t>
  </si>
  <si>
    <t>Prestazioni professionali medico sanitarie</t>
  </si>
  <si>
    <t>Prestazioni professionali per attività didattiche</t>
  </si>
  <si>
    <t>Servizi di Pubblicità e propaganda</t>
  </si>
  <si>
    <t>Assicurazioni diverse</t>
  </si>
  <si>
    <t>Spese per la sicurezza sul lavoro ed accertamenti sanitari personale volontario</t>
  </si>
  <si>
    <t>Affitti e locazioni</t>
  </si>
  <si>
    <t>Spese condomin. Immobili di proprietà</t>
  </si>
  <si>
    <t>Spese condominiali immobili di terzi</t>
  </si>
  <si>
    <t>Altri costi per godimento beni di terzi</t>
  </si>
  <si>
    <t>Canoni Noleggio</t>
  </si>
  <si>
    <t>Canoni Leasing</t>
  </si>
  <si>
    <t>Spese varie su canoni (addebito copie fotocopiatrice, etc..)</t>
  </si>
  <si>
    <t>Salari e stipendi</t>
  </si>
  <si>
    <t>Oneri sociali e previdenziali</t>
  </si>
  <si>
    <t>Oneri assistenziali (INAIL)</t>
  </si>
  <si>
    <t>Trattamento di fine rapporto</t>
  </si>
  <si>
    <t>Lavoro interinale, oneri retributivi, contributivi e assistenziali</t>
  </si>
  <si>
    <t>Amm.to immobilizzazioni immateriali</t>
  </si>
  <si>
    <t>Amm.to immobilizzazioni materiali</t>
  </si>
  <si>
    <t>Accantonamenti per rischi</t>
  </si>
  <si>
    <t>Altri accantonamenti</t>
  </si>
  <si>
    <t>Imposte di registro ipotecarie catastali e concessioni governative</t>
  </si>
  <si>
    <t>IMU</t>
  </si>
  <si>
    <t>Tassa smaltimento rifiuti (Tari)</t>
  </si>
  <si>
    <t>Pubblicità e insegne</t>
  </si>
  <si>
    <t>TASI</t>
  </si>
  <si>
    <t>Altre imposte e tasse</t>
  </si>
  <si>
    <t>IVA pro/rata</t>
  </si>
  <si>
    <t>Quote associative periodiche altri enti e associazioni</t>
  </si>
  <si>
    <t>Abbonamenti e pubblicazioni</t>
  </si>
  <si>
    <t>Altri oneri di gestione</t>
  </si>
  <si>
    <t>Perdite su crediti</t>
  </si>
  <si>
    <t>Vidimazioni, autenticazioni, certificati</t>
  </si>
  <si>
    <t>Multe e ammende</t>
  </si>
  <si>
    <t>Erogazioni liberali ad altre associazioni</t>
  </si>
  <si>
    <t>Spese camerali, catastali e diritti vari</t>
  </si>
  <si>
    <t>Spese di rappresentanza, omaggi e ragalie</t>
  </si>
  <si>
    <t>Contributi a persone disagiate</t>
  </si>
  <si>
    <t>Sopravvenienza Passive</t>
  </si>
  <si>
    <t>Minusvalenza Passive</t>
  </si>
  <si>
    <t>Altri oneri straordinari</t>
  </si>
  <si>
    <t>Imposta IRES dell'esercizio</t>
  </si>
  <si>
    <t>Imposta IRAP dell'esercizio</t>
  </si>
  <si>
    <t>Interessi su mutui</t>
  </si>
  <si>
    <t>Interessi su debiti verso altri</t>
  </si>
  <si>
    <t>Interessi su debiti verso banche</t>
  </si>
  <si>
    <t>Altri interessi ed oneri finanziari</t>
  </si>
  <si>
    <t>Perdite su cambi (realizzate)</t>
  </si>
  <si>
    <t>Spese e servizi bancari (cmdf)</t>
  </si>
  <si>
    <t>Oneri ed interessi su prestiti da finanziarie</t>
  </si>
  <si>
    <t>Oneri ed interessi su prestiti da privati</t>
  </si>
  <si>
    <t>Oneri ed interessi su prestiti per cessione del credito</t>
  </si>
  <si>
    <t>In questa sezione devono essere imputati solo ed esclusivamente costi e ricavi specificatamente e direttamente imputabili alle raccolte fondi</t>
  </si>
  <si>
    <t xml:space="preserve">Tutte le attività di Somministrazione e Merchandising di qualsiasi genere </t>
  </si>
  <si>
    <t>Altri rimborsi assicurativi su immobili a disposizione</t>
  </si>
  <si>
    <t>Contributi a fondo perduto occasionali per ristrutturazione di immobili a disposizione</t>
  </si>
  <si>
    <t>Quote sociali</t>
  </si>
  <si>
    <t>Quote sostenitori</t>
  </si>
  <si>
    <t>Donazioni non vincolate</t>
  </si>
  <si>
    <t>Donazioni vincolate</t>
  </si>
  <si>
    <t>Donazioni di materiale</t>
  </si>
  <si>
    <t>Proventi Ambulatoriali</t>
  </si>
  <si>
    <t>Prestazioni Sanitarie</t>
  </si>
  <si>
    <t>Cessione di materiali</t>
  </si>
  <si>
    <t>Servizi Sociali</t>
  </si>
  <si>
    <t>Donazioni di Sangue</t>
  </si>
  <si>
    <t>Servizi Sanitari in convenzione</t>
  </si>
  <si>
    <t>Servizi Ambulatoriali in convenzione</t>
  </si>
  <si>
    <t>Abbuoni e arrotondamenti attivi</t>
  </si>
  <si>
    <t>Plusvalenze attive ordinarie</t>
  </si>
  <si>
    <t>Sopravvenienze attive ordinarie</t>
  </si>
  <si>
    <t>Ricavi da corsi e attività didattiche</t>
  </si>
  <si>
    <t>Quote di partecipazione a corsi di formazione</t>
  </si>
  <si>
    <t>Altri crediti verso erario</t>
  </si>
  <si>
    <t>Contributi erariali per credito d'imposta</t>
  </si>
  <si>
    <t>Contributi per recupero accise</t>
  </si>
  <si>
    <t>Rimborsi per sinistri assicurativi</t>
  </si>
  <si>
    <t>Servizi Sociali in Convenzione</t>
  </si>
  <si>
    <t>Corsi di Formazione a EP in convenzione</t>
  </si>
  <si>
    <t>Servizi per attività di Protezione Civile in convenzione</t>
  </si>
  <si>
    <t>Cessione materiale fuori uso e Carta da Macero</t>
  </si>
  <si>
    <t>Altri recuperi e rimborsi diversi</t>
  </si>
  <si>
    <t>Sponsorizzazioni</t>
  </si>
  <si>
    <t>Attività finanziarie e patrimoniali</t>
  </si>
  <si>
    <t>Affitti Attivi</t>
  </si>
  <si>
    <t>Accantonamento per rischi manutentivi immobili locati</t>
  </si>
  <si>
    <t>Avanzo/disavanzo attività finanziarie e patrimoniali</t>
  </si>
  <si>
    <t>Interessi attivi conto corrente</t>
  </si>
  <si>
    <t>Interessi attivi su dividendi/azioni/titoli</t>
  </si>
  <si>
    <t>I</t>
  </si>
  <si>
    <t>e)</t>
  </si>
  <si>
    <t>f)</t>
  </si>
  <si>
    <t>III</t>
  </si>
  <si>
    <t>II</t>
  </si>
  <si>
    <t>g)</t>
  </si>
  <si>
    <t>TOTALE ATTIVITA'</t>
  </si>
  <si>
    <t>IV</t>
  </si>
  <si>
    <t>h)</t>
  </si>
  <si>
    <t>TOTALE PASSIVITA'</t>
  </si>
  <si>
    <t>Immobilizzazioni immateriali</t>
  </si>
  <si>
    <t>Costi di impianto e ampliamento</t>
  </si>
  <si>
    <t>Costi lordi di impianto e ampliamento</t>
  </si>
  <si>
    <t>Costi di sviluppo</t>
  </si>
  <si>
    <t>Costi lordi di sviluppo</t>
  </si>
  <si>
    <t>Diritti di brevetto industriale e diritti di utilizzazione delle opere di ingegno</t>
  </si>
  <si>
    <t>Costi lordi di brevetto industriale e diritti di utilizzazione delle opere di ingegno</t>
  </si>
  <si>
    <t>Concessioni, licenze, marchi e diritti simili</t>
  </si>
  <si>
    <t>Costi lordi di concessioni, licenze, marchi e diritti simili</t>
  </si>
  <si>
    <t>Avviamento</t>
  </si>
  <si>
    <t>Costi lordi di avviamento</t>
  </si>
  <si>
    <t>Immobilizzazioni in corso e acconti</t>
  </si>
  <si>
    <t>Costi lordi di immobilizzazioni in corso e acconti</t>
  </si>
  <si>
    <t>Altre</t>
  </si>
  <si>
    <t>Oneri pluriennali su beni di terzi</t>
  </si>
  <si>
    <t>Software</t>
  </si>
  <si>
    <t>Immobilizzazioni materiali</t>
  </si>
  <si>
    <t>Terreni e fabbricati</t>
  </si>
  <si>
    <t>Costi lordi terreni e fabbricati</t>
  </si>
  <si>
    <t>Impianti e macchinari</t>
  </si>
  <si>
    <t>Costi lordi impianti e macchinari</t>
  </si>
  <si>
    <t>Attrezzature</t>
  </si>
  <si>
    <t>Attrezzature industriali</t>
  </si>
  <si>
    <t>Attrezzature sanitarie</t>
  </si>
  <si>
    <t>Altri beni</t>
  </si>
  <si>
    <t>Veicoli</t>
  </si>
  <si>
    <t>Mobili e arredi</t>
  </si>
  <si>
    <t>Macchine ufficio elettr.</t>
  </si>
  <si>
    <t>Immobilizzazioni finanziarie, con separata indicazione aggiuntiva, per ciascuna voce dei crediti, degli importi esigibili entro l'esercizio successivo</t>
  </si>
  <si>
    <t>Partecipazioni in:</t>
  </si>
  <si>
    <t>Imprese controllate</t>
  </si>
  <si>
    <t>Imprese collegate</t>
  </si>
  <si>
    <t>Altre imprese</t>
  </si>
  <si>
    <t>Crediti:</t>
  </si>
  <si>
    <t>Verso imprese controllate</t>
  </si>
  <si>
    <t>Verso imprese collegate</t>
  </si>
  <si>
    <t>Verso altri enti del Terzo Settore</t>
  </si>
  <si>
    <t xml:space="preserve">Verso altri   </t>
  </si>
  <si>
    <t>Altri titoli</t>
  </si>
  <si>
    <t>Azioni</t>
  </si>
  <si>
    <t>Obbligazioni</t>
  </si>
  <si>
    <t>Fondi di investimento</t>
  </si>
  <si>
    <t>Rimanenze:</t>
  </si>
  <si>
    <t>Materie prime, sussidiarie e di consumo</t>
  </si>
  <si>
    <t>Prodotti in corso di lavorazione e semilavorati</t>
  </si>
  <si>
    <t>Lavori in corso su ordinazione</t>
  </si>
  <si>
    <t>Prodotti finiti e merci</t>
  </si>
  <si>
    <t>Rimanenze materiale sanitario</t>
  </si>
  <si>
    <t>Rimanenze materiali edibili</t>
  </si>
  <si>
    <t>Rimanenze divise</t>
  </si>
  <si>
    <t>Rimanenze merchandising</t>
  </si>
  <si>
    <t>Acconti</t>
  </si>
  <si>
    <t>Crediti, con separata indicazione aggiuntiva, per ciascuna voce dei crediti, degli importi esigibili oltre l'esercizio successivo</t>
  </si>
  <si>
    <t>Verso utenti e clienti</t>
  </si>
  <si>
    <t>Crediti verso clienti per fatture emesse</t>
  </si>
  <si>
    <t>Crediti verso clienti per fatture da emettere</t>
  </si>
  <si>
    <t>Fornitori conto note di credito da ricevere</t>
  </si>
  <si>
    <t>Verso associati e fondatori</t>
  </si>
  <si>
    <t>Verso enti pubblici</t>
  </si>
  <si>
    <t>Verso soggetti privati per contributi</t>
  </si>
  <si>
    <t>Verso enti della stessa rete associativa</t>
  </si>
  <si>
    <t>Crediti tributari</t>
  </si>
  <si>
    <t>Acconto imposta IRAP</t>
  </si>
  <si>
    <t>Acconto imposta IRES</t>
  </si>
  <si>
    <t>Crediti per compensazioni IRAP</t>
  </si>
  <si>
    <t>Crediti per compensazioni IRES</t>
  </si>
  <si>
    <t>Erario conto ritenute su interessi attivi</t>
  </si>
  <si>
    <t>Imposte anticipate</t>
  </si>
  <si>
    <t>Depositi cauzionali</t>
  </si>
  <si>
    <t>Crediti verso enti previdenziali e assistenziali</t>
  </si>
  <si>
    <t>Crediti per contributi diversi da erogare (da enti pubblici)</t>
  </si>
  <si>
    <t>Crediti per contributi diversi da erogare (da banche e imprese)</t>
  </si>
  <si>
    <t>Banche conto competenze attive</t>
  </si>
  <si>
    <t>Attività finanziarie che non costituiscono immobilizzazioni</t>
  </si>
  <si>
    <t>Partecipazioni in imprese controllate</t>
  </si>
  <si>
    <t>Partecipazioni in imprese collegate</t>
  </si>
  <si>
    <t>Disponibilità liquide</t>
  </si>
  <si>
    <t>Depositi bancari e postali</t>
  </si>
  <si>
    <t>Conti correnti bancari</t>
  </si>
  <si>
    <t>Conti correnti postali</t>
  </si>
  <si>
    <t>Carte di credito prepagate</t>
  </si>
  <si>
    <t>Assegni</t>
  </si>
  <si>
    <t>Denaro e valori in cassa</t>
  </si>
  <si>
    <t>Cassa contanti</t>
  </si>
  <si>
    <t>Buoni pasto</t>
  </si>
  <si>
    <t>Buoni carburante</t>
  </si>
  <si>
    <t>Ratei e risconti attivi</t>
  </si>
  <si>
    <t>Fondo di dotazione dell'ente</t>
  </si>
  <si>
    <t>Patrimonio vincolato</t>
  </si>
  <si>
    <t>Riserve statutarie</t>
  </si>
  <si>
    <t>Riserve vincolate per decisione degli organi istituzionali</t>
  </si>
  <si>
    <t>Riserve vincolate destinate da terzi</t>
  </si>
  <si>
    <t>Patrimonio libero</t>
  </si>
  <si>
    <t>Riserve di utili o avanzi di gestione</t>
  </si>
  <si>
    <t>Altre riserve</t>
  </si>
  <si>
    <t>Fondi per rischi e oneri</t>
  </si>
  <si>
    <t>Per trattamento di quiescienza e obblighi simili</t>
  </si>
  <si>
    <t>Per imposte, anche differite</t>
  </si>
  <si>
    <t xml:space="preserve">Altri  </t>
  </si>
  <si>
    <t>Fondo svalutazione crediti</t>
  </si>
  <si>
    <t>Fondo rischi controversie legali</t>
  </si>
  <si>
    <t>Fondo rischi spese future</t>
  </si>
  <si>
    <t>Altri fondi</t>
  </si>
  <si>
    <t>Trattamento di fine rapporto di lavoro subordinato</t>
  </si>
  <si>
    <t>Debiti con separata indicazione aggiuntiva, per ciascuna voce, degli importi esigibili oltre l'esercizio successivo</t>
  </si>
  <si>
    <t>Debiti verso banche</t>
  </si>
  <si>
    <t>Conti correnti</t>
  </si>
  <si>
    <t>Carte di credito</t>
  </si>
  <si>
    <t>Finanziamenti</t>
  </si>
  <si>
    <t>Mutui</t>
  </si>
  <si>
    <t>Debiti verso altri finanziatori</t>
  </si>
  <si>
    <t>Debiti verso associati e fondatori per finanziamenti</t>
  </si>
  <si>
    <t>Debiti verso enti della stessa rete associativa</t>
  </si>
  <si>
    <t>Debiti per erogazioni liberali condizionate</t>
  </si>
  <si>
    <t>Debiti verso fornitori</t>
  </si>
  <si>
    <t>Debiti verso fornitori per fatture ricevute</t>
  </si>
  <si>
    <t>Debiti verso fornitori per fatture da ricevere</t>
  </si>
  <si>
    <t>Clienti per note di credito da emettere</t>
  </si>
  <si>
    <t>Debiti verso imprese controllate e collegate</t>
  </si>
  <si>
    <t>Debiti tributari</t>
  </si>
  <si>
    <t>Debiti per imposta IRAP</t>
  </si>
  <si>
    <t>Debiti per imposta IRES</t>
  </si>
  <si>
    <t>Debiti verso erario ritenute dipendenti</t>
  </si>
  <si>
    <t>Debiti verso erario ritenute lavoro autonomo</t>
  </si>
  <si>
    <t>Imposta sostitutiva</t>
  </si>
  <si>
    <t>Altri debiti tributari</t>
  </si>
  <si>
    <t>Erario conto IVA a debito</t>
  </si>
  <si>
    <t>Debiti verso istituti di previdenza e di sicurezza sociale</t>
  </si>
  <si>
    <t>Debiti verso INPS</t>
  </si>
  <si>
    <t>Debiti verso INAIL</t>
  </si>
  <si>
    <t>Debiti verso enti di previdenza complementare</t>
  </si>
  <si>
    <t>Debiti verso dipendenti e collaboratori</t>
  </si>
  <si>
    <t>Altri debiti</t>
  </si>
  <si>
    <t>Banca conto competenze fine esercizio</t>
  </si>
  <si>
    <t>Debiti verso sindacati</t>
  </si>
  <si>
    <t>Debiti da note spese</t>
  </si>
  <si>
    <t>Debiti verso altri enti del terzo settore</t>
  </si>
  <si>
    <t>Ratei e risconti passivi</t>
  </si>
  <si>
    <t>(-) Fondi ammortamento costi terreni e fabbricati</t>
  </si>
  <si>
    <t>(-) Fondi ammortamento costi di impianto e ampliamento</t>
  </si>
  <si>
    <t>(-) Fondi ammortamento costi di sviluppo</t>
  </si>
  <si>
    <t xml:space="preserve">(-) Fondi ammortamento costi di brevetto etc. </t>
  </si>
  <si>
    <t xml:space="preserve">(-) Fondi ammortamento concessioni, licenze, marchi e diritti simili </t>
  </si>
  <si>
    <t xml:space="preserve">(-) Fondi ammortamento costi di avviamento </t>
  </si>
  <si>
    <t>(-) Fondi ammortamento oneri pluriennali su beni di terzi</t>
  </si>
  <si>
    <t>(-) Fondi ammortamento software</t>
  </si>
  <si>
    <t>(-) Fondi ammortamento costi impianti e macchinari</t>
  </si>
  <si>
    <t>(-) Fondi ammortamento attrezzature industriali</t>
  </si>
  <si>
    <t xml:space="preserve">(-) Fondi ammortamento attrezzature sanitarie </t>
  </si>
  <si>
    <t>(-) Fondi ammortamento veicoli</t>
  </si>
  <si>
    <t>(-) Fondi ammortamento mobili e arredi</t>
  </si>
  <si>
    <t>(-) Fondi ammortamento macchine ufficio elettr.</t>
  </si>
  <si>
    <t>Totale Patrimonio Netto</t>
  </si>
  <si>
    <t>Totale Debiti</t>
  </si>
  <si>
    <t>Materiale di consumo</t>
  </si>
  <si>
    <t>Materiale sanitario</t>
  </si>
  <si>
    <t>Acquisto divise</t>
  </si>
  <si>
    <t>Acquisto equipaggiamenti vari</t>
  </si>
  <si>
    <t>Cancelleria</t>
  </si>
  <si>
    <t xml:space="preserve">Acquisto manuali </t>
  </si>
  <si>
    <t>Carburante</t>
  </si>
  <si>
    <t>Acquisto materiale per beni e mezzi</t>
  </si>
  <si>
    <t>Materiale didattico</t>
  </si>
  <si>
    <t>Acquisto presidi e sussidi per utenti disagiati</t>
  </si>
  <si>
    <t>Acquisto materiale pubblicitario e merchandising</t>
  </si>
  <si>
    <t>Rimanenze iniziali materiale sanitario</t>
  </si>
  <si>
    <t>Rimanenze iniziali materiali edibili</t>
  </si>
  <si>
    <t>Rimanenze iniziali divise</t>
  </si>
  <si>
    <t>Rimanenze iniziali merchandising</t>
  </si>
  <si>
    <t>Rimanenze finali materiale sanitario</t>
  </si>
  <si>
    <t>Rimanenze finali materiali edibili</t>
  </si>
  <si>
    <t>Rimanenze finali divise</t>
  </si>
  <si>
    <t>Rimanenze finali merchandising</t>
  </si>
  <si>
    <t>(+) Avanzo / (-) disavanzo attività di interesse generale</t>
  </si>
  <si>
    <t>Totale Immobilizzazioni immateriali</t>
  </si>
  <si>
    <t>Totale Immobilizzazioni materiali</t>
  </si>
  <si>
    <t>Totale Rimanenze</t>
  </si>
  <si>
    <t>Totale Crediti</t>
  </si>
  <si>
    <t>Totale Disponibilità Liquide</t>
  </si>
  <si>
    <t>Esercizio (n)</t>
  </si>
  <si>
    <t>Esercizio (n-1)</t>
  </si>
  <si>
    <t>Totale Immobilizzazioni Finanziarie</t>
  </si>
  <si>
    <t>Totale Fondi per rischi e oneri</t>
  </si>
  <si>
    <t>Totale Attività Finanziarie che non costituiscono immobilizzazioni</t>
  </si>
  <si>
    <t>Comitato</t>
  </si>
  <si>
    <t>Indirizzo</t>
  </si>
  <si>
    <t>Codice Fiscale</t>
  </si>
  <si>
    <t>Materie prime, sussidiarie, di consumo e di merci</t>
  </si>
  <si>
    <t>Costi e oneri da attività di interesse generale</t>
  </si>
  <si>
    <t>Servizi</t>
  </si>
  <si>
    <t>Proventi da quote associative e apporti dei fondatori</t>
  </si>
  <si>
    <t>Proventi dagli associati per attività mutuali</t>
  </si>
  <si>
    <t>Ricavi per prestazioni e cessioni ad associati e fondatori</t>
  </si>
  <si>
    <t>Erogazioni liberali</t>
  </si>
  <si>
    <t>Proventi del 5 per mille</t>
  </si>
  <si>
    <t>Contributi da soggetti privati</t>
  </si>
  <si>
    <t>Ricavi per prestazioni e cessioni a terzi</t>
  </si>
  <si>
    <t>Contributi da enti pubblici</t>
  </si>
  <si>
    <t>Proventi da contratti con enti pubblici</t>
  </si>
  <si>
    <t>Altri ricavi, rendite e proventi</t>
  </si>
  <si>
    <t>Rimanenze finali</t>
  </si>
  <si>
    <t>Godimento beni di terzi</t>
  </si>
  <si>
    <t>Personale</t>
  </si>
  <si>
    <t>Ammortamenti</t>
  </si>
  <si>
    <t>Accantonamenti per rischi ed oneri</t>
  </si>
  <si>
    <t>Oneri diversi di gestione</t>
  </si>
  <si>
    <t>Rimanenze iniziali</t>
  </si>
  <si>
    <t>COMITATO</t>
  </si>
  <si>
    <t>INDIRIZZO</t>
  </si>
  <si>
    <t>CODICE FISCALE</t>
  </si>
  <si>
    <t>Totale Costi e Oneri</t>
  </si>
  <si>
    <t>Totale Proventi e Ricavi</t>
  </si>
  <si>
    <t>Ricavi, rendite e proventi da attività di interesse generale</t>
  </si>
  <si>
    <t>Ricavi, rendite e proventi da attività diverse</t>
  </si>
  <si>
    <t>Spese per la sicurezza sul lavoro ed accert. sanitari pers. Volon.</t>
  </si>
  <si>
    <t>Servizi formativi educativi didattici (escluso collab.ni occasionali)</t>
  </si>
  <si>
    <t>Costi e oneri da attività di raccolta fondi</t>
  </si>
  <si>
    <t>Oneri per raccolte fondi abituali</t>
  </si>
  <si>
    <t>Oneri per raccolte fondi occasionali</t>
  </si>
  <si>
    <t>Altri oneri</t>
  </si>
  <si>
    <t>Proventi da raccolte fondi abituali</t>
  </si>
  <si>
    <t>Proventi da raccolte fondi occasionali</t>
  </si>
  <si>
    <t>Altri proventi</t>
  </si>
  <si>
    <t>Totale Oneri e Costi</t>
  </si>
  <si>
    <t>Totale Ricavi, rendite e proventi</t>
  </si>
  <si>
    <t>Su rapporti bancari</t>
  </si>
  <si>
    <t>Su prestiti</t>
  </si>
  <si>
    <t>Da patrimonio edilizio</t>
  </si>
  <si>
    <t>Da altri beni patrimoniali</t>
  </si>
  <si>
    <t>Da rapporti bancari</t>
  </si>
  <si>
    <t>Da altri investimenti finanziari</t>
  </si>
  <si>
    <t>Costi e oneri da attività finanziarie e patrimoniali</t>
  </si>
  <si>
    <t>Ricavi, rendite e proventi da attività finanziarie e patrimoniali</t>
  </si>
  <si>
    <t>Totale Ricavi, Rendite e Proventi</t>
  </si>
  <si>
    <t>Proventi di supporto generale</t>
  </si>
  <si>
    <t>Proventi da distacco del personale</t>
  </si>
  <si>
    <t>Altri proventi di supporto generale</t>
  </si>
  <si>
    <t>Totale oneri e costi da attività di supporto generale</t>
  </si>
  <si>
    <t>Costi e oneri da attività di supporto generale</t>
  </si>
  <si>
    <t>Ricavi, rendite e proventi da attività di raccolta fondi</t>
  </si>
  <si>
    <t>Tot. proventi e ricavi da att. di supporto gen.</t>
  </si>
  <si>
    <t>Partecipazioni in Imprese controllate</t>
  </si>
  <si>
    <t>Partecipazioni in Imprese collegate</t>
  </si>
  <si>
    <t>Partecipazioni in Altre imprese</t>
  </si>
  <si>
    <t>Crediti Verso imprese controllate</t>
  </si>
  <si>
    <t>CreditiVerso imprese collegate</t>
  </si>
  <si>
    <t>Crediti Verso altri enti del Terzo Settore</t>
  </si>
  <si>
    <t xml:space="preserve">Crediti Verso altri   </t>
  </si>
  <si>
    <t>Oneri e Costi</t>
  </si>
  <si>
    <t>Costi e oneri da attività diverse</t>
  </si>
  <si>
    <t>Fondi ammortamento costi di impianto e ampliamento</t>
  </si>
  <si>
    <t>Fondi ammortamento costi di sviluppo</t>
  </si>
  <si>
    <t xml:space="preserve"> Fondi ammortamento costi di brevetto etc. </t>
  </si>
  <si>
    <t xml:space="preserve"> Fondi ammortamento concessioni, licenze, marchi e diritti simili </t>
  </si>
  <si>
    <t xml:space="preserve"> Fondi ammortamento costi di avviamento </t>
  </si>
  <si>
    <t xml:space="preserve"> Fondi ammortamento costi di immobilizzazioni in corso e acconti </t>
  </si>
  <si>
    <t xml:space="preserve"> Fondi ammortamento oneri pluriennali su beni di terzi</t>
  </si>
  <si>
    <t xml:space="preserve"> Fondi ammortamento software</t>
  </si>
  <si>
    <t xml:space="preserve"> Fondi ammortamento costi terreni e fabbricati</t>
  </si>
  <si>
    <t xml:space="preserve"> Fondi ammortamento costi impianti e macchinari</t>
  </si>
  <si>
    <t xml:space="preserve"> Fondi ammortamento attrezzature industriali</t>
  </si>
  <si>
    <t xml:space="preserve"> Fondi ammortamento attrezzature sanitarie </t>
  </si>
  <si>
    <t xml:space="preserve"> Fondi ammortamento veicoli</t>
  </si>
  <si>
    <t xml:space="preserve"> Fondi ammortamento mobili e arredi</t>
  </si>
  <si>
    <t xml:space="preserve"> Fondi ammortamento macchine ufficio elettr.</t>
  </si>
  <si>
    <t xml:space="preserve"> Fondi ammortamento costi di immobilizzazioni in corso e acconti</t>
  </si>
  <si>
    <t>R )</t>
  </si>
  <si>
    <t>O)</t>
  </si>
  <si>
    <t>Q.ta ammortamento costi di impianto e ampliamento</t>
  </si>
  <si>
    <t>Q.ta ammortamento costi di sviluppo</t>
  </si>
  <si>
    <t xml:space="preserve"> Q.ta ammortamento costi di brevetto etc. </t>
  </si>
  <si>
    <t xml:space="preserve"> Q.ta ammortamento concessioni, licenze, marchi e diritti simili </t>
  </si>
  <si>
    <t xml:space="preserve"> Q.ta ammortamento costi di avviamento </t>
  </si>
  <si>
    <t xml:space="preserve"> Q.ta ammortamento oneri pluriennali su beni di terzi</t>
  </si>
  <si>
    <t xml:space="preserve"> Q.ta ammortamento software</t>
  </si>
  <si>
    <t xml:space="preserve"> Q.ta ammortamento costi terreni e fabbricati</t>
  </si>
  <si>
    <t xml:space="preserve"> Q.ta ammortamento costi impianti e macchinari</t>
  </si>
  <si>
    <t xml:space="preserve"> Q.ta ammortamento attrezzature industriali</t>
  </si>
  <si>
    <t xml:space="preserve"> Q.ta ammortamento attrezzature sanitarie </t>
  </si>
  <si>
    <t xml:space="preserve"> Q.ta ammortamento veicoli</t>
  </si>
  <si>
    <t xml:space="preserve"> Q.ta ammortamento mobili e arredi</t>
  </si>
  <si>
    <t xml:space="preserve"> Q.ta ammortamento macchine ufficio elettr.</t>
  </si>
  <si>
    <t xml:space="preserve">Merchandising e Somministrazione alimenti non occasionali </t>
  </si>
  <si>
    <t>Cessione materiale fuori uso e Carta da Macero ( per es)</t>
  </si>
  <si>
    <t>Ratei Attivi</t>
  </si>
  <si>
    <t>Risconti Attivi</t>
  </si>
  <si>
    <t>Ratei Passivi</t>
  </si>
  <si>
    <t>Risconti Passivi</t>
  </si>
  <si>
    <t>VIA CASULA N. 14/16 09170 ORISTANO</t>
  </si>
  <si>
    <t xml:space="preserve"> </t>
  </si>
  <si>
    <t>Corsi di formazione in materia di salute e sicurezza</t>
  </si>
  <si>
    <t>CROCE ROSSA COMITATO DI ORISTANO</t>
  </si>
  <si>
    <t>VIA CASULA 14/16  09170  ORISTANO</t>
  </si>
  <si>
    <t>Esercizio 2021</t>
  </si>
  <si>
    <t>VIA CASULA 14/16 09170 ORISTANO</t>
  </si>
  <si>
    <t>VIA CASULA 14/16  09170 ORISTANO</t>
  </si>
  <si>
    <t>CODICE FISCALE  01176910956</t>
  </si>
  <si>
    <t>CODICE FISCALE 01176910956</t>
  </si>
  <si>
    <t>Esercizio 2020</t>
  </si>
  <si>
    <t xml:space="preserve">  </t>
  </si>
  <si>
    <t>Anticipi a fornitori</t>
  </si>
  <si>
    <t xml:space="preserve">Debiti verso altri </t>
  </si>
  <si>
    <t>Debiti diversi verso fornitori</t>
  </si>
  <si>
    <t xml:space="preserve">                                                                                              CROCE ROSSA COMITATO DI ORISTANO                                   ESERCIZIO 2021  ESERCIZIO 2020</t>
  </si>
  <si>
    <t>Altri spese automezzi</t>
  </si>
  <si>
    <t>Prestazioni Professionali  diverse</t>
  </si>
  <si>
    <t>Spese amministrative</t>
  </si>
  <si>
    <t>Spese generali varie</t>
  </si>
  <si>
    <t>Acquisti beni per raccolta fondi occasionali</t>
  </si>
  <si>
    <t>Proventi da raccolta fondi occasionali</t>
  </si>
  <si>
    <t xml:space="preserve">                                                                                      CROCE ROSSA COMITATO DI ORISTANO                     ESERCIZIO 2021 ESERCIZIO 2020</t>
  </si>
  <si>
    <t xml:space="preserve">                                                                                   CROCE ROSSA COMITATO DI ORISTANO                        ESERCIZIO 2021  ESERCIZIO 2020   </t>
  </si>
  <si>
    <t xml:space="preserve">                                                                                         CROCE ROSSA COMITATO DI ORISTANO                        ESERCIZIO 2021 ESERCIZIO 2020</t>
  </si>
  <si>
    <t xml:space="preserve">                                                                                      CROCE ROSSA COMITATO DI ORISTANO                           ESERCIZIO 2021 ESERCIZIO 2020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</si>
</sst>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€&quot;\ * #,##0.00_-;\-&quot;€&quot;\ * #,##0.00_-;_-&quot;€&quot;\ * &quot;-&quot;??_-;_-@_-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24"/>
      <color rgb="FF0070C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434">
    <xf numFmtId="0" fontId="0" fillId="0" borderId="0" xfId="0"/>
    <xf numFmtId="0" fontId="0" fillId="0" borderId="1" xfId="0" applyBorder="1"/>
    <xf numFmtId="0" fontId="1" fillId="0" borderId="0" xfId="0" applyFont="1"/>
    <xf numFmtId="0" fontId="5" fillId="0" borderId="0" xfId="0" applyFont="1"/>
    <xf numFmtId="0" fontId="4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5" fillId="2" borderId="6" xfId="0" applyFont="1" applyFill="1" applyBorder="1"/>
    <xf numFmtId="0" fontId="5" fillId="2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8" fillId="2" borderId="6" xfId="0" applyFont="1" applyFill="1" applyBorder="1"/>
    <xf numFmtId="0" fontId="8" fillId="2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indent="2"/>
    </xf>
    <xf numFmtId="0" fontId="5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3" borderId="9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0" fillId="0" borderId="0" xfId="0" applyFont="1"/>
    <xf numFmtId="0" fontId="0" fillId="0" borderId="6" xfId="0" applyFont="1" applyBorder="1"/>
    <xf numFmtId="44" fontId="6" fillId="2" borderId="3" xfId="1" applyFont="1" applyFill="1" applyBorder="1" applyAlignment="1">
      <alignment wrapText="1"/>
    </xf>
    <xf numFmtId="44" fontId="6" fillId="2" borderId="4" xfId="1" applyFont="1" applyFill="1" applyBorder="1" applyAlignment="1">
      <alignment wrapText="1"/>
    </xf>
    <xf numFmtId="44" fontId="5" fillId="2" borderId="6" xfId="1" applyFont="1" applyFill="1" applyBorder="1" applyAlignment="1">
      <alignment wrapText="1"/>
    </xf>
    <xf numFmtId="44" fontId="0" fillId="0" borderId="6" xfId="1" applyFont="1" applyBorder="1" applyAlignment="1">
      <alignment wrapText="1"/>
    </xf>
    <xf numFmtId="44" fontId="5" fillId="3" borderId="9" xfId="1" applyFont="1" applyFill="1" applyBorder="1" applyAlignment="1">
      <alignment wrapText="1"/>
    </xf>
    <xf numFmtId="44" fontId="8" fillId="3" borderId="1" xfId="1" applyFont="1" applyFill="1" applyBorder="1" applyAlignment="1">
      <alignment wrapText="1"/>
    </xf>
    <xf numFmtId="44" fontId="8" fillId="2" borderId="6" xfId="1" applyFont="1" applyFill="1" applyBorder="1" applyAlignment="1">
      <alignment wrapText="1"/>
    </xf>
    <xf numFmtId="44" fontId="8" fillId="2" borderId="6" xfId="1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/>
    </xf>
    <xf numFmtId="44" fontId="8" fillId="9" borderId="1" xfId="1" applyFont="1" applyFill="1" applyBorder="1" applyAlignment="1">
      <alignment wrapText="1"/>
    </xf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1" fillId="0" borderId="0" xfId="0" applyFont="1" applyFill="1"/>
    <xf numFmtId="0" fontId="22" fillId="0" borderId="0" xfId="0" applyFont="1" applyFill="1"/>
    <xf numFmtId="0" fontId="21" fillId="0" borderId="0" xfId="0" applyFont="1" applyFill="1" applyAlignment="1">
      <alignment vertical="center"/>
    </xf>
    <xf numFmtId="44" fontId="12" fillId="10" borderId="1" xfId="1" applyFont="1" applyFill="1" applyBorder="1" applyAlignment="1">
      <alignment wrapText="1"/>
    </xf>
    <xf numFmtId="0" fontId="16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6" fillId="0" borderId="0" xfId="0" applyFont="1" applyFill="1" applyBorder="1"/>
    <xf numFmtId="0" fontId="0" fillId="0" borderId="0" xfId="0" applyFont="1" applyFill="1" applyBorder="1"/>
    <xf numFmtId="44" fontId="8" fillId="0" borderId="12" xfId="1" applyFont="1" applyFill="1" applyBorder="1" applyAlignment="1">
      <alignment wrapText="1"/>
    </xf>
    <xf numFmtId="0" fontId="15" fillId="0" borderId="0" xfId="0" applyFont="1" applyFill="1" applyBorder="1" applyAlignment="1">
      <alignment horizontal="center" vertical="top"/>
    </xf>
    <xf numFmtId="0" fontId="13" fillId="5" borderId="0" xfId="0" applyFont="1" applyFill="1" applyBorder="1" applyAlignment="1">
      <alignment horizontal="center"/>
    </xf>
    <xf numFmtId="0" fontId="23" fillId="5" borderId="0" xfId="0" applyFont="1" applyFill="1" applyBorder="1"/>
    <xf numFmtId="44" fontId="23" fillId="5" borderId="0" xfId="1" applyFont="1" applyFill="1" applyBorder="1" applyAlignment="1">
      <alignment wrapText="1"/>
    </xf>
    <xf numFmtId="0" fontId="16" fillId="5" borderId="0" xfId="0" applyFont="1" applyFill="1" applyBorder="1"/>
    <xf numFmtId="0" fontId="0" fillId="5" borderId="0" xfId="0" applyFill="1" applyBorder="1"/>
    <xf numFmtId="0" fontId="0" fillId="5" borderId="0" xfId="0" applyFont="1" applyFill="1" applyBorder="1"/>
    <xf numFmtId="0" fontId="16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3" borderId="9" xfId="0" applyFont="1" applyFill="1" applyBorder="1" applyAlignment="1">
      <alignment horizontal="left"/>
    </xf>
    <xf numFmtId="0" fontId="8" fillId="3" borderId="9" xfId="0" applyFont="1" applyFill="1" applyBorder="1" applyAlignment="1">
      <alignment horizontal="right"/>
    </xf>
    <xf numFmtId="0" fontId="8" fillId="3" borderId="1" xfId="0" applyFont="1" applyFill="1" applyBorder="1"/>
    <xf numFmtId="44" fontId="6" fillId="2" borderId="1" xfId="1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7" fillId="11" borderId="2" xfId="0" applyFont="1" applyFill="1" applyBorder="1" applyAlignment="1">
      <alignment vertical="center"/>
    </xf>
    <xf numFmtId="0" fontId="14" fillId="11" borderId="3" xfId="0" applyFont="1" applyFill="1" applyBorder="1" applyAlignment="1">
      <alignment vertical="center"/>
    </xf>
    <xf numFmtId="0" fontId="13" fillId="11" borderId="3" xfId="0" applyFont="1" applyFill="1" applyBorder="1" applyAlignment="1">
      <alignment horizontal="left" vertical="center"/>
    </xf>
    <xf numFmtId="0" fontId="8" fillId="11" borderId="1" xfId="0" applyFont="1" applyFill="1" applyBorder="1" applyAlignment="1">
      <alignment vertical="center"/>
    </xf>
    <xf numFmtId="0" fontId="13" fillId="11" borderId="1" xfId="0" applyFont="1" applyFill="1" applyBorder="1" applyAlignment="1">
      <alignment vertical="center"/>
    </xf>
    <xf numFmtId="0" fontId="28" fillId="11" borderId="1" xfId="0" applyFont="1" applyFill="1" applyBorder="1" applyAlignment="1">
      <alignment vertical="center"/>
    </xf>
    <xf numFmtId="0" fontId="13" fillId="11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11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4" fontId="8" fillId="2" borderId="1" xfId="1" applyFont="1" applyFill="1" applyBorder="1" applyAlignment="1">
      <alignment vertical="center"/>
    </xf>
    <xf numFmtId="44" fontId="0" fillId="0" borderId="1" xfId="1" applyFont="1" applyFill="1" applyBorder="1" applyAlignment="1">
      <alignment vertical="center"/>
    </xf>
    <xf numFmtId="44" fontId="5" fillId="3" borderId="1" xfId="1" applyFont="1" applyFill="1" applyBorder="1" applyAlignment="1">
      <alignment vertical="center"/>
    </xf>
    <xf numFmtId="44" fontId="5" fillId="3" borderId="1" xfId="1" applyFont="1" applyFill="1" applyBorder="1" applyAlignment="1">
      <alignment horizontal="center" vertical="center" wrapText="1"/>
    </xf>
    <xf numFmtId="44" fontId="5" fillId="3" borderId="1" xfId="1" applyFont="1" applyFill="1" applyBorder="1" applyAlignment="1">
      <alignment vertical="center" wrapText="1"/>
    </xf>
    <xf numFmtId="44" fontId="8" fillId="2" borderId="1" xfId="0" applyNumberFormat="1" applyFont="1" applyFill="1" applyBorder="1" applyAlignment="1">
      <alignment vertical="center"/>
    </xf>
    <xf numFmtId="44" fontId="8" fillId="3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11" borderId="11" xfId="0" applyFont="1" applyFill="1" applyBorder="1" applyAlignment="1">
      <alignment vertical="center"/>
    </xf>
    <xf numFmtId="0" fontId="0" fillId="11" borderId="12" xfId="0" applyFill="1" applyBorder="1" applyAlignment="1">
      <alignment vertical="center"/>
    </xf>
    <xf numFmtId="0" fontId="13" fillId="11" borderId="13" xfId="0" applyFont="1" applyFill="1" applyBorder="1" applyAlignment="1">
      <alignment horizontal="left" vertical="center"/>
    </xf>
    <xf numFmtId="0" fontId="1" fillId="11" borderId="7" xfId="0" applyFont="1" applyFill="1" applyBorder="1" applyAlignment="1">
      <alignment vertical="center"/>
    </xf>
    <xf numFmtId="0" fontId="13" fillId="11" borderId="16" xfId="0" applyFont="1" applyFill="1" applyBorder="1" applyAlignment="1">
      <alignment horizontal="left" vertical="center"/>
    </xf>
    <xf numFmtId="0" fontId="1" fillId="11" borderId="10" xfId="0" applyFont="1" applyFill="1" applyBorder="1" applyAlignment="1">
      <alignment vertical="center"/>
    </xf>
    <xf numFmtId="0" fontId="0" fillId="11" borderId="5" xfId="0" applyFill="1" applyBorder="1" applyAlignment="1">
      <alignment vertical="center"/>
    </xf>
    <xf numFmtId="0" fontId="13" fillId="11" borderId="15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0" fontId="8" fillId="8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9" fillId="8" borderId="1" xfId="0" applyFont="1" applyFill="1" applyBorder="1" applyAlignment="1">
      <alignment vertical="center"/>
    </xf>
    <xf numFmtId="44" fontId="8" fillId="8" borderId="1" xfId="0" applyNumberFormat="1" applyFont="1" applyFill="1" applyBorder="1" applyAlignment="1">
      <alignment vertical="center"/>
    </xf>
    <xf numFmtId="44" fontId="8" fillId="8" borderId="1" xfId="1" applyFont="1" applyFill="1" applyBorder="1" applyAlignment="1">
      <alignment vertical="center"/>
    </xf>
    <xf numFmtId="44" fontId="8" fillId="3" borderId="1" xfId="1" applyFont="1" applyFill="1" applyBorder="1" applyAlignment="1">
      <alignment vertical="center"/>
    </xf>
    <xf numFmtId="0" fontId="26" fillId="0" borderId="3" xfId="0" applyFont="1" applyBorder="1" applyAlignment="1">
      <alignment horizontal="center"/>
    </xf>
    <xf numFmtId="0" fontId="0" fillId="0" borderId="4" xfId="0" applyBorder="1"/>
    <xf numFmtId="0" fontId="8" fillId="8" borderId="1" xfId="0" applyFont="1" applyFill="1" applyBorder="1"/>
    <xf numFmtId="0" fontId="8" fillId="8" borderId="4" xfId="0" applyFont="1" applyFill="1" applyBorder="1"/>
    <xf numFmtId="0" fontId="13" fillId="11" borderId="1" xfId="0" applyFont="1" applyFill="1" applyBorder="1"/>
    <xf numFmtId="0" fontId="13" fillId="11" borderId="4" xfId="0" applyFont="1" applyFill="1" applyBorder="1"/>
    <xf numFmtId="0" fontId="5" fillId="3" borderId="4" xfId="0" applyFont="1" applyFill="1" applyBorder="1"/>
    <xf numFmtId="0" fontId="5" fillId="3" borderId="1" xfId="0" applyFont="1" applyFill="1" applyBorder="1"/>
    <xf numFmtId="44" fontId="5" fillId="3" borderId="1" xfId="1" applyFont="1" applyFill="1" applyBorder="1"/>
    <xf numFmtId="0" fontId="1" fillId="8" borderId="1" xfId="0" applyFont="1" applyFill="1" applyBorder="1"/>
    <xf numFmtId="44" fontId="8" fillId="8" borderId="1" xfId="1" applyFont="1" applyFill="1" applyBorder="1"/>
    <xf numFmtId="0" fontId="1" fillId="3" borderId="1" xfId="0" applyFont="1" applyFill="1" applyBorder="1"/>
    <xf numFmtId="0" fontId="8" fillId="3" borderId="4" xfId="0" applyFont="1" applyFill="1" applyBorder="1"/>
    <xf numFmtId="44" fontId="8" fillId="3" borderId="1" xfId="1" applyFont="1" applyFill="1" applyBorder="1"/>
    <xf numFmtId="0" fontId="0" fillId="11" borderId="2" xfId="0" applyFill="1" applyBorder="1" applyAlignment="1">
      <alignment vertical="center"/>
    </xf>
    <xf numFmtId="0" fontId="0" fillId="11" borderId="3" xfId="0" applyFill="1" applyBorder="1" applyAlignment="1">
      <alignment vertical="center"/>
    </xf>
    <xf numFmtId="0" fontId="13" fillId="11" borderId="4" xfId="0" applyFont="1" applyFill="1" applyBorder="1" applyAlignment="1">
      <alignment horizontal="left" vertical="center"/>
    </xf>
    <xf numFmtId="0" fontId="0" fillId="0" borderId="3" xfId="0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3" xfId="0" applyBorder="1"/>
    <xf numFmtId="0" fontId="0" fillId="11" borderId="2" xfId="0" applyFill="1" applyBorder="1"/>
    <xf numFmtId="0" fontId="0" fillId="11" borderId="3" xfId="0" applyFill="1" applyBorder="1"/>
    <xf numFmtId="0" fontId="0" fillId="0" borderId="4" xfId="0" applyFill="1" applyBorder="1" applyAlignment="1">
      <alignment vertical="center"/>
    </xf>
    <xf numFmtId="0" fontId="13" fillId="11" borderId="4" xfId="0" applyFont="1" applyFill="1" applyBorder="1" applyAlignment="1">
      <alignment vertical="center"/>
    </xf>
    <xf numFmtId="0" fontId="8" fillId="8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5" fillId="8" borderId="0" xfId="0" applyFont="1" applyFill="1" applyBorder="1" applyAlignment="1">
      <alignment vertical="center"/>
    </xf>
    <xf numFmtId="0" fontId="4" fillId="8" borderId="0" xfId="0" applyFont="1" applyFill="1" applyBorder="1" applyAlignment="1">
      <alignment vertical="center"/>
    </xf>
    <xf numFmtId="0" fontId="0" fillId="8" borderId="16" xfId="0" applyFill="1" applyBorder="1" applyAlignment="1">
      <alignment vertical="center"/>
    </xf>
    <xf numFmtId="0" fontId="0" fillId="8" borderId="5" xfId="0" applyFill="1" applyBorder="1" applyAlignment="1">
      <alignment vertical="center"/>
    </xf>
    <xf numFmtId="0" fontId="4" fillId="8" borderId="5" xfId="0" applyFont="1" applyFill="1" applyBorder="1" applyAlignment="1">
      <alignment vertical="center"/>
    </xf>
    <xf numFmtId="0" fontId="0" fillId="8" borderId="15" xfId="0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13" fillId="11" borderId="17" xfId="0" applyFont="1" applyFill="1" applyBorder="1" applyAlignment="1">
      <alignment vertical="center"/>
    </xf>
    <xf numFmtId="0" fontId="8" fillId="11" borderId="6" xfId="0" applyFont="1" applyFill="1" applyBorder="1" applyAlignment="1">
      <alignment vertical="center"/>
    </xf>
    <xf numFmtId="0" fontId="0" fillId="11" borderId="6" xfId="0" applyFill="1" applyBorder="1" applyAlignment="1">
      <alignment vertical="center"/>
    </xf>
    <xf numFmtId="0" fontId="4" fillId="11" borderId="6" xfId="0" applyFont="1" applyFill="1" applyBorder="1" applyAlignment="1">
      <alignment vertical="center"/>
    </xf>
    <xf numFmtId="0" fontId="5" fillId="11" borderId="6" xfId="0" applyFont="1" applyFill="1" applyBorder="1" applyAlignment="1">
      <alignment vertical="center"/>
    </xf>
    <xf numFmtId="0" fontId="8" fillId="11" borderId="9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vertical="center"/>
    </xf>
    <xf numFmtId="0" fontId="8" fillId="11" borderId="17" xfId="0" applyFont="1" applyFill="1" applyBorder="1" applyAlignment="1">
      <alignment vertical="center"/>
    </xf>
    <xf numFmtId="0" fontId="9" fillId="11" borderId="6" xfId="0" applyFont="1" applyFill="1" applyBorder="1" applyAlignment="1">
      <alignment vertical="center"/>
    </xf>
    <xf numFmtId="0" fontId="9" fillId="11" borderId="9" xfId="0" applyFont="1" applyFill="1" applyBorder="1" applyAlignment="1">
      <alignment vertical="center"/>
    </xf>
    <xf numFmtId="0" fontId="1" fillId="8" borderId="7" xfId="0" applyFont="1" applyFill="1" applyBorder="1" applyAlignment="1">
      <alignment vertical="center"/>
    </xf>
    <xf numFmtId="0" fontId="1" fillId="8" borderId="10" xfId="0" applyFont="1" applyFill="1" applyBorder="1" applyAlignment="1">
      <alignment vertical="center"/>
    </xf>
    <xf numFmtId="0" fontId="0" fillId="11" borderId="9" xfId="0" applyFill="1" applyBorder="1" applyAlignment="1">
      <alignment vertical="center"/>
    </xf>
    <xf numFmtId="0" fontId="8" fillId="11" borderId="17" xfId="0" applyFont="1" applyFill="1" applyBorder="1"/>
    <xf numFmtId="0" fontId="0" fillId="11" borderId="6" xfId="0" applyFill="1" applyBorder="1"/>
    <xf numFmtId="0" fontId="0" fillId="11" borderId="9" xfId="0" applyFill="1" applyBorder="1"/>
    <xf numFmtId="0" fontId="0" fillId="8" borderId="0" xfId="0" applyFill="1" applyBorder="1"/>
    <xf numFmtId="0" fontId="0" fillId="8" borderId="7" xfId="0" applyFill="1" applyBorder="1"/>
    <xf numFmtId="0" fontId="0" fillId="8" borderId="16" xfId="0" applyFill="1" applyBorder="1"/>
    <xf numFmtId="0" fontId="0" fillId="8" borderId="10" xfId="0" applyFill="1" applyBorder="1"/>
    <xf numFmtId="0" fontId="0" fillId="8" borderId="5" xfId="0" applyFill="1" applyBorder="1"/>
    <xf numFmtId="0" fontId="0" fillId="8" borderId="15" xfId="0" applyFill="1" applyBorder="1"/>
    <xf numFmtId="0" fontId="0" fillId="8" borderId="7" xfId="0" applyFill="1" applyBorder="1" applyAlignment="1">
      <alignment vertical="center"/>
    </xf>
    <xf numFmtId="0" fontId="0" fillId="8" borderId="10" xfId="0" applyFill="1" applyBorder="1" applyAlignment="1">
      <alignment vertical="center"/>
    </xf>
    <xf numFmtId="0" fontId="30" fillId="3" borderId="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1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2"/>
      <protection locked="0"/>
    </xf>
    <xf numFmtId="44" fontId="0" fillId="0" borderId="6" xfId="1" applyFont="1" applyBorder="1" applyAlignment="1" applyProtection="1">
      <alignment wrapText="1"/>
      <protection locked="0"/>
    </xf>
    <xf numFmtId="44" fontId="0" fillId="0" borderId="8" xfId="1" applyFont="1" applyBorder="1" applyAlignment="1" applyProtection="1">
      <alignment wrapText="1"/>
      <protection locked="0"/>
    </xf>
    <xf numFmtId="0" fontId="8" fillId="3" borderId="6" xfId="0" applyFont="1" applyFill="1" applyBorder="1" applyAlignment="1" applyProtection="1">
      <alignment horizontal="center"/>
      <protection locked="0"/>
    </xf>
    <xf numFmtId="0" fontId="8" fillId="3" borderId="7" xfId="0" applyFont="1" applyFill="1" applyBorder="1" applyAlignment="1" applyProtection="1">
      <alignment horizontal="center"/>
      <protection locked="0"/>
    </xf>
    <xf numFmtId="0" fontId="8" fillId="3" borderId="6" xfId="0" applyFont="1" applyFill="1" applyBorder="1" applyProtection="1">
      <protection locked="0"/>
    </xf>
    <xf numFmtId="0" fontId="19" fillId="0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20" fillId="0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16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8" fillId="3" borderId="1" xfId="0" applyFont="1" applyFill="1" applyBorder="1" applyAlignment="1" applyProtection="1">
      <alignment horizontal="center"/>
      <protection locked="0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1" xfId="0" applyFont="1" applyFill="1" applyBorder="1" applyProtection="1">
      <protection locked="0"/>
    </xf>
    <xf numFmtId="44" fontId="8" fillId="3" borderId="1" xfId="1" applyFont="1" applyFill="1" applyBorder="1" applyAlignment="1" applyProtection="1">
      <alignment wrapText="1"/>
      <protection locked="0"/>
    </xf>
    <xf numFmtId="0" fontId="21" fillId="0" borderId="0" xfId="0" applyFont="1" applyFill="1" applyProtection="1">
      <protection locked="0"/>
    </xf>
    <xf numFmtId="0" fontId="8" fillId="0" borderId="0" xfId="0" applyFont="1" applyProtection="1">
      <protection locked="0"/>
    </xf>
    <xf numFmtId="44" fontId="0" fillId="0" borderId="6" xfId="1" applyFont="1" applyFill="1" applyBorder="1" applyAlignment="1" applyProtection="1">
      <alignment wrapText="1"/>
      <protection locked="0"/>
    </xf>
    <xf numFmtId="44" fontId="8" fillId="3" borderId="14" xfId="1" applyFont="1" applyFill="1" applyBorder="1" applyAlignment="1">
      <alignment wrapText="1"/>
    </xf>
    <xf numFmtId="44" fontId="8" fillId="3" borderId="9" xfId="1" applyFont="1" applyFill="1" applyBorder="1" applyAlignment="1">
      <alignment wrapText="1"/>
    </xf>
    <xf numFmtId="44" fontId="1" fillId="3" borderId="1" xfId="1" applyFont="1" applyFill="1" applyBorder="1" applyAlignment="1">
      <alignment wrapText="1"/>
    </xf>
    <xf numFmtId="0" fontId="1" fillId="3" borderId="14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44" fontId="5" fillId="3" borderId="14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44" fontId="5" fillId="2" borderId="1" xfId="1" applyFont="1" applyFill="1" applyBorder="1" applyAlignment="1">
      <alignment wrapText="1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1" fillId="2" borderId="18" xfId="0" applyFont="1" applyFill="1" applyBorder="1" applyAlignment="1">
      <alignment horizontal="center"/>
    </xf>
    <xf numFmtId="0" fontId="1" fillId="2" borderId="18" xfId="0" applyFont="1" applyFill="1" applyBorder="1"/>
    <xf numFmtId="44" fontId="1" fillId="2" borderId="18" xfId="1" applyFont="1" applyFill="1" applyBorder="1" applyAlignment="1">
      <alignment wrapText="1"/>
    </xf>
    <xf numFmtId="44" fontId="1" fillId="3" borderId="1" xfId="1" applyFont="1" applyFill="1" applyBorder="1" applyAlignment="1" applyProtection="1">
      <alignment wrapText="1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Protection="1"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Protection="1">
      <protection locked="0"/>
    </xf>
    <xf numFmtId="44" fontId="5" fillId="3" borderId="1" xfId="1" applyFont="1" applyFill="1" applyBorder="1" applyAlignment="1" applyProtection="1">
      <alignment wrapText="1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5" fillId="3" borderId="18" xfId="0" applyFont="1" applyFill="1" applyBorder="1" applyAlignment="1" applyProtection="1">
      <alignment horizontal="center"/>
      <protection locked="0"/>
    </xf>
    <xf numFmtId="0" fontId="5" fillId="3" borderId="18" xfId="0" applyFont="1" applyFill="1" applyBorder="1" applyProtection="1">
      <protection locked="0"/>
    </xf>
    <xf numFmtId="44" fontId="5" fillId="3" borderId="18" xfId="1" applyFont="1" applyFill="1" applyBorder="1" applyAlignment="1" applyProtection="1">
      <alignment wrapText="1"/>
      <protection locked="0"/>
    </xf>
    <xf numFmtId="0" fontId="8" fillId="3" borderId="14" xfId="0" applyFont="1" applyFill="1" applyBorder="1" applyAlignment="1">
      <alignment horizontal="left"/>
    </xf>
    <xf numFmtId="0" fontId="8" fillId="3" borderId="14" xfId="0" applyFont="1" applyFill="1" applyBorder="1" applyAlignment="1">
      <alignment horizontal="right"/>
    </xf>
    <xf numFmtId="0" fontId="8" fillId="3" borderId="14" xfId="0" applyFont="1" applyFill="1" applyBorder="1" applyAlignment="1">
      <alignment horizontal="center"/>
    </xf>
    <xf numFmtId="0" fontId="0" fillId="0" borderId="1" xfId="0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44" fontId="0" fillId="0" borderId="1" xfId="1" applyFont="1" applyFill="1" applyBorder="1" applyAlignment="1" applyProtection="1">
      <alignment vertical="center"/>
      <protection locked="0"/>
    </xf>
    <xf numFmtId="44" fontId="0" fillId="0" borderId="1" xfId="1" applyFont="1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4" xfId="0" applyFill="1" applyBorder="1" applyAlignment="1" applyProtection="1">
      <alignment vertical="center"/>
      <protection locked="0"/>
    </xf>
    <xf numFmtId="0" fontId="4" fillId="3" borderId="4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44" fontId="5" fillId="3" borderId="1" xfId="1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2" fillId="0" borderId="4" xfId="0" applyFont="1" applyBorder="1" applyAlignment="1" applyProtection="1">
      <alignment horizontal="left" indent="2"/>
      <protection locked="0"/>
    </xf>
    <xf numFmtId="44" fontId="0" fillId="0" borderId="1" xfId="1" applyFont="1" applyBorder="1" applyProtection="1">
      <protection locked="0"/>
    </xf>
    <xf numFmtId="0" fontId="0" fillId="0" borderId="4" xfId="0" applyBorder="1" applyProtection="1">
      <protection locked="0"/>
    </xf>
    <xf numFmtId="0" fontId="5" fillId="3" borderId="4" xfId="0" applyFont="1" applyFill="1" applyBorder="1" applyProtection="1">
      <protection locked="0"/>
    </xf>
    <xf numFmtId="44" fontId="5" fillId="3" borderId="1" xfId="1" applyFont="1" applyFill="1" applyBorder="1" applyProtection="1">
      <protection locked="0"/>
    </xf>
    <xf numFmtId="44" fontId="0" fillId="0" borderId="1" xfId="1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left" indent="2"/>
      <protection locked="0"/>
    </xf>
    <xf numFmtId="0" fontId="2" fillId="0" borderId="1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0" fillId="0" borderId="4" xfId="0" applyFill="1" applyBorder="1" applyAlignment="1" applyProtection="1">
      <alignment horizontal="left" vertical="center"/>
      <protection locked="0"/>
    </xf>
    <xf numFmtId="0" fontId="5" fillId="8" borderId="1" xfId="0" applyFont="1" applyFill="1" applyBorder="1" applyAlignment="1" applyProtection="1">
      <alignment vertical="center"/>
      <protection locked="0"/>
    </xf>
    <xf numFmtId="0" fontId="30" fillId="8" borderId="1" xfId="0" applyFont="1" applyFill="1" applyBorder="1" applyAlignment="1" applyProtection="1">
      <alignment vertical="center"/>
      <protection locked="0"/>
    </xf>
    <xf numFmtId="44" fontId="5" fillId="8" borderId="1" xfId="1" applyFont="1" applyFill="1" applyBorder="1" applyAlignment="1" applyProtection="1">
      <alignment vertical="center"/>
      <protection locked="0"/>
    </xf>
    <xf numFmtId="0" fontId="17" fillId="0" borderId="1" xfId="0" applyFont="1" applyFill="1" applyBorder="1"/>
    <xf numFmtId="0" fontId="18" fillId="0" borderId="1" xfId="0" applyFont="1" applyFill="1" applyBorder="1"/>
    <xf numFmtId="0" fontId="16" fillId="0" borderId="1" xfId="0" applyFont="1" applyFill="1" applyBorder="1"/>
    <xf numFmtId="0" fontId="19" fillId="0" borderId="1" xfId="0" applyFont="1" applyFill="1" applyBorder="1"/>
    <xf numFmtId="0" fontId="20" fillId="0" borderId="1" xfId="0" applyFont="1" applyFill="1" applyBorder="1"/>
    <xf numFmtId="0" fontId="21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19" fillId="0" borderId="1" xfId="0" applyFont="1" applyFill="1" applyBorder="1" applyProtection="1">
      <protection locked="0"/>
    </xf>
    <xf numFmtId="0" fontId="20" fillId="0" borderId="1" xfId="0" applyFont="1" applyFill="1" applyBorder="1" applyProtection="1">
      <protection locked="0"/>
    </xf>
    <xf numFmtId="0" fontId="16" fillId="0" borderId="1" xfId="0" applyFont="1" applyFill="1" applyBorder="1" applyProtection="1">
      <protection locked="0"/>
    </xf>
    <xf numFmtId="0" fontId="21" fillId="0" borderId="1" xfId="0" applyFont="1" applyFill="1" applyBorder="1" applyProtection="1">
      <protection locked="0"/>
    </xf>
    <xf numFmtId="0" fontId="2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/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Protection="1"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0" fillId="0" borderId="1" xfId="0" applyFont="1" applyFill="1" applyBorder="1" applyAlignment="1" applyProtection="1">
      <alignment horizontal="left" indent="2"/>
      <protection locked="0"/>
    </xf>
    <xf numFmtId="0" fontId="0" fillId="0" borderId="1" xfId="0" applyFont="1" applyFill="1" applyBorder="1" applyAlignment="1">
      <alignment horizontal="left" indent="2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vertical="center"/>
      <protection locked="0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0" fillId="0" borderId="4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Protection="1">
      <protection locked="0"/>
    </xf>
    <xf numFmtId="0" fontId="0" fillId="0" borderId="4" xfId="0" applyFont="1" applyFill="1" applyBorder="1" applyAlignment="1" applyProtection="1">
      <alignment horizontal="left" indent="2"/>
      <protection locked="0"/>
    </xf>
    <xf numFmtId="0" fontId="4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/>
      <protection locked="0"/>
    </xf>
    <xf numFmtId="0" fontId="9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/>
      <protection locked="0"/>
    </xf>
    <xf numFmtId="0" fontId="6" fillId="8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/>
    </xf>
    <xf numFmtId="0" fontId="0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9" fillId="8" borderId="1" xfId="0" applyFont="1" applyFill="1" applyBorder="1" applyAlignment="1">
      <alignment horizontal="center" vertical="center"/>
    </xf>
    <xf numFmtId="0" fontId="8" fillId="8" borderId="1" xfId="0" applyFont="1" applyFill="1" applyBorder="1" applyProtection="1">
      <protection locked="0"/>
    </xf>
    <xf numFmtId="0" fontId="9" fillId="8" borderId="1" xfId="0" applyFont="1" applyFill="1" applyBorder="1" applyAlignment="1" applyProtection="1">
      <alignment horizontal="center"/>
      <protection locked="0"/>
    </xf>
    <xf numFmtId="0" fontId="1" fillId="8" borderId="1" xfId="0" applyFont="1" applyFill="1" applyBorder="1" applyProtection="1">
      <protection locked="0"/>
    </xf>
    <xf numFmtId="0" fontId="5" fillId="8" borderId="4" xfId="0" applyFont="1" applyFill="1" applyBorder="1" applyAlignment="1">
      <alignment horizontal="center" vertical="center"/>
    </xf>
    <xf numFmtId="0" fontId="2" fillId="8" borderId="1" xfId="0" applyFont="1" applyFill="1" applyBorder="1" applyAlignment="1" applyProtection="1">
      <alignment horizontal="center"/>
      <protection locked="0"/>
    </xf>
    <xf numFmtId="0" fontId="5" fillId="8" borderId="1" xfId="0" applyFont="1" applyFill="1" applyBorder="1" applyAlignment="1" applyProtection="1">
      <alignment horizontal="center"/>
      <protection locked="0"/>
    </xf>
    <xf numFmtId="0" fontId="8" fillId="8" borderId="1" xfId="0" applyFont="1" applyFill="1" applyBorder="1" applyAlignment="1" applyProtection="1">
      <alignment horizontal="center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1" fillId="8" borderId="4" xfId="0" applyFont="1" applyFill="1" applyBorder="1"/>
    <xf numFmtId="0" fontId="1" fillId="8" borderId="4" xfId="0" applyFont="1" applyFill="1" applyBorder="1" applyAlignment="1">
      <alignment vertical="center"/>
    </xf>
    <xf numFmtId="0" fontId="30" fillId="3" borderId="1" xfId="0" applyFont="1" applyFill="1" applyBorder="1" applyAlignment="1">
      <alignment vertical="center" wrapText="1"/>
    </xf>
    <xf numFmtId="44" fontId="5" fillId="3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3" borderId="1" xfId="0" applyFont="1" applyFill="1" applyBorder="1" applyAlignment="1" applyProtection="1">
      <alignment vertical="center"/>
      <protection locked="0"/>
    </xf>
    <xf numFmtId="44" fontId="5" fillId="3" borderId="1" xfId="1" applyFont="1" applyFill="1" applyBorder="1" applyAlignment="1" applyProtection="1">
      <alignment vertical="center"/>
    </xf>
    <xf numFmtId="0" fontId="5" fillId="0" borderId="4" xfId="0" applyFont="1" applyFill="1" applyBorder="1" applyProtection="1">
      <protection locked="0"/>
    </xf>
    <xf numFmtId="44" fontId="5" fillId="0" borderId="1" xfId="1" applyFont="1" applyFill="1" applyBorder="1" applyProtection="1">
      <protection locked="0"/>
    </xf>
    <xf numFmtId="0" fontId="0" fillId="0" borderId="0" xfId="0" applyProtection="1">
      <protection locked="0"/>
    </xf>
    <xf numFmtId="0" fontId="4" fillId="8" borderId="1" xfId="0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4" fontId="0" fillId="0" borderId="1" xfId="1" applyFont="1" applyBorder="1" applyAlignment="1" applyProtection="1">
      <alignment wrapText="1"/>
      <protection locked="0"/>
    </xf>
    <xf numFmtId="44" fontId="8" fillId="3" borderId="6" xfId="1" applyFont="1" applyFill="1" applyBorder="1" applyAlignment="1" applyProtection="1">
      <alignment wrapText="1"/>
    </xf>
    <xf numFmtId="0" fontId="1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left" indent="2"/>
    </xf>
    <xf numFmtId="44" fontId="14" fillId="6" borderId="1" xfId="1" applyFont="1" applyFill="1" applyBorder="1" applyAlignment="1" applyProtection="1">
      <alignment horizontal="center" vertical="center"/>
      <protection locked="0"/>
    </xf>
    <xf numFmtId="44" fontId="14" fillId="6" borderId="6" xfId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/>
    </xf>
    <xf numFmtId="0" fontId="0" fillId="0" borderId="0" xfId="0" applyFont="1" applyBorder="1"/>
    <xf numFmtId="44" fontId="0" fillId="0" borderId="0" xfId="1" applyFont="1" applyBorder="1" applyAlignment="1">
      <alignment wrapText="1"/>
    </xf>
    <xf numFmtId="44" fontId="8" fillId="9" borderId="4" xfId="1" applyFont="1" applyFill="1" applyBorder="1" applyAlignment="1">
      <alignment wrapText="1"/>
    </xf>
    <xf numFmtId="44" fontId="21" fillId="0" borderId="0" xfId="1" applyFont="1" applyFill="1" applyBorder="1" applyAlignment="1">
      <alignment wrapText="1"/>
    </xf>
    <xf numFmtId="44" fontId="8" fillId="0" borderId="0" xfId="1" applyFont="1" applyFill="1" applyBorder="1" applyAlignment="1">
      <alignment wrapText="1"/>
    </xf>
    <xf numFmtId="44" fontId="1" fillId="4" borderId="1" xfId="1" applyFont="1" applyFill="1" applyBorder="1" applyAlignment="1" applyProtection="1">
      <alignment wrapText="1"/>
    </xf>
    <xf numFmtId="44" fontId="1" fillId="3" borderId="1" xfId="1" applyFont="1" applyFill="1" applyBorder="1" applyAlignment="1" applyProtection="1">
      <alignment wrapText="1"/>
    </xf>
    <xf numFmtId="0" fontId="32" fillId="0" borderId="1" xfId="0" applyFont="1" applyFill="1" applyBorder="1" applyAlignment="1" applyProtection="1">
      <alignment vertical="center"/>
      <protection locked="0"/>
    </xf>
    <xf numFmtId="0" fontId="33" fillId="0" borderId="1" xfId="0" applyFont="1" applyFill="1" applyBorder="1" applyAlignment="1" applyProtection="1">
      <alignment vertical="center"/>
      <protection locked="0"/>
    </xf>
    <xf numFmtId="0" fontId="32" fillId="0" borderId="1" xfId="0" applyFont="1" applyFill="1" applyBorder="1" applyAlignment="1">
      <alignment vertical="center"/>
    </xf>
    <xf numFmtId="0" fontId="32" fillId="0" borderId="1" xfId="0" applyFont="1" applyBorder="1" applyProtection="1">
      <protection locked="0"/>
    </xf>
    <xf numFmtId="0" fontId="31" fillId="0" borderId="1" xfId="0" applyFont="1" applyFill="1" applyBorder="1" applyProtection="1">
      <protection locked="0"/>
    </xf>
    <xf numFmtId="0" fontId="32" fillId="0" borderId="1" xfId="0" applyFont="1" applyBorder="1"/>
    <xf numFmtId="0" fontId="8" fillId="9" borderId="2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/>
    </xf>
    <xf numFmtId="0" fontId="8" fillId="9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/>
    </xf>
    <xf numFmtId="0" fontId="12" fillId="10" borderId="3" xfId="0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0" fontId="12" fillId="8" borderId="2" xfId="0" applyFont="1" applyFill="1" applyBorder="1" applyAlignment="1" applyProtection="1">
      <alignment horizontal="center"/>
      <protection locked="0"/>
    </xf>
    <xf numFmtId="0" fontId="12" fillId="8" borderId="3" xfId="0" applyFont="1" applyFill="1" applyBorder="1" applyAlignment="1" applyProtection="1">
      <alignment horizontal="center"/>
      <protection locked="0"/>
    </xf>
    <xf numFmtId="0" fontId="12" fillId="8" borderId="4" xfId="0" applyFont="1" applyFill="1" applyBorder="1" applyAlignment="1" applyProtection="1">
      <alignment horizont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2" fillId="2" borderId="4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8" fillId="4" borderId="2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9" fillId="0" borderId="2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8" fillId="8" borderId="2" xfId="0" applyFont="1" applyFill="1" applyBorder="1" applyAlignment="1" applyProtection="1">
      <alignment horizontal="center"/>
      <protection locked="0"/>
    </xf>
    <xf numFmtId="0" fontId="8" fillId="8" borderId="3" xfId="0" applyFont="1" applyFill="1" applyBorder="1" applyAlignment="1" applyProtection="1">
      <alignment horizontal="center"/>
      <protection locked="0"/>
    </xf>
    <xf numFmtId="0" fontId="8" fillId="8" borderId="4" xfId="0" applyFont="1" applyFill="1" applyBorder="1" applyAlignment="1" applyProtection="1">
      <alignment horizontal="center"/>
      <protection locked="0"/>
    </xf>
    <xf numFmtId="0" fontId="26" fillId="0" borderId="2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8" fillId="8" borderId="2" xfId="0" applyFont="1" applyFill="1" applyBorder="1" applyAlignment="1" applyProtection="1">
      <alignment horizontal="center" vertical="center"/>
      <protection locked="0"/>
    </xf>
    <xf numFmtId="0" fontId="8" fillId="8" borderId="3" xfId="0" applyFont="1" applyFill="1" applyBorder="1" applyAlignment="1" applyProtection="1">
      <alignment horizontal="center" vertical="center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742951</xdr:colOff>
      <xdr:row>0</xdr:row>
      <xdr:rowOff>66676</xdr:rowOff>
    </xdr:from>
    <xdr:to>
      <xdr:col>6</xdr:col>
      <xdr:colOff>1295401</xdr:colOff>
      <xdr:row>1</xdr:row>
      <xdr:rowOff>266701</xdr:rowOff>
    </xdr:to>
    <xdr:pic>
      <xdr:nvPicPr>
        <xdr:cNvPr id="1050" name="Picture 26" descr="Attivo lo sportello di ascolto telefonico della Croce Rossa Italiana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248776" y="66676"/>
          <a:ext cx="552450" cy="5524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323850</xdr:colOff>
      <xdr:row>0</xdr:row>
      <xdr:rowOff>95250</xdr:rowOff>
    </xdr:from>
    <xdr:to>
      <xdr:col>10</xdr:col>
      <xdr:colOff>982650</xdr:colOff>
      <xdr:row>1</xdr:row>
      <xdr:rowOff>315900</xdr:rowOff>
    </xdr:to>
    <xdr:pic>
      <xdr:nvPicPr>
        <xdr:cNvPr id="2" name="Picture 26" descr="Attivo lo sportello di ascolto telefonico della Croce Rossa Italiana">
          <a:extLst>
            <a:ext uri="{FF2B5EF4-FFF2-40B4-BE49-F238E27FC236}">
              <a16:creationId xmlns:a16="http://schemas.microsoft.com/office/drawing/2014/main" id="{C425B822-E2EB-461D-A25A-8FC972A382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173200" y="95250"/>
          <a:ext cx="658800" cy="6588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304800</xdr:colOff>
      <xdr:row>0</xdr:row>
      <xdr:rowOff>104775</xdr:rowOff>
    </xdr:from>
    <xdr:to>
      <xdr:col>10</xdr:col>
      <xdr:colOff>963600</xdr:colOff>
      <xdr:row>1</xdr:row>
      <xdr:rowOff>325425</xdr:rowOff>
    </xdr:to>
    <xdr:pic>
      <xdr:nvPicPr>
        <xdr:cNvPr id="2" name="Picture 26" descr="Attivo lo sportello di ascolto telefonico della Croce Rossa Italiana">
          <a:extLst>
            <a:ext uri="{FF2B5EF4-FFF2-40B4-BE49-F238E27FC236}">
              <a16:creationId xmlns:a16="http://schemas.microsoft.com/office/drawing/2014/main" id="{1FBE40F3-A8BC-4D29-9B64-F08858DCB6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06325" y="104775"/>
          <a:ext cx="658800" cy="6588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352425</xdr:colOff>
      <xdr:row>0</xdr:row>
      <xdr:rowOff>66675</xdr:rowOff>
    </xdr:from>
    <xdr:to>
      <xdr:col>10</xdr:col>
      <xdr:colOff>1011225</xdr:colOff>
      <xdr:row>1</xdr:row>
      <xdr:rowOff>325425</xdr:rowOff>
    </xdr:to>
    <xdr:pic>
      <xdr:nvPicPr>
        <xdr:cNvPr id="2" name="Picture 26" descr="Attivo lo sportello di ascolto telefonico della Croce Rossa Italiana">
          <a:extLst>
            <a:ext uri="{FF2B5EF4-FFF2-40B4-BE49-F238E27FC236}">
              <a16:creationId xmlns:a16="http://schemas.microsoft.com/office/drawing/2014/main" id="{E59F5F84-FFE1-4EF0-AA67-E174A7C7E7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0" y="66675"/>
          <a:ext cx="658800" cy="6588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380999</xdr:colOff>
      <xdr:row>0</xdr:row>
      <xdr:rowOff>66674</xdr:rowOff>
    </xdr:from>
    <xdr:to>
      <xdr:col>10</xdr:col>
      <xdr:colOff>1038224</xdr:colOff>
      <xdr:row>1</xdr:row>
      <xdr:rowOff>323849</xdr:rowOff>
    </xdr:to>
    <xdr:pic>
      <xdr:nvPicPr>
        <xdr:cNvPr id="2" name="Picture 26" descr="Attivo lo sportello di ascolto telefonico della Croce Rossa Italiana">
          <a:extLst>
            <a:ext uri="{FF2B5EF4-FFF2-40B4-BE49-F238E27FC236}">
              <a16:creationId xmlns:a16="http://schemas.microsoft.com/office/drawing/2014/main" id="{DB65D15A-C9EE-48B8-BF8D-216BAC70B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15874" y="66674"/>
          <a:ext cx="657225" cy="6572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371475</xdr:colOff>
      <xdr:row>0</xdr:row>
      <xdr:rowOff>66675</xdr:rowOff>
    </xdr:from>
    <xdr:to>
      <xdr:col>10</xdr:col>
      <xdr:colOff>1019175</xdr:colOff>
      <xdr:row>1</xdr:row>
      <xdr:rowOff>314325</xdr:rowOff>
    </xdr:to>
    <xdr:pic>
      <xdr:nvPicPr>
        <xdr:cNvPr id="2" name="Picture 26" descr="Attivo lo sportello di ascolto telefonico della Croce Rossa Italiana">
          <a:extLst>
            <a:ext uri="{FF2B5EF4-FFF2-40B4-BE49-F238E27FC236}">
              <a16:creationId xmlns:a16="http://schemas.microsoft.com/office/drawing/2014/main" id="{B1187403-9A95-47FD-A882-0181B4EDF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92075" y="66675"/>
          <a:ext cx="647700" cy="647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BC825"/>
  <sheetViews>
    <sheetView topLeftCell="A199" workbookViewId="0">
      <selection activeCell="F103" sqref="F103"/>
    </sheetView>
  </sheetViews>
  <sheetFormatPr defaultColWidth="9.109375" defaultRowHeight="14.4" x14ac:dyDescent="0.3"/>
  <cols>
    <col min="1" max="3" width="4.88671875" style="13" customWidth="1"/>
    <col min="4" max="4" width="4.88671875" style="26" customWidth="1"/>
    <col min="5" max="5" width="88" style="37" customWidth="1"/>
    <col min="6" max="7" width="20.109375" style="41" customWidth="1"/>
    <col min="8" max="112" width="9.109375" style="48"/>
    <col min="113" max="16384" width="9.109375" style="36"/>
  </cols>
  <sheetData>
    <row r="1" spans="1:112" s="71" customFormat="1" ht="27.75" customHeight="1" x14ac:dyDescent="0.3">
      <c r="A1" s="396" t="s">
        <v>43</v>
      </c>
      <c r="B1" s="396"/>
      <c r="C1" s="396"/>
      <c r="D1" s="396"/>
      <c r="E1" s="396"/>
      <c r="F1" s="396"/>
      <c r="G1" s="396"/>
      <c r="H1" s="69"/>
      <c r="I1" s="69"/>
      <c r="J1" s="70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</row>
    <row r="2" spans="1:112" s="71" customFormat="1" ht="27.75" customHeight="1" x14ac:dyDescent="0.3">
      <c r="A2" s="396"/>
      <c r="B2" s="396"/>
      <c r="C2" s="396"/>
      <c r="D2" s="396"/>
      <c r="E2" s="396"/>
      <c r="F2" s="396"/>
      <c r="G2" s="396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</row>
    <row r="3" spans="1:112" ht="15.75" customHeight="1" x14ac:dyDescent="0.3">
      <c r="A3" s="62"/>
      <c r="B3" s="62"/>
      <c r="C3" s="62"/>
      <c r="D3" s="62"/>
      <c r="E3" s="62"/>
      <c r="F3" s="62"/>
      <c r="G3" s="62"/>
    </row>
    <row r="4" spans="1:112" ht="18" x14ac:dyDescent="0.35">
      <c r="A4" s="398" t="s">
        <v>382</v>
      </c>
      <c r="B4" s="399"/>
      <c r="C4" s="399"/>
      <c r="D4" s="400"/>
      <c r="E4" s="401" t="s">
        <v>489</v>
      </c>
      <c r="F4" s="402"/>
      <c r="G4" s="403"/>
    </row>
    <row r="5" spans="1:112" ht="18" x14ac:dyDescent="0.35">
      <c r="A5" s="398" t="s">
        <v>383</v>
      </c>
      <c r="B5" s="399"/>
      <c r="C5" s="399"/>
      <c r="D5" s="400"/>
      <c r="E5" s="401" t="s">
        <v>490</v>
      </c>
      <c r="F5" s="402"/>
      <c r="G5" s="403"/>
      <c r="I5"/>
    </row>
    <row r="6" spans="1:112" ht="18" x14ac:dyDescent="0.35">
      <c r="A6" s="398" t="s">
        <v>384</v>
      </c>
      <c r="B6" s="399"/>
      <c r="C6" s="399"/>
      <c r="D6" s="400"/>
      <c r="E6" s="401" t="s">
        <v>495</v>
      </c>
      <c r="F6" s="402"/>
      <c r="G6" s="403"/>
      <c r="I6"/>
    </row>
    <row r="7" spans="1:112" s="68" customFormat="1" ht="18" x14ac:dyDescent="0.35">
      <c r="A7" s="63"/>
      <c r="B7" s="63"/>
      <c r="C7" s="63"/>
      <c r="D7" s="63"/>
      <c r="E7" s="64"/>
      <c r="F7" s="65"/>
      <c r="G7" s="65"/>
      <c r="H7" s="6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</row>
    <row r="8" spans="1:112" s="58" customFormat="1" ht="30" customHeight="1" x14ac:dyDescent="0.3">
      <c r="A8" s="390" t="s">
        <v>0</v>
      </c>
      <c r="B8" s="391"/>
      <c r="C8" s="391"/>
      <c r="D8" s="391"/>
      <c r="E8" s="392"/>
      <c r="F8" s="366" t="s">
        <v>491</v>
      </c>
      <c r="G8" s="366" t="s">
        <v>496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</row>
    <row r="9" spans="1:112" s="5" customFormat="1" ht="18" x14ac:dyDescent="0.35">
      <c r="A9" s="31" t="s">
        <v>1</v>
      </c>
      <c r="B9" s="34"/>
      <c r="C9" s="34"/>
      <c r="D9" s="34"/>
      <c r="E9" s="35" t="s">
        <v>2</v>
      </c>
      <c r="F9" s="75"/>
      <c r="G9" s="75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</row>
    <row r="10" spans="1:112" s="5" customFormat="1" ht="18" x14ac:dyDescent="0.35">
      <c r="A10" s="31" t="s">
        <v>3</v>
      </c>
      <c r="B10" s="34"/>
      <c r="C10" s="34"/>
      <c r="D10" s="34"/>
      <c r="E10" s="35" t="s">
        <v>4</v>
      </c>
      <c r="F10" s="38"/>
      <c r="G10" s="3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</row>
    <row r="11" spans="1:112" s="4" customFormat="1" ht="15.6" x14ac:dyDescent="0.3">
      <c r="A11" s="12"/>
      <c r="B11" s="12" t="s">
        <v>188</v>
      </c>
      <c r="C11" s="12"/>
      <c r="D11" s="21"/>
      <c r="E11" s="11" t="s">
        <v>198</v>
      </c>
      <c r="F11" s="40"/>
      <c r="G11" s="40"/>
      <c r="H11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</row>
    <row r="12" spans="1:112" x14ac:dyDescent="0.3">
      <c r="A12" s="9"/>
      <c r="B12" s="9"/>
      <c r="C12" s="9" t="s">
        <v>5</v>
      </c>
      <c r="D12" s="9"/>
      <c r="E12" s="136" t="s">
        <v>199</v>
      </c>
      <c r="F12" s="213">
        <f>+F13+F14</f>
        <v>0</v>
      </c>
      <c r="G12" s="213">
        <f>+G13+G14</f>
        <v>0</v>
      </c>
    </row>
    <row r="13" spans="1:112" x14ac:dyDescent="0.3">
      <c r="A13" s="190"/>
      <c r="B13" s="190"/>
      <c r="C13" s="190"/>
      <c r="D13" s="191" t="s">
        <v>12</v>
      </c>
      <c r="E13" s="192" t="s">
        <v>200</v>
      </c>
      <c r="F13" s="193">
        <v>0</v>
      </c>
      <c r="G13" s="193">
        <v>0</v>
      </c>
    </row>
    <row r="14" spans="1:112" x14ac:dyDescent="0.3">
      <c r="A14" s="190"/>
      <c r="B14" s="190"/>
      <c r="C14" s="190"/>
      <c r="D14" s="191" t="s">
        <v>13</v>
      </c>
      <c r="E14" s="192" t="s">
        <v>337</v>
      </c>
      <c r="F14" s="193">
        <v>0</v>
      </c>
      <c r="G14" s="193">
        <v>0</v>
      </c>
    </row>
    <row r="15" spans="1:112" x14ac:dyDescent="0.3">
      <c r="A15" s="9"/>
      <c r="B15" s="9"/>
      <c r="C15" s="9" t="s">
        <v>6</v>
      </c>
      <c r="D15" s="9"/>
      <c r="E15" s="136" t="s">
        <v>201</v>
      </c>
      <c r="F15" s="213">
        <f>+F16+F17</f>
        <v>0</v>
      </c>
      <c r="G15" s="213">
        <f>+G16+G17</f>
        <v>0</v>
      </c>
    </row>
    <row r="16" spans="1:112" x14ac:dyDescent="0.3">
      <c r="D16" s="22" t="s">
        <v>12</v>
      </c>
      <c r="E16" s="18" t="s">
        <v>202</v>
      </c>
      <c r="F16" s="193">
        <v>0</v>
      </c>
      <c r="G16" s="193">
        <v>0</v>
      </c>
    </row>
    <row r="17" spans="1:7" x14ac:dyDescent="0.3">
      <c r="D17" s="22" t="s">
        <v>13</v>
      </c>
      <c r="E17" s="18" t="s">
        <v>338</v>
      </c>
      <c r="F17" s="193">
        <v>0</v>
      </c>
      <c r="G17" s="193">
        <v>0</v>
      </c>
    </row>
    <row r="18" spans="1:7" x14ac:dyDescent="0.3">
      <c r="A18" s="9"/>
      <c r="B18" s="9"/>
      <c r="C18" s="9" t="s">
        <v>7</v>
      </c>
      <c r="D18" s="9"/>
      <c r="E18" s="136" t="s">
        <v>203</v>
      </c>
      <c r="F18" s="213">
        <f>+F19+F20</f>
        <v>0</v>
      </c>
      <c r="G18" s="213">
        <f>+G19+G20</f>
        <v>0</v>
      </c>
    </row>
    <row r="19" spans="1:7" x14ac:dyDescent="0.3">
      <c r="D19" s="22" t="s">
        <v>12</v>
      </c>
      <c r="E19" s="18" t="s">
        <v>204</v>
      </c>
      <c r="F19" s="193">
        <v>0</v>
      </c>
      <c r="G19" s="193">
        <v>0</v>
      </c>
    </row>
    <row r="20" spans="1:7" x14ac:dyDescent="0.3">
      <c r="D20" s="22" t="s">
        <v>13</v>
      </c>
      <c r="E20" s="18" t="s">
        <v>339</v>
      </c>
      <c r="F20" s="193">
        <v>0</v>
      </c>
      <c r="G20" s="193">
        <v>0</v>
      </c>
    </row>
    <row r="21" spans="1:7" x14ac:dyDescent="0.3">
      <c r="A21" s="9"/>
      <c r="B21" s="9"/>
      <c r="C21" s="9" t="s">
        <v>8</v>
      </c>
      <c r="D21" s="9"/>
      <c r="E21" s="136" t="s">
        <v>205</v>
      </c>
      <c r="F21" s="213">
        <f>+F22+F23</f>
        <v>0</v>
      </c>
      <c r="G21" s="213">
        <f>+G22+G23</f>
        <v>0</v>
      </c>
    </row>
    <row r="22" spans="1:7" x14ac:dyDescent="0.3">
      <c r="D22" s="22" t="s">
        <v>12</v>
      </c>
      <c r="E22" s="18" t="s">
        <v>206</v>
      </c>
      <c r="F22" s="193">
        <v>0</v>
      </c>
      <c r="G22" s="193">
        <v>0</v>
      </c>
    </row>
    <row r="23" spans="1:7" x14ac:dyDescent="0.3">
      <c r="D23" s="22" t="s">
        <v>13</v>
      </c>
      <c r="E23" s="18" t="s">
        <v>340</v>
      </c>
      <c r="F23" s="193">
        <v>0</v>
      </c>
      <c r="G23" s="193">
        <v>0</v>
      </c>
    </row>
    <row r="24" spans="1:7" x14ac:dyDescent="0.3">
      <c r="A24" s="9"/>
      <c r="B24" s="9"/>
      <c r="C24" s="9" t="s">
        <v>9</v>
      </c>
      <c r="D24" s="9"/>
      <c r="E24" s="136" t="s">
        <v>207</v>
      </c>
      <c r="F24" s="213">
        <f>+F25+F26</f>
        <v>0</v>
      </c>
      <c r="G24" s="213">
        <f>+G25+G26</f>
        <v>0</v>
      </c>
    </row>
    <row r="25" spans="1:7" x14ac:dyDescent="0.3">
      <c r="D25" s="22" t="s">
        <v>12</v>
      </c>
      <c r="E25" s="18" t="s">
        <v>208</v>
      </c>
      <c r="F25" s="193">
        <v>0</v>
      </c>
      <c r="G25" s="193">
        <v>0</v>
      </c>
    </row>
    <row r="26" spans="1:7" x14ac:dyDescent="0.3">
      <c r="D26" s="22" t="s">
        <v>13</v>
      </c>
      <c r="E26" s="18" t="s">
        <v>341</v>
      </c>
      <c r="F26" s="193">
        <v>0</v>
      </c>
      <c r="G26" s="193">
        <v>0</v>
      </c>
    </row>
    <row r="27" spans="1:7" x14ac:dyDescent="0.3">
      <c r="A27" s="9"/>
      <c r="B27" s="9"/>
      <c r="C27" s="9" t="s">
        <v>10</v>
      </c>
      <c r="D27" s="9"/>
      <c r="E27" s="136" t="s">
        <v>209</v>
      </c>
      <c r="F27" s="213">
        <f>+F28+F29</f>
        <v>0</v>
      </c>
      <c r="G27" s="213">
        <f>+G28+G29</f>
        <v>0</v>
      </c>
    </row>
    <row r="28" spans="1:7" x14ac:dyDescent="0.3">
      <c r="D28" s="22" t="s">
        <v>12</v>
      </c>
      <c r="E28" s="18" t="s">
        <v>210</v>
      </c>
      <c r="F28" s="193">
        <v>0</v>
      </c>
      <c r="G28" s="193">
        <v>0</v>
      </c>
    </row>
    <row r="29" spans="1:7" x14ac:dyDescent="0.3">
      <c r="D29" s="22"/>
      <c r="E29" s="18"/>
      <c r="F29" s="193">
        <v>0</v>
      </c>
      <c r="G29" s="193">
        <v>0</v>
      </c>
    </row>
    <row r="30" spans="1:7" x14ac:dyDescent="0.3">
      <c r="A30" s="9"/>
      <c r="B30" s="9"/>
      <c r="C30" s="9" t="s">
        <v>11</v>
      </c>
      <c r="D30" s="9"/>
      <c r="E30" s="136" t="s">
        <v>211</v>
      </c>
      <c r="F30" s="213">
        <f>SUM(F31:F34)</f>
        <v>0</v>
      </c>
      <c r="G30" s="213">
        <f>SUM(G31:G34)</f>
        <v>0</v>
      </c>
    </row>
    <row r="31" spans="1:7" x14ac:dyDescent="0.3">
      <c r="D31" s="22" t="s">
        <v>12</v>
      </c>
      <c r="E31" s="18" t="s">
        <v>212</v>
      </c>
      <c r="F31" s="193">
        <v>0</v>
      </c>
      <c r="G31" s="193">
        <v>0</v>
      </c>
    </row>
    <row r="32" spans="1:7" x14ac:dyDescent="0.3">
      <c r="D32" s="22" t="s">
        <v>13</v>
      </c>
      <c r="E32" s="18" t="s">
        <v>342</v>
      </c>
      <c r="F32" s="193">
        <v>0</v>
      </c>
      <c r="G32" s="193">
        <v>0</v>
      </c>
    </row>
    <row r="33" spans="1:7" x14ac:dyDescent="0.3">
      <c r="D33" s="22" t="s">
        <v>14</v>
      </c>
      <c r="E33" s="18" t="s">
        <v>213</v>
      </c>
      <c r="F33" s="193">
        <v>0</v>
      </c>
      <c r="G33" s="193">
        <v>0</v>
      </c>
    </row>
    <row r="34" spans="1:7" ht="15" thickBot="1" x14ac:dyDescent="0.35">
      <c r="D34" s="22" t="s">
        <v>15</v>
      </c>
      <c r="E34" s="18" t="s">
        <v>343</v>
      </c>
      <c r="F34" s="194">
        <v>0</v>
      </c>
      <c r="G34" s="194">
        <v>0</v>
      </c>
    </row>
    <row r="35" spans="1:7" ht="16.2" thickTop="1" x14ac:dyDescent="0.3">
      <c r="A35" s="214"/>
      <c r="B35" s="215"/>
      <c r="C35" s="216"/>
      <c r="D35" s="215"/>
      <c r="E35" s="214" t="s">
        <v>372</v>
      </c>
      <c r="F35" s="42">
        <f>+F12+F15+F18+F21+F24+F27+F30</f>
        <v>0</v>
      </c>
      <c r="G35" s="42">
        <f>+G12+G15+G18+G21+G24+G27+G30</f>
        <v>0</v>
      </c>
    </row>
    <row r="36" spans="1:7" ht="15.6" x14ac:dyDescent="0.3">
      <c r="A36" s="12"/>
      <c r="B36" s="12" t="s">
        <v>192</v>
      </c>
      <c r="C36" s="12"/>
      <c r="D36" s="21"/>
      <c r="E36" s="11" t="s">
        <v>214</v>
      </c>
      <c r="F36" s="40"/>
      <c r="G36" s="40"/>
    </row>
    <row r="37" spans="1:7" x14ac:dyDescent="0.3">
      <c r="A37" s="9"/>
      <c r="B37" s="9"/>
      <c r="C37" s="9" t="s">
        <v>5</v>
      </c>
      <c r="D37" s="9"/>
      <c r="E37" s="136" t="s">
        <v>215</v>
      </c>
      <c r="F37" s="213">
        <f>+F38+F39</f>
        <v>2530</v>
      </c>
      <c r="G37" s="213">
        <f>+G38+G39</f>
        <v>2990</v>
      </c>
    </row>
    <row r="38" spans="1:7" x14ac:dyDescent="0.3">
      <c r="D38" s="22" t="s">
        <v>12</v>
      </c>
      <c r="E38" s="18" t="s">
        <v>216</v>
      </c>
      <c r="F38" s="193">
        <v>4600</v>
      </c>
      <c r="G38" s="193">
        <v>4600</v>
      </c>
    </row>
    <row r="39" spans="1:7" x14ac:dyDescent="0.3">
      <c r="D39" s="22" t="s">
        <v>13</v>
      </c>
      <c r="E39" s="18" t="s">
        <v>336</v>
      </c>
      <c r="F39" s="193">
        <v>-2070</v>
      </c>
      <c r="G39" s="193">
        <v>-1610</v>
      </c>
    </row>
    <row r="40" spans="1:7" x14ac:dyDescent="0.3">
      <c r="A40" s="9"/>
      <c r="B40" s="9"/>
      <c r="C40" s="9" t="s">
        <v>6</v>
      </c>
      <c r="D40" s="9"/>
      <c r="E40" s="136" t="s">
        <v>217</v>
      </c>
      <c r="F40" s="213">
        <f>+F41+F42</f>
        <v>169</v>
      </c>
      <c r="G40" s="213">
        <f>+G41+G42</f>
        <v>702</v>
      </c>
    </row>
    <row r="41" spans="1:7" x14ac:dyDescent="0.3">
      <c r="D41" s="22" t="s">
        <v>12</v>
      </c>
      <c r="E41" s="18" t="s">
        <v>218</v>
      </c>
      <c r="F41" s="193">
        <v>3408</v>
      </c>
      <c r="G41" s="193">
        <v>3408</v>
      </c>
    </row>
    <row r="42" spans="1:7" x14ac:dyDescent="0.3">
      <c r="D42" s="22" t="s">
        <v>13</v>
      </c>
      <c r="E42" s="18" t="s">
        <v>344</v>
      </c>
      <c r="F42" s="193">
        <v>-3239</v>
      </c>
      <c r="G42" s="193">
        <v>-2706</v>
      </c>
    </row>
    <row r="43" spans="1:7" x14ac:dyDescent="0.3">
      <c r="A43" s="9"/>
      <c r="B43" s="9"/>
      <c r="C43" s="9" t="s">
        <v>7</v>
      </c>
      <c r="D43" s="9"/>
      <c r="E43" s="136" t="s">
        <v>219</v>
      </c>
      <c r="F43" s="213">
        <f>+F44+F45+F46+F47</f>
        <v>3141</v>
      </c>
      <c r="G43" s="213">
        <f>+G44+G45+G46+G47</f>
        <v>4035</v>
      </c>
    </row>
    <row r="44" spans="1:7" x14ac:dyDescent="0.3">
      <c r="D44" s="22" t="s">
        <v>12</v>
      </c>
      <c r="E44" s="18" t="s">
        <v>220</v>
      </c>
      <c r="F44" s="193"/>
      <c r="G44" s="193">
        <v>0</v>
      </c>
    </row>
    <row r="45" spans="1:7" x14ac:dyDescent="0.3">
      <c r="D45" s="22" t="s">
        <v>13</v>
      </c>
      <c r="E45" s="18" t="s">
        <v>345</v>
      </c>
      <c r="F45" s="193">
        <v>0</v>
      </c>
      <c r="G45" s="193">
        <v>0</v>
      </c>
    </row>
    <row r="46" spans="1:7" x14ac:dyDescent="0.3">
      <c r="D46" s="22" t="s">
        <v>14</v>
      </c>
      <c r="E46" s="18" t="s">
        <v>221</v>
      </c>
      <c r="F46" s="193">
        <v>5956</v>
      </c>
      <c r="G46" s="193">
        <v>5956</v>
      </c>
    </row>
    <row r="47" spans="1:7" x14ac:dyDescent="0.3">
      <c r="D47" s="22" t="s">
        <v>15</v>
      </c>
      <c r="E47" s="18" t="s">
        <v>346</v>
      </c>
      <c r="F47" s="193">
        <v>-2815</v>
      </c>
      <c r="G47" s="193">
        <v>-1921</v>
      </c>
    </row>
    <row r="48" spans="1:7" x14ac:dyDescent="0.3">
      <c r="A48" s="9"/>
      <c r="B48" s="9"/>
      <c r="C48" s="9" t="s">
        <v>8</v>
      </c>
      <c r="D48" s="9"/>
      <c r="E48" s="136" t="s">
        <v>222</v>
      </c>
      <c r="F48" s="213">
        <f>+F49+F50+F51+F52+F53+F54</f>
        <v>178163</v>
      </c>
      <c r="G48" s="213">
        <f>+G49+G50+G51+G52+G53+G54</f>
        <v>34580</v>
      </c>
    </row>
    <row r="49" spans="1:112" x14ac:dyDescent="0.3">
      <c r="D49" s="22" t="s">
        <v>12</v>
      </c>
      <c r="E49" s="18" t="s">
        <v>223</v>
      </c>
      <c r="F49" s="193">
        <v>275259</v>
      </c>
      <c r="G49" s="193">
        <v>117859</v>
      </c>
    </row>
    <row r="50" spans="1:112" x14ac:dyDescent="0.3">
      <c r="D50" s="22" t="s">
        <v>13</v>
      </c>
      <c r="E50" s="18" t="s">
        <v>347</v>
      </c>
      <c r="F50" s="193">
        <v>-97744</v>
      </c>
      <c r="G50" s="193">
        <v>-84333</v>
      </c>
    </row>
    <row r="51" spans="1:112" x14ac:dyDescent="0.3">
      <c r="D51" s="22" t="s">
        <v>14</v>
      </c>
      <c r="E51" s="18" t="s">
        <v>224</v>
      </c>
      <c r="F51" s="193">
        <v>943</v>
      </c>
      <c r="G51" s="193">
        <v>943</v>
      </c>
    </row>
    <row r="52" spans="1:112" x14ac:dyDescent="0.3">
      <c r="D52" s="22" t="s">
        <v>15</v>
      </c>
      <c r="E52" s="18" t="s">
        <v>348</v>
      </c>
      <c r="F52" s="193">
        <v>-735</v>
      </c>
      <c r="G52" s="193">
        <v>-622</v>
      </c>
    </row>
    <row r="53" spans="1:112" x14ac:dyDescent="0.3">
      <c r="D53" s="22" t="s">
        <v>189</v>
      </c>
      <c r="E53" s="18" t="s">
        <v>225</v>
      </c>
      <c r="F53" s="193">
        <v>5964</v>
      </c>
      <c r="G53" s="193">
        <v>5964</v>
      </c>
    </row>
    <row r="54" spans="1:112" x14ac:dyDescent="0.3">
      <c r="D54" s="22" t="s">
        <v>190</v>
      </c>
      <c r="E54" s="18" t="s">
        <v>349</v>
      </c>
      <c r="F54" s="193">
        <v>-5524</v>
      </c>
      <c r="G54" s="193">
        <v>-5231</v>
      </c>
    </row>
    <row r="55" spans="1:112" x14ac:dyDescent="0.3">
      <c r="A55" s="9"/>
      <c r="B55" s="9"/>
      <c r="C55" s="9" t="s">
        <v>9</v>
      </c>
      <c r="D55" s="9"/>
      <c r="E55" s="136" t="s">
        <v>209</v>
      </c>
      <c r="F55" s="213">
        <f>+F56+F57</f>
        <v>0</v>
      </c>
      <c r="G55" s="213">
        <f>+G56+G57</f>
        <v>0</v>
      </c>
    </row>
    <row r="56" spans="1:112" x14ac:dyDescent="0.3">
      <c r="D56" s="22" t="s">
        <v>12</v>
      </c>
      <c r="E56" s="18" t="s">
        <v>210</v>
      </c>
      <c r="F56" s="193">
        <v>0</v>
      </c>
      <c r="G56" s="193">
        <v>0</v>
      </c>
    </row>
    <row r="57" spans="1:112" ht="15" thickBot="1" x14ac:dyDescent="0.35">
      <c r="D57" s="22"/>
      <c r="E57" s="18"/>
      <c r="F57" s="193">
        <v>0</v>
      </c>
      <c r="G57" s="193">
        <v>0</v>
      </c>
    </row>
    <row r="58" spans="1:112" ht="16.2" thickTop="1" x14ac:dyDescent="0.3">
      <c r="A58" s="215"/>
      <c r="B58" s="215"/>
      <c r="C58" s="216"/>
      <c r="D58" s="215"/>
      <c r="E58" s="214" t="s">
        <v>373</v>
      </c>
      <c r="F58" s="217">
        <f>+F37+F40+F43+F48+F55</f>
        <v>184003</v>
      </c>
      <c r="G58" s="217">
        <f>+G37+G40+G43+G48+G55</f>
        <v>42307</v>
      </c>
    </row>
    <row r="59" spans="1:112" s="3" customFormat="1" ht="33.75" customHeight="1" x14ac:dyDescent="0.3">
      <c r="A59" s="12"/>
      <c r="B59" s="14" t="s">
        <v>191</v>
      </c>
      <c r="C59" s="14"/>
      <c r="D59" s="23"/>
      <c r="E59" s="19" t="s">
        <v>226</v>
      </c>
      <c r="F59" s="40"/>
      <c r="G59" s="40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</row>
    <row r="60" spans="1:112" s="2" customFormat="1" x14ac:dyDescent="0.3">
      <c r="A60" s="9"/>
      <c r="B60" s="9"/>
      <c r="C60" s="9" t="s">
        <v>5</v>
      </c>
      <c r="D60" s="9"/>
      <c r="E60" s="136" t="s">
        <v>227</v>
      </c>
      <c r="F60" s="213">
        <f>SUM(F61:F63)</f>
        <v>0</v>
      </c>
      <c r="G60" s="213">
        <f>SUM(G61:G63)</f>
        <v>0</v>
      </c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  <c r="BM60" s="52"/>
      <c r="BN60" s="52"/>
      <c r="BO60" s="52"/>
      <c r="BP60" s="52"/>
      <c r="BQ60" s="52"/>
      <c r="BR60" s="52"/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/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/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</row>
    <row r="61" spans="1:112" x14ac:dyDescent="0.3">
      <c r="D61" s="22" t="s">
        <v>12</v>
      </c>
      <c r="E61" s="37" t="s">
        <v>228</v>
      </c>
      <c r="F61" s="193">
        <v>0</v>
      </c>
      <c r="G61" s="193">
        <v>0</v>
      </c>
    </row>
    <row r="62" spans="1:112" x14ac:dyDescent="0.3">
      <c r="D62" s="22" t="s">
        <v>13</v>
      </c>
      <c r="E62" s="37" t="s">
        <v>229</v>
      </c>
      <c r="F62" s="193">
        <v>0</v>
      </c>
      <c r="G62" s="193">
        <v>0</v>
      </c>
    </row>
    <row r="63" spans="1:112" x14ac:dyDescent="0.3">
      <c r="D63" s="22" t="s">
        <v>14</v>
      </c>
      <c r="E63" s="37" t="s">
        <v>230</v>
      </c>
      <c r="F63" s="193">
        <v>0</v>
      </c>
      <c r="G63" s="193">
        <v>0</v>
      </c>
    </row>
    <row r="64" spans="1:112" s="2" customFormat="1" x14ac:dyDescent="0.3">
      <c r="A64" s="9"/>
      <c r="B64" s="9"/>
      <c r="C64" s="9" t="s">
        <v>6</v>
      </c>
      <c r="D64" s="9"/>
      <c r="E64" s="136" t="s">
        <v>231</v>
      </c>
      <c r="F64" s="213">
        <f>SUM(F65:F68)</f>
        <v>0</v>
      </c>
      <c r="G64" s="213">
        <f>SUM(G65:G68)</f>
        <v>0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BM64" s="52"/>
      <c r="BN64" s="52"/>
      <c r="BO64" s="52"/>
      <c r="BP64" s="52"/>
      <c r="BQ64" s="52"/>
      <c r="BR64" s="52"/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/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/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</row>
    <row r="65" spans="1:112" x14ac:dyDescent="0.3">
      <c r="D65" s="22" t="s">
        <v>12</v>
      </c>
      <c r="E65" s="37" t="s">
        <v>232</v>
      </c>
      <c r="F65" s="193">
        <v>0</v>
      </c>
      <c r="G65" s="193">
        <v>0</v>
      </c>
    </row>
    <row r="66" spans="1:112" x14ac:dyDescent="0.3">
      <c r="D66" s="22" t="s">
        <v>13</v>
      </c>
      <c r="E66" s="37" t="s">
        <v>233</v>
      </c>
      <c r="F66" s="193">
        <v>0</v>
      </c>
      <c r="G66" s="193">
        <v>0</v>
      </c>
    </row>
    <row r="67" spans="1:112" x14ac:dyDescent="0.3">
      <c r="D67" s="22" t="s">
        <v>14</v>
      </c>
      <c r="E67" s="37" t="s">
        <v>234</v>
      </c>
      <c r="F67" s="210">
        <v>0</v>
      </c>
      <c r="G67" s="210">
        <v>0</v>
      </c>
    </row>
    <row r="68" spans="1:112" x14ac:dyDescent="0.3">
      <c r="D68" s="22" t="s">
        <v>15</v>
      </c>
      <c r="E68" s="37" t="s">
        <v>235</v>
      </c>
      <c r="F68" s="210">
        <v>0</v>
      </c>
      <c r="G68" s="210">
        <v>0</v>
      </c>
    </row>
    <row r="69" spans="1:112" s="2" customFormat="1" x14ac:dyDescent="0.3">
      <c r="A69" s="9"/>
      <c r="B69" s="9"/>
      <c r="C69" s="9" t="s">
        <v>7</v>
      </c>
      <c r="D69" s="9"/>
      <c r="E69" s="136" t="s">
        <v>236</v>
      </c>
      <c r="F69" s="213">
        <f>SUM(F70:F72)</f>
        <v>0</v>
      </c>
      <c r="G69" s="213">
        <f>SUM(G70:G72)</f>
        <v>0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</row>
    <row r="70" spans="1:112" x14ac:dyDescent="0.3">
      <c r="D70" s="22" t="s">
        <v>12</v>
      </c>
      <c r="E70" s="18" t="s">
        <v>237</v>
      </c>
      <c r="F70" s="193">
        <v>0</v>
      </c>
      <c r="G70" s="193">
        <v>0</v>
      </c>
    </row>
    <row r="71" spans="1:112" x14ac:dyDescent="0.3">
      <c r="D71" s="22" t="s">
        <v>13</v>
      </c>
      <c r="E71" s="18" t="s">
        <v>238</v>
      </c>
      <c r="F71" s="193">
        <v>0</v>
      </c>
      <c r="G71" s="193">
        <v>0</v>
      </c>
    </row>
    <row r="72" spans="1:112" ht="15" thickBot="1" x14ac:dyDescent="0.35">
      <c r="D72" s="22" t="s">
        <v>14</v>
      </c>
      <c r="E72" s="18" t="s">
        <v>239</v>
      </c>
      <c r="F72" s="193">
        <v>0</v>
      </c>
      <c r="G72" s="193">
        <v>0</v>
      </c>
    </row>
    <row r="73" spans="1:112" ht="16.2" thickTop="1" x14ac:dyDescent="0.3">
      <c r="A73" s="215"/>
      <c r="B73" s="215"/>
      <c r="C73" s="216"/>
      <c r="D73" s="215"/>
      <c r="E73" s="214" t="s">
        <v>379</v>
      </c>
      <c r="F73" s="217">
        <f>+F60+F64+F69</f>
        <v>0</v>
      </c>
      <c r="G73" s="217">
        <f>+G60+G64+G69</f>
        <v>0</v>
      </c>
    </row>
    <row r="74" spans="1:112" ht="18" x14ac:dyDescent="0.35">
      <c r="A74" s="9"/>
      <c r="B74" s="9"/>
      <c r="C74" s="10"/>
      <c r="D74" s="32"/>
      <c r="E74" s="33" t="s">
        <v>16</v>
      </c>
      <c r="F74" s="43">
        <f>+F35+F58+F73</f>
        <v>184003</v>
      </c>
      <c r="G74" s="43">
        <f>+G35+G58+G73</f>
        <v>42307</v>
      </c>
    </row>
    <row r="75" spans="1:112" s="7" customFormat="1" ht="18" x14ac:dyDescent="0.35">
      <c r="A75" s="16" t="s">
        <v>17</v>
      </c>
      <c r="B75" s="16"/>
      <c r="C75" s="16"/>
      <c r="D75" s="24"/>
      <c r="E75" s="15" t="s">
        <v>18</v>
      </c>
      <c r="F75" s="44"/>
      <c r="G75" s="44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</row>
    <row r="76" spans="1:112" s="3" customFormat="1" ht="15.6" x14ac:dyDescent="0.3">
      <c r="A76" s="218"/>
      <c r="B76" s="218" t="s">
        <v>188</v>
      </c>
      <c r="C76" s="218"/>
      <c r="D76" s="218"/>
      <c r="E76" s="219" t="s">
        <v>240</v>
      </c>
      <c r="F76" s="220"/>
      <c r="G76" s="220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</row>
    <row r="77" spans="1:112" s="2" customFormat="1" x14ac:dyDescent="0.3">
      <c r="A77" s="221"/>
      <c r="B77" s="221"/>
      <c r="C77" s="221" t="s">
        <v>5</v>
      </c>
      <c r="D77" s="221"/>
      <c r="E77" s="222" t="s">
        <v>241</v>
      </c>
      <c r="F77" s="374"/>
      <c r="G77" s="374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/>
      <c r="BM77" s="52"/>
      <c r="BN77" s="52"/>
      <c r="BO77" s="52"/>
      <c r="BP77" s="52"/>
      <c r="BQ77" s="52"/>
      <c r="BR77" s="52"/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/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</row>
    <row r="78" spans="1:112" s="2" customFormat="1" x14ac:dyDescent="0.3">
      <c r="A78" s="221"/>
      <c r="B78" s="221"/>
      <c r="C78" s="221" t="s">
        <v>6</v>
      </c>
      <c r="D78" s="221"/>
      <c r="E78" s="222" t="s">
        <v>242</v>
      </c>
      <c r="F78" s="374"/>
      <c r="G78" s="374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52"/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/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</row>
    <row r="79" spans="1:112" s="2" customFormat="1" x14ac:dyDescent="0.3">
      <c r="A79" s="221"/>
      <c r="B79" s="221"/>
      <c r="C79" s="221" t="s">
        <v>7</v>
      </c>
      <c r="D79" s="221"/>
      <c r="E79" s="222" t="s">
        <v>243</v>
      </c>
      <c r="F79" s="374"/>
      <c r="G79" s="374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/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</row>
    <row r="80" spans="1:112" s="2" customFormat="1" x14ac:dyDescent="0.3">
      <c r="A80" s="9"/>
      <c r="B80" s="9"/>
      <c r="C80" s="9" t="s">
        <v>8</v>
      </c>
      <c r="D80" s="9"/>
      <c r="E80" s="136" t="s">
        <v>244</v>
      </c>
      <c r="F80" s="213">
        <f>SUM(F81:F84)</f>
        <v>0</v>
      </c>
      <c r="G80" s="213">
        <f>SUM(G81:G84)</f>
        <v>0</v>
      </c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/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</row>
    <row r="81" spans="1:112" x14ac:dyDescent="0.3">
      <c r="D81" s="22" t="s">
        <v>12</v>
      </c>
      <c r="E81" s="18" t="s">
        <v>245</v>
      </c>
      <c r="F81" s="193">
        <v>0</v>
      </c>
      <c r="G81" s="193">
        <v>0</v>
      </c>
    </row>
    <row r="82" spans="1:112" x14ac:dyDescent="0.3">
      <c r="D82" s="22" t="s">
        <v>13</v>
      </c>
      <c r="E82" s="18" t="s">
        <v>246</v>
      </c>
      <c r="F82" s="193">
        <v>0</v>
      </c>
      <c r="G82" s="193">
        <v>0</v>
      </c>
    </row>
    <row r="83" spans="1:112" x14ac:dyDescent="0.3">
      <c r="D83" s="22" t="s">
        <v>14</v>
      </c>
      <c r="E83" s="18" t="s">
        <v>247</v>
      </c>
      <c r="F83" s="193">
        <v>0</v>
      </c>
      <c r="G83" s="193">
        <v>0</v>
      </c>
    </row>
    <row r="84" spans="1:112" x14ac:dyDescent="0.3">
      <c r="D84" s="22" t="s">
        <v>15</v>
      </c>
      <c r="E84" s="18" t="s">
        <v>248</v>
      </c>
      <c r="F84" s="193">
        <v>0</v>
      </c>
      <c r="G84" s="193">
        <v>0</v>
      </c>
    </row>
    <row r="85" spans="1:112" s="2" customFormat="1" ht="15" thickBot="1" x14ac:dyDescent="0.35">
      <c r="A85" s="223"/>
      <c r="B85" s="223"/>
      <c r="C85" s="223" t="s">
        <v>9</v>
      </c>
      <c r="D85" s="223"/>
      <c r="E85" s="224" t="s">
        <v>249</v>
      </c>
      <c r="F85" s="225"/>
      <c r="G85" s="225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/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</row>
    <row r="86" spans="1:112" ht="16.2" thickTop="1" x14ac:dyDescent="0.3">
      <c r="A86" s="215"/>
      <c r="B86" s="215"/>
      <c r="C86" s="216"/>
      <c r="D86" s="215"/>
      <c r="E86" s="214" t="s">
        <v>374</v>
      </c>
      <c r="F86" s="217">
        <f>+F77+F78+F79+F80+F85</f>
        <v>0</v>
      </c>
      <c r="G86" s="217">
        <f>+G77+G78+G79+G80+G85</f>
        <v>0</v>
      </c>
    </row>
    <row r="87" spans="1:112" s="3" customFormat="1" ht="33" customHeight="1" x14ac:dyDescent="0.3">
      <c r="A87" s="14"/>
      <c r="B87" s="14" t="s">
        <v>192</v>
      </c>
      <c r="C87" s="14"/>
      <c r="D87" s="23"/>
      <c r="E87" s="19" t="s">
        <v>250</v>
      </c>
      <c r="F87" s="40"/>
      <c r="G87" s="40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  <c r="CJ87" s="51"/>
      <c r="CK87" s="51"/>
      <c r="CL87" s="51"/>
      <c r="CM87" s="51"/>
      <c r="CN87" s="51"/>
      <c r="CO87" s="51"/>
      <c r="CP87" s="51"/>
      <c r="CQ87" s="51"/>
      <c r="CR87" s="51"/>
      <c r="CS87" s="51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</row>
    <row r="88" spans="1:112" s="2" customFormat="1" x14ac:dyDescent="0.3">
      <c r="A88" s="9"/>
      <c r="B88" s="9"/>
      <c r="C88" s="9" t="s">
        <v>5</v>
      </c>
      <c r="D88" s="9"/>
      <c r="E88" s="136" t="s">
        <v>251</v>
      </c>
      <c r="F88" s="213">
        <f>SUM(F89:F91)</f>
        <v>88520</v>
      </c>
      <c r="G88" s="213">
        <f>SUM(G89:G91)</f>
        <v>89892</v>
      </c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/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</row>
    <row r="89" spans="1:112" x14ac:dyDescent="0.3">
      <c r="D89" s="22" t="s">
        <v>12</v>
      </c>
      <c r="E89" s="18" t="s">
        <v>252</v>
      </c>
      <c r="F89" s="193">
        <v>69848</v>
      </c>
      <c r="G89" s="193">
        <v>89892</v>
      </c>
    </row>
    <row r="90" spans="1:112" x14ac:dyDescent="0.3">
      <c r="D90" s="22" t="s">
        <v>13</v>
      </c>
      <c r="E90" s="18" t="s">
        <v>253</v>
      </c>
      <c r="F90" s="193">
        <v>18672</v>
      </c>
      <c r="G90" s="193" t="s">
        <v>487</v>
      </c>
    </row>
    <row r="91" spans="1:112" x14ac:dyDescent="0.3">
      <c r="D91" s="22" t="s">
        <v>14</v>
      </c>
      <c r="E91" s="18" t="s">
        <v>254</v>
      </c>
      <c r="F91" s="193" t="s">
        <v>487</v>
      </c>
      <c r="G91" s="193"/>
    </row>
    <row r="92" spans="1:112" s="2" customFormat="1" x14ac:dyDescent="0.3">
      <c r="A92" s="9"/>
      <c r="B92" s="9"/>
      <c r="C92" s="9" t="s">
        <v>6</v>
      </c>
      <c r="D92" s="9"/>
      <c r="E92" s="136" t="s">
        <v>255</v>
      </c>
      <c r="F92" s="226">
        <v>0</v>
      </c>
      <c r="G92" s="226">
        <v>0</v>
      </c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</row>
    <row r="93" spans="1:112" s="2" customFormat="1" x14ac:dyDescent="0.3">
      <c r="A93" s="9"/>
      <c r="B93" s="9"/>
      <c r="C93" s="9" t="s">
        <v>7</v>
      </c>
      <c r="D93" s="9"/>
      <c r="E93" s="136" t="s">
        <v>256</v>
      </c>
      <c r="F93" s="226">
        <v>0</v>
      </c>
      <c r="G93" s="226">
        <v>0</v>
      </c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</row>
    <row r="94" spans="1:112" s="2" customFormat="1" x14ac:dyDescent="0.3">
      <c r="A94" s="9"/>
      <c r="B94" s="9"/>
      <c r="C94" s="9" t="s">
        <v>8</v>
      </c>
      <c r="D94" s="9"/>
      <c r="E94" s="136" t="s">
        <v>257</v>
      </c>
      <c r="F94" s="226">
        <v>0</v>
      </c>
      <c r="G94" s="226">
        <v>0</v>
      </c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</row>
    <row r="95" spans="1:112" s="2" customFormat="1" x14ac:dyDescent="0.3">
      <c r="A95" s="9"/>
      <c r="B95" s="9"/>
      <c r="C95" s="9" t="s">
        <v>9</v>
      </c>
      <c r="D95" s="9"/>
      <c r="E95" s="136" t="s">
        <v>258</v>
      </c>
      <c r="F95" s="226">
        <v>0</v>
      </c>
      <c r="G95" s="226">
        <v>0</v>
      </c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</row>
    <row r="96" spans="1:112" s="2" customFormat="1" x14ac:dyDescent="0.3">
      <c r="A96" s="9"/>
      <c r="B96" s="9"/>
      <c r="C96" s="9" t="s">
        <v>10</v>
      </c>
      <c r="D96" s="9"/>
      <c r="E96" s="136" t="s">
        <v>234</v>
      </c>
      <c r="F96" s="226">
        <v>0</v>
      </c>
      <c r="G96" s="226">
        <v>0</v>
      </c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</row>
    <row r="97" spans="1:112" s="2" customFormat="1" x14ac:dyDescent="0.3">
      <c r="A97" s="9"/>
      <c r="B97" s="9"/>
      <c r="C97" s="9" t="s">
        <v>11</v>
      </c>
      <c r="D97" s="9"/>
      <c r="E97" s="136" t="s">
        <v>232</v>
      </c>
      <c r="F97" s="226">
        <v>0</v>
      </c>
      <c r="G97" s="226">
        <v>0</v>
      </c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</row>
    <row r="98" spans="1:112" s="2" customFormat="1" x14ac:dyDescent="0.3">
      <c r="A98" s="9"/>
      <c r="B98" s="9"/>
      <c r="C98" s="9" t="s">
        <v>19</v>
      </c>
      <c r="D98" s="9"/>
      <c r="E98" s="136" t="s">
        <v>233</v>
      </c>
      <c r="F98" s="226">
        <v>0</v>
      </c>
      <c r="G98" s="226">
        <v>0</v>
      </c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</row>
    <row r="99" spans="1:112" s="2" customFormat="1" x14ac:dyDescent="0.3">
      <c r="A99" s="9"/>
      <c r="B99" s="9"/>
      <c r="C99" s="9" t="s">
        <v>20</v>
      </c>
      <c r="D99" s="9"/>
      <c r="E99" s="136" t="s">
        <v>259</v>
      </c>
      <c r="F99" s="213">
        <f>SUM(F100:F106)</f>
        <v>459</v>
      </c>
      <c r="G99" s="213">
        <f>SUM(G100:G106)</f>
        <v>62</v>
      </c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</row>
    <row r="100" spans="1:112" x14ac:dyDescent="0.3">
      <c r="D100" s="22" t="s">
        <v>12</v>
      </c>
      <c r="E100" s="18" t="s">
        <v>260</v>
      </c>
      <c r="F100" s="193">
        <v>0</v>
      </c>
      <c r="G100" s="193">
        <v>0</v>
      </c>
    </row>
    <row r="101" spans="1:112" x14ac:dyDescent="0.3">
      <c r="D101" s="22" t="s">
        <v>13</v>
      </c>
      <c r="E101" s="18" t="s">
        <v>261</v>
      </c>
      <c r="F101" s="193">
        <v>409</v>
      </c>
      <c r="G101" s="193">
        <v>62</v>
      </c>
    </row>
    <row r="102" spans="1:112" x14ac:dyDescent="0.3">
      <c r="D102" s="22" t="s">
        <v>14</v>
      </c>
      <c r="E102" s="18" t="s">
        <v>262</v>
      </c>
      <c r="F102" s="193">
        <v>0</v>
      </c>
      <c r="G102" s="193">
        <v>0</v>
      </c>
    </row>
    <row r="103" spans="1:112" x14ac:dyDescent="0.3">
      <c r="D103" s="22" t="s">
        <v>15</v>
      </c>
      <c r="E103" s="18" t="s">
        <v>263</v>
      </c>
      <c r="F103" s="193">
        <v>0</v>
      </c>
      <c r="G103" s="193">
        <v>0</v>
      </c>
    </row>
    <row r="104" spans="1:112" x14ac:dyDescent="0.3">
      <c r="D104" s="22" t="s">
        <v>189</v>
      </c>
      <c r="E104" s="18" t="s">
        <v>264</v>
      </c>
      <c r="F104" s="193">
        <v>0</v>
      </c>
      <c r="G104" s="193">
        <v>0</v>
      </c>
    </row>
    <row r="105" spans="1:112" x14ac:dyDescent="0.3">
      <c r="D105" s="22" t="s">
        <v>190</v>
      </c>
      <c r="E105" s="18" t="s">
        <v>46</v>
      </c>
      <c r="F105" s="193">
        <v>0</v>
      </c>
      <c r="G105" s="193">
        <v>0</v>
      </c>
    </row>
    <row r="106" spans="1:112" x14ac:dyDescent="0.3">
      <c r="D106" s="22" t="s">
        <v>193</v>
      </c>
      <c r="E106" s="18" t="s">
        <v>172</v>
      </c>
      <c r="F106" s="210">
        <v>50</v>
      </c>
      <c r="G106" s="210" t="s">
        <v>497</v>
      </c>
    </row>
    <row r="107" spans="1:112" s="2" customFormat="1" x14ac:dyDescent="0.3">
      <c r="A107" s="9"/>
      <c r="B107" s="9"/>
      <c r="C107" s="9" t="s">
        <v>21</v>
      </c>
      <c r="D107" s="9"/>
      <c r="E107" s="136" t="s">
        <v>22</v>
      </c>
      <c r="F107" s="226">
        <v>0</v>
      </c>
      <c r="G107" s="226">
        <v>0</v>
      </c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</row>
    <row r="108" spans="1:112" s="2" customFormat="1" x14ac:dyDescent="0.3">
      <c r="A108" s="9"/>
      <c r="B108" s="9"/>
      <c r="C108" s="9" t="s">
        <v>23</v>
      </c>
      <c r="D108" s="9"/>
      <c r="E108" s="136" t="s">
        <v>265</v>
      </c>
      <c r="F108" s="226">
        <v>0</v>
      </c>
      <c r="G108" s="226">
        <v>0</v>
      </c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</row>
    <row r="109" spans="1:112" s="2" customFormat="1" x14ac:dyDescent="0.3">
      <c r="A109" s="9"/>
      <c r="B109" s="9"/>
      <c r="C109" s="9" t="s">
        <v>24</v>
      </c>
      <c r="D109" s="9"/>
      <c r="E109" s="136" t="s">
        <v>235</v>
      </c>
      <c r="F109" s="213">
        <f>SUM(F110:F114)</f>
        <v>35368</v>
      </c>
      <c r="G109" s="213">
        <f>SUM(G110:G114)</f>
        <v>10474</v>
      </c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</row>
    <row r="110" spans="1:112" x14ac:dyDescent="0.3">
      <c r="A110" s="190"/>
      <c r="B110" s="190"/>
      <c r="C110" s="190"/>
      <c r="D110" s="191" t="s">
        <v>12</v>
      </c>
      <c r="E110" s="192" t="s">
        <v>266</v>
      </c>
      <c r="F110" s="193">
        <v>30934</v>
      </c>
      <c r="G110" s="193">
        <v>932</v>
      </c>
    </row>
    <row r="111" spans="1:112" x14ac:dyDescent="0.3">
      <c r="A111" s="190"/>
      <c r="B111" s="190"/>
      <c r="C111" s="190"/>
      <c r="D111" s="191" t="s">
        <v>13</v>
      </c>
      <c r="E111" s="192" t="s">
        <v>267</v>
      </c>
      <c r="F111" s="193">
        <v>0</v>
      </c>
      <c r="G111" s="193">
        <v>0</v>
      </c>
    </row>
    <row r="112" spans="1:112" x14ac:dyDescent="0.3">
      <c r="A112" s="190"/>
      <c r="B112" s="190"/>
      <c r="C112" s="190"/>
      <c r="D112" s="191" t="s">
        <v>14</v>
      </c>
      <c r="E112" s="192" t="s">
        <v>268</v>
      </c>
      <c r="F112" s="193">
        <v>0</v>
      </c>
      <c r="G112" s="193">
        <v>0</v>
      </c>
    </row>
    <row r="113" spans="1:112" x14ac:dyDescent="0.3">
      <c r="A113" s="190"/>
      <c r="B113" s="190"/>
      <c r="C113" s="190"/>
      <c r="D113" s="191" t="s">
        <v>15</v>
      </c>
      <c r="E113" s="192" t="s">
        <v>269</v>
      </c>
      <c r="F113" s="193">
        <v>0</v>
      </c>
      <c r="G113" s="193">
        <v>0</v>
      </c>
    </row>
    <row r="114" spans="1:112" ht="15" thickBot="1" x14ac:dyDescent="0.35">
      <c r="A114" s="190"/>
      <c r="B114" s="190"/>
      <c r="C114" s="190"/>
      <c r="D114" s="191" t="s">
        <v>189</v>
      </c>
      <c r="E114" s="192" t="s">
        <v>498</v>
      </c>
      <c r="F114" s="193">
        <v>4434</v>
      </c>
      <c r="G114" s="193">
        <v>9542</v>
      </c>
    </row>
    <row r="115" spans="1:112" ht="16.2" thickTop="1" x14ac:dyDescent="0.3">
      <c r="A115" s="215"/>
      <c r="B115" s="215"/>
      <c r="C115" s="216"/>
      <c r="D115" s="215"/>
      <c r="E115" s="214" t="s">
        <v>375</v>
      </c>
      <c r="F115" s="217">
        <f>+F88+F92+F93+F94+F95+F96+F97+F98+F99+F107+F108+F109</f>
        <v>124347</v>
      </c>
      <c r="G115" s="217">
        <f>+G88+G92+G93+G94+G95+G96+G97+G98+G99+G107+G108+G109</f>
        <v>100428</v>
      </c>
    </row>
    <row r="116" spans="1:112" s="3" customFormat="1" ht="15.6" x14ac:dyDescent="0.3">
      <c r="A116" s="12"/>
      <c r="B116" s="12" t="s">
        <v>191</v>
      </c>
      <c r="C116" s="12"/>
      <c r="D116" s="21"/>
      <c r="E116" s="11" t="s">
        <v>271</v>
      </c>
      <c r="F116" s="40"/>
      <c r="G116" s="40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</row>
    <row r="117" spans="1:112" s="2" customFormat="1" x14ac:dyDescent="0.3">
      <c r="A117" s="227"/>
      <c r="B117" s="227"/>
      <c r="C117" s="227" t="s">
        <v>5</v>
      </c>
      <c r="D117" s="227"/>
      <c r="E117" s="228" t="s">
        <v>272</v>
      </c>
      <c r="F117" s="226">
        <v>0</v>
      </c>
      <c r="G117" s="226">
        <v>0</v>
      </c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</row>
    <row r="118" spans="1:112" s="2" customFormat="1" x14ac:dyDescent="0.3">
      <c r="A118" s="227"/>
      <c r="B118" s="227"/>
      <c r="C118" s="227" t="s">
        <v>6</v>
      </c>
      <c r="D118" s="227"/>
      <c r="E118" s="228" t="s">
        <v>273</v>
      </c>
      <c r="F118" s="226">
        <v>0</v>
      </c>
      <c r="G118" s="226">
        <v>0</v>
      </c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</row>
    <row r="119" spans="1:112" s="2" customFormat="1" x14ac:dyDescent="0.3">
      <c r="A119" s="227"/>
      <c r="B119" s="227"/>
      <c r="C119" s="227" t="s">
        <v>7</v>
      </c>
      <c r="D119" s="227"/>
      <c r="E119" s="228" t="s">
        <v>236</v>
      </c>
      <c r="F119" s="226">
        <v>0</v>
      </c>
      <c r="G119" s="226">
        <v>0</v>
      </c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</row>
    <row r="120" spans="1:112" ht="15.6" x14ac:dyDescent="0.3">
      <c r="A120" s="28"/>
      <c r="B120" s="28"/>
      <c r="C120" s="29"/>
      <c r="D120" s="30"/>
      <c r="E120" s="27" t="s">
        <v>381</v>
      </c>
      <c r="F120" s="42">
        <f>+F117+F118+F119</f>
        <v>0</v>
      </c>
      <c r="G120" s="42">
        <f>+G117+G118+G119</f>
        <v>0</v>
      </c>
    </row>
    <row r="121" spans="1:112" s="3" customFormat="1" ht="15.6" x14ac:dyDescent="0.3">
      <c r="A121" s="12"/>
      <c r="B121" s="12" t="s">
        <v>195</v>
      </c>
      <c r="C121" s="12"/>
      <c r="D121" s="21"/>
      <c r="E121" s="11" t="s">
        <v>274</v>
      </c>
      <c r="F121" s="40"/>
      <c r="G121" s="40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1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</row>
    <row r="122" spans="1:112" s="2" customFormat="1" x14ac:dyDescent="0.3">
      <c r="A122" s="9"/>
      <c r="B122" s="9"/>
      <c r="C122" s="9" t="s">
        <v>5</v>
      </c>
      <c r="D122" s="9"/>
      <c r="E122" s="136" t="s">
        <v>275</v>
      </c>
      <c r="F122" s="213">
        <f>SUM(F123:F125)</f>
        <v>68438</v>
      </c>
      <c r="G122" s="213">
        <f>SUM(G123:G125)</f>
        <v>63318</v>
      </c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</row>
    <row r="123" spans="1:112" x14ac:dyDescent="0.3">
      <c r="A123" s="190"/>
      <c r="B123" s="190"/>
      <c r="C123" s="190"/>
      <c r="D123" s="191" t="s">
        <v>12</v>
      </c>
      <c r="E123" s="192" t="s">
        <v>276</v>
      </c>
      <c r="F123" s="193">
        <v>67907</v>
      </c>
      <c r="G123" s="193">
        <v>63287</v>
      </c>
    </row>
    <row r="124" spans="1:112" x14ac:dyDescent="0.3">
      <c r="A124" s="190"/>
      <c r="B124" s="190"/>
      <c r="C124" s="190"/>
      <c r="D124" s="191" t="s">
        <v>13</v>
      </c>
      <c r="E124" s="192" t="s">
        <v>277</v>
      </c>
      <c r="F124" s="193">
        <v>0</v>
      </c>
      <c r="G124" s="193">
        <v>0</v>
      </c>
    </row>
    <row r="125" spans="1:112" x14ac:dyDescent="0.3">
      <c r="A125" s="190"/>
      <c r="B125" s="190"/>
      <c r="C125" s="190"/>
      <c r="D125" s="191" t="s">
        <v>14</v>
      </c>
      <c r="E125" s="192" t="s">
        <v>278</v>
      </c>
      <c r="F125" s="193">
        <v>531</v>
      </c>
      <c r="G125" s="193">
        <v>31</v>
      </c>
    </row>
    <row r="126" spans="1:112" s="2" customFormat="1" x14ac:dyDescent="0.3">
      <c r="A126" s="227"/>
      <c r="B126" s="227"/>
      <c r="C126" s="227" t="s">
        <v>6</v>
      </c>
      <c r="D126" s="227"/>
      <c r="E126" s="228" t="s">
        <v>279</v>
      </c>
      <c r="F126" s="226">
        <v>0</v>
      </c>
      <c r="G126" s="226">
        <v>0</v>
      </c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</row>
    <row r="127" spans="1:112" s="2" customFormat="1" x14ac:dyDescent="0.3">
      <c r="A127" s="9"/>
      <c r="B127" s="9"/>
      <c r="C127" s="9" t="s">
        <v>7</v>
      </c>
      <c r="D127" s="9"/>
      <c r="E127" s="136" t="s">
        <v>280</v>
      </c>
      <c r="F127" s="213">
        <f>SUM(F128:F131)</f>
        <v>2895</v>
      </c>
      <c r="G127" s="213">
        <f>SUM(G128:G131)</f>
        <v>3245</v>
      </c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</row>
    <row r="128" spans="1:112" x14ac:dyDescent="0.3">
      <c r="A128" s="190"/>
      <c r="B128" s="190"/>
      <c r="C128" s="190"/>
      <c r="D128" s="191" t="s">
        <v>12</v>
      </c>
      <c r="E128" s="192" t="s">
        <v>281</v>
      </c>
      <c r="F128" s="193">
        <v>2895</v>
      </c>
      <c r="G128" s="193">
        <v>3245</v>
      </c>
    </row>
    <row r="129" spans="1:112" x14ac:dyDescent="0.3">
      <c r="A129" s="190"/>
      <c r="B129" s="190"/>
      <c r="C129" s="190"/>
      <c r="D129" s="191" t="s">
        <v>13</v>
      </c>
      <c r="E129" s="192" t="s">
        <v>282</v>
      </c>
      <c r="F129" s="193">
        <v>0</v>
      </c>
      <c r="G129" s="193">
        <v>0</v>
      </c>
    </row>
    <row r="130" spans="1:112" x14ac:dyDescent="0.3">
      <c r="A130" s="190"/>
      <c r="B130" s="190"/>
      <c r="C130" s="190"/>
      <c r="D130" s="191" t="s">
        <v>14</v>
      </c>
      <c r="E130" s="192" t="s">
        <v>283</v>
      </c>
      <c r="F130" s="193">
        <v>0</v>
      </c>
      <c r="G130" s="193">
        <v>0</v>
      </c>
    </row>
    <row r="131" spans="1:112" ht="15" thickBot="1" x14ac:dyDescent="0.35">
      <c r="A131" s="190"/>
      <c r="B131" s="190"/>
      <c r="C131" s="190"/>
      <c r="D131" s="191" t="s">
        <v>15</v>
      </c>
      <c r="E131" s="192" t="s">
        <v>211</v>
      </c>
      <c r="F131" s="193">
        <v>0</v>
      </c>
      <c r="G131" s="193">
        <v>0</v>
      </c>
    </row>
    <row r="132" spans="1:112" ht="16.2" thickTop="1" x14ac:dyDescent="0.3">
      <c r="A132" s="214"/>
      <c r="B132" s="215"/>
      <c r="C132" s="216"/>
      <c r="D132" s="215"/>
      <c r="E132" s="214" t="s">
        <v>376</v>
      </c>
      <c r="F132" s="217">
        <f>+F122+F126+F127</f>
        <v>71333</v>
      </c>
      <c r="G132" s="217">
        <f>+G122+G126+G127</f>
        <v>66563</v>
      </c>
    </row>
    <row r="133" spans="1:112" s="6" customFormat="1" ht="18" x14ac:dyDescent="0.35">
      <c r="A133" s="9"/>
      <c r="B133" s="9"/>
      <c r="C133" s="10"/>
      <c r="D133" s="32"/>
      <c r="E133" s="33" t="s">
        <v>25</v>
      </c>
      <c r="F133" s="43">
        <f>+F86+F115+F120+F132</f>
        <v>195680</v>
      </c>
      <c r="G133" s="43">
        <f>+G86+G115+G120+G132</f>
        <v>166991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</row>
    <row r="134" spans="1:112" s="7" customFormat="1" ht="18" x14ac:dyDescent="0.35">
      <c r="A134" s="195" t="s">
        <v>26</v>
      </c>
      <c r="B134" s="195"/>
      <c r="C134" s="195"/>
      <c r="D134" s="196"/>
      <c r="E134" s="197" t="s">
        <v>284</v>
      </c>
      <c r="F134" s="362">
        <f>+F135+F136</f>
        <v>4251</v>
      </c>
      <c r="G134" s="362">
        <f>+G135+G136</f>
        <v>6581</v>
      </c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</row>
    <row r="135" spans="1:112" s="7" customFormat="1" ht="18" x14ac:dyDescent="0.35">
      <c r="A135" s="360"/>
      <c r="B135" s="363"/>
      <c r="C135" s="363"/>
      <c r="D135" s="364" t="s">
        <v>12</v>
      </c>
      <c r="E135" s="365" t="s">
        <v>482</v>
      </c>
      <c r="F135" s="361">
        <v>0</v>
      </c>
      <c r="G135" s="361">
        <v>0</v>
      </c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</row>
    <row r="136" spans="1:112" s="7" customFormat="1" ht="18" x14ac:dyDescent="0.35">
      <c r="A136" s="360"/>
      <c r="B136" s="363"/>
      <c r="C136" s="363"/>
      <c r="D136" s="364" t="s">
        <v>13</v>
      </c>
      <c r="E136" s="365" t="s">
        <v>483</v>
      </c>
      <c r="F136" s="361">
        <v>4251</v>
      </c>
      <c r="G136" s="361">
        <v>6581</v>
      </c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</row>
    <row r="137" spans="1:112" ht="18" x14ac:dyDescent="0.35">
      <c r="A137" s="386" t="s">
        <v>194</v>
      </c>
      <c r="B137" s="387"/>
      <c r="C137" s="387"/>
      <c r="D137" s="387"/>
      <c r="E137" s="388"/>
      <c r="F137" s="56">
        <f>+F9+F74+F133+F134</f>
        <v>383934</v>
      </c>
      <c r="G137" s="56">
        <f>+G9+G74+G133+G134</f>
        <v>215879</v>
      </c>
    </row>
    <row r="138" spans="1:112" s="60" customFormat="1" ht="21.75" customHeight="1" x14ac:dyDescent="0.35">
      <c r="A138" s="46"/>
      <c r="B138" s="46"/>
      <c r="C138" s="46"/>
      <c r="D138" s="46"/>
      <c r="E138" s="46"/>
      <c r="F138" s="61"/>
      <c r="G138" s="61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59"/>
      <c r="AS138" s="59"/>
      <c r="AT138" s="59"/>
      <c r="AU138" s="59"/>
      <c r="AV138" s="59"/>
      <c r="AW138" s="59"/>
      <c r="AX138" s="59"/>
      <c r="AY138" s="59"/>
      <c r="AZ138" s="59"/>
      <c r="BA138" s="59"/>
      <c r="BB138" s="59"/>
      <c r="BC138" s="59"/>
      <c r="BD138" s="59"/>
      <c r="BE138" s="59"/>
      <c r="BF138" s="59"/>
      <c r="BG138" s="59"/>
      <c r="BH138" s="59"/>
      <c r="BI138" s="59"/>
      <c r="BJ138" s="59"/>
      <c r="BK138" s="59"/>
      <c r="BL138" s="59"/>
      <c r="BM138" s="59"/>
      <c r="BN138" s="59"/>
      <c r="BO138" s="59"/>
      <c r="BP138" s="59"/>
      <c r="BQ138" s="59"/>
      <c r="BR138" s="59"/>
      <c r="BS138" s="59"/>
      <c r="BT138" s="59"/>
      <c r="BU138" s="59"/>
      <c r="BV138" s="59"/>
      <c r="BW138" s="59"/>
      <c r="BX138" s="59"/>
      <c r="BY138" s="59"/>
      <c r="BZ138" s="59"/>
      <c r="CA138" s="59"/>
      <c r="CB138" s="59"/>
      <c r="CC138" s="59"/>
      <c r="CD138" s="59"/>
      <c r="CE138" s="59"/>
      <c r="CF138" s="59"/>
      <c r="CG138" s="59"/>
      <c r="CH138" s="59"/>
      <c r="CI138" s="59"/>
      <c r="CJ138" s="59"/>
      <c r="CK138" s="59"/>
      <c r="CL138" s="59"/>
      <c r="CM138" s="59"/>
      <c r="CN138" s="59"/>
      <c r="CO138" s="59"/>
      <c r="CP138" s="59"/>
      <c r="CQ138" s="59"/>
      <c r="CR138" s="59"/>
      <c r="CS138" s="59"/>
      <c r="CT138" s="59"/>
      <c r="CU138" s="59"/>
      <c r="CV138" s="59"/>
      <c r="CW138" s="59"/>
      <c r="CX138" s="59"/>
      <c r="CY138" s="59"/>
      <c r="CZ138" s="59"/>
      <c r="DA138" s="59"/>
      <c r="DB138" s="59"/>
      <c r="DC138" s="59"/>
      <c r="DD138" s="59"/>
      <c r="DE138" s="59"/>
      <c r="DF138" s="59"/>
      <c r="DG138" s="59"/>
      <c r="DH138" s="59"/>
    </row>
    <row r="139" spans="1:112" s="58" customFormat="1" ht="30" customHeight="1" x14ac:dyDescent="0.3">
      <c r="A139" s="393" t="s">
        <v>27</v>
      </c>
      <c r="B139" s="394"/>
      <c r="C139" s="394"/>
      <c r="D139" s="394"/>
      <c r="E139" s="395"/>
      <c r="F139" s="367" t="s">
        <v>377</v>
      </c>
      <c r="G139" s="367" t="s">
        <v>378</v>
      </c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  <c r="BB139" s="57"/>
      <c r="BC139" s="57"/>
      <c r="BD139" s="57"/>
      <c r="BE139" s="57"/>
      <c r="BF139" s="57"/>
      <c r="BG139" s="57"/>
      <c r="BH139" s="57"/>
      <c r="BI139" s="57"/>
      <c r="BJ139" s="57"/>
      <c r="BK139" s="57"/>
      <c r="BL139" s="57"/>
      <c r="BM139" s="57"/>
      <c r="BN139" s="57"/>
      <c r="BO139" s="57"/>
      <c r="BP139" s="57"/>
      <c r="BQ139" s="57"/>
      <c r="BR139" s="57"/>
      <c r="BS139" s="57"/>
      <c r="BT139" s="57"/>
      <c r="BU139" s="57"/>
      <c r="BV139" s="57"/>
      <c r="BW139" s="57"/>
      <c r="BX139" s="57"/>
      <c r="BY139" s="57"/>
      <c r="BZ139" s="57"/>
      <c r="CA139" s="57"/>
      <c r="CB139" s="57"/>
      <c r="CC139" s="57"/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7"/>
      <c r="CP139" s="57"/>
      <c r="CQ139" s="57"/>
      <c r="CR139" s="57"/>
      <c r="CS139" s="57"/>
      <c r="CT139" s="57"/>
      <c r="CU139" s="57"/>
      <c r="CV139" s="57"/>
      <c r="CW139" s="57"/>
      <c r="CX139" s="57"/>
      <c r="CY139" s="57"/>
      <c r="CZ139" s="57"/>
      <c r="DA139" s="57"/>
      <c r="DB139" s="57"/>
      <c r="DC139" s="57"/>
      <c r="DD139" s="57"/>
      <c r="DE139" s="57"/>
      <c r="DF139" s="57"/>
      <c r="DG139" s="57"/>
      <c r="DH139" s="57"/>
    </row>
    <row r="140" spans="1:112" s="7" customFormat="1" ht="18" x14ac:dyDescent="0.35">
      <c r="A140" s="16" t="s">
        <v>1</v>
      </c>
      <c r="B140" s="16"/>
      <c r="C140" s="16"/>
      <c r="D140" s="24"/>
      <c r="E140" s="15" t="s">
        <v>28</v>
      </c>
      <c r="F140" s="44"/>
      <c r="G140" s="44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  <c r="DE140" s="53"/>
      <c r="DF140" s="53"/>
      <c r="DG140" s="53"/>
      <c r="DH140" s="53"/>
    </row>
    <row r="141" spans="1:112" s="199" customFormat="1" ht="15.6" x14ac:dyDescent="0.3">
      <c r="A141" s="229"/>
      <c r="B141" s="229" t="s">
        <v>188</v>
      </c>
      <c r="C141" s="229"/>
      <c r="D141" s="230"/>
      <c r="E141" s="231" t="s">
        <v>285</v>
      </c>
      <c r="F141" s="232"/>
      <c r="G141" s="232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198"/>
      <c r="AD141" s="198"/>
      <c r="AE141" s="198"/>
      <c r="AF141" s="198"/>
      <c r="AG141" s="198"/>
      <c r="AH141" s="198"/>
      <c r="AI141" s="198"/>
      <c r="AJ141" s="198"/>
      <c r="AK141" s="198"/>
      <c r="AL141" s="198"/>
      <c r="AM141" s="198"/>
      <c r="AN141" s="198"/>
      <c r="AO141" s="198"/>
      <c r="AP141" s="198"/>
      <c r="AQ141" s="198"/>
      <c r="AR141" s="198"/>
      <c r="AS141" s="198"/>
      <c r="AT141" s="198"/>
      <c r="AU141" s="198"/>
      <c r="AV141" s="198"/>
      <c r="AW141" s="198"/>
      <c r="AX141" s="198"/>
      <c r="AY141" s="198"/>
      <c r="AZ141" s="198"/>
      <c r="BA141" s="198"/>
      <c r="BB141" s="198"/>
      <c r="BC141" s="198"/>
      <c r="BD141" s="198"/>
      <c r="BE141" s="198"/>
      <c r="BF141" s="198"/>
      <c r="BG141" s="198"/>
      <c r="BH141" s="198"/>
      <c r="BI141" s="198"/>
      <c r="BJ141" s="198"/>
      <c r="BK141" s="198"/>
      <c r="BL141" s="198"/>
      <c r="BM141" s="198"/>
      <c r="BN141" s="198"/>
      <c r="BO141" s="198"/>
      <c r="BP141" s="198"/>
      <c r="BQ141" s="198"/>
      <c r="BR141" s="198"/>
      <c r="BS141" s="198"/>
      <c r="BT141" s="198"/>
      <c r="BU141" s="198"/>
      <c r="BV141" s="198"/>
      <c r="BW141" s="198"/>
      <c r="BX141" s="198"/>
      <c r="BY141" s="198"/>
      <c r="BZ141" s="198"/>
      <c r="CA141" s="198"/>
      <c r="CB141" s="198"/>
      <c r="CC141" s="198"/>
      <c r="CD141" s="198"/>
      <c r="CE141" s="198"/>
      <c r="CF141" s="198"/>
      <c r="CG141" s="198"/>
      <c r="CH141" s="198"/>
      <c r="CI141" s="198"/>
      <c r="CJ141" s="198"/>
      <c r="CK141" s="198"/>
      <c r="CL141" s="198"/>
      <c r="CM141" s="198"/>
      <c r="CN141" s="198"/>
      <c r="CO141" s="198"/>
      <c r="CP141" s="198"/>
      <c r="CQ141" s="198"/>
      <c r="CR141" s="198"/>
      <c r="CS141" s="198"/>
      <c r="CT141" s="198"/>
      <c r="CU141" s="198"/>
      <c r="CV141" s="198"/>
      <c r="CW141" s="198"/>
      <c r="CX141" s="198"/>
      <c r="CY141" s="198"/>
      <c r="CZ141" s="198"/>
      <c r="DA141" s="198"/>
      <c r="DB141" s="198"/>
      <c r="DC141" s="198"/>
      <c r="DD141" s="198"/>
      <c r="DE141" s="198"/>
      <c r="DF141" s="198"/>
      <c r="DG141" s="198"/>
      <c r="DH141" s="198"/>
    </row>
    <row r="142" spans="1:112" s="199" customFormat="1" ht="15.6" x14ac:dyDescent="0.3">
      <c r="A142" s="229"/>
      <c r="B142" s="229" t="s">
        <v>192</v>
      </c>
      <c r="C142" s="229"/>
      <c r="D142" s="230"/>
      <c r="E142" s="231" t="s">
        <v>286</v>
      </c>
      <c r="F142" s="232"/>
      <c r="G142" s="232"/>
      <c r="H142" s="198"/>
      <c r="I142" s="198"/>
      <c r="J142" s="198"/>
      <c r="K142" s="198"/>
      <c r="L142" s="198"/>
      <c r="M142" s="198"/>
      <c r="N142" s="198"/>
      <c r="O142" s="198"/>
      <c r="P142" s="198"/>
      <c r="Q142" s="198"/>
      <c r="R142" s="198"/>
      <c r="S142" s="198"/>
      <c r="T142" s="198"/>
      <c r="U142" s="198"/>
      <c r="V142" s="198"/>
      <c r="W142" s="198"/>
      <c r="X142" s="198"/>
      <c r="Y142" s="198"/>
      <c r="Z142" s="198"/>
      <c r="AA142" s="198"/>
      <c r="AB142" s="198"/>
      <c r="AC142" s="198"/>
      <c r="AD142" s="198"/>
      <c r="AE142" s="198"/>
      <c r="AF142" s="198"/>
      <c r="AG142" s="198"/>
      <c r="AH142" s="198"/>
      <c r="AI142" s="198"/>
      <c r="AJ142" s="198"/>
      <c r="AK142" s="198"/>
      <c r="AL142" s="198"/>
      <c r="AM142" s="198"/>
      <c r="AN142" s="198"/>
      <c r="AO142" s="198"/>
      <c r="AP142" s="198"/>
      <c r="AQ142" s="198"/>
      <c r="AR142" s="198"/>
      <c r="AS142" s="198"/>
      <c r="AT142" s="198"/>
      <c r="AU142" s="198"/>
      <c r="AV142" s="198"/>
      <c r="AW142" s="198"/>
      <c r="AX142" s="198"/>
      <c r="AY142" s="198"/>
      <c r="AZ142" s="198"/>
      <c r="BA142" s="198"/>
      <c r="BB142" s="198"/>
      <c r="BC142" s="198"/>
      <c r="BD142" s="198"/>
      <c r="BE142" s="198"/>
      <c r="BF142" s="198"/>
      <c r="BG142" s="198"/>
      <c r="BH142" s="198"/>
      <c r="BI142" s="198"/>
      <c r="BJ142" s="198"/>
      <c r="BK142" s="198"/>
      <c r="BL142" s="198"/>
      <c r="BM142" s="198"/>
      <c r="BN142" s="198"/>
      <c r="BO142" s="198"/>
      <c r="BP142" s="198"/>
      <c r="BQ142" s="198"/>
      <c r="BR142" s="198"/>
      <c r="BS142" s="198"/>
      <c r="BT142" s="198"/>
      <c r="BU142" s="198"/>
      <c r="BV142" s="198"/>
      <c r="BW142" s="198"/>
      <c r="BX142" s="198"/>
      <c r="BY142" s="198"/>
      <c r="BZ142" s="198"/>
      <c r="CA142" s="198"/>
      <c r="CB142" s="198"/>
      <c r="CC142" s="198"/>
      <c r="CD142" s="198"/>
      <c r="CE142" s="198"/>
      <c r="CF142" s="198"/>
      <c r="CG142" s="198"/>
      <c r="CH142" s="198"/>
      <c r="CI142" s="198"/>
      <c r="CJ142" s="198"/>
      <c r="CK142" s="198"/>
      <c r="CL142" s="198"/>
      <c r="CM142" s="198"/>
      <c r="CN142" s="198"/>
      <c r="CO142" s="198"/>
      <c r="CP142" s="198"/>
      <c r="CQ142" s="198"/>
      <c r="CR142" s="198"/>
      <c r="CS142" s="198"/>
      <c r="CT142" s="198"/>
      <c r="CU142" s="198"/>
      <c r="CV142" s="198"/>
      <c r="CW142" s="198"/>
      <c r="CX142" s="198"/>
      <c r="CY142" s="198"/>
      <c r="CZ142" s="198"/>
      <c r="DA142" s="198"/>
      <c r="DB142" s="198"/>
      <c r="DC142" s="198"/>
      <c r="DD142" s="198"/>
      <c r="DE142" s="198"/>
      <c r="DF142" s="198"/>
      <c r="DG142" s="198"/>
      <c r="DH142" s="198"/>
    </row>
    <row r="143" spans="1:112" s="201" customFormat="1" x14ac:dyDescent="0.3">
      <c r="A143" s="227"/>
      <c r="B143" s="227"/>
      <c r="C143" s="227" t="s">
        <v>5</v>
      </c>
      <c r="D143" s="233"/>
      <c r="E143" s="228" t="s">
        <v>287</v>
      </c>
      <c r="F143" s="226">
        <v>0</v>
      </c>
      <c r="G143" s="226">
        <v>0</v>
      </c>
      <c r="H143" s="200"/>
      <c r="I143" s="200"/>
      <c r="J143" s="200"/>
      <c r="K143" s="200"/>
      <c r="L143" s="200"/>
      <c r="M143" s="200"/>
      <c r="N143" s="200"/>
      <c r="O143" s="200"/>
      <c r="P143" s="200"/>
      <c r="Q143" s="200"/>
      <c r="R143" s="200"/>
      <c r="S143" s="200"/>
      <c r="T143" s="200"/>
      <c r="U143" s="200"/>
      <c r="V143" s="200"/>
      <c r="W143" s="200"/>
      <c r="X143" s="200"/>
      <c r="Y143" s="200"/>
      <c r="Z143" s="200"/>
      <c r="AA143" s="200"/>
      <c r="AB143" s="200"/>
      <c r="AC143" s="200"/>
      <c r="AD143" s="200"/>
      <c r="AE143" s="200"/>
      <c r="AF143" s="200"/>
      <c r="AG143" s="200"/>
      <c r="AH143" s="200"/>
      <c r="AI143" s="200"/>
      <c r="AJ143" s="200"/>
      <c r="AK143" s="200"/>
      <c r="AL143" s="200"/>
      <c r="AM143" s="200"/>
      <c r="AN143" s="200"/>
      <c r="AO143" s="200"/>
      <c r="AP143" s="200"/>
      <c r="AQ143" s="200"/>
      <c r="AR143" s="200"/>
      <c r="AS143" s="200"/>
      <c r="AT143" s="200"/>
      <c r="AU143" s="200"/>
      <c r="AV143" s="200"/>
      <c r="AW143" s="200"/>
      <c r="AX143" s="200"/>
      <c r="AY143" s="200"/>
      <c r="AZ143" s="200"/>
      <c r="BA143" s="200"/>
      <c r="BB143" s="200"/>
      <c r="BC143" s="200"/>
      <c r="BD143" s="200"/>
      <c r="BE143" s="200"/>
      <c r="BF143" s="200"/>
      <c r="BG143" s="200"/>
      <c r="BH143" s="200"/>
      <c r="BI143" s="200"/>
      <c r="BJ143" s="200"/>
      <c r="BK143" s="200"/>
      <c r="BL143" s="200"/>
      <c r="BM143" s="200"/>
      <c r="BN143" s="200"/>
      <c r="BO143" s="200"/>
      <c r="BP143" s="200"/>
      <c r="BQ143" s="200"/>
      <c r="BR143" s="200"/>
      <c r="BS143" s="200"/>
      <c r="BT143" s="200"/>
      <c r="BU143" s="200"/>
      <c r="BV143" s="200"/>
      <c r="BW143" s="200"/>
      <c r="BX143" s="200"/>
      <c r="BY143" s="200"/>
      <c r="BZ143" s="200"/>
      <c r="CA143" s="200"/>
      <c r="CB143" s="200"/>
      <c r="CC143" s="200"/>
      <c r="CD143" s="200"/>
      <c r="CE143" s="200"/>
      <c r="CF143" s="200"/>
      <c r="CG143" s="200"/>
      <c r="CH143" s="200"/>
      <c r="CI143" s="200"/>
      <c r="CJ143" s="200"/>
      <c r="CK143" s="200"/>
      <c r="CL143" s="200"/>
      <c r="CM143" s="200"/>
      <c r="CN143" s="200"/>
      <c r="CO143" s="200"/>
      <c r="CP143" s="200"/>
      <c r="CQ143" s="200"/>
      <c r="CR143" s="200"/>
      <c r="CS143" s="200"/>
      <c r="CT143" s="200"/>
      <c r="CU143" s="200"/>
      <c r="CV143" s="200"/>
      <c r="CW143" s="200"/>
      <c r="CX143" s="200"/>
      <c r="CY143" s="200"/>
      <c r="CZ143" s="200"/>
      <c r="DA143" s="200"/>
      <c r="DB143" s="200"/>
      <c r="DC143" s="200"/>
      <c r="DD143" s="200"/>
      <c r="DE143" s="200"/>
      <c r="DF143" s="200"/>
      <c r="DG143" s="200"/>
      <c r="DH143" s="200"/>
    </row>
    <row r="144" spans="1:112" s="201" customFormat="1" x14ac:dyDescent="0.3">
      <c r="A144" s="227"/>
      <c r="B144" s="227"/>
      <c r="C144" s="227" t="s">
        <v>6</v>
      </c>
      <c r="D144" s="233"/>
      <c r="E144" s="228" t="s">
        <v>288</v>
      </c>
      <c r="F144" s="226">
        <v>0</v>
      </c>
      <c r="G144" s="226">
        <v>0</v>
      </c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  <c r="AI144" s="200"/>
      <c r="AJ144" s="200"/>
      <c r="AK144" s="200"/>
      <c r="AL144" s="200"/>
      <c r="AM144" s="200"/>
      <c r="AN144" s="200"/>
      <c r="AO144" s="200"/>
      <c r="AP144" s="200"/>
      <c r="AQ144" s="200"/>
      <c r="AR144" s="200"/>
      <c r="AS144" s="200"/>
      <c r="AT144" s="200"/>
      <c r="AU144" s="200"/>
      <c r="AV144" s="200"/>
      <c r="AW144" s="200"/>
      <c r="AX144" s="200"/>
      <c r="AY144" s="200"/>
      <c r="AZ144" s="200"/>
      <c r="BA144" s="200"/>
      <c r="BB144" s="200"/>
      <c r="BC144" s="200"/>
      <c r="BD144" s="200"/>
      <c r="BE144" s="200"/>
      <c r="BF144" s="200"/>
      <c r="BG144" s="200"/>
      <c r="BH144" s="200"/>
      <c r="BI144" s="200"/>
      <c r="BJ144" s="200"/>
      <c r="BK144" s="200"/>
      <c r="BL144" s="200"/>
      <c r="BM144" s="200"/>
      <c r="BN144" s="200"/>
      <c r="BO144" s="200"/>
      <c r="BP144" s="200"/>
      <c r="BQ144" s="200"/>
      <c r="BR144" s="200"/>
      <c r="BS144" s="200"/>
      <c r="BT144" s="200"/>
      <c r="BU144" s="200"/>
      <c r="BV144" s="200"/>
      <c r="BW144" s="200"/>
      <c r="BX144" s="200"/>
      <c r="BY144" s="200"/>
      <c r="BZ144" s="200"/>
      <c r="CA144" s="200"/>
      <c r="CB144" s="200"/>
      <c r="CC144" s="200"/>
      <c r="CD144" s="200"/>
      <c r="CE144" s="200"/>
      <c r="CF144" s="200"/>
      <c r="CG144" s="200"/>
      <c r="CH144" s="200"/>
      <c r="CI144" s="200"/>
      <c r="CJ144" s="200"/>
      <c r="CK144" s="200"/>
      <c r="CL144" s="200"/>
      <c r="CM144" s="200"/>
      <c r="CN144" s="200"/>
      <c r="CO144" s="200"/>
      <c r="CP144" s="200"/>
      <c r="CQ144" s="200"/>
      <c r="CR144" s="200"/>
      <c r="CS144" s="200"/>
      <c r="CT144" s="200"/>
      <c r="CU144" s="200"/>
      <c r="CV144" s="200"/>
      <c r="CW144" s="200"/>
      <c r="CX144" s="200"/>
      <c r="CY144" s="200"/>
      <c r="CZ144" s="200"/>
      <c r="DA144" s="200"/>
      <c r="DB144" s="200"/>
      <c r="DC144" s="200"/>
      <c r="DD144" s="200"/>
      <c r="DE144" s="200"/>
      <c r="DF144" s="200"/>
      <c r="DG144" s="200"/>
      <c r="DH144" s="200"/>
    </row>
    <row r="145" spans="1:112" s="201" customFormat="1" x14ac:dyDescent="0.3">
      <c r="A145" s="227"/>
      <c r="B145" s="227"/>
      <c r="C145" s="227" t="s">
        <v>7</v>
      </c>
      <c r="D145" s="233"/>
      <c r="E145" s="228" t="s">
        <v>289</v>
      </c>
      <c r="F145" s="226">
        <v>0</v>
      </c>
      <c r="G145" s="226">
        <v>0</v>
      </c>
      <c r="H145" s="200"/>
      <c r="I145" s="200"/>
      <c r="J145" s="200"/>
      <c r="K145" s="200"/>
      <c r="L145" s="200"/>
      <c r="M145" s="200"/>
      <c r="N145" s="200"/>
      <c r="O145" s="200"/>
      <c r="P145" s="200"/>
      <c r="Q145" s="200"/>
      <c r="R145" s="200"/>
      <c r="S145" s="200"/>
      <c r="T145" s="200"/>
      <c r="U145" s="200"/>
      <c r="V145" s="200"/>
      <c r="W145" s="200"/>
      <c r="X145" s="200"/>
      <c r="Y145" s="200"/>
      <c r="Z145" s="200"/>
      <c r="AA145" s="200"/>
      <c r="AB145" s="200"/>
      <c r="AC145" s="200"/>
      <c r="AD145" s="200"/>
      <c r="AE145" s="200"/>
      <c r="AF145" s="200"/>
      <c r="AG145" s="200"/>
      <c r="AH145" s="200"/>
      <c r="AI145" s="200"/>
      <c r="AJ145" s="200"/>
      <c r="AK145" s="200"/>
      <c r="AL145" s="200"/>
      <c r="AM145" s="200"/>
      <c r="AN145" s="200"/>
      <c r="AO145" s="200"/>
      <c r="AP145" s="200"/>
      <c r="AQ145" s="200"/>
      <c r="AR145" s="200"/>
      <c r="AS145" s="200"/>
      <c r="AT145" s="200"/>
      <c r="AU145" s="200"/>
      <c r="AV145" s="200"/>
      <c r="AW145" s="200"/>
      <c r="AX145" s="200"/>
      <c r="AY145" s="200"/>
      <c r="AZ145" s="200"/>
      <c r="BA145" s="200"/>
      <c r="BB145" s="200"/>
      <c r="BC145" s="200"/>
      <c r="BD145" s="200"/>
      <c r="BE145" s="200"/>
      <c r="BF145" s="200"/>
      <c r="BG145" s="200"/>
      <c r="BH145" s="200"/>
      <c r="BI145" s="200"/>
      <c r="BJ145" s="200"/>
      <c r="BK145" s="200"/>
      <c r="BL145" s="200"/>
      <c r="BM145" s="200"/>
      <c r="BN145" s="200"/>
      <c r="BO145" s="200"/>
      <c r="BP145" s="200"/>
      <c r="BQ145" s="200"/>
      <c r="BR145" s="200"/>
      <c r="BS145" s="200"/>
      <c r="BT145" s="200"/>
      <c r="BU145" s="200"/>
      <c r="BV145" s="200"/>
      <c r="BW145" s="200"/>
      <c r="BX145" s="200"/>
      <c r="BY145" s="200"/>
      <c r="BZ145" s="200"/>
      <c r="CA145" s="200"/>
      <c r="CB145" s="200"/>
      <c r="CC145" s="200"/>
      <c r="CD145" s="200"/>
      <c r="CE145" s="200"/>
      <c r="CF145" s="200"/>
      <c r="CG145" s="200"/>
      <c r="CH145" s="200"/>
      <c r="CI145" s="200"/>
      <c r="CJ145" s="200"/>
      <c r="CK145" s="200"/>
      <c r="CL145" s="200"/>
      <c r="CM145" s="200"/>
      <c r="CN145" s="200"/>
      <c r="CO145" s="200"/>
      <c r="CP145" s="200"/>
      <c r="CQ145" s="200"/>
      <c r="CR145" s="200"/>
      <c r="CS145" s="200"/>
      <c r="CT145" s="200"/>
      <c r="CU145" s="200"/>
      <c r="CV145" s="200"/>
      <c r="CW145" s="200"/>
      <c r="CX145" s="200"/>
      <c r="CY145" s="200"/>
      <c r="CZ145" s="200"/>
      <c r="DA145" s="200"/>
      <c r="DB145" s="200"/>
      <c r="DC145" s="200"/>
      <c r="DD145" s="200"/>
      <c r="DE145" s="200"/>
      <c r="DF145" s="200"/>
      <c r="DG145" s="200"/>
      <c r="DH145" s="200"/>
    </row>
    <row r="146" spans="1:112" s="199" customFormat="1" ht="15.6" x14ac:dyDescent="0.3">
      <c r="A146" s="229"/>
      <c r="B146" s="229" t="s">
        <v>191</v>
      </c>
      <c r="C146" s="229"/>
      <c r="D146" s="230"/>
      <c r="E146" s="231" t="s">
        <v>290</v>
      </c>
      <c r="F146" s="232"/>
      <c r="G146" s="232"/>
      <c r="H146" s="198"/>
      <c r="I146" s="198"/>
      <c r="J146" s="198"/>
      <c r="K146" s="198"/>
      <c r="L146" s="198"/>
      <c r="M146" s="198"/>
      <c r="N146" s="198"/>
      <c r="O146" s="198"/>
      <c r="P146" s="198"/>
      <c r="Q146" s="198"/>
      <c r="R146" s="198"/>
      <c r="S146" s="198"/>
      <c r="T146" s="198"/>
      <c r="U146" s="198"/>
      <c r="V146" s="198"/>
      <c r="W146" s="198"/>
      <c r="X146" s="198"/>
      <c r="Y146" s="198"/>
      <c r="Z146" s="198"/>
      <c r="AA146" s="198"/>
      <c r="AB146" s="198"/>
      <c r="AC146" s="198"/>
      <c r="AD146" s="198"/>
      <c r="AE146" s="198"/>
      <c r="AF146" s="198"/>
      <c r="AG146" s="198"/>
      <c r="AH146" s="198"/>
      <c r="AI146" s="198"/>
      <c r="AJ146" s="198"/>
      <c r="AK146" s="198"/>
      <c r="AL146" s="198"/>
      <c r="AM146" s="198"/>
      <c r="AN146" s="198"/>
      <c r="AO146" s="198"/>
      <c r="AP146" s="198"/>
      <c r="AQ146" s="198"/>
      <c r="AR146" s="198"/>
      <c r="AS146" s="198"/>
      <c r="AT146" s="198"/>
      <c r="AU146" s="198"/>
      <c r="AV146" s="198"/>
      <c r="AW146" s="198"/>
      <c r="AX146" s="198"/>
      <c r="AY146" s="198"/>
      <c r="AZ146" s="198"/>
      <c r="BA146" s="198"/>
      <c r="BB146" s="198"/>
      <c r="BC146" s="198"/>
      <c r="BD146" s="198"/>
      <c r="BE146" s="198"/>
      <c r="BF146" s="198"/>
      <c r="BG146" s="198"/>
      <c r="BH146" s="198"/>
      <c r="BI146" s="198"/>
      <c r="BJ146" s="198"/>
      <c r="BK146" s="198"/>
      <c r="BL146" s="198"/>
      <c r="BM146" s="198"/>
      <c r="BN146" s="198"/>
      <c r="BO146" s="198"/>
      <c r="BP146" s="198"/>
      <c r="BQ146" s="198"/>
      <c r="BR146" s="198"/>
      <c r="BS146" s="198"/>
      <c r="BT146" s="198"/>
      <c r="BU146" s="198"/>
      <c r="BV146" s="198"/>
      <c r="BW146" s="198"/>
      <c r="BX146" s="198"/>
      <c r="BY146" s="198"/>
      <c r="BZ146" s="198"/>
      <c r="CA146" s="198"/>
      <c r="CB146" s="198"/>
      <c r="CC146" s="198"/>
      <c r="CD146" s="198"/>
      <c r="CE146" s="198"/>
      <c r="CF146" s="198"/>
      <c r="CG146" s="198"/>
      <c r="CH146" s="198"/>
      <c r="CI146" s="198"/>
      <c r="CJ146" s="198"/>
      <c r="CK146" s="198"/>
      <c r="CL146" s="198"/>
      <c r="CM146" s="198"/>
      <c r="CN146" s="198"/>
      <c r="CO146" s="198"/>
      <c r="CP146" s="198"/>
      <c r="CQ146" s="198"/>
      <c r="CR146" s="198"/>
      <c r="CS146" s="198"/>
      <c r="CT146" s="198"/>
      <c r="CU146" s="198"/>
      <c r="CV146" s="198"/>
      <c r="CW146" s="198"/>
      <c r="CX146" s="198"/>
      <c r="CY146" s="198"/>
      <c r="CZ146" s="198"/>
      <c r="DA146" s="198"/>
      <c r="DB146" s="198"/>
      <c r="DC146" s="198"/>
      <c r="DD146" s="198"/>
      <c r="DE146" s="198"/>
      <c r="DF146" s="198"/>
      <c r="DG146" s="198"/>
      <c r="DH146" s="198"/>
    </row>
    <row r="147" spans="1:112" s="201" customFormat="1" x14ac:dyDescent="0.3">
      <c r="A147" s="227"/>
      <c r="B147" s="227"/>
      <c r="C147" s="227" t="s">
        <v>5</v>
      </c>
      <c r="D147" s="233"/>
      <c r="E147" s="228" t="s">
        <v>291</v>
      </c>
      <c r="F147" s="226">
        <v>124707</v>
      </c>
      <c r="G147" s="226">
        <v>128231</v>
      </c>
      <c r="H147" s="200"/>
      <c r="I147" s="200"/>
      <c r="J147" s="200"/>
      <c r="K147" s="200"/>
      <c r="L147" s="200"/>
      <c r="M147" s="200"/>
      <c r="N147" s="200"/>
      <c r="O147" s="200"/>
      <c r="P147" s="200"/>
      <c r="Q147" s="200"/>
      <c r="R147" s="200"/>
      <c r="S147" s="200"/>
      <c r="T147" s="200"/>
      <c r="U147" s="200"/>
      <c r="V147" s="200"/>
      <c r="W147" s="200"/>
      <c r="X147" s="200"/>
      <c r="Y147" s="200"/>
      <c r="Z147" s="200"/>
      <c r="AA147" s="200"/>
      <c r="AB147" s="200"/>
      <c r="AC147" s="200"/>
      <c r="AD147" s="200"/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200"/>
      <c r="AQ147" s="200"/>
      <c r="AR147" s="200"/>
      <c r="AS147" s="200"/>
      <c r="AT147" s="200"/>
      <c r="AU147" s="200"/>
      <c r="AV147" s="200"/>
      <c r="AW147" s="200"/>
      <c r="AX147" s="200"/>
      <c r="AY147" s="200"/>
      <c r="AZ147" s="200"/>
      <c r="BA147" s="200"/>
      <c r="BB147" s="200"/>
      <c r="BC147" s="200"/>
      <c r="BD147" s="200"/>
      <c r="BE147" s="200"/>
      <c r="BF147" s="200"/>
      <c r="BG147" s="200"/>
      <c r="BH147" s="200"/>
      <c r="BI147" s="200"/>
      <c r="BJ147" s="200"/>
      <c r="BK147" s="200"/>
      <c r="BL147" s="200"/>
      <c r="BM147" s="200"/>
      <c r="BN147" s="200"/>
      <c r="BO147" s="200"/>
      <c r="BP147" s="200"/>
      <c r="BQ147" s="200"/>
      <c r="BR147" s="200"/>
      <c r="BS147" s="200"/>
      <c r="BT147" s="200"/>
      <c r="BU147" s="200"/>
      <c r="BV147" s="200"/>
      <c r="BW147" s="200"/>
      <c r="BX147" s="200"/>
      <c r="BY147" s="200"/>
      <c r="BZ147" s="200"/>
      <c r="CA147" s="200"/>
      <c r="CB147" s="200"/>
      <c r="CC147" s="200"/>
      <c r="CD147" s="200"/>
      <c r="CE147" s="200"/>
      <c r="CF147" s="200"/>
      <c r="CG147" s="200"/>
      <c r="CH147" s="200"/>
      <c r="CI147" s="200"/>
      <c r="CJ147" s="200"/>
      <c r="CK147" s="200"/>
      <c r="CL147" s="200"/>
      <c r="CM147" s="200"/>
      <c r="CN147" s="200"/>
      <c r="CO147" s="200"/>
      <c r="CP147" s="200"/>
      <c r="CQ147" s="200"/>
      <c r="CR147" s="200"/>
      <c r="CS147" s="200"/>
      <c r="CT147" s="200"/>
      <c r="CU147" s="200"/>
      <c r="CV147" s="200"/>
      <c r="CW147" s="200"/>
      <c r="CX147" s="200"/>
      <c r="CY147" s="200"/>
      <c r="CZ147" s="200"/>
      <c r="DA147" s="200"/>
      <c r="DB147" s="200"/>
      <c r="DC147" s="200"/>
      <c r="DD147" s="200"/>
      <c r="DE147" s="200"/>
      <c r="DF147" s="200"/>
      <c r="DG147" s="200"/>
      <c r="DH147" s="200"/>
    </row>
    <row r="148" spans="1:112" s="201" customFormat="1" x14ac:dyDescent="0.3">
      <c r="A148" s="227"/>
      <c r="B148" s="227"/>
      <c r="C148" s="227" t="s">
        <v>6</v>
      </c>
      <c r="D148" s="233"/>
      <c r="E148" s="228" t="s">
        <v>292</v>
      </c>
      <c r="F148" s="226">
        <v>-2</v>
      </c>
      <c r="G148" s="226">
        <v>3</v>
      </c>
      <c r="H148" s="200"/>
      <c r="I148" s="200"/>
      <c r="J148" s="200"/>
      <c r="K148" s="200"/>
      <c r="L148" s="200"/>
      <c r="M148" s="200"/>
      <c r="N148" s="200"/>
      <c r="O148" s="200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0"/>
      <c r="AA148" s="200"/>
      <c r="AB148" s="200"/>
      <c r="AC148" s="200"/>
      <c r="AD148" s="200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0"/>
      <c r="AR148" s="200"/>
      <c r="AS148" s="200"/>
      <c r="AT148" s="200"/>
      <c r="AU148" s="200"/>
      <c r="AV148" s="200"/>
      <c r="AW148" s="200"/>
      <c r="AX148" s="200"/>
      <c r="AY148" s="200"/>
      <c r="AZ148" s="200"/>
      <c r="BA148" s="200"/>
      <c r="BB148" s="200"/>
      <c r="BC148" s="200"/>
      <c r="BD148" s="200"/>
      <c r="BE148" s="200"/>
      <c r="BF148" s="200"/>
      <c r="BG148" s="200"/>
      <c r="BH148" s="200"/>
      <c r="BI148" s="200"/>
      <c r="BJ148" s="200"/>
      <c r="BK148" s="200"/>
      <c r="BL148" s="200"/>
      <c r="BM148" s="200"/>
      <c r="BN148" s="200"/>
      <c r="BO148" s="200"/>
      <c r="BP148" s="200"/>
      <c r="BQ148" s="200"/>
      <c r="BR148" s="200"/>
      <c r="BS148" s="200"/>
      <c r="BT148" s="200"/>
      <c r="BU148" s="200"/>
      <c r="BV148" s="200"/>
      <c r="BW148" s="200"/>
      <c r="BX148" s="200"/>
      <c r="BY148" s="200"/>
      <c r="BZ148" s="200"/>
      <c r="CA148" s="200"/>
      <c r="CB148" s="200"/>
      <c r="CC148" s="200"/>
      <c r="CD148" s="200"/>
      <c r="CE148" s="200"/>
      <c r="CF148" s="200"/>
      <c r="CG148" s="200"/>
      <c r="CH148" s="200"/>
      <c r="CI148" s="200"/>
      <c r="CJ148" s="200"/>
      <c r="CK148" s="200"/>
      <c r="CL148" s="200"/>
      <c r="CM148" s="200"/>
      <c r="CN148" s="200"/>
      <c r="CO148" s="200"/>
      <c r="CP148" s="200"/>
      <c r="CQ148" s="200"/>
      <c r="CR148" s="200"/>
      <c r="CS148" s="200"/>
      <c r="CT148" s="200"/>
      <c r="CU148" s="200"/>
      <c r="CV148" s="200"/>
      <c r="CW148" s="200"/>
      <c r="CX148" s="200"/>
      <c r="CY148" s="200"/>
      <c r="CZ148" s="200"/>
      <c r="DA148" s="200"/>
      <c r="DB148" s="200"/>
      <c r="DC148" s="200"/>
      <c r="DD148" s="200"/>
      <c r="DE148" s="200"/>
      <c r="DF148" s="200"/>
      <c r="DG148" s="200"/>
      <c r="DH148" s="200"/>
    </row>
    <row r="149" spans="1:112" s="199" customFormat="1" ht="16.2" thickBot="1" x14ac:dyDescent="0.35">
      <c r="A149" s="234"/>
      <c r="B149" s="234" t="s">
        <v>195</v>
      </c>
      <c r="C149" s="234"/>
      <c r="D149" s="234"/>
      <c r="E149" s="235" t="s">
        <v>41</v>
      </c>
      <c r="F149" s="236">
        <v>-25986</v>
      </c>
      <c r="G149" s="236">
        <v>-3525</v>
      </c>
      <c r="H149" s="198"/>
      <c r="I149" s="198"/>
      <c r="J149" s="198"/>
      <c r="K149" s="198"/>
      <c r="L149" s="198"/>
      <c r="M149" s="198"/>
      <c r="N149" s="198"/>
      <c r="O149" s="198"/>
      <c r="P149" s="198"/>
      <c r="Q149" s="198"/>
      <c r="R149" s="198"/>
      <c r="S149" s="198"/>
      <c r="T149" s="198"/>
      <c r="U149" s="198"/>
      <c r="V149" s="198"/>
      <c r="W149" s="198"/>
      <c r="X149" s="198"/>
      <c r="Y149" s="198"/>
      <c r="Z149" s="198"/>
      <c r="AA149" s="198"/>
      <c r="AB149" s="198"/>
      <c r="AC149" s="198"/>
      <c r="AD149" s="198"/>
      <c r="AE149" s="198"/>
      <c r="AF149" s="198"/>
      <c r="AG149" s="198"/>
      <c r="AH149" s="198"/>
      <c r="AI149" s="198"/>
      <c r="AJ149" s="198"/>
      <c r="AK149" s="198"/>
      <c r="AL149" s="198"/>
      <c r="AM149" s="198"/>
      <c r="AN149" s="198"/>
      <c r="AO149" s="198"/>
      <c r="AP149" s="198"/>
      <c r="AQ149" s="198"/>
      <c r="AR149" s="198"/>
      <c r="AS149" s="198"/>
      <c r="AT149" s="198"/>
      <c r="AU149" s="198"/>
      <c r="AV149" s="198"/>
      <c r="AW149" s="198"/>
      <c r="AX149" s="198"/>
      <c r="AY149" s="198"/>
      <c r="AZ149" s="198"/>
      <c r="BA149" s="198"/>
      <c r="BB149" s="198"/>
      <c r="BC149" s="198"/>
      <c r="BD149" s="198"/>
      <c r="BE149" s="198"/>
      <c r="BF149" s="198"/>
      <c r="BG149" s="198"/>
      <c r="BH149" s="198"/>
      <c r="BI149" s="198"/>
      <c r="BJ149" s="198"/>
      <c r="BK149" s="198"/>
      <c r="BL149" s="198"/>
      <c r="BM149" s="198"/>
      <c r="BN149" s="198"/>
      <c r="BO149" s="198"/>
      <c r="BP149" s="198"/>
      <c r="BQ149" s="198"/>
      <c r="BR149" s="198"/>
      <c r="BS149" s="198"/>
      <c r="BT149" s="198"/>
      <c r="BU149" s="198"/>
      <c r="BV149" s="198"/>
      <c r="BW149" s="198"/>
      <c r="BX149" s="198"/>
      <c r="BY149" s="198"/>
      <c r="BZ149" s="198"/>
      <c r="CA149" s="198"/>
      <c r="CB149" s="198"/>
      <c r="CC149" s="198"/>
      <c r="CD149" s="198"/>
      <c r="CE149" s="198"/>
      <c r="CF149" s="198"/>
      <c r="CG149" s="198"/>
      <c r="CH149" s="198"/>
      <c r="CI149" s="198"/>
      <c r="CJ149" s="198"/>
      <c r="CK149" s="198"/>
      <c r="CL149" s="198"/>
      <c r="CM149" s="198"/>
      <c r="CN149" s="198"/>
      <c r="CO149" s="198"/>
      <c r="CP149" s="198"/>
      <c r="CQ149" s="198"/>
      <c r="CR149" s="198"/>
      <c r="CS149" s="198"/>
      <c r="CT149" s="198"/>
      <c r="CU149" s="198"/>
      <c r="CV149" s="198"/>
      <c r="CW149" s="198"/>
      <c r="CX149" s="198"/>
      <c r="CY149" s="198"/>
      <c r="CZ149" s="198"/>
      <c r="DA149" s="198"/>
      <c r="DB149" s="198"/>
      <c r="DC149" s="198"/>
      <c r="DD149" s="198"/>
      <c r="DE149" s="198"/>
      <c r="DF149" s="198"/>
      <c r="DG149" s="198"/>
      <c r="DH149" s="198"/>
    </row>
    <row r="150" spans="1:112" ht="18.600000000000001" thickTop="1" x14ac:dyDescent="0.35">
      <c r="A150" s="28"/>
      <c r="B150" s="28"/>
      <c r="C150" s="72"/>
      <c r="D150" s="30"/>
      <c r="E150" s="73" t="s">
        <v>350</v>
      </c>
      <c r="F150" s="212">
        <f>+F141+F143+F144+F145+F147+F148+F149</f>
        <v>98719</v>
      </c>
      <c r="G150" s="212">
        <f>+G141+G143+G144+G145+G147+G148+G149</f>
        <v>124709</v>
      </c>
    </row>
    <row r="151" spans="1:112" s="7" customFormat="1" ht="18" x14ac:dyDescent="0.35">
      <c r="A151" s="16" t="s">
        <v>3</v>
      </c>
      <c r="B151" s="16"/>
      <c r="C151" s="16"/>
      <c r="D151" s="24"/>
      <c r="E151" s="15" t="s">
        <v>293</v>
      </c>
      <c r="F151" s="44"/>
      <c r="G151" s="44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3"/>
      <c r="DH151" s="53"/>
    </row>
    <row r="152" spans="1:112" s="201" customFormat="1" x14ac:dyDescent="0.3">
      <c r="A152" s="227"/>
      <c r="B152" s="227"/>
      <c r="C152" s="227" t="s">
        <v>5</v>
      </c>
      <c r="D152" s="227"/>
      <c r="E152" s="228" t="s">
        <v>294</v>
      </c>
      <c r="F152" s="226">
        <v>0</v>
      </c>
      <c r="G152" s="226">
        <v>0</v>
      </c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  <c r="AS152" s="200"/>
      <c r="AT152" s="200"/>
      <c r="AU152" s="200"/>
      <c r="AV152" s="200"/>
      <c r="AW152" s="200"/>
      <c r="AX152" s="200"/>
      <c r="AY152" s="200"/>
      <c r="AZ152" s="200"/>
      <c r="BA152" s="200"/>
      <c r="BB152" s="200"/>
      <c r="BC152" s="200"/>
      <c r="BD152" s="200"/>
      <c r="BE152" s="200"/>
      <c r="BF152" s="200"/>
      <c r="BG152" s="200"/>
      <c r="BH152" s="200"/>
      <c r="BI152" s="200"/>
      <c r="BJ152" s="200"/>
      <c r="BK152" s="200"/>
      <c r="BL152" s="200"/>
      <c r="BM152" s="200"/>
      <c r="BN152" s="200"/>
      <c r="BO152" s="200"/>
      <c r="BP152" s="200"/>
      <c r="BQ152" s="200"/>
      <c r="BR152" s="200"/>
      <c r="BS152" s="200"/>
      <c r="BT152" s="200"/>
      <c r="BU152" s="200"/>
      <c r="BV152" s="200"/>
      <c r="BW152" s="200"/>
      <c r="BX152" s="200"/>
      <c r="BY152" s="200"/>
      <c r="BZ152" s="200"/>
      <c r="CA152" s="200"/>
      <c r="CB152" s="200"/>
      <c r="CC152" s="200"/>
      <c r="CD152" s="200"/>
      <c r="CE152" s="200"/>
      <c r="CF152" s="200"/>
      <c r="CG152" s="200"/>
      <c r="CH152" s="200"/>
      <c r="CI152" s="200"/>
      <c r="CJ152" s="200"/>
      <c r="CK152" s="200"/>
      <c r="CL152" s="200"/>
      <c r="CM152" s="200"/>
      <c r="CN152" s="200"/>
      <c r="CO152" s="200"/>
      <c r="CP152" s="200"/>
      <c r="CQ152" s="200"/>
      <c r="CR152" s="200"/>
      <c r="CS152" s="200"/>
      <c r="CT152" s="200"/>
      <c r="CU152" s="200"/>
      <c r="CV152" s="200"/>
      <c r="CW152" s="200"/>
      <c r="CX152" s="200"/>
      <c r="CY152" s="200"/>
      <c r="CZ152" s="200"/>
      <c r="DA152" s="200"/>
      <c r="DB152" s="200"/>
      <c r="DC152" s="200"/>
      <c r="DD152" s="200"/>
      <c r="DE152" s="200"/>
      <c r="DF152" s="200"/>
      <c r="DG152" s="200"/>
      <c r="DH152" s="200"/>
    </row>
    <row r="153" spans="1:112" s="201" customFormat="1" x14ac:dyDescent="0.3">
      <c r="A153" s="227"/>
      <c r="B153" s="227"/>
      <c r="C153" s="227" t="s">
        <v>6</v>
      </c>
      <c r="D153" s="227"/>
      <c r="E153" s="228" t="s">
        <v>295</v>
      </c>
      <c r="F153" s="226">
        <v>0</v>
      </c>
      <c r="G153" s="226">
        <v>0</v>
      </c>
      <c r="H153" s="200"/>
      <c r="I153" s="200"/>
      <c r="J153" s="200"/>
      <c r="K153" s="200"/>
      <c r="L153" s="200"/>
      <c r="M153" s="200"/>
      <c r="N153" s="200"/>
      <c r="O153" s="200"/>
      <c r="P153" s="200"/>
      <c r="Q153" s="200"/>
      <c r="R153" s="200"/>
      <c r="S153" s="200"/>
      <c r="T153" s="200"/>
      <c r="U153" s="200"/>
      <c r="V153" s="200"/>
      <c r="W153" s="200"/>
      <c r="X153" s="200"/>
      <c r="Y153" s="200"/>
      <c r="Z153" s="200"/>
      <c r="AA153" s="200"/>
      <c r="AB153" s="200"/>
      <c r="AC153" s="200"/>
      <c r="AD153" s="200"/>
      <c r="AE153" s="200"/>
      <c r="AF153" s="200"/>
      <c r="AG153" s="200"/>
      <c r="AH153" s="200"/>
      <c r="AI153" s="200"/>
      <c r="AJ153" s="200"/>
      <c r="AK153" s="200"/>
      <c r="AL153" s="200"/>
      <c r="AM153" s="200"/>
      <c r="AN153" s="200"/>
      <c r="AO153" s="200"/>
      <c r="AP153" s="200"/>
      <c r="AQ153" s="200"/>
      <c r="AR153" s="200"/>
      <c r="AS153" s="200"/>
      <c r="AT153" s="200"/>
      <c r="AU153" s="200"/>
      <c r="AV153" s="200"/>
      <c r="AW153" s="200"/>
      <c r="AX153" s="200"/>
      <c r="AY153" s="200"/>
      <c r="AZ153" s="200"/>
      <c r="BA153" s="200"/>
      <c r="BB153" s="200"/>
      <c r="BC153" s="200"/>
      <c r="BD153" s="200"/>
      <c r="BE153" s="200"/>
      <c r="BF153" s="200"/>
      <c r="BG153" s="200"/>
      <c r="BH153" s="200"/>
      <c r="BI153" s="200"/>
      <c r="BJ153" s="200"/>
      <c r="BK153" s="200"/>
      <c r="BL153" s="200"/>
      <c r="BM153" s="200"/>
      <c r="BN153" s="200"/>
      <c r="BO153" s="200"/>
      <c r="BP153" s="200"/>
      <c r="BQ153" s="200"/>
      <c r="BR153" s="200"/>
      <c r="BS153" s="200"/>
      <c r="BT153" s="200"/>
      <c r="BU153" s="200"/>
      <c r="BV153" s="200"/>
      <c r="BW153" s="200"/>
      <c r="BX153" s="200"/>
      <c r="BY153" s="200"/>
      <c r="BZ153" s="200"/>
      <c r="CA153" s="200"/>
      <c r="CB153" s="200"/>
      <c r="CC153" s="200"/>
      <c r="CD153" s="200"/>
      <c r="CE153" s="200"/>
      <c r="CF153" s="200"/>
      <c r="CG153" s="200"/>
      <c r="CH153" s="200"/>
      <c r="CI153" s="200"/>
      <c r="CJ153" s="200"/>
      <c r="CK153" s="200"/>
      <c r="CL153" s="200"/>
      <c r="CM153" s="200"/>
      <c r="CN153" s="200"/>
      <c r="CO153" s="200"/>
      <c r="CP153" s="200"/>
      <c r="CQ153" s="200"/>
      <c r="CR153" s="200"/>
      <c r="CS153" s="200"/>
      <c r="CT153" s="200"/>
      <c r="CU153" s="200"/>
      <c r="CV153" s="200"/>
      <c r="CW153" s="200"/>
      <c r="CX153" s="200"/>
      <c r="CY153" s="200"/>
      <c r="CZ153" s="200"/>
      <c r="DA153" s="200"/>
      <c r="DB153" s="200"/>
      <c r="DC153" s="200"/>
      <c r="DD153" s="200"/>
      <c r="DE153" s="200"/>
      <c r="DF153" s="200"/>
      <c r="DG153" s="200"/>
      <c r="DH153" s="200"/>
    </row>
    <row r="154" spans="1:112" s="2" customFormat="1" x14ac:dyDescent="0.3">
      <c r="A154" s="9"/>
      <c r="B154" s="9"/>
      <c r="C154" s="9" t="s">
        <v>7</v>
      </c>
      <c r="D154" s="9"/>
      <c r="E154" s="136" t="s">
        <v>296</v>
      </c>
      <c r="F154" s="213">
        <f>SUM(F155:F158)</f>
        <v>51097</v>
      </c>
      <c r="G154" s="213">
        <f>SUM(G155:G158)</f>
        <v>51097</v>
      </c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  <c r="AW154" s="52"/>
      <c r="AX154" s="52"/>
      <c r="AY154" s="52"/>
      <c r="AZ154" s="52"/>
      <c r="BA154" s="52"/>
      <c r="BB154" s="52"/>
      <c r="BC154" s="52"/>
      <c r="BD154" s="52"/>
      <c r="BE154" s="52"/>
      <c r="BF154" s="52"/>
      <c r="BG154" s="52"/>
      <c r="BH154" s="52"/>
      <c r="BI154" s="52"/>
      <c r="BJ154" s="52"/>
      <c r="BK154" s="52"/>
      <c r="BL154" s="52"/>
      <c r="BM154" s="52"/>
      <c r="BN154" s="52"/>
      <c r="BO154" s="52"/>
      <c r="BP154" s="52"/>
      <c r="BQ154" s="52"/>
      <c r="BR154" s="52"/>
      <c r="BS154" s="52"/>
      <c r="BT154" s="52"/>
      <c r="BU154" s="52"/>
      <c r="BV154" s="52"/>
      <c r="BW154" s="52"/>
      <c r="BX154" s="52"/>
      <c r="BY154" s="52"/>
      <c r="BZ154" s="52"/>
      <c r="CA154" s="52"/>
      <c r="CB154" s="52"/>
      <c r="CC154" s="52"/>
      <c r="CD154" s="52"/>
      <c r="CE154" s="52"/>
      <c r="CF154" s="52"/>
      <c r="CG154" s="52"/>
      <c r="CH154" s="52"/>
      <c r="CI154" s="52"/>
      <c r="CJ154" s="52"/>
      <c r="CK154" s="52"/>
      <c r="CL154" s="52"/>
      <c r="CM154" s="52"/>
      <c r="CN154" s="52"/>
      <c r="CO154" s="52"/>
      <c r="CP154" s="52"/>
      <c r="CQ154" s="52"/>
      <c r="CR154" s="52"/>
      <c r="CS154" s="52"/>
      <c r="CT154" s="52"/>
      <c r="CU154" s="52"/>
      <c r="CV154" s="52"/>
      <c r="CW154" s="52"/>
      <c r="CX154" s="52"/>
      <c r="CY154" s="52"/>
      <c r="CZ154" s="52"/>
      <c r="DA154" s="52"/>
      <c r="DB154" s="52"/>
      <c r="DC154" s="52"/>
      <c r="DD154" s="52"/>
      <c r="DE154" s="52"/>
      <c r="DF154" s="52"/>
      <c r="DG154" s="52"/>
      <c r="DH154" s="52"/>
    </row>
    <row r="155" spans="1:112" s="203" customFormat="1" x14ac:dyDescent="0.3">
      <c r="A155" s="190"/>
      <c r="B155" s="190"/>
      <c r="C155" s="190"/>
      <c r="D155" s="191" t="s">
        <v>12</v>
      </c>
      <c r="E155" s="192" t="s">
        <v>297</v>
      </c>
      <c r="F155" s="193">
        <v>51097</v>
      </c>
      <c r="G155" s="193">
        <v>51097</v>
      </c>
      <c r="H155" s="202"/>
      <c r="I155" s="202"/>
      <c r="J155" s="202"/>
      <c r="K155" s="202"/>
      <c r="L155" s="202"/>
      <c r="M155" s="202"/>
      <c r="N155" s="202"/>
      <c r="O155" s="202"/>
      <c r="P155" s="202"/>
      <c r="Q155" s="202"/>
      <c r="R155" s="202"/>
      <c r="S155" s="202"/>
      <c r="T155" s="202"/>
      <c r="U155" s="202"/>
      <c r="V155" s="202"/>
      <c r="W155" s="202"/>
      <c r="X155" s="202"/>
      <c r="Y155" s="202"/>
      <c r="Z155" s="202"/>
      <c r="AA155" s="202"/>
      <c r="AB155" s="202"/>
      <c r="AC155" s="202"/>
      <c r="AD155" s="202"/>
      <c r="AE155" s="202"/>
      <c r="AF155" s="202"/>
      <c r="AG155" s="202"/>
      <c r="AH155" s="202"/>
      <c r="AI155" s="202"/>
      <c r="AJ155" s="202"/>
      <c r="AK155" s="202"/>
      <c r="AL155" s="202"/>
      <c r="AM155" s="202"/>
      <c r="AN155" s="202"/>
      <c r="AO155" s="202"/>
      <c r="AP155" s="202"/>
      <c r="AQ155" s="202"/>
      <c r="AR155" s="202"/>
      <c r="AS155" s="202"/>
      <c r="AT155" s="202"/>
      <c r="AU155" s="202"/>
      <c r="AV155" s="202"/>
      <c r="AW155" s="202"/>
      <c r="AX155" s="202"/>
      <c r="AY155" s="202"/>
      <c r="AZ155" s="202"/>
      <c r="BA155" s="202"/>
      <c r="BB155" s="202"/>
      <c r="BC155" s="202"/>
      <c r="BD155" s="202"/>
      <c r="BE155" s="202"/>
      <c r="BF155" s="202"/>
      <c r="BG155" s="202"/>
      <c r="BH155" s="202"/>
      <c r="BI155" s="202"/>
      <c r="BJ155" s="202"/>
      <c r="BK155" s="202"/>
      <c r="BL155" s="202"/>
      <c r="BM155" s="202"/>
      <c r="BN155" s="202"/>
      <c r="BO155" s="202"/>
      <c r="BP155" s="202"/>
      <c r="BQ155" s="202"/>
      <c r="BR155" s="202"/>
      <c r="BS155" s="202"/>
      <c r="BT155" s="202"/>
      <c r="BU155" s="202"/>
      <c r="BV155" s="202"/>
      <c r="BW155" s="202"/>
      <c r="BX155" s="202"/>
      <c r="BY155" s="202"/>
      <c r="BZ155" s="202"/>
      <c r="CA155" s="202"/>
      <c r="CB155" s="202"/>
      <c r="CC155" s="202"/>
      <c r="CD155" s="202"/>
      <c r="CE155" s="202"/>
      <c r="CF155" s="202"/>
      <c r="CG155" s="202"/>
      <c r="CH155" s="202"/>
      <c r="CI155" s="202"/>
      <c r="CJ155" s="202"/>
      <c r="CK155" s="202"/>
      <c r="CL155" s="202"/>
      <c r="CM155" s="202"/>
      <c r="CN155" s="202"/>
      <c r="CO155" s="202"/>
      <c r="CP155" s="202"/>
      <c r="CQ155" s="202"/>
      <c r="CR155" s="202"/>
      <c r="CS155" s="202"/>
      <c r="CT155" s="202"/>
      <c r="CU155" s="202"/>
      <c r="CV155" s="202"/>
      <c r="CW155" s="202"/>
      <c r="CX155" s="202"/>
      <c r="CY155" s="202"/>
      <c r="CZ155" s="202"/>
      <c r="DA155" s="202"/>
      <c r="DB155" s="202"/>
      <c r="DC155" s="202"/>
      <c r="DD155" s="202"/>
      <c r="DE155" s="202"/>
      <c r="DF155" s="202"/>
      <c r="DG155" s="202"/>
      <c r="DH155" s="202"/>
    </row>
    <row r="156" spans="1:112" s="203" customFormat="1" x14ac:dyDescent="0.3">
      <c r="A156" s="190"/>
      <c r="B156" s="190"/>
      <c r="C156" s="190"/>
      <c r="D156" s="191" t="s">
        <v>13</v>
      </c>
      <c r="E156" s="192" t="s">
        <v>298</v>
      </c>
      <c r="F156" s="193">
        <v>0</v>
      </c>
      <c r="G156" s="193">
        <v>0</v>
      </c>
      <c r="H156" s="202"/>
      <c r="I156" s="202"/>
      <c r="J156" s="202"/>
      <c r="K156" s="202"/>
      <c r="L156" s="202"/>
      <c r="M156" s="202"/>
      <c r="N156" s="202"/>
      <c r="O156" s="202"/>
      <c r="P156" s="202"/>
      <c r="Q156" s="202"/>
      <c r="R156" s="202"/>
      <c r="S156" s="202"/>
      <c r="T156" s="202"/>
      <c r="U156" s="202"/>
      <c r="V156" s="202"/>
      <c r="W156" s="202"/>
      <c r="X156" s="202"/>
      <c r="Y156" s="202"/>
      <c r="Z156" s="202"/>
      <c r="AA156" s="202"/>
      <c r="AB156" s="202"/>
      <c r="AC156" s="202"/>
      <c r="AD156" s="202"/>
      <c r="AE156" s="202"/>
      <c r="AF156" s="202"/>
      <c r="AG156" s="202"/>
      <c r="AH156" s="202"/>
      <c r="AI156" s="202"/>
      <c r="AJ156" s="202"/>
      <c r="AK156" s="202"/>
      <c r="AL156" s="202"/>
      <c r="AM156" s="202"/>
      <c r="AN156" s="202"/>
      <c r="AO156" s="202"/>
      <c r="AP156" s="202"/>
      <c r="AQ156" s="202"/>
      <c r="AR156" s="202"/>
      <c r="AS156" s="202"/>
      <c r="AT156" s="202"/>
      <c r="AU156" s="202"/>
      <c r="AV156" s="202"/>
      <c r="AW156" s="202"/>
      <c r="AX156" s="202"/>
      <c r="AY156" s="202"/>
      <c r="AZ156" s="202"/>
      <c r="BA156" s="202"/>
      <c r="BB156" s="202"/>
      <c r="BC156" s="202"/>
      <c r="BD156" s="202"/>
      <c r="BE156" s="202"/>
      <c r="BF156" s="202"/>
      <c r="BG156" s="202"/>
      <c r="BH156" s="202"/>
      <c r="BI156" s="202"/>
      <c r="BJ156" s="202"/>
      <c r="BK156" s="202"/>
      <c r="BL156" s="202"/>
      <c r="BM156" s="202"/>
      <c r="BN156" s="202"/>
      <c r="BO156" s="202"/>
      <c r="BP156" s="202"/>
      <c r="BQ156" s="202"/>
      <c r="BR156" s="202"/>
      <c r="BS156" s="202"/>
      <c r="BT156" s="202"/>
      <c r="BU156" s="202"/>
      <c r="BV156" s="202"/>
      <c r="BW156" s="202"/>
      <c r="BX156" s="202"/>
      <c r="BY156" s="202"/>
      <c r="BZ156" s="202"/>
      <c r="CA156" s="202"/>
      <c r="CB156" s="202"/>
      <c r="CC156" s="202"/>
      <c r="CD156" s="202"/>
      <c r="CE156" s="202"/>
      <c r="CF156" s="202"/>
      <c r="CG156" s="202"/>
      <c r="CH156" s="202"/>
      <c r="CI156" s="202"/>
      <c r="CJ156" s="202"/>
      <c r="CK156" s="202"/>
      <c r="CL156" s="202"/>
      <c r="CM156" s="202"/>
      <c r="CN156" s="202"/>
      <c r="CO156" s="202"/>
      <c r="CP156" s="202"/>
      <c r="CQ156" s="202"/>
      <c r="CR156" s="202"/>
      <c r="CS156" s="202"/>
      <c r="CT156" s="202"/>
      <c r="CU156" s="202"/>
      <c r="CV156" s="202"/>
      <c r="CW156" s="202"/>
      <c r="CX156" s="202"/>
      <c r="CY156" s="202"/>
      <c r="CZ156" s="202"/>
      <c r="DA156" s="202"/>
      <c r="DB156" s="202"/>
      <c r="DC156" s="202"/>
      <c r="DD156" s="202"/>
      <c r="DE156" s="202"/>
      <c r="DF156" s="202"/>
      <c r="DG156" s="202"/>
      <c r="DH156" s="202"/>
    </row>
    <row r="157" spans="1:112" s="203" customFormat="1" x14ac:dyDescent="0.3">
      <c r="A157" s="190"/>
      <c r="B157" s="190"/>
      <c r="C157" s="190"/>
      <c r="D157" s="191" t="s">
        <v>14</v>
      </c>
      <c r="E157" s="192" t="s">
        <v>299</v>
      </c>
      <c r="F157" s="193">
        <v>0</v>
      </c>
      <c r="G157" s="193">
        <v>0</v>
      </c>
      <c r="H157" s="202"/>
      <c r="I157" s="202"/>
      <c r="J157" s="202"/>
      <c r="K157" s="202"/>
      <c r="L157" s="202"/>
      <c r="M157" s="202"/>
      <c r="N157" s="202"/>
      <c r="O157" s="202"/>
      <c r="P157" s="202"/>
      <c r="Q157" s="202"/>
      <c r="R157" s="202"/>
      <c r="S157" s="202"/>
      <c r="T157" s="202"/>
      <c r="U157" s="202"/>
      <c r="V157" s="202"/>
      <c r="W157" s="202"/>
      <c r="X157" s="202"/>
      <c r="Y157" s="202"/>
      <c r="Z157" s="202"/>
      <c r="AA157" s="202"/>
      <c r="AB157" s="202"/>
      <c r="AC157" s="202"/>
      <c r="AD157" s="202"/>
      <c r="AE157" s="202"/>
      <c r="AF157" s="202"/>
      <c r="AG157" s="202"/>
      <c r="AH157" s="202"/>
      <c r="AI157" s="202"/>
      <c r="AJ157" s="202"/>
      <c r="AK157" s="202"/>
      <c r="AL157" s="202"/>
      <c r="AM157" s="202"/>
      <c r="AN157" s="202"/>
      <c r="AO157" s="202"/>
      <c r="AP157" s="202"/>
      <c r="AQ157" s="202"/>
      <c r="AR157" s="202"/>
      <c r="AS157" s="202"/>
      <c r="AT157" s="202"/>
      <c r="AU157" s="202"/>
      <c r="AV157" s="202"/>
      <c r="AW157" s="202"/>
      <c r="AX157" s="202"/>
      <c r="AY157" s="202"/>
      <c r="AZ157" s="202"/>
      <c r="BA157" s="202"/>
      <c r="BB157" s="202"/>
      <c r="BC157" s="202"/>
      <c r="BD157" s="202"/>
      <c r="BE157" s="202"/>
      <c r="BF157" s="202"/>
      <c r="BG157" s="202"/>
      <c r="BH157" s="202"/>
      <c r="BI157" s="202"/>
      <c r="BJ157" s="202"/>
      <c r="BK157" s="202"/>
      <c r="BL157" s="202"/>
      <c r="BM157" s="202"/>
      <c r="BN157" s="202"/>
      <c r="BO157" s="202"/>
      <c r="BP157" s="202"/>
      <c r="BQ157" s="202"/>
      <c r="BR157" s="202"/>
      <c r="BS157" s="202"/>
      <c r="BT157" s="202"/>
      <c r="BU157" s="202"/>
      <c r="BV157" s="202"/>
      <c r="BW157" s="202"/>
      <c r="BX157" s="202"/>
      <c r="BY157" s="202"/>
      <c r="BZ157" s="202"/>
      <c r="CA157" s="202"/>
      <c r="CB157" s="202"/>
      <c r="CC157" s="202"/>
      <c r="CD157" s="202"/>
      <c r="CE157" s="202"/>
      <c r="CF157" s="202"/>
      <c r="CG157" s="202"/>
      <c r="CH157" s="202"/>
      <c r="CI157" s="202"/>
      <c r="CJ157" s="202"/>
      <c r="CK157" s="202"/>
      <c r="CL157" s="202"/>
      <c r="CM157" s="202"/>
      <c r="CN157" s="202"/>
      <c r="CO157" s="202"/>
      <c r="CP157" s="202"/>
      <c r="CQ157" s="202"/>
      <c r="CR157" s="202"/>
      <c r="CS157" s="202"/>
      <c r="CT157" s="202"/>
      <c r="CU157" s="202"/>
      <c r="CV157" s="202"/>
      <c r="CW157" s="202"/>
      <c r="CX157" s="202"/>
      <c r="CY157" s="202"/>
      <c r="CZ157" s="202"/>
      <c r="DA157" s="202"/>
      <c r="DB157" s="202"/>
      <c r="DC157" s="202"/>
      <c r="DD157" s="202"/>
      <c r="DE157" s="202"/>
      <c r="DF157" s="202"/>
      <c r="DG157" s="202"/>
      <c r="DH157" s="202"/>
    </row>
    <row r="158" spans="1:112" s="203" customFormat="1" ht="15" thickBot="1" x14ac:dyDescent="0.35">
      <c r="A158" s="190"/>
      <c r="B158" s="190"/>
      <c r="C158" s="190"/>
      <c r="D158" s="191" t="s">
        <v>15</v>
      </c>
      <c r="E158" s="192" t="s">
        <v>300</v>
      </c>
      <c r="F158" s="193">
        <v>0</v>
      </c>
      <c r="G158" s="193">
        <v>0</v>
      </c>
      <c r="H158" s="202"/>
      <c r="I158" s="202"/>
      <c r="J158" s="202"/>
      <c r="K158" s="202"/>
      <c r="L158" s="202"/>
      <c r="M158" s="202"/>
      <c r="N158" s="202"/>
      <c r="O158" s="202"/>
      <c r="P158" s="202"/>
      <c r="Q158" s="202"/>
      <c r="R158" s="202"/>
      <c r="S158" s="202"/>
      <c r="T158" s="202"/>
      <c r="U158" s="202"/>
      <c r="V158" s="202"/>
      <c r="W158" s="202"/>
      <c r="X158" s="202"/>
      <c r="Y158" s="202"/>
      <c r="Z158" s="202"/>
      <c r="AA158" s="202"/>
      <c r="AB158" s="202"/>
      <c r="AC158" s="202"/>
      <c r="AD158" s="202"/>
      <c r="AE158" s="202"/>
      <c r="AF158" s="202"/>
      <c r="AG158" s="202"/>
      <c r="AH158" s="202"/>
      <c r="AI158" s="202"/>
      <c r="AJ158" s="202"/>
      <c r="AK158" s="202"/>
      <c r="AL158" s="202"/>
      <c r="AM158" s="202"/>
      <c r="AN158" s="202"/>
      <c r="AO158" s="202"/>
      <c r="AP158" s="202"/>
      <c r="AQ158" s="202"/>
      <c r="AR158" s="202"/>
      <c r="AS158" s="202"/>
      <c r="AT158" s="202"/>
      <c r="AU158" s="202"/>
      <c r="AV158" s="202"/>
      <c r="AW158" s="202"/>
      <c r="AX158" s="202"/>
      <c r="AY158" s="202"/>
      <c r="AZ158" s="202"/>
      <c r="BA158" s="202"/>
      <c r="BB158" s="202"/>
      <c r="BC158" s="202"/>
      <c r="BD158" s="202"/>
      <c r="BE158" s="202"/>
      <c r="BF158" s="202"/>
      <c r="BG158" s="202"/>
      <c r="BH158" s="202"/>
      <c r="BI158" s="202"/>
      <c r="BJ158" s="202"/>
      <c r="BK158" s="202"/>
      <c r="BL158" s="202"/>
      <c r="BM158" s="202"/>
      <c r="BN158" s="202"/>
      <c r="BO158" s="202"/>
      <c r="BP158" s="202"/>
      <c r="BQ158" s="202"/>
      <c r="BR158" s="202"/>
      <c r="BS158" s="202"/>
      <c r="BT158" s="202"/>
      <c r="BU158" s="202"/>
      <c r="BV158" s="202"/>
      <c r="BW158" s="202"/>
      <c r="BX158" s="202"/>
      <c r="BY158" s="202"/>
      <c r="BZ158" s="202"/>
      <c r="CA158" s="202"/>
      <c r="CB158" s="202"/>
      <c r="CC158" s="202"/>
      <c r="CD158" s="202"/>
      <c r="CE158" s="202"/>
      <c r="CF158" s="202"/>
      <c r="CG158" s="202"/>
      <c r="CH158" s="202"/>
      <c r="CI158" s="202"/>
      <c r="CJ158" s="202"/>
      <c r="CK158" s="202"/>
      <c r="CL158" s="202"/>
      <c r="CM158" s="202"/>
      <c r="CN158" s="202"/>
      <c r="CO158" s="202"/>
      <c r="CP158" s="202"/>
      <c r="CQ158" s="202"/>
      <c r="CR158" s="202"/>
      <c r="CS158" s="202"/>
      <c r="CT158" s="202"/>
      <c r="CU158" s="202"/>
      <c r="CV158" s="202"/>
      <c r="CW158" s="202"/>
      <c r="CX158" s="202"/>
      <c r="CY158" s="202"/>
      <c r="CZ158" s="202"/>
      <c r="DA158" s="202"/>
      <c r="DB158" s="202"/>
      <c r="DC158" s="202"/>
      <c r="DD158" s="202"/>
      <c r="DE158" s="202"/>
      <c r="DF158" s="202"/>
      <c r="DG158" s="202"/>
      <c r="DH158" s="202"/>
    </row>
    <row r="159" spans="1:112" s="6" customFormat="1" ht="18.600000000000001" thickTop="1" x14ac:dyDescent="0.35">
      <c r="A159" s="237"/>
      <c r="B159" s="237"/>
      <c r="C159" s="237"/>
      <c r="D159" s="237"/>
      <c r="E159" s="238" t="s">
        <v>380</v>
      </c>
      <c r="F159" s="211">
        <f>+F154+F153+F152</f>
        <v>51097</v>
      </c>
      <c r="G159" s="211">
        <f>+G154+G153+G152</f>
        <v>51097</v>
      </c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</row>
    <row r="160" spans="1:112" s="209" customFormat="1" ht="18" x14ac:dyDescent="0.35">
      <c r="A160" s="204" t="s">
        <v>17</v>
      </c>
      <c r="B160" s="204"/>
      <c r="C160" s="204"/>
      <c r="D160" s="205"/>
      <c r="E160" s="206" t="s">
        <v>301</v>
      </c>
      <c r="F160" s="207">
        <v>0</v>
      </c>
      <c r="G160" s="207">
        <v>0</v>
      </c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/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  <c r="BI160" s="208"/>
      <c r="BJ160" s="208"/>
      <c r="BK160" s="208"/>
      <c r="BL160" s="208"/>
      <c r="BM160" s="208"/>
      <c r="BN160" s="208"/>
      <c r="BO160" s="208"/>
      <c r="BP160" s="208"/>
      <c r="BQ160" s="208"/>
      <c r="BR160" s="208"/>
      <c r="BS160" s="208"/>
      <c r="BT160" s="208"/>
      <c r="BU160" s="208"/>
      <c r="BV160" s="208"/>
      <c r="BW160" s="208"/>
      <c r="BX160" s="208"/>
      <c r="BY160" s="208"/>
      <c r="BZ160" s="208"/>
      <c r="CA160" s="208"/>
      <c r="CB160" s="208"/>
      <c r="CC160" s="208"/>
      <c r="CD160" s="208"/>
      <c r="CE160" s="208"/>
      <c r="CF160" s="208"/>
      <c r="CG160" s="208"/>
      <c r="CH160" s="208"/>
      <c r="CI160" s="208"/>
      <c r="CJ160" s="208"/>
      <c r="CK160" s="208"/>
      <c r="CL160" s="208"/>
      <c r="CM160" s="208"/>
      <c r="CN160" s="208"/>
      <c r="CO160" s="208"/>
      <c r="CP160" s="208"/>
      <c r="CQ160" s="208"/>
      <c r="CR160" s="208"/>
      <c r="CS160" s="208"/>
      <c r="CT160" s="208"/>
      <c r="CU160" s="208"/>
      <c r="CV160" s="208"/>
      <c r="CW160" s="208"/>
      <c r="CX160" s="208"/>
      <c r="CY160" s="208"/>
      <c r="CZ160" s="208"/>
      <c r="DA160" s="208"/>
      <c r="DB160" s="208"/>
      <c r="DC160" s="208"/>
      <c r="DD160" s="208"/>
      <c r="DE160" s="208"/>
      <c r="DF160" s="208"/>
      <c r="DG160" s="208"/>
      <c r="DH160" s="208"/>
    </row>
    <row r="161" spans="1:112" s="8" customFormat="1" ht="39" customHeight="1" x14ac:dyDescent="0.3">
      <c r="A161" s="17" t="s">
        <v>26</v>
      </c>
      <c r="B161" s="17"/>
      <c r="C161" s="17"/>
      <c r="D161" s="25"/>
      <c r="E161" s="20" t="s">
        <v>302</v>
      </c>
      <c r="F161" s="45"/>
      <c r="G161" s="4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  <c r="BQ161" s="55"/>
      <c r="BR161" s="55"/>
      <c r="BS161" s="55"/>
      <c r="BT161" s="55"/>
      <c r="BU161" s="55"/>
      <c r="BV161" s="55"/>
      <c r="BW161" s="55"/>
      <c r="BX161" s="55"/>
      <c r="BY161" s="55"/>
      <c r="BZ161" s="55"/>
      <c r="CA161" s="55"/>
      <c r="CB161" s="55"/>
      <c r="CC161" s="55"/>
      <c r="CD161" s="55"/>
      <c r="CE161" s="55"/>
      <c r="CF161" s="55"/>
      <c r="CG161" s="55"/>
      <c r="CH161" s="55"/>
      <c r="CI161" s="55"/>
      <c r="CJ161" s="55"/>
      <c r="CK161" s="55"/>
      <c r="CL161" s="55"/>
      <c r="CM161" s="55"/>
      <c r="CN161" s="55"/>
      <c r="CO161" s="55"/>
      <c r="CP161" s="55"/>
      <c r="CQ161" s="55"/>
      <c r="CR161" s="55"/>
      <c r="CS161" s="55"/>
      <c r="CT161" s="55"/>
      <c r="CU161" s="55"/>
      <c r="CV161" s="55"/>
      <c r="CW161" s="55"/>
      <c r="CX161" s="55"/>
      <c r="CY161" s="55"/>
      <c r="CZ161" s="55"/>
      <c r="DA161" s="55"/>
      <c r="DB161" s="55"/>
      <c r="DC161" s="55"/>
      <c r="DD161" s="55"/>
      <c r="DE161" s="55"/>
      <c r="DF161" s="55"/>
      <c r="DG161" s="55"/>
      <c r="DH161" s="55"/>
    </row>
    <row r="162" spans="1:112" s="2" customFormat="1" x14ac:dyDescent="0.3">
      <c r="A162" s="9"/>
      <c r="B162" s="9"/>
      <c r="C162" s="9" t="s">
        <v>5</v>
      </c>
      <c r="D162" s="9"/>
      <c r="E162" s="136" t="s">
        <v>303</v>
      </c>
      <c r="F162" s="213">
        <f>SUM(F163:F166)</f>
        <v>0</v>
      </c>
      <c r="G162" s="213">
        <f>SUM(G163:G166)</f>
        <v>0</v>
      </c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52"/>
      <c r="CA162" s="52"/>
      <c r="CB162" s="52"/>
      <c r="CC162" s="52"/>
      <c r="CD162" s="52"/>
      <c r="CE162" s="52"/>
      <c r="CF162" s="52"/>
      <c r="CG162" s="52"/>
      <c r="CH162" s="52"/>
      <c r="CI162" s="52"/>
      <c r="CJ162" s="52"/>
      <c r="CK162" s="52"/>
      <c r="CL162" s="52"/>
      <c r="CM162" s="52"/>
      <c r="CN162" s="52"/>
      <c r="CO162" s="52"/>
      <c r="CP162" s="52"/>
      <c r="CQ162" s="52"/>
      <c r="CR162" s="52"/>
      <c r="CS162" s="52"/>
      <c r="CT162" s="52"/>
      <c r="CU162" s="52"/>
      <c r="CV162" s="52"/>
      <c r="CW162" s="52"/>
      <c r="CX162" s="52"/>
      <c r="CY162" s="52"/>
      <c r="CZ162" s="52"/>
      <c r="DA162" s="52"/>
      <c r="DB162" s="52"/>
      <c r="DC162" s="52"/>
      <c r="DD162" s="52"/>
      <c r="DE162" s="52"/>
      <c r="DF162" s="52"/>
      <c r="DG162" s="52"/>
      <c r="DH162" s="52"/>
    </row>
    <row r="163" spans="1:112" s="203" customFormat="1" x14ac:dyDescent="0.3">
      <c r="A163" s="190"/>
      <c r="B163" s="190"/>
      <c r="C163" s="190"/>
      <c r="D163" s="191" t="s">
        <v>12</v>
      </c>
      <c r="E163" s="192" t="s">
        <v>304</v>
      </c>
      <c r="F163" s="193">
        <v>0</v>
      </c>
      <c r="G163" s="193">
        <v>0</v>
      </c>
      <c r="H163" s="202"/>
      <c r="I163" s="202"/>
      <c r="J163" s="202"/>
      <c r="K163" s="202"/>
      <c r="L163" s="202"/>
      <c r="M163" s="202"/>
      <c r="N163" s="202"/>
      <c r="O163" s="202"/>
      <c r="P163" s="202"/>
      <c r="Q163" s="202"/>
      <c r="R163" s="202"/>
      <c r="S163" s="202"/>
      <c r="T163" s="202"/>
      <c r="U163" s="202"/>
      <c r="V163" s="202"/>
      <c r="W163" s="202"/>
      <c r="X163" s="202"/>
      <c r="Y163" s="202"/>
      <c r="Z163" s="202"/>
      <c r="AA163" s="202"/>
      <c r="AB163" s="202"/>
      <c r="AC163" s="202"/>
      <c r="AD163" s="202"/>
      <c r="AE163" s="202"/>
      <c r="AF163" s="202"/>
      <c r="AG163" s="202"/>
      <c r="AH163" s="202"/>
      <c r="AI163" s="202"/>
      <c r="AJ163" s="202"/>
      <c r="AK163" s="202"/>
      <c r="AL163" s="202"/>
      <c r="AM163" s="202"/>
      <c r="AN163" s="202"/>
      <c r="AO163" s="202"/>
      <c r="AP163" s="202"/>
      <c r="AQ163" s="202"/>
      <c r="AR163" s="202"/>
      <c r="AS163" s="202"/>
      <c r="AT163" s="202"/>
      <c r="AU163" s="202"/>
      <c r="AV163" s="202"/>
      <c r="AW163" s="202"/>
      <c r="AX163" s="202"/>
      <c r="AY163" s="202"/>
      <c r="AZ163" s="202"/>
      <c r="BA163" s="202"/>
      <c r="BB163" s="202"/>
      <c r="BC163" s="202"/>
      <c r="BD163" s="202"/>
      <c r="BE163" s="202"/>
      <c r="BF163" s="202"/>
      <c r="BG163" s="202"/>
      <c r="BH163" s="202"/>
      <c r="BI163" s="202"/>
      <c r="BJ163" s="202"/>
      <c r="BK163" s="202"/>
      <c r="BL163" s="202"/>
      <c r="BM163" s="202"/>
      <c r="BN163" s="202"/>
      <c r="BO163" s="202"/>
      <c r="BP163" s="202"/>
      <c r="BQ163" s="202"/>
      <c r="BR163" s="202"/>
      <c r="BS163" s="202"/>
      <c r="BT163" s="202"/>
      <c r="BU163" s="202"/>
      <c r="BV163" s="202"/>
      <c r="BW163" s="202"/>
      <c r="BX163" s="202"/>
      <c r="BY163" s="202"/>
      <c r="BZ163" s="202"/>
      <c r="CA163" s="202"/>
      <c r="CB163" s="202"/>
      <c r="CC163" s="202"/>
      <c r="CD163" s="202"/>
      <c r="CE163" s="202"/>
      <c r="CF163" s="202"/>
      <c r="CG163" s="202"/>
      <c r="CH163" s="202"/>
      <c r="CI163" s="202"/>
      <c r="CJ163" s="202"/>
      <c r="CK163" s="202"/>
      <c r="CL163" s="202"/>
      <c r="CM163" s="202"/>
      <c r="CN163" s="202"/>
      <c r="CO163" s="202"/>
      <c r="CP163" s="202"/>
      <c r="CQ163" s="202"/>
      <c r="CR163" s="202"/>
      <c r="CS163" s="202"/>
      <c r="CT163" s="202"/>
      <c r="CU163" s="202"/>
      <c r="CV163" s="202"/>
      <c r="CW163" s="202"/>
      <c r="CX163" s="202"/>
      <c r="CY163" s="202"/>
      <c r="CZ163" s="202"/>
      <c r="DA163" s="202"/>
      <c r="DB163" s="202"/>
      <c r="DC163" s="202"/>
      <c r="DD163" s="202"/>
      <c r="DE163" s="202"/>
      <c r="DF163" s="202"/>
      <c r="DG163" s="202"/>
      <c r="DH163" s="202"/>
    </row>
    <row r="164" spans="1:112" s="203" customFormat="1" x14ac:dyDescent="0.3">
      <c r="A164" s="190"/>
      <c r="B164" s="190"/>
      <c r="C164" s="190"/>
      <c r="D164" s="191" t="s">
        <v>13</v>
      </c>
      <c r="E164" s="192" t="s">
        <v>305</v>
      </c>
      <c r="F164" s="193">
        <v>0</v>
      </c>
      <c r="G164" s="193">
        <v>0</v>
      </c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2"/>
      <c r="AA164" s="202"/>
      <c r="AB164" s="202"/>
      <c r="AC164" s="202"/>
      <c r="AD164" s="202"/>
      <c r="AE164" s="202"/>
      <c r="AF164" s="202"/>
      <c r="AG164" s="202"/>
      <c r="AH164" s="202"/>
      <c r="AI164" s="202"/>
      <c r="AJ164" s="202"/>
      <c r="AK164" s="202"/>
      <c r="AL164" s="202"/>
      <c r="AM164" s="202"/>
      <c r="AN164" s="202"/>
      <c r="AO164" s="202"/>
      <c r="AP164" s="202"/>
      <c r="AQ164" s="202"/>
      <c r="AR164" s="202"/>
      <c r="AS164" s="202"/>
      <c r="AT164" s="202"/>
      <c r="AU164" s="202"/>
      <c r="AV164" s="202"/>
      <c r="AW164" s="202"/>
      <c r="AX164" s="202"/>
      <c r="AY164" s="202"/>
      <c r="AZ164" s="202"/>
      <c r="BA164" s="202"/>
      <c r="BB164" s="202"/>
      <c r="BC164" s="202"/>
      <c r="BD164" s="202"/>
      <c r="BE164" s="202"/>
      <c r="BF164" s="202"/>
      <c r="BG164" s="202"/>
      <c r="BH164" s="202"/>
      <c r="BI164" s="202"/>
      <c r="BJ164" s="202"/>
      <c r="BK164" s="202"/>
      <c r="BL164" s="202"/>
      <c r="BM164" s="202"/>
      <c r="BN164" s="202"/>
      <c r="BO164" s="202"/>
      <c r="BP164" s="202"/>
      <c r="BQ164" s="202"/>
      <c r="BR164" s="202"/>
      <c r="BS164" s="202"/>
      <c r="BT164" s="202"/>
      <c r="BU164" s="202"/>
      <c r="BV164" s="202"/>
      <c r="BW164" s="202"/>
      <c r="BX164" s="202"/>
      <c r="BY164" s="202"/>
      <c r="BZ164" s="202"/>
      <c r="CA164" s="202"/>
      <c r="CB164" s="202"/>
      <c r="CC164" s="202"/>
      <c r="CD164" s="202"/>
      <c r="CE164" s="202"/>
      <c r="CF164" s="202"/>
      <c r="CG164" s="202"/>
      <c r="CH164" s="202"/>
      <c r="CI164" s="202"/>
      <c r="CJ164" s="202"/>
      <c r="CK164" s="202"/>
      <c r="CL164" s="202"/>
      <c r="CM164" s="202"/>
      <c r="CN164" s="202"/>
      <c r="CO164" s="202"/>
      <c r="CP164" s="202"/>
      <c r="CQ164" s="202"/>
      <c r="CR164" s="202"/>
      <c r="CS164" s="202"/>
      <c r="CT164" s="202"/>
      <c r="CU164" s="202"/>
      <c r="CV164" s="202"/>
      <c r="CW164" s="202"/>
      <c r="CX164" s="202"/>
      <c r="CY164" s="202"/>
      <c r="CZ164" s="202"/>
      <c r="DA164" s="202"/>
      <c r="DB164" s="202"/>
      <c r="DC164" s="202"/>
      <c r="DD164" s="202"/>
      <c r="DE164" s="202"/>
      <c r="DF164" s="202"/>
      <c r="DG164" s="202"/>
      <c r="DH164" s="202"/>
    </row>
    <row r="165" spans="1:112" s="203" customFormat="1" x14ac:dyDescent="0.3">
      <c r="A165" s="190"/>
      <c r="B165" s="190"/>
      <c r="C165" s="190"/>
      <c r="D165" s="191" t="s">
        <v>14</v>
      </c>
      <c r="E165" s="192" t="s">
        <v>306</v>
      </c>
      <c r="F165" s="193">
        <v>0</v>
      </c>
      <c r="G165" s="193">
        <v>0</v>
      </c>
      <c r="H165" s="202"/>
      <c r="I165" s="202"/>
      <c r="J165" s="202"/>
      <c r="K165" s="202"/>
      <c r="L165" s="202"/>
      <c r="M165" s="202"/>
      <c r="N165" s="202"/>
      <c r="O165" s="202"/>
      <c r="P165" s="202"/>
      <c r="Q165" s="202"/>
      <c r="R165" s="202"/>
      <c r="S165" s="202"/>
      <c r="T165" s="202"/>
      <c r="U165" s="202"/>
      <c r="V165" s="202"/>
      <c r="W165" s="202"/>
      <c r="X165" s="202"/>
      <c r="Y165" s="202"/>
      <c r="Z165" s="202"/>
      <c r="AA165" s="202"/>
      <c r="AB165" s="202"/>
      <c r="AC165" s="202"/>
      <c r="AD165" s="202"/>
      <c r="AE165" s="202"/>
      <c r="AF165" s="202"/>
      <c r="AG165" s="202"/>
      <c r="AH165" s="202"/>
      <c r="AI165" s="202"/>
      <c r="AJ165" s="202"/>
      <c r="AK165" s="202"/>
      <c r="AL165" s="202"/>
      <c r="AM165" s="202"/>
      <c r="AN165" s="202"/>
      <c r="AO165" s="202"/>
      <c r="AP165" s="202"/>
      <c r="AQ165" s="202"/>
      <c r="AR165" s="202"/>
      <c r="AS165" s="202"/>
      <c r="AT165" s="202"/>
      <c r="AU165" s="202"/>
      <c r="AV165" s="202"/>
      <c r="AW165" s="202"/>
      <c r="AX165" s="202"/>
      <c r="AY165" s="202"/>
      <c r="AZ165" s="202"/>
      <c r="BA165" s="202"/>
      <c r="BB165" s="202"/>
      <c r="BC165" s="202"/>
      <c r="BD165" s="202"/>
      <c r="BE165" s="202"/>
      <c r="BF165" s="202"/>
      <c r="BG165" s="202"/>
      <c r="BH165" s="202"/>
      <c r="BI165" s="202"/>
      <c r="BJ165" s="202"/>
      <c r="BK165" s="202"/>
      <c r="BL165" s="202"/>
      <c r="BM165" s="202"/>
      <c r="BN165" s="202"/>
      <c r="BO165" s="202"/>
      <c r="BP165" s="202"/>
      <c r="BQ165" s="202"/>
      <c r="BR165" s="202"/>
      <c r="BS165" s="202"/>
      <c r="BT165" s="202"/>
      <c r="BU165" s="202"/>
      <c r="BV165" s="202"/>
      <c r="BW165" s="202"/>
      <c r="BX165" s="202"/>
      <c r="BY165" s="202"/>
      <c r="BZ165" s="202"/>
      <c r="CA165" s="202"/>
      <c r="CB165" s="202"/>
      <c r="CC165" s="202"/>
      <c r="CD165" s="202"/>
      <c r="CE165" s="202"/>
      <c r="CF165" s="202"/>
      <c r="CG165" s="202"/>
      <c r="CH165" s="202"/>
      <c r="CI165" s="202"/>
      <c r="CJ165" s="202"/>
      <c r="CK165" s="202"/>
      <c r="CL165" s="202"/>
      <c r="CM165" s="202"/>
      <c r="CN165" s="202"/>
      <c r="CO165" s="202"/>
      <c r="CP165" s="202"/>
      <c r="CQ165" s="202"/>
      <c r="CR165" s="202"/>
      <c r="CS165" s="202"/>
      <c r="CT165" s="202"/>
      <c r="CU165" s="202"/>
      <c r="CV165" s="202"/>
      <c r="CW165" s="202"/>
      <c r="CX165" s="202"/>
      <c r="CY165" s="202"/>
      <c r="CZ165" s="202"/>
      <c r="DA165" s="202"/>
      <c r="DB165" s="202"/>
      <c r="DC165" s="202"/>
      <c r="DD165" s="202"/>
      <c r="DE165" s="202"/>
      <c r="DF165" s="202"/>
      <c r="DG165" s="202"/>
      <c r="DH165" s="202"/>
    </row>
    <row r="166" spans="1:112" s="203" customFormat="1" x14ac:dyDescent="0.3">
      <c r="A166" s="190"/>
      <c r="B166" s="190"/>
      <c r="C166" s="190"/>
      <c r="D166" s="191" t="s">
        <v>15</v>
      </c>
      <c r="E166" s="192" t="s">
        <v>307</v>
      </c>
      <c r="F166" s="193">
        <v>0</v>
      </c>
      <c r="G166" s="193">
        <v>0</v>
      </c>
      <c r="H166" s="202"/>
      <c r="I166" s="202"/>
      <c r="J166" s="202"/>
      <c r="K166" s="202"/>
      <c r="L166" s="202"/>
      <c r="M166" s="202"/>
      <c r="N166" s="202"/>
      <c r="O166" s="202"/>
      <c r="P166" s="202"/>
      <c r="Q166" s="202"/>
      <c r="R166" s="202"/>
      <c r="S166" s="202"/>
      <c r="T166" s="202"/>
      <c r="U166" s="202"/>
      <c r="V166" s="202"/>
      <c r="W166" s="202"/>
      <c r="X166" s="202"/>
      <c r="Y166" s="202"/>
      <c r="Z166" s="202"/>
      <c r="AA166" s="202"/>
      <c r="AB166" s="202"/>
      <c r="AC166" s="202"/>
      <c r="AD166" s="202"/>
      <c r="AE166" s="202"/>
      <c r="AF166" s="202"/>
      <c r="AG166" s="202"/>
      <c r="AH166" s="202"/>
      <c r="AI166" s="202"/>
      <c r="AJ166" s="202"/>
      <c r="AK166" s="202"/>
      <c r="AL166" s="202"/>
      <c r="AM166" s="202"/>
      <c r="AN166" s="202"/>
      <c r="AO166" s="202"/>
      <c r="AP166" s="202"/>
      <c r="AQ166" s="202"/>
      <c r="AR166" s="202"/>
      <c r="AS166" s="202"/>
      <c r="AT166" s="202"/>
      <c r="AU166" s="202"/>
      <c r="AV166" s="202"/>
      <c r="AW166" s="202"/>
      <c r="AX166" s="202"/>
      <c r="AY166" s="202"/>
      <c r="AZ166" s="202"/>
      <c r="BA166" s="202"/>
      <c r="BB166" s="202"/>
      <c r="BC166" s="202"/>
      <c r="BD166" s="202"/>
      <c r="BE166" s="202"/>
      <c r="BF166" s="202"/>
      <c r="BG166" s="202"/>
      <c r="BH166" s="202"/>
      <c r="BI166" s="202"/>
      <c r="BJ166" s="202"/>
      <c r="BK166" s="202"/>
      <c r="BL166" s="202"/>
      <c r="BM166" s="202"/>
      <c r="BN166" s="202"/>
      <c r="BO166" s="202"/>
      <c r="BP166" s="202"/>
      <c r="BQ166" s="202"/>
      <c r="BR166" s="202"/>
      <c r="BS166" s="202"/>
      <c r="BT166" s="202"/>
      <c r="BU166" s="202"/>
      <c r="BV166" s="202"/>
      <c r="BW166" s="202"/>
      <c r="BX166" s="202"/>
      <c r="BY166" s="202"/>
      <c r="BZ166" s="202"/>
      <c r="CA166" s="202"/>
      <c r="CB166" s="202"/>
      <c r="CC166" s="202"/>
      <c r="CD166" s="202"/>
      <c r="CE166" s="202"/>
      <c r="CF166" s="202"/>
      <c r="CG166" s="202"/>
      <c r="CH166" s="202"/>
      <c r="CI166" s="202"/>
      <c r="CJ166" s="202"/>
      <c r="CK166" s="202"/>
      <c r="CL166" s="202"/>
      <c r="CM166" s="202"/>
      <c r="CN166" s="202"/>
      <c r="CO166" s="202"/>
      <c r="CP166" s="202"/>
      <c r="CQ166" s="202"/>
      <c r="CR166" s="202"/>
      <c r="CS166" s="202"/>
      <c r="CT166" s="202"/>
      <c r="CU166" s="202"/>
      <c r="CV166" s="202"/>
      <c r="CW166" s="202"/>
      <c r="CX166" s="202"/>
      <c r="CY166" s="202"/>
      <c r="CZ166" s="202"/>
      <c r="DA166" s="202"/>
      <c r="DB166" s="202"/>
      <c r="DC166" s="202"/>
      <c r="DD166" s="202"/>
      <c r="DE166" s="202"/>
      <c r="DF166" s="202"/>
      <c r="DG166" s="202"/>
      <c r="DH166" s="202"/>
    </row>
    <row r="167" spans="1:112" s="201" customFormat="1" x14ac:dyDescent="0.3">
      <c r="A167" s="227"/>
      <c r="B167" s="227"/>
      <c r="C167" s="227" t="s">
        <v>6</v>
      </c>
      <c r="D167" s="227"/>
      <c r="E167" s="228" t="s">
        <v>308</v>
      </c>
      <c r="F167" s="226">
        <v>0</v>
      </c>
      <c r="G167" s="226">
        <v>0</v>
      </c>
      <c r="H167" s="200"/>
      <c r="I167" s="200"/>
      <c r="J167" s="200"/>
      <c r="K167" s="200"/>
      <c r="L167" s="200"/>
      <c r="M167" s="200"/>
      <c r="N167" s="200"/>
      <c r="O167" s="200"/>
      <c r="P167" s="200"/>
      <c r="Q167" s="200"/>
      <c r="R167" s="200"/>
      <c r="S167" s="200"/>
      <c r="T167" s="200"/>
      <c r="U167" s="200"/>
      <c r="V167" s="200"/>
      <c r="W167" s="200"/>
      <c r="X167" s="200"/>
      <c r="Y167" s="200"/>
      <c r="Z167" s="200"/>
      <c r="AA167" s="200"/>
      <c r="AB167" s="200"/>
      <c r="AC167" s="200"/>
      <c r="AD167" s="200"/>
      <c r="AE167" s="200"/>
      <c r="AF167" s="200"/>
      <c r="AG167" s="200"/>
      <c r="AH167" s="200"/>
      <c r="AI167" s="200"/>
      <c r="AJ167" s="200"/>
      <c r="AK167" s="200"/>
      <c r="AL167" s="200"/>
      <c r="AM167" s="200"/>
      <c r="AN167" s="200"/>
      <c r="AO167" s="200"/>
      <c r="AP167" s="200"/>
      <c r="AQ167" s="200"/>
      <c r="AR167" s="200"/>
      <c r="AS167" s="200"/>
      <c r="AT167" s="200"/>
      <c r="AU167" s="200"/>
      <c r="AV167" s="200"/>
      <c r="AW167" s="200"/>
      <c r="AX167" s="200"/>
      <c r="AY167" s="200"/>
      <c r="AZ167" s="200"/>
      <c r="BA167" s="200"/>
      <c r="BB167" s="200"/>
      <c r="BC167" s="200"/>
      <c r="BD167" s="200"/>
      <c r="BE167" s="200"/>
      <c r="BF167" s="200"/>
      <c r="BG167" s="200"/>
      <c r="BH167" s="200"/>
      <c r="BI167" s="200"/>
      <c r="BJ167" s="200"/>
      <c r="BK167" s="200"/>
      <c r="BL167" s="200"/>
      <c r="BM167" s="200"/>
      <c r="BN167" s="200"/>
      <c r="BO167" s="200"/>
      <c r="BP167" s="200"/>
      <c r="BQ167" s="200"/>
      <c r="BR167" s="200"/>
      <c r="BS167" s="200"/>
      <c r="BT167" s="200"/>
      <c r="BU167" s="200"/>
      <c r="BV167" s="200"/>
      <c r="BW167" s="200"/>
      <c r="BX167" s="200"/>
      <c r="BY167" s="200"/>
      <c r="BZ167" s="200"/>
      <c r="CA167" s="200"/>
      <c r="CB167" s="200"/>
      <c r="CC167" s="200"/>
      <c r="CD167" s="200"/>
      <c r="CE167" s="200"/>
      <c r="CF167" s="200"/>
      <c r="CG167" s="200"/>
      <c r="CH167" s="200"/>
      <c r="CI167" s="200"/>
      <c r="CJ167" s="200"/>
      <c r="CK167" s="200"/>
      <c r="CL167" s="200"/>
      <c r="CM167" s="200"/>
      <c r="CN167" s="200"/>
      <c r="CO167" s="200"/>
      <c r="CP167" s="200"/>
      <c r="CQ167" s="200"/>
      <c r="CR167" s="200"/>
      <c r="CS167" s="200"/>
      <c r="CT167" s="200"/>
      <c r="CU167" s="200"/>
      <c r="CV167" s="200"/>
      <c r="CW167" s="200"/>
      <c r="CX167" s="200"/>
      <c r="CY167" s="200"/>
      <c r="CZ167" s="200"/>
      <c r="DA167" s="200"/>
      <c r="DB167" s="200"/>
      <c r="DC167" s="200"/>
      <c r="DD167" s="200"/>
      <c r="DE167" s="200"/>
      <c r="DF167" s="200"/>
      <c r="DG167" s="200"/>
      <c r="DH167" s="200"/>
    </row>
    <row r="168" spans="1:112" s="201" customFormat="1" x14ac:dyDescent="0.3">
      <c r="A168" s="227"/>
      <c r="B168" s="227"/>
      <c r="C168" s="227" t="s">
        <v>7</v>
      </c>
      <c r="D168" s="227"/>
      <c r="E168" s="228" t="s">
        <v>309</v>
      </c>
      <c r="F168" s="226">
        <v>0</v>
      </c>
      <c r="G168" s="226">
        <v>0</v>
      </c>
      <c r="H168" s="200"/>
      <c r="I168" s="200"/>
      <c r="J168" s="200"/>
      <c r="K168" s="200"/>
      <c r="L168" s="200"/>
      <c r="M168" s="200"/>
      <c r="N168" s="200"/>
      <c r="O168" s="200"/>
      <c r="P168" s="200"/>
      <c r="Q168" s="200"/>
      <c r="R168" s="200"/>
      <c r="S168" s="200"/>
      <c r="T168" s="200"/>
      <c r="U168" s="200"/>
      <c r="V168" s="200"/>
      <c r="W168" s="200"/>
      <c r="X168" s="200"/>
      <c r="Y168" s="200"/>
      <c r="Z168" s="200"/>
      <c r="AA168" s="200"/>
      <c r="AB168" s="200"/>
      <c r="AC168" s="200"/>
      <c r="AD168" s="200"/>
      <c r="AE168" s="200"/>
      <c r="AF168" s="200"/>
      <c r="AG168" s="200"/>
      <c r="AH168" s="200"/>
      <c r="AI168" s="200"/>
      <c r="AJ168" s="200"/>
      <c r="AK168" s="200"/>
      <c r="AL168" s="200"/>
      <c r="AM168" s="200"/>
      <c r="AN168" s="200"/>
      <c r="AO168" s="200"/>
      <c r="AP168" s="200"/>
      <c r="AQ168" s="200"/>
      <c r="AR168" s="200"/>
      <c r="AS168" s="200"/>
      <c r="AT168" s="200"/>
      <c r="AU168" s="200"/>
      <c r="AV168" s="200"/>
      <c r="AW168" s="200"/>
      <c r="AX168" s="200"/>
      <c r="AY168" s="200"/>
      <c r="AZ168" s="200"/>
      <c r="BA168" s="200"/>
      <c r="BB168" s="200"/>
      <c r="BC168" s="200"/>
      <c r="BD168" s="200"/>
      <c r="BE168" s="200"/>
      <c r="BF168" s="200"/>
      <c r="BG168" s="200"/>
      <c r="BH168" s="200"/>
      <c r="BI168" s="200"/>
      <c r="BJ168" s="200"/>
      <c r="BK168" s="200"/>
      <c r="BL168" s="200"/>
      <c r="BM168" s="200"/>
      <c r="BN168" s="200"/>
      <c r="BO168" s="200"/>
      <c r="BP168" s="200"/>
      <c r="BQ168" s="200"/>
      <c r="BR168" s="200"/>
      <c r="BS168" s="200"/>
      <c r="BT168" s="200"/>
      <c r="BU168" s="200"/>
      <c r="BV168" s="200"/>
      <c r="BW168" s="200"/>
      <c r="BX168" s="200"/>
      <c r="BY168" s="200"/>
      <c r="BZ168" s="200"/>
      <c r="CA168" s="200"/>
      <c r="CB168" s="200"/>
      <c r="CC168" s="200"/>
      <c r="CD168" s="200"/>
      <c r="CE168" s="200"/>
      <c r="CF168" s="200"/>
      <c r="CG168" s="200"/>
      <c r="CH168" s="200"/>
      <c r="CI168" s="200"/>
      <c r="CJ168" s="200"/>
      <c r="CK168" s="200"/>
      <c r="CL168" s="200"/>
      <c r="CM168" s="200"/>
      <c r="CN168" s="200"/>
      <c r="CO168" s="200"/>
      <c r="CP168" s="200"/>
      <c r="CQ168" s="200"/>
      <c r="CR168" s="200"/>
      <c r="CS168" s="200"/>
      <c r="CT168" s="200"/>
      <c r="CU168" s="200"/>
      <c r="CV168" s="200"/>
      <c r="CW168" s="200"/>
      <c r="CX168" s="200"/>
      <c r="CY168" s="200"/>
      <c r="CZ168" s="200"/>
      <c r="DA168" s="200"/>
      <c r="DB168" s="200"/>
      <c r="DC168" s="200"/>
      <c r="DD168" s="200"/>
      <c r="DE168" s="200"/>
      <c r="DF168" s="200"/>
      <c r="DG168" s="200"/>
      <c r="DH168" s="200"/>
    </row>
    <row r="169" spans="1:112" s="201" customFormat="1" x14ac:dyDescent="0.3">
      <c r="A169" s="227"/>
      <c r="B169" s="227"/>
      <c r="C169" s="227" t="s">
        <v>8</v>
      </c>
      <c r="D169" s="227"/>
      <c r="E169" s="228" t="s">
        <v>310</v>
      </c>
      <c r="F169" s="226">
        <v>0</v>
      </c>
      <c r="G169" s="226">
        <v>0</v>
      </c>
      <c r="H169" s="200"/>
      <c r="I169" s="200"/>
      <c r="J169" s="200"/>
      <c r="K169" s="200"/>
      <c r="L169" s="200"/>
      <c r="M169" s="200"/>
      <c r="N169" s="200"/>
      <c r="O169" s="200"/>
      <c r="P169" s="200"/>
      <c r="Q169" s="200"/>
      <c r="R169" s="200"/>
      <c r="S169" s="200"/>
      <c r="T169" s="200"/>
      <c r="U169" s="200"/>
      <c r="V169" s="200"/>
      <c r="W169" s="200"/>
      <c r="X169" s="200"/>
      <c r="Y169" s="200"/>
      <c r="Z169" s="200"/>
      <c r="AA169" s="200"/>
      <c r="AB169" s="200"/>
      <c r="AC169" s="200"/>
      <c r="AD169" s="200"/>
      <c r="AE169" s="200"/>
      <c r="AF169" s="200"/>
      <c r="AG169" s="200"/>
      <c r="AH169" s="200"/>
      <c r="AI169" s="200"/>
      <c r="AJ169" s="200"/>
      <c r="AK169" s="200"/>
      <c r="AL169" s="200"/>
      <c r="AM169" s="200"/>
      <c r="AN169" s="200"/>
      <c r="AO169" s="200"/>
      <c r="AP169" s="200"/>
      <c r="AQ169" s="200"/>
      <c r="AR169" s="200"/>
      <c r="AS169" s="200"/>
      <c r="AT169" s="200"/>
      <c r="AU169" s="200"/>
      <c r="AV169" s="200"/>
      <c r="AW169" s="200"/>
      <c r="AX169" s="200"/>
      <c r="AY169" s="200"/>
      <c r="AZ169" s="200"/>
      <c r="BA169" s="200"/>
      <c r="BB169" s="200"/>
      <c r="BC169" s="200"/>
      <c r="BD169" s="200"/>
      <c r="BE169" s="200"/>
      <c r="BF169" s="200"/>
      <c r="BG169" s="200"/>
      <c r="BH169" s="200"/>
      <c r="BI169" s="200"/>
      <c r="BJ169" s="200"/>
      <c r="BK169" s="200"/>
      <c r="BL169" s="200"/>
      <c r="BM169" s="200"/>
      <c r="BN169" s="200"/>
      <c r="BO169" s="200"/>
      <c r="BP169" s="200"/>
      <c r="BQ169" s="200"/>
      <c r="BR169" s="200"/>
      <c r="BS169" s="200"/>
      <c r="BT169" s="200"/>
      <c r="BU169" s="200"/>
      <c r="BV169" s="200"/>
      <c r="BW169" s="200"/>
      <c r="BX169" s="200"/>
      <c r="BY169" s="200"/>
      <c r="BZ169" s="200"/>
      <c r="CA169" s="200"/>
      <c r="CB169" s="200"/>
      <c r="CC169" s="200"/>
      <c r="CD169" s="200"/>
      <c r="CE169" s="200"/>
      <c r="CF169" s="200"/>
      <c r="CG169" s="200"/>
      <c r="CH169" s="200"/>
      <c r="CI169" s="200"/>
      <c r="CJ169" s="200"/>
      <c r="CK169" s="200"/>
      <c r="CL169" s="200"/>
      <c r="CM169" s="200"/>
      <c r="CN169" s="200"/>
      <c r="CO169" s="200"/>
      <c r="CP169" s="200"/>
      <c r="CQ169" s="200"/>
      <c r="CR169" s="200"/>
      <c r="CS169" s="200"/>
      <c r="CT169" s="200"/>
      <c r="CU169" s="200"/>
      <c r="CV169" s="200"/>
      <c r="CW169" s="200"/>
      <c r="CX169" s="200"/>
      <c r="CY169" s="200"/>
      <c r="CZ169" s="200"/>
      <c r="DA169" s="200"/>
      <c r="DB169" s="200"/>
      <c r="DC169" s="200"/>
      <c r="DD169" s="200"/>
      <c r="DE169" s="200"/>
      <c r="DF169" s="200"/>
      <c r="DG169" s="200"/>
      <c r="DH169" s="200"/>
    </row>
    <row r="170" spans="1:112" s="201" customFormat="1" x14ac:dyDescent="0.3">
      <c r="A170" s="227"/>
      <c r="B170" s="227"/>
      <c r="C170" s="227" t="s">
        <v>9</v>
      </c>
      <c r="D170" s="227"/>
      <c r="E170" s="228" t="s">
        <v>311</v>
      </c>
      <c r="F170" s="226">
        <v>0</v>
      </c>
      <c r="G170" s="226">
        <v>0</v>
      </c>
      <c r="H170" s="200"/>
      <c r="I170" s="200"/>
      <c r="J170" s="200"/>
      <c r="K170" s="200"/>
      <c r="L170" s="200"/>
      <c r="M170" s="200"/>
      <c r="N170" s="200"/>
      <c r="O170" s="200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0"/>
      <c r="AA170" s="200"/>
      <c r="AB170" s="200"/>
      <c r="AC170" s="200"/>
      <c r="AD170" s="200"/>
      <c r="AE170" s="200"/>
      <c r="AF170" s="200"/>
      <c r="AG170" s="200"/>
      <c r="AH170" s="200"/>
      <c r="AI170" s="200"/>
      <c r="AJ170" s="200"/>
      <c r="AK170" s="200"/>
      <c r="AL170" s="200"/>
      <c r="AM170" s="200"/>
      <c r="AN170" s="200"/>
      <c r="AO170" s="200"/>
      <c r="AP170" s="200"/>
      <c r="AQ170" s="200"/>
      <c r="AR170" s="200"/>
      <c r="AS170" s="200"/>
      <c r="AT170" s="200"/>
      <c r="AU170" s="200"/>
      <c r="AV170" s="200"/>
      <c r="AW170" s="200"/>
      <c r="AX170" s="200"/>
      <c r="AY170" s="200"/>
      <c r="AZ170" s="200"/>
      <c r="BA170" s="200"/>
      <c r="BB170" s="200"/>
      <c r="BC170" s="200"/>
      <c r="BD170" s="200"/>
      <c r="BE170" s="200"/>
      <c r="BF170" s="200"/>
      <c r="BG170" s="200"/>
      <c r="BH170" s="200"/>
      <c r="BI170" s="200"/>
      <c r="BJ170" s="200"/>
      <c r="BK170" s="200"/>
      <c r="BL170" s="200"/>
      <c r="BM170" s="200"/>
      <c r="BN170" s="200"/>
      <c r="BO170" s="200"/>
      <c r="BP170" s="200"/>
      <c r="BQ170" s="200"/>
      <c r="BR170" s="200"/>
      <c r="BS170" s="200"/>
      <c r="BT170" s="200"/>
      <c r="BU170" s="200"/>
      <c r="BV170" s="200"/>
      <c r="BW170" s="200"/>
      <c r="BX170" s="200"/>
      <c r="BY170" s="200"/>
      <c r="BZ170" s="200"/>
      <c r="CA170" s="200"/>
      <c r="CB170" s="200"/>
      <c r="CC170" s="200"/>
      <c r="CD170" s="200"/>
      <c r="CE170" s="200"/>
      <c r="CF170" s="200"/>
      <c r="CG170" s="200"/>
      <c r="CH170" s="200"/>
      <c r="CI170" s="200"/>
      <c r="CJ170" s="200"/>
      <c r="CK170" s="200"/>
      <c r="CL170" s="200"/>
      <c r="CM170" s="200"/>
      <c r="CN170" s="200"/>
      <c r="CO170" s="200"/>
      <c r="CP170" s="200"/>
      <c r="CQ170" s="200"/>
      <c r="CR170" s="200"/>
      <c r="CS170" s="200"/>
      <c r="CT170" s="200"/>
      <c r="CU170" s="200"/>
      <c r="CV170" s="200"/>
      <c r="CW170" s="200"/>
      <c r="CX170" s="200"/>
      <c r="CY170" s="200"/>
      <c r="CZ170" s="200"/>
      <c r="DA170" s="200"/>
      <c r="DB170" s="200"/>
      <c r="DC170" s="200"/>
      <c r="DD170" s="200"/>
      <c r="DE170" s="200"/>
      <c r="DF170" s="200"/>
      <c r="DG170" s="200"/>
      <c r="DH170" s="200"/>
    </row>
    <row r="171" spans="1:112" s="201" customFormat="1" x14ac:dyDescent="0.3">
      <c r="A171" s="227"/>
      <c r="B171" s="227"/>
      <c r="C171" s="227" t="s">
        <v>10</v>
      </c>
      <c r="D171" s="227"/>
      <c r="E171" s="228" t="s">
        <v>249</v>
      </c>
      <c r="F171" s="375">
        <v>0</v>
      </c>
      <c r="G171" s="375">
        <v>0</v>
      </c>
      <c r="H171" s="200"/>
      <c r="I171" s="200"/>
      <c r="J171" s="200"/>
      <c r="K171" s="200"/>
      <c r="L171" s="200"/>
      <c r="M171" s="200"/>
      <c r="N171" s="200"/>
      <c r="O171" s="200"/>
      <c r="P171" s="200"/>
      <c r="Q171" s="200"/>
      <c r="R171" s="200"/>
      <c r="S171" s="200"/>
      <c r="T171" s="200"/>
      <c r="U171" s="200"/>
      <c r="V171" s="200"/>
      <c r="W171" s="200"/>
      <c r="X171" s="200"/>
      <c r="Y171" s="200"/>
      <c r="Z171" s="200"/>
      <c r="AA171" s="200"/>
      <c r="AB171" s="200"/>
      <c r="AC171" s="200"/>
      <c r="AD171" s="200"/>
      <c r="AE171" s="200"/>
      <c r="AF171" s="200"/>
      <c r="AG171" s="200"/>
      <c r="AH171" s="200"/>
      <c r="AI171" s="200"/>
      <c r="AJ171" s="200"/>
      <c r="AK171" s="200"/>
      <c r="AL171" s="200"/>
      <c r="AM171" s="200"/>
      <c r="AN171" s="200"/>
      <c r="AO171" s="200"/>
      <c r="AP171" s="200"/>
      <c r="AQ171" s="200"/>
      <c r="AR171" s="200"/>
      <c r="AS171" s="200"/>
      <c r="AT171" s="200"/>
      <c r="AU171" s="200"/>
      <c r="AV171" s="200"/>
      <c r="AW171" s="200"/>
      <c r="AX171" s="200"/>
      <c r="AY171" s="200"/>
      <c r="AZ171" s="200"/>
      <c r="BA171" s="200"/>
      <c r="BB171" s="200"/>
      <c r="BC171" s="200"/>
      <c r="BD171" s="200"/>
      <c r="BE171" s="200"/>
      <c r="BF171" s="200"/>
      <c r="BG171" s="200"/>
      <c r="BH171" s="200"/>
      <c r="BI171" s="200"/>
      <c r="BJ171" s="200"/>
      <c r="BK171" s="200"/>
      <c r="BL171" s="200"/>
      <c r="BM171" s="200"/>
      <c r="BN171" s="200"/>
      <c r="BO171" s="200"/>
      <c r="BP171" s="200"/>
      <c r="BQ171" s="200"/>
      <c r="BR171" s="200"/>
      <c r="BS171" s="200"/>
      <c r="BT171" s="200"/>
      <c r="BU171" s="200"/>
      <c r="BV171" s="200"/>
      <c r="BW171" s="200"/>
      <c r="BX171" s="200"/>
      <c r="BY171" s="200"/>
      <c r="BZ171" s="200"/>
      <c r="CA171" s="200"/>
      <c r="CB171" s="200"/>
      <c r="CC171" s="200"/>
      <c r="CD171" s="200"/>
      <c r="CE171" s="200"/>
      <c r="CF171" s="200"/>
      <c r="CG171" s="200"/>
      <c r="CH171" s="200"/>
      <c r="CI171" s="200"/>
      <c r="CJ171" s="200"/>
      <c r="CK171" s="200"/>
      <c r="CL171" s="200"/>
      <c r="CM171" s="200"/>
      <c r="CN171" s="200"/>
      <c r="CO171" s="200"/>
      <c r="CP171" s="200"/>
      <c r="CQ171" s="200"/>
      <c r="CR171" s="200"/>
      <c r="CS171" s="200"/>
      <c r="CT171" s="200"/>
      <c r="CU171" s="200"/>
      <c r="CV171" s="200"/>
      <c r="CW171" s="200"/>
      <c r="CX171" s="200"/>
      <c r="CY171" s="200"/>
      <c r="CZ171" s="200"/>
      <c r="DA171" s="200"/>
      <c r="DB171" s="200"/>
      <c r="DC171" s="200"/>
      <c r="DD171" s="200"/>
      <c r="DE171" s="200"/>
      <c r="DF171" s="200"/>
      <c r="DG171" s="200"/>
      <c r="DH171" s="200"/>
    </row>
    <row r="172" spans="1:112" s="2" customFormat="1" x14ac:dyDescent="0.3">
      <c r="A172" s="9"/>
      <c r="B172" s="9"/>
      <c r="C172" s="9" t="s">
        <v>11</v>
      </c>
      <c r="D172" s="9"/>
      <c r="E172" s="136" t="s">
        <v>312</v>
      </c>
      <c r="F172" s="213">
        <f>SUM(F173:F175)</f>
        <v>233815</v>
      </c>
      <c r="G172" s="213">
        <f>SUM(G173:G175)</f>
        <v>40073</v>
      </c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  <c r="AW172" s="52"/>
      <c r="AX172" s="52"/>
      <c r="AY172" s="52"/>
      <c r="AZ172" s="52"/>
      <c r="BA172" s="52"/>
      <c r="BB172" s="52"/>
      <c r="BC172" s="52"/>
      <c r="BD172" s="52"/>
      <c r="BE172" s="52"/>
      <c r="BF172" s="52"/>
      <c r="BG172" s="52"/>
      <c r="BH172" s="52"/>
      <c r="BI172" s="52"/>
      <c r="BJ172" s="52"/>
      <c r="BK172" s="52"/>
      <c r="BL172" s="52"/>
      <c r="BM172" s="52"/>
      <c r="BN172" s="52"/>
      <c r="BO172" s="52"/>
      <c r="BP172" s="52"/>
      <c r="BQ172" s="52"/>
      <c r="BR172" s="52"/>
      <c r="BS172" s="52"/>
      <c r="BT172" s="52"/>
      <c r="BU172" s="52"/>
      <c r="BV172" s="52"/>
      <c r="BW172" s="52"/>
      <c r="BX172" s="52"/>
      <c r="BY172" s="52"/>
      <c r="BZ172" s="52"/>
      <c r="CA172" s="52"/>
      <c r="CB172" s="52"/>
      <c r="CC172" s="52"/>
      <c r="CD172" s="52"/>
      <c r="CE172" s="52"/>
      <c r="CF172" s="52"/>
      <c r="CG172" s="52"/>
      <c r="CH172" s="52"/>
      <c r="CI172" s="52"/>
      <c r="CJ172" s="52"/>
      <c r="CK172" s="52"/>
      <c r="CL172" s="52"/>
      <c r="CM172" s="52"/>
      <c r="CN172" s="52"/>
      <c r="CO172" s="52"/>
      <c r="CP172" s="52"/>
      <c r="CQ172" s="52"/>
      <c r="CR172" s="52"/>
      <c r="CS172" s="52"/>
      <c r="CT172" s="52"/>
      <c r="CU172" s="52"/>
      <c r="CV172" s="52"/>
      <c r="CW172" s="52"/>
      <c r="CX172" s="52"/>
      <c r="CY172" s="52"/>
      <c r="CZ172" s="52"/>
      <c r="DA172" s="52"/>
      <c r="DB172" s="52"/>
      <c r="DC172" s="52"/>
      <c r="DD172" s="52"/>
      <c r="DE172" s="52"/>
      <c r="DF172" s="52"/>
      <c r="DG172" s="52"/>
      <c r="DH172" s="52"/>
    </row>
    <row r="173" spans="1:112" s="203" customFormat="1" x14ac:dyDescent="0.3">
      <c r="A173" s="190"/>
      <c r="B173" s="190"/>
      <c r="C173" s="190"/>
      <c r="D173" s="191" t="s">
        <v>12</v>
      </c>
      <c r="E173" s="192" t="s">
        <v>313</v>
      </c>
      <c r="F173" s="193">
        <v>8667</v>
      </c>
      <c r="G173" s="193">
        <v>33973</v>
      </c>
      <c r="H173" s="202"/>
      <c r="I173" s="202"/>
      <c r="J173" s="202"/>
      <c r="K173" s="202"/>
      <c r="L173" s="202"/>
      <c r="M173" s="202"/>
      <c r="N173" s="202"/>
      <c r="O173" s="202"/>
      <c r="P173" s="202"/>
      <c r="Q173" s="202"/>
      <c r="R173" s="202"/>
      <c r="S173" s="202"/>
      <c r="T173" s="202"/>
      <c r="U173" s="202"/>
      <c r="V173" s="202"/>
      <c r="W173" s="202"/>
      <c r="X173" s="202"/>
      <c r="Y173" s="202"/>
      <c r="Z173" s="202"/>
      <c r="AA173" s="202"/>
      <c r="AB173" s="202"/>
      <c r="AC173" s="202"/>
      <c r="AD173" s="202"/>
      <c r="AE173" s="202"/>
      <c r="AF173" s="202"/>
      <c r="AG173" s="202"/>
      <c r="AH173" s="202"/>
      <c r="AI173" s="202"/>
      <c r="AJ173" s="202"/>
      <c r="AK173" s="202"/>
      <c r="AL173" s="202"/>
      <c r="AM173" s="202"/>
      <c r="AN173" s="202"/>
      <c r="AO173" s="202"/>
      <c r="AP173" s="202"/>
      <c r="AQ173" s="202"/>
      <c r="AR173" s="202"/>
      <c r="AS173" s="202"/>
      <c r="AT173" s="202"/>
      <c r="AU173" s="202"/>
      <c r="AV173" s="202"/>
      <c r="AW173" s="202"/>
      <c r="AX173" s="202"/>
      <c r="AY173" s="202"/>
      <c r="AZ173" s="202"/>
      <c r="BA173" s="202"/>
      <c r="BB173" s="202"/>
      <c r="BC173" s="202"/>
      <c r="BD173" s="202"/>
      <c r="BE173" s="202"/>
      <c r="BF173" s="202"/>
      <c r="BG173" s="202"/>
      <c r="BH173" s="202"/>
      <c r="BI173" s="202"/>
      <c r="BJ173" s="202"/>
      <c r="BK173" s="202"/>
      <c r="BL173" s="202"/>
      <c r="BM173" s="202"/>
      <c r="BN173" s="202"/>
      <c r="BO173" s="202"/>
      <c r="BP173" s="202"/>
      <c r="BQ173" s="202"/>
      <c r="BR173" s="202"/>
      <c r="BS173" s="202"/>
      <c r="BT173" s="202"/>
      <c r="BU173" s="202"/>
      <c r="BV173" s="202"/>
      <c r="BW173" s="202"/>
      <c r="BX173" s="202"/>
      <c r="BY173" s="202"/>
      <c r="BZ173" s="202"/>
      <c r="CA173" s="202"/>
      <c r="CB173" s="202"/>
      <c r="CC173" s="202"/>
      <c r="CD173" s="202"/>
      <c r="CE173" s="202"/>
      <c r="CF173" s="202"/>
      <c r="CG173" s="202"/>
      <c r="CH173" s="202"/>
      <c r="CI173" s="202"/>
      <c r="CJ173" s="202"/>
      <c r="CK173" s="202"/>
      <c r="CL173" s="202"/>
      <c r="CM173" s="202"/>
      <c r="CN173" s="202"/>
      <c r="CO173" s="202"/>
      <c r="CP173" s="202"/>
      <c r="CQ173" s="202"/>
      <c r="CR173" s="202"/>
      <c r="CS173" s="202"/>
      <c r="CT173" s="202"/>
      <c r="CU173" s="202"/>
      <c r="CV173" s="202"/>
      <c r="CW173" s="202"/>
      <c r="CX173" s="202"/>
      <c r="CY173" s="202"/>
      <c r="CZ173" s="202"/>
      <c r="DA173" s="202"/>
      <c r="DB173" s="202"/>
      <c r="DC173" s="202"/>
      <c r="DD173" s="202"/>
      <c r="DE173" s="202"/>
      <c r="DF173" s="202"/>
      <c r="DG173" s="202"/>
      <c r="DH173" s="202"/>
    </row>
    <row r="174" spans="1:112" s="203" customFormat="1" x14ac:dyDescent="0.3">
      <c r="A174" s="190"/>
      <c r="B174" s="190"/>
      <c r="C174" s="190"/>
      <c r="D174" s="191" t="s">
        <v>13</v>
      </c>
      <c r="E174" s="192" t="s">
        <v>314</v>
      </c>
      <c r="F174" s="193">
        <v>225109</v>
      </c>
      <c r="G174" s="193">
        <v>6075</v>
      </c>
      <c r="H174" s="202"/>
      <c r="I174" s="202"/>
      <c r="J174" s="202"/>
      <c r="K174" s="202"/>
      <c r="L174" s="202"/>
      <c r="M174" s="202"/>
      <c r="N174" s="202"/>
      <c r="O174" s="202"/>
      <c r="P174" s="202"/>
      <c r="Q174" s="202"/>
      <c r="R174" s="202"/>
      <c r="S174" s="202"/>
      <c r="T174" s="202"/>
      <c r="U174" s="202"/>
      <c r="V174" s="202"/>
      <c r="W174" s="202"/>
      <c r="X174" s="202"/>
      <c r="Y174" s="202"/>
      <c r="Z174" s="202"/>
      <c r="AA174" s="202"/>
      <c r="AB174" s="202"/>
      <c r="AC174" s="202"/>
      <c r="AD174" s="202"/>
      <c r="AE174" s="202"/>
      <c r="AF174" s="202"/>
      <c r="AG174" s="202"/>
      <c r="AH174" s="202"/>
      <c r="AI174" s="202"/>
      <c r="AJ174" s="202"/>
      <c r="AK174" s="202"/>
      <c r="AL174" s="202"/>
      <c r="AM174" s="202"/>
      <c r="AN174" s="202"/>
      <c r="AO174" s="202"/>
      <c r="AP174" s="202"/>
      <c r="AQ174" s="202"/>
      <c r="AR174" s="202"/>
      <c r="AS174" s="202"/>
      <c r="AT174" s="202"/>
      <c r="AU174" s="202"/>
      <c r="AV174" s="202"/>
      <c r="AW174" s="202"/>
      <c r="AX174" s="202"/>
      <c r="AY174" s="202"/>
      <c r="AZ174" s="202"/>
      <c r="BA174" s="202"/>
      <c r="BB174" s="202"/>
      <c r="BC174" s="202"/>
      <c r="BD174" s="202"/>
      <c r="BE174" s="202"/>
      <c r="BF174" s="202"/>
      <c r="BG174" s="202"/>
      <c r="BH174" s="202"/>
      <c r="BI174" s="202"/>
      <c r="BJ174" s="202"/>
      <c r="BK174" s="202"/>
      <c r="BL174" s="202"/>
      <c r="BM174" s="202"/>
      <c r="BN174" s="202"/>
      <c r="BO174" s="202"/>
      <c r="BP174" s="202"/>
      <c r="BQ174" s="202"/>
      <c r="BR174" s="202"/>
      <c r="BS174" s="202"/>
      <c r="BT174" s="202"/>
      <c r="BU174" s="202"/>
      <c r="BV174" s="202"/>
      <c r="BW174" s="202"/>
      <c r="BX174" s="202"/>
      <c r="BY174" s="202"/>
      <c r="BZ174" s="202"/>
      <c r="CA174" s="202"/>
      <c r="CB174" s="202"/>
      <c r="CC174" s="202"/>
      <c r="CD174" s="202"/>
      <c r="CE174" s="202"/>
      <c r="CF174" s="202"/>
      <c r="CG174" s="202"/>
      <c r="CH174" s="202"/>
      <c r="CI174" s="202"/>
      <c r="CJ174" s="202"/>
      <c r="CK174" s="202"/>
      <c r="CL174" s="202"/>
      <c r="CM174" s="202"/>
      <c r="CN174" s="202"/>
      <c r="CO174" s="202"/>
      <c r="CP174" s="202"/>
      <c r="CQ174" s="202"/>
      <c r="CR174" s="202"/>
      <c r="CS174" s="202"/>
      <c r="CT174" s="202"/>
      <c r="CU174" s="202"/>
      <c r="CV174" s="202"/>
      <c r="CW174" s="202"/>
      <c r="CX174" s="202"/>
      <c r="CY174" s="202"/>
      <c r="CZ174" s="202"/>
      <c r="DA174" s="202"/>
      <c r="DB174" s="202"/>
      <c r="DC174" s="202"/>
      <c r="DD174" s="202"/>
      <c r="DE174" s="202"/>
      <c r="DF174" s="202"/>
      <c r="DG174" s="202"/>
      <c r="DH174" s="202"/>
    </row>
    <row r="175" spans="1:112" s="203" customFormat="1" x14ac:dyDescent="0.3">
      <c r="A175" s="190"/>
      <c r="B175" s="190"/>
      <c r="C175" s="190"/>
      <c r="D175" s="191" t="s">
        <v>14</v>
      </c>
      <c r="E175" s="192" t="s">
        <v>500</v>
      </c>
      <c r="F175" s="193">
        <v>39</v>
      </c>
      <c r="G175" s="193">
        <v>25</v>
      </c>
      <c r="H175" s="202"/>
      <c r="I175" s="202"/>
      <c r="J175" s="202"/>
      <c r="K175" s="202"/>
      <c r="L175" s="202"/>
      <c r="M175" s="202"/>
      <c r="N175" s="202"/>
      <c r="O175" s="202"/>
      <c r="P175" s="202"/>
      <c r="Q175" s="202"/>
      <c r="R175" s="202"/>
      <c r="S175" s="202"/>
      <c r="T175" s="202"/>
      <c r="U175" s="202"/>
      <c r="V175" s="202"/>
      <c r="W175" s="202"/>
      <c r="X175" s="202"/>
      <c r="Y175" s="202"/>
      <c r="Z175" s="202"/>
      <c r="AA175" s="202"/>
      <c r="AB175" s="202"/>
      <c r="AC175" s="202"/>
      <c r="AD175" s="202"/>
      <c r="AE175" s="202"/>
      <c r="AF175" s="202"/>
      <c r="AG175" s="202"/>
      <c r="AH175" s="202"/>
      <c r="AI175" s="202"/>
      <c r="AJ175" s="202"/>
      <c r="AK175" s="202"/>
      <c r="AL175" s="202"/>
      <c r="AM175" s="202"/>
      <c r="AN175" s="202"/>
      <c r="AO175" s="202"/>
      <c r="AP175" s="202"/>
      <c r="AQ175" s="202"/>
      <c r="AR175" s="202"/>
      <c r="AS175" s="202"/>
      <c r="AT175" s="202"/>
      <c r="AU175" s="202"/>
      <c r="AV175" s="202"/>
      <c r="AW175" s="202"/>
      <c r="AX175" s="202"/>
      <c r="AY175" s="202"/>
      <c r="AZ175" s="202"/>
      <c r="BA175" s="202"/>
      <c r="BB175" s="202"/>
      <c r="BC175" s="202"/>
      <c r="BD175" s="202"/>
      <c r="BE175" s="202"/>
      <c r="BF175" s="202"/>
      <c r="BG175" s="202"/>
      <c r="BH175" s="202"/>
      <c r="BI175" s="202"/>
      <c r="BJ175" s="202"/>
      <c r="BK175" s="202"/>
      <c r="BL175" s="202"/>
      <c r="BM175" s="202"/>
      <c r="BN175" s="202"/>
      <c r="BO175" s="202"/>
      <c r="BP175" s="202"/>
      <c r="BQ175" s="202"/>
      <c r="BR175" s="202"/>
      <c r="BS175" s="202"/>
      <c r="BT175" s="202"/>
      <c r="BU175" s="202"/>
      <c r="BV175" s="202"/>
      <c r="BW175" s="202"/>
      <c r="BX175" s="202"/>
      <c r="BY175" s="202"/>
      <c r="BZ175" s="202"/>
      <c r="CA175" s="202"/>
      <c r="CB175" s="202"/>
      <c r="CC175" s="202"/>
      <c r="CD175" s="202"/>
      <c r="CE175" s="202"/>
      <c r="CF175" s="202"/>
      <c r="CG175" s="202"/>
      <c r="CH175" s="202"/>
      <c r="CI175" s="202"/>
      <c r="CJ175" s="202"/>
      <c r="CK175" s="202"/>
      <c r="CL175" s="202"/>
      <c r="CM175" s="202"/>
      <c r="CN175" s="202"/>
      <c r="CO175" s="202"/>
      <c r="CP175" s="202"/>
      <c r="CQ175" s="202"/>
      <c r="CR175" s="202"/>
      <c r="CS175" s="202"/>
      <c r="CT175" s="202"/>
      <c r="CU175" s="202"/>
      <c r="CV175" s="202"/>
      <c r="CW175" s="202"/>
      <c r="CX175" s="202"/>
      <c r="CY175" s="202"/>
      <c r="CZ175" s="202"/>
      <c r="DA175" s="202"/>
      <c r="DB175" s="202"/>
      <c r="DC175" s="202"/>
      <c r="DD175" s="202"/>
      <c r="DE175" s="202"/>
      <c r="DF175" s="202"/>
      <c r="DG175" s="202"/>
      <c r="DH175" s="202"/>
    </row>
    <row r="176" spans="1:112" s="201" customFormat="1" x14ac:dyDescent="0.3">
      <c r="A176" s="227"/>
      <c r="B176" s="227"/>
      <c r="C176" s="227" t="s">
        <v>19</v>
      </c>
      <c r="D176" s="227"/>
      <c r="E176" s="228" t="s">
        <v>316</v>
      </c>
      <c r="F176" s="226">
        <v>0</v>
      </c>
      <c r="G176" s="226">
        <v>0</v>
      </c>
      <c r="H176" s="200"/>
      <c r="I176" s="200"/>
      <c r="J176" s="200"/>
      <c r="K176" s="200"/>
      <c r="L176" s="200"/>
      <c r="M176" s="200"/>
      <c r="N176" s="200"/>
      <c r="O176" s="200"/>
      <c r="P176" s="200"/>
      <c r="Q176" s="200"/>
      <c r="R176" s="200"/>
      <c r="S176" s="200"/>
      <c r="T176" s="200"/>
      <c r="U176" s="200"/>
      <c r="V176" s="200"/>
      <c r="W176" s="200"/>
      <c r="X176" s="200"/>
      <c r="Y176" s="200"/>
      <c r="Z176" s="200"/>
      <c r="AA176" s="200"/>
      <c r="AB176" s="200"/>
      <c r="AC176" s="200"/>
      <c r="AD176" s="200"/>
      <c r="AE176" s="200"/>
      <c r="AF176" s="200"/>
      <c r="AG176" s="200"/>
      <c r="AH176" s="200"/>
      <c r="AI176" s="200"/>
      <c r="AJ176" s="200"/>
      <c r="AK176" s="200"/>
      <c r="AL176" s="200"/>
      <c r="AM176" s="200"/>
      <c r="AN176" s="200"/>
      <c r="AO176" s="200"/>
      <c r="AP176" s="200"/>
      <c r="AQ176" s="200"/>
      <c r="AR176" s="200"/>
      <c r="AS176" s="200"/>
      <c r="AT176" s="200"/>
      <c r="AU176" s="200"/>
      <c r="AV176" s="200"/>
      <c r="AW176" s="200"/>
      <c r="AX176" s="200"/>
      <c r="AY176" s="200"/>
      <c r="AZ176" s="200"/>
      <c r="BA176" s="200"/>
      <c r="BB176" s="200"/>
      <c r="BC176" s="200"/>
      <c r="BD176" s="200"/>
      <c r="BE176" s="200"/>
      <c r="BF176" s="200"/>
      <c r="BG176" s="200"/>
      <c r="BH176" s="200"/>
      <c r="BI176" s="200"/>
      <c r="BJ176" s="200"/>
      <c r="BK176" s="200"/>
      <c r="BL176" s="200"/>
      <c r="BM176" s="200"/>
      <c r="BN176" s="200"/>
      <c r="BO176" s="200"/>
      <c r="BP176" s="200"/>
      <c r="BQ176" s="200"/>
      <c r="BR176" s="200"/>
      <c r="BS176" s="200"/>
      <c r="BT176" s="200"/>
      <c r="BU176" s="200"/>
      <c r="BV176" s="200"/>
      <c r="BW176" s="200"/>
      <c r="BX176" s="200"/>
      <c r="BY176" s="200"/>
      <c r="BZ176" s="200"/>
      <c r="CA176" s="200"/>
      <c r="CB176" s="200"/>
      <c r="CC176" s="200"/>
      <c r="CD176" s="200"/>
      <c r="CE176" s="200"/>
      <c r="CF176" s="200"/>
      <c r="CG176" s="200"/>
      <c r="CH176" s="200"/>
      <c r="CI176" s="200"/>
      <c r="CJ176" s="200"/>
      <c r="CK176" s="200"/>
      <c r="CL176" s="200"/>
      <c r="CM176" s="200"/>
      <c r="CN176" s="200"/>
      <c r="CO176" s="200"/>
      <c r="CP176" s="200"/>
      <c r="CQ176" s="200"/>
      <c r="CR176" s="200"/>
      <c r="CS176" s="200"/>
      <c r="CT176" s="200"/>
      <c r="CU176" s="200"/>
      <c r="CV176" s="200"/>
      <c r="CW176" s="200"/>
      <c r="CX176" s="200"/>
      <c r="CY176" s="200"/>
      <c r="CZ176" s="200"/>
      <c r="DA176" s="200"/>
      <c r="DB176" s="200"/>
      <c r="DC176" s="200"/>
      <c r="DD176" s="200"/>
      <c r="DE176" s="200"/>
      <c r="DF176" s="200"/>
      <c r="DG176" s="200"/>
      <c r="DH176" s="200"/>
    </row>
    <row r="177" spans="1:112" s="2" customFormat="1" x14ac:dyDescent="0.3">
      <c r="A177" s="9"/>
      <c r="B177" s="9"/>
      <c r="C177" s="9" t="s">
        <v>20</v>
      </c>
      <c r="D177" s="9"/>
      <c r="E177" s="136" t="s">
        <v>317</v>
      </c>
      <c r="F177" s="213">
        <f>SUM(F178:F185)</f>
        <v>0</v>
      </c>
      <c r="G177" s="213">
        <f>SUM(G178:G185)</f>
        <v>0</v>
      </c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  <c r="AW177" s="52"/>
      <c r="AX177" s="52"/>
      <c r="AY177" s="52"/>
      <c r="AZ177" s="52"/>
      <c r="BA177" s="52"/>
      <c r="BB177" s="52"/>
      <c r="BC177" s="52"/>
      <c r="BD177" s="52"/>
      <c r="BE177" s="52"/>
      <c r="BF177" s="52"/>
      <c r="BG177" s="52"/>
      <c r="BH177" s="52"/>
      <c r="BI177" s="52"/>
      <c r="BJ177" s="52"/>
      <c r="BK177" s="52"/>
      <c r="BL177" s="52"/>
      <c r="BM177" s="52"/>
      <c r="BN177" s="52"/>
      <c r="BO177" s="52"/>
      <c r="BP177" s="52"/>
      <c r="BQ177" s="52"/>
      <c r="BR177" s="52"/>
      <c r="BS177" s="52"/>
      <c r="BT177" s="52"/>
      <c r="BU177" s="52"/>
      <c r="BV177" s="52"/>
      <c r="BW177" s="52"/>
      <c r="BX177" s="52"/>
      <c r="BY177" s="52"/>
      <c r="BZ177" s="52"/>
      <c r="CA177" s="52"/>
      <c r="CB177" s="52"/>
      <c r="CC177" s="52"/>
      <c r="CD177" s="52"/>
      <c r="CE177" s="52"/>
      <c r="CF177" s="52"/>
      <c r="CG177" s="52"/>
      <c r="CH177" s="52"/>
      <c r="CI177" s="52"/>
      <c r="CJ177" s="52"/>
      <c r="CK177" s="52"/>
      <c r="CL177" s="52"/>
      <c r="CM177" s="52"/>
      <c r="CN177" s="52"/>
      <c r="CO177" s="52"/>
      <c r="CP177" s="52"/>
      <c r="CQ177" s="52"/>
      <c r="CR177" s="52"/>
      <c r="CS177" s="52"/>
      <c r="CT177" s="52"/>
      <c r="CU177" s="52"/>
      <c r="CV177" s="52"/>
      <c r="CW177" s="52"/>
      <c r="CX177" s="52"/>
      <c r="CY177" s="52"/>
      <c r="CZ177" s="52"/>
      <c r="DA177" s="52"/>
      <c r="DB177" s="52"/>
      <c r="DC177" s="52"/>
      <c r="DD177" s="52"/>
      <c r="DE177" s="52"/>
      <c r="DF177" s="52"/>
      <c r="DG177" s="52"/>
      <c r="DH177" s="52"/>
    </row>
    <row r="178" spans="1:112" s="203" customFormat="1" x14ac:dyDescent="0.3">
      <c r="A178" s="190"/>
      <c r="B178" s="190"/>
      <c r="C178" s="190"/>
      <c r="D178" s="191" t="s">
        <v>12</v>
      </c>
      <c r="E178" s="192" t="s">
        <v>318</v>
      </c>
      <c r="F178" s="193">
        <v>0</v>
      </c>
      <c r="G178" s="193">
        <v>0</v>
      </c>
      <c r="H178" s="202"/>
      <c r="I178" s="202"/>
      <c r="J178" s="202"/>
      <c r="K178" s="202"/>
      <c r="L178" s="202"/>
      <c r="M178" s="202"/>
      <c r="N178" s="202"/>
      <c r="O178" s="202"/>
      <c r="P178" s="202"/>
      <c r="Q178" s="202"/>
      <c r="R178" s="202"/>
      <c r="S178" s="202"/>
      <c r="T178" s="202"/>
      <c r="U178" s="202"/>
      <c r="V178" s="202"/>
      <c r="W178" s="202"/>
      <c r="X178" s="202"/>
      <c r="Y178" s="202"/>
      <c r="Z178" s="202"/>
      <c r="AA178" s="202"/>
      <c r="AB178" s="202"/>
      <c r="AC178" s="202"/>
      <c r="AD178" s="202"/>
      <c r="AE178" s="202"/>
      <c r="AF178" s="202"/>
      <c r="AG178" s="202"/>
      <c r="AH178" s="202"/>
      <c r="AI178" s="202"/>
      <c r="AJ178" s="202"/>
      <c r="AK178" s="202"/>
      <c r="AL178" s="202"/>
      <c r="AM178" s="202"/>
      <c r="AN178" s="202"/>
      <c r="AO178" s="202"/>
      <c r="AP178" s="202"/>
      <c r="AQ178" s="202"/>
      <c r="AR178" s="202"/>
      <c r="AS178" s="202"/>
      <c r="AT178" s="202"/>
      <c r="AU178" s="202"/>
      <c r="AV178" s="202"/>
      <c r="AW178" s="202"/>
      <c r="AX178" s="202"/>
      <c r="AY178" s="202"/>
      <c r="AZ178" s="202"/>
      <c r="BA178" s="202"/>
      <c r="BB178" s="202"/>
      <c r="BC178" s="202"/>
      <c r="BD178" s="202"/>
      <c r="BE178" s="202"/>
      <c r="BF178" s="202"/>
      <c r="BG178" s="202"/>
      <c r="BH178" s="202"/>
      <c r="BI178" s="202"/>
      <c r="BJ178" s="202"/>
      <c r="BK178" s="202"/>
      <c r="BL178" s="202"/>
      <c r="BM178" s="202"/>
      <c r="BN178" s="202"/>
      <c r="BO178" s="202"/>
      <c r="BP178" s="202"/>
      <c r="BQ178" s="202"/>
      <c r="BR178" s="202"/>
      <c r="BS178" s="202"/>
      <c r="BT178" s="202"/>
      <c r="BU178" s="202"/>
      <c r="BV178" s="202"/>
      <c r="BW178" s="202"/>
      <c r="BX178" s="202"/>
      <c r="BY178" s="202"/>
      <c r="BZ178" s="202"/>
      <c r="CA178" s="202"/>
      <c r="CB178" s="202"/>
      <c r="CC178" s="202"/>
      <c r="CD178" s="202"/>
      <c r="CE178" s="202"/>
      <c r="CF178" s="202"/>
      <c r="CG178" s="202"/>
      <c r="CH178" s="202"/>
      <c r="CI178" s="202"/>
      <c r="CJ178" s="202"/>
      <c r="CK178" s="202"/>
      <c r="CL178" s="202"/>
      <c r="CM178" s="202"/>
      <c r="CN178" s="202"/>
      <c r="CO178" s="202"/>
      <c r="CP178" s="202"/>
      <c r="CQ178" s="202"/>
      <c r="CR178" s="202"/>
      <c r="CS178" s="202"/>
      <c r="CT178" s="202"/>
      <c r="CU178" s="202"/>
      <c r="CV178" s="202"/>
      <c r="CW178" s="202"/>
      <c r="CX178" s="202"/>
      <c r="CY178" s="202"/>
      <c r="CZ178" s="202"/>
      <c r="DA178" s="202"/>
      <c r="DB178" s="202"/>
      <c r="DC178" s="202"/>
      <c r="DD178" s="202"/>
      <c r="DE178" s="202"/>
      <c r="DF178" s="202"/>
      <c r="DG178" s="202"/>
      <c r="DH178" s="202"/>
    </row>
    <row r="179" spans="1:112" s="203" customFormat="1" x14ac:dyDescent="0.3">
      <c r="A179" s="190"/>
      <c r="B179" s="190"/>
      <c r="C179" s="190"/>
      <c r="D179" s="191" t="s">
        <v>13</v>
      </c>
      <c r="E179" s="192" t="s">
        <v>319</v>
      </c>
      <c r="F179" s="193" t="s">
        <v>487</v>
      </c>
      <c r="G179" s="193" t="s">
        <v>487</v>
      </c>
      <c r="H179" s="202"/>
      <c r="I179" s="202"/>
      <c r="J179" s="202"/>
      <c r="K179" s="202"/>
      <c r="L179" s="202"/>
      <c r="M179" s="202"/>
      <c r="N179" s="202"/>
      <c r="O179" s="202"/>
      <c r="P179" s="202"/>
      <c r="Q179" s="202"/>
      <c r="R179" s="202"/>
      <c r="S179" s="202"/>
      <c r="T179" s="202"/>
      <c r="U179" s="202"/>
      <c r="V179" s="202"/>
      <c r="W179" s="202"/>
      <c r="X179" s="202"/>
      <c r="Y179" s="202"/>
      <c r="Z179" s="202"/>
      <c r="AA179" s="202"/>
      <c r="AB179" s="202"/>
      <c r="AC179" s="202"/>
      <c r="AD179" s="202"/>
      <c r="AE179" s="202"/>
      <c r="AF179" s="202"/>
      <c r="AG179" s="202"/>
      <c r="AH179" s="202"/>
      <c r="AI179" s="202"/>
      <c r="AJ179" s="202"/>
      <c r="AK179" s="202"/>
      <c r="AL179" s="202"/>
      <c r="AM179" s="202"/>
      <c r="AN179" s="202"/>
      <c r="AO179" s="202"/>
      <c r="AP179" s="202"/>
      <c r="AQ179" s="202"/>
      <c r="AR179" s="202"/>
      <c r="AS179" s="202"/>
      <c r="AT179" s="202"/>
      <c r="AU179" s="202"/>
      <c r="AV179" s="202"/>
      <c r="AW179" s="202"/>
      <c r="AX179" s="202"/>
      <c r="AY179" s="202"/>
      <c r="AZ179" s="202"/>
      <c r="BA179" s="202"/>
      <c r="BB179" s="202"/>
      <c r="BC179" s="202"/>
      <c r="BD179" s="202"/>
      <c r="BE179" s="202"/>
      <c r="BF179" s="202"/>
      <c r="BG179" s="202"/>
      <c r="BH179" s="202"/>
      <c r="BI179" s="202"/>
      <c r="BJ179" s="202"/>
      <c r="BK179" s="202"/>
      <c r="BL179" s="202"/>
      <c r="BM179" s="202"/>
      <c r="BN179" s="202"/>
      <c r="BO179" s="202"/>
      <c r="BP179" s="202"/>
      <c r="BQ179" s="202"/>
      <c r="BR179" s="202"/>
      <c r="BS179" s="202"/>
      <c r="BT179" s="202"/>
      <c r="BU179" s="202"/>
      <c r="BV179" s="202"/>
      <c r="BW179" s="202"/>
      <c r="BX179" s="202"/>
      <c r="BY179" s="202"/>
      <c r="BZ179" s="202"/>
      <c r="CA179" s="202"/>
      <c r="CB179" s="202"/>
      <c r="CC179" s="202"/>
      <c r="CD179" s="202"/>
      <c r="CE179" s="202"/>
      <c r="CF179" s="202"/>
      <c r="CG179" s="202"/>
      <c r="CH179" s="202"/>
      <c r="CI179" s="202"/>
      <c r="CJ179" s="202"/>
      <c r="CK179" s="202"/>
      <c r="CL179" s="202"/>
      <c r="CM179" s="202"/>
      <c r="CN179" s="202"/>
      <c r="CO179" s="202"/>
      <c r="CP179" s="202"/>
      <c r="CQ179" s="202"/>
      <c r="CR179" s="202"/>
      <c r="CS179" s="202"/>
      <c r="CT179" s="202"/>
      <c r="CU179" s="202"/>
      <c r="CV179" s="202"/>
      <c r="CW179" s="202"/>
      <c r="CX179" s="202"/>
      <c r="CY179" s="202"/>
      <c r="CZ179" s="202"/>
      <c r="DA179" s="202"/>
      <c r="DB179" s="202"/>
      <c r="DC179" s="202"/>
      <c r="DD179" s="202"/>
      <c r="DE179" s="202"/>
      <c r="DF179" s="202"/>
      <c r="DG179" s="202"/>
      <c r="DH179" s="202"/>
    </row>
    <row r="180" spans="1:112" s="203" customFormat="1" x14ac:dyDescent="0.3">
      <c r="A180" s="190"/>
      <c r="B180" s="190"/>
      <c r="C180" s="190"/>
      <c r="D180" s="191" t="s">
        <v>14</v>
      </c>
      <c r="E180" s="192" t="s">
        <v>320</v>
      </c>
      <c r="F180" s="193">
        <v>0</v>
      </c>
      <c r="G180" s="193">
        <v>0</v>
      </c>
      <c r="H180" s="202"/>
      <c r="I180" s="202"/>
      <c r="J180" s="202"/>
      <c r="K180" s="202"/>
      <c r="L180" s="202"/>
      <c r="M180" s="202"/>
      <c r="N180" s="202"/>
      <c r="O180" s="202"/>
      <c r="P180" s="202"/>
      <c r="Q180" s="202"/>
      <c r="R180" s="202"/>
      <c r="S180" s="202"/>
      <c r="T180" s="202"/>
      <c r="U180" s="202"/>
      <c r="V180" s="202"/>
      <c r="W180" s="202"/>
      <c r="X180" s="202"/>
      <c r="Y180" s="202"/>
      <c r="Z180" s="202"/>
      <c r="AA180" s="202"/>
      <c r="AB180" s="202"/>
      <c r="AC180" s="202"/>
      <c r="AD180" s="202"/>
      <c r="AE180" s="202"/>
      <c r="AF180" s="202"/>
      <c r="AG180" s="202"/>
      <c r="AH180" s="202"/>
      <c r="AI180" s="202"/>
      <c r="AJ180" s="202"/>
      <c r="AK180" s="202"/>
      <c r="AL180" s="202"/>
      <c r="AM180" s="202"/>
      <c r="AN180" s="202"/>
      <c r="AO180" s="202"/>
      <c r="AP180" s="202"/>
      <c r="AQ180" s="202"/>
      <c r="AR180" s="202"/>
      <c r="AS180" s="202"/>
      <c r="AT180" s="202"/>
      <c r="AU180" s="202"/>
      <c r="AV180" s="202"/>
      <c r="AW180" s="202"/>
      <c r="AX180" s="202"/>
      <c r="AY180" s="202"/>
      <c r="AZ180" s="202"/>
      <c r="BA180" s="202"/>
      <c r="BB180" s="202"/>
      <c r="BC180" s="202"/>
      <c r="BD180" s="202"/>
      <c r="BE180" s="202"/>
      <c r="BF180" s="202"/>
      <c r="BG180" s="202"/>
      <c r="BH180" s="202"/>
      <c r="BI180" s="202"/>
      <c r="BJ180" s="202"/>
      <c r="BK180" s="202"/>
      <c r="BL180" s="202"/>
      <c r="BM180" s="202"/>
      <c r="BN180" s="202"/>
      <c r="BO180" s="202"/>
      <c r="BP180" s="202"/>
      <c r="BQ180" s="202"/>
      <c r="BR180" s="202"/>
      <c r="BS180" s="202"/>
      <c r="BT180" s="202"/>
      <c r="BU180" s="202"/>
      <c r="BV180" s="202"/>
      <c r="BW180" s="202"/>
      <c r="BX180" s="202"/>
      <c r="BY180" s="202"/>
      <c r="BZ180" s="202"/>
      <c r="CA180" s="202"/>
      <c r="CB180" s="202"/>
      <c r="CC180" s="202"/>
      <c r="CD180" s="202"/>
      <c r="CE180" s="202"/>
      <c r="CF180" s="202"/>
      <c r="CG180" s="202"/>
      <c r="CH180" s="202"/>
      <c r="CI180" s="202"/>
      <c r="CJ180" s="202"/>
      <c r="CK180" s="202"/>
      <c r="CL180" s="202"/>
      <c r="CM180" s="202"/>
      <c r="CN180" s="202"/>
      <c r="CO180" s="202"/>
      <c r="CP180" s="202"/>
      <c r="CQ180" s="202"/>
      <c r="CR180" s="202"/>
      <c r="CS180" s="202"/>
      <c r="CT180" s="202"/>
      <c r="CU180" s="202"/>
      <c r="CV180" s="202"/>
      <c r="CW180" s="202"/>
      <c r="CX180" s="202"/>
      <c r="CY180" s="202"/>
      <c r="CZ180" s="202"/>
      <c r="DA180" s="202"/>
      <c r="DB180" s="202"/>
      <c r="DC180" s="202"/>
      <c r="DD180" s="202"/>
      <c r="DE180" s="202"/>
      <c r="DF180" s="202"/>
      <c r="DG180" s="202"/>
      <c r="DH180" s="202"/>
    </row>
    <row r="181" spans="1:112" s="203" customFormat="1" x14ac:dyDescent="0.3">
      <c r="A181" s="190"/>
      <c r="B181" s="190"/>
      <c r="C181" s="190"/>
      <c r="D181" s="191" t="s">
        <v>15</v>
      </c>
      <c r="E181" s="192" t="s">
        <v>321</v>
      </c>
      <c r="F181" s="193">
        <v>0</v>
      </c>
      <c r="G181" s="193">
        <v>0</v>
      </c>
      <c r="H181" s="202"/>
      <c r="I181" s="202"/>
      <c r="J181" s="202"/>
      <c r="K181" s="202"/>
      <c r="L181" s="202"/>
      <c r="M181" s="202"/>
      <c r="N181" s="202"/>
      <c r="O181" s="202"/>
      <c r="P181" s="202"/>
      <c r="Q181" s="202"/>
      <c r="R181" s="202"/>
      <c r="S181" s="202"/>
      <c r="T181" s="202"/>
      <c r="U181" s="202"/>
      <c r="V181" s="202"/>
      <c r="W181" s="202"/>
      <c r="X181" s="202"/>
      <c r="Y181" s="202"/>
      <c r="Z181" s="202"/>
      <c r="AA181" s="202"/>
      <c r="AB181" s="202"/>
      <c r="AC181" s="202"/>
      <c r="AD181" s="202"/>
      <c r="AE181" s="202"/>
      <c r="AF181" s="202"/>
      <c r="AG181" s="202"/>
      <c r="AH181" s="202"/>
      <c r="AI181" s="202"/>
      <c r="AJ181" s="202"/>
      <c r="AK181" s="202"/>
      <c r="AL181" s="202"/>
      <c r="AM181" s="202"/>
      <c r="AN181" s="202"/>
      <c r="AO181" s="202"/>
      <c r="AP181" s="202"/>
      <c r="AQ181" s="202"/>
      <c r="AR181" s="202"/>
      <c r="AS181" s="202"/>
      <c r="AT181" s="202"/>
      <c r="AU181" s="202"/>
      <c r="AV181" s="202"/>
      <c r="AW181" s="202"/>
      <c r="AX181" s="202"/>
      <c r="AY181" s="202"/>
      <c r="AZ181" s="202"/>
      <c r="BA181" s="202"/>
      <c r="BB181" s="202"/>
      <c r="BC181" s="202"/>
      <c r="BD181" s="202"/>
      <c r="BE181" s="202"/>
      <c r="BF181" s="202"/>
      <c r="BG181" s="202"/>
      <c r="BH181" s="202"/>
      <c r="BI181" s="202"/>
      <c r="BJ181" s="202"/>
      <c r="BK181" s="202"/>
      <c r="BL181" s="202"/>
      <c r="BM181" s="202"/>
      <c r="BN181" s="202"/>
      <c r="BO181" s="202"/>
      <c r="BP181" s="202"/>
      <c r="BQ181" s="202"/>
      <c r="BR181" s="202"/>
      <c r="BS181" s="202"/>
      <c r="BT181" s="202"/>
      <c r="BU181" s="202"/>
      <c r="BV181" s="202"/>
      <c r="BW181" s="202"/>
      <c r="BX181" s="202"/>
      <c r="BY181" s="202"/>
      <c r="BZ181" s="202"/>
      <c r="CA181" s="202"/>
      <c r="CB181" s="202"/>
      <c r="CC181" s="202"/>
      <c r="CD181" s="202"/>
      <c r="CE181" s="202"/>
      <c r="CF181" s="202"/>
      <c r="CG181" s="202"/>
      <c r="CH181" s="202"/>
      <c r="CI181" s="202"/>
      <c r="CJ181" s="202"/>
      <c r="CK181" s="202"/>
      <c r="CL181" s="202"/>
      <c r="CM181" s="202"/>
      <c r="CN181" s="202"/>
      <c r="CO181" s="202"/>
      <c r="CP181" s="202"/>
      <c r="CQ181" s="202"/>
      <c r="CR181" s="202"/>
      <c r="CS181" s="202"/>
      <c r="CT181" s="202"/>
      <c r="CU181" s="202"/>
      <c r="CV181" s="202"/>
      <c r="CW181" s="202"/>
      <c r="CX181" s="202"/>
      <c r="CY181" s="202"/>
      <c r="CZ181" s="202"/>
      <c r="DA181" s="202"/>
      <c r="DB181" s="202"/>
      <c r="DC181" s="202"/>
      <c r="DD181" s="202"/>
      <c r="DE181" s="202"/>
      <c r="DF181" s="202"/>
      <c r="DG181" s="202"/>
      <c r="DH181" s="202"/>
    </row>
    <row r="182" spans="1:112" s="203" customFormat="1" x14ac:dyDescent="0.3">
      <c r="A182" s="190"/>
      <c r="B182" s="190"/>
      <c r="C182" s="190"/>
      <c r="D182" s="191" t="s">
        <v>189</v>
      </c>
      <c r="E182" s="192" t="s">
        <v>322</v>
      </c>
      <c r="F182" s="193">
        <v>0</v>
      </c>
      <c r="G182" s="193">
        <v>0</v>
      </c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  <c r="V182" s="202"/>
      <c r="W182" s="202"/>
      <c r="X182" s="202"/>
      <c r="Y182" s="202"/>
      <c r="Z182" s="202"/>
      <c r="AA182" s="202"/>
      <c r="AB182" s="202"/>
      <c r="AC182" s="202"/>
      <c r="AD182" s="202"/>
      <c r="AE182" s="202"/>
      <c r="AF182" s="202"/>
      <c r="AG182" s="202"/>
      <c r="AH182" s="202"/>
      <c r="AI182" s="202"/>
      <c r="AJ182" s="202"/>
      <c r="AK182" s="202"/>
      <c r="AL182" s="202"/>
      <c r="AM182" s="202"/>
      <c r="AN182" s="202"/>
      <c r="AO182" s="202"/>
      <c r="AP182" s="202"/>
      <c r="AQ182" s="202"/>
      <c r="AR182" s="202"/>
      <c r="AS182" s="202"/>
      <c r="AT182" s="202"/>
      <c r="AU182" s="202"/>
      <c r="AV182" s="202"/>
      <c r="AW182" s="202"/>
      <c r="AX182" s="202"/>
      <c r="AY182" s="202"/>
      <c r="AZ182" s="202"/>
      <c r="BA182" s="202"/>
      <c r="BB182" s="202"/>
      <c r="BC182" s="202"/>
      <c r="BD182" s="202"/>
      <c r="BE182" s="202"/>
      <c r="BF182" s="202"/>
      <c r="BG182" s="202"/>
      <c r="BH182" s="202"/>
      <c r="BI182" s="202"/>
      <c r="BJ182" s="202"/>
      <c r="BK182" s="202"/>
      <c r="BL182" s="202"/>
      <c r="BM182" s="202"/>
      <c r="BN182" s="202"/>
      <c r="BO182" s="202"/>
      <c r="BP182" s="202"/>
      <c r="BQ182" s="202"/>
      <c r="BR182" s="202"/>
      <c r="BS182" s="202"/>
      <c r="BT182" s="202"/>
      <c r="BU182" s="202"/>
      <c r="BV182" s="202"/>
      <c r="BW182" s="202"/>
      <c r="BX182" s="202"/>
      <c r="BY182" s="202"/>
      <c r="BZ182" s="202"/>
      <c r="CA182" s="202"/>
      <c r="CB182" s="202"/>
      <c r="CC182" s="202"/>
      <c r="CD182" s="202"/>
      <c r="CE182" s="202"/>
      <c r="CF182" s="202"/>
      <c r="CG182" s="202"/>
      <c r="CH182" s="202"/>
      <c r="CI182" s="202"/>
      <c r="CJ182" s="202"/>
      <c r="CK182" s="202"/>
      <c r="CL182" s="202"/>
      <c r="CM182" s="202"/>
      <c r="CN182" s="202"/>
      <c r="CO182" s="202"/>
      <c r="CP182" s="202"/>
      <c r="CQ182" s="202"/>
      <c r="CR182" s="202"/>
      <c r="CS182" s="202"/>
      <c r="CT182" s="202"/>
      <c r="CU182" s="202"/>
      <c r="CV182" s="202"/>
      <c r="CW182" s="202"/>
      <c r="CX182" s="202"/>
      <c r="CY182" s="202"/>
      <c r="CZ182" s="202"/>
      <c r="DA182" s="202"/>
      <c r="DB182" s="202"/>
      <c r="DC182" s="202"/>
      <c r="DD182" s="202"/>
      <c r="DE182" s="202"/>
      <c r="DF182" s="202"/>
      <c r="DG182" s="202"/>
      <c r="DH182" s="202"/>
    </row>
    <row r="183" spans="1:112" s="203" customFormat="1" x14ac:dyDescent="0.3">
      <c r="A183" s="190"/>
      <c r="B183" s="190"/>
      <c r="C183" s="190"/>
      <c r="D183" s="191" t="s">
        <v>190</v>
      </c>
      <c r="E183" s="192" t="s">
        <v>323</v>
      </c>
      <c r="F183" s="193">
        <v>0</v>
      </c>
      <c r="G183" s="193">
        <v>0</v>
      </c>
      <c r="H183" s="202"/>
      <c r="I183" s="202"/>
      <c r="J183" s="202"/>
      <c r="K183" s="202"/>
      <c r="L183" s="202"/>
      <c r="M183" s="202"/>
      <c r="N183" s="202"/>
      <c r="O183" s="202"/>
      <c r="P183" s="202"/>
      <c r="Q183" s="202"/>
      <c r="R183" s="202"/>
      <c r="S183" s="202"/>
      <c r="T183" s="202"/>
      <c r="U183" s="202"/>
      <c r="V183" s="202"/>
      <c r="W183" s="202"/>
      <c r="X183" s="202"/>
      <c r="Y183" s="202"/>
      <c r="Z183" s="202"/>
      <c r="AA183" s="202"/>
      <c r="AB183" s="202"/>
      <c r="AC183" s="202"/>
      <c r="AD183" s="202"/>
      <c r="AE183" s="202"/>
      <c r="AF183" s="202"/>
      <c r="AG183" s="202"/>
      <c r="AH183" s="202"/>
      <c r="AI183" s="202"/>
      <c r="AJ183" s="202"/>
      <c r="AK183" s="202"/>
      <c r="AL183" s="202"/>
      <c r="AM183" s="202"/>
      <c r="AN183" s="202"/>
      <c r="AO183" s="202"/>
      <c r="AP183" s="202"/>
      <c r="AQ183" s="202"/>
      <c r="AR183" s="202"/>
      <c r="AS183" s="202"/>
      <c r="AT183" s="202"/>
      <c r="AU183" s="202"/>
      <c r="AV183" s="202"/>
      <c r="AW183" s="202"/>
      <c r="AX183" s="202"/>
      <c r="AY183" s="202"/>
      <c r="AZ183" s="202"/>
      <c r="BA183" s="202"/>
      <c r="BB183" s="202"/>
      <c r="BC183" s="202"/>
      <c r="BD183" s="202"/>
      <c r="BE183" s="202"/>
      <c r="BF183" s="202"/>
      <c r="BG183" s="202"/>
      <c r="BH183" s="202"/>
      <c r="BI183" s="202"/>
      <c r="BJ183" s="202"/>
      <c r="BK183" s="202"/>
      <c r="BL183" s="202"/>
      <c r="BM183" s="202"/>
      <c r="BN183" s="202"/>
      <c r="BO183" s="202"/>
      <c r="BP183" s="202"/>
      <c r="BQ183" s="202"/>
      <c r="BR183" s="202"/>
      <c r="BS183" s="202"/>
      <c r="BT183" s="202"/>
      <c r="BU183" s="202"/>
      <c r="BV183" s="202"/>
      <c r="BW183" s="202"/>
      <c r="BX183" s="202"/>
      <c r="BY183" s="202"/>
      <c r="BZ183" s="202"/>
      <c r="CA183" s="202"/>
      <c r="CB183" s="202"/>
      <c r="CC183" s="202"/>
      <c r="CD183" s="202"/>
      <c r="CE183" s="202"/>
      <c r="CF183" s="202"/>
      <c r="CG183" s="202"/>
      <c r="CH183" s="202"/>
      <c r="CI183" s="202"/>
      <c r="CJ183" s="202"/>
      <c r="CK183" s="202"/>
      <c r="CL183" s="202"/>
      <c r="CM183" s="202"/>
      <c r="CN183" s="202"/>
      <c r="CO183" s="202"/>
      <c r="CP183" s="202"/>
      <c r="CQ183" s="202"/>
      <c r="CR183" s="202"/>
      <c r="CS183" s="202"/>
      <c r="CT183" s="202"/>
      <c r="CU183" s="202"/>
      <c r="CV183" s="202"/>
      <c r="CW183" s="202"/>
      <c r="CX183" s="202"/>
      <c r="CY183" s="202"/>
      <c r="CZ183" s="202"/>
      <c r="DA183" s="202"/>
      <c r="DB183" s="202"/>
      <c r="DC183" s="202"/>
      <c r="DD183" s="202"/>
      <c r="DE183" s="202"/>
      <c r="DF183" s="202"/>
      <c r="DG183" s="202"/>
      <c r="DH183" s="202"/>
    </row>
    <row r="184" spans="1:112" s="203" customFormat="1" x14ac:dyDescent="0.3">
      <c r="A184" s="190"/>
      <c r="B184" s="190"/>
      <c r="C184" s="190"/>
      <c r="D184" s="191" t="s">
        <v>193</v>
      </c>
      <c r="E184" s="192" t="s">
        <v>45</v>
      </c>
      <c r="F184" s="193">
        <v>0</v>
      </c>
      <c r="G184" s="193">
        <v>0</v>
      </c>
      <c r="H184" s="202"/>
      <c r="I184" s="202"/>
      <c r="J184" s="202"/>
      <c r="K184" s="202"/>
      <c r="L184" s="202"/>
      <c r="M184" s="202"/>
      <c r="N184" s="202"/>
      <c r="O184" s="202"/>
      <c r="P184" s="202"/>
      <c r="Q184" s="202"/>
      <c r="R184" s="202"/>
      <c r="S184" s="202"/>
      <c r="T184" s="202"/>
      <c r="U184" s="202"/>
      <c r="V184" s="202"/>
      <c r="W184" s="202"/>
      <c r="X184" s="202"/>
      <c r="Y184" s="202"/>
      <c r="Z184" s="202"/>
      <c r="AA184" s="202"/>
      <c r="AB184" s="202"/>
      <c r="AC184" s="202"/>
      <c r="AD184" s="202"/>
      <c r="AE184" s="202"/>
      <c r="AF184" s="202"/>
      <c r="AG184" s="202"/>
      <c r="AH184" s="202"/>
      <c r="AI184" s="202"/>
      <c r="AJ184" s="202"/>
      <c r="AK184" s="202"/>
      <c r="AL184" s="202"/>
      <c r="AM184" s="202"/>
      <c r="AN184" s="202"/>
      <c r="AO184" s="202"/>
      <c r="AP184" s="202"/>
      <c r="AQ184" s="202"/>
      <c r="AR184" s="202"/>
      <c r="AS184" s="202"/>
      <c r="AT184" s="202"/>
      <c r="AU184" s="202"/>
      <c r="AV184" s="202"/>
      <c r="AW184" s="202"/>
      <c r="AX184" s="202"/>
      <c r="AY184" s="202"/>
      <c r="AZ184" s="202"/>
      <c r="BA184" s="202"/>
      <c r="BB184" s="202"/>
      <c r="BC184" s="202"/>
      <c r="BD184" s="202"/>
      <c r="BE184" s="202"/>
      <c r="BF184" s="202"/>
      <c r="BG184" s="202"/>
      <c r="BH184" s="202"/>
      <c r="BI184" s="202"/>
      <c r="BJ184" s="202"/>
      <c r="BK184" s="202"/>
      <c r="BL184" s="202"/>
      <c r="BM184" s="202"/>
      <c r="BN184" s="202"/>
      <c r="BO184" s="202"/>
      <c r="BP184" s="202"/>
      <c r="BQ184" s="202"/>
      <c r="BR184" s="202"/>
      <c r="BS184" s="202"/>
      <c r="BT184" s="202"/>
      <c r="BU184" s="202"/>
      <c r="BV184" s="202"/>
      <c r="BW184" s="202"/>
      <c r="BX184" s="202"/>
      <c r="BY184" s="202"/>
      <c r="BZ184" s="202"/>
      <c r="CA184" s="202"/>
      <c r="CB184" s="202"/>
      <c r="CC184" s="202"/>
      <c r="CD184" s="202"/>
      <c r="CE184" s="202"/>
      <c r="CF184" s="202"/>
      <c r="CG184" s="202"/>
      <c r="CH184" s="202"/>
      <c r="CI184" s="202"/>
      <c r="CJ184" s="202"/>
      <c r="CK184" s="202"/>
      <c r="CL184" s="202"/>
      <c r="CM184" s="202"/>
      <c r="CN184" s="202"/>
      <c r="CO184" s="202"/>
      <c r="CP184" s="202"/>
      <c r="CQ184" s="202"/>
      <c r="CR184" s="202"/>
      <c r="CS184" s="202"/>
      <c r="CT184" s="202"/>
      <c r="CU184" s="202"/>
      <c r="CV184" s="202"/>
      <c r="CW184" s="202"/>
      <c r="CX184" s="202"/>
      <c r="CY184" s="202"/>
      <c r="CZ184" s="202"/>
      <c r="DA184" s="202"/>
      <c r="DB184" s="202"/>
      <c r="DC184" s="202"/>
      <c r="DD184" s="202"/>
      <c r="DE184" s="202"/>
      <c r="DF184" s="202"/>
      <c r="DG184" s="202"/>
      <c r="DH184" s="202"/>
    </row>
    <row r="185" spans="1:112" s="203" customFormat="1" x14ac:dyDescent="0.3">
      <c r="A185" s="190"/>
      <c r="B185" s="190"/>
      <c r="C185" s="190"/>
      <c r="D185" s="191" t="s">
        <v>196</v>
      </c>
      <c r="E185" s="192" t="s">
        <v>324</v>
      </c>
      <c r="F185" s="193">
        <v>0</v>
      </c>
      <c r="G185" s="193">
        <v>0</v>
      </c>
      <c r="H185" s="202"/>
      <c r="I185" s="202"/>
      <c r="J185" s="202"/>
      <c r="K185" s="202"/>
      <c r="L185" s="202"/>
      <c r="M185" s="202"/>
      <c r="N185" s="202"/>
      <c r="O185" s="202"/>
      <c r="P185" s="202"/>
      <c r="Q185" s="202"/>
      <c r="R185" s="202"/>
      <c r="S185" s="202"/>
      <c r="T185" s="202"/>
      <c r="U185" s="202"/>
      <c r="V185" s="202"/>
      <c r="W185" s="202"/>
      <c r="X185" s="202"/>
      <c r="Y185" s="202"/>
      <c r="Z185" s="202"/>
      <c r="AA185" s="202"/>
      <c r="AB185" s="202"/>
      <c r="AC185" s="202"/>
      <c r="AD185" s="202"/>
      <c r="AE185" s="202"/>
      <c r="AF185" s="202"/>
      <c r="AG185" s="202"/>
      <c r="AH185" s="202"/>
      <c r="AI185" s="202"/>
      <c r="AJ185" s="202"/>
      <c r="AK185" s="202"/>
      <c r="AL185" s="202"/>
      <c r="AM185" s="202"/>
      <c r="AN185" s="202"/>
      <c r="AO185" s="202"/>
      <c r="AP185" s="202"/>
      <c r="AQ185" s="202"/>
      <c r="AR185" s="202"/>
      <c r="AS185" s="202"/>
      <c r="AT185" s="202"/>
      <c r="AU185" s="202"/>
      <c r="AV185" s="202"/>
      <c r="AW185" s="202"/>
      <c r="AX185" s="202"/>
      <c r="AY185" s="202"/>
      <c r="AZ185" s="202"/>
      <c r="BA185" s="202"/>
      <c r="BB185" s="202"/>
      <c r="BC185" s="202"/>
      <c r="BD185" s="202"/>
      <c r="BE185" s="202"/>
      <c r="BF185" s="202"/>
      <c r="BG185" s="202"/>
      <c r="BH185" s="202"/>
      <c r="BI185" s="202"/>
      <c r="BJ185" s="202"/>
      <c r="BK185" s="202"/>
      <c r="BL185" s="202"/>
      <c r="BM185" s="202"/>
      <c r="BN185" s="202"/>
      <c r="BO185" s="202"/>
      <c r="BP185" s="202"/>
      <c r="BQ185" s="202"/>
      <c r="BR185" s="202"/>
      <c r="BS185" s="202"/>
      <c r="BT185" s="202"/>
      <c r="BU185" s="202"/>
      <c r="BV185" s="202"/>
      <c r="BW185" s="202"/>
      <c r="BX185" s="202"/>
      <c r="BY185" s="202"/>
      <c r="BZ185" s="202"/>
      <c r="CA185" s="202"/>
      <c r="CB185" s="202"/>
      <c r="CC185" s="202"/>
      <c r="CD185" s="202"/>
      <c r="CE185" s="202"/>
      <c r="CF185" s="202"/>
      <c r="CG185" s="202"/>
      <c r="CH185" s="202"/>
      <c r="CI185" s="202"/>
      <c r="CJ185" s="202"/>
      <c r="CK185" s="202"/>
      <c r="CL185" s="202"/>
      <c r="CM185" s="202"/>
      <c r="CN185" s="202"/>
      <c r="CO185" s="202"/>
      <c r="CP185" s="202"/>
      <c r="CQ185" s="202"/>
      <c r="CR185" s="202"/>
      <c r="CS185" s="202"/>
      <c r="CT185" s="202"/>
      <c r="CU185" s="202"/>
      <c r="CV185" s="202"/>
      <c r="CW185" s="202"/>
      <c r="CX185" s="202"/>
      <c r="CY185" s="202"/>
      <c r="CZ185" s="202"/>
      <c r="DA185" s="202"/>
      <c r="DB185" s="202"/>
      <c r="DC185" s="202"/>
      <c r="DD185" s="202"/>
      <c r="DE185" s="202"/>
      <c r="DF185" s="202"/>
      <c r="DG185" s="202"/>
      <c r="DH185" s="202"/>
    </row>
    <row r="186" spans="1:112" s="2" customFormat="1" x14ac:dyDescent="0.3">
      <c r="A186" s="9"/>
      <c r="B186" s="9"/>
      <c r="C186" s="9" t="s">
        <v>21</v>
      </c>
      <c r="D186" s="9"/>
      <c r="E186" s="136" t="s">
        <v>325</v>
      </c>
      <c r="F186" s="213">
        <f>SUM(F187:F189)</f>
        <v>0</v>
      </c>
      <c r="G186" s="213">
        <f>SUM(G187:G189)</f>
        <v>0</v>
      </c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  <c r="AW186" s="52"/>
      <c r="AX186" s="52"/>
      <c r="AY186" s="52"/>
      <c r="AZ186" s="52"/>
      <c r="BA186" s="52"/>
      <c r="BB186" s="52"/>
      <c r="BC186" s="52"/>
      <c r="BD186" s="52"/>
      <c r="BE186" s="52"/>
      <c r="BF186" s="52"/>
      <c r="BG186" s="52"/>
      <c r="BH186" s="52"/>
      <c r="BI186" s="52"/>
      <c r="BJ186" s="52"/>
      <c r="BK186" s="52"/>
      <c r="BL186" s="52"/>
      <c r="BM186" s="52"/>
      <c r="BN186" s="52"/>
      <c r="BO186" s="52"/>
      <c r="BP186" s="52"/>
      <c r="BQ186" s="52"/>
      <c r="BR186" s="52"/>
      <c r="BS186" s="52"/>
      <c r="BT186" s="52"/>
      <c r="BU186" s="52"/>
      <c r="BV186" s="52"/>
      <c r="BW186" s="52"/>
      <c r="BX186" s="52"/>
      <c r="BY186" s="52"/>
      <c r="BZ186" s="52"/>
      <c r="CA186" s="52"/>
      <c r="CB186" s="52"/>
      <c r="CC186" s="52"/>
      <c r="CD186" s="52"/>
      <c r="CE186" s="52"/>
      <c r="CF186" s="52"/>
      <c r="CG186" s="52"/>
      <c r="CH186" s="52"/>
      <c r="CI186" s="52"/>
      <c r="CJ186" s="52"/>
      <c r="CK186" s="52"/>
      <c r="CL186" s="52"/>
      <c r="CM186" s="52"/>
      <c r="CN186" s="52"/>
      <c r="CO186" s="52"/>
      <c r="CP186" s="52"/>
      <c r="CQ186" s="52"/>
      <c r="CR186" s="52"/>
      <c r="CS186" s="52"/>
      <c r="CT186" s="52"/>
      <c r="CU186" s="52"/>
      <c r="CV186" s="52"/>
      <c r="CW186" s="52"/>
      <c r="CX186" s="52"/>
      <c r="CY186" s="52"/>
      <c r="CZ186" s="52"/>
      <c r="DA186" s="52"/>
      <c r="DB186" s="52"/>
      <c r="DC186" s="52"/>
      <c r="DD186" s="52"/>
      <c r="DE186" s="52"/>
      <c r="DF186" s="52"/>
      <c r="DG186" s="52"/>
      <c r="DH186" s="52"/>
    </row>
    <row r="187" spans="1:112" s="203" customFormat="1" x14ac:dyDescent="0.3">
      <c r="A187" s="190"/>
      <c r="B187" s="190"/>
      <c r="C187" s="190"/>
      <c r="D187" s="191" t="s">
        <v>12</v>
      </c>
      <c r="E187" s="192" t="s">
        <v>326</v>
      </c>
      <c r="F187" s="193">
        <v>0</v>
      </c>
      <c r="G187" s="193">
        <v>0</v>
      </c>
      <c r="H187" s="202"/>
      <c r="I187" s="202"/>
      <c r="J187" s="202"/>
      <c r="K187" s="202"/>
      <c r="L187" s="202"/>
      <c r="M187" s="202"/>
      <c r="N187" s="202"/>
      <c r="O187" s="202"/>
      <c r="P187" s="202"/>
      <c r="Q187" s="202"/>
      <c r="R187" s="202"/>
      <c r="S187" s="202"/>
      <c r="T187" s="202"/>
      <c r="U187" s="202"/>
      <c r="V187" s="202"/>
      <c r="W187" s="202"/>
      <c r="X187" s="202"/>
      <c r="Y187" s="202"/>
      <c r="Z187" s="202"/>
      <c r="AA187" s="202"/>
      <c r="AB187" s="202"/>
      <c r="AC187" s="202"/>
      <c r="AD187" s="202"/>
      <c r="AE187" s="202"/>
      <c r="AF187" s="202"/>
      <c r="AG187" s="202"/>
      <c r="AH187" s="202"/>
      <c r="AI187" s="202"/>
      <c r="AJ187" s="202"/>
      <c r="AK187" s="202"/>
      <c r="AL187" s="202"/>
      <c r="AM187" s="202"/>
      <c r="AN187" s="202"/>
      <c r="AO187" s="202"/>
      <c r="AP187" s="202"/>
      <c r="AQ187" s="202"/>
      <c r="AR187" s="202"/>
      <c r="AS187" s="202"/>
      <c r="AT187" s="202"/>
      <c r="AU187" s="202"/>
      <c r="AV187" s="202"/>
      <c r="AW187" s="202"/>
      <c r="AX187" s="202"/>
      <c r="AY187" s="202"/>
      <c r="AZ187" s="202"/>
      <c r="BA187" s="202"/>
      <c r="BB187" s="202"/>
      <c r="BC187" s="202"/>
      <c r="BD187" s="202"/>
      <c r="BE187" s="202"/>
      <c r="BF187" s="202"/>
      <c r="BG187" s="202"/>
      <c r="BH187" s="202"/>
      <c r="BI187" s="202"/>
      <c r="BJ187" s="202"/>
      <c r="BK187" s="202"/>
      <c r="BL187" s="202"/>
      <c r="BM187" s="202"/>
      <c r="BN187" s="202"/>
      <c r="BO187" s="202"/>
      <c r="BP187" s="202"/>
      <c r="BQ187" s="202"/>
      <c r="BR187" s="202"/>
      <c r="BS187" s="202"/>
      <c r="BT187" s="202"/>
      <c r="BU187" s="202"/>
      <c r="BV187" s="202"/>
      <c r="BW187" s="202"/>
      <c r="BX187" s="202"/>
      <c r="BY187" s="202"/>
      <c r="BZ187" s="202"/>
      <c r="CA187" s="202"/>
      <c r="CB187" s="202"/>
      <c r="CC187" s="202"/>
      <c r="CD187" s="202"/>
      <c r="CE187" s="202"/>
      <c r="CF187" s="202"/>
      <c r="CG187" s="202"/>
      <c r="CH187" s="202"/>
      <c r="CI187" s="202"/>
      <c r="CJ187" s="202"/>
      <c r="CK187" s="202"/>
      <c r="CL187" s="202"/>
      <c r="CM187" s="202"/>
      <c r="CN187" s="202"/>
      <c r="CO187" s="202"/>
      <c r="CP187" s="202"/>
      <c r="CQ187" s="202"/>
      <c r="CR187" s="202"/>
      <c r="CS187" s="202"/>
      <c r="CT187" s="202"/>
      <c r="CU187" s="202"/>
      <c r="CV187" s="202"/>
      <c r="CW187" s="202"/>
      <c r="CX187" s="202"/>
      <c r="CY187" s="202"/>
      <c r="CZ187" s="202"/>
      <c r="DA187" s="202"/>
      <c r="DB187" s="202"/>
      <c r="DC187" s="202"/>
      <c r="DD187" s="202"/>
      <c r="DE187" s="202"/>
      <c r="DF187" s="202"/>
      <c r="DG187" s="202"/>
      <c r="DH187" s="202"/>
    </row>
    <row r="188" spans="1:112" s="203" customFormat="1" x14ac:dyDescent="0.3">
      <c r="A188" s="190"/>
      <c r="B188" s="190"/>
      <c r="C188" s="190"/>
      <c r="D188" s="191" t="s">
        <v>13</v>
      </c>
      <c r="E188" s="192" t="s">
        <v>327</v>
      </c>
      <c r="F188" s="193">
        <v>0</v>
      </c>
      <c r="G188" s="193">
        <v>0</v>
      </c>
      <c r="H188" s="202"/>
      <c r="I188" s="202"/>
      <c r="J188" s="202"/>
      <c r="K188" s="202"/>
      <c r="L188" s="202"/>
      <c r="M188" s="202"/>
      <c r="N188" s="202"/>
      <c r="O188" s="202"/>
      <c r="P188" s="202"/>
      <c r="Q188" s="202"/>
      <c r="R188" s="202"/>
      <c r="S188" s="202"/>
      <c r="T188" s="202"/>
      <c r="U188" s="202"/>
      <c r="V188" s="202"/>
      <c r="W188" s="202"/>
      <c r="X188" s="202"/>
      <c r="Y188" s="202"/>
      <c r="Z188" s="202"/>
      <c r="AA188" s="202"/>
      <c r="AB188" s="202"/>
      <c r="AC188" s="202"/>
      <c r="AD188" s="202"/>
      <c r="AE188" s="202"/>
      <c r="AF188" s="202"/>
      <c r="AG188" s="202"/>
      <c r="AH188" s="202"/>
      <c r="AI188" s="202"/>
      <c r="AJ188" s="202"/>
      <c r="AK188" s="202"/>
      <c r="AL188" s="202"/>
      <c r="AM188" s="202"/>
      <c r="AN188" s="202"/>
      <c r="AO188" s="202"/>
      <c r="AP188" s="202"/>
      <c r="AQ188" s="202"/>
      <c r="AR188" s="202"/>
      <c r="AS188" s="202"/>
      <c r="AT188" s="202"/>
      <c r="AU188" s="202"/>
      <c r="AV188" s="202"/>
      <c r="AW188" s="202"/>
      <c r="AX188" s="202"/>
      <c r="AY188" s="202"/>
      <c r="AZ188" s="202"/>
      <c r="BA188" s="202"/>
      <c r="BB188" s="202"/>
      <c r="BC188" s="202"/>
      <c r="BD188" s="202"/>
      <c r="BE188" s="202"/>
      <c r="BF188" s="202"/>
      <c r="BG188" s="202"/>
      <c r="BH188" s="202"/>
      <c r="BI188" s="202"/>
      <c r="BJ188" s="202"/>
      <c r="BK188" s="202"/>
      <c r="BL188" s="202"/>
      <c r="BM188" s="202"/>
      <c r="BN188" s="202"/>
      <c r="BO188" s="202"/>
      <c r="BP188" s="202"/>
      <c r="BQ188" s="202"/>
      <c r="BR188" s="202"/>
      <c r="BS188" s="202"/>
      <c r="BT188" s="202"/>
      <c r="BU188" s="202"/>
      <c r="BV188" s="202"/>
      <c r="BW188" s="202"/>
      <c r="BX188" s="202"/>
      <c r="BY188" s="202"/>
      <c r="BZ188" s="202"/>
      <c r="CA188" s="202"/>
      <c r="CB188" s="202"/>
      <c r="CC188" s="202"/>
      <c r="CD188" s="202"/>
      <c r="CE188" s="202"/>
      <c r="CF188" s="202"/>
      <c r="CG188" s="202"/>
      <c r="CH188" s="202"/>
      <c r="CI188" s="202"/>
      <c r="CJ188" s="202"/>
      <c r="CK188" s="202"/>
      <c r="CL188" s="202"/>
      <c r="CM188" s="202"/>
      <c r="CN188" s="202"/>
      <c r="CO188" s="202"/>
      <c r="CP188" s="202"/>
      <c r="CQ188" s="202"/>
      <c r="CR188" s="202"/>
      <c r="CS188" s="202"/>
      <c r="CT188" s="202"/>
      <c r="CU188" s="202"/>
      <c r="CV188" s="202"/>
      <c r="CW188" s="202"/>
      <c r="CX188" s="202"/>
      <c r="CY188" s="202"/>
      <c r="CZ188" s="202"/>
      <c r="DA188" s="202"/>
      <c r="DB188" s="202"/>
      <c r="DC188" s="202"/>
      <c r="DD188" s="202"/>
      <c r="DE188" s="202"/>
      <c r="DF188" s="202"/>
      <c r="DG188" s="202"/>
      <c r="DH188" s="202"/>
    </row>
    <row r="189" spans="1:112" s="203" customFormat="1" x14ac:dyDescent="0.3">
      <c r="A189" s="190"/>
      <c r="B189" s="190"/>
      <c r="C189" s="190"/>
      <c r="D189" s="191" t="s">
        <v>14</v>
      </c>
      <c r="E189" s="192" t="s">
        <v>328</v>
      </c>
      <c r="F189" s="193">
        <v>0</v>
      </c>
      <c r="G189" s="193">
        <v>0</v>
      </c>
      <c r="H189" s="202"/>
      <c r="I189" s="202"/>
      <c r="J189" s="202"/>
      <c r="K189" s="202"/>
      <c r="L189" s="202"/>
      <c r="M189" s="202"/>
      <c r="N189" s="202"/>
      <c r="O189" s="202"/>
      <c r="P189" s="202"/>
      <c r="Q189" s="202"/>
      <c r="R189" s="202"/>
      <c r="S189" s="202"/>
      <c r="T189" s="202"/>
      <c r="U189" s="202"/>
      <c r="V189" s="202"/>
      <c r="W189" s="202"/>
      <c r="X189" s="202"/>
      <c r="Y189" s="202"/>
      <c r="Z189" s="202"/>
      <c r="AA189" s="202"/>
      <c r="AB189" s="202"/>
      <c r="AC189" s="202"/>
      <c r="AD189" s="202"/>
      <c r="AE189" s="202"/>
      <c r="AF189" s="202"/>
      <c r="AG189" s="202"/>
      <c r="AH189" s="202"/>
      <c r="AI189" s="202"/>
      <c r="AJ189" s="202"/>
      <c r="AK189" s="202"/>
      <c r="AL189" s="202"/>
      <c r="AM189" s="202"/>
      <c r="AN189" s="202"/>
      <c r="AO189" s="202"/>
      <c r="AP189" s="202"/>
      <c r="AQ189" s="202"/>
      <c r="AR189" s="202"/>
      <c r="AS189" s="202"/>
      <c r="AT189" s="202"/>
      <c r="AU189" s="202"/>
      <c r="AV189" s="202"/>
      <c r="AW189" s="202"/>
      <c r="AX189" s="202"/>
      <c r="AY189" s="202"/>
      <c r="AZ189" s="202"/>
      <c r="BA189" s="202"/>
      <c r="BB189" s="202"/>
      <c r="BC189" s="202"/>
      <c r="BD189" s="202"/>
      <c r="BE189" s="202"/>
      <c r="BF189" s="202"/>
      <c r="BG189" s="202"/>
      <c r="BH189" s="202"/>
      <c r="BI189" s="202"/>
      <c r="BJ189" s="202"/>
      <c r="BK189" s="202"/>
      <c r="BL189" s="202"/>
      <c r="BM189" s="202"/>
      <c r="BN189" s="202"/>
      <c r="BO189" s="202"/>
      <c r="BP189" s="202"/>
      <c r="BQ189" s="202"/>
      <c r="BR189" s="202"/>
      <c r="BS189" s="202"/>
      <c r="BT189" s="202"/>
      <c r="BU189" s="202"/>
      <c r="BV189" s="202"/>
      <c r="BW189" s="202"/>
      <c r="BX189" s="202"/>
      <c r="BY189" s="202"/>
      <c r="BZ189" s="202"/>
      <c r="CA189" s="202"/>
      <c r="CB189" s="202"/>
      <c r="CC189" s="202"/>
      <c r="CD189" s="202"/>
      <c r="CE189" s="202"/>
      <c r="CF189" s="202"/>
      <c r="CG189" s="202"/>
      <c r="CH189" s="202"/>
      <c r="CI189" s="202"/>
      <c r="CJ189" s="202"/>
      <c r="CK189" s="202"/>
      <c r="CL189" s="202"/>
      <c r="CM189" s="202"/>
      <c r="CN189" s="202"/>
      <c r="CO189" s="202"/>
      <c r="CP189" s="202"/>
      <c r="CQ189" s="202"/>
      <c r="CR189" s="202"/>
      <c r="CS189" s="202"/>
      <c r="CT189" s="202"/>
      <c r="CU189" s="202"/>
      <c r="CV189" s="202"/>
      <c r="CW189" s="202"/>
      <c r="CX189" s="202"/>
      <c r="CY189" s="202"/>
      <c r="CZ189" s="202"/>
      <c r="DA189" s="202"/>
      <c r="DB189" s="202"/>
      <c r="DC189" s="202"/>
      <c r="DD189" s="202"/>
      <c r="DE189" s="202"/>
      <c r="DF189" s="202"/>
      <c r="DG189" s="202"/>
      <c r="DH189" s="202"/>
    </row>
    <row r="190" spans="1:112" s="201" customFormat="1" x14ac:dyDescent="0.3">
      <c r="A190" s="227"/>
      <c r="B190" s="227"/>
      <c r="C190" s="227" t="s">
        <v>23</v>
      </c>
      <c r="D190" s="227"/>
      <c r="E190" s="228" t="s">
        <v>329</v>
      </c>
      <c r="F190" s="226">
        <v>0</v>
      </c>
      <c r="G190" s="226">
        <v>0</v>
      </c>
      <c r="H190" s="200"/>
      <c r="I190" s="200"/>
      <c r="J190" s="200"/>
      <c r="K190" s="200"/>
      <c r="L190" s="200"/>
      <c r="M190" s="200"/>
      <c r="N190" s="200"/>
      <c r="O190" s="200"/>
      <c r="P190" s="200"/>
      <c r="Q190" s="200"/>
      <c r="R190" s="200"/>
      <c r="S190" s="200"/>
      <c r="T190" s="200"/>
      <c r="U190" s="200"/>
      <c r="V190" s="200"/>
      <c r="W190" s="200"/>
      <c r="X190" s="200"/>
      <c r="Y190" s="200"/>
      <c r="Z190" s="200"/>
      <c r="AA190" s="200"/>
      <c r="AB190" s="200"/>
      <c r="AC190" s="200"/>
      <c r="AD190" s="200"/>
      <c r="AE190" s="200"/>
      <c r="AF190" s="200"/>
      <c r="AG190" s="200"/>
      <c r="AH190" s="200"/>
      <c r="AI190" s="200"/>
      <c r="AJ190" s="200"/>
      <c r="AK190" s="200"/>
      <c r="AL190" s="200"/>
      <c r="AM190" s="200"/>
      <c r="AN190" s="200"/>
      <c r="AO190" s="200"/>
      <c r="AP190" s="200"/>
      <c r="AQ190" s="200"/>
      <c r="AR190" s="200"/>
      <c r="AS190" s="200"/>
      <c r="AT190" s="200"/>
      <c r="AU190" s="200"/>
      <c r="AV190" s="200"/>
      <c r="AW190" s="200"/>
      <c r="AX190" s="200"/>
      <c r="AY190" s="200"/>
      <c r="AZ190" s="200"/>
      <c r="BA190" s="200"/>
      <c r="BB190" s="200"/>
      <c r="BC190" s="200"/>
      <c r="BD190" s="200"/>
      <c r="BE190" s="200"/>
      <c r="BF190" s="200"/>
      <c r="BG190" s="200"/>
      <c r="BH190" s="200"/>
      <c r="BI190" s="200"/>
      <c r="BJ190" s="200"/>
      <c r="BK190" s="200"/>
      <c r="BL190" s="200"/>
      <c r="BM190" s="200"/>
      <c r="BN190" s="200"/>
      <c r="BO190" s="200"/>
      <c r="BP190" s="200"/>
      <c r="BQ190" s="200"/>
      <c r="BR190" s="200"/>
      <c r="BS190" s="200"/>
      <c r="BT190" s="200"/>
      <c r="BU190" s="200"/>
      <c r="BV190" s="200"/>
      <c r="BW190" s="200"/>
      <c r="BX190" s="200"/>
      <c r="BY190" s="200"/>
      <c r="BZ190" s="200"/>
      <c r="CA190" s="200"/>
      <c r="CB190" s="200"/>
      <c r="CC190" s="200"/>
      <c r="CD190" s="200"/>
      <c r="CE190" s="200"/>
      <c r="CF190" s="200"/>
      <c r="CG190" s="200"/>
      <c r="CH190" s="200"/>
      <c r="CI190" s="200"/>
      <c r="CJ190" s="200"/>
      <c r="CK190" s="200"/>
      <c r="CL190" s="200"/>
      <c r="CM190" s="200"/>
      <c r="CN190" s="200"/>
      <c r="CO190" s="200"/>
      <c r="CP190" s="200"/>
      <c r="CQ190" s="200"/>
      <c r="CR190" s="200"/>
      <c r="CS190" s="200"/>
      <c r="CT190" s="200"/>
      <c r="CU190" s="200"/>
      <c r="CV190" s="200"/>
      <c r="CW190" s="200"/>
      <c r="CX190" s="200"/>
      <c r="CY190" s="200"/>
      <c r="CZ190" s="200"/>
      <c r="DA190" s="200"/>
      <c r="DB190" s="200"/>
      <c r="DC190" s="200"/>
      <c r="DD190" s="200"/>
      <c r="DE190" s="200"/>
      <c r="DF190" s="200"/>
      <c r="DG190" s="200"/>
      <c r="DH190" s="200"/>
    </row>
    <row r="191" spans="1:112" s="2" customFormat="1" x14ac:dyDescent="0.3">
      <c r="A191" s="9"/>
      <c r="B191" s="9"/>
      <c r="C191" s="9" t="s">
        <v>24</v>
      </c>
      <c r="D191" s="9"/>
      <c r="E191" s="136" t="s">
        <v>330</v>
      </c>
      <c r="F191" s="213">
        <f>SUM(F192:F196)</f>
        <v>280</v>
      </c>
      <c r="G191" s="213">
        <f>SUM(G192:G196)</f>
        <v>0</v>
      </c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2"/>
      <c r="BB191" s="52"/>
      <c r="BC191" s="52"/>
      <c r="BD191" s="52"/>
      <c r="BE191" s="52"/>
      <c r="BF191" s="52"/>
      <c r="BG191" s="52"/>
      <c r="BH191" s="52"/>
      <c r="BI191" s="52"/>
      <c r="BJ191" s="52"/>
      <c r="BK191" s="52"/>
      <c r="BL191" s="52"/>
      <c r="BM191" s="52"/>
      <c r="BN191" s="52"/>
      <c r="BO191" s="52"/>
      <c r="BP191" s="52"/>
      <c r="BQ191" s="52"/>
      <c r="BR191" s="52"/>
      <c r="BS191" s="52"/>
      <c r="BT191" s="52"/>
      <c r="BU191" s="52"/>
      <c r="BV191" s="52"/>
      <c r="BW191" s="52"/>
      <c r="BX191" s="52"/>
      <c r="BY191" s="52"/>
      <c r="BZ191" s="52"/>
      <c r="CA191" s="52"/>
      <c r="CB191" s="52"/>
      <c r="CC191" s="52"/>
      <c r="CD191" s="52"/>
      <c r="CE191" s="52"/>
      <c r="CF191" s="52"/>
      <c r="CG191" s="52"/>
      <c r="CH191" s="52"/>
      <c r="CI191" s="52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/>
      <c r="CY191" s="52"/>
      <c r="CZ191" s="52"/>
      <c r="DA191" s="52"/>
      <c r="DB191" s="52"/>
      <c r="DC191" s="52"/>
      <c r="DD191" s="52"/>
      <c r="DE191" s="52"/>
      <c r="DF191" s="52"/>
      <c r="DG191" s="52"/>
      <c r="DH191" s="52"/>
    </row>
    <row r="192" spans="1:112" s="203" customFormat="1" x14ac:dyDescent="0.3">
      <c r="A192" s="190"/>
      <c r="B192" s="190"/>
      <c r="C192" s="190"/>
      <c r="D192" s="191" t="s">
        <v>12</v>
      </c>
      <c r="E192" s="192" t="s">
        <v>331</v>
      </c>
      <c r="F192" s="193">
        <v>0</v>
      </c>
      <c r="G192" s="193">
        <v>0</v>
      </c>
      <c r="H192" s="202"/>
      <c r="I192" s="202"/>
      <c r="J192" s="202"/>
      <c r="K192" s="202"/>
      <c r="L192" s="202"/>
      <c r="M192" s="202"/>
      <c r="N192" s="202"/>
      <c r="O192" s="202"/>
      <c r="P192" s="202"/>
      <c r="Q192" s="202"/>
      <c r="R192" s="202"/>
      <c r="S192" s="202"/>
      <c r="T192" s="202"/>
      <c r="U192" s="202"/>
      <c r="V192" s="202"/>
      <c r="W192" s="202"/>
      <c r="X192" s="202"/>
      <c r="Y192" s="202"/>
      <c r="Z192" s="202"/>
      <c r="AA192" s="202"/>
      <c r="AB192" s="202"/>
      <c r="AC192" s="202"/>
      <c r="AD192" s="202"/>
      <c r="AE192" s="202"/>
      <c r="AF192" s="202"/>
      <c r="AG192" s="202"/>
      <c r="AH192" s="202"/>
      <c r="AI192" s="202"/>
      <c r="AJ192" s="202"/>
      <c r="AK192" s="202"/>
      <c r="AL192" s="202"/>
      <c r="AM192" s="202"/>
      <c r="AN192" s="202"/>
      <c r="AO192" s="202"/>
      <c r="AP192" s="202"/>
      <c r="AQ192" s="202"/>
      <c r="AR192" s="202"/>
      <c r="AS192" s="202"/>
      <c r="AT192" s="202"/>
      <c r="AU192" s="202"/>
      <c r="AV192" s="202"/>
      <c r="AW192" s="202"/>
      <c r="AX192" s="202"/>
      <c r="AY192" s="202"/>
      <c r="AZ192" s="202"/>
      <c r="BA192" s="202"/>
      <c r="BB192" s="202"/>
      <c r="BC192" s="202"/>
      <c r="BD192" s="202"/>
      <c r="BE192" s="202"/>
      <c r="BF192" s="202"/>
      <c r="BG192" s="202"/>
      <c r="BH192" s="202"/>
      <c r="BI192" s="202"/>
      <c r="BJ192" s="202"/>
      <c r="BK192" s="202"/>
      <c r="BL192" s="202"/>
      <c r="BM192" s="202"/>
      <c r="BN192" s="202"/>
      <c r="BO192" s="202"/>
      <c r="BP192" s="202"/>
      <c r="BQ192" s="202"/>
      <c r="BR192" s="202"/>
      <c r="BS192" s="202"/>
      <c r="BT192" s="202"/>
      <c r="BU192" s="202"/>
      <c r="BV192" s="202"/>
      <c r="BW192" s="202"/>
      <c r="BX192" s="202"/>
      <c r="BY192" s="202"/>
      <c r="BZ192" s="202"/>
      <c r="CA192" s="202"/>
      <c r="CB192" s="202"/>
      <c r="CC192" s="202"/>
      <c r="CD192" s="202"/>
      <c r="CE192" s="202"/>
      <c r="CF192" s="202"/>
      <c r="CG192" s="202"/>
      <c r="CH192" s="202"/>
      <c r="CI192" s="202"/>
      <c r="CJ192" s="202"/>
      <c r="CK192" s="202"/>
      <c r="CL192" s="202"/>
      <c r="CM192" s="202"/>
      <c r="CN192" s="202"/>
      <c r="CO192" s="202"/>
      <c r="CP192" s="202"/>
      <c r="CQ192" s="202"/>
      <c r="CR192" s="202"/>
      <c r="CS192" s="202"/>
      <c r="CT192" s="202"/>
      <c r="CU192" s="202"/>
      <c r="CV192" s="202"/>
      <c r="CW192" s="202"/>
      <c r="CX192" s="202"/>
      <c r="CY192" s="202"/>
      <c r="CZ192" s="202"/>
      <c r="DA192" s="202"/>
      <c r="DB192" s="202"/>
      <c r="DC192" s="202"/>
      <c r="DD192" s="202"/>
      <c r="DE192" s="202"/>
      <c r="DF192" s="202"/>
      <c r="DG192" s="202"/>
      <c r="DH192" s="202"/>
    </row>
    <row r="193" spans="1:16279" s="203" customFormat="1" x14ac:dyDescent="0.3">
      <c r="A193" s="190"/>
      <c r="B193" s="190"/>
      <c r="C193" s="190"/>
      <c r="D193" s="191" t="s">
        <v>13</v>
      </c>
      <c r="E193" s="192" t="s">
        <v>332</v>
      </c>
      <c r="F193" s="193">
        <v>0</v>
      </c>
      <c r="G193" s="193">
        <v>0</v>
      </c>
      <c r="H193" s="202"/>
      <c r="I193" s="202"/>
      <c r="J193" s="202"/>
      <c r="K193" s="202"/>
      <c r="L193" s="202"/>
      <c r="M193" s="202"/>
      <c r="N193" s="202"/>
      <c r="O193" s="202"/>
      <c r="P193" s="202"/>
      <c r="Q193" s="202"/>
      <c r="R193" s="202"/>
      <c r="S193" s="202"/>
      <c r="T193" s="202"/>
      <c r="U193" s="202"/>
      <c r="V193" s="202"/>
      <c r="W193" s="202"/>
      <c r="X193" s="202"/>
      <c r="Y193" s="202"/>
      <c r="Z193" s="202"/>
      <c r="AA193" s="202"/>
      <c r="AB193" s="202"/>
      <c r="AC193" s="202"/>
      <c r="AD193" s="202"/>
      <c r="AE193" s="202"/>
      <c r="AF193" s="202"/>
      <c r="AG193" s="202"/>
      <c r="AH193" s="202"/>
      <c r="AI193" s="202"/>
      <c r="AJ193" s="202"/>
      <c r="AK193" s="202"/>
      <c r="AL193" s="202"/>
      <c r="AM193" s="202"/>
      <c r="AN193" s="202"/>
      <c r="AO193" s="202"/>
      <c r="AP193" s="202"/>
      <c r="AQ193" s="202"/>
      <c r="AR193" s="202"/>
      <c r="AS193" s="202"/>
      <c r="AT193" s="202"/>
      <c r="AU193" s="202"/>
      <c r="AV193" s="202"/>
      <c r="AW193" s="202"/>
      <c r="AX193" s="202"/>
      <c r="AY193" s="202"/>
      <c r="AZ193" s="202"/>
      <c r="BA193" s="202"/>
      <c r="BB193" s="202"/>
      <c r="BC193" s="202"/>
      <c r="BD193" s="202"/>
      <c r="BE193" s="202"/>
      <c r="BF193" s="202"/>
      <c r="BG193" s="202"/>
      <c r="BH193" s="202"/>
      <c r="BI193" s="202"/>
      <c r="BJ193" s="202"/>
      <c r="BK193" s="202"/>
      <c r="BL193" s="202"/>
      <c r="BM193" s="202"/>
      <c r="BN193" s="202"/>
      <c r="BO193" s="202"/>
      <c r="BP193" s="202"/>
      <c r="BQ193" s="202"/>
      <c r="BR193" s="202"/>
      <c r="BS193" s="202"/>
      <c r="BT193" s="202"/>
      <c r="BU193" s="202"/>
      <c r="BV193" s="202"/>
      <c r="BW193" s="202"/>
      <c r="BX193" s="202"/>
      <c r="BY193" s="202"/>
      <c r="BZ193" s="202"/>
      <c r="CA193" s="202"/>
      <c r="CB193" s="202"/>
      <c r="CC193" s="202"/>
      <c r="CD193" s="202"/>
      <c r="CE193" s="202"/>
      <c r="CF193" s="202"/>
      <c r="CG193" s="202"/>
      <c r="CH193" s="202"/>
      <c r="CI193" s="202"/>
      <c r="CJ193" s="202"/>
      <c r="CK193" s="202"/>
      <c r="CL193" s="202"/>
      <c r="CM193" s="202"/>
      <c r="CN193" s="202"/>
      <c r="CO193" s="202"/>
      <c r="CP193" s="202"/>
      <c r="CQ193" s="202"/>
      <c r="CR193" s="202"/>
      <c r="CS193" s="202"/>
      <c r="CT193" s="202"/>
      <c r="CU193" s="202"/>
      <c r="CV193" s="202"/>
      <c r="CW193" s="202"/>
      <c r="CX193" s="202"/>
      <c r="CY193" s="202"/>
      <c r="CZ193" s="202"/>
      <c r="DA193" s="202"/>
      <c r="DB193" s="202"/>
      <c r="DC193" s="202"/>
      <c r="DD193" s="202"/>
      <c r="DE193" s="202"/>
      <c r="DF193" s="202"/>
      <c r="DG193" s="202"/>
      <c r="DH193" s="202"/>
    </row>
    <row r="194" spans="1:16279" s="203" customFormat="1" x14ac:dyDescent="0.3">
      <c r="A194" s="190"/>
      <c r="B194" s="190"/>
      <c r="C194" s="190"/>
      <c r="D194" s="191" t="s">
        <v>14</v>
      </c>
      <c r="E194" s="192" t="s">
        <v>42</v>
      </c>
      <c r="F194" s="193">
        <v>0</v>
      </c>
      <c r="G194" s="193">
        <v>0</v>
      </c>
      <c r="H194" s="202"/>
      <c r="I194" s="202"/>
      <c r="J194" s="202"/>
      <c r="K194" s="202"/>
      <c r="L194" s="202"/>
      <c r="M194" s="202"/>
      <c r="N194" s="202"/>
      <c r="O194" s="202"/>
      <c r="P194" s="202"/>
      <c r="Q194" s="202"/>
      <c r="R194" s="202"/>
      <c r="S194" s="202"/>
      <c r="T194" s="202"/>
      <c r="U194" s="202"/>
      <c r="V194" s="202"/>
      <c r="W194" s="202"/>
      <c r="X194" s="202"/>
      <c r="Y194" s="202"/>
      <c r="Z194" s="202"/>
      <c r="AA194" s="202"/>
      <c r="AB194" s="202"/>
      <c r="AC194" s="202"/>
      <c r="AD194" s="202"/>
      <c r="AE194" s="202"/>
      <c r="AF194" s="202"/>
      <c r="AG194" s="202"/>
      <c r="AH194" s="202"/>
      <c r="AI194" s="202"/>
      <c r="AJ194" s="202"/>
      <c r="AK194" s="202"/>
      <c r="AL194" s="202"/>
      <c r="AM194" s="202"/>
      <c r="AN194" s="202"/>
      <c r="AO194" s="202"/>
      <c r="AP194" s="202"/>
      <c r="AQ194" s="202"/>
      <c r="AR194" s="202"/>
      <c r="AS194" s="202"/>
      <c r="AT194" s="202"/>
      <c r="AU194" s="202"/>
      <c r="AV194" s="202"/>
      <c r="AW194" s="202"/>
      <c r="AX194" s="202"/>
      <c r="AY194" s="202"/>
      <c r="AZ194" s="202"/>
      <c r="BA194" s="202"/>
      <c r="BB194" s="202"/>
      <c r="BC194" s="202"/>
      <c r="BD194" s="202"/>
      <c r="BE194" s="202"/>
      <c r="BF194" s="202"/>
      <c r="BG194" s="202"/>
      <c r="BH194" s="202"/>
      <c r="BI194" s="202"/>
      <c r="BJ194" s="202"/>
      <c r="BK194" s="202"/>
      <c r="BL194" s="202"/>
      <c r="BM194" s="202"/>
      <c r="BN194" s="202"/>
      <c r="BO194" s="202"/>
      <c r="BP194" s="202"/>
      <c r="BQ194" s="202"/>
      <c r="BR194" s="202"/>
      <c r="BS194" s="202"/>
      <c r="BT194" s="202"/>
      <c r="BU194" s="202"/>
      <c r="BV194" s="202"/>
      <c r="BW194" s="202"/>
      <c r="BX194" s="202"/>
      <c r="BY194" s="202"/>
      <c r="BZ194" s="202"/>
      <c r="CA194" s="202"/>
      <c r="CB194" s="202"/>
      <c r="CC194" s="202"/>
      <c r="CD194" s="202"/>
      <c r="CE194" s="202"/>
      <c r="CF194" s="202"/>
      <c r="CG194" s="202"/>
      <c r="CH194" s="202"/>
      <c r="CI194" s="202"/>
      <c r="CJ194" s="202"/>
      <c r="CK194" s="202"/>
      <c r="CL194" s="202"/>
      <c r="CM194" s="202"/>
      <c r="CN194" s="202"/>
      <c r="CO194" s="202"/>
      <c r="CP194" s="202"/>
      <c r="CQ194" s="202"/>
      <c r="CR194" s="202"/>
      <c r="CS194" s="202"/>
      <c r="CT194" s="202"/>
      <c r="CU194" s="202"/>
      <c r="CV194" s="202"/>
      <c r="CW194" s="202"/>
      <c r="CX194" s="202"/>
      <c r="CY194" s="202"/>
      <c r="CZ194" s="202"/>
      <c r="DA194" s="202"/>
      <c r="DB194" s="202"/>
      <c r="DC194" s="202"/>
      <c r="DD194" s="202"/>
      <c r="DE194" s="202"/>
      <c r="DF194" s="202"/>
      <c r="DG194" s="202"/>
      <c r="DH194" s="202"/>
    </row>
    <row r="195" spans="1:16279" s="203" customFormat="1" x14ac:dyDescent="0.3">
      <c r="A195" s="190"/>
      <c r="B195" s="190"/>
      <c r="C195" s="190"/>
      <c r="D195" s="191" t="s">
        <v>15</v>
      </c>
      <c r="E195" s="192" t="s">
        <v>333</v>
      </c>
      <c r="F195" s="193">
        <v>0</v>
      </c>
      <c r="G195" s="193">
        <v>0</v>
      </c>
      <c r="H195" s="202"/>
      <c r="I195" s="202"/>
      <c r="J195" s="202"/>
      <c r="K195" s="202"/>
      <c r="L195" s="202"/>
      <c r="M195" s="202"/>
      <c r="N195" s="202"/>
      <c r="O195" s="202"/>
      <c r="P195" s="202"/>
      <c r="Q195" s="202"/>
      <c r="R195" s="202"/>
      <c r="S195" s="202"/>
      <c r="T195" s="202"/>
      <c r="U195" s="202"/>
      <c r="V195" s="202"/>
      <c r="W195" s="202"/>
      <c r="X195" s="202"/>
      <c r="Y195" s="202"/>
      <c r="Z195" s="202"/>
      <c r="AA195" s="202"/>
      <c r="AB195" s="202"/>
      <c r="AC195" s="202"/>
      <c r="AD195" s="202"/>
      <c r="AE195" s="202"/>
      <c r="AF195" s="202"/>
      <c r="AG195" s="202"/>
      <c r="AH195" s="202"/>
      <c r="AI195" s="202"/>
      <c r="AJ195" s="202"/>
      <c r="AK195" s="202"/>
      <c r="AL195" s="202"/>
      <c r="AM195" s="202"/>
      <c r="AN195" s="202"/>
      <c r="AO195" s="202"/>
      <c r="AP195" s="202"/>
      <c r="AQ195" s="202"/>
      <c r="AR195" s="202"/>
      <c r="AS195" s="202"/>
      <c r="AT195" s="202"/>
      <c r="AU195" s="202"/>
      <c r="AV195" s="202"/>
      <c r="AW195" s="202"/>
      <c r="AX195" s="202"/>
      <c r="AY195" s="202"/>
      <c r="AZ195" s="202"/>
      <c r="BA195" s="202"/>
      <c r="BB195" s="202"/>
      <c r="BC195" s="202"/>
      <c r="BD195" s="202"/>
      <c r="BE195" s="202"/>
      <c r="BF195" s="202"/>
      <c r="BG195" s="202"/>
      <c r="BH195" s="202"/>
      <c r="BI195" s="202"/>
      <c r="BJ195" s="202"/>
      <c r="BK195" s="202"/>
      <c r="BL195" s="202"/>
      <c r="BM195" s="202"/>
      <c r="BN195" s="202"/>
      <c r="BO195" s="202"/>
      <c r="BP195" s="202"/>
      <c r="BQ195" s="202"/>
      <c r="BR195" s="202"/>
      <c r="BS195" s="202"/>
      <c r="BT195" s="202"/>
      <c r="BU195" s="202"/>
      <c r="BV195" s="202"/>
      <c r="BW195" s="202"/>
      <c r="BX195" s="202"/>
      <c r="BY195" s="202"/>
      <c r="BZ195" s="202"/>
      <c r="CA195" s="202"/>
      <c r="CB195" s="202"/>
      <c r="CC195" s="202"/>
      <c r="CD195" s="202"/>
      <c r="CE195" s="202"/>
      <c r="CF195" s="202"/>
      <c r="CG195" s="202"/>
      <c r="CH195" s="202"/>
      <c r="CI195" s="202"/>
      <c r="CJ195" s="202"/>
      <c r="CK195" s="202"/>
      <c r="CL195" s="202"/>
      <c r="CM195" s="202"/>
      <c r="CN195" s="202"/>
      <c r="CO195" s="202"/>
      <c r="CP195" s="202"/>
      <c r="CQ195" s="202"/>
      <c r="CR195" s="202"/>
      <c r="CS195" s="202"/>
      <c r="CT195" s="202"/>
      <c r="CU195" s="202"/>
      <c r="CV195" s="202"/>
      <c r="CW195" s="202"/>
      <c r="CX195" s="202"/>
      <c r="CY195" s="202"/>
      <c r="CZ195" s="202"/>
      <c r="DA195" s="202"/>
      <c r="DB195" s="202"/>
      <c r="DC195" s="202"/>
      <c r="DD195" s="202"/>
      <c r="DE195" s="202"/>
      <c r="DF195" s="202"/>
      <c r="DG195" s="202"/>
      <c r="DH195" s="202"/>
    </row>
    <row r="196" spans="1:16279" s="203" customFormat="1" ht="15" thickBot="1" x14ac:dyDescent="0.35">
      <c r="A196" s="190"/>
      <c r="B196" s="190"/>
      <c r="C196" s="190"/>
      <c r="D196" s="191" t="s">
        <v>189</v>
      </c>
      <c r="E196" s="192" t="s">
        <v>499</v>
      </c>
      <c r="F196" s="193">
        <v>280</v>
      </c>
      <c r="G196" s="193">
        <v>0</v>
      </c>
      <c r="H196" s="202"/>
      <c r="I196" s="202"/>
      <c r="J196" s="202"/>
      <c r="K196" s="202"/>
      <c r="L196" s="202"/>
      <c r="M196" s="202"/>
      <c r="N196" s="202"/>
      <c r="O196" s="202"/>
      <c r="P196" s="202"/>
      <c r="Q196" s="202"/>
      <c r="R196" s="202"/>
      <c r="S196" s="202"/>
      <c r="T196" s="202"/>
      <c r="U196" s="202"/>
      <c r="V196" s="202"/>
      <c r="W196" s="202"/>
      <c r="X196" s="202"/>
      <c r="Y196" s="202"/>
      <c r="Z196" s="202"/>
      <c r="AA196" s="202"/>
      <c r="AB196" s="202"/>
      <c r="AC196" s="202"/>
      <c r="AD196" s="202"/>
      <c r="AE196" s="202"/>
      <c r="AF196" s="202"/>
      <c r="AG196" s="202"/>
      <c r="AH196" s="202"/>
      <c r="AI196" s="202"/>
      <c r="AJ196" s="202"/>
      <c r="AK196" s="202"/>
      <c r="AL196" s="202"/>
      <c r="AM196" s="202"/>
      <c r="AN196" s="202"/>
      <c r="AO196" s="202"/>
      <c r="AP196" s="202"/>
      <c r="AQ196" s="202"/>
      <c r="AR196" s="202"/>
      <c r="AS196" s="202"/>
      <c r="AT196" s="202"/>
      <c r="AU196" s="202"/>
      <c r="AV196" s="202"/>
      <c r="AW196" s="202"/>
      <c r="AX196" s="202"/>
      <c r="AY196" s="202"/>
      <c r="AZ196" s="202"/>
      <c r="BA196" s="202"/>
      <c r="BB196" s="202"/>
      <c r="BC196" s="202"/>
      <c r="BD196" s="202"/>
      <c r="BE196" s="202"/>
      <c r="BF196" s="202"/>
      <c r="BG196" s="202"/>
      <c r="BH196" s="202"/>
      <c r="BI196" s="202"/>
      <c r="BJ196" s="202"/>
      <c r="BK196" s="202"/>
      <c r="BL196" s="202"/>
      <c r="BM196" s="202"/>
      <c r="BN196" s="202"/>
      <c r="BO196" s="202"/>
      <c r="BP196" s="202"/>
      <c r="BQ196" s="202"/>
      <c r="BR196" s="202"/>
      <c r="BS196" s="202"/>
      <c r="BT196" s="202"/>
      <c r="BU196" s="202"/>
      <c r="BV196" s="202"/>
      <c r="BW196" s="202"/>
      <c r="BX196" s="202"/>
      <c r="BY196" s="202"/>
      <c r="BZ196" s="202"/>
      <c r="CA196" s="202"/>
      <c r="CB196" s="202"/>
      <c r="CC196" s="202"/>
      <c r="CD196" s="202"/>
      <c r="CE196" s="202"/>
      <c r="CF196" s="202"/>
      <c r="CG196" s="202"/>
      <c r="CH196" s="202"/>
      <c r="CI196" s="202"/>
      <c r="CJ196" s="202"/>
      <c r="CK196" s="202"/>
      <c r="CL196" s="202"/>
      <c r="CM196" s="202"/>
      <c r="CN196" s="202"/>
      <c r="CO196" s="202"/>
      <c r="CP196" s="202"/>
      <c r="CQ196" s="202"/>
      <c r="CR196" s="202"/>
      <c r="CS196" s="202"/>
      <c r="CT196" s="202"/>
      <c r="CU196" s="202"/>
      <c r="CV196" s="202"/>
      <c r="CW196" s="202"/>
      <c r="CX196" s="202"/>
      <c r="CY196" s="202"/>
      <c r="CZ196" s="202"/>
      <c r="DA196" s="202"/>
      <c r="DB196" s="202"/>
      <c r="DC196" s="202"/>
      <c r="DD196" s="202"/>
      <c r="DE196" s="202"/>
      <c r="DF196" s="202"/>
      <c r="DG196" s="202"/>
      <c r="DH196" s="202"/>
    </row>
    <row r="197" spans="1:16279" ht="18.600000000000001" thickTop="1" x14ac:dyDescent="0.35">
      <c r="A197" s="215"/>
      <c r="B197" s="215"/>
      <c r="C197" s="239"/>
      <c r="D197" s="215"/>
      <c r="E197" s="238" t="s">
        <v>351</v>
      </c>
      <c r="F197" s="211">
        <f>+F162+F167+F168+F169+F170+F171+F172+F176+F177+F186+F190+F191</f>
        <v>234095</v>
      </c>
      <c r="G197" s="211">
        <f>+G162+G167+G168+G169+G170+G171+G172+G176+G177+G186+G190+G191</f>
        <v>40073</v>
      </c>
    </row>
    <row r="198" spans="1:16279" s="209" customFormat="1" ht="18" x14ac:dyDescent="0.35">
      <c r="A198" s="195" t="s">
        <v>29</v>
      </c>
      <c r="B198" s="195"/>
      <c r="C198" s="195"/>
      <c r="D198" s="196"/>
      <c r="E198" s="197" t="s">
        <v>335</v>
      </c>
      <c r="F198" s="362">
        <f>+F199+F200</f>
        <v>23</v>
      </c>
      <c r="G198" s="362">
        <f>+G199+G200</f>
        <v>0</v>
      </c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  <c r="AA198" s="208"/>
      <c r="AB198" s="208"/>
      <c r="AC198" s="208"/>
      <c r="AD198" s="208"/>
      <c r="AE198" s="208"/>
      <c r="AF198" s="208"/>
      <c r="AG198" s="208"/>
      <c r="AH198" s="208"/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  <c r="BI198" s="208"/>
      <c r="BJ198" s="208"/>
      <c r="BK198" s="208"/>
      <c r="BL198" s="208"/>
      <c r="BM198" s="208"/>
      <c r="BN198" s="208"/>
      <c r="BO198" s="208"/>
      <c r="BP198" s="208"/>
      <c r="BQ198" s="208"/>
      <c r="BR198" s="208"/>
      <c r="BS198" s="208"/>
      <c r="BT198" s="208"/>
      <c r="BU198" s="208"/>
      <c r="BV198" s="208"/>
      <c r="BW198" s="208"/>
      <c r="BX198" s="208"/>
      <c r="BY198" s="208"/>
      <c r="BZ198" s="208"/>
      <c r="CA198" s="208"/>
      <c r="CB198" s="208"/>
      <c r="CC198" s="208"/>
      <c r="CD198" s="208"/>
      <c r="CE198" s="208"/>
      <c r="CF198" s="208"/>
      <c r="CG198" s="208"/>
      <c r="CH198" s="208"/>
      <c r="CI198" s="208"/>
      <c r="CJ198" s="208"/>
      <c r="CK198" s="208"/>
      <c r="CL198" s="208"/>
      <c r="CM198" s="208"/>
      <c r="CN198" s="208"/>
      <c r="CO198" s="208"/>
      <c r="CP198" s="208"/>
      <c r="CQ198" s="208"/>
      <c r="CR198" s="208"/>
      <c r="CS198" s="208"/>
      <c r="CT198" s="208"/>
      <c r="CU198" s="208"/>
      <c r="CV198" s="208"/>
      <c r="CW198" s="208"/>
      <c r="CX198" s="208"/>
      <c r="CY198" s="208"/>
      <c r="CZ198" s="208"/>
      <c r="DA198" s="208"/>
      <c r="DB198" s="208"/>
      <c r="DC198" s="208"/>
      <c r="DD198" s="208"/>
      <c r="DE198" s="208"/>
      <c r="DF198" s="208"/>
      <c r="DG198" s="208"/>
      <c r="DH198" s="208"/>
    </row>
    <row r="199" spans="1:16279" s="209" customFormat="1" ht="18" x14ac:dyDescent="0.35">
      <c r="A199" s="363"/>
      <c r="B199" s="363"/>
      <c r="C199" s="363"/>
      <c r="D199" s="364" t="s">
        <v>12</v>
      </c>
      <c r="E199" s="365" t="s">
        <v>484</v>
      </c>
      <c r="F199" s="361">
        <v>23</v>
      </c>
      <c r="G199" s="361">
        <v>0</v>
      </c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  <c r="AA199" s="208"/>
      <c r="AB199" s="208"/>
      <c r="AC199" s="208"/>
      <c r="AD199" s="208"/>
      <c r="AE199" s="208"/>
      <c r="AF199" s="208"/>
      <c r="AG199" s="208"/>
      <c r="AH199" s="208"/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  <c r="BI199" s="208"/>
      <c r="BJ199" s="208"/>
      <c r="BK199" s="208"/>
      <c r="BL199" s="208"/>
      <c r="BM199" s="208"/>
      <c r="BN199" s="208"/>
      <c r="BO199" s="208"/>
      <c r="BP199" s="208"/>
      <c r="BQ199" s="208"/>
      <c r="BR199" s="208"/>
      <c r="BS199" s="208"/>
      <c r="BT199" s="208"/>
      <c r="BU199" s="208"/>
      <c r="BV199" s="208"/>
      <c r="BW199" s="208"/>
      <c r="BX199" s="208"/>
      <c r="BY199" s="208"/>
      <c r="BZ199" s="208"/>
      <c r="CA199" s="208"/>
      <c r="CB199" s="208"/>
      <c r="CC199" s="208"/>
      <c r="CD199" s="208"/>
      <c r="CE199" s="208"/>
      <c r="CF199" s="208"/>
      <c r="CG199" s="208"/>
      <c r="CH199" s="208"/>
      <c r="CI199" s="208"/>
      <c r="CJ199" s="208"/>
      <c r="CK199" s="208"/>
      <c r="CL199" s="208"/>
      <c r="CM199" s="208"/>
      <c r="CN199" s="208"/>
      <c r="CO199" s="208"/>
      <c r="CP199" s="208"/>
      <c r="CQ199" s="208"/>
      <c r="CR199" s="208"/>
      <c r="CS199" s="208"/>
      <c r="CT199" s="208"/>
      <c r="CU199" s="208"/>
      <c r="CV199" s="208"/>
      <c r="CW199" s="208"/>
      <c r="CX199" s="208"/>
      <c r="CY199" s="208"/>
      <c r="CZ199" s="208"/>
      <c r="DA199" s="208"/>
      <c r="DB199" s="208"/>
      <c r="DC199" s="208"/>
      <c r="DD199" s="208"/>
      <c r="DE199" s="208"/>
      <c r="DF199" s="208"/>
      <c r="DG199" s="208"/>
      <c r="DH199" s="208"/>
    </row>
    <row r="200" spans="1:16279" s="209" customFormat="1" ht="18" x14ac:dyDescent="0.35">
      <c r="A200" s="363"/>
      <c r="B200" s="363"/>
      <c r="C200" s="363"/>
      <c r="D200" s="364" t="s">
        <v>13</v>
      </c>
      <c r="E200" s="365" t="s">
        <v>485</v>
      </c>
      <c r="F200" s="361">
        <v>0</v>
      </c>
      <c r="G200" s="361">
        <v>0</v>
      </c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  <c r="AA200" s="208"/>
      <c r="AB200" s="208"/>
      <c r="AC200" s="208"/>
      <c r="AD200" s="208"/>
      <c r="AE200" s="208"/>
      <c r="AF200" s="208"/>
      <c r="AG200" s="208"/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  <c r="BI200" s="208"/>
      <c r="BJ200" s="208"/>
      <c r="BK200" s="208"/>
      <c r="BL200" s="208"/>
      <c r="BM200" s="208"/>
      <c r="BN200" s="208"/>
      <c r="BO200" s="208"/>
      <c r="BP200" s="208"/>
      <c r="BQ200" s="208"/>
      <c r="BR200" s="208"/>
      <c r="BS200" s="208"/>
      <c r="BT200" s="208"/>
      <c r="BU200" s="208"/>
      <c r="BV200" s="208"/>
      <c r="BW200" s="208"/>
      <c r="BX200" s="208"/>
      <c r="BY200" s="208"/>
      <c r="BZ200" s="208"/>
      <c r="CA200" s="208"/>
      <c r="CB200" s="208"/>
      <c r="CC200" s="208"/>
      <c r="CD200" s="208"/>
      <c r="CE200" s="208"/>
      <c r="CF200" s="208"/>
      <c r="CG200" s="208"/>
      <c r="CH200" s="208"/>
      <c r="CI200" s="208"/>
      <c r="CJ200" s="208"/>
      <c r="CK200" s="208"/>
      <c r="CL200" s="208"/>
      <c r="CM200" s="208"/>
      <c r="CN200" s="208"/>
      <c r="CO200" s="208"/>
      <c r="CP200" s="208"/>
      <c r="CQ200" s="208"/>
      <c r="CR200" s="208"/>
      <c r="CS200" s="208"/>
      <c r="CT200" s="208"/>
      <c r="CU200" s="208"/>
      <c r="CV200" s="208"/>
      <c r="CW200" s="208"/>
      <c r="CX200" s="208"/>
      <c r="CY200" s="208"/>
      <c r="CZ200" s="208"/>
      <c r="DA200" s="208"/>
      <c r="DB200" s="208"/>
      <c r="DC200" s="208"/>
      <c r="DD200" s="208"/>
      <c r="DE200" s="208"/>
      <c r="DF200" s="208"/>
      <c r="DG200" s="208"/>
      <c r="DH200" s="208"/>
    </row>
    <row r="201" spans="1:16279" ht="18" x14ac:dyDescent="0.35">
      <c r="A201" s="389" t="s">
        <v>197</v>
      </c>
      <c r="B201" s="389"/>
      <c r="C201" s="389"/>
      <c r="D201" s="389"/>
      <c r="E201" s="389"/>
      <c r="F201" s="56">
        <f>+F150+F159+F160+F197+F198</f>
        <v>383934</v>
      </c>
      <c r="G201" s="56">
        <f>+G150+G159+G160+G197+G198</f>
        <v>215879</v>
      </c>
      <c r="H201" s="397"/>
      <c r="I201" s="397"/>
      <c r="J201" s="397"/>
      <c r="K201" s="397"/>
      <c r="L201" s="397"/>
      <c r="M201" s="372"/>
      <c r="N201" s="372"/>
      <c r="O201" s="397"/>
      <c r="P201" s="397"/>
      <c r="Q201" s="397"/>
      <c r="R201" s="397"/>
      <c r="S201" s="397"/>
      <c r="T201" s="372"/>
      <c r="U201" s="372"/>
      <c r="V201" s="397"/>
      <c r="W201" s="397"/>
      <c r="X201" s="397"/>
      <c r="Y201" s="397"/>
      <c r="Z201" s="397"/>
      <c r="AA201" s="372"/>
      <c r="AB201" s="372"/>
      <c r="AC201" s="397"/>
      <c r="AD201" s="397"/>
      <c r="AE201" s="397"/>
      <c r="AF201" s="397"/>
      <c r="AG201" s="397"/>
      <c r="AH201" s="372"/>
      <c r="AI201" s="372"/>
      <c r="AJ201" s="397"/>
      <c r="AK201" s="397"/>
      <c r="AL201" s="397"/>
      <c r="AM201" s="397"/>
      <c r="AN201" s="397"/>
      <c r="AO201" s="372"/>
      <c r="AP201" s="372"/>
      <c r="AQ201" s="397"/>
      <c r="AR201" s="397"/>
      <c r="AS201" s="397"/>
      <c r="AT201" s="397"/>
      <c r="AU201" s="397"/>
      <c r="AV201" s="372"/>
      <c r="AW201" s="372"/>
      <c r="AX201" s="397"/>
      <c r="AY201" s="397"/>
      <c r="AZ201" s="397"/>
      <c r="BA201" s="397"/>
      <c r="BB201" s="397"/>
      <c r="BC201" s="372"/>
      <c r="BD201" s="372"/>
      <c r="BE201" s="397"/>
      <c r="BF201" s="397"/>
      <c r="BG201" s="397"/>
      <c r="BH201" s="397"/>
      <c r="BI201" s="397"/>
      <c r="BJ201" s="372"/>
      <c r="BK201" s="372"/>
      <c r="BL201" s="397"/>
      <c r="BM201" s="397"/>
      <c r="BN201" s="397"/>
      <c r="BO201" s="397"/>
      <c r="BP201" s="397"/>
      <c r="BQ201" s="372"/>
      <c r="BR201" s="372"/>
      <c r="BS201" s="397"/>
      <c r="BT201" s="397"/>
      <c r="BU201" s="397"/>
      <c r="BV201" s="397"/>
      <c r="BW201" s="397"/>
      <c r="BX201" s="372"/>
      <c r="BY201" s="372"/>
      <c r="BZ201" s="397"/>
      <c r="CA201" s="397"/>
      <c r="CB201" s="397"/>
      <c r="CC201" s="397"/>
      <c r="CD201" s="397"/>
      <c r="CE201" s="372"/>
      <c r="CF201" s="372"/>
      <c r="CG201" s="397"/>
      <c r="CH201" s="397"/>
      <c r="CI201" s="397"/>
      <c r="CJ201" s="397"/>
      <c r="CK201" s="397"/>
      <c r="CL201" s="372"/>
      <c r="CM201" s="372"/>
      <c r="CN201" s="397"/>
      <c r="CO201" s="397"/>
      <c r="CP201" s="397"/>
      <c r="CQ201" s="397"/>
      <c r="CR201" s="397"/>
      <c r="CS201" s="372"/>
      <c r="CT201" s="372"/>
      <c r="CU201" s="397"/>
      <c r="CV201" s="397"/>
      <c r="CW201" s="397"/>
      <c r="CX201" s="397"/>
      <c r="CY201" s="397"/>
      <c r="CZ201" s="372"/>
      <c r="DA201" s="372"/>
      <c r="DB201" s="397"/>
      <c r="DC201" s="397"/>
      <c r="DD201" s="397"/>
      <c r="DE201" s="397"/>
      <c r="DF201" s="397"/>
      <c r="DG201" s="372"/>
      <c r="DH201" s="372"/>
      <c r="DI201" s="385"/>
      <c r="DJ201" s="385"/>
      <c r="DK201" s="385"/>
      <c r="DL201" s="385"/>
      <c r="DM201" s="385"/>
      <c r="DN201" s="373"/>
      <c r="DO201" s="373"/>
      <c r="DP201" s="385"/>
      <c r="DQ201" s="385"/>
      <c r="DR201" s="385"/>
      <c r="DS201" s="385"/>
      <c r="DT201" s="385"/>
      <c r="DU201" s="373"/>
      <c r="DV201" s="373"/>
      <c r="DW201" s="385"/>
      <c r="DX201" s="385"/>
      <c r="DY201" s="385"/>
      <c r="DZ201" s="385"/>
      <c r="EA201" s="385"/>
      <c r="EB201" s="373"/>
      <c r="EC201" s="373"/>
      <c r="ED201" s="385"/>
      <c r="EE201" s="385"/>
      <c r="EF201" s="385"/>
      <c r="EG201" s="385"/>
      <c r="EH201" s="385"/>
      <c r="EI201" s="373"/>
      <c r="EJ201" s="373"/>
      <c r="EK201" s="385"/>
      <c r="EL201" s="385"/>
      <c r="EM201" s="385"/>
      <c r="EN201" s="385"/>
      <c r="EO201" s="385"/>
      <c r="EP201" s="373"/>
      <c r="EQ201" s="373"/>
      <c r="ER201" s="385"/>
      <c r="ES201" s="385"/>
      <c r="ET201" s="385"/>
      <c r="EU201" s="385"/>
      <c r="EV201" s="385"/>
      <c r="EW201" s="373"/>
      <c r="EX201" s="373"/>
      <c r="EY201" s="385"/>
      <c r="EZ201" s="385"/>
      <c r="FA201" s="385"/>
      <c r="FB201" s="385"/>
      <c r="FC201" s="385"/>
      <c r="FD201" s="373"/>
      <c r="FE201" s="373"/>
      <c r="FF201" s="385"/>
      <c r="FG201" s="385"/>
      <c r="FH201" s="385"/>
      <c r="FI201" s="385"/>
      <c r="FJ201" s="385"/>
      <c r="FK201" s="373"/>
      <c r="FL201" s="373"/>
      <c r="FM201" s="385"/>
      <c r="FN201" s="385"/>
      <c r="FO201" s="385"/>
      <c r="FP201" s="385"/>
      <c r="FQ201" s="385"/>
      <c r="FR201" s="373"/>
      <c r="FS201" s="373"/>
      <c r="FT201" s="385"/>
      <c r="FU201" s="385"/>
      <c r="FV201" s="385"/>
      <c r="FW201" s="385"/>
      <c r="FX201" s="385"/>
      <c r="FY201" s="373"/>
      <c r="FZ201" s="373"/>
      <c r="GA201" s="385"/>
      <c r="GB201" s="385"/>
      <c r="GC201" s="385"/>
      <c r="GD201" s="385"/>
      <c r="GE201" s="385"/>
      <c r="GF201" s="373"/>
      <c r="GG201" s="373"/>
      <c r="GH201" s="385"/>
      <c r="GI201" s="385"/>
      <c r="GJ201" s="385"/>
      <c r="GK201" s="385"/>
      <c r="GL201" s="385"/>
      <c r="GM201" s="373"/>
      <c r="GN201" s="373"/>
      <c r="GO201" s="385"/>
      <c r="GP201" s="385"/>
      <c r="GQ201" s="385"/>
      <c r="GR201" s="385"/>
      <c r="GS201" s="385"/>
      <c r="GT201" s="373"/>
      <c r="GU201" s="373"/>
      <c r="GV201" s="385"/>
      <c r="GW201" s="385"/>
      <c r="GX201" s="385"/>
      <c r="GY201" s="385"/>
      <c r="GZ201" s="385"/>
      <c r="HA201" s="373"/>
      <c r="HB201" s="373"/>
      <c r="HC201" s="385"/>
      <c r="HD201" s="385"/>
      <c r="HE201" s="385"/>
      <c r="HF201" s="385"/>
      <c r="HG201" s="385"/>
      <c r="HH201" s="373"/>
      <c r="HI201" s="373"/>
      <c r="HJ201" s="385"/>
      <c r="HK201" s="385"/>
      <c r="HL201" s="385"/>
      <c r="HM201" s="385"/>
      <c r="HN201" s="385"/>
      <c r="HO201" s="373"/>
      <c r="HP201" s="373"/>
      <c r="HQ201" s="385"/>
      <c r="HR201" s="385"/>
      <c r="HS201" s="385"/>
      <c r="HT201" s="385"/>
      <c r="HU201" s="385"/>
      <c r="HV201" s="373"/>
      <c r="HW201" s="373"/>
      <c r="HX201" s="385"/>
      <c r="HY201" s="385"/>
      <c r="HZ201" s="385"/>
      <c r="IA201" s="385"/>
      <c r="IB201" s="385"/>
      <c r="IC201" s="371"/>
      <c r="ID201" s="47"/>
      <c r="IE201" s="382"/>
      <c r="IF201" s="383"/>
      <c r="IG201" s="383"/>
      <c r="IH201" s="383"/>
      <c r="II201" s="384"/>
      <c r="IJ201" s="47"/>
      <c r="IK201" s="47"/>
      <c r="IL201" s="382"/>
      <c r="IM201" s="383"/>
      <c r="IN201" s="383"/>
      <c r="IO201" s="383"/>
      <c r="IP201" s="384"/>
      <c r="IQ201" s="47"/>
      <c r="IR201" s="47"/>
      <c r="IS201" s="382"/>
      <c r="IT201" s="383"/>
      <c r="IU201" s="383"/>
      <c r="IV201" s="383"/>
      <c r="IW201" s="384"/>
      <c r="IX201" s="47"/>
      <c r="IY201" s="47"/>
      <c r="IZ201" s="382"/>
      <c r="JA201" s="383"/>
      <c r="JB201" s="383"/>
      <c r="JC201" s="383"/>
      <c r="JD201" s="384"/>
      <c r="JE201" s="47"/>
      <c r="JF201" s="47"/>
      <c r="JG201" s="382"/>
      <c r="JH201" s="383"/>
      <c r="JI201" s="383"/>
      <c r="JJ201" s="383"/>
      <c r="JK201" s="384"/>
      <c r="JL201" s="47"/>
      <c r="JM201" s="47"/>
      <c r="JN201" s="382"/>
      <c r="JO201" s="383"/>
      <c r="JP201" s="383"/>
      <c r="JQ201" s="383"/>
      <c r="JR201" s="384"/>
      <c r="JS201" s="47"/>
      <c r="JT201" s="47"/>
      <c r="JU201" s="382"/>
      <c r="JV201" s="383"/>
      <c r="JW201" s="383"/>
      <c r="JX201" s="383"/>
      <c r="JY201" s="384"/>
      <c r="JZ201" s="47"/>
      <c r="KA201" s="47"/>
      <c r="KB201" s="382"/>
      <c r="KC201" s="383"/>
      <c r="KD201" s="383"/>
      <c r="KE201" s="383"/>
      <c r="KF201" s="384"/>
      <c r="KG201" s="47"/>
      <c r="KH201" s="47"/>
      <c r="KI201" s="382"/>
      <c r="KJ201" s="383"/>
      <c r="KK201" s="383"/>
      <c r="KL201" s="383"/>
      <c r="KM201" s="384"/>
      <c r="KN201" s="47"/>
      <c r="KO201" s="47"/>
      <c r="KP201" s="382"/>
      <c r="KQ201" s="383"/>
      <c r="KR201" s="383"/>
      <c r="KS201" s="383"/>
      <c r="KT201" s="384"/>
      <c r="KU201" s="47"/>
      <c r="KV201" s="47"/>
      <c r="KW201" s="382"/>
      <c r="KX201" s="383"/>
      <c r="KY201" s="383"/>
      <c r="KZ201" s="383"/>
      <c r="LA201" s="384"/>
      <c r="LB201" s="47"/>
      <c r="LC201" s="47"/>
      <c r="LD201" s="382"/>
      <c r="LE201" s="383"/>
      <c r="LF201" s="383"/>
      <c r="LG201" s="383"/>
      <c r="LH201" s="384"/>
      <c r="LI201" s="47"/>
      <c r="LJ201" s="47"/>
      <c r="LK201" s="382"/>
      <c r="LL201" s="383"/>
      <c r="LM201" s="383"/>
      <c r="LN201" s="383"/>
      <c r="LO201" s="384"/>
      <c r="LP201" s="47"/>
      <c r="LQ201" s="47"/>
      <c r="LR201" s="382"/>
      <c r="LS201" s="383"/>
      <c r="LT201" s="383"/>
      <c r="LU201" s="383"/>
      <c r="LV201" s="384"/>
      <c r="LW201" s="47"/>
      <c r="LX201" s="47"/>
      <c r="LY201" s="382"/>
      <c r="LZ201" s="383"/>
      <c r="MA201" s="383"/>
      <c r="MB201" s="383"/>
      <c r="MC201" s="384"/>
      <c r="MD201" s="47"/>
      <c r="ME201" s="47"/>
      <c r="MF201" s="382"/>
      <c r="MG201" s="383"/>
      <c r="MH201" s="383"/>
      <c r="MI201" s="383"/>
      <c r="MJ201" s="384"/>
      <c r="MK201" s="47"/>
      <c r="ML201" s="47"/>
      <c r="MM201" s="382"/>
      <c r="MN201" s="383"/>
      <c r="MO201" s="383"/>
      <c r="MP201" s="383"/>
      <c r="MQ201" s="384"/>
      <c r="MR201" s="47"/>
      <c r="MS201" s="47"/>
      <c r="MT201" s="382"/>
      <c r="MU201" s="383"/>
      <c r="MV201" s="383"/>
      <c r="MW201" s="383"/>
      <c r="MX201" s="384"/>
      <c r="MY201" s="47"/>
      <c r="MZ201" s="47"/>
      <c r="NA201" s="382"/>
      <c r="NB201" s="383"/>
      <c r="NC201" s="383"/>
      <c r="ND201" s="383"/>
      <c r="NE201" s="384"/>
      <c r="NF201" s="47"/>
      <c r="NG201" s="47"/>
      <c r="NH201" s="382"/>
      <c r="NI201" s="383"/>
      <c r="NJ201" s="383"/>
      <c r="NK201" s="383"/>
      <c r="NL201" s="384"/>
      <c r="NM201" s="47"/>
      <c r="NN201" s="47"/>
      <c r="NO201" s="382"/>
      <c r="NP201" s="383"/>
      <c r="NQ201" s="383"/>
      <c r="NR201" s="383"/>
      <c r="NS201" s="384"/>
      <c r="NT201" s="47"/>
      <c r="NU201" s="47"/>
      <c r="NV201" s="382"/>
      <c r="NW201" s="383"/>
      <c r="NX201" s="383"/>
      <c r="NY201" s="383"/>
      <c r="NZ201" s="384"/>
      <c r="OA201" s="47"/>
      <c r="OB201" s="47"/>
      <c r="OC201" s="382"/>
      <c r="OD201" s="383"/>
      <c r="OE201" s="383"/>
      <c r="OF201" s="383"/>
      <c r="OG201" s="384"/>
      <c r="OH201" s="47"/>
      <c r="OI201" s="47"/>
      <c r="OJ201" s="382"/>
      <c r="OK201" s="383"/>
      <c r="OL201" s="383"/>
      <c r="OM201" s="383"/>
      <c r="ON201" s="384"/>
      <c r="OO201" s="47"/>
      <c r="OP201" s="47"/>
      <c r="OQ201" s="382"/>
      <c r="OR201" s="383"/>
      <c r="OS201" s="383"/>
      <c r="OT201" s="383"/>
      <c r="OU201" s="384"/>
      <c r="OV201" s="47"/>
      <c r="OW201" s="47"/>
      <c r="OX201" s="382"/>
      <c r="OY201" s="383"/>
      <c r="OZ201" s="383"/>
      <c r="PA201" s="383"/>
      <c r="PB201" s="384"/>
      <c r="PC201" s="47"/>
      <c r="PD201" s="47"/>
      <c r="PE201" s="382"/>
      <c r="PF201" s="383"/>
      <c r="PG201" s="383"/>
      <c r="PH201" s="383"/>
      <c r="PI201" s="384"/>
      <c r="PJ201" s="47"/>
      <c r="PK201" s="47"/>
      <c r="PL201" s="382"/>
      <c r="PM201" s="383"/>
      <c r="PN201" s="383"/>
      <c r="PO201" s="383"/>
      <c r="PP201" s="384"/>
      <c r="PQ201" s="47"/>
      <c r="PR201" s="47"/>
      <c r="PS201" s="382"/>
      <c r="PT201" s="383"/>
      <c r="PU201" s="383"/>
      <c r="PV201" s="383"/>
      <c r="PW201" s="384"/>
      <c r="PX201" s="47"/>
      <c r="PY201" s="47"/>
      <c r="PZ201" s="382"/>
      <c r="QA201" s="383"/>
      <c r="QB201" s="383"/>
      <c r="QC201" s="383"/>
      <c r="QD201" s="384"/>
      <c r="QE201" s="47"/>
      <c r="QF201" s="47"/>
      <c r="QG201" s="382"/>
      <c r="QH201" s="383"/>
      <c r="QI201" s="383"/>
      <c r="QJ201" s="383"/>
      <c r="QK201" s="384"/>
      <c r="QL201" s="47"/>
      <c r="QM201" s="47"/>
      <c r="QN201" s="382"/>
      <c r="QO201" s="383"/>
      <c r="QP201" s="383"/>
      <c r="QQ201" s="383"/>
      <c r="QR201" s="384"/>
      <c r="QS201" s="47"/>
      <c r="QT201" s="47"/>
      <c r="QU201" s="382"/>
      <c r="QV201" s="383"/>
      <c r="QW201" s="383"/>
      <c r="QX201" s="383"/>
      <c r="QY201" s="384"/>
      <c r="QZ201" s="47"/>
      <c r="RA201" s="47"/>
      <c r="RB201" s="382"/>
      <c r="RC201" s="383"/>
      <c r="RD201" s="383"/>
      <c r="RE201" s="383"/>
      <c r="RF201" s="384"/>
      <c r="RG201" s="47"/>
      <c r="RH201" s="47"/>
      <c r="RI201" s="382"/>
      <c r="RJ201" s="383"/>
      <c r="RK201" s="383"/>
      <c r="RL201" s="383"/>
      <c r="RM201" s="384"/>
      <c r="RN201" s="47"/>
      <c r="RO201" s="47"/>
      <c r="RP201" s="382"/>
      <c r="RQ201" s="383"/>
      <c r="RR201" s="383"/>
      <c r="RS201" s="383"/>
      <c r="RT201" s="384"/>
      <c r="RU201" s="47"/>
      <c r="RV201" s="47"/>
      <c r="RW201" s="382"/>
      <c r="RX201" s="383"/>
      <c r="RY201" s="383"/>
      <c r="RZ201" s="383"/>
      <c r="SA201" s="384"/>
      <c r="SB201" s="47"/>
      <c r="SC201" s="47"/>
      <c r="SD201" s="382"/>
      <c r="SE201" s="383"/>
      <c r="SF201" s="383"/>
      <c r="SG201" s="383"/>
      <c r="SH201" s="384"/>
      <c r="SI201" s="47"/>
      <c r="SJ201" s="47"/>
      <c r="SK201" s="382"/>
      <c r="SL201" s="383"/>
      <c r="SM201" s="383"/>
      <c r="SN201" s="383"/>
      <c r="SO201" s="384"/>
      <c r="SP201" s="47"/>
      <c r="SQ201" s="47"/>
      <c r="SR201" s="382"/>
      <c r="SS201" s="383"/>
      <c r="ST201" s="383"/>
      <c r="SU201" s="383"/>
      <c r="SV201" s="384"/>
      <c r="SW201" s="47"/>
      <c r="SX201" s="47"/>
      <c r="SY201" s="382"/>
      <c r="SZ201" s="383"/>
      <c r="TA201" s="383"/>
      <c r="TB201" s="383"/>
      <c r="TC201" s="384"/>
      <c r="TD201" s="47"/>
      <c r="TE201" s="47"/>
      <c r="TF201" s="382"/>
      <c r="TG201" s="383"/>
      <c r="TH201" s="383"/>
      <c r="TI201" s="383"/>
      <c r="TJ201" s="384"/>
      <c r="TK201" s="47"/>
      <c r="TL201" s="47"/>
      <c r="TM201" s="382"/>
      <c r="TN201" s="383"/>
      <c r="TO201" s="383"/>
      <c r="TP201" s="383"/>
      <c r="TQ201" s="384"/>
      <c r="TR201" s="47"/>
      <c r="TS201" s="47"/>
      <c r="TT201" s="382"/>
      <c r="TU201" s="383"/>
      <c r="TV201" s="383"/>
      <c r="TW201" s="383"/>
      <c r="TX201" s="384"/>
      <c r="TY201" s="47"/>
      <c r="TZ201" s="47"/>
      <c r="UA201" s="382"/>
      <c r="UB201" s="383"/>
      <c r="UC201" s="383"/>
      <c r="UD201" s="383"/>
      <c r="UE201" s="384"/>
      <c r="UF201" s="47"/>
      <c r="UG201" s="47"/>
      <c r="UH201" s="382"/>
      <c r="UI201" s="383"/>
      <c r="UJ201" s="383"/>
      <c r="UK201" s="383"/>
      <c r="UL201" s="384"/>
      <c r="UM201" s="47"/>
      <c r="UN201" s="47"/>
      <c r="UO201" s="382"/>
      <c r="UP201" s="383"/>
      <c r="UQ201" s="383"/>
      <c r="UR201" s="383"/>
      <c r="US201" s="384"/>
      <c r="UT201" s="47"/>
      <c r="UU201" s="47"/>
      <c r="UV201" s="382"/>
      <c r="UW201" s="383"/>
      <c r="UX201" s="383"/>
      <c r="UY201" s="383"/>
      <c r="UZ201" s="384"/>
      <c r="VA201" s="47"/>
      <c r="VB201" s="47"/>
      <c r="VC201" s="382"/>
      <c r="VD201" s="383"/>
      <c r="VE201" s="383"/>
      <c r="VF201" s="383"/>
      <c r="VG201" s="384"/>
      <c r="VH201" s="47"/>
      <c r="VI201" s="47"/>
      <c r="VJ201" s="382"/>
      <c r="VK201" s="383"/>
      <c r="VL201" s="383"/>
      <c r="VM201" s="383"/>
      <c r="VN201" s="384"/>
      <c r="VO201" s="47"/>
      <c r="VP201" s="47"/>
      <c r="VQ201" s="382"/>
      <c r="VR201" s="383"/>
      <c r="VS201" s="383"/>
      <c r="VT201" s="383"/>
      <c r="VU201" s="384"/>
      <c r="VV201" s="47"/>
      <c r="VW201" s="47"/>
      <c r="VX201" s="382"/>
      <c r="VY201" s="383"/>
      <c r="VZ201" s="383"/>
      <c r="WA201" s="383"/>
      <c r="WB201" s="384"/>
      <c r="WC201" s="47"/>
      <c r="WD201" s="47"/>
      <c r="WE201" s="382"/>
      <c r="WF201" s="383"/>
      <c r="WG201" s="383"/>
      <c r="WH201" s="383"/>
      <c r="WI201" s="384"/>
      <c r="WJ201" s="47"/>
      <c r="WK201" s="47"/>
      <c r="WL201" s="382"/>
      <c r="WM201" s="383"/>
      <c r="WN201" s="383"/>
      <c r="WO201" s="383"/>
      <c r="WP201" s="384"/>
      <c r="WQ201" s="47"/>
      <c r="WR201" s="47"/>
      <c r="WS201" s="382"/>
      <c r="WT201" s="383"/>
      <c r="WU201" s="383"/>
      <c r="WV201" s="383"/>
      <c r="WW201" s="384"/>
      <c r="WX201" s="47"/>
      <c r="WY201" s="47"/>
      <c r="WZ201" s="382"/>
      <c r="XA201" s="383"/>
      <c r="XB201" s="383"/>
      <c r="XC201" s="383"/>
      <c r="XD201" s="384"/>
      <c r="XE201" s="47"/>
      <c r="XF201" s="47"/>
      <c r="XG201" s="382"/>
      <c r="XH201" s="383"/>
      <c r="XI201" s="383"/>
      <c r="XJ201" s="383"/>
      <c r="XK201" s="384"/>
      <c r="XL201" s="47"/>
      <c r="XM201" s="47"/>
      <c r="XN201" s="382"/>
      <c r="XO201" s="383"/>
      <c r="XP201" s="383"/>
      <c r="XQ201" s="383"/>
      <c r="XR201" s="384"/>
      <c r="XS201" s="47"/>
      <c r="XT201" s="47"/>
      <c r="XU201" s="382"/>
      <c r="XV201" s="383"/>
      <c r="XW201" s="383"/>
      <c r="XX201" s="383"/>
      <c r="XY201" s="384"/>
      <c r="XZ201" s="47"/>
      <c r="YA201" s="47"/>
      <c r="YB201" s="382"/>
      <c r="YC201" s="383"/>
      <c r="YD201" s="383"/>
      <c r="YE201" s="383"/>
      <c r="YF201" s="384"/>
      <c r="YG201" s="47"/>
      <c r="YH201" s="47"/>
      <c r="YI201" s="382"/>
      <c r="YJ201" s="383"/>
      <c r="YK201" s="383"/>
      <c r="YL201" s="383"/>
      <c r="YM201" s="384"/>
      <c r="YN201" s="47"/>
      <c r="YO201" s="47"/>
      <c r="YP201" s="382"/>
      <c r="YQ201" s="383"/>
      <c r="YR201" s="383"/>
      <c r="YS201" s="383"/>
      <c r="YT201" s="384"/>
      <c r="YU201" s="47"/>
      <c r="YV201" s="47"/>
      <c r="YW201" s="382"/>
      <c r="YX201" s="383"/>
      <c r="YY201" s="383"/>
      <c r="YZ201" s="383"/>
      <c r="ZA201" s="384"/>
      <c r="ZB201" s="47"/>
      <c r="ZC201" s="47"/>
      <c r="ZD201" s="382"/>
      <c r="ZE201" s="383"/>
      <c r="ZF201" s="383"/>
      <c r="ZG201" s="383"/>
      <c r="ZH201" s="384"/>
      <c r="ZI201" s="47"/>
      <c r="ZJ201" s="47"/>
      <c r="ZK201" s="382"/>
      <c r="ZL201" s="383"/>
      <c r="ZM201" s="383"/>
      <c r="ZN201" s="383"/>
      <c r="ZO201" s="384"/>
      <c r="ZP201" s="47"/>
      <c r="ZQ201" s="47"/>
      <c r="ZR201" s="382"/>
      <c r="ZS201" s="383"/>
      <c r="ZT201" s="383"/>
      <c r="ZU201" s="383"/>
      <c r="ZV201" s="384"/>
      <c r="ZW201" s="47"/>
      <c r="ZX201" s="47"/>
      <c r="ZY201" s="382"/>
      <c r="ZZ201" s="383"/>
      <c r="AAA201" s="383"/>
      <c r="AAB201" s="383"/>
      <c r="AAC201" s="384"/>
      <c r="AAD201" s="47"/>
      <c r="AAE201" s="47"/>
      <c r="AAF201" s="382"/>
      <c r="AAG201" s="383"/>
      <c r="AAH201" s="383"/>
      <c r="AAI201" s="383"/>
      <c r="AAJ201" s="384"/>
      <c r="AAK201" s="47"/>
      <c r="AAL201" s="47"/>
      <c r="AAM201" s="382"/>
      <c r="AAN201" s="383"/>
      <c r="AAO201" s="383"/>
      <c r="AAP201" s="383"/>
      <c r="AAQ201" s="384"/>
      <c r="AAR201" s="47"/>
      <c r="AAS201" s="47"/>
      <c r="AAT201" s="382"/>
      <c r="AAU201" s="383"/>
      <c r="AAV201" s="383"/>
      <c r="AAW201" s="383"/>
      <c r="AAX201" s="384"/>
      <c r="AAY201" s="47"/>
      <c r="AAZ201" s="47"/>
      <c r="ABA201" s="382"/>
      <c r="ABB201" s="383"/>
      <c r="ABC201" s="383"/>
      <c r="ABD201" s="383"/>
      <c r="ABE201" s="384"/>
      <c r="ABF201" s="47"/>
      <c r="ABG201" s="47"/>
      <c r="ABH201" s="382"/>
      <c r="ABI201" s="383"/>
      <c r="ABJ201" s="383"/>
      <c r="ABK201" s="383"/>
      <c r="ABL201" s="384"/>
      <c r="ABM201" s="47"/>
      <c r="ABN201" s="47"/>
      <c r="ABO201" s="382"/>
      <c r="ABP201" s="383"/>
      <c r="ABQ201" s="383"/>
      <c r="ABR201" s="383"/>
      <c r="ABS201" s="384"/>
      <c r="ABT201" s="47"/>
      <c r="ABU201" s="47"/>
      <c r="ABV201" s="382"/>
      <c r="ABW201" s="383"/>
      <c r="ABX201" s="383"/>
      <c r="ABY201" s="383"/>
      <c r="ABZ201" s="384"/>
      <c r="ACA201" s="47"/>
      <c r="ACB201" s="47"/>
      <c r="ACC201" s="382"/>
      <c r="ACD201" s="383"/>
      <c r="ACE201" s="383"/>
      <c r="ACF201" s="383"/>
      <c r="ACG201" s="384"/>
      <c r="ACH201" s="47"/>
      <c r="ACI201" s="47"/>
      <c r="ACJ201" s="382"/>
      <c r="ACK201" s="383"/>
      <c r="ACL201" s="383"/>
      <c r="ACM201" s="383"/>
      <c r="ACN201" s="384"/>
      <c r="ACO201" s="47"/>
      <c r="ACP201" s="47"/>
      <c r="ACQ201" s="382"/>
      <c r="ACR201" s="383"/>
      <c r="ACS201" s="383"/>
      <c r="ACT201" s="383"/>
      <c r="ACU201" s="384"/>
      <c r="ACV201" s="47"/>
      <c r="ACW201" s="47"/>
      <c r="ACX201" s="382"/>
      <c r="ACY201" s="383"/>
      <c r="ACZ201" s="383"/>
      <c r="ADA201" s="383"/>
      <c r="ADB201" s="384"/>
      <c r="ADC201" s="47"/>
      <c r="ADD201" s="47"/>
      <c r="ADE201" s="382"/>
      <c r="ADF201" s="383"/>
      <c r="ADG201" s="383"/>
      <c r="ADH201" s="383"/>
      <c r="ADI201" s="384"/>
      <c r="ADJ201" s="47"/>
      <c r="ADK201" s="47"/>
      <c r="ADL201" s="382"/>
      <c r="ADM201" s="383"/>
      <c r="ADN201" s="383"/>
      <c r="ADO201" s="383"/>
      <c r="ADP201" s="384"/>
      <c r="ADQ201" s="47"/>
      <c r="ADR201" s="47"/>
      <c r="ADS201" s="382"/>
      <c r="ADT201" s="383"/>
      <c r="ADU201" s="383"/>
      <c r="ADV201" s="383"/>
      <c r="ADW201" s="384"/>
      <c r="ADX201" s="47"/>
      <c r="ADY201" s="47"/>
      <c r="ADZ201" s="382"/>
      <c r="AEA201" s="383"/>
      <c r="AEB201" s="383"/>
      <c r="AEC201" s="383"/>
      <c r="AED201" s="384"/>
      <c r="AEE201" s="47"/>
      <c r="AEF201" s="47"/>
      <c r="AEG201" s="382"/>
      <c r="AEH201" s="383"/>
      <c r="AEI201" s="383"/>
      <c r="AEJ201" s="383"/>
      <c r="AEK201" s="384"/>
      <c r="AEL201" s="47"/>
      <c r="AEM201" s="47"/>
      <c r="AEN201" s="382"/>
      <c r="AEO201" s="383"/>
      <c r="AEP201" s="383"/>
      <c r="AEQ201" s="383"/>
      <c r="AER201" s="384"/>
      <c r="AES201" s="47"/>
      <c r="AET201" s="47"/>
      <c r="AEU201" s="382"/>
      <c r="AEV201" s="383"/>
      <c r="AEW201" s="383"/>
      <c r="AEX201" s="383"/>
      <c r="AEY201" s="384"/>
      <c r="AEZ201" s="47"/>
      <c r="AFA201" s="47"/>
      <c r="AFB201" s="382"/>
      <c r="AFC201" s="383"/>
      <c r="AFD201" s="383"/>
      <c r="AFE201" s="383"/>
      <c r="AFF201" s="384"/>
      <c r="AFG201" s="47"/>
      <c r="AFH201" s="47"/>
      <c r="AFI201" s="382"/>
      <c r="AFJ201" s="383"/>
      <c r="AFK201" s="383"/>
      <c r="AFL201" s="383"/>
      <c r="AFM201" s="384"/>
      <c r="AFN201" s="47"/>
      <c r="AFO201" s="47"/>
      <c r="AFP201" s="382"/>
      <c r="AFQ201" s="383"/>
      <c r="AFR201" s="383"/>
      <c r="AFS201" s="383"/>
      <c r="AFT201" s="384"/>
      <c r="AFU201" s="47"/>
      <c r="AFV201" s="47"/>
      <c r="AFW201" s="382"/>
      <c r="AFX201" s="383"/>
      <c r="AFY201" s="383"/>
      <c r="AFZ201" s="383"/>
      <c r="AGA201" s="384"/>
      <c r="AGB201" s="47"/>
      <c r="AGC201" s="47"/>
      <c r="AGD201" s="382"/>
      <c r="AGE201" s="383"/>
      <c r="AGF201" s="383"/>
      <c r="AGG201" s="383"/>
      <c r="AGH201" s="384"/>
      <c r="AGI201" s="47"/>
      <c r="AGJ201" s="47"/>
      <c r="AGK201" s="382"/>
      <c r="AGL201" s="383"/>
      <c r="AGM201" s="383"/>
      <c r="AGN201" s="383"/>
      <c r="AGO201" s="384"/>
      <c r="AGP201" s="47"/>
      <c r="AGQ201" s="47"/>
      <c r="AGR201" s="382"/>
      <c r="AGS201" s="383"/>
      <c r="AGT201" s="383"/>
      <c r="AGU201" s="383"/>
      <c r="AGV201" s="384"/>
      <c r="AGW201" s="47"/>
      <c r="AGX201" s="47"/>
      <c r="AGY201" s="382"/>
      <c r="AGZ201" s="383"/>
      <c r="AHA201" s="383"/>
      <c r="AHB201" s="383"/>
      <c r="AHC201" s="384"/>
      <c r="AHD201" s="47"/>
      <c r="AHE201" s="47"/>
      <c r="AHF201" s="382"/>
      <c r="AHG201" s="383"/>
      <c r="AHH201" s="383"/>
      <c r="AHI201" s="383"/>
      <c r="AHJ201" s="384"/>
      <c r="AHK201" s="47"/>
      <c r="AHL201" s="47"/>
      <c r="AHM201" s="382"/>
      <c r="AHN201" s="383"/>
      <c r="AHO201" s="383"/>
      <c r="AHP201" s="383"/>
      <c r="AHQ201" s="384"/>
      <c r="AHR201" s="47"/>
      <c r="AHS201" s="47"/>
      <c r="AHT201" s="382"/>
      <c r="AHU201" s="383"/>
      <c r="AHV201" s="383"/>
      <c r="AHW201" s="383"/>
      <c r="AHX201" s="384"/>
      <c r="AHY201" s="47"/>
      <c r="AHZ201" s="47"/>
      <c r="AIA201" s="382"/>
      <c r="AIB201" s="383"/>
      <c r="AIC201" s="383"/>
      <c r="AID201" s="383"/>
      <c r="AIE201" s="384"/>
      <c r="AIF201" s="47"/>
      <c r="AIG201" s="47"/>
      <c r="AIH201" s="382"/>
      <c r="AII201" s="383"/>
      <c r="AIJ201" s="383"/>
      <c r="AIK201" s="383"/>
      <c r="AIL201" s="384"/>
      <c r="AIM201" s="47"/>
      <c r="AIN201" s="47"/>
      <c r="AIO201" s="382"/>
      <c r="AIP201" s="383"/>
      <c r="AIQ201" s="383"/>
      <c r="AIR201" s="383"/>
      <c r="AIS201" s="384"/>
      <c r="AIT201" s="47"/>
      <c r="AIU201" s="47"/>
      <c r="AIV201" s="382"/>
      <c r="AIW201" s="383"/>
      <c r="AIX201" s="383"/>
      <c r="AIY201" s="383"/>
      <c r="AIZ201" s="384"/>
      <c r="AJA201" s="47"/>
      <c r="AJB201" s="47"/>
      <c r="AJC201" s="382"/>
      <c r="AJD201" s="383"/>
      <c r="AJE201" s="383"/>
      <c r="AJF201" s="383"/>
      <c r="AJG201" s="384"/>
      <c r="AJH201" s="47"/>
      <c r="AJI201" s="47"/>
      <c r="AJJ201" s="382"/>
      <c r="AJK201" s="383"/>
      <c r="AJL201" s="383"/>
      <c r="AJM201" s="383"/>
      <c r="AJN201" s="384"/>
      <c r="AJO201" s="47"/>
      <c r="AJP201" s="47"/>
      <c r="AJQ201" s="382"/>
      <c r="AJR201" s="383"/>
      <c r="AJS201" s="383"/>
      <c r="AJT201" s="383"/>
      <c r="AJU201" s="384"/>
      <c r="AJV201" s="47"/>
      <c r="AJW201" s="47"/>
      <c r="AJX201" s="382"/>
      <c r="AJY201" s="383"/>
      <c r="AJZ201" s="383"/>
      <c r="AKA201" s="383"/>
      <c r="AKB201" s="384"/>
      <c r="AKC201" s="47"/>
      <c r="AKD201" s="47"/>
      <c r="AKE201" s="382"/>
      <c r="AKF201" s="383"/>
      <c r="AKG201" s="383"/>
      <c r="AKH201" s="383"/>
      <c r="AKI201" s="384"/>
      <c r="AKJ201" s="47"/>
      <c r="AKK201" s="47"/>
      <c r="AKL201" s="382"/>
      <c r="AKM201" s="383"/>
      <c r="AKN201" s="383"/>
      <c r="AKO201" s="383"/>
      <c r="AKP201" s="384"/>
      <c r="AKQ201" s="47"/>
      <c r="AKR201" s="47"/>
      <c r="AKS201" s="382"/>
      <c r="AKT201" s="383"/>
      <c r="AKU201" s="383"/>
      <c r="AKV201" s="383"/>
      <c r="AKW201" s="384"/>
      <c r="AKX201" s="47"/>
      <c r="AKY201" s="47"/>
      <c r="AKZ201" s="382"/>
      <c r="ALA201" s="383"/>
      <c r="ALB201" s="383"/>
      <c r="ALC201" s="383"/>
      <c r="ALD201" s="384"/>
      <c r="ALE201" s="47"/>
      <c r="ALF201" s="47"/>
      <c r="ALG201" s="382"/>
      <c r="ALH201" s="383"/>
      <c r="ALI201" s="383"/>
      <c r="ALJ201" s="383"/>
      <c r="ALK201" s="384"/>
      <c r="ALL201" s="47"/>
      <c r="ALM201" s="47"/>
      <c r="ALN201" s="382"/>
      <c r="ALO201" s="383"/>
      <c r="ALP201" s="383"/>
      <c r="ALQ201" s="383"/>
      <c r="ALR201" s="384"/>
      <c r="ALS201" s="47"/>
      <c r="ALT201" s="47"/>
      <c r="ALU201" s="382"/>
      <c r="ALV201" s="383"/>
      <c r="ALW201" s="383"/>
      <c r="ALX201" s="383"/>
      <c r="ALY201" s="384"/>
      <c r="ALZ201" s="47"/>
      <c r="AMA201" s="47"/>
      <c r="AMB201" s="382"/>
      <c r="AMC201" s="383"/>
      <c r="AMD201" s="383"/>
      <c r="AME201" s="383"/>
      <c r="AMF201" s="384"/>
      <c r="AMG201" s="47"/>
      <c r="AMH201" s="47"/>
      <c r="AMI201" s="382"/>
      <c r="AMJ201" s="383"/>
      <c r="AMK201" s="383"/>
      <c r="AML201" s="383"/>
      <c r="AMM201" s="384"/>
      <c r="AMN201" s="47"/>
      <c r="AMO201" s="47"/>
      <c r="AMP201" s="382"/>
      <c r="AMQ201" s="383"/>
      <c r="AMR201" s="383"/>
      <c r="AMS201" s="383"/>
      <c r="AMT201" s="384"/>
      <c r="AMU201" s="47"/>
      <c r="AMV201" s="47"/>
      <c r="AMW201" s="382"/>
      <c r="AMX201" s="383"/>
      <c r="AMY201" s="383"/>
      <c r="AMZ201" s="383"/>
      <c r="ANA201" s="384"/>
      <c r="ANB201" s="47"/>
      <c r="ANC201" s="47"/>
      <c r="AND201" s="382"/>
      <c r="ANE201" s="383"/>
      <c r="ANF201" s="383"/>
      <c r="ANG201" s="383"/>
      <c r="ANH201" s="384"/>
      <c r="ANI201" s="47"/>
      <c r="ANJ201" s="47"/>
      <c r="ANK201" s="382"/>
      <c r="ANL201" s="383"/>
      <c r="ANM201" s="383"/>
      <c r="ANN201" s="383"/>
      <c r="ANO201" s="384"/>
      <c r="ANP201" s="47"/>
      <c r="ANQ201" s="47"/>
      <c r="ANR201" s="382"/>
      <c r="ANS201" s="383"/>
      <c r="ANT201" s="383"/>
      <c r="ANU201" s="383"/>
      <c r="ANV201" s="384"/>
      <c r="ANW201" s="47"/>
      <c r="ANX201" s="47"/>
      <c r="ANY201" s="382"/>
      <c r="ANZ201" s="383"/>
      <c r="AOA201" s="383"/>
      <c r="AOB201" s="383"/>
      <c r="AOC201" s="384"/>
      <c r="AOD201" s="47"/>
      <c r="AOE201" s="47"/>
      <c r="AOF201" s="382"/>
      <c r="AOG201" s="383"/>
      <c r="AOH201" s="383"/>
      <c r="AOI201" s="383"/>
      <c r="AOJ201" s="384"/>
      <c r="AOK201" s="47"/>
      <c r="AOL201" s="47"/>
      <c r="AOM201" s="382"/>
      <c r="AON201" s="383"/>
      <c r="AOO201" s="383"/>
      <c r="AOP201" s="383"/>
      <c r="AOQ201" s="384"/>
      <c r="AOR201" s="47"/>
      <c r="AOS201" s="47"/>
      <c r="AOT201" s="382"/>
      <c r="AOU201" s="383"/>
      <c r="AOV201" s="383"/>
      <c r="AOW201" s="383"/>
      <c r="AOX201" s="384"/>
      <c r="AOY201" s="47"/>
      <c r="AOZ201" s="47"/>
      <c r="APA201" s="382"/>
      <c r="APB201" s="383"/>
      <c r="APC201" s="383"/>
      <c r="APD201" s="383"/>
      <c r="APE201" s="384"/>
      <c r="APF201" s="47"/>
      <c r="APG201" s="47"/>
      <c r="APH201" s="382"/>
      <c r="API201" s="383"/>
      <c r="APJ201" s="383"/>
      <c r="APK201" s="383"/>
      <c r="APL201" s="384"/>
      <c r="APM201" s="47"/>
      <c r="APN201" s="47"/>
      <c r="APO201" s="382"/>
      <c r="APP201" s="383"/>
      <c r="APQ201" s="383"/>
      <c r="APR201" s="383"/>
      <c r="APS201" s="384"/>
      <c r="APT201" s="47"/>
      <c r="APU201" s="47"/>
      <c r="APV201" s="382"/>
      <c r="APW201" s="383"/>
      <c r="APX201" s="383"/>
      <c r="APY201" s="383"/>
      <c r="APZ201" s="384"/>
      <c r="AQA201" s="47"/>
      <c r="AQB201" s="47"/>
      <c r="AQC201" s="382"/>
      <c r="AQD201" s="383"/>
      <c r="AQE201" s="383"/>
      <c r="AQF201" s="383"/>
      <c r="AQG201" s="384"/>
      <c r="AQH201" s="47"/>
      <c r="AQI201" s="47"/>
      <c r="AQJ201" s="382"/>
      <c r="AQK201" s="383"/>
      <c r="AQL201" s="383"/>
      <c r="AQM201" s="383"/>
      <c r="AQN201" s="384"/>
      <c r="AQO201" s="47"/>
      <c r="AQP201" s="47"/>
      <c r="AQQ201" s="382"/>
      <c r="AQR201" s="383"/>
      <c r="AQS201" s="383"/>
      <c r="AQT201" s="383"/>
      <c r="AQU201" s="384"/>
      <c r="AQV201" s="47"/>
      <c r="AQW201" s="47"/>
      <c r="AQX201" s="382"/>
      <c r="AQY201" s="383"/>
      <c r="AQZ201" s="383"/>
      <c r="ARA201" s="383"/>
      <c r="ARB201" s="384"/>
      <c r="ARC201" s="47"/>
      <c r="ARD201" s="47"/>
      <c r="ARE201" s="382"/>
      <c r="ARF201" s="383"/>
      <c r="ARG201" s="383"/>
      <c r="ARH201" s="383"/>
      <c r="ARI201" s="384"/>
      <c r="ARJ201" s="47"/>
      <c r="ARK201" s="47"/>
      <c r="ARL201" s="382"/>
      <c r="ARM201" s="383"/>
      <c r="ARN201" s="383"/>
      <c r="ARO201" s="383"/>
      <c r="ARP201" s="384"/>
      <c r="ARQ201" s="47"/>
      <c r="ARR201" s="47"/>
      <c r="ARS201" s="382"/>
      <c r="ART201" s="383"/>
      <c r="ARU201" s="383"/>
      <c r="ARV201" s="383"/>
      <c r="ARW201" s="384"/>
      <c r="ARX201" s="47"/>
      <c r="ARY201" s="47"/>
      <c r="ARZ201" s="382"/>
      <c r="ASA201" s="383"/>
      <c r="ASB201" s="383"/>
      <c r="ASC201" s="383"/>
      <c r="ASD201" s="384"/>
      <c r="ASE201" s="47"/>
      <c r="ASF201" s="47"/>
      <c r="ASG201" s="382"/>
      <c r="ASH201" s="383"/>
      <c r="ASI201" s="383"/>
      <c r="ASJ201" s="383"/>
      <c r="ASK201" s="384"/>
      <c r="ASL201" s="47"/>
      <c r="ASM201" s="47"/>
      <c r="ASN201" s="382"/>
      <c r="ASO201" s="383"/>
      <c r="ASP201" s="383"/>
      <c r="ASQ201" s="383"/>
      <c r="ASR201" s="384"/>
      <c r="ASS201" s="47"/>
      <c r="AST201" s="47"/>
      <c r="ASU201" s="382"/>
      <c r="ASV201" s="383"/>
      <c r="ASW201" s="383"/>
      <c r="ASX201" s="383"/>
      <c r="ASY201" s="384"/>
      <c r="ASZ201" s="47"/>
      <c r="ATA201" s="47"/>
      <c r="ATB201" s="382"/>
      <c r="ATC201" s="383"/>
      <c r="ATD201" s="383"/>
      <c r="ATE201" s="383"/>
      <c r="ATF201" s="384"/>
      <c r="ATG201" s="47"/>
      <c r="ATH201" s="47"/>
      <c r="ATI201" s="382"/>
      <c r="ATJ201" s="383"/>
      <c r="ATK201" s="383"/>
      <c r="ATL201" s="383"/>
      <c r="ATM201" s="384"/>
      <c r="ATN201" s="47"/>
      <c r="ATO201" s="47"/>
      <c r="ATP201" s="382"/>
      <c r="ATQ201" s="383"/>
      <c r="ATR201" s="383"/>
      <c r="ATS201" s="383"/>
      <c r="ATT201" s="384"/>
      <c r="ATU201" s="47"/>
      <c r="ATV201" s="47"/>
      <c r="ATW201" s="382"/>
      <c r="ATX201" s="383"/>
      <c r="ATY201" s="383"/>
      <c r="ATZ201" s="383"/>
      <c r="AUA201" s="384"/>
      <c r="AUB201" s="47"/>
      <c r="AUC201" s="47"/>
      <c r="AUD201" s="382"/>
      <c r="AUE201" s="383"/>
      <c r="AUF201" s="383"/>
      <c r="AUG201" s="383"/>
      <c r="AUH201" s="384"/>
      <c r="AUI201" s="47"/>
      <c r="AUJ201" s="47"/>
      <c r="AUK201" s="382"/>
      <c r="AUL201" s="383"/>
      <c r="AUM201" s="383"/>
      <c r="AUN201" s="383"/>
      <c r="AUO201" s="384"/>
      <c r="AUP201" s="47"/>
      <c r="AUQ201" s="47"/>
      <c r="AUR201" s="382"/>
      <c r="AUS201" s="383"/>
      <c r="AUT201" s="383"/>
      <c r="AUU201" s="383"/>
      <c r="AUV201" s="384"/>
      <c r="AUW201" s="47"/>
      <c r="AUX201" s="47"/>
      <c r="AUY201" s="382"/>
      <c r="AUZ201" s="383"/>
      <c r="AVA201" s="383"/>
      <c r="AVB201" s="383"/>
      <c r="AVC201" s="384"/>
      <c r="AVD201" s="47"/>
      <c r="AVE201" s="47"/>
      <c r="AVF201" s="382"/>
      <c r="AVG201" s="383"/>
      <c r="AVH201" s="383"/>
      <c r="AVI201" s="383"/>
      <c r="AVJ201" s="384"/>
      <c r="AVK201" s="47"/>
      <c r="AVL201" s="47"/>
      <c r="AVM201" s="382"/>
      <c r="AVN201" s="383"/>
      <c r="AVO201" s="383"/>
      <c r="AVP201" s="383"/>
      <c r="AVQ201" s="384"/>
      <c r="AVR201" s="47"/>
      <c r="AVS201" s="47"/>
      <c r="AVT201" s="382"/>
      <c r="AVU201" s="383"/>
      <c r="AVV201" s="383"/>
      <c r="AVW201" s="383"/>
      <c r="AVX201" s="384"/>
      <c r="AVY201" s="47"/>
      <c r="AVZ201" s="47"/>
      <c r="AWA201" s="382"/>
      <c r="AWB201" s="383"/>
      <c r="AWC201" s="383"/>
      <c r="AWD201" s="383"/>
      <c r="AWE201" s="384"/>
      <c r="AWF201" s="47"/>
      <c r="AWG201" s="47"/>
      <c r="AWH201" s="382"/>
      <c r="AWI201" s="383"/>
      <c r="AWJ201" s="383"/>
      <c r="AWK201" s="383"/>
      <c r="AWL201" s="384"/>
      <c r="AWM201" s="47"/>
      <c r="AWN201" s="47"/>
      <c r="AWO201" s="382"/>
      <c r="AWP201" s="383"/>
      <c r="AWQ201" s="383"/>
      <c r="AWR201" s="383"/>
      <c r="AWS201" s="384"/>
      <c r="AWT201" s="47"/>
      <c r="AWU201" s="47"/>
      <c r="AWV201" s="382"/>
      <c r="AWW201" s="383"/>
      <c r="AWX201" s="383"/>
      <c r="AWY201" s="383"/>
      <c r="AWZ201" s="384"/>
      <c r="AXA201" s="47"/>
      <c r="AXB201" s="47"/>
      <c r="AXC201" s="382"/>
      <c r="AXD201" s="383"/>
      <c r="AXE201" s="383"/>
      <c r="AXF201" s="383"/>
      <c r="AXG201" s="384"/>
      <c r="AXH201" s="47"/>
      <c r="AXI201" s="47"/>
      <c r="AXJ201" s="382"/>
      <c r="AXK201" s="383"/>
      <c r="AXL201" s="383"/>
      <c r="AXM201" s="383"/>
      <c r="AXN201" s="384"/>
      <c r="AXO201" s="47"/>
      <c r="AXP201" s="47"/>
      <c r="AXQ201" s="382"/>
      <c r="AXR201" s="383"/>
      <c r="AXS201" s="383"/>
      <c r="AXT201" s="383"/>
      <c r="AXU201" s="384"/>
      <c r="AXV201" s="47"/>
      <c r="AXW201" s="47"/>
      <c r="AXX201" s="382"/>
      <c r="AXY201" s="383"/>
      <c r="AXZ201" s="383"/>
      <c r="AYA201" s="383"/>
      <c r="AYB201" s="384"/>
      <c r="AYC201" s="47"/>
      <c r="AYD201" s="47"/>
      <c r="AYE201" s="382"/>
      <c r="AYF201" s="383"/>
      <c r="AYG201" s="383"/>
      <c r="AYH201" s="383"/>
      <c r="AYI201" s="384"/>
      <c r="AYJ201" s="47"/>
      <c r="AYK201" s="47"/>
      <c r="AYL201" s="382"/>
      <c r="AYM201" s="383"/>
      <c r="AYN201" s="383"/>
      <c r="AYO201" s="383"/>
      <c r="AYP201" s="384"/>
      <c r="AYQ201" s="47"/>
      <c r="AYR201" s="47"/>
      <c r="AYS201" s="382"/>
      <c r="AYT201" s="383"/>
      <c r="AYU201" s="383"/>
      <c r="AYV201" s="383"/>
      <c r="AYW201" s="384"/>
      <c r="AYX201" s="47"/>
      <c r="AYY201" s="47"/>
      <c r="AYZ201" s="382"/>
      <c r="AZA201" s="383"/>
      <c r="AZB201" s="383"/>
      <c r="AZC201" s="383"/>
      <c r="AZD201" s="384"/>
      <c r="AZE201" s="47"/>
      <c r="AZF201" s="47"/>
      <c r="AZG201" s="382"/>
      <c r="AZH201" s="383"/>
      <c r="AZI201" s="383"/>
      <c r="AZJ201" s="383"/>
      <c r="AZK201" s="384"/>
      <c r="AZL201" s="47"/>
      <c r="AZM201" s="47"/>
      <c r="AZN201" s="382"/>
      <c r="AZO201" s="383"/>
      <c r="AZP201" s="383"/>
      <c r="AZQ201" s="383"/>
      <c r="AZR201" s="384"/>
      <c r="AZS201" s="47"/>
      <c r="AZT201" s="47"/>
      <c r="AZU201" s="382"/>
      <c r="AZV201" s="383"/>
      <c r="AZW201" s="383"/>
      <c r="AZX201" s="383"/>
      <c r="AZY201" s="384"/>
      <c r="AZZ201" s="47"/>
      <c r="BAA201" s="47"/>
      <c r="BAB201" s="382"/>
      <c r="BAC201" s="383"/>
      <c r="BAD201" s="383"/>
      <c r="BAE201" s="383"/>
      <c r="BAF201" s="384"/>
      <c r="BAG201" s="47"/>
      <c r="BAH201" s="47"/>
      <c r="BAI201" s="382"/>
      <c r="BAJ201" s="383"/>
      <c r="BAK201" s="383"/>
      <c r="BAL201" s="383"/>
      <c r="BAM201" s="384"/>
      <c r="BAN201" s="47"/>
      <c r="BAO201" s="47"/>
      <c r="BAP201" s="382"/>
      <c r="BAQ201" s="383"/>
      <c r="BAR201" s="383"/>
      <c r="BAS201" s="383"/>
      <c r="BAT201" s="384"/>
      <c r="BAU201" s="47"/>
      <c r="BAV201" s="47"/>
      <c r="BAW201" s="382"/>
      <c r="BAX201" s="383"/>
      <c r="BAY201" s="383"/>
      <c r="BAZ201" s="383"/>
      <c r="BBA201" s="384"/>
      <c r="BBB201" s="47"/>
      <c r="BBC201" s="47"/>
      <c r="BBD201" s="382"/>
      <c r="BBE201" s="383"/>
      <c r="BBF201" s="383"/>
      <c r="BBG201" s="383"/>
      <c r="BBH201" s="384"/>
      <c r="BBI201" s="47"/>
      <c r="BBJ201" s="47"/>
      <c r="BBK201" s="382"/>
      <c r="BBL201" s="383"/>
      <c r="BBM201" s="383"/>
      <c r="BBN201" s="383"/>
      <c r="BBO201" s="384"/>
      <c r="BBP201" s="47"/>
      <c r="BBQ201" s="47"/>
      <c r="BBR201" s="382"/>
      <c r="BBS201" s="383"/>
      <c r="BBT201" s="383"/>
      <c r="BBU201" s="383"/>
      <c r="BBV201" s="384"/>
      <c r="BBW201" s="47"/>
      <c r="BBX201" s="47"/>
      <c r="BBY201" s="382"/>
      <c r="BBZ201" s="383"/>
      <c r="BCA201" s="383"/>
      <c r="BCB201" s="383"/>
      <c r="BCC201" s="384"/>
      <c r="BCD201" s="47"/>
      <c r="BCE201" s="47"/>
      <c r="BCF201" s="382"/>
      <c r="BCG201" s="383"/>
      <c r="BCH201" s="383"/>
      <c r="BCI201" s="383"/>
      <c r="BCJ201" s="384"/>
      <c r="BCK201" s="47"/>
      <c r="BCL201" s="47"/>
      <c r="BCM201" s="382"/>
      <c r="BCN201" s="383"/>
      <c r="BCO201" s="383"/>
      <c r="BCP201" s="383"/>
      <c r="BCQ201" s="384"/>
      <c r="BCR201" s="47"/>
      <c r="BCS201" s="47"/>
      <c r="BCT201" s="382"/>
      <c r="BCU201" s="383"/>
      <c r="BCV201" s="383"/>
      <c r="BCW201" s="383"/>
      <c r="BCX201" s="384"/>
      <c r="BCY201" s="47"/>
      <c r="BCZ201" s="47"/>
      <c r="BDA201" s="382"/>
      <c r="BDB201" s="383"/>
      <c r="BDC201" s="383"/>
      <c r="BDD201" s="383"/>
      <c r="BDE201" s="384"/>
      <c r="BDF201" s="47"/>
      <c r="BDG201" s="47"/>
      <c r="BDH201" s="382"/>
      <c r="BDI201" s="383"/>
      <c r="BDJ201" s="383"/>
      <c r="BDK201" s="383"/>
      <c r="BDL201" s="384"/>
      <c r="BDM201" s="47"/>
      <c r="BDN201" s="47"/>
      <c r="BDO201" s="382"/>
      <c r="BDP201" s="383"/>
      <c r="BDQ201" s="383"/>
      <c r="BDR201" s="383"/>
      <c r="BDS201" s="384"/>
      <c r="BDT201" s="47"/>
      <c r="BDU201" s="47"/>
      <c r="BDV201" s="382"/>
      <c r="BDW201" s="383"/>
      <c r="BDX201" s="383"/>
      <c r="BDY201" s="383"/>
      <c r="BDZ201" s="384"/>
      <c r="BEA201" s="47"/>
      <c r="BEB201" s="47"/>
      <c r="BEC201" s="382"/>
      <c r="BED201" s="383"/>
      <c r="BEE201" s="383"/>
      <c r="BEF201" s="383"/>
      <c r="BEG201" s="384"/>
      <c r="BEH201" s="47"/>
      <c r="BEI201" s="47"/>
      <c r="BEJ201" s="382"/>
      <c r="BEK201" s="383"/>
      <c r="BEL201" s="383"/>
      <c r="BEM201" s="383"/>
      <c r="BEN201" s="384"/>
      <c r="BEO201" s="47"/>
      <c r="BEP201" s="47"/>
      <c r="BEQ201" s="382"/>
      <c r="BER201" s="383"/>
      <c r="BES201" s="383"/>
      <c r="BET201" s="383"/>
      <c r="BEU201" s="384"/>
      <c r="BEV201" s="47"/>
      <c r="BEW201" s="47"/>
      <c r="BEX201" s="382"/>
      <c r="BEY201" s="383"/>
      <c r="BEZ201" s="383"/>
      <c r="BFA201" s="383"/>
      <c r="BFB201" s="384"/>
      <c r="BFC201" s="47"/>
      <c r="BFD201" s="47"/>
      <c r="BFE201" s="382"/>
      <c r="BFF201" s="383"/>
      <c r="BFG201" s="383"/>
      <c r="BFH201" s="383"/>
      <c r="BFI201" s="384"/>
      <c r="BFJ201" s="47"/>
      <c r="BFK201" s="47"/>
      <c r="BFL201" s="382"/>
      <c r="BFM201" s="383"/>
      <c r="BFN201" s="383"/>
      <c r="BFO201" s="383"/>
      <c r="BFP201" s="384"/>
      <c r="BFQ201" s="47"/>
      <c r="BFR201" s="47"/>
      <c r="BFS201" s="382"/>
      <c r="BFT201" s="383"/>
      <c r="BFU201" s="383"/>
      <c r="BFV201" s="383"/>
      <c r="BFW201" s="384"/>
      <c r="BFX201" s="47"/>
      <c r="BFY201" s="47"/>
      <c r="BFZ201" s="382"/>
      <c r="BGA201" s="383"/>
      <c r="BGB201" s="383"/>
      <c r="BGC201" s="383"/>
      <c r="BGD201" s="384"/>
      <c r="BGE201" s="47"/>
      <c r="BGF201" s="47"/>
      <c r="BGG201" s="382"/>
      <c r="BGH201" s="383"/>
      <c r="BGI201" s="383"/>
      <c r="BGJ201" s="383"/>
      <c r="BGK201" s="384"/>
      <c r="BGL201" s="47"/>
      <c r="BGM201" s="47"/>
      <c r="BGN201" s="382"/>
      <c r="BGO201" s="383"/>
      <c r="BGP201" s="383"/>
      <c r="BGQ201" s="383"/>
      <c r="BGR201" s="384"/>
      <c r="BGS201" s="47"/>
      <c r="BGT201" s="47"/>
      <c r="BGU201" s="382"/>
      <c r="BGV201" s="383"/>
      <c r="BGW201" s="383"/>
      <c r="BGX201" s="383"/>
      <c r="BGY201" s="384"/>
      <c r="BGZ201" s="47"/>
      <c r="BHA201" s="47"/>
      <c r="BHB201" s="382"/>
      <c r="BHC201" s="383"/>
      <c r="BHD201" s="383"/>
      <c r="BHE201" s="383"/>
      <c r="BHF201" s="384"/>
      <c r="BHG201" s="47"/>
      <c r="BHH201" s="47"/>
      <c r="BHI201" s="382"/>
      <c r="BHJ201" s="383"/>
      <c r="BHK201" s="383"/>
      <c r="BHL201" s="383"/>
      <c r="BHM201" s="384"/>
      <c r="BHN201" s="47"/>
      <c r="BHO201" s="47"/>
      <c r="BHP201" s="382"/>
      <c r="BHQ201" s="383"/>
      <c r="BHR201" s="383"/>
      <c r="BHS201" s="383"/>
      <c r="BHT201" s="384"/>
      <c r="BHU201" s="47"/>
      <c r="BHV201" s="47"/>
      <c r="BHW201" s="382"/>
      <c r="BHX201" s="383"/>
      <c r="BHY201" s="383"/>
      <c r="BHZ201" s="383"/>
      <c r="BIA201" s="384"/>
      <c r="BIB201" s="47"/>
      <c r="BIC201" s="47"/>
      <c r="BID201" s="382"/>
      <c r="BIE201" s="383"/>
      <c r="BIF201" s="383"/>
      <c r="BIG201" s="383"/>
      <c r="BIH201" s="384"/>
      <c r="BII201" s="47"/>
      <c r="BIJ201" s="47"/>
      <c r="BIK201" s="382"/>
      <c r="BIL201" s="383"/>
      <c r="BIM201" s="383"/>
      <c r="BIN201" s="383"/>
      <c r="BIO201" s="384"/>
      <c r="BIP201" s="47"/>
      <c r="BIQ201" s="47"/>
      <c r="BIR201" s="382"/>
      <c r="BIS201" s="383"/>
      <c r="BIT201" s="383"/>
      <c r="BIU201" s="383"/>
      <c r="BIV201" s="384"/>
      <c r="BIW201" s="47"/>
      <c r="BIX201" s="47"/>
      <c r="BIY201" s="382"/>
      <c r="BIZ201" s="383"/>
      <c r="BJA201" s="383"/>
      <c r="BJB201" s="383"/>
      <c r="BJC201" s="384"/>
      <c r="BJD201" s="47"/>
      <c r="BJE201" s="47"/>
      <c r="BJF201" s="382"/>
      <c r="BJG201" s="383"/>
      <c r="BJH201" s="383"/>
      <c r="BJI201" s="383"/>
      <c r="BJJ201" s="384"/>
      <c r="BJK201" s="47"/>
      <c r="BJL201" s="47"/>
      <c r="BJM201" s="382"/>
      <c r="BJN201" s="383"/>
      <c r="BJO201" s="383"/>
      <c r="BJP201" s="383"/>
      <c r="BJQ201" s="384"/>
      <c r="BJR201" s="47"/>
      <c r="BJS201" s="47"/>
      <c r="BJT201" s="382"/>
      <c r="BJU201" s="383"/>
      <c r="BJV201" s="383"/>
      <c r="BJW201" s="383"/>
      <c r="BJX201" s="384"/>
      <c r="BJY201" s="47"/>
      <c r="BJZ201" s="47"/>
      <c r="BKA201" s="382"/>
      <c r="BKB201" s="383"/>
      <c r="BKC201" s="383"/>
      <c r="BKD201" s="383"/>
      <c r="BKE201" s="384"/>
      <c r="BKF201" s="47"/>
      <c r="BKG201" s="47"/>
      <c r="BKH201" s="382"/>
      <c r="BKI201" s="383"/>
      <c r="BKJ201" s="383"/>
      <c r="BKK201" s="383"/>
      <c r="BKL201" s="384"/>
      <c r="BKM201" s="47"/>
      <c r="BKN201" s="47"/>
      <c r="BKO201" s="382"/>
      <c r="BKP201" s="383"/>
      <c r="BKQ201" s="383"/>
      <c r="BKR201" s="383"/>
      <c r="BKS201" s="384"/>
      <c r="BKT201" s="47"/>
      <c r="BKU201" s="47"/>
      <c r="BKV201" s="382"/>
      <c r="BKW201" s="383"/>
      <c r="BKX201" s="383"/>
      <c r="BKY201" s="383"/>
      <c r="BKZ201" s="384"/>
      <c r="BLA201" s="47"/>
      <c r="BLB201" s="47"/>
      <c r="BLC201" s="382"/>
      <c r="BLD201" s="383"/>
      <c r="BLE201" s="383"/>
      <c r="BLF201" s="383"/>
      <c r="BLG201" s="384"/>
      <c r="BLH201" s="47"/>
      <c r="BLI201" s="47"/>
      <c r="BLJ201" s="382"/>
      <c r="BLK201" s="383"/>
      <c r="BLL201" s="383"/>
      <c r="BLM201" s="383"/>
      <c r="BLN201" s="384"/>
      <c r="BLO201" s="47"/>
      <c r="BLP201" s="47"/>
      <c r="BLQ201" s="382"/>
      <c r="BLR201" s="383"/>
      <c r="BLS201" s="383"/>
      <c r="BLT201" s="383"/>
      <c r="BLU201" s="384"/>
      <c r="BLV201" s="47"/>
      <c r="BLW201" s="47"/>
      <c r="BLX201" s="382"/>
      <c r="BLY201" s="383"/>
      <c r="BLZ201" s="383"/>
      <c r="BMA201" s="383"/>
      <c r="BMB201" s="384"/>
      <c r="BMC201" s="47"/>
      <c r="BMD201" s="47"/>
      <c r="BME201" s="382"/>
      <c r="BMF201" s="383"/>
      <c r="BMG201" s="383"/>
      <c r="BMH201" s="383"/>
      <c r="BMI201" s="384"/>
      <c r="BMJ201" s="47"/>
      <c r="BMK201" s="47"/>
      <c r="BML201" s="382"/>
      <c r="BMM201" s="383"/>
      <c r="BMN201" s="383"/>
      <c r="BMO201" s="383"/>
      <c r="BMP201" s="384"/>
      <c r="BMQ201" s="47"/>
      <c r="BMR201" s="47"/>
      <c r="BMS201" s="382"/>
      <c r="BMT201" s="383"/>
      <c r="BMU201" s="383"/>
      <c r="BMV201" s="383"/>
      <c r="BMW201" s="384"/>
      <c r="BMX201" s="47"/>
      <c r="BMY201" s="47"/>
      <c r="BMZ201" s="382"/>
      <c r="BNA201" s="383"/>
      <c r="BNB201" s="383"/>
      <c r="BNC201" s="383"/>
      <c r="BND201" s="384"/>
      <c r="BNE201" s="47"/>
      <c r="BNF201" s="47"/>
      <c r="BNG201" s="382"/>
      <c r="BNH201" s="383"/>
      <c r="BNI201" s="383"/>
      <c r="BNJ201" s="383"/>
      <c r="BNK201" s="384"/>
      <c r="BNL201" s="47"/>
      <c r="BNM201" s="47"/>
      <c r="BNN201" s="382"/>
      <c r="BNO201" s="383"/>
      <c r="BNP201" s="383"/>
      <c r="BNQ201" s="383"/>
      <c r="BNR201" s="384"/>
      <c r="BNS201" s="47"/>
      <c r="BNT201" s="47"/>
      <c r="BNU201" s="382"/>
      <c r="BNV201" s="383"/>
      <c r="BNW201" s="383"/>
      <c r="BNX201" s="383"/>
      <c r="BNY201" s="384"/>
      <c r="BNZ201" s="47"/>
      <c r="BOA201" s="47"/>
      <c r="BOB201" s="382"/>
      <c r="BOC201" s="383"/>
      <c r="BOD201" s="383"/>
      <c r="BOE201" s="383"/>
      <c r="BOF201" s="384"/>
      <c r="BOG201" s="47"/>
      <c r="BOH201" s="47"/>
      <c r="BOI201" s="382"/>
      <c r="BOJ201" s="383"/>
      <c r="BOK201" s="383"/>
      <c r="BOL201" s="383"/>
      <c r="BOM201" s="384"/>
      <c r="BON201" s="47"/>
      <c r="BOO201" s="47"/>
      <c r="BOP201" s="382"/>
      <c r="BOQ201" s="383"/>
      <c r="BOR201" s="383"/>
      <c r="BOS201" s="383"/>
      <c r="BOT201" s="384"/>
      <c r="BOU201" s="47"/>
      <c r="BOV201" s="47"/>
      <c r="BOW201" s="382"/>
      <c r="BOX201" s="383"/>
      <c r="BOY201" s="383"/>
      <c r="BOZ201" s="383"/>
      <c r="BPA201" s="384"/>
      <c r="BPB201" s="47"/>
      <c r="BPC201" s="47"/>
      <c r="BPD201" s="382"/>
      <c r="BPE201" s="383"/>
      <c r="BPF201" s="383"/>
      <c r="BPG201" s="383"/>
      <c r="BPH201" s="384"/>
      <c r="BPI201" s="47"/>
      <c r="BPJ201" s="47"/>
      <c r="BPK201" s="382"/>
      <c r="BPL201" s="383"/>
      <c r="BPM201" s="383"/>
      <c r="BPN201" s="383"/>
      <c r="BPO201" s="384"/>
      <c r="BPP201" s="47"/>
      <c r="BPQ201" s="47"/>
      <c r="BPR201" s="382"/>
      <c r="BPS201" s="383"/>
      <c r="BPT201" s="383"/>
      <c r="BPU201" s="383"/>
      <c r="BPV201" s="384"/>
      <c r="BPW201" s="47"/>
      <c r="BPX201" s="47"/>
      <c r="BPY201" s="382"/>
      <c r="BPZ201" s="383"/>
      <c r="BQA201" s="383"/>
      <c r="BQB201" s="383"/>
      <c r="BQC201" s="384"/>
      <c r="BQD201" s="47"/>
      <c r="BQE201" s="47"/>
      <c r="BQF201" s="382"/>
      <c r="BQG201" s="383"/>
      <c r="BQH201" s="383"/>
      <c r="BQI201" s="383"/>
      <c r="BQJ201" s="384"/>
      <c r="BQK201" s="47"/>
      <c r="BQL201" s="47"/>
      <c r="BQM201" s="382"/>
      <c r="BQN201" s="383"/>
      <c r="BQO201" s="383"/>
      <c r="BQP201" s="383"/>
      <c r="BQQ201" s="384"/>
      <c r="BQR201" s="47"/>
      <c r="BQS201" s="47"/>
      <c r="BQT201" s="382"/>
      <c r="BQU201" s="383"/>
      <c r="BQV201" s="383"/>
      <c r="BQW201" s="383"/>
      <c r="BQX201" s="384"/>
      <c r="BQY201" s="47"/>
      <c r="BQZ201" s="47"/>
      <c r="BRA201" s="382"/>
      <c r="BRB201" s="383"/>
      <c r="BRC201" s="383"/>
      <c r="BRD201" s="383"/>
      <c r="BRE201" s="384"/>
      <c r="BRF201" s="47"/>
      <c r="BRG201" s="47"/>
      <c r="BRH201" s="382"/>
      <c r="BRI201" s="383"/>
      <c r="BRJ201" s="383"/>
      <c r="BRK201" s="383"/>
      <c r="BRL201" s="384"/>
      <c r="BRM201" s="47"/>
      <c r="BRN201" s="47"/>
      <c r="BRO201" s="382"/>
      <c r="BRP201" s="383"/>
      <c r="BRQ201" s="383"/>
      <c r="BRR201" s="383"/>
      <c r="BRS201" s="384"/>
      <c r="BRT201" s="47"/>
      <c r="BRU201" s="47"/>
      <c r="BRV201" s="382"/>
      <c r="BRW201" s="383"/>
      <c r="BRX201" s="383"/>
      <c r="BRY201" s="383"/>
      <c r="BRZ201" s="384"/>
      <c r="BSA201" s="47"/>
      <c r="BSB201" s="47"/>
      <c r="BSC201" s="382"/>
      <c r="BSD201" s="383"/>
      <c r="BSE201" s="383"/>
      <c r="BSF201" s="383"/>
      <c r="BSG201" s="384"/>
      <c r="BSH201" s="47"/>
      <c r="BSI201" s="47"/>
      <c r="BSJ201" s="382"/>
      <c r="BSK201" s="383"/>
      <c r="BSL201" s="383"/>
      <c r="BSM201" s="383"/>
      <c r="BSN201" s="384"/>
      <c r="BSO201" s="47"/>
      <c r="BSP201" s="47"/>
      <c r="BSQ201" s="382"/>
      <c r="BSR201" s="383"/>
      <c r="BSS201" s="383"/>
      <c r="BST201" s="383"/>
      <c r="BSU201" s="384"/>
      <c r="BSV201" s="47"/>
      <c r="BSW201" s="47"/>
      <c r="BSX201" s="382"/>
      <c r="BSY201" s="383"/>
      <c r="BSZ201" s="383"/>
      <c r="BTA201" s="383"/>
      <c r="BTB201" s="384"/>
      <c r="BTC201" s="47"/>
      <c r="BTD201" s="47"/>
      <c r="BTE201" s="382"/>
      <c r="BTF201" s="383"/>
      <c r="BTG201" s="383"/>
      <c r="BTH201" s="383"/>
      <c r="BTI201" s="384"/>
      <c r="BTJ201" s="47"/>
      <c r="BTK201" s="47"/>
      <c r="BTL201" s="382"/>
      <c r="BTM201" s="383"/>
      <c r="BTN201" s="383"/>
      <c r="BTO201" s="383"/>
      <c r="BTP201" s="384"/>
      <c r="BTQ201" s="47"/>
      <c r="BTR201" s="47"/>
      <c r="BTS201" s="382"/>
      <c r="BTT201" s="383"/>
      <c r="BTU201" s="383"/>
      <c r="BTV201" s="383"/>
      <c r="BTW201" s="384"/>
      <c r="BTX201" s="47"/>
      <c r="BTY201" s="47"/>
      <c r="BTZ201" s="382"/>
      <c r="BUA201" s="383"/>
      <c r="BUB201" s="383"/>
      <c r="BUC201" s="383"/>
      <c r="BUD201" s="384"/>
      <c r="BUE201" s="47"/>
      <c r="BUF201" s="47"/>
      <c r="BUG201" s="382"/>
      <c r="BUH201" s="383"/>
      <c r="BUI201" s="383"/>
      <c r="BUJ201" s="383"/>
      <c r="BUK201" s="384"/>
      <c r="BUL201" s="47"/>
      <c r="BUM201" s="47"/>
      <c r="BUN201" s="382"/>
      <c r="BUO201" s="383"/>
      <c r="BUP201" s="383"/>
      <c r="BUQ201" s="383"/>
      <c r="BUR201" s="384"/>
      <c r="BUS201" s="47"/>
      <c r="BUT201" s="47"/>
      <c r="BUU201" s="382"/>
      <c r="BUV201" s="383"/>
      <c r="BUW201" s="383"/>
      <c r="BUX201" s="383"/>
      <c r="BUY201" s="384"/>
      <c r="BUZ201" s="47"/>
      <c r="BVA201" s="47"/>
      <c r="BVB201" s="382"/>
      <c r="BVC201" s="383"/>
      <c r="BVD201" s="383"/>
      <c r="BVE201" s="383"/>
      <c r="BVF201" s="384"/>
      <c r="BVG201" s="47"/>
      <c r="BVH201" s="47"/>
      <c r="BVI201" s="382"/>
      <c r="BVJ201" s="383"/>
      <c r="BVK201" s="383"/>
      <c r="BVL201" s="383"/>
      <c r="BVM201" s="384"/>
      <c r="BVN201" s="47"/>
      <c r="BVO201" s="47"/>
      <c r="BVP201" s="382"/>
      <c r="BVQ201" s="383"/>
      <c r="BVR201" s="383"/>
      <c r="BVS201" s="383"/>
      <c r="BVT201" s="384"/>
      <c r="BVU201" s="47"/>
      <c r="BVV201" s="47"/>
      <c r="BVW201" s="382"/>
      <c r="BVX201" s="383"/>
      <c r="BVY201" s="383"/>
      <c r="BVZ201" s="383"/>
      <c r="BWA201" s="384"/>
      <c r="BWB201" s="47"/>
      <c r="BWC201" s="47"/>
      <c r="BWD201" s="382"/>
      <c r="BWE201" s="383"/>
      <c r="BWF201" s="383"/>
      <c r="BWG201" s="383"/>
      <c r="BWH201" s="384"/>
      <c r="BWI201" s="47"/>
      <c r="BWJ201" s="47"/>
      <c r="BWK201" s="382"/>
      <c r="BWL201" s="383"/>
      <c r="BWM201" s="383"/>
      <c r="BWN201" s="383"/>
      <c r="BWO201" s="384"/>
      <c r="BWP201" s="47"/>
      <c r="BWQ201" s="47"/>
      <c r="BWR201" s="382"/>
      <c r="BWS201" s="383"/>
      <c r="BWT201" s="383"/>
      <c r="BWU201" s="383"/>
      <c r="BWV201" s="384"/>
      <c r="BWW201" s="47"/>
      <c r="BWX201" s="47"/>
      <c r="BWY201" s="382"/>
      <c r="BWZ201" s="383"/>
      <c r="BXA201" s="383"/>
      <c r="BXB201" s="383"/>
      <c r="BXC201" s="384"/>
      <c r="BXD201" s="47"/>
      <c r="BXE201" s="47"/>
      <c r="BXF201" s="382"/>
      <c r="BXG201" s="383"/>
      <c r="BXH201" s="383"/>
      <c r="BXI201" s="383"/>
      <c r="BXJ201" s="384"/>
      <c r="BXK201" s="47"/>
      <c r="BXL201" s="47"/>
      <c r="BXM201" s="382"/>
      <c r="BXN201" s="383"/>
      <c r="BXO201" s="383"/>
      <c r="BXP201" s="383"/>
      <c r="BXQ201" s="384"/>
      <c r="BXR201" s="47"/>
      <c r="BXS201" s="47"/>
      <c r="BXT201" s="382"/>
      <c r="BXU201" s="383"/>
      <c r="BXV201" s="383"/>
      <c r="BXW201" s="383"/>
      <c r="BXX201" s="384"/>
      <c r="BXY201" s="47"/>
      <c r="BXZ201" s="47"/>
      <c r="BYA201" s="382"/>
      <c r="BYB201" s="383"/>
      <c r="BYC201" s="383"/>
      <c r="BYD201" s="383"/>
      <c r="BYE201" s="384"/>
      <c r="BYF201" s="47"/>
      <c r="BYG201" s="47"/>
      <c r="BYH201" s="382"/>
      <c r="BYI201" s="383"/>
      <c r="BYJ201" s="383"/>
      <c r="BYK201" s="383"/>
      <c r="BYL201" s="384"/>
      <c r="BYM201" s="47"/>
      <c r="BYN201" s="47"/>
      <c r="BYO201" s="382"/>
      <c r="BYP201" s="383"/>
      <c r="BYQ201" s="383"/>
      <c r="BYR201" s="383"/>
      <c r="BYS201" s="384"/>
      <c r="BYT201" s="47"/>
      <c r="BYU201" s="47"/>
      <c r="BYV201" s="382"/>
      <c r="BYW201" s="383"/>
      <c r="BYX201" s="383"/>
      <c r="BYY201" s="383"/>
      <c r="BYZ201" s="384"/>
      <c r="BZA201" s="47"/>
      <c r="BZB201" s="47"/>
      <c r="BZC201" s="382"/>
      <c r="BZD201" s="383"/>
      <c r="BZE201" s="383"/>
      <c r="BZF201" s="383"/>
      <c r="BZG201" s="384"/>
      <c r="BZH201" s="47"/>
      <c r="BZI201" s="47"/>
      <c r="BZJ201" s="382"/>
      <c r="BZK201" s="383"/>
      <c r="BZL201" s="383"/>
      <c r="BZM201" s="383"/>
      <c r="BZN201" s="384"/>
      <c r="BZO201" s="47"/>
      <c r="BZP201" s="47"/>
      <c r="BZQ201" s="382"/>
      <c r="BZR201" s="383"/>
      <c r="BZS201" s="383"/>
      <c r="BZT201" s="383"/>
      <c r="BZU201" s="384"/>
      <c r="BZV201" s="47"/>
      <c r="BZW201" s="47"/>
      <c r="BZX201" s="382"/>
      <c r="BZY201" s="383"/>
      <c r="BZZ201" s="383"/>
      <c r="CAA201" s="383"/>
      <c r="CAB201" s="384"/>
      <c r="CAC201" s="47"/>
      <c r="CAD201" s="47"/>
      <c r="CAE201" s="382"/>
      <c r="CAF201" s="383"/>
      <c r="CAG201" s="383"/>
      <c r="CAH201" s="383"/>
      <c r="CAI201" s="384"/>
      <c r="CAJ201" s="47"/>
      <c r="CAK201" s="47"/>
      <c r="CAL201" s="382"/>
      <c r="CAM201" s="383"/>
      <c r="CAN201" s="383"/>
      <c r="CAO201" s="383"/>
      <c r="CAP201" s="384"/>
      <c r="CAQ201" s="47"/>
      <c r="CAR201" s="47"/>
      <c r="CAS201" s="382"/>
      <c r="CAT201" s="383"/>
      <c r="CAU201" s="383"/>
      <c r="CAV201" s="383"/>
      <c r="CAW201" s="384"/>
      <c r="CAX201" s="47"/>
      <c r="CAY201" s="47"/>
      <c r="CAZ201" s="382"/>
      <c r="CBA201" s="383"/>
      <c r="CBB201" s="383"/>
      <c r="CBC201" s="383"/>
      <c r="CBD201" s="384"/>
      <c r="CBE201" s="47"/>
      <c r="CBF201" s="47"/>
      <c r="CBG201" s="382"/>
      <c r="CBH201" s="383"/>
      <c r="CBI201" s="383"/>
      <c r="CBJ201" s="383"/>
      <c r="CBK201" s="384"/>
      <c r="CBL201" s="47"/>
      <c r="CBM201" s="47"/>
      <c r="CBN201" s="382"/>
      <c r="CBO201" s="383"/>
      <c r="CBP201" s="383"/>
      <c r="CBQ201" s="383"/>
      <c r="CBR201" s="384"/>
      <c r="CBS201" s="47"/>
      <c r="CBT201" s="47"/>
      <c r="CBU201" s="382"/>
      <c r="CBV201" s="383"/>
      <c r="CBW201" s="383"/>
      <c r="CBX201" s="383"/>
      <c r="CBY201" s="384"/>
      <c r="CBZ201" s="47"/>
      <c r="CCA201" s="47"/>
      <c r="CCB201" s="382"/>
      <c r="CCC201" s="383"/>
      <c r="CCD201" s="383"/>
      <c r="CCE201" s="383"/>
      <c r="CCF201" s="384"/>
      <c r="CCG201" s="47"/>
      <c r="CCH201" s="47"/>
      <c r="CCI201" s="382"/>
      <c r="CCJ201" s="383"/>
      <c r="CCK201" s="383"/>
      <c r="CCL201" s="383"/>
      <c r="CCM201" s="384"/>
      <c r="CCN201" s="47"/>
      <c r="CCO201" s="47"/>
      <c r="CCP201" s="382"/>
      <c r="CCQ201" s="383"/>
      <c r="CCR201" s="383"/>
      <c r="CCS201" s="383"/>
      <c r="CCT201" s="384"/>
      <c r="CCU201" s="47"/>
      <c r="CCV201" s="47"/>
      <c r="CCW201" s="382"/>
      <c r="CCX201" s="383"/>
      <c r="CCY201" s="383"/>
      <c r="CCZ201" s="383"/>
      <c r="CDA201" s="384"/>
      <c r="CDB201" s="47"/>
      <c r="CDC201" s="47"/>
      <c r="CDD201" s="382"/>
      <c r="CDE201" s="383"/>
      <c r="CDF201" s="383"/>
      <c r="CDG201" s="383"/>
      <c r="CDH201" s="384"/>
      <c r="CDI201" s="47"/>
      <c r="CDJ201" s="47"/>
      <c r="CDK201" s="382"/>
      <c r="CDL201" s="383"/>
      <c r="CDM201" s="383"/>
      <c r="CDN201" s="383"/>
      <c r="CDO201" s="384"/>
      <c r="CDP201" s="47"/>
      <c r="CDQ201" s="47"/>
      <c r="CDR201" s="382"/>
      <c r="CDS201" s="383"/>
      <c r="CDT201" s="383"/>
      <c r="CDU201" s="383"/>
      <c r="CDV201" s="384"/>
      <c r="CDW201" s="47"/>
      <c r="CDX201" s="47"/>
      <c r="CDY201" s="382"/>
      <c r="CDZ201" s="383"/>
      <c r="CEA201" s="383"/>
      <c r="CEB201" s="383"/>
      <c r="CEC201" s="384"/>
      <c r="CED201" s="47"/>
      <c r="CEE201" s="47"/>
      <c r="CEF201" s="382"/>
      <c r="CEG201" s="383"/>
      <c r="CEH201" s="383"/>
      <c r="CEI201" s="383"/>
      <c r="CEJ201" s="384"/>
      <c r="CEK201" s="47"/>
      <c r="CEL201" s="47"/>
      <c r="CEM201" s="382"/>
      <c r="CEN201" s="383"/>
      <c r="CEO201" s="383"/>
      <c r="CEP201" s="383"/>
      <c r="CEQ201" s="384"/>
      <c r="CER201" s="47"/>
      <c r="CES201" s="47"/>
      <c r="CET201" s="382"/>
      <c r="CEU201" s="383"/>
      <c r="CEV201" s="383"/>
      <c r="CEW201" s="383"/>
      <c r="CEX201" s="384"/>
      <c r="CEY201" s="47"/>
      <c r="CEZ201" s="47"/>
      <c r="CFA201" s="382"/>
      <c r="CFB201" s="383"/>
      <c r="CFC201" s="383"/>
      <c r="CFD201" s="383"/>
      <c r="CFE201" s="384"/>
      <c r="CFF201" s="47"/>
      <c r="CFG201" s="47"/>
      <c r="CFH201" s="382"/>
      <c r="CFI201" s="383"/>
      <c r="CFJ201" s="383"/>
      <c r="CFK201" s="383"/>
      <c r="CFL201" s="384"/>
      <c r="CFM201" s="47"/>
      <c r="CFN201" s="47"/>
      <c r="CFO201" s="382"/>
      <c r="CFP201" s="383"/>
      <c r="CFQ201" s="383"/>
      <c r="CFR201" s="383"/>
      <c r="CFS201" s="384"/>
      <c r="CFT201" s="47"/>
      <c r="CFU201" s="47"/>
      <c r="CFV201" s="382"/>
      <c r="CFW201" s="383"/>
      <c r="CFX201" s="383"/>
      <c r="CFY201" s="383"/>
      <c r="CFZ201" s="384"/>
      <c r="CGA201" s="47"/>
      <c r="CGB201" s="47"/>
      <c r="CGC201" s="382"/>
      <c r="CGD201" s="383"/>
      <c r="CGE201" s="383"/>
      <c r="CGF201" s="383"/>
      <c r="CGG201" s="384"/>
      <c r="CGH201" s="47"/>
      <c r="CGI201" s="47"/>
      <c r="CGJ201" s="382"/>
      <c r="CGK201" s="383"/>
      <c r="CGL201" s="383"/>
      <c r="CGM201" s="383"/>
      <c r="CGN201" s="384"/>
      <c r="CGO201" s="47"/>
      <c r="CGP201" s="47"/>
      <c r="CGQ201" s="382"/>
      <c r="CGR201" s="383"/>
      <c r="CGS201" s="383"/>
      <c r="CGT201" s="383"/>
      <c r="CGU201" s="384"/>
      <c r="CGV201" s="47"/>
      <c r="CGW201" s="47"/>
      <c r="CGX201" s="382"/>
      <c r="CGY201" s="383"/>
      <c r="CGZ201" s="383"/>
      <c r="CHA201" s="383"/>
      <c r="CHB201" s="384"/>
      <c r="CHC201" s="47"/>
      <c r="CHD201" s="47"/>
      <c r="CHE201" s="382"/>
      <c r="CHF201" s="383"/>
      <c r="CHG201" s="383"/>
      <c r="CHH201" s="383"/>
      <c r="CHI201" s="384"/>
      <c r="CHJ201" s="47"/>
      <c r="CHK201" s="47"/>
      <c r="CHL201" s="382"/>
      <c r="CHM201" s="383"/>
      <c r="CHN201" s="383"/>
      <c r="CHO201" s="383"/>
      <c r="CHP201" s="384"/>
      <c r="CHQ201" s="47"/>
      <c r="CHR201" s="47"/>
      <c r="CHS201" s="382"/>
      <c r="CHT201" s="383"/>
      <c r="CHU201" s="383"/>
      <c r="CHV201" s="383"/>
      <c r="CHW201" s="384"/>
      <c r="CHX201" s="47"/>
      <c r="CHY201" s="47"/>
      <c r="CHZ201" s="382"/>
      <c r="CIA201" s="383"/>
      <c r="CIB201" s="383"/>
      <c r="CIC201" s="383"/>
      <c r="CID201" s="384"/>
      <c r="CIE201" s="47"/>
      <c r="CIF201" s="47"/>
      <c r="CIG201" s="382"/>
      <c r="CIH201" s="383"/>
      <c r="CII201" s="383"/>
      <c r="CIJ201" s="383"/>
      <c r="CIK201" s="384"/>
      <c r="CIL201" s="47"/>
      <c r="CIM201" s="47"/>
      <c r="CIN201" s="382"/>
      <c r="CIO201" s="383"/>
      <c r="CIP201" s="383"/>
      <c r="CIQ201" s="383"/>
      <c r="CIR201" s="384"/>
      <c r="CIS201" s="47"/>
      <c r="CIT201" s="47"/>
      <c r="CIU201" s="382"/>
      <c r="CIV201" s="383"/>
      <c r="CIW201" s="383"/>
      <c r="CIX201" s="383"/>
      <c r="CIY201" s="384"/>
      <c r="CIZ201" s="47"/>
      <c r="CJA201" s="47"/>
      <c r="CJB201" s="382"/>
      <c r="CJC201" s="383"/>
      <c r="CJD201" s="383"/>
      <c r="CJE201" s="383"/>
      <c r="CJF201" s="384"/>
      <c r="CJG201" s="47"/>
      <c r="CJH201" s="47"/>
      <c r="CJI201" s="382"/>
      <c r="CJJ201" s="383"/>
      <c r="CJK201" s="383"/>
      <c r="CJL201" s="383"/>
      <c r="CJM201" s="384"/>
      <c r="CJN201" s="47"/>
      <c r="CJO201" s="47"/>
      <c r="CJP201" s="382"/>
      <c r="CJQ201" s="383"/>
      <c r="CJR201" s="383"/>
      <c r="CJS201" s="383"/>
      <c r="CJT201" s="384"/>
      <c r="CJU201" s="47"/>
      <c r="CJV201" s="47"/>
      <c r="CJW201" s="382"/>
      <c r="CJX201" s="383"/>
      <c r="CJY201" s="383"/>
      <c r="CJZ201" s="383"/>
      <c r="CKA201" s="384"/>
      <c r="CKB201" s="47"/>
      <c r="CKC201" s="47"/>
      <c r="CKD201" s="382"/>
      <c r="CKE201" s="383"/>
      <c r="CKF201" s="383"/>
      <c r="CKG201" s="383"/>
      <c r="CKH201" s="384"/>
      <c r="CKI201" s="47"/>
      <c r="CKJ201" s="47"/>
      <c r="CKK201" s="382"/>
      <c r="CKL201" s="383"/>
      <c r="CKM201" s="383"/>
      <c r="CKN201" s="383"/>
      <c r="CKO201" s="384"/>
      <c r="CKP201" s="47"/>
      <c r="CKQ201" s="47"/>
      <c r="CKR201" s="382"/>
      <c r="CKS201" s="383"/>
      <c r="CKT201" s="383"/>
      <c r="CKU201" s="383"/>
      <c r="CKV201" s="384"/>
      <c r="CKW201" s="47"/>
      <c r="CKX201" s="47"/>
      <c r="CKY201" s="382"/>
      <c r="CKZ201" s="383"/>
      <c r="CLA201" s="383"/>
      <c r="CLB201" s="383"/>
      <c r="CLC201" s="384"/>
      <c r="CLD201" s="47"/>
      <c r="CLE201" s="47"/>
      <c r="CLF201" s="382"/>
      <c r="CLG201" s="383"/>
      <c r="CLH201" s="383"/>
      <c r="CLI201" s="383"/>
      <c r="CLJ201" s="384"/>
      <c r="CLK201" s="47"/>
      <c r="CLL201" s="47"/>
      <c r="CLM201" s="382"/>
      <c r="CLN201" s="383"/>
      <c r="CLO201" s="383"/>
      <c r="CLP201" s="383"/>
      <c r="CLQ201" s="384"/>
      <c r="CLR201" s="47"/>
      <c r="CLS201" s="47"/>
      <c r="CLT201" s="382"/>
      <c r="CLU201" s="383"/>
      <c r="CLV201" s="383"/>
      <c r="CLW201" s="383"/>
      <c r="CLX201" s="384"/>
      <c r="CLY201" s="47"/>
      <c r="CLZ201" s="47"/>
      <c r="CMA201" s="382"/>
      <c r="CMB201" s="383"/>
      <c r="CMC201" s="383"/>
      <c r="CMD201" s="383"/>
      <c r="CME201" s="384"/>
      <c r="CMF201" s="47"/>
      <c r="CMG201" s="47"/>
      <c r="CMH201" s="382"/>
      <c r="CMI201" s="383"/>
      <c r="CMJ201" s="383"/>
      <c r="CMK201" s="383"/>
      <c r="CML201" s="384"/>
      <c r="CMM201" s="47"/>
      <c r="CMN201" s="47"/>
      <c r="CMO201" s="382"/>
      <c r="CMP201" s="383"/>
      <c r="CMQ201" s="383"/>
      <c r="CMR201" s="383"/>
      <c r="CMS201" s="384"/>
      <c r="CMT201" s="47"/>
      <c r="CMU201" s="47"/>
      <c r="CMV201" s="382"/>
      <c r="CMW201" s="383"/>
      <c r="CMX201" s="383"/>
      <c r="CMY201" s="383"/>
      <c r="CMZ201" s="384"/>
      <c r="CNA201" s="47"/>
      <c r="CNB201" s="47"/>
      <c r="CNC201" s="382"/>
      <c r="CND201" s="383"/>
      <c r="CNE201" s="383"/>
      <c r="CNF201" s="383"/>
      <c r="CNG201" s="384"/>
      <c r="CNH201" s="47"/>
      <c r="CNI201" s="47"/>
      <c r="CNJ201" s="382"/>
      <c r="CNK201" s="383"/>
      <c r="CNL201" s="383"/>
      <c r="CNM201" s="383"/>
      <c r="CNN201" s="384"/>
      <c r="CNO201" s="47"/>
      <c r="CNP201" s="47"/>
      <c r="CNQ201" s="382"/>
      <c r="CNR201" s="383"/>
      <c r="CNS201" s="383"/>
      <c r="CNT201" s="383"/>
      <c r="CNU201" s="384"/>
      <c r="CNV201" s="47"/>
      <c r="CNW201" s="47"/>
      <c r="CNX201" s="382"/>
      <c r="CNY201" s="383"/>
      <c r="CNZ201" s="383"/>
      <c r="COA201" s="383"/>
      <c r="COB201" s="384"/>
      <c r="COC201" s="47"/>
      <c r="COD201" s="47"/>
      <c r="COE201" s="382"/>
      <c r="COF201" s="383"/>
      <c r="COG201" s="383"/>
      <c r="COH201" s="383"/>
      <c r="COI201" s="384"/>
      <c r="COJ201" s="47"/>
      <c r="COK201" s="47"/>
      <c r="COL201" s="382"/>
      <c r="COM201" s="383"/>
      <c r="CON201" s="383"/>
      <c r="COO201" s="383"/>
      <c r="COP201" s="384"/>
      <c r="COQ201" s="47"/>
      <c r="COR201" s="47"/>
      <c r="COS201" s="382"/>
      <c r="COT201" s="383"/>
      <c r="COU201" s="383"/>
      <c r="COV201" s="383"/>
      <c r="COW201" s="384"/>
      <c r="COX201" s="47"/>
      <c r="COY201" s="47"/>
      <c r="COZ201" s="382"/>
      <c r="CPA201" s="383"/>
      <c r="CPB201" s="383"/>
      <c r="CPC201" s="383"/>
      <c r="CPD201" s="384"/>
      <c r="CPE201" s="47"/>
      <c r="CPF201" s="47"/>
      <c r="CPG201" s="382"/>
      <c r="CPH201" s="383"/>
      <c r="CPI201" s="383"/>
      <c r="CPJ201" s="383"/>
      <c r="CPK201" s="384"/>
      <c r="CPL201" s="47"/>
      <c r="CPM201" s="47"/>
      <c r="CPN201" s="382"/>
      <c r="CPO201" s="383"/>
      <c r="CPP201" s="383"/>
      <c r="CPQ201" s="383"/>
      <c r="CPR201" s="384"/>
      <c r="CPS201" s="47"/>
      <c r="CPT201" s="47"/>
      <c r="CPU201" s="382"/>
      <c r="CPV201" s="383"/>
      <c r="CPW201" s="383"/>
      <c r="CPX201" s="383"/>
      <c r="CPY201" s="384"/>
      <c r="CPZ201" s="47"/>
      <c r="CQA201" s="47"/>
      <c r="CQB201" s="382"/>
      <c r="CQC201" s="383"/>
      <c r="CQD201" s="383"/>
      <c r="CQE201" s="383"/>
      <c r="CQF201" s="384"/>
      <c r="CQG201" s="47"/>
      <c r="CQH201" s="47"/>
      <c r="CQI201" s="382"/>
      <c r="CQJ201" s="383"/>
      <c r="CQK201" s="383"/>
      <c r="CQL201" s="383"/>
      <c r="CQM201" s="384"/>
      <c r="CQN201" s="47"/>
      <c r="CQO201" s="47"/>
      <c r="CQP201" s="382"/>
      <c r="CQQ201" s="383"/>
      <c r="CQR201" s="383"/>
      <c r="CQS201" s="383"/>
      <c r="CQT201" s="384"/>
      <c r="CQU201" s="47"/>
      <c r="CQV201" s="47"/>
      <c r="CQW201" s="382"/>
      <c r="CQX201" s="383"/>
      <c r="CQY201" s="383"/>
      <c r="CQZ201" s="383"/>
      <c r="CRA201" s="384"/>
      <c r="CRB201" s="47"/>
      <c r="CRC201" s="47"/>
      <c r="CRD201" s="382"/>
      <c r="CRE201" s="383"/>
      <c r="CRF201" s="383"/>
      <c r="CRG201" s="383"/>
      <c r="CRH201" s="384"/>
      <c r="CRI201" s="47"/>
      <c r="CRJ201" s="47"/>
      <c r="CRK201" s="382"/>
      <c r="CRL201" s="383"/>
      <c r="CRM201" s="383"/>
      <c r="CRN201" s="383"/>
      <c r="CRO201" s="384"/>
      <c r="CRP201" s="47"/>
      <c r="CRQ201" s="47"/>
      <c r="CRR201" s="382"/>
      <c r="CRS201" s="383"/>
      <c r="CRT201" s="383"/>
      <c r="CRU201" s="383"/>
      <c r="CRV201" s="384"/>
      <c r="CRW201" s="47"/>
      <c r="CRX201" s="47"/>
      <c r="CRY201" s="382"/>
      <c r="CRZ201" s="383"/>
      <c r="CSA201" s="383"/>
      <c r="CSB201" s="383"/>
      <c r="CSC201" s="384"/>
      <c r="CSD201" s="47"/>
      <c r="CSE201" s="47"/>
      <c r="CSF201" s="382"/>
      <c r="CSG201" s="383"/>
      <c r="CSH201" s="383"/>
      <c r="CSI201" s="383"/>
      <c r="CSJ201" s="384"/>
      <c r="CSK201" s="47"/>
      <c r="CSL201" s="47"/>
      <c r="CSM201" s="382"/>
      <c r="CSN201" s="383"/>
      <c r="CSO201" s="383"/>
      <c r="CSP201" s="383"/>
      <c r="CSQ201" s="384"/>
      <c r="CSR201" s="47"/>
      <c r="CSS201" s="47"/>
      <c r="CST201" s="382"/>
      <c r="CSU201" s="383"/>
      <c r="CSV201" s="383"/>
      <c r="CSW201" s="383"/>
      <c r="CSX201" s="384"/>
      <c r="CSY201" s="47"/>
      <c r="CSZ201" s="47"/>
      <c r="CTA201" s="382"/>
      <c r="CTB201" s="383"/>
      <c r="CTC201" s="383"/>
      <c r="CTD201" s="383"/>
      <c r="CTE201" s="384"/>
      <c r="CTF201" s="47"/>
      <c r="CTG201" s="47"/>
      <c r="CTH201" s="382"/>
      <c r="CTI201" s="383"/>
      <c r="CTJ201" s="383"/>
      <c r="CTK201" s="383"/>
      <c r="CTL201" s="384"/>
      <c r="CTM201" s="47"/>
      <c r="CTN201" s="47"/>
      <c r="CTO201" s="382"/>
      <c r="CTP201" s="383"/>
      <c r="CTQ201" s="383"/>
      <c r="CTR201" s="383"/>
      <c r="CTS201" s="384"/>
      <c r="CTT201" s="47"/>
      <c r="CTU201" s="47"/>
      <c r="CTV201" s="382"/>
      <c r="CTW201" s="383"/>
      <c r="CTX201" s="383"/>
      <c r="CTY201" s="383"/>
      <c r="CTZ201" s="384"/>
      <c r="CUA201" s="47"/>
      <c r="CUB201" s="47"/>
      <c r="CUC201" s="382"/>
      <c r="CUD201" s="383"/>
      <c r="CUE201" s="383"/>
      <c r="CUF201" s="383"/>
      <c r="CUG201" s="384"/>
      <c r="CUH201" s="47"/>
      <c r="CUI201" s="47"/>
      <c r="CUJ201" s="382"/>
      <c r="CUK201" s="383"/>
      <c r="CUL201" s="383"/>
      <c r="CUM201" s="383"/>
      <c r="CUN201" s="384"/>
      <c r="CUO201" s="47"/>
      <c r="CUP201" s="47"/>
      <c r="CUQ201" s="382"/>
      <c r="CUR201" s="383"/>
      <c r="CUS201" s="383"/>
      <c r="CUT201" s="383"/>
      <c r="CUU201" s="384"/>
      <c r="CUV201" s="47"/>
      <c r="CUW201" s="47"/>
      <c r="CUX201" s="382"/>
      <c r="CUY201" s="383"/>
      <c r="CUZ201" s="383"/>
      <c r="CVA201" s="383"/>
      <c r="CVB201" s="384"/>
      <c r="CVC201" s="47"/>
      <c r="CVD201" s="47"/>
      <c r="CVE201" s="382"/>
      <c r="CVF201" s="383"/>
      <c r="CVG201" s="383"/>
      <c r="CVH201" s="383"/>
      <c r="CVI201" s="384"/>
      <c r="CVJ201" s="47"/>
      <c r="CVK201" s="47"/>
      <c r="CVL201" s="382"/>
      <c r="CVM201" s="383"/>
      <c r="CVN201" s="383"/>
      <c r="CVO201" s="383"/>
      <c r="CVP201" s="384"/>
      <c r="CVQ201" s="47"/>
      <c r="CVR201" s="47"/>
      <c r="CVS201" s="382"/>
      <c r="CVT201" s="383"/>
      <c r="CVU201" s="383"/>
      <c r="CVV201" s="383"/>
      <c r="CVW201" s="384"/>
      <c r="CVX201" s="47"/>
      <c r="CVY201" s="47"/>
      <c r="CVZ201" s="382"/>
      <c r="CWA201" s="383"/>
      <c r="CWB201" s="383"/>
      <c r="CWC201" s="383"/>
      <c r="CWD201" s="384"/>
      <c r="CWE201" s="47"/>
      <c r="CWF201" s="47"/>
      <c r="CWG201" s="382"/>
      <c r="CWH201" s="383"/>
      <c r="CWI201" s="383"/>
      <c r="CWJ201" s="383"/>
      <c r="CWK201" s="384"/>
      <c r="CWL201" s="47"/>
      <c r="CWM201" s="47"/>
      <c r="CWN201" s="382"/>
      <c r="CWO201" s="383"/>
      <c r="CWP201" s="383"/>
      <c r="CWQ201" s="383"/>
      <c r="CWR201" s="384"/>
      <c r="CWS201" s="47"/>
      <c r="CWT201" s="47"/>
      <c r="CWU201" s="382"/>
      <c r="CWV201" s="383"/>
      <c r="CWW201" s="383"/>
      <c r="CWX201" s="383"/>
      <c r="CWY201" s="384"/>
      <c r="CWZ201" s="47"/>
      <c r="CXA201" s="47"/>
      <c r="CXB201" s="382"/>
      <c r="CXC201" s="383"/>
      <c r="CXD201" s="383"/>
      <c r="CXE201" s="383"/>
      <c r="CXF201" s="384"/>
      <c r="CXG201" s="47"/>
      <c r="CXH201" s="47"/>
      <c r="CXI201" s="382"/>
      <c r="CXJ201" s="383"/>
      <c r="CXK201" s="383"/>
      <c r="CXL201" s="383"/>
      <c r="CXM201" s="384"/>
      <c r="CXN201" s="47"/>
      <c r="CXO201" s="47"/>
      <c r="CXP201" s="382"/>
      <c r="CXQ201" s="383"/>
      <c r="CXR201" s="383"/>
      <c r="CXS201" s="383"/>
      <c r="CXT201" s="384"/>
      <c r="CXU201" s="47"/>
      <c r="CXV201" s="47"/>
      <c r="CXW201" s="382"/>
      <c r="CXX201" s="383"/>
      <c r="CXY201" s="383"/>
      <c r="CXZ201" s="383"/>
      <c r="CYA201" s="384"/>
      <c r="CYB201" s="47"/>
      <c r="CYC201" s="47"/>
      <c r="CYD201" s="382"/>
      <c r="CYE201" s="383"/>
      <c r="CYF201" s="383"/>
      <c r="CYG201" s="383"/>
      <c r="CYH201" s="384"/>
      <c r="CYI201" s="47"/>
      <c r="CYJ201" s="47"/>
      <c r="CYK201" s="382"/>
      <c r="CYL201" s="383"/>
      <c r="CYM201" s="383"/>
      <c r="CYN201" s="383"/>
      <c r="CYO201" s="384"/>
      <c r="CYP201" s="47"/>
      <c r="CYQ201" s="47"/>
      <c r="CYR201" s="382"/>
      <c r="CYS201" s="383"/>
      <c r="CYT201" s="383"/>
      <c r="CYU201" s="383"/>
      <c r="CYV201" s="384"/>
      <c r="CYW201" s="47"/>
      <c r="CYX201" s="47"/>
      <c r="CYY201" s="382"/>
      <c r="CYZ201" s="383"/>
      <c r="CZA201" s="383"/>
      <c r="CZB201" s="383"/>
      <c r="CZC201" s="384"/>
      <c r="CZD201" s="47"/>
      <c r="CZE201" s="47"/>
      <c r="CZF201" s="382"/>
      <c r="CZG201" s="383"/>
      <c r="CZH201" s="383"/>
      <c r="CZI201" s="383"/>
      <c r="CZJ201" s="384"/>
      <c r="CZK201" s="47"/>
      <c r="CZL201" s="47"/>
      <c r="CZM201" s="382"/>
      <c r="CZN201" s="383"/>
      <c r="CZO201" s="383"/>
      <c r="CZP201" s="383"/>
      <c r="CZQ201" s="384"/>
      <c r="CZR201" s="47"/>
      <c r="CZS201" s="47"/>
      <c r="CZT201" s="382"/>
      <c r="CZU201" s="383"/>
      <c r="CZV201" s="383"/>
      <c r="CZW201" s="383"/>
      <c r="CZX201" s="384"/>
      <c r="CZY201" s="47"/>
      <c r="CZZ201" s="47"/>
      <c r="DAA201" s="382"/>
      <c r="DAB201" s="383"/>
      <c r="DAC201" s="383"/>
      <c r="DAD201" s="383"/>
      <c r="DAE201" s="384"/>
      <c r="DAF201" s="47"/>
      <c r="DAG201" s="47"/>
      <c r="DAH201" s="382"/>
      <c r="DAI201" s="383"/>
      <c r="DAJ201" s="383"/>
      <c r="DAK201" s="383"/>
      <c r="DAL201" s="384"/>
      <c r="DAM201" s="47"/>
      <c r="DAN201" s="47"/>
      <c r="DAO201" s="382"/>
      <c r="DAP201" s="383"/>
      <c r="DAQ201" s="383"/>
      <c r="DAR201" s="383"/>
      <c r="DAS201" s="384"/>
      <c r="DAT201" s="47"/>
      <c r="DAU201" s="47"/>
      <c r="DAV201" s="382"/>
      <c r="DAW201" s="383"/>
      <c r="DAX201" s="383"/>
      <c r="DAY201" s="383"/>
      <c r="DAZ201" s="384"/>
      <c r="DBA201" s="47"/>
      <c r="DBB201" s="47"/>
      <c r="DBC201" s="382"/>
      <c r="DBD201" s="383"/>
      <c r="DBE201" s="383"/>
      <c r="DBF201" s="383"/>
      <c r="DBG201" s="384"/>
      <c r="DBH201" s="47"/>
      <c r="DBI201" s="47"/>
      <c r="DBJ201" s="382"/>
      <c r="DBK201" s="383"/>
      <c r="DBL201" s="383"/>
      <c r="DBM201" s="383"/>
      <c r="DBN201" s="384"/>
      <c r="DBO201" s="47"/>
      <c r="DBP201" s="47"/>
      <c r="DBQ201" s="382"/>
      <c r="DBR201" s="383"/>
      <c r="DBS201" s="383"/>
      <c r="DBT201" s="383"/>
      <c r="DBU201" s="384"/>
      <c r="DBV201" s="47"/>
      <c r="DBW201" s="47"/>
      <c r="DBX201" s="382"/>
      <c r="DBY201" s="383"/>
      <c r="DBZ201" s="383"/>
      <c r="DCA201" s="383"/>
      <c r="DCB201" s="384"/>
      <c r="DCC201" s="47"/>
      <c r="DCD201" s="47"/>
      <c r="DCE201" s="382"/>
      <c r="DCF201" s="383"/>
      <c r="DCG201" s="383"/>
      <c r="DCH201" s="383"/>
      <c r="DCI201" s="384"/>
      <c r="DCJ201" s="47"/>
      <c r="DCK201" s="47"/>
      <c r="DCL201" s="382"/>
      <c r="DCM201" s="383"/>
      <c r="DCN201" s="383"/>
      <c r="DCO201" s="383"/>
      <c r="DCP201" s="384"/>
      <c r="DCQ201" s="47"/>
      <c r="DCR201" s="47"/>
      <c r="DCS201" s="382"/>
      <c r="DCT201" s="383"/>
      <c r="DCU201" s="383"/>
      <c r="DCV201" s="383"/>
      <c r="DCW201" s="384"/>
      <c r="DCX201" s="47"/>
      <c r="DCY201" s="47"/>
      <c r="DCZ201" s="382"/>
      <c r="DDA201" s="383"/>
      <c r="DDB201" s="383"/>
      <c r="DDC201" s="383"/>
      <c r="DDD201" s="384"/>
      <c r="DDE201" s="47"/>
      <c r="DDF201" s="47"/>
      <c r="DDG201" s="382"/>
      <c r="DDH201" s="383"/>
      <c r="DDI201" s="383"/>
      <c r="DDJ201" s="383"/>
      <c r="DDK201" s="384"/>
      <c r="DDL201" s="47"/>
      <c r="DDM201" s="47"/>
      <c r="DDN201" s="382"/>
      <c r="DDO201" s="383"/>
      <c r="DDP201" s="383"/>
      <c r="DDQ201" s="383"/>
      <c r="DDR201" s="384"/>
      <c r="DDS201" s="47"/>
      <c r="DDT201" s="47"/>
      <c r="DDU201" s="382"/>
      <c r="DDV201" s="383"/>
      <c r="DDW201" s="383"/>
      <c r="DDX201" s="383"/>
      <c r="DDY201" s="384"/>
      <c r="DDZ201" s="47"/>
      <c r="DEA201" s="47"/>
      <c r="DEB201" s="382"/>
      <c r="DEC201" s="383"/>
      <c r="DED201" s="383"/>
      <c r="DEE201" s="383"/>
      <c r="DEF201" s="384"/>
      <c r="DEG201" s="47"/>
      <c r="DEH201" s="47"/>
      <c r="DEI201" s="382"/>
      <c r="DEJ201" s="383"/>
      <c r="DEK201" s="383"/>
      <c r="DEL201" s="383"/>
      <c r="DEM201" s="384"/>
      <c r="DEN201" s="47"/>
      <c r="DEO201" s="47"/>
      <c r="DEP201" s="382"/>
      <c r="DEQ201" s="383"/>
      <c r="DER201" s="383"/>
      <c r="DES201" s="383"/>
      <c r="DET201" s="384"/>
      <c r="DEU201" s="47"/>
      <c r="DEV201" s="47"/>
      <c r="DEW201" s="382"/>
      <c r="DEX201" s="383"/>
      <c r="DEY201" s="383"/>
      <c r="DEZ201" s="383"/>
      <c r="DFA201" s="384"/>
      <c r="DFB201" s="47"/>
      <c r="DFC201" s="47"/>
      <c r="DFD201" s="382"/>
      <c r="DFE201" s="383"/>
      <c r="DFF201" s="383"/>
      <c r="DFG201" s="383"/>
      <c r="DFH201" s="384"/>
      <c r="DFI201" s="47"/>
      <c r="DFJ201" s="47"/>
      <c r="DFK201" s="382"/>
      <c r="DFL201" s="383"/>
      <c r="DFM201" s="383"/>
      <c r="DFN201" s="383"/>
      <c r="DFO201" s="384"/>
      <c r="DFP201" s="47"/>
      <c r="DFQ201" s="47"/>
      <c r="DFR201" s="382"/>
      <c r="DFS201" s="383"/>
      <c r="DFT201" s="383"/>
      <c r="DFU201" s="383"/>
      <c r="DFV201" s="384"/>
      <c r="DFW201" s="47"/>
      <c r="DFX201" s="47"/>
      <c r="DFY201" s="382"/>
      <c r="DFZ201" s="383"/>
      <c r="DGA201" s="383"/>
      <c r="DGB201" s="383"/>
      <c r="DGC201" s="384"/>
      <c r="DGD201" s="47"/>
      <c r="DGE201" s="47"/>
      <c r="DGF201" s="382"/>
      <c r="DGG201" s="383"/>
      <c r="DGH201" s="383"/>
      <c r="DGI201" s="383"/>
      <c r="DGJ201" s="384"/>
      <c r="DGK201" s="47"/>
      <c r="DGL201" s="47"/>
      <c r="DGM201" s="382"/>
      <c r="DGN201" s="383"/>
      <c r="DGO201" s="383"/>
      <c r="DGP201" s="383"/>
      <c r="DGQ201" s="384"/>
      <c r="DGR201" s="47"/>
      <c r="DGS201" s="47"/>
      <c r="DGT201" s="382"/>
      <c r="DGU201" s="383"/>
      <c r="DGV201" s="383"/>
      <c r="DGW201" s="383"/>
      <c r="DGX201" s="384"/>
      <c r="DGY201" s="47"/>
      <c r="DGZ201" s="47"/>
      <c r="DHA201" s="382"/>
      <c r="DHB201" s="383"/>
      <c r="DHC201" s="383"/>
      <c r="DHD201" s="383"/>
      <c r="DHE201" s="384"/>
      <c r="DHF201" s="47"/>
      <c r="DHG201" s="47"/>
      <c r="DHH201" s="382"/>
      <c r="DHI201" s="383"/>
      <c r="DHJ201" s="383"/>
      <c r="DHK201" s="383"/>
      <c r="DHL201" s="384"/>
      <c r="DHM201" s="47"/>
      <c r="DHN201" s="47"/>
      <c r="DHO201" s="382"/>
      <c r="DHP201" s="383"/>
      <c r="DHQ201" s="383"/>
      <c r="DHR201" s="383"/>
      <c r="DHS201" s="384"/>
      <c r="DHT201" s="47"/>
      <c r="DHU201" s="47"/>
      <c r="DHV201" s="382"/>
      <c r="DHW201" s="383"/>
      <c r="DHX201" s="383"/>
      <c r="DHY201" s="383"/>
      <c r="DHZ201" s="384"/>
      <c r="DIA201" s="47"/>
      <c r="DIB201" s="47"/>
      <c r="DIC201" s="382"/>
      <c r="DID201" s="383"/>
      <c r="DIE201" s="383"/>
      <c r="DIF201" s="383"/>
      <c r="DIG201" s="384"/>
      <c r="DIH201" s="47"/>
      <c r="DII201" s="47"/>
      <c r="DIJ201" s="382"/>
      <c r="DIK201" s="383"/>
      <c r="DIL201" s="383"/>
      <c r="DIM201" s="383"/>
      <c r="DIN201" s="384"/>
      <c r="DIO201" s="47"/>
      <c r="DIP201" s="47"/>
      <c r="DIQ201" s="382"/>
      <c r="DIR201" s="383"/>
      <c r="DIS201" s="383"/>
      <c r="DIT201" s="383"/>
      <c r="DIU201" s="384"/>
      <c r="DIV201" s="47"/>
      <c r="DIW201" s="47"/>
      <c r="DIX201" s="382"/>
      <c r="DIY201" s="383"/>
      <c r="DIZ201" s="383"/>
      <c r="DJA201" s="383"/>
      <c r="DJB201" s="384"/>
      <c r="DJC201" s="47"/>
      <c r="DJD201" s="47"/>
      <c r="DJE201" s="382"/>
      <c r="DJF201" s="383"/>
      <c r="DJG201" s="383"/>
      <c r="DJH201" s="383"/>
      <c r="DJI201" s="384"/>
      <c r="DJJ201" s="47"/>
      <c r="DJK201" s="47"/>
      <c r="DJL201" s="382"/>
      <c r="DJM201" s="383"/>
      <c r="DJN201" s="383"/>
      <c r="DJO201" s="383"/>
      <c r="DJP201" s="384"/>
      <c r="DJQ201" s="47"/>
      <c r="DJR201" s="47"/>
      <c r="DJS201" s="382"/>
      <c r="DJT201" s="383"/>
      <c r="DJU201" s="383"/>
      <c r="DJV201" s="383"/>
      <c r="DJW201" s="384"/>
      <c r="DJX201" s="47"/>
      <c r="DJY201" s="47"/>
      <c r="DJZ201" s="382"/>
      <c r="DKA201" s="383"/>
      <c r="DKB201" s="383"/>
      <c r="DKC201" s="383"/>
      <c r="DKD201" s="384"/>
      <c r="DKE201" s="47"/>
      <c r="DKF201" s="47"/>
      <c r="DKG201" s="382"/>
      <c r="DKH201" s="383"/>
      <c r="DKI201" s="383"/>
      <c r="DKJ201" s="383"/>
      <c r="DKK201" s="384"/>
      <c r="DKL201" s="47"/>
      <c r="DKM201" s="47"/>
      <c r="DKN201" s="382"/>
      <c r="DKO201" s="383"/>
      <c r="DKP201" s="383"/>
      <c r="DKQ201" s="383"/>
      <c r="DKR201" s="384"/>
      <c r="DKS201" s="47"/>
      <c r="DKT201" s="47"/>
      <c r="DKU201" s="382"/>
      <c r="DKV201" s="383"/>
      <c r="DKW201" s="383"/>
      <c r="DKX201" s="383"/>
      <c r="DKY201" s="384"/>
      <c r="DKZ201" s="47"/>
      <c r="DLA201" s="47"/>
      <c r="DLB201" s="382"/>
      <c r="DLC201" s="383"/>
      <c r="DLD201" s="383"/>
      <c r="DLE201" s="383"/>
      <c r="DLF201" s="384"/>
      <c r="DLG201" s="47"/>
      <c r="DLH201" s="47"/>
      <c r="DLI201" s="382"/>
      <c r="DLJ201" s="383"/>
      <c r="DLK201" s="383"/>
      <c r="DLL201" s="383"/>
      <c r="DLM201" s="384"/>
      <c r="DLN201" s="47"/>
      <c r="DLO201" s="47"/>
      <c r="DLP201" s="382"/>
      <c r="DLQ201" s="383"/>
      <c r="DLR201" s="383"/>
      <c r="DLS201" s="383"/>
      <c r="DLT201" s="384"/>
      <c r="DLU201" s="47"/>
      <c r="DLV201" s="47"/>
      <c r="DLW201" s="382"/>
      <c r="DLX201" s="383"/>
      <c r="DLY201" s="383"/>
      <c r="DLZ201" s="383"/>
      <c r="DMA201" s="384"/>
      <c r="DMB201" s="47"/>
      <c r="DMC201" s="47"/>
      <c r="DMD201" s="382"/>
      <c r="DME201" s="383"/>
      <c r="DMF201" s="383"/>
      <c r="DMG201" s="383"/>
      <c r="DMH201" s="384"/>
      <c r="DMI201" s="47"/>
      <c r="DMJ201" s="47"/>
      <c r="DMK201" s="382"/>
      <c r="DML201" s="383"/>
      <c r="DMM201" s="383"/>
      <c r="DMN201" s="383"/>
      <c r="DMO201" s="384"/>
      <c r="DMP201" s="47"/>
      <c r="DMQ201" s="47"/>
      <c r="DMR201" s="382"/>
      <c r="DMS201" s="383"/>
      <c r="DMT201" s="383"/>
      <c r="DMU201" s="383"/>
      <c r="DMV201" s="384"/>
      <c r="DMW201" s="47"/>
      <c r="DMX201" s="47"/>
      <c r="DMY201" s="382"/>
      <c r="DMZ201" s="383"/>
      <c r="DNA201" s="383"/>
      <c r="DNB201" s="383"/>
      <c r="DNC201" s="384"/>
      <c r="DND201" s="47"/>
      <c r="DNE201" s="47"/>
      <c r="DNF201" s="382"/>
      <c r="DNG201" s="383"/>
      <c r="DNH201" s="383"/>
      <c r="DNI201" s="383"/>
      <c r="DNJ201" s="384"/>
      <c r="DNK201" s="47"/>
      <c r="DNL201" s="47"/>
      <c r="DNM201" s="382"/>
      <c r="DNN201" s="383"/>
      <c r="DNO201" s="383"/>
      <c r="DNP201" s="383"/>
      <c r="DNQ201" s="384"/>
      <c r="DNR201" s="47"/>
      <c r="DNS201" s="47"/>
      <c r="DNT201" s="382"/>
      <c r="DNU201" s="383"/>
      <c r="DNV201" s="383"/>
      <c r="DNW201" s="383"/>
      <c r="DNX201" s="384"/>
      <c r="DNY201" s="47"/>
      <c r="DNZ201" s="47"/>
      <c r="DOA201" s="382"/>
      <c r="DOB201" s="383"/>
      <c r="DOC201" s="383"/>
      <c r="DOD201" s="383"/>
      <c r="DOE201" s="384"/>
      <c r="DOF201" s="47"/>
      <c r="DOG201" s="47"/>
      <c r="DOH201" s="382"/>
      <c r="DOI201" s="383"/>
      <c r="DOJ201" s="383"/>
      <c r="DOK201" s="383"/>
      <c r="DOL201" s="384"/>
      <c r="DOM201" s="47"/>
      <c r="DON201" s="47"/>
      <c r="DOO201" s="382"/>
      <c r="DOP201" s="383"/>
      <c r="DOQ201" s="383"/>
      <c r="DOR201" s="383"/>
      <c r="DOS201" s="384"/>
      <c r="DOT201" s="47"/>
      <c r="DOU201" s="47"/>
      <c r="DOV201" s="382"/>
      <c r="DOW201" s="383"/>
      <c r="DOX201" s="383"/>
      <c r="DOY201" s="383"/>
      <c r="DOZ201" s="384"/>
      <c r="DPA201" s="47"/>
      <c r="DPB201" s="47"/>
      <c r="DPC201" s="382"/>
      <c r="DPD201" s="383"/>
      <c r="DPE201" s="383"/>
      <c r="DPF201" s="383"/>
      <c r="DPG201" s="384"/>
      <c r="DPH201" s="47"/>
      <c r="DPI201" s="47"/>
      <c r="DPJ201" s="382"/>
      <c r="DPK201" s="383"/>
      <c r="DPL201" s="383"/>
      <c r="DPM201" s="383"/>
      <c r="DPN201" s="384"/>
      <c r="DPO201" s="47"/>
      <c r="DPP201" s="47"/>
      <c r="DPQ201" s="382"/>
      <c r="DPR201" s="383"/>
      <c r="DPS201" s="383"/>
      <c r="DPT201" s="383"/>
      <c r="DPU201" s="384"/>
      <c r="DPV201" s="47"/>
      <c r="DPW201" s="47"/>
      <c r="DPX201" s="382"/>
      <c r="DPY201" s="383"/>
      <c r="DPZ201" s="383"/>
      <c r="DQA201" s="383"/>
      <c r="DQB201" s="384"/>
      <c r="DQC201" s="47"/>
      <c r="DQD201" s="47"/>
      <c r="DQE201" s="382"/>
      <c r="DQF201" s="383"/>
      <c r="DQG201" s="383"/>
      <c r="DQH201" s="383"/>
      <c r="DQI201" s="384"/>
      <c r="DQJ201" s="47"/>
      <c r="DQK201" s="47"/>
      <c r="DQL201" s="382"/>
      <c r="DQM201" s="383"/>
      <c r="DQN201" s="383"/>
      <c r="DQO201" s="383"/>
      <c r="DQP201" s="384"/>
      <c r="DQQ201" s="47"/>
      <c r="DQR201" s="47"/>
      <c r="DQS201" s="382"/>
      <c r="DQT201" s="383"/>
      <c r="DQU201" s="383"/>
      <c r="DQV201" s="383"/>
      <c r="DQW201" s="384"/>
      <c r="DQX201" s="47"/>
      <c r="DQY201" s="47"/>
      <c r="DQZ201" s="382"/>
      <c r="DRA201" s="383"/>
      <c r="DRB201" s="383"/>
      <c r="DRC201" s="383"/>
      <c r="DRD201" s="384"/>
      <c r="DRE201" s="47"/>
      <c r="DRF201" s="47"/>
      <c r="DRG201" s="382"/>
      <c r="DRH201" s="383"/>
      <c r="DRI201" s="383"/>
      <c r="DRJ201" s="383"/>
      <c r="DRK201" s="384"/>
      <c r="DRL201" s="47"/>
      <c r="DRM201" s="47"/>
      <c r="DRN201" s="382"/>
      <c r="DRO201" s="383"/>
      <c r="DRP201" s="383"/>
      <c r="DRQ201" s="383"/>
      <c r="DRR201" s="384"/>
      <c r="DRS201" s="47"/>
      <c r="DRT201" s="47"/>
      <c r="DRU201" s="382"/>
      <c r="DRV201" s="383"/>
      <c r="DRW201" s="383"/>
      <c r="DRX201" s="383"/>
      <c r="DRY201" s="384"/>
      <c r="DRZ201" s="47"/>
      <c r="DSA201" s="47"/>
      <c r="DSB201" s="382"/>
      <c r="DSC201" s="383"/>
      <c r="DSD201" s="383"/>
      <c r="DSE201" s="383"/>
      <c r="DSF201" s="384"/>
      <c r="DSG201" s="47"/>
      <c r="DSH201" s="47"/>
      <c r="DSI201" s="382"/>
      <c r="DSJ201" s="383"/>
      <c r="DSK201" s="383"/>
      <c r="DSL201" s="383"/>
      <c r="DSM201" s="384"/>
      <c r="DSN201" s="47"/>
      <c r="DSO201" s="47"/>
      <c r="DSP201" s="382"/>
      <c r="DSQ201" s="383"/>
      <c r="DSR201" s="383"/>
      <c r="DSS201" s="383"/>
      <c r="DST201" s="384"/>
      <c r="DSU201" s="47"/>
      <c r="DSV201" s="47"/>
      <c r="DSW201" s="382"/>
      <c r="DSX201" s="383"/>
      <c r="DSY201" s="383"/>
      <c r="DSZ201" s="383"/>
      <c r="DTA201" s="384"/>
      <c r="DTB201" s="47"/>
      <c r="DTC201" s="47"/>
      <c r="DTD201" s="382"/>
      <c r="DTE201" s="383"/>
      <c r="DTF201" s="383"/>
      <c r="DTG201" s="383"/>
      <c r="DTH201" s="384"/>
      <c r="DTI201" s="47"/>
      <c r="DTJ201" s="47"/>
      <c r="DTK201" s="382"/>
      <c r="DTL201" s="383"/>
      <c r="DTM201" s="383"/>
      <c r="DTN201" s="383"/>
      <c r="DTO201" s="384"/>
      <c r="DTP201" s="47"/>
      <c r="DTQ201" s="47"/>
      <c r="DTR201" s="382"/>
      <c r="DTS201" s="383"/>
      <c r="DTT201" s="383"/>
      <c r="DTU201" s="383"/>
      <c r="DTV201" s="384"/>
      <c r="DTW201" s="47"/>
      <c r="DTX201" s="47"/>
      <c r="DTY201" s="382"/>
      <c r="DTZ201" s="383"/>
      <c r="DUA201" s="383"/>
      <c r="DUB201" s="383"/>
      <c r="DUC201" s="384"/>
      <c r="DUD201" s="47"/>
      <c r="DUE201" s="47"/>
      <c r="DUF201" s="382"/>
      <c r="DUG201" s="383"/>
      <c r="DUH201" s="383"/>
      <c r="DUI201" s="383"/>
      <c r="DUJ201" s="384"/>
      <c r="DUK201" s="47"/>
      <c r="DUL201" s="47"/>
      <c r="DUM201" s="382"/>
      <c r="DUN201" s="383"/>
      <c r="DUO201" s="383"/>
      <c r="DUP201" s="383"/>
      <c r="DUQ201" s="384"/>
      <c r="DUR201" s="47"/>
      <c r="DUS201" s="47"/>
      <c r="DUT201" s="382"/>
      <c r="DUU201" s="383"/>
      <c r="DUV201" s="383"/>
      <c r="DUW201" s="383"/>
      <c r="DUX201" s="384"/>
      <c r="DUY201" s="47"/>
      <c r="DUZ201" s="47"/>
      <c r="DVA201" s="382"/>
      <c r="DVB201" s="383"/>
      <c r="DVC201" s="383"/>
      <c r="DVD201" s="383"/>
      <c r="DVE201" s="384"/>
      <c r="DVF201" s="47"/>
      <c r="DVG201" s="47"/>
      <c r="DVH201" s="382"/>
      <c r="DVI201" s="383"/>
      <c r="DVJ201" s="383"/>
      <c r="DVK201" s="383"/>
      <c r="DVL201" s="384"/>
      <c r="DVM201" s="47"/>
      <c r="DVN201" s="47"/>
      <c r="DVO201" s="382"/>
      <c r="DVP201" s="383"/>
      <c r="DVQ201" s="383"/>
      <c r="DVR201" s="383"/>
      <c r="DVS201" s="384"/>
      <c r="DVT201" s="47"/>
      <c r="DVU201" s="47"/>
      <c r="DVV201" s="382"/>
      <c r="DVW201" s="383"/>
      <c r="DVX201" s="383"/>
      <c r="DVY201" s="383"/>
      <c r="DVZ201" s="384"/>
      <c r="DWA201" s="47"/>
      <c r="DWB201" s="47"/>
      <c r="DWC201" s="382"/>
      <c r="DWD201" s="383"/>
      <c r="DWE201" s="383"/>
      <c r="DWF201" s="383"/>
      <c r="DWG201" s="384"/>
      <c r="DWH201" s="47"/>
      <c r="DWI201" s="47"/>
      <c r="DWJ201" s="382"/>
      <c r="DWK201" s="383"/>
      <c r="DWL201" s="383"/>
      <c r="DWM201" s="383"/>
      <c r="DWN201" s="384"/>
      <c r="DWO201" s="47"/>
      <c r="DWP201" s="47"/>
      <c r="DWQ201" s="382"/>
      <c r="DWR201" s="383"/>
      <c r="DWS201" s="383"/>
      <c r="DWT201" s="383"/>
      <c r="DWU201" s="384"/>
      <c r="DWV201" s="47"/>
      <c r="DWW201" s="47"/>
      <c r="DWX201" s="382"/>
      <c r="DWY201" s="383"/>
      <c r="DWZ201" s="383"/>
      <c r="DXA201" s="383"/>
      <c r="DXB201" s="384"/>
      <c r="DXC201" s="47"/>
      <c r="DXD201" s="47"/>
      <c r="DXE201" s="382"/>
      <c r="DXF201" s="383"/>
      <c r="DXG201" s="383"/>
      <c r="DXH201" s="383"/>
      <c r="DXI201" s="384"/>
      <c r="DXJ201" s="47"/>
      <c r="DXK201" s="47"/>
      <c r="DXL201" s="382"/>
      <c r="DXM201" s="383"/>
      <c r="DXN201" s="383"/>
      <c r="DXO201" s="383"/>
      <c r="DXP201" s="384"/>
      <c r="DXQ201" s="47"/>
      <c r="DXR201" s="47"/>
      <c r="DXS201" s="382"/>
      <c r="DXT201" s="383"/>
      <c r="DXU201" s="383"/>
      <c r="DXV201" s="383"/>
      <c r="DXW201" s="384"/>
      <c r="DXX201" s="47"/>
      <c r="DXY201" s="47"/>
      <c r="DXZ201" s="382"/>
      <c r="DYA201" s="383"/>
      <c r="DYB201" s="383"/>
      <c r="DYC201" s="383"/>
      <c r="DYD201" s="384"/>
      <c r="DYE201" s="47"/>
      <c r="DYF201" s="47"/>
      <c r="DYG201" s="382"/>
      <c r="DYH201" s="383"/>
      <c r="DYI201" s="383"/>
      <c r="DYJ201" s="383"/>
      <c r="DYK201" s="384"/>
      <c r="DYL201" s="47"/>
      <c r="DYM201" s="47"/>
      <c r="DYN201" s="382"/>
      <c r="DYO201" s="383"/>
      <c r="DYP201" s="383"/>
      <c r="DYQ201" s="383"/>
      <c r="DYR201" s="384"/>
      <c r="DYS201" s="47"/>
      <c r="DYT201" s="47"/>
      <c r="DYU201" s="382"/>
      <c r="DYV201" s="383"/>
      <c r="DYW201" s="383"/>
      <c r="DYX201" s="383"/>
      <c r="DYY201" s="384"/>
      <c r="DYZ201" s="47"/>
      <c r="DZA201" s="47"/>
      <c r="DZB201" s="382"/>
      <c r="DZC201" s="383"/>
      <c r="DZD201" s="383"/>
      <c r="DZE201" s="383"/>
      <c r="DZF201" s="384"/>
      <c r="DZG201" s="47"/>
      <c r="DZH201" s="47"/>
      <c r="DZI201" s="382"/>
      <c r="DZJ201" s="383"/>
      <c r="DZK201" s="383"/>
      <c r="DZL201" s="383"/>
      <c r="DZM201" s="384"/>
      <c r="DZN201" s="47"/>
      <c r="DZO201" s="47"/>
      <c r="DZP201" s="382"/>
      <c r="DZQ201" s="383"/>
      <c r="DZR201" s="383"/>
      <c r="DZS201" s="383"/>
      <c r="DZT201" s="384"/>
      <c r="DZU201" s="47"/>
      <c r="DZV201" s="47"/>
      <c r="DZW201" s="382"/>
      <c r="DZX201" s="383"/>
      <c r="DZY201" s="383"/>
      <c r="DZZ201" s="383"/>
      <c r="EAA201" s="384"/>
      <c r="EAB201" s="47"/>
      <c r="EAC201" s="47"/>
      <c r="EAD201" s="382"/>
      <c r="EAE201" s="383"/>
      <c r="EAF201" s="383"/>
      <c r="EAG201" s="383"/>
      <c r="EAH201" s="384"/>
      <c r="EAI201" s="47"/>
      <c r="EAJ201" s="47"/>
      <c r="EAK201" s="382"/>
      <c r="EAL201" s="383"/>
      <c r="EAM201" s="383"/>
      <c r="EAN201" s="383"/>
      <c r="EAO201" s="384"/>
      <c r="EAP201" s="47"/>
      <c r="EAQ201" s="47"/>
      <c r="EAR201" s="382"/>
      <c r="EAS201" s="383"/>
      <c r="EAT201" s="383"/>
      <c r="EAU201" s="383"/>
      <c r="EAV201" s="384"/>
      <c r="EAW201" s="47"/>
      <c r="EAX201" s="47"/>
      <c r="EAY201" s="382"/>
      <c r="EAZ201" s="383"/>
      <c r="EBA201" s="383"/>
      <c r="EBB201" s="383"/>
      <c r="EBC201" s="384"/>
      <c r="EBD201" s="47"/>
      <c r="EBE201" s="47"/>
      <c r="EBF201" s="382"/>
      <c r="EBG201" s="383"/>
      <c r="EBH201" s="383"/>
      <c r="EBI201" s="383"/>
      <c r="EBJ201" s="384"/>
      <c r="EBK201" s="47"/>
      <c r="EBL201" s="47"/>
      <c r="EBM201" s="382"/>
      <c r="EBN201" s="383"/>
      <c r="EBO201" s="383"/>
      <c r="EBP201" s="383"/>
      <c r="EBQ201" s="384"/>
      <c r="EBR201" s="47"/>
      <c r="EBS201" s="47"/>
      <c r="EBT201" s="382"/>
      <c r="EBU201" s="383"/>
      <c r="EBV201" s="383"/>
      <c r="EBW201" s="383"/>
      <c r="EBX201" s="384"/>
      <c r="EBY201" s="47"/>
      <c r="EBZ201" s="47"/>
      <c r="ECA201" s="382"/>
      <c r="ECB201" s="383"/>
      <c r="ECC201" s="383"/>
      <c r="ECD201" s="383"/>
      <c r="ECE201" s="384"/>
      <c r="ECF201" s="47"/>
      <c r="ECG201" s="47"/>
      <c r="ECH201" s="382"/>
      <c r="ECI201" s="383"/>
      <c r="ECJ201" s="383"/>
      <c r="ECK201" s="383"/>
      <c r="ECL201" s="384"/>
      <c r="ECM201" s="47"/>
      <c r="ECN201" s="47"/>
      <c r="ECO201" s="382"/>
      <c r="ECP201" s="383"/>
      <c r="ECQ201" s="383"/>
      <c r="ECR201" s="383"/>
      <c r="ECS201" s="384"/>
      <c r="ECT201" s="47"/>
      <c r="ECU201" s="47"/>
      <c r="ECV201" s="382"/>
      <c r="ECW201" s="383"/>
      <c r="ECX201" s="383"/>
      <c r="ECY201" s="383"/>
      <c r="ECZ201" s="384"/>
      <c r="EDA201" s="47"/>
      <c r="EDB201" s="47"/>
      <c r="EDC201" s="382"/>
      <c r="EDD201" s="383"/>
      <c r="EDE201" s="383"/>
      <c r="EDF201" s="383"/>
      <c r="EDG201" s="384"/>
      <c r="EDH201" s="47"/>
      <c r="EDI201" s="47"/>
      <c r="EDJ201" s="382"/>
      <c r="EDK201" s="383"/>
      <c r="EDL201" s="383"/>
      <c r="EDM201" s="383"/>
      <c r="EDN201" s="384"/>
      <c r="EDO201" s="47"/>
      <c r="EDP201" s="47"/>
      <c r="EDQ201" s="382"/>
      <c r="EDR201" s="383"/>
      <c r="EDS201" s="383"/>
      <c r="EDT201" s="383"/>
      <c r="EDU201" s="384"/>
      <c r="EDV201" s="47"/>
      <c r="EDW201" s="47"/>
      <c r="EDX201" s="382"/>
      <c r="EDY201" s="383"/>
      <c r="EDZ201" s="383"/>
      <c r="EEA201" s="383"/>
      <c r="EEB201" s="384"/>
      <c r="EEC201" s="47"/>
      <c r="EED201" s="47"/>
      <c r="EEE201" s="382"/>
      <c r="EEF201" s="383"/>
      <c r="EEG201" s="383"/>
      <c r="EEH201" s="383"/>
      <c r="EEI201" s="384"/>
      <c r="EEJ201" s="47"/>
      <c r="EEK201" s="47"/>
      <c r="EEL201" s="382"/>
      <c r="EEM201" s="383"/>
      <c r="EEN201" s="383"/>
      <c r="EEO201" s="383"/>
      <c r="EEP201" s="384"/>
      <c r="EEQ201" s="47"/>
      <c r="EER201" s="47"/>
      <c r="EES201" s="382"/>
      <c r="EET201" s="383"/>
      <c r="EEU201" s="383"/>
      <c r="EEV201" s="383"/>
      <c r="EEW201" s="384"/>
      <c r="EEX201" s="47"/>
      <c r="EEY201" s="47"/>
      <c r="EEZ201" s="382"/>
      <c r="EFA201" s="383"/>
      <c r="EFB201" s="383"/>
      <c r="EFC201" s="383"/>
      <c r="EFD201" s="384"/>
      <c r="EFE201" s="47"/>
      <c r="EFF201" s="47"/>
      <c r="EFG201" s="382"/>
      <c r="EFH201" s="383"/>
      <c r="EFI201" s="383"/>
      <c r="EFJ201" s="383"/>
      <c r="EFK201" s="384"/>
      <c r="EFL201" s="47"/>
      <c r="EFM201" s="47"/>
      <c r="EFN201" s="382"/>
      <c r="EFO201" s="383"/>
      <c r="EFP201" s="383"/>
      <c r="EFQ201" s="383"/>
      <c r="EFR201" s="384"/>
      <c r="EFS201" s="47"/>
      <c r="EFT201" s="47"/>
      <c r="EFU201" s="382"/>
      <c r="EFV201" s="383"/>
      <c r="EFW201" s="383"/>
      <c r="EFX201" s="383"/>
      <c r="EFY201" s="384"/>
      <c r="EFZ201" s="47"/>
      <c r="EGA201" s="47"/>
      <c r="EGB201" s="382"/>
      <c r="EGC201" s="383"/>
      <c r="EGD201" s="383"/>
      <c r="EGE201" s="383"/>
      <c r="EGF201" s="384"/>
      <c r="EGG201" s="47"/>
      <c r="EGH201" s="47"/>
      <c r="EGI201" s="382"/>
      <c r="EGJ201" s="383"/>
      <c r="EGK201" s="383"/>
      <c r="EGL201" s="383"/>
      <c r="EGM201" s="384"/>
      <c r="EGN201" s="47"/>
      <c r="EGO201" s="47"/>
      <c r="EGP201" s="382"/>
      <c r="EGQ201" s="383"/>
      <c r="EGR201" s="383"/>
      <c r="EGS201" s="383"/>
      <c r="EGT201" s="384"/>
      <c r="EGU201" s="47"/>
      <c r="EGV201" s="47"/>
      <c r="EGW201" s="382"/>
      <c r="EGX201" s="383"/>
      <c r="EGY201" s="383"/>
      <c r="EGZ201" s="383"/>
      <c r="EHA201" s="384"/>
      <c r="EHB201" s="47"/>
      <c r="EHC201" s="47"/>
      <c r="EHD201" s="382"/>
      <c r="EHE201" s="383"/>
      <c r="EHF201" s="383"/>
      <c r="EHG201" s="383"/>
      <c r="EHH201" s="384"/>
      <c r="EHI201" s="47"/>
      <c r="EHJ201" s="47"/>
      <c r="EHK201" s="382"/>
      <c r="EHL201" s="383"/>
      <c r="EHM201" s="383"/>
      <c r="EHN201" s="383"/>
      <c r="EHO201" s="384"/>
      <c r="EHP201" s="47"/>
      <c r="EHQ201" s="47"/>
      <c r="EHR201" s="382"/>
      <c r="EHS201" s="383"/>
      <c r="EHT201" s="383"/>
      <c r="EHU201" s="383"/>
      <c r="EHV201" s="384"/>
      <c r="EHW201" s="47"/>
      <c r="EHX201" s="47"/>
      <c r="EHY201" s="382"/>
      <c r="EHZ201" s="383"/>
      <c r="EIA201" s="383"/>
      <c r="EIB201" s="383"/>
      <c r="EIC201" s="384"/>
      <c r="EID201" s="47"/>
      <c r="EIE201" s="47"/>
      <c r="EIF201" s="382"/>
      <c r="EIG201" s="383"/>
      <c r="EIH201" s="383"/>
      <c r="EII201" s="383"/>
      <c r="EIJ201" s="384"/>
      <c r="EIK201" s="47"/>
      <c r="EIL201" s="47"/>
      <c r="EIM201" s="382"/>
      <c r="EIN201" s="383"/>
      <c r="EIO201" s="383"/>
      <c r="EIP201" s="383"/>
      <c r="EIQ201" s="384"/>
      <c r="EIR201" s="47"/>
      <c r="EIS201" s="47"/>
      <c r="EIT201" s="382"/>
      <c r="EIU201" s="383"/>
      <c r="EIV201" s="383"/>
      <c r="EIW201" s="383"/>
      <c r="EIX201" s="384"/>
      <c r="EIY201" s="47"/>
      <c r="EIZ201" s="47"/>
      <c r="EJA201" s="382"/>
      <c r="EJB201" s="383"/>
      <c r="EJC201" s="383"/>
      <c r="EJD201" s="383"/>
      <c r="EJE201" s="384"/>
      <c r="EJF201" s="47"/>
      <c r="EJG201" s="47"/>
      <c r="EJH201" s="382"/>
      <c r="EJI201" s="383"/>
      <c r="EJJ201" s="383"/>
      <c r="EJK201" s="383"/>
      <c r="EJL201" s="384"/>
      <c r="EJM201" s="47"/>
      <c r="EJN201" s="47"/>
      <c r="EJO201" s="382"/>
      <c r="EJP201" s="383"/>
      <c r="EJQ201" s="383"/>
      <c r="EJR201" s="383"/>
      <c r="EJS201" s="384"/>
      <c r="EJT201" s="47"/>
      <c r="EJU201" s="47"/>
      <c r="EJV201" s="382"/>
      <c r="EJW201" s="383"/>
      <c r="EJX201" s="383"/>
      <c r="EJY201" s="383"/>
      <c r="EJZ201" s="384"/>
      <c r="EKA201" s="47"/>
      <c r="EKB201" s="47"/>
      <c r="EKC201" s="382"/>
      <c r="EKD201" s="383"/>
      <c r="EKE201" s="383"/>
      <c r="EKF201" s="383"/>
      <c r="EKG201" s="384"/>
      <c r="EKH201" s="47"/>
      <c r="EKI201" s="47"/>
      <c r="EKJ201" s="382"/>
      <c r="EKK201" s="383"/>
      <c r="EKL201" s="383"/>
      <c r="EKM201" s="383"/>
      <c r="EKN201" s="384"/>
      <c r="EKO201" s="47"/>
      <c r="EKP201" s="47"/>
      <c r="EKQ201" s="382"/>
      <c r="EKR201" s="383"/>
      <c r="EKS201" s="383"/>
      <c r="EKT201" s="383"/>
      <c r="EKU201" s="384"/>
      <c r="EKV201" s="47"/>
      <c r="EKW201" s="47"/>
      <c r="EKX201" s="382"/>
      <c r="EKY201" s="383"/>
      <c r="EKZ201" s="383"/>
      <c r="ELA201" s="383"/>
      <c r="ELB201" s="384"/>
      <c r="ELC201" s="47"/>
      <c r="ELD201" s="47"/>
      <c r="ELE201" s="382"/>
      <c r="ELF201" s="383"/>
      <c r="ELG201" s="383"/>
      <c r="ELH201" s="383"/>
      <c r="ELI201" s="384"/>
      <c r="ELJ201" s="47"/>
      <c r="ELK201" s="47"/>
      <c r="ELL201" s="382"/>
      <c r="ELM201" s="383"/>
      <c r="ELN201" s="383"/>
      <c r="ELO201" s="383"/>
      <c r="ELP201" s="384"/>
      <c r="ELQ201" s="47"/>
      <c r="ELR201" s="47"/>
      <c r="ELS201" s="382"/>
      <c r="ELT201" s="383"/>
      <c r="ELU201" s="383"/>
      <c r="ELV201" s="383"/>
      <c r="ELW201" s="384"/>
      <c r="ELX201" s="47"/>
      <c r="ELY201" s="47"/>
      <c r="ELZ201" s="382"/>
      <c r="EMA201" s="383"/>
      <c r="EMB201" s="383"/>
      <c r="EMC201" s="383"/>
      <c r="EMD201" s="384"/>
      <c r="EME201" s="47"/>
      <c r="EMF201" s="47"/>
      <c r="EMG201" s="382"/>
      <c r="EMH201" s="383"/>
      <c r="EMI201" s="383"/>
      <c r="EMJ201" s="383"/>
      <c r="EMK201" s="384"/>
      <c r="EML201" s="47"/>
      <c r="EMM201" s="47"/>
      <c r="EMN201" s="382"/>
      <c r="EMO201" s="383"/>
      <c r="EMP201" s="383"/>
      <c r="EMQ201" s="383"/>
      <c r="EMR201" s="384"/>
      <c r="EMS201" s="47"/>
      <c r="EMT201" s="47"/>
      <c r="EMU201" s="382"/>
      <c r="EMV201" s="383"/>
      <c r="EMW201" s="383"/>
      <c r="EMX201" s="383"/>
      <c r="EMY201" s="384"/>
      <c r="EMZ201" s="47"/>
      <c r="ENA201" s="47"/>
      <c r="ENB201" s="382"/>
      <c r="ENC201" s="383"/>
      <c r="END201" s="383"/>
      <c r="ENE201" s="383"/>
      <c r="ENF201" s="384"/>
      <c r="ENG201" s="47"/>
      <c r="ENH201" s="47"/>
      <c r="ENI201" s="382"/>
      <c r="ENJ201" s="383"/>
      <c r="ENK201" s="383"/>
      <c r="ENL201" s="383"/>
      <c r="ENM201" s="384"/>
      <c r="ENN201" s="47"/>
      <c r="ENO201" s="47"/>
      <c r="ENP201" s="382"/>
      <c r="ENQ201" s="383"/>
      <c r="ENR201" s="383"/>
      <c r="ENS201" s="383"/>
      <c r="ENT201" s="384"/>
      <c r="ENU201" s="47"/>
      <c r="ENV201" s="47"/>
      <c r="ENW201" s="382"/>
      <c r="ENX201" s="383"/>
      <c r="ENY201" s="383"/>
      <c r="ENZ201" s="383"/>
      <c r="EOA201" s="384"/>
      <c r="EOB201" s="47"/>
      <c r="EOC201" s="47"/>
      <c r="EOD201" s="382"/>
      <c r="EOE201" s="383"/>
      <c r="EOF201" s="383"/>
      <c r="EOG201" s="383"/>
      <c r="EOH201" s="384"/>
      <c r="EOI201" s="47"/>
      <c r="EOJ201" s="47"/>
      <c r="EOK201" s="382"/>
      <c r="EOL201" s="383"/>
      <c r="EOM201" s="383"/>
      <c r="EON201" s="383"/>
      <c r="EOO201" s="384"/>
      <c r="EOP201" s="47"/>
      <c r="EOQ201" s="47"/>
      <c r="EOR201" s="382"/>
      <c r="EOS201" s="383"/>
      <c r="EOT201" s="383"/>
      <c r="EOU201" s="383"/>
      <c r="EOV201" s="384"/>
      <c r="EOW201" s="47"/>
      <c r="EOX201" s="47"/>
      <c r="EOY201" s="382"/>
      <c r="EOZ201" s="383"/>
      <c r="EPA201" s="383"/>
      <c r="EPB201" s="383"/>
      <c r="EPC201" s="384"/>
      <c r="EPD201" s="47"/>
      <c r="EPE201" s="47"/>
      <c r="EPF201" s="382"/>
      <c r="EPG201" s="383"/>
      <c r="EPH201" s="383"/>
      <c r="EPI201" s="383"/>
      <c r="EPJ201" s="384"/>
      <c r="EPK201" s="47"/>
      <c r="EPL201" s="47"/>
      <c r="EPM201" s="382"/>
      <c r="EPN201" s="383"/>
      <c r="EPO201" s="383"/>
      <c r="EPP201" s="383"/>
      <c r="EPQ201" s="384"/>
      <c r="EPR201" s="47"/>
      <c r="EPS201" s="47"/>
      <c r="EPT201" s="382"/>
      <c r="EPU201" s="383"/>
      <c r="EPV201" s="383"/>
      <c r="EPW201" s="383"/>
      <c r="EPX201" s="384"/>
      <c r="EPY201" s="47"/>
      <c r="EPZ201" s="47"/>
      <c r="EQA201" s="382"/>
      <c r="EQB201" s="383"/>
      <c r="EQC201" s="383"/>
      <c r="EQD201" s="383"/>
      <c r="EQE201" s="384"/>
      <c r="EQF201" s="47"/>
      <c r="EQG201" s="47"/>
      <c r="EQH201" s="382"/>
      <c r="EQI201" s="383"/>
      <c r="EQJ201" s="383"/>
      <c r="EQK201" s="383"/>
      <c r="EQL201" s="384"/>
      <c r="EQM201" s="47"/>
      <c r="EQN201" s="47"/>
      <c r="EQO201" s="382"/>
      <c r="EQP201" s="383"/>
      <c r="EQQ201" s="383"/>
      <c r="EQR201" s="383"/>
      <c r="EQS201" s="384"/>
      <c r="EQT201" s="47"/>
      <c r="EQU201" s="47"/>
      <c r="EQV201" s="382"/>
      <c r="EQW201" s="383"/>
      <c r="EQX201" s="383"/>
      <c r="EQY201" s="383"/>
      <c r="EQZ201" s="384"/>
      <c r="ERA201" s="47"/>
      <c r="ERB201" s="47"/>
      <c r="ERC201" s="382"/>
      <c r="ERD201" s="383"/>
      <c r="ERE201" s="383"/>
      <c r="ERF201" s="383"/>
      <c r="ERG201" s="384"/>
      <c r="ERH201" s="47"/>
      <c r="ERI201" s="47"/>
      <c r="ERJ201" s="382"/>
      <c r="ERK201" s="383"/>
      <c r="ERL201" s="383"/>
      <c r="ERM201" s="383"/>
      <c r="ERN201" s="384"/>
      <c r="ERO201" s="47"/>
      <c r="ERP201" s="47"/>
      <c r="ERQ201" s="382"/>
      <c r="ERR201" s="383"/>
      <c r="ERS201" s="383"/>
      <c r="ERT201" s="383"/>
      <c r="ERU201" s="384"/>
      <c r="ERV201" s="47"/>
      <c r="ERW201" s="47"/>
      <c r="ERX201" s="382"/>
      <c r="ERY201" s="383"/>
      <c r="ERZ201" s="383"/>
      <c r="ESA201" s="383"/>
      <c r="ESB201" s="384"/>
      <c r="ESC201" s="47"/>
      <c r="ESD201" s="47"/>
      <c r="ESE201" s="382"/>
      <c r="ESF201" s="383"/>
      <c r="ESG201" s="383"/>
      <c r="ESH201" s="383"/>
      <c r="ESI201" s="384"/>
      <c r="ESJ201" s="47"/>
      <c r="ESK201" s="47"/>
      <c r="ESL201" s="382"/>
      <c r="ESM201" s="383"/>
      <c r="ESN201" s="383"/>
      <c r="ESO201" s="383"/>
      <c r="ESP201" s="384"/>
      <c r="ESQ201" s="47"/>
      <c r="ESR201" s="47"/>
      <c r="ESS201" s="382"/>
      <c r="EST201" s="383"/>
      <c r="ESU201" s="383"/>
      <c r="ESV201" s="383"/>
      <c r="ESW201" s="384"/>
      <c r="ESX201" s="47"/>
      <c r="ESY201" s="47"/>
      <c r="ESZ201" s="382"/>
      <c r="ETA201" s="383"/>
      <c r="ETB201" s="383"/>
      <c r="ETC201" s="383"/>
      <c r="ETD201" s="384"/>
      <c r="ETE201" s="47"/>
      <c r="ETF201" s="47"/>
      <c r="ETG201" s="382"/>
      <c r="ETH201" s="383"/>
      <c r="ETI201" s="383"/>
      <c r="ETJ201" s="383"/>
      <c r="ETK201" s="384"/>
      <c r="ETL201" s="47"/>
      <c r="ETM201" s="47"/>
      <c r="ETN201" s="382"/>
      <c r="ETO201" s="383"/>
      <c r="ETP201" s="383"/>
      <c r="ETQ201" s="383"/>
      <c r="ETR201" s="384"/>
      <c r="ETS201" s="47"/>
      <c r="ETT201" s="47"/>
      <c r="ETU201" s="382"/>
      <c r="ETV201" s="383"/>
      <c r="ETW201" s="383"/>
      <c r="ETX201" s="383"/>
      <c r="ETY201" s="384"/>
      <c r="ETZ201" s="47"/>
      <c r="EUA201" s="47"/>
      <c r="EUB201" s="382"/>
      <c r="EUC201" s="383"/>
      <c r="EUD201" s="383"/>
      <c r="EUE201" s="383"/>
      <c r="EUF201" s="384"/>
      <c r="EUG201" s="47"/>
      <c r="EUH201" s="47"/>
      <c r="EUI201" s="382"/>
      <c r="EUJ201" s="383"/>
      <c r="EUK201" s="383"/>
      <c r="EUL201" s="383"/>
      <c r="EUM201" s="384"/>
      <c r="EUN201" s="47"/>
      <c r="EUO201" s="47"/>
      <c r="EUP201" s="382"/>
      <c r="EUQ201" s="383"/>
      <c r="EUR201" s="383"/>
      <c r="EUS201" s="383"/>
      <c r="EUT201" s="384"/>
      <c r="EUU201" s="47"/>
      <c r="EUV201" s="47"/>
      <c r="EUW201" s="382"/>
      <c r="EUX201" s="383"/>
      <c r="EUY201" s="383"/>
      <c r="EUZ201" s="383"/>
      <c r="EVA201" s="384"/>
      <c r="EVB201" s="47"/>
      <c r="EVC201" s="47"/>
      <c r="EVD201" s="382"/>
      <c r="EVE201" s="383"/>
      <c r="EVF201" s="383"/>
      <c r="EVG201" s="383"/>
      <c r="EVH201" s="384"/>
      <c r="EVI201" s="47"/>
      <c r="EVJ201" s="47"/>
      <c r="EVK201" s="382"/>
      <c r="EVL201" s="383"/>
      <c r="EVM201" s="383"/>
      <c r="EVN201" s="383"/>
      <c r="EVO201" s="384"/>
      <c r="EVP201" s="47"/>
      <c r="EVQ201" s="47"/>
      <c r="EVR201" s="382"/>
      <c r="EVS201" s="383"/>
      <c r="EVT201" s="383"/>
      <c r="EVU201" s="383"/>
      <c r="EVV201" s="384"/>
      <c r="EVW201" s="47"/>
      <c r="EVX201" s="47"/>
      <c r="EVY201" s="382"/>
      <c r="EVZ201" s="383"/>
      <c r="EWA201" s="383"/>
      <c r="EWB201" s="383"/>
      <c r="EWC201" s="384"/>
      <c r="EWD201" s="47"/>
      <c r="EWE201" s="47"/>
      <c r="EWF201" s="382"/>
      <c r="EWG201" s="383"/>
      <c r="EWH201" s="383"/>
      <c r="EWI201" s="383"/>
      <c r="EWJ201" s="384"/>
      <c r="EWK201" s="47"/>
      <c r="EWL201" s="47"/>
      <c r="EWM201" s="382"/>
      <c r="EWN201" s="383"/>
      <c r="EWO201" s="383"/>
      <c r="EWP201" s="383"/>
      <c r="EWQ201" s="384"/>
      <c r="EWR201" s="47"/>
      <c r="EWS201" s="47"/>
      <c r="EWT201" s="382"/>
      <c r="EWU201" s="383"/>
      <c r="EWV201" s="383"/>
      <c r="EWW201" s="383"/>
      <c r="EWX201" s="384"/>
      <c r="EWY201" s="47"/>
      <c r="EWZ201" s="47"/>
      <c r="EXA201" s="382"/>
      <c r="EXB201" s="383"/>
      <c r="EXC201" s="383"/>
      <c r="EXD201" s="383"/>
      <c r="EXE201" s="384"/>
      <c r="EXF201" s="47"/>
      <c r="EXG201" s="47"/>
      <c r="EXH201" s="382"/>
      <c r="EXI201" s="383"/>
      <c r="EXJ201" s="383"/>
      <c r="EXK201" s="383"/>
      <c r="EXL201" s="384"/>
      <c r="EXM201" s="47"/>
      <c r="EXN201" s="47"/>
      <c r="EXO201" s="382"/>
      <c r="EXP201" s="383"/>
      <c r="EXQ201" s="383"/>
      <c r="EXR201" s="383"/>
      <c r="EXS201" s="384"/>
      <c r="EXT201" s="47"/>
      <c r="EXU201" s="47"/>
      <c r="EXV201" s="382"/>
      <c r="EXW201" s="383"/>
      <c r="EXX201" s="383"/>
      <c r="EXY201" s="383"/>
      <c r="EXZ201" s="384"/>
      <c r="EYA201" s="47"/>
      <c r="EYB201" s="47"/>
      <c r="EYC201" s="382"/>
      <c r="EYD201" s="383"/>
      <c r="EYE201" s="383"/>
      <c r="EYF201" s="383"/>
      <c r="EYG201" s="384"/>
      <c r="EYH201" s="47"/>
      <c r="EYI201" s="47"/>
      <c r="EYJ201" s="382"/>
      <c r="EYK201" s="383"/>
      <c r="EYL201" s="383"/>
      <c r="EYM201" s="383"/>
      <c r="EYN201" s="384"/>
      <c r="EYO201" s="47"/>
      <c r="EYP201" s="47"/>
      <c r="EYQ201" s="382"/>
      <c r="EYR201" s="383"/>
      <c r="EYS201" s="383"/>
      <c r="EYT201" s="383"/>
      <c r="EYU201" s="384"/>
      <c r="EYV201" s="47"/>
      <c r="EYW201" s="47"/>
      <c r="EYX201" s="382"/>
      <c r="EYY201" s="383"/>
      <c r="EYZ201" s="383"/>
      <c r="EZA201" s="383"/>
      <c r="EZB201" s="384"/>
      <c r="EZC201" s="47"/>
      <c r="EZD201" s="47"/>
      <c r="EZE201" s="382"/>
      <c r="EZF201" s="383"/>
      <c r="EZG201" s="383"/>
      <c r="EZH201" s="383"/>
      <c r="EZI201" s="384"/>
      <c r="EZJ201" s="47"/>
      <c r="EZK201" s="47"/>
      <c r="EZL201" s="382"/>
      <c r="EZM201" s="383"/>
      <c r="EZN201" s="383"/>
      <c r="EZO201" s="383"/>
      <c r="EZP201" s="384"/>
      <c r="EZQ201" s="47"/>
      <c r="EZR201" s="47"/>
      <c r="EZS201" s="382"/>
      <c r="EZT201" s="383"/>
      <c r="EZU201" s="383"/>
      <c r="EZV201" s="383"/>
      <c r="EZW201" s="384"/>
      <c r="EZX201" s="47"/>
      <c r="EZY201" s="47"/>
      <c r="EZZ201" s="382"/>
      <c r="FAA201" s="383"/>
      <c r="FAB201" s="383"/>
      <c r="FAC201" s="383"/>
      <c r="FAD201" s="384"/>
      <c r="FAE201" s="47"/>
      <c r="FAF201" s="47"/>
      <c r="FAG201" s="382"/>
      <c r="FAH201" s="383"/>
      <c r="FAI201" s="383"/>
      <c r="FAJ201" s="383"/>
      <c r="FAK201" s="384"/>
      <c r="FAL201" s="47"/>
      <c r="FAM201" s="47"/>
      <c r="FAN201" s="382"/>
      <c r="FAO201" s="383"/>
      <c r="FAP201" s="383"/>
      <c r="FAQ201" s="383"/>
      <c r="FAR201" s="384"/>
      <c r="FAS201" s="47"/>
      <c r="FAT201" s="47"/>
      <c r="FAU201" s="382"/>
      <c r="FAV201" s="383"/>
      <c r="FAW201" s="383"/>
      <c r="FAX201" s="383"/>
      <c r="FAY201" s="384"/>
      <c r="FAZ201" s="47"/>
      <c r="FBA201" s="47"/>
      <c r="FBB201" s="382"/>
      <c r="FBC201" s="383"/>
      <c r="FBD201" s="383"/>
      <c r="FBE201" s="383"/>
      <c r="FBF201" s="384"/>
      <c r="FBG201" s="47"/>
      <c r="FBH201" s="47"/>
      <c r="FBI201" s="382"/>
      <c r="FBJ201" s="383"/>
      <c r="FBK201" s="383"/>
      <c r="FBL201" s="383"/>
      <c r="FBM201" s="384"/>
      <c r="FBN201" s="47"/>
      <c r="FBO201" s="47"/>
      <c r="FBP201" s="382"/>
      <c r="FBQ201" s="383"/>
      <c r="FBR201" s="383"/>
      <c r="FBS201" s="383"/>
      <c r="FBT201" s="384"/>
      <c r="FBU201" s="47"/>
      <c r="FBV201" s="47"/>
      <c r="FBW201" s="382"/>
      <c r="FBX201" s="383"/>
      <c r="FBY201" s="383"/>
      <c r="FBZ201" s="383"/>
      <c r="FCA201" s="384"/>
      <c r="FCB201" s="47"/>
      <c r="FCC201" s="47"/>
      <c r="FCD201" s="382"/>
      <c r="FCE201" s="383"/>
      <c r="FCF201" s="383"/>
      <c r="FCG201" s="383"/>
      <c r="FCH201" s="384"/>
      <c r="FCI201" s="47"/>
      <c r="FCJ201" s="47"/>
      <c r="FCK201" s="382"/>
      <c r="FCL201" s="383"/>
      <c r="FCM201" s="383"/>
      <c r="FCN201" s="383"/>
      <c r="FCO201" s="384"/>
      <c r="FCP201" s="47"/>
      <c r="FCQ201" s="47"/>
      <c r="FCR201" s="382"/>
      <c r="FCS201" s="383"/>
      <c r="FCT201" s="383"/>
      <c r="FCU201" s="383"/>
      <c r="FCV201" s="384"/>
      <c r="FCW201" s="47"/>
      <c r="FCX201" s="47"/>
      <c r="FCY201" s="382"/>
      <c r="FCZ201" s="383"/>
      <c r="FDA201" s="383"/>
      <c r="FDB201" s="383"/>
      <c r="FDC201" s="384"/>
      <c r="FDD201" s="47"/>
      <c r="FDE201" s="47"/>
      <c r="FDF201" s="382"/>
      <c r="FDG201" s="383"/>
      <c r="FDH201" s="383"/>
      <c r="FDI201" s="383"/>
      <c r="FDJ201" s="384"/>
      <c r="FDK201" s="47"/>
      <c r="FDL201" s="47"/>
      <c r="FDM201" s="382"/>
      <c r="FDN201" s="383"/>
      <c r="FDO201" s="383"/>
      <c r="FDP201" s="383"/>
      <c r="FDQ201" s="384"/>
      <c r="FDR201" s="47"/>
      <c r="FDS201" s="47"/>
      <c r="FDT201" s="382"/>
      <c r="FDU201" s="383"/>
      <c r="FDV201" s="383"/>
      <c r="FDW201" s="383"/>
      <c r="FDX201" s="384"/>
      <c r="FDY201" s="47"/>
      <c r="FDZ201" s="47"/>
      <c r="FEA201" s="382"/>
      <c r="FEB201" s="383"/>
      <c r="FEC201" s="383"/>
      <c r="FED201" s="383"/>
      <c r="FEE201" s="384"/>
      <c r="FEF201" s="47"/>
      <c r="FEG201" s="47"/>
      <c r="FEH201" s="382"/>
      <c r="FEI201" s="383"/>
      <c r="FEJ201" s="383"/>
      <c r="FEK201" s="383"/>
      <c r="FEL201" s="384"/>
      <c r="FEM201" s="47"/>
      <c r="FEN201" s="47"/>
      <c r="FEO201" s="382"/>
      <c r="FEP201" s="383"/>
      <c r="FEQ201" s="383"/>
      <c r="FER201" s="383"/>
      <c r="FES201" s="384"/>
      <c r="FET201" s="47"/>
      <c r="FEU201" s="47"/>
      <c r="FEV201" s="382"/>
      <c r="FEW201" s="383"/>
      <c r="FEX201" s="383"/>
      <c r="FEY201" s="383"/>
      <c r="FEZ201" s="384"/>
      <c r="FFA201" s="47"/>
      <c r="FFB201" s="47"/>
      <c r="FFC201" s="382"/>
      <c r="FFD201" s="383"/>
      <c r="FFE201" s="383"/>
      <c r="FFF201" s="383"/>
      <c r="FFG201" s="384"/>
      <c r="FFH201" s="47"/>
      <c r="FFI201" s="47"/>
      <c r="FFJ201" s="382"/>
      <c r="FFK201" s="383"/>
      <c r="FFL201" s="383"/>
      <c r="FFM201" s="383"/>
      <c r="FFN201" s="384"/>
      <c r="FFO201" s="47"/>
      <c r="FFP201" s="47"/>
      <c r="FFQ201" s="382"/>
      <c r="FFR201" s="383"/>
      <c r="FFS201" s="383"/>
      <c r="FFT201" s="383"/>
      <c r="FFU201" s="384"/>
      <c r="FFV201" s="47"/>
      <c r="FFW201" s="47"/>
      <c r="FFX201" s="382"/>
      <c r="FFY201" s="383"/>
      <c r="FFZ201" s="383"/>
      <c r="FGA201" s="383"/>
      <c r="FGB201" s="384"/>
      <c r="FGC201" s="47"/>
      <c r="FGD201" s="47"/>
      <c r="FGE201" s="382"/>
      <c r="FGF201" s="383"/>
      <c r="FGG201" s="383"/>
      <c r="FGH201" s="383"/>
      <c r="FGI201" s="384"/>
      <c r="FGJ201" s="47"/>
      <c r="FGK201" s="47"/>
      <c r="FGL201" s="382"/>
      <c r="FGM201" s="383"/>
      <c r="FGN201" s="383"/>
      <c r="FGO201" s="383"/>
      <c r="FGP201" s="384"/>
      <c r="FGQ201" s="47"/>
      <c r="FGR201" s="47"/>
      <c r="FGS201" s="382"/>
      <c r="FGT201" s="383"/>
      <c r="FGU201" s="383"/>
      <c r="FGV201" s="383"/>
      <c r="FGW201" s="384"/>
      <c r="FGX201" s="47"/>
      <c r="FGY201" s="47"/>
      <c r="FGZ201" s="382"/>
      <c r="FHA201" s="383"/>
      <c r="FHB201" s="383"/>
      <c r="FHC201" s="383"/>
      <c r="FHD201" s="384"/>
      <c r="FHE201" s="47"/>
      <c r="FHF201" s="47"/>
      <c r="FHG201" s="382"/>
      <c r="FHH201" s="383"/>
      <c r="FHI201" s="383"/>
      <c r="FHJ201" s="383"/>
      <c r="FHK201" s="384"/>
      <c r="FHL201" s="47"/>
      <c r="FHM201" s="47"/>
      <c r="FHN201" s="382"/>
      <c r="FHO201" s="383"/>
      <c r="FHP201" s="383"/>
      <c r="FHQ201" s="383"/>
      <c r="FHR201" s="384"/>
      <c r="FHS201" s="47"/>
      <c r="FHT201" s="47"/>
      <c r="FHU201" s="382"/>
      <c r="FHV201" s="383"/>
      <c r="FHW201" s="383"/>
      <c r="FHX201" s="383"/>
      <c r="FHY201" s="384"/>
      <c r="FHZ201" s="47"/>
      <c r="FIA201" s="47"/>
      <c r="FIB201" s="382"/>
      <c r="FIC201" s="383"/>
      <c r="FID201" s="383"/>
      <c r="FIE201" s="383"/>
      <c r="FIF201" s="384"/>
      <c r="FIG201" s="47"/>
      <c r="FIH201" s="47"/>
      <c r="FII201" s="382"/>
      <c r="FIJ201" s="383"/>
      <c r="FIK201" s="383"/>
      <c r="FIL201" s="383"/>
      <c r="FIM201" s="384"/>
      <c r="FIN201" s="47"/>
      <c r="FIO201" s="47"/>
      <c r="FIP201" s="382"/>
      <c r="FIQ201" s="383"/>
      <c r="FIR201" s="383"/>
      <c r="FIS201" s="383"/>
      <c r="FIT201" s="384"/>
      <c r="FIU201" s="47"/>
      <c r="FIV201" s="47"/>
      <c r="FIW201" s="382"/>
      <c r="FIX201" s="383"/>
      <c r="FIY201" s="383"/>
      <c r="FIZ201" s="383"/>
      <c r="FJA201" s="384"/>
      <c r="FJB201" s="47"/>
      <c r="FJC201" s="47"/>
      <c r="FJD201" s="382"/>
      <c r="FJE201" s="383"/>
      <c r="FJF201" s="383"/>
      <c r="FJG201" s="383"/>
      <c r="FJH201" s="384"/>
      <c r="FJI201" s="47"/>
      <c r="FJJ201" s="47"/>
      <c r="FJK201" s="382"/>
      <c r="FJL201" s="383"/>
      <c r="FJM201" s="383"/>
      <c r="FJN201" s="383"/>
      <c r="FJO201" s="384"/>
      <c r="FJP201" s="47"/>
      <c r="FJQ201" s="47"/>
      <c r="FJR201" s="382"/>
      <c r="FJS201" s="383"/>
      <c r="FJT201" s="383"/>
      <c r="FJU201" s="383"/>
      <c r="FJV201" s="384"/>
      <c r="FJW201" s="47"/>
      <c r="FJX201" s="47"/>
      <c r="FJY201" s="382"/>
      <c r="FJZ201" s="383"/>
      <c r="FKA201" s="383"/>
      <c r="FKB201" s="383"/>
      <c r="FKC201" s="384"/>
      <c r="FKD201" s="47"/>
      <c r="FKE201" s="47"/>
      <c r="FKF201" s="382"/>
      <c r="FKG201" s="383"/>
      <c r="FKH201" s="383"/>
      <c r="FKI201" s="383"/>
      <c r="FKJ201" s="384"/>
      <c r="FKK201" s="47"/>
      <c r="FKL201" s="47"/>
      <c r="FKM201" s="382"/>
      <c r="FKN201" s="383"/>
      <c r="FKO201" s="383"/>
      <c r="FKP201" s="383"/>
      <c r="FKQ201" s="384"/>
      <c r="FKR201" s="47"/>
      <c r="FKS201" s="47"/>
      <c r="FKT201" s="382"/>
      <c r="FKU201" s="383"/>
      <c r="FKV201" s="383"/>
      <c r="FKW201" s="383"/>
      <c r="FKX201" s="384"/>
      <c r="FKY201" s="47"/>
      <c r="FKZ201" s="47"/>
      <c r="FLA201" s="382"/>
      <c r="FLB201" s="383"/>
      <c r="FLC201" s="383"/>
      <c r="FLD201" s="383"/>
      <c r="FLE201" s="384"/>
      <c r="FLF201" s="47"/>
      <c r="FLG201" s="47"/>
      <c r="FLH201" s="382"/>
      <c r="FLI201" s="383"/>
      <c r="FLJ201" s="383"/>
      <c r="FLK201" s="383"/>
      <c r="FLL201" s="384"/>
      <c r="FLM201" s="47"/>
      <c r="FLN201" s="47"/>
      <c r="FLO201" s="382"/>
      <c r="FLP201" s="383"/>
      <c r="FLQ201" s="383"/>
      <c r="FLR201" s="383"/>
      <c r="FLS201" s="384"/>
      <c r="FLT201" s="47"/>
      <c r="FLU201" s="47"/>
      <c r="FLV201" s="382"/>
      <c r="FLW201" s="383"/>
      <c r="FLX201" s="383"/>
      <c r="FLY201" s="383"/>
      <c r="FLZ201" s="384"/>
      <c r="FMA201" s="47"/>
      <c r="FMB201" s="47"/>
      <c r="FMC201" s="382"/>
      <c r="FMD201" s="383"/>
      <c r="FME201" s="383"/>
      <c r="FMF201" s="383"/>
      <c r="FMG201" s="384"/>
      <c r="FMH201" s="47"/>
      <c r="FMI201" s="47"/>
      <c r="FMJ201" s="382"/>
      <c r="FMK201" s="383"/>
      <c r="FML201" s="383"/>
      <c r="FMM201" s="383"/>
      <c r="FMN201" s="384"/>
      <c r="FMO201" s="47"/>
      <c r="FMP201" s="47"/>
      <c r="FMQ201" s="382"/>
      <c r="FMR201" s="383"/>
      <c r="FMS201" s="383"/>
      <c r="FMT201" s="383"/>
      <c r="FMU201" s="384"/>
      <c r="FMV201" s="47"/>
      <c r="FMW201" s="47"/>
      <c r="FMX201" s="382"/>
      <c r="FMY201" s="383"/>
      <c r="FMZ201" s="383"/>
      <c r="FNA201" s="383"/>
      <c r="FNB201" s="384"/>
      <c r="FNC201" s="47"/>
      <c r="FND201" s="47"/>
      <c r="FNE201" s="382"/>
      <c r="FNF201" s="383"/>
      <c r="FNG201" s="383"/>
      <c r="FNH201" s="383"/>
      <c r="FNI201" s="384"/>
      <c r="FNJ201" s="47"/>
      <c r="FNK201" s="47"/>
      <c r="FNL201" s="382"/>
      <c r="FNM201" s="383"/>
      <c r="FNN201" s="383"/>
      <c r="FNO201" s="383"/>
      <c r="FNP201" s="384"/>
      <c r="FNQ201" s="47"/>
      <c r="FNR201" s="47"/>
      <c r="FNS201" s="382"/>
      <c r="FNT201" s="383"/>
      <c r="FNU201" s="383"/>
      <c r="FNV201" s="383"/>
      <c r="FNW201" s="384"/>
      <c r="FNX201" s="47"/>
      <c r="FNY201" s="47"/>
      <c r="FNZ201" s="382"/>
      <c r="FOA201" s="383"/>
      <c r="FOB201" s="383"/>
      <c r="FOC201" s="383"/>
      <c r="FOD201" s="384"/>
      <c r="FOE201" s="47"/>
      <c r="FOF201" s="47"/>
      <c r="FOG201" s="382"/>
      <c r="FOH201" s="383"/>
      <c r="FOI201" s="383"/>
      <c r="FOJ201" s="383"/>
      <c r="FOK201" s="384"/>
      <c r="FOL201" s="47"/>
      <c r="FOM201" s="47"/>
      <c r="FON201" s="382"/>
      <c r="FOO201" s="383"/>
      <c r="FOP201" s="383"/>
      <c r="FOQ201" s="383"/>
      <c r="FOR201" s="384"/>
      <c r="FOS201" s="47"/>
      <c r="FOT201" s="47"/>
      <c r="FOU201" s="382"/>
      <c r="FOV201" s="383"/>
      <c r="FOW201" s="383"/>
      <c r="FOX201" s="383"/>
      <c r="FOY201" s="384"/>
      <c r="FOZ201" s="47"/>
      <c r="FPA201" s="47"/>
      <c r="FPB201" s="382"/>
      <c r="FPC201" s="383"/>
      <c r="FPD201" s="383"/>
      <c r="FPE201" s="383"/>
      <c r="FPF201" s="384"/>
      <c r="FPG201" s="47"/>
      <c r="FPH201" s="47"/>
      <c r="FPI201" s="382"/>
      <c r="FPJ201" s="383"/>
      <c r="FPK201" s="383"/>
      <c r="FPL201" s="383"/>
      <c r="FPM201" s="384"/>
      <c r="FPN201" s="47"/>
      <c r="FPO201" s="47"/>
      <c r="FPP201" s="382"/>
      <c r="FPQ201" s="383"/>
      <c r="FPR201" s="383"/>
      <c r="FPS201" s="383"/>
      <c r="FPT201" s="384"/>
      <c r="FPU201" s="47"/>
      <c r="FPV201" s="47"/>
      <c r="FPW201" s="382"/>
      <c r="FPX201" s="383"/>
      <c r="FPY201" s="383"/>
      <c r="FPZ201" s="383"/>
      <c r="FQA201" s="384"/>
      <c r="FQB201" s="47"/>
      <c r="FQC201" s="47"/>
      <c r="FQD201" s="382"/>
      <c r="FQE201" s="383"/>
      <c r="FQF201" s="383"/>
      <c r="FQG201" s="383"/>
      <c r="FQH201" s="384"/>
      <c r="FQI201" s="47"/>
      <c r="FQJ201" s="47"/>
      <c r="FQK201" s="382"/>
      <c r="FQL201" s="383"/>
      <c r="FQM201" s="383"/>
      <c r="FQN201" s="383"/>
      <c r="FQO201" s="384"/>
      <c r="FQP201" s="47"/>
      <c r="FQQ201" s="47"/>
      <c r="FQR201" s="382"/>
      <c r="FQS201" s="383"/>
      <c r="FQT201" s="383"/>
      <c r="FQU201" s="383"/>
      <c r="FQV201" s="384"/>
      <c r="FQW201" s="47"/>
      <c r="FQX201" s="47"/>
      <c r="FQY201" s="382"/>
      <c r="FQZ201" s="383"/>
      <c r="FRA201" s="383"/>
      <c r="FRB201" s="383"/>
      <c r="FRC201" s="384"/>
      <c r="FRD201" s="47"/>
      <c r="FRE201" s="47"/>
      <c r="FRF201" s="382"/>
      <c r="FRG201" s="383"/>
      <c r="FRH201" s="383"/>
      <c r="FRI201" s="383"/>
      <c r="FRJ201" s="384"/>
      <c r="FRK201" s="47"/>
      <c r="FRL201" s="47"/>
      <c r="FRM201" s="382"/>
      <c r="FRN201" s="383"/>
      <c r="FRO201" s="383"/>
      <c r="FRP201" s="383"/>
      <c r="FRQ201" s="384"/>
      <c r="FRR201" s="47"/>
      <c r="FRS201" s="47"/>
      <c r="FRT201" s="382"/>
      <c r="FRU201" s="383"/>
      <c r="FRV201" s="383"/>
      <c r="FRW201" s="383"/>
      <c r="FRX201" s="384"/>
      <c r="FRY201" s="47"/>
      <c r="FRZ201" s="47"/>
      <c r="FSA201" s="382"/>
      <c r="FSB201" s="383"/>
      <c r="FSC201" s="383"/>
      <c r="FSD201" s="383"/>
      <c r="FSE201" s="384"/>
      <c r="FSF201" s="47"/>
      <c r="FSG201" s="47"/>
      <c r="FSH201" s="382"/>
      <c r="FSI201" s="383"/>
      <c r="FSJ201" s="383"/>
      <c r="FSK201" s="383"/>
      <c r="FSL201" s="384"/>
      <c r="FSM201" s="47"/>
      <c r="FSN201" s="47"/>
      <c r="FSO201" s="382"/>
      <c r="FSP201" s="383"/>
      <c r="FSQ201" s="383"/>
      <c r="FSR201" s="383"/>
      <c r="FSS201" s="384"/>
      <c r="FST201" s="47"/>
      <c r="FSU201" s="47"/>
      <c r="FSV201" s="382"/>
      <c r="FSW201" s="383"/>
      <c r="FSX201" s="383"/>
      <c r="FSY201" s="383"/>
      <c r="FSZ201" s="384"/>
      <c r="FTA201" s="47"/>
      <c r="FTB201" s="47"/>
      <c r="FTC201" s="382"/>
      <c r="FTD201" s="383"/>
      <c r="FTE201" s="383"/>
      <c r="FTF201" s="383"/>
      <c r="FTG201" s="384"/>
      <c r="FTH201" s="47"/>
      <c r="FTI201" s="47"/>
      <c r="FTJ201" s="382"/>
      <c r="FTK201" s="383"/>
      <c r="FTL201" s="383"/>
      <c r="FTM201" s="383"/>
      <c r="FTN201" s="384"/>
      <c r="FTO201" s="47"/>
      <c r="FTP201" s="47"/>
      <c r="FTQ201" s="382"/>
      <c r="FTR201" s="383"/>
      <c r="FTS201" s="383"/>
      <c r="FTT201" s="383"/>
      <c r="FTU201" s="384"/>
      <c r="FTV201" s="47"/>
      <c r="FTW201" s="47"/>
      <c r="FTX201" s="382"/>
      <c r="FTY201" s="383"/>
      <c r="FTZ201" s="383"/>
      <c r="FUA201" s="383"/>
      <c r="FUB201" s="384"/>
      <c r="FUC201" s="47"/>
      <c r="FUD201" s="47"/>
      <c r="FUE201" s="382"/>
      <c r="FUF201" s="383"/>
      <c r="FUG201" s="383"/>
      <c r="FUH201" s="383"/>
      <c r="FUI201" s="384"/>
      <c r="FUJ201" s="47"/>
      <c r="FUK201" s="47"/>
      <c r="FUL201" s="382"/>
      <c r="FUM201" s="383"/>
      <c r="FUN201" s="383"/>
      <c r="FUO201" s="383"/>
      <c r="FUP201" s="384"/>
      <c r="FUQ201" s="47"/>
      <c r="FUR201" s="47"/>
      <c r="FUS201" s="382"/>
      <c r="FUT201" s="383"/>
      <c r="FUU201" s="383"/>
      <c r="FUV201" s="383"/>
      <c r="FUW201" s="384"/>
      <c r="FUX201" s="47"/>
      <c r="FUY201" s="47"/>
      <c r="FUZ201" s="382"/>
      <c r="FVA201" s="383"/>
      <c r="FVB201" s="383"/>
      <c r="FVC201" s="383"/>
      <c r="FVD201" s="384"/>
      <c r="FVE201" s="47"/>
      <c r="FVF201" s="47"/>
      <c r="FVG201" s="382"/>
      <c r="FVH201" s="383"/>
      <c r="FVI201" s="383"/>
      <c r="FVJ201" s="383"/>
      <c r="FVK201" s="384"/>
      <c r="FVL201" s="47"/>
      <c r="FVM201" s="47"/>
      <c r="FVN201" s="382"/>
      <c r="FVO201" s="383"/>
      <c r="FVP201" s="383"/>
      <c r="FVQ201" s="383"/>
      <c r="FVR201" s="384"/>
      <c r="FVS201" s="47"/>
      <c r="FVT201" s="47"/>
      <c r="FVU201" s="382"/>
      <c r="FVV201" s="383"/>
      <c r="FVW201" s="383"/>
      <c r="FVX201" s="383"/>
      <c r="FVY201" s="384"/>
      <c r="FVZ201" s="47"/>
      <c r="FWA201" s="47"/>
      <c r="FWB201" s="382"/>
      <c r="FWC201" s="383"/>
      <c r="FWD201" s="383"/>
      <c r="FWE201" s="383"/>
      <c r="FWF201" s="384"/>
      <c r="FWG201" s="47"/>
      <c r="FWH201" s="47"/>
      <c r="FWI201" s="382"/>
      <c r="FWJ201" s="383"/>
      <c r="FWK201" s="383"/>
      <c r="FWL201" s="383"/>
      <c r="FWM201" s="384"/>
      <c r="FWN201" s="47"/>
      <c r="FWO201" s="47"/>
      <c r="FWP201" s="382"/>
      <c r="FWQ201" s="383"/>
      <c r="FWR201" s="383"/>
      <c r="FWS201" s="383"/>
      <c r="FWT201" s="384"/>
      <c r="FWU201" s="47"/>
      <c r="FWV201" s="47"/>
      <c r="FWW201" s="382"/>
      <c r="FWX201" s="383"/>
      <c r="FWY201" s="383"/>
      <c r="FWZ201" s="383"/>
      <c r="FXA201" s="384"/>
      <c r="FXB201" s="47"/>
      <c r="FXC201" s="47"/>
      <c r="FXD201" s="382"/>
      <c r="FXE201" s="383"/>
      <c r="FXF201" s="383"/>
      <c r="FXG201" s="383"/>
      <c r="FXH201" s="384"/>
      <c r="FXI201" s="47"/>
      <c r="FXJ201" s="47"/>
      <c r="FXK201" s="382"/>
      <c r="FXL201" s="383"/>
      <c r="FXM201" s="383"/>
      <c r="FXN201" s="383"/>
      <c r="FXO201" s="384"/>
      <c r="FXP201" s="47"/>
      <c r="FXQ201" s="47"/>
      <c r="FXR201" s="382"/>
      <c r="FXS201" s="383"/>
      <c r="FXT201" s="383"/>
      <c r="FXU201" s="383"/>
      <c r="FXV201" s="384"/>
      <c r="FXW201" s="47"/>
      <c r="FXX201" s="47"/>
      <c r="FXY201" s="382"/>
      <c r="FXZ201" s="383"/>
      <c r="FYA201" s="383"/>
      <c r="FYB201" s="383"/>
      <c r="FYC201" s="384"/>
      <c r="FYD201" s="47"/>
      <c r="FYE201" s="47"/>
      <c r="FYF201" s="382"/>
      <c r="FYG201" s="383"/>
      <c r="FYH201" s="383"/>
      <c r="FYI201" s="383"/>
      <c r="FYJ201" s="384"/>
      <c r="FYK201" s="47"/>
      <c r="FYL201" s="47"/>
      <c r="FYM201" s="382"/>
      <c r="FYN201" s="383"/>
      <c r="FYO201" s="383"/>
      <c r="FYP201" s="383"/>
      <c r="FYQ201" s="384"/>
      <c r="FYR201" s="47"/>
      <c r="FYS201" s="47"/>
      <c r="FYT201" s="382"/>
      <c r="FYU201" s="383"/>
      <c r="FYV201" s="383"/>
      <c r="FYW201" s="383"/>
      <c r="FYX201" s="384"/>
      <c r="FYY201" s="47"/>
      <c r="FYZ201" s="47"/>
      <c r="FZA201" s="382"/>
      <c r="FZB201" s="383"/>
      <c r="FZC201" s="383"/>
      <c r="FZD201" s="383"/>
      <c r="FZE201" s="384"/>
      <c r="FZF201" s="47"/>
      <c r="FZG201" s="47"/>
      <c r="FZH201" s="382"/>
      <c r="FZI201" s="383"/>
      <c r="FZJ201" s="383"/>
      <c r="FZK201" s="383"/>
      <c r="FZL201" s="384"/>
      <c r="FZM201" s="47"/>
      <c r="FZN201" s="47"/>
      <c r="FZO201" s="382"/>
      <c r="FZP201" s="383"/>
      <c r="FZQ201" s="383"/>
      <c r="FZR201" s="383"/>
      <c r="FZS201" s="384"/>
      <c r="FZT201" s="47"/>
      <c r="FZU201" s="47"/>
      <c r="FZV201" s="382"/>
      <c r="FZW201" s="383"/>
      <c r="FZX201" s="383"/>
      <c r="FZY201" s="383"/>
      <c r="FZZ201" s="384"/>
      <c r="GAA201" s="47"/>
      <c r="GAB201" s="47"/>
      <c r="GAC201" s="382"/>
      <c r="GAD201" s="383"/>
      <c r="GAE201" s="383"/>
      <c r="GAF201" s="383"/>
      <c r="GAG201" s="384"/>
      <c r="GAH201" s="47"/>
      <c r="GAI201" s="47"/>
      <c r="GAJ201" s="382"/>
      <c r="GAK201" s="383"/>
      <c r="GAL201" s="383"/>
      <c r="GAM201" s="383"/>
      <c r="GAN201" s="384"/>
      <c r="GAO201" s="47"/>
      <c r="GAP201" s="47"/>
      <c r="GAQ201" s="382"/>
      <c r="GAR201" s="383"/>
      <c r="GAS201" s="383"/>
      <c r="GAT201" s="383"/>
      <c r="GAU201" s="384"/>
      <c r="GAV201" s="47"/>
      <c r="GAW201" s="47"/>
      <c r="GAX201" s="382"/>
      <c r="GAY201" s="383"/>
      <c r="GAZ201" s="383"/>
      <c r="GBA201" s="383"/>
      <c r="GBB201" s="384"/>
      <c r="GBC201" s="47"/>
      <c r="GBD201" s="47"/>
      <c r="GBE201" s="382"/>
      <c r="GBF201" s="383"/>
      <c r="GBG201" s="383"/>
      <c r="GBH201" s="383"/>
      <c r="GBI201" s="384"/>
      <c r="GBJ201" s="47"/>
      <c r="GBK201" s="47"/>
      <c r="GBL201" s="382"/>
      <c r="GBM201" s="383"/>
      <c r="GBN201" s="383"/>
      <c r="GBO201" s="383"/>
      <c r="GBP201" s="384"/>
      <c r="GBQ201" s="47"/>
      <c r="GBR201" s="47"/>
      <c r="GBS201" s="382"/>
      <c r="GBT201" s="383"/>
      <c r="GBU201" s="383"/>
      <c r="GBV201" s="383"/>
      <c r="GBW201" s="384"/>
      <c r="GBX201" s="47"/>
      <c r="GBY201" s="47"/>
      <c r="GBZ201" s="382"/>
      <c r="GCA201" s="383"/>
      <c r="GCB201" s="383"/>
      <c r="GCC201" s="383"/>
      <c r="GCD201" s="384"/>
      <c r="GCE201" s="47"/>
      <c r="GCF201" s="47"/>
      <c r="GCG201" s="382"/>
      <c r="GCH201" s="383"/>
      <c r="GCI201" s="383"/>
      <c r="GCJ201" s="383"/>
      <c r="GCK201" s="384"/>
      <c r="GCL201" s="47"/>
      <c r="GCM201" s="47"/>
      <c r="GCN201" s="382"/>
      <c r="GCO201" s="383"/>
      <c r="GCP201" s="383"/>
      <c r="GCQ201" s="383"/>
      <c r="GCR201" s="384"/>
      <c r="GCS201" s="47"/>
      <c r="GCT201" s="47"/>
      <c r="GCU201" s="382"/>
      <c r="GCV201" s="383"/>
      <c r="GCW201" s="383"/>
      <c r="GCX201" s="383"/>
      <c r="GCY201" s="384"/>
      <c r="GCZ201" s="47"/>
      <c r="GDA201" s="47"/>
      <c r="GDB201" s="382"/>
      <c r="GDC201" s="383"/>
      <c r="GDD201" s="383"/>
      <c r="GDE201" s="383"/>
      <c r="GDF201" s="384"/>
      <c r="GDG201" s="47"/>
      <c r="GDH201" s="47"/>
      <c r="GDI201" s="382"/>
      <c r="GDJ201" s="383"/>
      <c r="GDK201" s="383"/>
      <c r="GDL201" s="383"/>
      <c r="GDM201" s="384"/>
      <c r="GDN201" s="47"/>
      <c r="GDO201" s="47"/>
      <c r="GDP201" s="382"/>
      <c r="GDQ201" s="383"/>
      <c r="GDR201" s="383"/>
      <c r="GDS201" s="383"/>
      <c r="GDT201" s="384"/>
      <c r="GDU201" s="47"/>
      <c r="GDV201" s="47"/>
      <c r="GDW201" s="382"/>
      <c r="GDX201" s="383"/>
      <c r="GDY201" s="383"/>
      <c r="GDZ201" s="383"/>
      <c r="GEA201" s="384"/>
      <c r="GEB201" s="47"/>
      <c r="GEC201" s="47"/>
      <c r="GED201" s="382"/>
      <c r="GEE201" s="383"/>
      <c r="GEF201" s="383"/>
      <c r="GEG201" s="383"/>
      <c r="GEH201" s="384"/>
      <c r="GEI201" s="47"/>
      <c r="GEJ201" s="47"/>
      <c r="GEK201" s="382"/>
      <c r="GEL201" s="383"/>
      <c r="GEM201" s="383"/>
      <c r="GEN201" s="383"/>
      <c r="GEO201" s="384"/>
      <c r="GEP201" s="47"/>
      <c r="GEQ201" s="47"/>
      <c r="GER201" s="382"/>
      <c r="GES201" s="383"/>
      <c r="GET201" s="383"/>
      <c r="GEU201" s="383"/>
      <c r="GEV201" s="384"/>
      <c r="GEW201" s="47"/>
      <c r="GEX201" s="47"/>
      <c r="GEY201" s="382"/>
      <c r="GEZ201" s="383"/>
      <c r="GFA201" s="383"/>
      <c r="GFB201" s="383"/>
      <c r="GFC201" s="384"/>
      <c r="GFD201" s="47"/>
      <c r="GFE201" s="47"/>
      <c r="GFF201" s="382"/>
      <c r="GFG201" s="383"/>
      <c r="GFH201" s="383"/>
      <c r="GFI201" s="383"/>
      <c r="GFJ201" s="384"/>
      <c r="GFK201" s="47"/>
      <c r="GFL201" s="47"/>
      <c r="GFM201" s="382"/>
      <c r="GFN201" s="383"/>
      <c r="GFO201" s="383"/>
      <c r="GFP201" s="383"/>
      <c r="GFQ201" s="384"/>
      <c r="GFR201" s="47"/>
      <c r="GFS201" s="47"/>
      <c r="GFT201" s="382"/>
      <c r="GFU201" s="383"/>
      <c r="GFV201" s="383"/>
      <c r="GFW201" s="383"/>
      <c r="GFX201" s="384"/>
      <c r="GFY201" s="47"/>
      <c r="GFZ201" s="47"/>
      <c r="GGA201" s="382"/>
      <c r="GGB201" s="383"/>
      <c r="GGC201" s="383"/>
      <c r="GGD201" s="383"/>
      <c r="GGE201" s="384"/>
      <c r="GGF201" s="47"/>
      <c r="GGG201" s="47"/>
      <c r="GGH201" s="382"/>
      <c r="GGI201" s="383"/>
      <c r="GGJ201" s="383"/>
      <c r="GGK201" s="383"/>
      <c r="GGL201" s="384"/>
      <c r="GGM201" s="47"/>
      <c r="GGN201" s="47"/>
      <c r="GGO201" s="382"/>
      <c r="GGP201" s="383"/>
      <c r="GGQ201" s="383"/>
      <c r="GGR201" s="383"/>
      <c r="GGS201" s="384"/>
      <c r="GGT201" s="47"/>
      <c r="GGU201" s="47"/>
      <c r="GGV201" s="382"/>
      <c r="GGW201" s="383"/>
      <c r="GGX201" s="383"/>
      <c r="GGY201" s="383"/>
      <c r="GGZ201" s="384"/>
      <c r="GHA201" s="47"/>
      <c r="GHB201" s="47"/>
      <c r="GHC201" s="382"/>
      <c r="GHD201" s="383"/>
      <c r="GHE201" s="383"/>
      <c r="GHF201" s="383"/>
      <c r="GHG201" s="384"/>
      <c r="GHH201" s="47"/>
      <c r="GHI201" s="47"/>
      <c r="GHJ201" s="382"/>
      <c r="GHK201" s="383"/>
      <c r="GHL201" s="383"/>
      <c r="GHM201" s="383"/>
      <c r="GHN201" s="384"/>
      <c r="GHO201" s="47"/>
      <c r="GHP201" s="47"/>
      <c r="GHQ201" s="382"/>
      <c r="GHR201" s="383"/>
      <c r="GHS201" s="383"/>
      <c r="GHT201" s="383"/>
      <c r="GHU201" s="384"/>
      <c r="GHV201" s="47"/>
      <c r="GHW201" s="47"/>
      <c r="GHX201" s="382"/>
      <c r="GHY201" s="383"/>
      <c r="GHZ201" s="383"/>
      <c r="GIA201" s="383"/>
      <c r="GIB201" s="384"/>
      <c r="GIC201" s="47"/>
      <c r="GID201" s="47"/>
      <c r="GIE201" s="382"/>
      <c r="GIF201" s="383"/>
      <c r="GIG201" s="383"/>
      <c r="GIH201" s="383"/>
      <c r="GII201" s="384"/>
      <c r="GIJ201" s="47"/>
      <c r="GIK201" s="47"/>
      <c r="GIL201" s="382"/>
      <c r="GIM201" s="383"/>
      <c r="GIN201" s="383"/>
      <c r="GIO201" s="383"/>
      <c r="GIP201" s="384"/>
      <c r="GIQ201" s="47"/>
      <c r="GIR201" s="47"/>
      <c r="GIS201" s="382"/>
      <c r="GIT201" s="383"/>
      <c r="GIU201" s="383"/>
      <c r="GIV201" s="383"/>
      <c r="GIW201" s="384"/>
      <c r="GIX201" s="47"/>
      <c r="GIY201" s="47"/>
      <c r="GIZ201" s="382"/>
      <c r="GJA201" s="383"/>
      <c r="GJB201" s="383"/>
      <c r="GJC201" s="383"/>
      <c r="GJD201" s="384"/>
      <c r="GJE201" s="47"/>
      <c r="GJF201" s="47"/>
      <c r="GJG201" s="382"/>
      <c r="GJH201" s="383"/>
      <c r="GJI201" s="383"/>
      <c r="GJJ201" s="383"/>
      <c r="GJK201" s="384"/>
      <c r="GJL201" s="47"/>
      <c r="GJM201" s="47"/>
      <c r="GJN201" s="382"/>
      <c r="GJO201" s="383"/>
      <c r="GJP201" s="383"/>
      <c r="GJQ201" s="383"/>
      <c r="GJR201" s="384"/>
      <c r="GJS201" s="47"/>
      <c r="GJT201" s="47"/>
      <c r="GJU201" s="382"/>
      <c r="GJV201" s="383"/>
      <c r="GJW201" s="383"/>
      <c r="GJX201" s="383"/>
      <c r="GJY201" s="384"/>
      <c r="GJZ201" s="47"/>
      <c r="GKA201" s="47"/>
      <c r="GKB201" s="382"/>
      <c r="GKC201" s="383"/>
      <c r="GKD201" s="383"/>
      <c r="GKE201" s="383"/>
      <c r="GKF201" s="384"/>
      <c r="GKG201" s="47"/>
      <c r="GKH201" s="47"/>
      <c r="GKI201" s="382"/>
      <c r="GKJ201" s="383"/>
      <c r="GKK201" s="383"/>
      <c r="GKL201" s="383"/>
      <c r="GKM201" s="384"/>
      <c r="GKN201" s="47"/>
      <c r="GKO201" s="47"/>
      <c r="GKP201" s="382"/>
      <c r="GKQ201" s="383"/>
      <c r="GKR201" s="383"/>
      <c r="GKS201" s="383"/>
      <c r="GKT201" s="384"/>
      <c r="GKU201" s="47"/>
      <c r="GKV201" s="47"/>
      <c r="GKW201" s="382"/>
      <c r="GKX201" s="383"/>
      <c r="GKY201" s="383"/>
      <c r="GKZ201" s="383"/>
      <c r="GLA201" s="384"/>
      <c r="GLB201" s="47"/>
      <c r="GLC201" s="47"/>
      <c r="GLD201" s="382"/>
      <c r="GLE201" s="383"/>
      <c r="GLF201" s="383"/>
      <c r="GLG201" s="383"/>
      <c r="GLH201" s="384"/>
      <c r="GLI201" s="47"/>
      <c r="GLJ201" s="47"/>
      <c r="GLK201" s="382"/>
      <c r="GLL201" s="383"/>
      <c r="GLM201" s="383"/>
      <c r="GLN201" s="383"/>
      <c r="GLO201" s="384"/>
      <c r="GLP201" s="47"/>
      <c r="GLQ201" s="47"/>
      <c r="GLR201" s="382"/>
      <c r="GLS201" s="383"/>
      <c r="GLT201" s="383"/>
      <c r="GLU201" s="383"/>
      <c r="GLV201" s="384"/>
      <c r="GLW201" s="47"/>
      <c r="GLX201" s="47"/>
      <c r="GLY201" s="382"/>
      <c r="GLZ201" s="383"/>
      <c r="GMA201" s="383"/>
      <c r="GMB201" s="383"/>
      <c r="GMC201" s="384"/>
      <c r="GMD201" s="47"/>
      <c r="GME201" s="47"/>
      <c r="GMF201" s="382"/>
      <c r="GMG201" s="383"/>
      <c r="GMH201" s="383"/>
      <c r="GMI201" s="383"/>
      <c r="GMJ201" s="384"/>
      <c r="GMK201" s="47"/>
      <c r="GML201" s="47"/>
      <c r="GMM201" s="382"/>
      <c r="GMN201" s="383"/>
      <c r="GMO201" s="383"/>
      <c r="GMP201" s="383"/>
      <c r="GMQ201" s="384"/>
      <c r="GMR201" s="47"/>
      <c r="GMS201" s="47"/>
      <c r="GMT201" s="382"/>
      <c r="GMU201" s="383"/>
      <c r="GMV201" s="383"/>
      <c r="GMW201" s="383"/>
      <c r="GMX201" s="384"/>
      <c r="GMY201" s="47"/>
      <c r="GMZ201" s="47"/>
      <c r="GNA201" s="382"/>
      <c r="GNB201" s="383"/>
      <c r="GNC201" s="383"/>
      <c r="GND201" s="383"/>
      <c r="GNE201" s="384"/>
      <c r="GNF201" s="47"/>
      <c r="GNG201" s="47"/>
      <c r="GNH201" s="382"/>
      <c r="GNI201" s="383"/>
      <c r="GNJ201" s="383"/>
      <c r="GNK201" s="383"/>
      <c r="GNL201" s="384"/>
      <c r="GNM201" s="47"/>
      <c r="GNN201" s="47"/>
      <c r="GNO201" s="382"/>
      <c r="GNP201" s="383"/>
      <c r="GNQ201" s="383"/>
      <c r="GNR201" s="383"/>
      <c r="GNS201" s="384"/>
      <c r="GNT201" s="47"/>
      <c r="GNU201" s="47"/>
      <c r="GNV201" s="382"/>
      <c r="GNW201" s="383"/>
      <c r="GNX201" s="383"/>
      <c r="GNY201" s="383"/>
      <c r="GNZ201" s="384"/>
      <c r="GOA201" s="47"/>
      <c r="GOB201" s="47"/>
      <c r="GOC201" s="382"/>
      <c r="GOD201" s="383"/>
      <c r="GOE201" s="383"/>
      <c r="GOF201" s="383"/>
      <c r="GOG201" s="384"/>
      <c r="GOH201" s="47"/>
      <c r="GOI201" s="47"/>
      <c r="GOJ201" s="382"/>
      <c r="GOK201" s="383"/>
      <c r="GOL201" s="383"/>
      <c r="GOM201" s="383"/>
      <c r="GON201" s="384"/>
      <c r="GOO201" s="47"/>
      <c r="GOP201" s="47"/>
      <c r="GOQ201" s="382"/>
      <c r="GOR201" s="383"/>
      <c r="GOS201" s="383"/>
      <c r="GOT201" s="383"/>
      <c r="GOU201" s="384"/>
      <c r="GOV201" s="47"/>
      <c r="GOW201" s="47"/>
      <c r="GOX201" s="382"/>
      <c r="GOY201" s="383"/>
      <c r="GOZ201" s="383"/>
      <c r="GPA201" s="383"/>
      <c r="GPB201" s="384"/>
      <c r="GPC201" s="47"/>
      <c r="GPD201" s="47"/>
      <c r="GPE201" s="382"/>
      <c r="GPF201" s="383"/>
      <c r="GPG201" s="383"/>
      <c r="GPH201" s="383"/>
      <c r="GPI201" s="384"/>
      <c r="GPJ201" s="47"/>
      <c r="GPK201" s="47"/>
      <c r="GPL201" s="382"/>
      <c r="GPM201" s="383"/>
      <c r="GPN201" s="383"/>
      <c r="GPO201" s="383"/>
      <c r="GPP201" s="384"/>
      <c r="GPQ201" s="47"/>
      <c r="GPR201" s="47"/>
      <c r="GPS201" s="382"/>
      <c r="GPT201" s="383"/>
      <c r="GPU201" s="383"/>
      <c r="GPV201" s="383"/>
      <c r="GPW201" s="384"/>
      <c r="GPX201" s="47"/>
      <c r="GPY201" s="47"/>
      <c r="GPZ201" s="382"/>
      <c r="GQA201" s="383"/>
      <c r="GQB201" s="383"/>
      <c r="GQC201" s="383"/>
      <c r="GQD201" s="384"/>
      <c r="GQE201" s="47"/>
      <c r="GQF201" s="47"/>
      <c r="GQG201" s="382"/>
      <c r="GQH201" s="383"/>
      <c r="GQI201" s="383"/>
      <c r="GQJ201" s="383"/>
      <c r="GQK201" s="384"/>
      <c r="GQL201" s="47"/>
      <c r="GQM201" s="47"/>
      <c r="GQN201" s="382"/>
      <c r="GQO201" s="383"/>
      <c r="GQP201" s="383"/>
      <c r="GQQ201" s="383"/>
      <c r="GQR201" s="384"/>
      <c r="GQS201" s="47"/>
      <c r="GQT201" s="47"/>
      <c r="GQU201" s="382"/>
      <c r="GQV201" s="383"/>
      <c r="GQW201" s="383"/>
      <c r="GQX201" s="383"/>
      <c r="GQY201" s="384"/>
      <c r="GQZ201" s="47"/>
      <c r="GRA201" s="47"/>
      <c r="GRB201" s="382"/>
      <c r="GRC201" s="383"/>
      <c r="GRD201" s="383"/>
      <c r="GRE201" s="383"/>
      <c r="GRF201" s="384"/>
      <c r="GRG201" s="47"/>
      <c r="GRH201" s="47"/>
      <c r="GRI201" s="382"/>
      <c r="GRJ201" s="383"/>
      <c r="GRK201" s="383"/>
      <c r="GRL201" s="383"/>
      <c r="GRM201" s="384"/>
      <c r="GRN201" s="47"/>
      <c r="GRO201" s="47"/>
      <c r="GRP201" s="382"/>
      <c r="GRQ201" s="383"/>
      <c r="GRR201" s="383"/>
      <c r="GRS201" s="383"/>
      <c r="GRT201" s="384"/>
      <c r="GRU201" s="47"/>
      <c r="GRV201" s="47"/>
      <c r="GRW201" s="382"/>
      <c r="GRX201" s="383"/>
      <c r="GRY201" s="383"/>
      <c r="GRZ201" s="383"/>
      <c r="GSA201" s="384"/>
      <c r="GSB201" s="47"/>
      <c r="GSC201" s="47"/>
      <c r="GSD201" s="382"/>
      <c r="GSE201" s="383"/>
      <c r="GSF201" s="383"/>
      <c r="GSG201" s="383"/>
      <c r="GSH201" s="384"/>
      <c r="GSI201" s="47"/>
      <c r="GSJ201" s="47"/>
      <c r="GSK201" s="382"/>
      <c r="GSL201" s="383"/>
      <c r="GSM201" s="383"/>
      <c r="GSN201" s="383"/>
      <c r="GSO201" s="384"/>
      <c r="GSP201" s="47"/>
      <c r="GSQ201" s="47"/>
      <c r="GSR201" s="382"/>
      <c r="GSS201" s="383"/>
      <c r="GST201" s="383"/>
      <c r="GSU201" s="383"/>
      <c r="GSV201" s="384"/>
      <c r="GSW201" s="47"/>
      <c r="GSX201" s="47"/>
      <c r="GSY201" s="382"/>
      <c r="GSZ201" s="383"/>
      <c r="GTA201" s="383"/>
      <c r="GTB201" s="383"/>
      <c r="GTC201" s="384"/>
      <c r="GTD201" s="47"/>
      <c r="GTE201" s="47"/>
      <c r="GTF201" s="382"/>
      <c r="GTG201" s="383"/>
      <c r="GTH201" s="383"/>
      <c r="GTI201" s="383"/>
      <c r="GTJ201" s="384"/>
      <c r="GTK201" s="47"/>
      <c r="GTL201" s="47"/>
      <c r="GTM201" s="382"/>
      <c r="GTN201" s="383"/>
      <c r="GTO201" s="383"/>
      <c r="GTP201" s="383"/>
      <c r="GTQ201" s="384"/>
      <c r="GTR201" s="47"/>
      <c r="GTS201" s="47"/>
      <c r="GTT201" s="382"/>
      <c r="GTU201" s="383"/>
      <c r="GTV201" s="383"/>
      <c r="GTW201" s="383"/>
      <c r="GTX201" s="384"/>
      <c r="GTY201" s="47"/>
      <c r="GTZ201" s="47"/>
      <c r="GUA201" s="382"/>
      <c r="GUB201" s="383"/>
      <c r="GUC201" s="383"/>
      <c r="GUD201" s="383"/>
      <c r="GUE201" s="384"/>
      <c r="GUF201" s="47"/>
      <c r="GUG201" s="47"/>
      <c r="GUH201" s="382"/>
      <c r="GUI201" s="383"/>
      <c r="GUJ201" s="383"/>
      <c r="GUK201" s="383"/>
      <c r="GUL201" s="384"/>
      <c r="GUM201" s="47"/>
      <c r="GUN201" s="47"/>
      <c r="GUO201" s="382"/>
      <c r="GUP201" s="383"/>
      <c r="GUQ201" s="383"/>
      <c r="GUR201" s="383"/>
      <c r="GUS201" s="384"/>
      <c r="GUT201" s="47"/>
      <c r="GUU201" s="47"/>
      <c r="GUV201" s="382"/>
      <c r="GUW201" s="383"/>
      <c r="GUX201" s="383"/>
      <c r="GUY201" s="383"/>
      <c r="GUZ201" s="384"/>
      <c r="GVA201" s="47"/>
      <c r="GVB201" s="47"/>
      <c r="GVC201" s="382"/>
      <c r="GVD201" s="383"/>
      <c r="GVE201" s="383"/>
      <c r="GVF201" s="383"/>
      <c r="GVG201" s="384"/>
      <c r="GVH201" s="47"/>
      <c r="GVI201" s="47"/>
      <c r="GVJ201" s="382"/>
      <c r="GVK201" s="383"/>
      <c r="GVL201" s="383"/>
      <c r="GVM201" s="383"/>
      <c r="GVN201" s="384"/>
      <c r="GVO201" s="47"/>
      <c r="GVP201" s="47"/>
      <c r="GVQ201" s="382"/>
      <c r="GVR201" s="383"/>
      <c r="GVS201" s="383"/>
      <c r="GVT201" s="383"/>
      <c r="GVU201" s="384"/>
      <c r="GVV201" s="47"/>
      <c r="GVW201" s="47"/>
      <c r="GVX201" s="382"/>
      <c r="GVY201" s="383"/>
      <c r="GVZ201" s="383"/>
      <c r="GWA201" s="383"/>
      <c r="GWB201" s="384"/>
      <c r="GWC201" s="47"/>
      <c r="GWD201" s="47"/>
      <c r="GWE201" s="382"/>
      <c r="GWF201" s="383"/>
      <c r="GWG201" s="383"/>
      <c r="GWH201" s="383"/>
      <c r="GWI201" s="384"/>
      <c r="GWJ201" s="47"/>
      <c r="GWK201" s="47"/>
      <c r="GWL201" s="382"/>
      <c r="GWM201" s="383"/>
      <c r="GWN201" s="383"/>
      <c r="GWO201" s="383"/>
      <c r="GWP201" s="384"/>
      <c r="GWQ201" s="47"/>
      <c r="GWR201" s="47"/>
      <c r="GWS201" s="382"/>
      <c r="GWT201" s="383"/>
      <c r="GWU201" s="383"/>
      <c r="GWV201" s="383"/>
      <c r="GWW201" s="384"/>
      <c r="GWX201" s="47"/>
      <c r="GWY201" s="47"/>
      <c r="GWZ201" s="382"/>
      <c r="GXA201" s="383"/>
      <c r="GXB201" s="383"/>
      <c r="GXC201" s="383"/>
      <c r="GXD201" s="384"/>
      <c r="GXE201" s="47"/>
      <c r="GXF201" s="47"/>
      <c r="GXG201" s="382"/>
      <c r="GXH201" s="383"/>
      <c r="GXI201" s="383"/>
      <c r="GXJ201" s="383"/>
      <c r="GXK201" s="384"/>
      <c r="GXL201" s="47"/>
      <c r="GXM201" s="47"/>
      <c r="GXN201" s="382"/>
      <c r="GXO201" s="383"/>
      <c r="GXP201" s="383"/>
      <c r="GXQ201" s="383"/>
      <c r="GXR201" s="384"/>
      <c r="GXS201" s="47"/>
      <c r="GXT201" s="47"/>
      <c r="GXU201" s="382"/>
      <c r="GXV201" s="383"/>
      <c r="GXW201" s="383"/>
      <c r="GXX201" s="383"/>
      <c r="GXY201" s="384"/>
      <c r="GXZ201" s="47"/>
      <c r="GYA201" s="47"/>
      <c r="GYB201" s="382"/>
      <c r="GYC201" s="383"/>
      <c r="GYD201" s="383"/>
      <c r="GYE201" s="383"/>
      <c r="GYF201" s="384"/>
      <c r="GYG201" s="47"/>
      <c r="GYH201" s="47"/>
      <c r="GYI201" s="382"/>
      <c r="GYJ201" s="383"/>
      <c r="GYK201" s="383"/>
      <c r="GYL201" s="383"/>
      <c r="GYM201" s="384"/>
      <c r="GYN201" s="47"/>
      <c r="GYO201" s="47"/>
      <c r="GYP201" s="382"/>
      <c r="GYQ201" s="383"/>
      <c r="GYR201" s="383"/>
      <c r="GYS201" s="383"/>
      <c r="GYT201" s="384"/>
      <c r="GYU201" s="47"/>
      <c r="GYV201" s="47"/>
      <c r="GYW201" s="382"/>
      <c r="GYX201" s="383"/>
      <c r="GYY201" s="383"/>
      <c r="GYZ201" s="383"/>
      <c r="GZA201" s="384"/>
      <c r="GZB201" s="47"/>
      <c r="GZC201" s="47"/>
      <c r="GZD201" s="382"/>
      <c r="GZE201" s="383"/>
      <c r="GZF201" s="383"/>
      <c r="GZG201" s="383"/>
      <c r="GZH201" s="384"/>
      <c r="GZI201" s="47"/>
      <c r="GZJ201" s="47"/>
      <c r="GZK201" s="382"/>
      <c r="GZL201" s="383"/>
      <c r="GZM201" s="383"/>
      <c r="GZN201" s="383"/>
      <c r="GZO201" s="384"/>
      <c r="GZP201" s="47"/>
      <c r="GZQ201" s="47"/>
      <c r="GZR201" s="382"/>
      <c r="GZS201" s="383"/>
      <c r="GZT201" s="383"/>
      <c r="GZU201" s="383"/>
      <c r="GZV201" s="384"/>
      <c r="GZW201" s="47"/>
      <c r="GZX201" s="47"/>
      <c r="GZY201" s="382"/>
      <c r="GZZ201" s="383"/>
      <c r="HAA201" s="383"/>
      <c r="HAB201" s="383"/>
      <c r="HAC201" s="384"/>
      <c r="HAD201" s="47"/>
      <c r="HAE201" s="47"/>
      <c r="HAF201" s="382"/>
      <c r="HAG201" s="383"/>
      <c r="HAH201" s="383"/>
      <c r="HAI201" s="383"/>
      <c r="HAJ201" s="384"/>
      <c r="HAK201" s="47"/>
      <c r="HAL201" s="47"/>
      <c r="HAM201" s="382"/>
      <c r="HAN201" s="383"/>
      <c r="HAO201" s="383"/>
      <c r="HAP201" s="383"/>
      <c r="HAQ201" s="384"/>
      <c r="HAR201" s="47"/>
      <c r="HAS201" s="47"/>
      <c r="HAT201" s="382"/>
      <c r="HAU201" s="383"/>
      <c r="HAV201" s="383"/>
      <c r="HAW201" s="383"/>
      <c r="HAX201" s="384"/>
      <c r="HAY201" s="47"/>
      <c r="HAZ201" s="47"/>
      <c r="HBA201" s="382"/>
      <c r="HBB201" s="383"/>
      <c r="HBC201" s="383"/>
      <c r="HBD201" s="383"/>
      <c r="HBE201" s="384"/>
      <c r="HBF201" s="47"/>
      <c r="HBG201" s="47"/>
      <c r="HBH201" s="382"/>
      <c r="HBI201" s="383"/>
      <c r="HBJ201" s="383"/>
      <c r="HBK201" s="383"/>
      <c r="HBL201" s="384"/>
      <c r="HBM201" s="47"/>
      <c r="HBN201" s="47"/>
      <c r="HBO201" s="382"/>
      <c r="HBP201" s="383"/>
      <c r="HBQ201" s="383"/>
      <c r="HBR201" s="383"/>
      <c r="HBS201" s="384"/>
      <c r="HBT201" s="47"/>
      <c r="HBU201" s="47"/>
      <c r="HBV201" s="382"/>
      <c r="HBW201" s="383"/>
      <c r="HBX201" s="383"/>
      <c r="HBY201" s="383"/>
      <c r="HBZ201" s="384"/>
      <c r="HCA201" s="47"/>
      <c r="HCB201" s="47"/>
      <c r="HCC201" s="382"/>
      <c r="HCD201" s="383"/>
      <c r="HCE201" s="383"/>
      <c r="HCF201" s="383"/>
      <c r="HCG201" s="384"/>
      <c r="HCH201" s="47"/>
      <c r="HCI201" s="47"/>
      <c r="HCJ201" s="382"/>
      <c r="HCK201" s="383"/>
      <c r="HCL201" s="383"/>
      <c r="HCM201" s="383"/>
      <c r="HCN201" s="384"/>
      <c r="HCO201" s="47"/>
      <c r="HCP201" s="47"/>
      <c r="HCQ201" s="382"/>
      <c r="HCR201" s="383"/>
      <c r="HCS201" s="383"/>
      <c r="HCT201" s="383"/>
      <c r="HCU201" s="384"/>
      <c r="HCV201" s="47"/>
      <c r="HCW201" s="47"/>
      <c r="HCX201" s="382"/>
      <c r="HCY201" s="383"/>
      <c r="HCZ201" s="383"/>
      <c r="HDA201" s="383"/>
      <c r="HDB201" s="384"/>
      <c r="HDC201" s="47"/>
      <c r="HDD201" s="47"/>
      <c r="HDE201" s="382"/>
      <c r="HDF201" s="383"/>
      <c r="HDG201" s="383"/>
      <c r="HDH201" s="383"/>
      <c r="HDI201" s="384"/>
      <c r="HDJ201" s="47"/>
      <c r="HDK201" s="47"/>
      <c r="HDL201" s="382"/>
      <c r="HDM201" s="383"/>
      <c r="HDN201" s="383"/>
      <c r="HDO201" s="383"/>
      <c r="HDP201" s="384"/>
      <c r="HDQ201" s="47"/>
      <c r="HDR201" s="47"/>
      <c r="HDS201" s="382"/>
      <c r="HDT201" s="383"/>
      <c r="HDU201" s="383"/>
      <c r="HDV201" s="383"/>
      <c r="HDW201" s="384"/>
      <c r="HDX201" s="47"/>
      <c r="HDY201" s="47"/>
      <c r="HDZ201" s="382"/>
      <c r="HEA201" s="383"/>
      <c r="HEB201" s="383"/>
      <c r="HEC201" s="383"/>
      <c r="HED201" s="384"/>
      <c r="HEE201" s="47"/>
      <c r="HEF201" s="47"/>
      <c r="HEG201" s="382"/>
      <c r="HEH201" s="383"/>
      <c r="HEI201" s="383"/>
      <c r="HEJ201" s="383"/>
      <c r="HEK201" s="384"/>
      <c r="HEL201" s="47"/>
      <c r="HEM201" s="47"/>
      <c r="HEN201" s="382"/>
      <c r="HEO201" s="383"/>
      <c r="HEP201" s="383"/>
      <c r="HEQ201" s="383"/>
      <c r="HER201" s="384"/>
      <c r="HES201" s="47"/>
      <c r="HET201" s="47"/>
      <c r="HEU201" s="382"/>
      <c r="HEV201" s="383"/>
      <c r="HEW201" s="383"/>
      <c r="HEX201" s="383"/>
      <c r="HEY201" s="384"/>
      <c r="HEZ201" s="47"/>
      <c r="HFA201" s="47"/>
      <c r="HFB201" s="382"/>
      <c r="HFC201" s="383"/>
      <c r="HFD201" s="383"/>
      <c r="HFE201" s="383"/>
      <c r="HFF201" s="384"/>
      <c r="HFG201" s="47"/>
      <c r="HFH201" s="47"/>
      <c r="HFI201" s="382"/>
      <c r="HFJ201" s="383"/>
      <c r="HFK201" s="383"/>
      <c r="HFL201" s="383"/>
      <c r="HFM201" s="384"/>
      <c r="HFN201" s="47"/>
      <c r="HFO201" s="47"/>
      <c r="HFP201" s="382"/>
      <c r="HFQ201" s="383"/>
      <c r="HFR201" s="383"/>
      <c r="HFS201" s="383"/>
      <c r="HFT201" s="384"/>
      <c r="HFU201" s="47"/>
      <c r="HFV201" s="47"/>
      <c r="HFW201" s="382"/>
      <c r="HFX201" s="383"/>
      <c r="HFY201" s="383"/>
      <c r="HFZ201" s="383"/>
      <c r="HGA201" s="384"/>
      <c r="HGB201" s="47"/>
      <c r="HGC201" s="47"/>
      <c r="HGD201" s="382"/>
      <c r="HGE201" s="383"/>
      <c r="HGF201" s="383"/>
      <c r="HGG201" s="383"/>
      <c r="HGH201" s="384"/>
      <c r="HGI201" s="47"/>
      <c r="HGJ201" s="47"/>
      <c r="HGK201" s="382"/>
      <c r="HGL201" s="383"/>
      <c r="HGM201" s="383"/>
      <c r="HGN201" s="383"/>
      <c r="HGO201" s="384"/>
      <c r="HGP201" s="47"/>
      <c r="HGQ201" s="47"/>
      <c r="HGR201" s="382"/>
      <c r="HGS201" s="383"/>
      <c r="HGT201" s="383"/>
      <c r="HGU201" s="383"/>
      <c r="HGV201" s="384"/>
      <c r="HGW201" s="47"/>
      <c r="HGX201" s="47"/>
      <c r="HGY201" s="382"/>
      <c r="HGZ201" s="383"/>
      <c r="HHA201" s="383"/>
      <c r="HHB201" s="383"/>
      <c r="HHC201" s="384"/>
      <c r="HHD201" s="47"/>
      <c r="HHE201" s="47"/>
      <c r="HHF201" s="382"/>
      <c r="HHG201" s="383"/>
      <c r="HHH201" s="383"/>
      <c r="HHI201" s="383"/>
      <c r="HHJ201" s="384"/>
      <c r="HHK201" s="47"/>
      <c r="HHL201" s="47"/>
      <c r="HHM201" s="382"/>
      <c r="HHN201" s="383"/>
      <c r="HHO201" s="383"/>
      <c r="HHP201" s="383"/>
      <c r="HHQ201" s="384"/>
      <c r="HHR201" s="47"/>
      <c r="HHS201" s="47"/>
      <c r="HHT201" s="382"/>
      <c r="HHU201" s="383"/>
      <c r="HHV201" s="383"/>
      <c r="HHW201" s="383"/>
      <c r="HHX201" s="384"/>
      <c r="HHY201" s="47"/>
      <c r="HHZ201" s="47"/>
      <c r="HIA201" s="382"/>
      <c r="HIB201" s="383"/>
      <c r="HIC201" s="383"/>
      <c r="HID201" s="383"/>
      <c r="HIE201" s="384"/>
      <c r="HIF201" s="47"/>
      <c r="HIG201" s="47"/>
      <c r="HIH201" s="382"/>
      <c r="HII201" s="383"/>
      <c r="HIJ201" s="383"/>
      <c r="HIK201" s="383"/>
      <c r="HIL201" s="384"/>
      <c r="HIM201" s="47"/>
      <c r="HIN201" s="47"/>
      <c r="HIO201" s="382"/>
      <c r="HIP201" s="383"/>
      <c r="HIQ201" s="383"/>
      <c r="HIR201" s="383"/>
      <c r="HIS201" s="384"/>
      <c r="HIT201" s="47"/>
      <c r="HIU201" s="47"/>
      <c r="HIV201" s="382"/>
      <c r="HIW201" s="383"/>
      <c r="HIX201" s="383"/>
      <c r="HIY201" s="383"/>
      <c r="HIZ201" s="384"/>
      <c r="HJA201" s="47"/>
      <c r="HJB201" s="47"/>
      <c r="HJC201" s="382"/>
      <c r="HJD201" s="383"/>
      <c r="HJE201" s="383"/>
      <c r="HJF201" s="383"/>
      <c r="HJG201" s="384"/>
      <c r="HJH201" s="47"/>
      <c r="HJI201" s="47"/>
      <c r="HJJ201" s="382"/>
      <c r="HJK201" s="383"/>
      <c r="HJL201" s="383"/>
      <c r="HJM201" s="383"/>
      <c r="HJN201" s="384"/>
      <c r="HJO201" s="47"/>
      <c r="HJP201" s="47"/>
      <c r="HJQ201" s="382"/>
      <c r="HJR201" s="383"/>
      <c r="HJS201" s="383"/>
      <c r="HJT201" s="383"/>
      <c r="HJU201" s="384"/>
      <c r="HJV201" s="47"/>
      <c r="HJW201" s="47"/>
      <c r="HJX201" s="382"/>
      <c r="HJY201" s="383"/>
      <c r="HJZ201" s="383"/>
      <c r="HKA201" s="383"/>
      <c r="HKB201" s="384"/>
      <c r="HKC201" s="47"/>
      <c r="HKD201" s="47"/>
      <c r="HKE201" s="382"/>
      <c r="HKF201" s="383"/>
      <c r="HKG201" s="383"/>
      <c r="HKH201" s="383"/>
      <c r="HKI201" s="384"/>
      <c r="HKJ201" s="47"/>
      <c r="HKK201" s="47"/>
      <c r="HKL201" s="382"/>
      <c r="HKM201" s="383"/>
      <c r="HKN201" s="383"/>
      <c r="HKO201" s="383"/>
      <c r="HKP201" s="384"/>
      <c r="HKQ201" s="47"/>
      <c r="HKR201" s="47"/>
      <c r="HKS201" s="382"/>
      <c r="HKT201" s="383"/>
      <c r="HKU201" s="383"/>
      <c r="HKV201" s="383"/>
      <c r="HKW201" s="384"/>
      <c r="HKX201" s="47"/>
      <c r="HKY201" s="47"/>
      <c r="HKZ201" s="382"/>
      <c r="HLA201" s="383"/>
      <c r="HLB201" s="383"/>
      <c r="HLC201" s="383"/>
      <c r="HLD201" s="384"/>
      <c r="HLE201" s="47"/>
      <c r="HLF201" s="47"/>
      <c r="HLG201" s="382"/>
      <c r="HLH201" s="383"/>
      <c r="HLI201" s="383"/>
      <c r="HLJ201" s="383"/>
      <c r="HLK201" s="384"/>
      <c r="HLL201" s="47"/>
      <c r="HLM201" s="47"/>
      <c r="HLN201" s="382"/>
      <c r="HLO201" s="383"/>
      <c r="HLP201" s="383"/>
      <c r="HLQ201" s="383"/>
      <c r="HLR201" s="384"/>
      <c r="HLS201" s="47"/>
      <c r="HLT201" s="47"/>
      <c r="HLU201" s="382"/>
      <c r="HLV201" s="383"/>
      <c r="HLW201" s="383"/>
      <c r="HLX201" s="383"/>
      <c r="HLY201" s="384"/>
      <c r="HLZ201" s="47"/>
      <c r="HMA201" s="47"/>
      <c r="HMB201" s="382"/>
      <c r="HMC201" s="383"/>
      <c r="HMD201" s="383"/>
      <c r="HME201" s="383"/>
      <c r="HMF201" s="384"/>
      <c r="HMG201" s="47"/>
      <c r="HMH201" s="47"/>
      <c r="HMI201" s="382"/>
      <c r="HMJ201" s="383"/>
      <c r="HMK201" s="383"/>
      <c r="HML201" s="383"/>
      <c r="HMM201" s="384"/>
      <c r="HMN201" s="47"/>
      <c r="HMO201" s="47"/>
      <c r="HMP201" s="382"/>
      <c r="HMQ201" s="383"/>
      <c r="HMR201" s="383"/>
      <c r="HMS201" s="383"/>
      <c r="HMT201" s="384"/>
      <c r="HMU201" s="47"/>
      <c r="HMV201" s="47"/>
      <c r="HMW201" s="382"/>
      <c r="HMX201" s="383"/>
      <c r="HMY201" s="383"/>
      <c r="HMZ201" s="383"/>
      <c r="HNA201" s="384"/>
      <c r="HNB201" s="47"/>
      <c r="HNC201" s="47"/>
      <c r="HND201" s="382"/>
      <c r="HNE201" s="383"/>
      <c r="HNF201" s="383"/>
      <c r="HNG201" s="383"/>
      <c r="HNH201" s="384"/>
      <c r="HNI201" s="47"/>
      <c r="HNJ201" s="47"/>
      <c r="HNK201" s="382"/>
      <c r="HNL201" s="383"/>
      <c r="HNM201" s="383"/>
      <c r="HNN201" s="383"/>
      <c r="HNO201" s="384"/>
      <c r="HNP201" s="47"/>
      <c r="HNQ201" s="47"/>
      <c r="HNR201" s="382"/>
      <c r="HNS201" s="383"/>
      <c r="HNT201" s="383"/>
      <c r="HNU201" s="383"/>
      <c r="HNV201" s="384"/>
      <c r="HNW201" s="47"/>
      <c r="HNX201" s="47"/>
      <c r="HNY201" s="382"/>
      <c r="HNZ201" s="383"/>
      <c r="HOA201" s="383"/>
      <c r="HOB201" s="383"/>
      <c r="HOC201" s="384"/>
      <c r="HOD201" s="47"/>
      <c r="HOE201" s="47"/>
      <c r="HOF201" s="382"/>
      <c r="HOG201" s="383"/>
      <c r="HOH201" s="383"/>
      <c r="HOI201" s="383"/>
      <c r="HOJ201" s="384"/>
      <c r="HOK201" s="47"/>
      <c r="HOL201" s="47"/>
      <c r="HOM201" s="382"/>
      <c r="HON201" s="383"/>
      <c r="HOO201" s="383"/>
      <c r="HOP201" s="383"/>
      <c r="HOQ201" s="384"/>
      <c r="HOR201" s="47"/>
      <c r="HOS201" s="47"/>
      <c r="HOT201" s="382"/>
      <c r="HOU201" s="383"/>
      <c r="HOV201" s="383"/>
      <c r="HOW201" s="383"/>
      <c r="HOX201" s="384"/>
      <c r="HOY201" s="47"/>
      <c r="HOZ201" s="47"/>
      <c r="HPA201" s="382"/>
      <c r="HPB201" s="383"/>
      <c r="HPC201" s="383"/>
      <c r="HPD201" s="383"/>
      <c r="HPE201" s="384"/>
      <c r="HPF201" s="47"/>
      <c r="HPG201" s="47"/>
      <c r="HPH201" s="382"/>
      <c r="HPI201" s="383"/>
      <c r="HPJ201" s="383"/>
      <c r="HPK201" s="383"/>
      <c r="HPL201" s="384"/>
      <c r="HPM201" s="47"/>
      <c r="HPN201" s="47"/>
      <c r="HPO201" s="382"/>
      <c r="HPP201" s="383"/>
      <c r="HPQ201" s="383"/>
      <c r="HPR201" s="383"/>
      <c r="HPS201" s="384"/>
      <c r="HPT201" s="47"/>
      <c r="HPU201" s="47"/>
      <c r="HPV201" s="382"/>
      <c r="HPW201" s="383"/>
      <c r="HPX201" s="383"/>
      <c r="HPY201" s="383"/>
      <c r="HPZ201" s="384"/>
      <c r="HQA201" s="47"/>
      <c r="HQB201" s="47"/>
      <c r="HQC201" s="382"/>
      <c r="HQD201" s="383"/>
      <c r="HQE201" s="383"/>
      <c r="HQF201" s="383"/>
      <c r="HQG201" s="384"/>
      <c r="HQH201" s="47"/>
      <c r="HQI201" s="47"/>
      <c r="HQJ201" s="382"/>
      <c r="HQK201" s="383"/>
      <c r="HQL201" s="383"/>
      <c r="HQM201" s="383"/>
      <c r="HQN201" s="384"/>
      <c r="HQO201" s="47"/>
      <c r="HQP201" s="47"/>
      <c r="HQQ201" s="382"/>
      <c r="HQR201" s="383"/>
      <c r="HQS201" s="383"/>
      <c r="HQT201" s="383"/>
      <c r="HQU201" s="384"/>
      <c r="HQV201" s="47"/>
      <c r="HQW201" s="47"/>
      <c r="HQX201" s="382"/>
      <c r="HQY201" s="383"/>
      <c r="HQZ201" s="383"/>
      <c r="HRA201" s="383"/>
      <c r="HRB201" s="384"/>
      <c r="HRC201" s="47"/>
      <c r="HRD201" s="47"/>
      <c r="HRE201" s="382"/>
      <c r="HRF201" s="383"/>
      <c r="HRG201" s="383"/>
      <c r="HRH201" s="383"/>
      <c r="HRI201" s="384"/>
      <c r="HRJ201" s="47"/>
      <c r="HRK201" s="47"/>
      <c r="HRL201" s="382"/>
      <c r="HRM201" s="383"/>
      <c r="HRN201" s="383"/>
      <c r="HRO201" s="383"/>
      <c r="HRP201" s="384"/>
      <c r="HRQ201" s="47"/>
      <c r="HRR201" s="47"/>
      <c r="HRS201" s="382"/>
      <c r="HRT201" s="383"/>
      <c r="HRU201" s="383"/>
      <c r="HRV201" s="383"/>
      <c r="HRW201" s="384"/>
      <c r="HRX201" s="47"/>
      <c r="HRY201" s="47"/>
      <c r="HRZ201" s="382"/>
      <c r="HSA201" s="383"/>
      <c r="HSB201" s="383"/>
      <c r="HSC201" s="383"/>
      <c r="HSD201" s="384"/>
      <c r="HSE201" s="47"/>
      <c r="HSF201" s="47"/>
      <c r="HSG201" s="382"/>
      <c r="HSH201" s="383"/>
      <c r="HSI201" s="383"/>
      <c r="HSJ201" s="383"/>
      <c r="HSK201" s="384"/>
      <c r="HSL201" s="47"/>
      <c r="HSM201" s="47"/>
      <c r="HSN201" s="382"/>
      <c r="HSO201" s="383"/>
      <c r="HSP201" s="383"/>
      <c r="HSQ201" s="383"/>
      <c r="HSR201" s="384"/>
      <c r="HSS201" s="47"/>
      <c r="HST201" s="47"/>
      <c r="HSU201" s="382"/>
      <c r="HSV201" s="383"/>
      <c r="HSW201" s="383"/>
      <c r="HSX201" s="383"/>
      <c r="HSY201" s="384"/>
      <c r="HSZ201" s="47"/>
      <c r="HTA201" s="47"/>
      <c r="HTB201" s="382"/>
      <c r="HTC201" s="383"/>
      <c r="HTD201" s="383"/>
      <c r="HTE201" s="383"/>
      <c r="HTF201" s="384"/>
      <c r="HTG201" s="47"/>
      <c r="HTH201" s="47"/>
      <c r="HTI201" s="382"/>
      <c r="HTJ201" s="383"/>
      <c r="HTK201" s="383"/>
      <c r="HTL201" s="383"/>
      <c r="HTM201" s="384"/>
      <c r="HTN201" s="47"/>
      <c r="HTO201" s="47"/>
      <c r="HTP201" s="382"/>
      <c r="HTQ201" s="383"/>
      <c r="HTR201" s="383"/>
      <c r="HTS201" s="383"/>
      <c r="HTT201" s="384"/>
      <c r="HTU201" s="47"/>
      <c r="HTV201" s="47"/>
      <c r="HTW201" s="382"/>
      <c r="HTX201" s="383"/>
      <c r="HTY201" s="383"/>
      <c r="HTZ201" s="383"/>
      <c r="HUA201" s="384"/>
      <c r="HUB201" s="47"/>
      <c r="HUC201" s="47"/>
      <c r="HUD201" s="382"/>
      <c r="HUE201" s="383"/>
      <c r="HUF201" s="383"/>
      <c r="HUG201" s="383"/>
      <c r="HUH201" s="384"/>
      <c r="HUI201" s="47"/>
      <c r="HUJ201" s="47"/>
      <c r="HUK201" s="382"/>
      <c r="HUL201" s="383"/>
      <c r="HUM201" s="383"/>
      <c r="HUN201" s="383"/>
      <c r="HUO201" s="384"/>
      <c r="HUP201" s="47"/>
      <c r="HUQ201" s="47"/>
      <c r="HUR201" s="382"/>
      <c r="HUS201" s="383"/>
      <c r="HUT201" s="383"/>
      <c r="HUU201" s="383"/>
      <c r="HUV201" s="384"/>
      <c r="HUW201" s="47"/>
      <c r="HUX201" s="47"/>
      <c r="HUY201" s="382"/>
      <c r="HUZ201" s="383"/>
      <c r="HVA201" s="383"/>
      <c r="HVB201" s="383"/>
      <c r="HVC201" s="384"/>
      <c r="HVD201" s="47"/>
      <c r="HVE201" s="47"/>
      <c r="HVF201" s="382"/>
      <c r="HVG201" s="383"/>
      <c r="HVH201" s="383"/>
      <c r="HVI201" s="383"/>
      <c r="HVJ201" s="384"/>
      <c r="HVK201" s="47"/>
      <c r="HVL201" s="47"/>
      <c r="HVM201" s="382"/>
      <c r="HVN201" s="383"/>
      <c r="HVO201" s="383"/>
      <c r="HVP201" s="383"/>
      <c r="HVQ201" s="384"/>
      <c r="HVR201" s="47"/>
      <c r="HVS201" s="47"/>
      <c r="HVT201" s="382"/>
      <c r="HVU201" s="383"/>
      <c r="HVV201" s="383"/>
      <c r="HVW201" s="383"/>
      <c r="HVX201" s="384"/>
      <c r="HVY201" s="47"/>
      <c r="HVZ201" s="47"/>
      <c r="HWA201" s="382"/>
      <c r="HWB201" s="383"/>
      <c r="HWC201" s="383"/>
      <c r="HWD201" s="383"/>
      <c r="HWE201" s="384"/>
      <c r="HWF201" s="47"/>
      <c r="HWG201" s="47"/>
      <c r="HWH201" s="382"/>
      <c r="HWI201" s="383"/>
      <c r="HWJ201" s="383"/>
      <c r="HWK201" s="383"/>
      <c r="HWL201" s="384"/>
      <c r="HWM201" s="47"/>
      <c r="HWN201" s="47"/>
      <c r="HWO201" s="382"/>
      <c r="HWP201" s="383"/>
      <c r="HWQ201" s="383"/>
      <c r="HWR201" s="383"/>
      <c r="HWS201" s="384"/>
      <c r="HWT201" s="47"/>
      <c r="HWU201" s="47"/>
      <c r="HWV201" s="382"/>
      <c r="HWW201" s="383"/>
      <c r="HWX201" s="383"/>
      <c r="HWY201" s="383"/>
      <c r="HWZ201" s="384"/>
      <c r="HXA201" s="47"/>
      <c r="HXB201" s="47"/>
      <c r="HXC201" s="382"/>
      <c r="HXD201" s="383"/>
      <c r="HXE201" s="383"/>
      <c r="HXF201" s="383"/>
      <c r="HXG201" s="384"/>
      <c r="HXH201" s="47"/>
      <c r="HXI201" s="47"/>
      <c r="HXJ201" s="382"/>
      <c r="HXK201" s="383"/>
      <c r="HXL201" s="383"/>
      <c r="HXM201" s="383"/>
      <c r="HXN201" s="384"/>
      <c r="HXO201" s="47"/>
      <c r="HXP201" s="47"/>
      <c r="HXQ201" s="382"/>
      <c r="HXR201" s="383"/>
      <c r="HXS201" s="383"/>
      <c r="HXT201" s="383"/>
      <c r="HXU201" s="384"/>
      <c r="HXV201" s="47"/>
      <c r="HXW201" s="47"/>
      <c r="HXX201" s="382"/>
      <c r="HXY201" s="383"/>
      <c r="HXZ201" s="383"/>
      <c r="HYA201" s="383"/>
      <c r="HYB201" s="384"/>
      <c r="HYC201" s="47"/>
      <c r="HYD201" s="47"/>
      <c r="HYE201" s="382"/>
      <c r="HYF201" s="383"/>
      <c r="HYG201" s="383"/>
      <c r="HYH201" s="383"/>
      <c r="HYI201" s="384"/>
      <c r="HYJ201" s="47"/>
      <c r="HYK201" s="47"/>
      <c r="HYL201" s="382"/>
      <c r="HYM201" s="383"/>
      <c r="HYN201" s="383"/>
      <c r="HYO201" s="383"/>
      <c r="HYP201" s="384"/>
      <c r="HYQ201" s="47"/>
      <c r="HYR201" s="47"/>
      <c r="HYS201" s="382"/>
      <c r="HYT201" s="383"/>
      <c r="HYU201" s="383"/>
      <c r="HYV201" s="383"/>
      <c r="HYW201" s="384"/>
      <c r="HYX201" s="47"/>
      <c r="HYY201" s="47"/>
      <c r="HYZ201" s="382"/>
      <c r="HZA201" s="383"/>
      <c r="HZB201" s="383"/>
      <c r="HZC201" s="383"/>
      <c r="HZD201" s="384"/>
      <c r="HZE201" s="47"/>
      <c r="HZF201" s="47"/>
      <c r="HZG201" s="382"/>
      <c r="HZH201" s="383"/>
      <c r="HZI201" s="383"/>
      <c r="HZJ201" s="383"/>
      <c r="HZK201" s="384"/>
      <c r="HZL201" s="47"/>
      <c r="HZM201" s="47"/>
      <c r="HZN201" s="382"/>
      <c r="HZO201" s="383"/>
      <c r="HZP201" s="383"/>
      <c r="HZQ201" s="383"/>
      <c r="HZR201" s="384"/>
      <c r="HZS201" s="47"/>
      <c r="HZT201" s="47"/>
      <c r="HZU201" s="382"/>
      <c r="HZV201" s="383"/>
      <c r="HZW201" s="383"/>
      <c r="HZX201" s="383"/>
      <c r="HZY201" s="384"/>
      <c r="HZZ201" s="47"/>
      <c r="IAA201" s="47"/>
      <c r="IAB201" s="382"/>
      <c r="IAC201" s="383"/>
      <c r="IAD201" s="383"/>
      <c r="IAE201" s="383"/>
      <c r="IAF201" s="384"/>
      <c r="IAG201" s="47"/>
      <c r="IAH201" s="47"/>
      <c r="IAI201" s="382"/>
      <c r="IAJ201" s="383"/>
      <c r="IAK201" s="383"/>
      <c r="IAL201" s="383"/>
      <c r="IAM201" s="384"/>
      <c r="IAN201" s="47"/>
      <c r="IAO201" s="47"/>
      <c r="IAP201" s="382"/>
      <c r="IAQ201" s="383"/>
      <c r="IAR201" s="383"/>
      <c r="IAS201" s="383"/>
      <c r="IAT201" s="384"/>
      <c r="IAU201" s="47"/>
      <c r="IAV201" s="47"/>
      <c r="IAW201" s="382"/>
      <c r="IAX201" s="383"/>
      <c r="IAY201" s="383"/>
      <c r="IAZ201" s="383"/>
      <c r="IBA201" s="384"/>
      <c r="IBB201" s="47"/>
      <c r="IBC201" s="47"/>
      <c r="IBD201" s="382"/>
      <c r="IBE201" s="383"/>
      <c r="IBF201" s="383"/>
      <c r="IBG201" s="383"/>
      <c r="IBH201" s="384"/>
      <c r="IBI201" s="47"/>
      <c r="IBJ201" s="47"/>
      <c r="IBK201" s="382"/>
      <c r="IBL201" s="383"/>
      <c r="IBM201" s="383"/>
      <c r="IBN201" s="383"/>
      <c r="IBO201" s="384"/>
      <c r="IBP201" s="47"/>
      <c r="IBQ201" s="47"/>
      <c r="IBR201" s="382"/>
      <c r="IBS201" s="383"/>
      <c r="IBT201" s="383"/>
      <c r="IBU201" s="383"/>
      <c r="IBV201" s="384"/>
      <c r="IBW201" s="47"/>
      <c r="IBX201" s="47"/>
      <c r="IBY201" s="382"/>
      <c r="IBZ201" s="383"/>
      <c r="ICA201" s="383"/>
      <c r="ICB201" s="383"/>
      <c r="ICC201" s="384"/>
      <c r="ICD201" s="47"/>
      <c r="ICE201" s="47"/>
      <c r="ICF201" s="382"/>
      <c r="ICG201" s="383"/>
      <c r="ICH201" s="383"/>
      <c r="ICI201" s="383"/>
      <c r="ICJ201" s="384"/>
      <c r="ICK201" s="47"/>
      <c r="ICL201" s="47"/>
      <c r="ICM201" s="382"/>
      <c r="ICN201" s="383"/>
      <c r="ICO201" s="383"/>
      <c r="ICP201" s="383"/>
      <c r="ICQ201" s="384"/>
      <c r="ICR201" s="47"/>
      <c r="ICS201" s="47"/>
      <c r="ICT201" s="382"/>
      <c r="ICU201" s="383"/>
      <c r="ICV201" s="383"/>
      <c r="ICW201" s="383"/>
      <c r="ICX201" s="384"/>
      <c r="ICY201" s="47"/>
      <c r="ICZ201" s="47"/>
      <c r="IDA201" s="382"/>
      <c r="IDB201" s="383"/>
      <c r="IDC201" s="383"/>
      <c r="IDD201" s="383"/>
      <c r="IDE201" s="384"/>
      <c r="IDF201" s="47"/>
      <c r="IDG201" s="47"/>
      <c r="IDH201" s="382"/>
      <c r="IDI201" s="383"/>
      <c r="IDJ201" s="383"/>
      <c r="IDK201" s="383"/>
      <c r="IDL201" s="384"/>
      <c r="IDM201" s="47"/>
      <c r="IDN201" s="47"/>
      <c r="IDO201" s="382"/>
      <c r="IDP201" s="383"/>
      <c r="IDQ201" s="383"/>
      <c r="IDR201" s="383"/>
      <c r="IDS201" s="384"/>
      <c r="IDT201" s="47"/>
      <c r="IDU201" s="47"/>
      <c r="IDV201" s="382"/>
      <c r="IDW201" s="383"/>
      <c r="IDX201" s="383"/>
      <c r="IDY201" s="383"/>
      <c r="IDZ201" s="384"/>
      <c r="IEA201" s="47"/>
      <c r="IEB201" s="47"/>
      <c r="IEC201" s="382"/>
      <c r="IED201" s="383"/>
      <c r="IEE201" s="383"/>
      <c r="IEF201" s="383"/>
      <c r="IEG201" s="384"/>
      <c r="IEH201" s="47"/>
      <c r="IEI201" s="47"/>
      <c r="IEJ201" s="382"/>
      <c r="IEK201" s="383"/>
      <c r="IEL201" s="383"/>
      <c r="IEM201" s="383"/>
      <c r="IEN201" s="384"/>
      <c r="IEO201" s="47"/>
      <c r="IEP201" s="47"/>
      <c r="IEQ201" s="382"/>
      <c r="IER201" s="383"/>
      <c r="IES201" s="383"/>
      <c r="IET201" s="383"/>
      <c r="IEU201" s="384"/>
      <c r="IEV201" s="47"/>
      <c r="IEW201" s="47"/>
      <c r="IEX201" s="382"/>
      <c r="IEY201" s="383"/>
      <c r="IEZ201" s="383"/>
      <c r="IFA201" s="383"/>
      <c r="IFB201" s="384"/>
      <c r="IFC201" s="47"/>
      <c r="IFD201" s="47"/>
      <c r="IFE201" s="382"/>
      <c r="IFF201" s="383"/>
      <c r="IFG201" s="383"/>
      <c r="IFH201" s="383"/>
      <c r="IFI201" s="384"/>
      <c r="IFJ201" s="47"/>
      <c r="IFK201" s="47"/>
      <c r="IFL201" s="382"/>
      <c r="IFM201" s="383"/>
      <c r="IFN201" s="383"/>
      <c r="IFO201" s="383"/>
      <c r="IFP201" s="384"/>
      <c r="IFQ201" s="47"/>
      <c r="IFR201" s="47"/>
      <c r="IFS201" s="382"/>
      <c r="IFT201" s="383"/>
      <c r="IFU201" s="383"/>
      <c r="IFV201" s="383"/>
      <c r="IFW201" s="384"/>
      <c r="IFX201" s="47"/>
      <c r="IFY201" s="47"/>
      <c r="IFZ201" s="382"/>
      <c r="IGA201" s="383"/>
      <c r="IGB201" s="383"/>
      <c r="IGC201" s="383"/>
      <c r="IGD201" s="384"/>
      <c r="IGE201" s="47"/>
      <c r="IGF201" s="47"/>
      <c r="IGG201" s="382"/>
      <c r="IGH201" s="383"/>
      <c r="IGI201" s="383"/>
      <c r="IGJ201" s="383"/>
      <c r="IGK201" s="384"/>
      <c r="IGL201" s="47"/>
      <c r="IGM201" s="47"/>
      <c r="IGN201" s="382"/>
      <c r="IGO201" s="383"/>
      <c r="IGP201" s="383"/>
      <c r="IGQ201" s="383"/>
      <c r="IGR201" s="384"/>
      <c r="IGS201" s="47"/>
      <c r="IGT201" s="47"/>
      <c r="IGU201" s="382"/>
      <c r="IGV201" s="383"/>
      <c r="IGW201" s="383"/>
      <c r="IGX201" s="383"/>
      <c r="IGY201" s="384"/>
      <c r="IGZ201" s="47"/>
      <c r="IHA201" s="47"/>
      <c r="IHB201" s="382"/>
      <c r="IHC201" s="383"/>
      <c r="IHD201" s="383"/>
      <c r="IHE201" s="383"/>
      <c r="IHF201" s="384"/>
      <c r="IHG201" s="47"/>
      <c r="IHH201" s="47"/>
      <c r="IHI201" s="382"/>
      <c r="IHJ201" s="383"/>
      <c r="IHK201" s="383"/>
      <c r="IHL201" s="383"/>
      <c r="IHM201" s="384"/>
      <c r="IHN201" s="47"/>
      <c r="IHO201" s="47"/>
      <c r="IHP201" s="382"/>
      <c r="IHQ201" s="383"/>
      <c r="IHR201" s="383"/>
      <c r="IHS201" s="383"/>
      <c r="IHT201" s="384"/>
      <c r="IHU201" s="47"/>
      <c r="IHV201" s="47"/>
      <c r="IHW201" s="382"/>
      <c r="IHX201" s="383"/>
      <c r="IHY201" s="383"/>
      <c r="IHZ201" s="383"/>
      <c r="IIA201" s="384"/>
      <c r="IIB201" s="47"/>
      <c r="IIC201" s="47"/>
      <c r="IID201" s="382"/>
      <c r="IIE201" s="383"/>
      <c r="IIF201" s="383"/>
      <c r="IIG201" s="383"/>
      <c r="IIH201" s="384"/>
      <c r="III201" s="47"/>
      <c r="IIJ201" s="47"/>
      <c r="IIK201" s="382"/>
      <c r="IIL201" s="383"/>
      <c r="IIM201" s="383"/>
      <c r="IIN201" s="383"/>
      <c r="IIO201" s="384"/>
      <c r="IIP201" s="47"/>
      <c r="IIQ201" s="47"/>
      <c r="IIR201" s="382"/>
      <c r="IIS201" s="383"/>
      <c r="IIT201" s="383"/>
      <c r="IIU201" s="383"/>
      <c r="IIV201" s="384"/>
      <c r="IIW201" s="47"/>
      <c r="IIX201" s="47"/>
      <c r="IIY201" s="382"/>
      <c r="IIZ201" s="383"/>
      <c r="IJA201" s="383"/>
      <c r="IJB201" s="383"/>
      <c r="IJC201" s="384"/>
      <c r="IJD201" s="47"/>
      <c r="IJE201" s="47"/>
      <c r="IJF201" s="382"/>
      <c r="IJG201" s="383"/>
      <c r="IJH201" s="383"/>
      <c r="IJI201" s="383"/>
      <c r="IJJ201" s="384"/>
      <c r="IJK201" s="47"/>
      <c r="IJL201" s="47"/>
      <c r="IJM201" s="382"/>
      <c r="IJN201" s="383"/>
      <c r="IJO201" s="383"/>
      <c r="IJP201" s="383"/>
      <c r="IJQ201" s="384"/>
      <c r="IJR201" s="47"/>
      <c r="IJS201" s="47"/>
      <c r="IJT201" s="382"/>
      <c r="IJU201" s="383"/>
      <c r="IJV201" s="383"/>
      <c r="IJW201" s="383"/>
      <c r="IJX201" s="384"/>
      <c r="IJY201" s="47"/>
      <c r="IJZ201" s="47"/>
      <c r="IKA201" s="382"/>
      <c r="IKB201" s="383"/>
      <c r="IKC201" s="383"/>
      <c r="IKD201" s="383"/>
      <c r="IKE201" s="384"/>
      <c r="IKF201" s="47"/>
      <c r="IKG201" s="47"/>
      <c r="IKH201" s="382"/>
      <c r="IKI201" s="383"/>
      <c r="IKJ201" s="383"/>
      <c r="IKK201" s="383"/>
      <c r="IKL201" s="384"/>
      <c r="IKM201" s="47"/>
      <c r="IKN201" s="47"/>
      <c r="IKO201" s="382"/>
      <c r="IKP201" s="383"/>
      <c r="IKQ201" s="383"/>
      <c r="IKR201" s="383"/>
      <c r="IKS201" s="384"/>
      <c r="IKT201" s="47"/>
      <c r="IKU201" s="47"/>
      <c r="IKV201" s="382"/>
      <c r="IKW201" s="383"/>
      <c r="IKX201" s="383"/>
      <c r="IKY201" s="383"/>
      <c r="IKZ201" s="384"/>
      <c r="ILA201" s="47"/>
      <c r="ILB201" s="47"/>
      <c r="ILC201" s="382"/>
      <c r="ILD201" s="383"/>
      <c r="ILE201" s="383"/>
      <c r="ILF201" s="383"/>
      <c r="ILG201" s="384"/>
      <c r="ILH201" s="47"/>
      <c r="ILI201" s="47"/>
      <c r="ILJ201" s="382"/>
      <c r="ILK201" s="383"/>
      <c r="ILL201" s="383"/>
      <c r="ILM201" s="383"/>
      <c r="ILN201" s="384"/>
      <c r="ILO201" s="47"/>
      <c r="ILP201" s="47"/>
      <c r="ILQ201" s="382"/>
      <c r="ILR201" s="383"/>
      <c r="ILS201" s="383"/>
      <c r="ILT201" s="383"/>
      <c r="ILU201" s="384"/>
      <c r="ILV201" s="47"/>
      <c r="ILW201" s="47"/>
      <c r="ILX201" s="382"/>
      <c r="ILY201" s="383"/>
      <c r="ILZ201" s="383"/>
      <c r="IMA201" s="383"/>
      <c r="IMB201" s="384"/>
      <c r="IMC201" s="47"/>
      <c r="IMD201" s="47"/>
      <c r="IME201" s="382"/>
      <c r="IMF201" s="383"/>
      <c r="IMG201" s="383"/>
      <c r="IMH201" s="383"/>
      <c r="IMI201" s="384"/>
      <c r="IMJ201" s="47"/>
      <c r="IMK201" s="47"/>
      <c r="IML201" s="382"/>
      <c r="IMM201" s="383"/>
      <c r="IMN201" s="383"/>
      <c r="IMO201" s="383"/>
      <c r="IMP201" s="384"/>
      <c r="IMQ201" s="47"/>
      <c r="IMR201" s="47"/>
      <c r="IMS201" s="382"/>
      <c r="IMT201" s="383"/>
      <c r="IMU201" s="383"/>
      <c r="IMV201" s="383"/>
      <c r="IMW201" s="384"/>
      <c r="IMX201" s="47"/>
      <c r="IMY201" s="47"/>
      <c r="IMZ201" s="382"/>
      <c r="INA201" s="383"/>
      <c r="INB201" s="383"/>
      <c r="INC201" s="383"/>
      <c r="IND201" s="384"/>
      <c r="INE201" s="47"/>
      <c r="INF201" s="47"/>
      <c r="ING201" s="382"/>
      <c r="INH201" s="383"/>
      <c r="INI201" s="383"/>
      <c r="INJ201" s="383"/>
      <c r="INK201" s="384"/>
      <c r="INL201" s="47"/>
      <c r="INM201" s="47"/>
      <c r="INN201" s="382"/>
      <c r="INO201" s="383"/>
      <c r="INP201" s="383"/>
      <c r="INQ201" s="383"/>
      <c r="INR201" s="384"/>
      <c r="INS201" s="47"/>
      <c r="INT201" s="47"/>
      <c r="INU201" s="382"/>
      <c r="INV201" s="383"/>
      <c r="INW201" s="383"/>
      <c r="INX201" s="383"/>
      <c r="INY201" s="384"/>
      <c r="INZ201" s="47"/>
      <c r="IOA201" s="47"/>
      <c r="IOB201" s="382"/>
      <c r="IOC201" s="383"/>
      <c r="IOD201" s="383"/>
      <c r="IOE201" s="383"/>
      <c r="IOF201" s="384"/>
      <c r="IOG201" s="47"/>
      <c r="IOH201" s="47"/>
      <c r="IOI201" s="382"/>
      <c r="IOJ201" s="383"/>
      <c r="IOK201" s="383"/>
      <c r="IOL201" s="383"/>
      <c r="IOM201" s="384"/>
      <c r="ION201" s="47"/>
      <c r="IOO201" s="47"/>
      <c r="IOP201" s="382"/>
      <c r="IOQ201" s="383"/>
      <c r="IOR201" s="383"/>
      <c r="IOS201" s="383"/>
      <c r="IOT201" s="384"/>
      <c r="IOU201" s="47"/>
      <c r="IOV201" s="47"/>
      <c r="IOW201" s="382"/>
      <c r="IOX201" s="383"/>
      <c r="IOY201" s="383"/>
      <c r="IOZ201" s="383"/>
      <c r="IPA201" s="384"/>
      <c r="IPB201" s="47"/>
      <c r="IPC201" s="47"/>
      <c r="IPD201" s="382"/>
      <c r="IPE201" s="383"/>
      <c r="IPF201" s="383"/>
      <c r="IPG201" s="383"/>
      <c r="IPH201" s="384"/>
      <c r="IPI201" s="47"/>
      <c r="IPJ201" s="47"/>
      <c r="IPK201" s="382"/>
      <c r="IPL201" s="383"/>
      <c r="IPM201" s="383"/>
      <c r="IPN201" s="383"/>
      <c r="IPO201" s="384"/>
      <c r="IPP201" s="47"/>
      <c r="IPQ201" s="47"/>
      <c r="IPR201" s="382"/>
      <c r="IPS201" s="383"/>
      <c r="IPT201" s="383"/>
      <c r="IPU201" s="383"/>
      <c r="IPV201" s="384"/>
      <c r="IPW201" s="47"/>
      <c r="IPX201" s="47"/>
      <c r="IPY201" s="382"/>
      <c r="IPZ201" s="383"/>
      <c r="IQA201" s="383"/>
      <c r="IQB201" s="383"/>
      <c r="IQC201" s="384"/>
      <c r="IQD201" s="47"/>
      <c r="IQE201" s="47"/>
      <c r="IQF201" s="382"/>
      <c r="IQG201" s="383"/>
      <c r="IQH201" s="383"/>
      <c r="IQI201" s="383"/>
      <c r="IQJ201" s="384"/>
      <c r="IQK201" s="47"/>
      <c r="IQL201" s="47"/>
      <c r="IQM201" s="382"/>
      <c r="IQN201" s="383"/>
      <c r="IQO201" s="383"/>
      <c r="IQP201" s="383"/>
      <c r="IQQ201" s="384"/>
      <c r="IQR201" s="47"/>
      <c r="IQS201" s="47"/>
      <c r="IQT201" s="382"/>
      <c r="IQU201" s="383"/>
      <c r="IQV201" s="383"/>
      <c r="IQW201" s="383"/>
      <c r="IQX201" s="384"/>
      <c r="IQY201" s="47"/>
      <c r="IQZ201" s="47"/>
      <c r="IRA201" s="382"/>
      <c r="IRB201" s="383"/>
      <c r="IRC201" s="383"/>
      <c r="IRD201" s="383"/>
      <c r="IRE201" s="384"/>
      <c r="IRF201" s="47"/>
      <c r="IRG201" s="47"/>
      <c r="IRH201" s="382"/>
      <c r="IRI201" s="383"/>
      <c r="IRJ201" s="383"/>
      <c r="IRK201" s="383"/>
      <c r="IRL201" s="384"/>
      <c r="IRM201" s="47"/>
      <c r="IRN201" s="47"/>
      <c r="IRO201" s="382"/>
      <c r="IRP201" s="383"/>
      <c r="IRQ201" s="383"/>
      <c r="IRR201" s="383"/>
      <c r="IRS201" s="384"/>
      <c r="IRT201" s="47"/>
      <c r="IRU201" s="47"/>
      <c r="IRV201" s="382"/>
      <c r="IRW201" s="383"/>
      <c r="IRX201" s="383"/>
      <c r="IRY201" s="383"/>
      <c r="IRZ201" s="384"/>
      <c r="ISA201" s="47"/>
      <c r="ISB201" s="47"/>
      <c r="ISC201" s="382"/>
      <c r="ISD201" s="383"/>
      <c r="ISE201" s="383"/>
      <c r="ISF201" s="383"/>
      <c r="ISG201" s="384"/>
      <c r="ISH201" s="47"/>
      <c r="ISI201" s="47"/>
      <c r="ISJ201" s="382"/>
      <c r="ISK201" s="383"/>
      <c r="ISL201" s="383"/>
      <c r="ISM201" s="383"/>
      <c r="ISN201" s="384"/>
      <c r="ISO201" s="47"/>
      <c r="ISP201" s="47"/>
      <c r="ISQ201" s="382"/>
      <c r="ISR201" s="383"/>
      <c r="ISS201" s="383"/>
      <c r="IST201" s="383"/>
      <c r="ISU201" s="384"/>
      <c r="ISV201" s="47"/>
      <c r="ISW201" s="47"/>
      <c r="ISX201" s="382"/>
      <c r="ISY201" s="383"/>
      <c r="ISZ201" s="383"/>
      <c r="ITA201" s="383"/>
      <c r="ITB201" s="384"/>
      <c r="ITC201" s="47"/>
      <c r="ITD201" s="47"/>
      <c r="ITE201" s="382"/>
      <c r="ITF201" s="383"/>
      <c r="ITG201" s="383"/>
      <c r="ITH201" s="383"/>
      <c r="ITI201" s="384"/>
      <c r="ITJ201" s="47"/>
      <c r="ITK201" s="47"/>
      <c r="ITL201" s="382"/>
      <c r="ITM201" s="383"/>
      <c r="ITN201" s="383"/>
      <c r="ITO201" s="383"/>
      <c r="ITP201" s="384"/>
      <c r="ITQ201" s="47"/>
      <c r="ITR201" s="47"/>
      <c r="ITS201" s="382"/>
      <c r="ITT201" s="383"/>
      <c r="ITU201" s="383"/>
      <c r="ITV201" s="383"/>
      <c r="ITW201" s="384"/>
      <c r="ITX201" s="47"/>
      <c r="ITY201" s="47"/>
      <c r="ITZ201" s="382"/>
      <c r="IUA201" s="383"/>
      <c r="IUB201" s="383"/>
      <c r="IUC201" s="383"/>
      <c r="IUD201" s="384"/>
      <c r="IUE201" s="47"/>
      <c r="IUF201" s="47"/>
      <c r="IUG201" s="382"/>
      <c r="IUH201" s="383"/>
      <c r="IUI201" s="383"/>
      <c r="IUJ201" s="383"/>
      <c r="IUK201" s="384"/>
      <c r="IUL201" s="47"/>
      <c r="IUM201" s="47"/>
      <c r="IUN201" s="382"/>
      <c r="IUO201" s="383"/>
      <c r="IUP201" s="383"/>
      <c r="IUQ201" s="383"/>
      <c r="IUR201" s="384"/>
      <c r="IUS201" s="47"/>
      <c r="IUT201" s="47"/>
      <c r="IUU201" s="382"/>
      <c r="IUV201" s="383"/>
      <c r="IUW201" s="383"/>
      <c r="IUX201" s="383"/>
      <c r="IUY201" s="384"/>
      <c r="IUZ201" s="47"/>
      <c r="IVA201" s="47"/>
      <c r="IVB201" s="382"/>
      <c r="IVC201" s="383"/>
      <c r="IVD201" s="383"/>
      <c r="IVE201" s="383"/>
      <c r="IVF201" s="384"/>
      <c r="IVG201" s="47"/>
      <c r="IVH201" s="47"/>
      <c r="IVI201" s="382"/>
      <c r="IVJ201" s="383"/>
      <c r="IVK201" s="383"/>
      <c r="IVL201" s="383"/>
      <c r="IVM201" s="384"/>
      <c r="IVN201" s="47"/>
      <c r="IVO201" s="47"/>
      <c r="IVP201" s="382"/>
      <c r="IVQ201" s="383"/>
      <c r="IVR201" s="383"/>
      <c r="IVS201" s="383"/>
      <c r="IVT201" s="384"/>
      <c r="IVU201" s="47"/>
      <c r="IVV201" s="47"/>
      <c r="IVW201" s="382"/>
      <c r="IVX201" s="383"/>
      <c r="IVY201" s="383"/>
      <c r="IVZ201" s="383"/>
      <c r="IWA201" s="384"/>
      <c r="IWB201" s="47"/>
      <c r="IWC201" s="47"/>
      <c r="IWD201" s="382"/>
      <c r="IWE201" s="383"/>
      <c r="IWF201" s="383"/>
      <c r="IWG201" s="383"/>
      <c r="IWH201" s="384"/>
      <c r="IWI201" s="47"/>
      <c r="IWJ201" s="47"/>
      <c r="IWK201" s="382"/>
      <c r="IWL201" s="383"/>
      <c r="IWM201" s="383"/>
      <c r="IWN201" s="383"/>
      <c r="IWO201" s="384"/>
      <c r="IWP201" s="47"/>
      <c r="IWQ201" s="47"/>
      <c r="IWR201" s="382"/>
      <c r="IWS201" s="383"/>
      <c r="IWT201" s="383"/>
      <c r="IWU201" s="383"/>
      <c r="IWV201" s="384"/>
      <c r="IWW201" s="47"/>
      <c r="IWX201" s="47"/>
      <c r="IWY201" s="382"/>
      <c r="IWZ201" s="383"/>
      <c r="IXA201" s="383"/>
      <c r="IXB201" s="383"/>
      <c r="IXC201" s="384"/>
      <c r="IXD201" s="47"/>
      <c r="IXE201" s="47"/>
      <c r="IXF201" s="382"/>
      <c r="IXG201" s="383"/>
      <c r="IXH201" s="383"/>
      <c r="IXI201" s="383"/>
      <c r="IXJ201" s="384"/>
      <c r="IXK201" s="47"/>
      <c r="IXL201" s="47"/>
      <c r="IXM201" s="382"/>
      <c r="IXN201" s="383"/>
      <c r="IXO201" s="383"/>
      <c r="IXP201" s="383"/>
      <c r="IXQ201" s="384"/>
      <c r="IXR201" s="47"/>
      <c r="IXS201" s="47"/>
      <c r="IXT201" s="382"/>
      <c r="IXU201" s="383"/>
      <c r="IXV201" s="383"/>
      <c r="IXW201" s="383"/>
      <c r="IXX201" s="384"/>
      <c r="IXY201" s="47"/>
      <c r="IXZ201" s="47"/>
      <c r="IYA201" s="382"/>
      <c r="IYB201" s="383"/>
      <c r="IYC201" s="383"/>
      <c r="IYD201" s="383"/>
      <c r="IYE201" s="384"/>
      <c r="IYF201" s="47"/>
      <c r="IYG201" s="47"/>
      <c r="IYH201" s="382"/>
      <c r="IYI201" s="383"/>
      <c r="IYJ201" s="383"/>
      <c r="IYK201" s="383"/>
      <c r="IYL201" s="384"/>
      <c r="IYM201" s="47"/>
      <c r="IYN201" s="47"/>
      <c r="IYO201" s="382"/>
      <c r="IYP201" s="383"/>
      <c r="IYQ201" s="383"/>
      <c r="IYR201" s="383"/>
      <c r="IYS201" s="384"/>
      <c r="IYT201" s="47"/>
      <c r="IYU201" s="47"/>
      <c r="IYV201" s="382"/>
      <c r="IYW201" s="383"/>
      <c r="IYX201" s="383"/>
      <c r="IYY201" s="383"/>
      <c r="IYZ201" s="384"/>
      <c r="IZA201" s="47"/>
      <c r="IZB201" s="47"/>
      <c r="IZC201" s="382"/>
      <c r="IZD201" s="383"/>
      <c r="IZE201" s="383"/>
      <c r="IZF201" s="383"/>
      <c r="IZG201" s="384"/>
      <c r="IZH201" s="47"/>
      <c r="IZI201" s="47"/>
      <c r="IZJ201" s="382"/>
      <c r="IZK201" s="383"/>
      <c r="IZL201" s="383"/>
      <c r="IZM201" s="383"/>
      <c r="IZN201" s="384"/>
      <c r="IZO201" s="47"/>
      <c r="IZP201" s="47"/>
      <c r="IZQ201" s="382"/>
      <c r="IZR201" s="383"/>
      <c r="IZS201" s="383"/>
      <c r="IZT201" s="383"/>
      <c r="IZU201" s="384"/>
      <c r="IZV201" s="47"/>
      <c r="IZW201" s="47"/>
      <c r="IZX201" s="382"/>
      <c r="IZY201" s="383"/>
      <c r="IZZ201" s="383"/>
      <c r="JAA201" s="383"/>
      <c r="JAB201" s="384"/>
      <c r="JAC201" s="47"/>
      <c r="JAD201" s="47"/>
      <c r="JAE201" s="382"/>
      <c r="JAF201" s="383"/>
      <c r="JAG201" s="383"/>
      <c r="JAH201" s="383"/>
      <c r="JAI201" s="384"/>
      <c r="JAJ201" s="47"/>
      <c r="JAK201" s="47"/>
      <c r="JAL201" s="382"/>
      <c r="JAM201" s="383"/>
      <c r="JAN201" s="383"/>
      <c r="JAO201" s="383"/>
      <c r="JAP201" s="384"/>
      <c r="JAQ201" s="47"/>
      <c r="JAR201" s="47"/>
      <c r="JAS201" s="382"/>
      <c r="JAT201" s="383"/>
      <c r="JAU201" s="383"/>
      <c r="JAV201" s="383"/>
      <c r="JAW201" s="384"/>
      <c r="JAX201" s="47"/>
      <c r="JAY201" s="47"/>
      <c r="JAZ201" s="382"/>
      <c r="JBA201" s="383"/>
      <c r="JBB201" s="383"/>
      <c r="JBC201" s="383"/>
      <c r="JBD201" s="384"/>
      <c r="JBE201" s="47"/>
      <c r="JBF201" s="47"/>
      <c r="JBG201" s="382"/>
      <c r="JBH201" s="383"/>
      <c r="JBI201" s="383"/>
      <c r="JBJ201" s="383"/>
      <c r="JBK201" s="384"/>
      <c r="JBL201" s="47"/>
      <c r="JBM201" s="47"/>
      <c r="JBN201" s="382"/>
      <c r="JBO201" s="383"/>
      <c r="JBP201" s="383"/>
      <c r="JBQ201" s="383"/>
      <c r="JBR201" s="384"/>
      <c r="JBS201" s="47"/>
      <c r="JBT201" s="47"/>
      <c r="JBU201" s="382"/>
      <c r="JBV201" s="383"/>
      <c r="JBW201" s="383"/>
      <c r="JBX201" s="383"/>
      <c r="JBY201" s="384"/>
      <c r="JBZ201" s="47"/>
      <c r="JCA201" s="47"/>
      <c r="JCB201" s="382"/>
      <c r="JCC201" s="383"/>
      <c r="JCD201" s="383"/>
      <c r="JCE201" s="383"/>
      <c r="JCF201" s="384"/>
      <c r="JCG201" s="47"/>
      <c r="JCH201" s="47"/>
      <c r="JCI201" s="382"/>
      <c r="JCJ201" s="383"/>
      <c r="JCK201" s="383"/>
      <c r="JCL201" s="383"/>
      <c r="JCM201" s="384"/>
      <c r="JCN201" s="47"/>
      <c r="JCO201" s="47"/>
      <c r="JCP201" s="382"/>
      <c r="JCQ201" s="383"/>
      <c r="JCR201" s="383"/>
      <c r="JCS201" s="383"/>
      <c r="JCT201" s="384"/>
      <c r="JCU201" s="47"/>
      <c r="JCV201" s="47"/>
      <c r="JCW201" s="382"/>
      <c r="JCX201" s="383"/>
      <c r="JCY201" s="383"/>
      <c r="JCZ201" s="383"/>
      <c r="JDA201" s="384"/>
      <c r="JDB201" s="47"/>
      <c r="JDC201" s="47"/>
      <c r="JDD201" s="382"/>
      <c r="JDE201" s="383"/>
      <c r="JDF201" s="383"/>
      <c r="JDG201" s="383"/>
      <c r="JDH201" s="384"/>
      <c r="JDI201" s="47"/>
      <c r="JDJ201" s="47"/>
      <c r="JDK201" s="382"/>
      <c r="JDL201" s="383"/>
      <c r="JDM201" s="383"/>
      <c r="JDN201" s="383"/>
      <c r="JDO201" s="384"/>
      <c r="JDP201" s="47"/>
      <c r="JDQ201" s="47"/>
      <c r="JDR201" s="382"/>
      <c r="JDS201" s="383"/>
      <c r="JDT201" s="383"/>
      <c r="JDU201" s="383"/>
      <c r="JDV201" s="384"/>
      <c r="JDW201" s="47"/>
      <c r="JDX201" s="47"/>
      <c r="JDY201" s="382"/>
      <c r="JDZ201" s="383"/>
      <c r="JEA201" s="383"/>
      <c r="JEB201" s="383"/>
      <c r="JEC201" s="384"/>
      <c r="JED201" s="47"/>
      <c r="JEE201" s="47"/>
      <c r="JEF201" s="382"/>
      <c r="JEG201" s="383"/>
      <c r="JEH201" s="383"/>
      <c r="JEI201" s="383"/>
      <c r="JEJ201" s="384"/>
      <c r="JEK201" s="47"/>
      <c r="JEL201" s="47"/>
      <c r="JEM201" s="382"/>
      <c r="JEN201" s="383"/>
      <c r="JEO201" s="383"/>
      <c r="JEP201" s="383"/>
      <c r="JEQ201" s="384"/>
      <c r="JER201" s="47"/>
      <c r="JES201" s="47"/>
      <c r="JET201" s="382"/>
      <c r="JEU201" s="383"/>
      <c r="JEV201" s="383"/>
      <c r="JEW201" s="383"/>
      <c r="JEX201" s="384"/>
      <c r="JEY201" s="47"/>
      <c r="JEZ201" s="47"/>
      <c r="JFA201" s="382"/>
      <c r="JFB201" s="383"/>
      <c r="JFC201" s="383"/>
      <c r="JFD201" s="383"/>
      <c r="JFE201" s="384"/>
      <c r="JFF201" s="47"/>
      <c r="JFG201" s="47"/>
      <c r="JFH201" s="382"/>
      <c r="JFI201" s="383"/>
      <c r="JFJ201" s="383"/>
      <c r="JFK201" s="383"/>
      <c r="JFL201" s="384"/>
      <c r="JFM201" s="47"/>
      <c r="JFN201" s="47"/>
      <c r="JFO201" s="382"/>
      <c r="JFP201" s="383"/>
      <c r="JFQ201" s="383"/>
      <c r="JFR201" s="383"/>
      <c r="JFS201" s="384"/>
      <c r="JFT201" s="47"/>
      <c r="JFU201" s="47"/>
      <c r="JFV201" s="382"/>
      <c r="JFW201" s="383"/>
      <c r="JFX201" s="383"/>
      <c r="JFY201" s="383"/>
      <c r="JFZ201" s="384"/>
      <c r="JGA201" s="47"/>
      <c r="JGB201" s="47"/>
      <c r="JGC201" s="382"/>
      <c r="JGD201" s="383"/>
      <c r="JGE201" s="383"/>
      <c r="JGF201" s="383"/>
      <c r="JGG201" s="384"/>
      <c r="JGH201" s="47"/>
      <c r="JGI201" s="47"/>
      <c r="JGJ201" s="382"/>
      <c r="JGK201" s="383"/>
      <c r="JGL201" s="383"/>
      <c r="JGM201" s="383"/>
      <c r="JGN201" s="384"/>
      <c r="JGO201" s="47"/>
      <c r="JGP201" s="47"/>
      <c r="JGQ201" s="382"/>
      <c r="JGR201" s="383"/>
      <c r="JGS201" s="383"/>
      <c r="JGT201" s="383"/>
      <c r="JGU201" s="384"/>
      <c r="JGV201" s="47"/>
      <c r="JGW201" s="47"/>
      <c r="JGX201" s="382"/>
      <c r="JGY201" s="383"/>
      <c r="JGZ201" s="383"/>
      <c r="JHA201" s="383"/>
      <c r="JHB201" s="384"/>
      <c r="JHC201" s="47"/>
      <c r="JHD201" s="47"/>
      <c r="JHE201" s="382"/>
      <c r="JHF201" s="383"/>
      <c r="JHG201" s="383"/>
      <c r="JHH201" s="383"/>
      <c r="JHI201" s="384"/>
      <c r="JHJ201" s="47"/>
      <c r="JHK201" s="47"/>
      <c r="JHL201" s="382"/>
      <c r="JHM201" s="383"/>
      <c r="JHN201" s="383"/>
      <c r="JHO201" s="383"/>
      <c r="JHP201" s="384"/>
      <c r="JHQ201" s="47"/>
      <c r="JHR201" s="47"/>
      <c r="JHS201" s="382"/>
      <c r="JHT201" s="383"/>
      <c r="JHU201" s="383"/>
      <c r="JHV201" s="383"/>
      <c r="JHW201" s="384"/>
      <c r="JHX201" s="47"/>
      <c r="JHY201" s="47"/>
      <c r="JHZ201" s="382"/>
      <c r="JIA201" s="383"/>
      <c r="JIB201" s="383"/>
      <c r="JIC201" s="383"/>
      <c r="JID201" s="384"/>
      <c r="JIE201" s="47"/>
      <c r="JIF201" s="47"/>
      <c r="JIG201" s="382"/>
      <c r="JIH201" s="383"/>
      <c r="JII201" s="383"/>
      <c r="JIJ201" s="383"/>
      <c r="JIK201" s="384"/>
      <c r="JIL201" s="47"/>
      <c r="JIM201" s="47"/>
      <c r="JIN201" s="382"/>
      <c r="JIO201" s="383"/>
      <c r="JIP201" s="383"/>
      <c r="JIQ201" s="383"/>
      <c r="JIR201" s="384"/>
      <c r="JIS201" s="47"/>
      <c r="JIT201" s="47"/>
      <c r="JIU201" s="382"/>
      <c r="JIV201" s="383"/>
      <c r="JIW201" s="383"/>
      <c r="JIX201" s="383"/>
      <c r="JIY201" s="384"/>
      <c r="JIZ201" s="47"/>
      <c r="JJA201" s="47"/>
      <c r="JJB201" s="382"/>
      <c r="JJC201" s="383"/>
      <c r="JJD201" s="383"/>
      <c r="JJE201" s="383"/>
      <c r="JJF201" s="384"/>
      <c r="JJG201" s="47"/>
      <c r="JJH201" s="47"/>
      <c r="JJI201" s="382"/>
      <c r="JJJ201" s="383"/>
      <c r="JJK201" s="383"/>
      <c r="JJL201" s="383"/>
      <c r="JJM201" s="384"/>
      <c r="JJN201" s="47"/>
      <c r="JJO201" s="47"/>
      <c r="JJP201" s="382"/>
      <c r="JJQ201" s="383"/>
      <c r="JJR201" s="383"/>
      <c r="JJS201" s="383"/>
      <c r="JJT201" s="384"/>
      <c r="JJU201" s="47"/>
      <c r="JJV201" s="47"/>
      <c r="JJW201" s="382"/>
      <c r="JJX201" s="383"/>
      <c r="JJY201" s="383"/>
      <c r="JJZ201" s="383"/>
      <c r="JKA201" s="384"/>
      <c r="JKB201" s="47"/>
      <c r="JKC201" s="47"/>
      <c r="JKD201" s="382"/>
      <c r="JKE201" s="383"/>
      <c r="JKF201" s="383"/>
      <c r="JKG201" s="383"/>
      <c r="JKH201" s="384"/>
      <c r="JKI201" s="47"/>
      <c r="JKJ201" s="47"/>
      <c r="JKK201" s="382"/>
      <c r="JKL201" s="383"/>
      <c r="JKM201" s="383"/>
      <c r="JKN201" s="383"/>
      <c r="JKO201" s="384"/>
      <c r="JKP201" s="47"/>
      <c r="JKQ201" s="47"/>
      <c r="JKR201" s="382"/>
      <c r="JKS201" s="383"/>
      <c r="JKT201" s="383"/>
      <c r="JKU201" s="383"/>
      <c r="JKV201" s="384"/>
      <c r="JKW201" s="47"/>
      <c r="JKX201" s="47"/>
      <c r="JKY201" s="382"/>
      <c r="JKZ201" s="383"/>
      <c r="JLA201" s="383"/>
      <c r="JLB201" s="383"/>
      <c r="JLC201" s="384"/>
      <c r="JLD201" s="47"/>
      <c r="JLE201" s="47"/>
      <c r="JLF201" s="382"/>
      <c r="JLG201" s="383"/>
      <c r="JLH201" s="383"/>
      <c r="JLI201" s="383"/>
      <c r="JLJ201" s="384"/>
      <c r="JLK201" s="47"/>
      <c r="JLL201" s="47"/>
      <c r="JLM201" s="382"/>
      <c r="JLN201" s="383"/>
      <c r="JLO201" s="383"/>
      <c r="JLP201" s="383"/>
      <c r="JLQ201" s="384"/>
      <c r="JLR201" s="47"/>
      <c r="JLS201" s="47"/>
      <c r="JLT201" s="382"/>
      <c r="JLU201" s="383"/>
      <c r="JLV201" s="383"/>
      <c r="JLW201" s="383"/>
      <c r="JLX201" s="384"/>
      <c r="JLY201" s="47"/>
      <c r="JLZ201" s="47"/>
      <c r="JMA201" s="382"/>
      <c r="JMB201" s="383"/>
      <c r="JMC201" s="383"/>
      <c r="JMD201" s="383"/>
      <c r="JME201" s="384"/>
      <c r="JMF201" s="47"/>
      <c r="JMG201" s="47"/>
      <c r="JMH201" s="382"/>
      <c r="JMI201" s="383"/>
      <c r="JMJ201" s="383"/>
      <c r="JMK201" s="383"/>
      <c r="JML201" s="384"/>
      <c r="JMM201" s="47"/>
      <c r="JMN201" s="47"/>
      <c r="JMO201" s="382"/>
      <c r="JMP201" s="383"/>
      <c r="JMQ201" s="383"/>
      <c r="JMR201" s="383"/>
      <c r="JMS201" s="384"/>
      <c r="JMT201" s="47"/>
      <c r="JMU201" s="47"/>
      <c r="JMV201" s="382"/>
      <c r="JMW201" s="383"/>
      <c r="JMX201" s="383"/>
      <c r="JMY201" s="383"/>
      <c r="JMZ201" s="384"/>
      <c r="JNA201" s="47"/>
      <c r="JNB201" s="47"/>
      <c r="JNC201" s="382"/>
      <c r="JND201" s="383"/>
      <c r="JNE201" s="383"/>
      <c r="JNF201" s="383"/>
      <c r="JNG201" s="384"/>
      <c r="JNH201" s="47"/>
      <c r="JNI201" s="47"/>
      <c r="JNJ201" s="382"/>
      <c r="JNK201" s="383"/>
      <c r="JNL201" s="383"/>
      <c r="JNM201" s="383"/>
      <c r="JNN201" s="384"/>
      <c r="JNO201" s="47"/>
      <c r="JNP201" s="47"/>
      <c r="JNQ201" s="382"/>
      <c r="JNR201" s="383"/>
      <c r="JNS201" s="383"/>
      <c r="JNT201" s="383"/>
      <c r="JNU201" s="384"/>
      <c r="JNV201" s="47"/>
      <c r="JNW201" s="47"/>
      <c r="JNX201" s="382"/>
      <c r="JNY201" s="383"/>
      <c r="JNZ201" s="383"/>
      <c r="JOA201" s="383"/>
      <c r="JOB201" s="384"/>
      <c r="JOC201" s="47"/>
      <c r="JOD201" s="47"/>
      <c r="JOE201" s="382"/>
      <c r="JOF201" s="383"/>
      <c r="JOG201" s="383"/>
      <c r="JOH201" s="383"/>
      <c r="JOI201" s="384"/>
      <c r="JOJ201" s="47"/>
      <c r="JOK201" s="47"/>
      <c r="JOL201" s="382"/>
      <c r="JOM201" s="383"/>
      <c r="JON201" s="383"/>
      <c r="JOO201" s="383"/>
      <c r="JOP201" s="384"/>
      <c r="JOQ201" s="47"/>
      <c r="JOR201" s="47"/>
      <c r="JOS201" s="382"/>
      <c r="JOT201" s="383"/>
      <c r="JOU201" s="383"/>
      <c r="JOV201" s="383"/>
      <c r="JOW201" s="384"/>
      <c r="JOX201" s="47"/>
      <c r="JOY201" s="47"/>
      <c r="JOZ201" s="382"/>
      <c r="JPA201" s="383"/>
      <c r="JPB201" s="383"/>
      <c r="JPC201" s="383"/>
      <c r="JPD201" s="384"/>
      <c r="JPE201" s="47"/>
      <c r="JPF201" s="47"/>
      <c r="JPG201" s="382"/>
      <c r="JPH201" s="383"/>
      <c r="JPI201" s="383"/>
      <c r="JPJ201" s="383"/>
      <c r="JPK201" s="384"/>
      <c r="JPL201" s="47"/>
      <c r="JPM201" s="47"/>
      <c r="JPN201" s="382"/>
      <c r="JPO201" s="383"/>
      <c r="JPP201" s="383"/>
      <c r="JPQ201" s="383"/>
      <c r="JPR201" s="384"/>
      <c r="JPS201" s="47"/>
      <c r="JPT201" s="47"/>
      <c r="JPU201" s="382"/>
      <c r="JPV201" s="383"/>
      <c r="JPW201" s="383"/>
      <c r="JPX201" s="383"/>
      <c r="JPY201" s="384"/>
      <c r="JPZ201" s="47"/>
      <c r="JQA201" s="47"/>
      <c r="JQB201" s="382"/>
      <c r="JQC201" s="383"/>
      <c r="JQD201" s="383"/>
      <c r="JQE201" s="383"/>
      <c r="JQF201" s="384"/>
      <c r="JQG201" s="47"/>
      <c r="JQH201" s="47"/>
      <c r="JQI201" s="382"/>
      <c r="JQJ201" s="383"/>
      <c r="JQK201" s="383"/>
      <c r="JQL201" s="383"/>
      <c r="JQM201" s="384"/>
      <c r="JQN201" s="47"/>
      <c r="JQO201" s="47"/>
      <c r="JQP201" s="382"/>
      <c r="JQQ201" s="383"/>
      <c r="JQR201" s="383"/>
      <c r="JQS201" s="383"/>
      <c r="JQT201" s="384"/>
      <c r="JQU201" s="47"/>
      <c r="JQV201" s="47"/>
      <c r="JQW201" s="382"/>
      <c r="JQX201" s="383"/>
      <c r="JQY201" s="383"/>
      <c r="JQZ201" s="383"/>
      <c r="JRA201" s="384"/>
      <c r="JRB201" s="47"/>
      <c r="JRC201" s="47"/>
      <c r="JRD201" s="382"/>
      <c r="JRE201" s="383"/>
      <c r="JRF201" s="383"/>
      <c r="JRG201" s="383"/>
      <c r="JRH201" s="384"/>
      <c r="JRI201" s="47"/>
      <c r="JRJ201" s="47"/>
      <c r="JRK201" s="382"/>
      <c r="JRL201" s="383"/>
      <c r="JRM201" s="383"/>
      <c r="JRN201" s="383"/>
      <c r="JRO201" s="384"/>
      <c r="JRP201" s="47"/>
      <c r="JRQ201" s="47"/>
      <c r="JRR201" s="382"/>
      <c r="JRS201" s="383"/>
      <c r="JRT201" s="383"/>
      <c r="JRU201" s="383"/>
      <c r="JRV201" s="384"/>
      <c r="JRW201" s="47"/>
      <c r="JRX201" s="47"/>
      <c r="JRY201" s="382"/>
      <c r="JRZ201" s="383"/>
      <c r="JSA201" s="383"/>
      <c r="JSB201" s="383"/>
      <c r="JSC201" s="384"/>
      <c r="JSD201" s="47"/>
      <c r="JSE201" s="47"/>
      <c r="JSF201" s="382"/>
      <c r="JSG201" s="383"/>
      <c r="JSH201" s="383"/>
      <c r="JSI201" s="383"/>
      <c r="JSJ201" s="384"/>
      <c r="JSK201" s="47"/>
      <c r="JSL201" s="47"/>
      <c r="JSM201" s="382"/>
      <c r="JSN201" s="383"/>
      <c r="JSO201" s="383"/>
      <c r="JSP201" s="383"/>
      <c r="JSQ201" s="384"/>
      <c r="JSR201" s="47"/>
      <c r="JSS201" s="47"/>
      <c r="JST201" s="382"/>
      <c r="JSU201" s="383"/>
      <c r="JSV201" s="383"/>
      <c r="JSW201" s="383"/>
      <c r="JSX201" s="384"/>
      <c r="JSY201" s="47"/>
      <c r="JSZ201" s="47"/>
      <c r="JTA201" s="382"/>
      <c r="JTB201" s="383"/>
      <c r="JTC201" s="383"/>
      <c r="JTD201" s="383"/>
      <c r="JTE201" s="384"/>
      <c r="JTF201" s="47"/>
      <c r="JTG201" s="47"/>
      <c r="JTH201" s="382"/>
      <c r="JTI201" s="383"/>
      <c r="JTJ201" s="383"/>
      <c r="JTK201" s="383"/>
      <c r="JTL201" s="384"/>
      <c r="JTM201" s="47"/>
      <c r="JTN201" s="47"/>
      <c r="JTO201" s="382"/>
      <c r="JTP201" s="383"/>
      <c r="JTQ201" s="383"/>
      <c r="JTR201" s="383"/>
      <c r="JTS201" s="384"/>
      <c r="JTT201" s="47"/>
      <c r="JTU201" s="47"/>
      <c r="JTV201" s="382"/>
      <c r="JTW201" s="383"/>
      <c r="JTX201" s="383"/>
      <c r="JTY201" s="383"/>
      <c r="JTZ201" s="384"/>
      <c r="JUA201" s="47"/>
      <c r="JUB201" s="47"/>
      <c r="JUC201" s="382"/>
      <c r="JUD201" s="383"/>
      <c r="JUE201" s="383"/>
      <c r="JUF201" s="383"/>
      <c r="JUG201" s="384"/>
      <c r="JUH201" s="47"/>
      <c r="JUI201" s="47"/>
      <c r="JUJ201" s="382"/>
      <c r="JUK201" s="383"/>
      <c r="JUL201" s="383"/>
      <c r="JUM201" s="383"/>
      <c r="JUN201" s="384"/>
      <c r="JUO201" s="47"/>
      <c r="JUP201" s="47"/>
      <c r="JUQ201" s="382"/>
      <c r="JUR201" s="383"/>
      <c r="JUS201" s="383"/>
      <c r="JUT201" s="383"/>
      <c r="JUU201" s="384"/>
      <c r="JUV201" s="47"/>
      <c r="JUW201" s="47"/>
      <c r="JUX201" s="382"/>
      <c r="JUY201" s="383"/>
      <c r="JUZ201" s="383"/>
      <c r="JVA201" s="383"/>
      <c r="JVB201" s="384"/>
      <c r="JVC201" s="47"/>
      <c r="JVD201" s="47"/>
      <c r="JVE201" s="382"/>
      <c r="JVF201" s="383"/>
      <c r="JVG201" s="383"/>
      <c r="JVH201" s="383"/>
      <c r="JVI201" s="384"/>
      <c r="JVJ201" s="47"/>
      <c r="JVK201" s="47"/>
      <c r="JVL201" s="382"/>
      <c r="JVM201" s="383"/>
      <c r="JVN201" s="383"/>
      <c r="JVO201" s="383"/>
      <c r="JVP201" s="384"/>
      <c r="JVQ201" s="47"/>
      <c r="JVR201" s="47"/>
      <c r="JVS201" s="382"/>
      <c r="JVT201" s="383"/>
      <c r="JVU201" s="383"/>
      <c r="JVV201" s="383"/>
      <c r="JVW201" s="384"/>
      <c r="JVX201" s="47"/>
      <c r="JVY201" s="47"/>
      <c r="JVZ201" s="382"/>
      <c r="JWA201" s="383"/>
      <c r="JWB201" s="383"/>
      <c r="JWC201" s="383"/>
      <c r="JWD201" s="384"/>
      <c r="JWE201" s="47"/>
      <c r="JWF201" s="47"/>
      <c r="JWG201" s="382"/>
      <c r="JWH201" s="383"/>
      <c r="JWI201" s="383"/>
      <c r="JWJ201" s="383"/>
      <c r="JWK201" s="384"/>
      <c r="JWL201" s="47"/>
      <c r="JWM201" s="47"/>
      <c r="JWN201" s="382"/>
      <c r="JWO201" s="383"/>
      <c r="JWP201" s="383"/>
      <c r="JWQ201" s="383"/>
      <c r="JWR201" s="384"/>
      <c r="JWS201" s="47"/>
      <c r="JWT201" s="47"/>
      <c r="JWU201" s="382"/>
      <c r="JWV201" s="383"/>
      <c r="JWW201" s="383"/>
      <c r="JWX201" s="383"/>
      <c r="JWY201" s="384"/>
      <c r="JWZ201" s="47"/>
      <c r="JXA201" s="47"/>
      <c r="JXB201" s="382"/>
      <c r="JXC201" s="383"/>
      <c r="JXD201" s="383"/>
      <c r="JXE201" s="383"/>
      <c r="JXF201" s="384"/>
      <c r="JXG201" s="47"/>
      <c r="JXH201" s="47"/>
      <c r="JXI201" s="382"/>
      <c r="JXJ201" s="383"/>
      <c r="JXK201" s="383"/>
      <c r="JXL201" s="383"/>
      <c r="JXM201" s="384"/>
      <c r="JXN201" s="47"/>
      <c r="JXO201" s="47"/>
      <c r="JXP201" s="382"/>
      <c r="JXQ201" s="383"/>
      <c r="JXR201" s="383"/>
      <c r="JXS201" s="383"/>
      <c r="JXT201" s="384"/>
      <c r="JXU201" s="47"/>
      <c r="JXV201" s="47"/>
      <c r="JXW201" s="382"/>
      <c r="JXX201" s="383"/>
      <c r="JXY201" s="383"/>
      <c r="JXZ201" s="383"/>
      <c r="JYA201" s="384"/>
      <c r="JYB201" s="47"/>
      <c r="JYC201" s="47"/>
      <c r="JYD201" s="382"/>
      <c r="JYE201" s="383"/>
      <c r="JYF201" s="383"/>
      <c r="JYG201" s="383"/>
      <c r="JYH201" s="384"/>
      <c r="JYI201" s="47"/>
      <c r="JYJ201" s="47"/>
      <c r="JYK201" s="382"/>
      <c r="JYL201" s="383"/>
      <c r="JYM201" s="383"/>
      <c r="JYN201" s="383"/>
      <c r="JYO201" s="384"/>
      <c r="JYP201" s="47"/>
      <c r="JYQ201" s="47"/>
      <c r="JYR201" s="382"/>
      <c r="JYS201" s="383"/>
      <c r="JYT201" s="383"/>
      <c r="JYU201" s="383"/>
      <c r="JYV201" s="384"/>
      <c r="JYW201" s="47"/>
      <c r="JYX201" s="47"/>
      <c r="JYY201" s="382"/>
      <c r="JYZ201" s="383"/>
      <c r="JZA201" s="383"/>
      <c r="JZB201" s="383"/>
      <c r="JZC201" s="384"/>
      <c r="JZD201" s="47"/>
      <c r="JZE201" s="47"/>
      <c r="JZF201" s="382"/>
      <c r="JZG201" s="383"/>
      <c r="JZH201" s="383"/>
      <c r="JZI201" s="383"/>
      <c r="JZJ201" s="384"/>
      <c r="JZK201" s="47"/>
      <c r="JZL201" s="47"/>
      <c r="JZM201" s="382"/>
      <c r="JZN201" s="383"/>
      <c r="JZO201" s="383"/>
      <c r="JZP201" s="383"/>
      <c r="JZQ201" s="384"/>
      <c r="JZR201" s="47"/>
      <c r="JZS201" s="47"/>
      <c r="JZT201" s="382"/>
      <c r="JZU201" s="383"/>
      <c r="JZV201" s="383"/>
      <c r="JZW201" s="383"/>
      <c r="JZX201" s="384"/>
      <c r="JZY201" s="47"/>
      <c r="JZZ201" s="47"/>
      <c r="KAA201" s="382"/>
      <c r="KAB201" s="383"/>
      <c r="KAC201" s="383"/>
      <c r="KAD201" s="383"/>
      <c r="KAE201" s="384"/>
      <c r="KAF201" s="47"/>
      <c r="KAG201" s="47"/>
      <c r="KAH201" s="382"/>
      <c r="KAI201" s="383"/>
      <c r="KAJ201" s="383"/>
      <c r="KAK201" s="383"/>
      <c r="KAL201" s="384"/>
      <c r="KAM201" s="47"/>
      <c r="KAN201" s="47"/>
      <c r="KAO201" s="382"/>
      <c r="KAP201" s="383"/>
      <c r="KAQ201" s="383"/>
      <c r="KAR201" s="383"/>
      <c r="KAS201" s="384"/>
      <c r="KAT201" s="47"/>
      <c r="KAU201" s="47"/>
      <c r="KAV201" s="382"/>
      <c r="KAW201" s="383"/>
      <c r="KAX201" s="383"/>
      <c r="KAY201" s="383"/>
      <c r="KAZ201" s="384"/>
      <c r="KBA201" s="47"/>
      <c r="KBB201" s="47"/>
      <c r="KBC201" s="382"/>
      <c r="KBD201" s="383"/>
      <c r="KBE201" s="383"/>
      <c r="KBF201" s="383"/>
      <c r="KBG201" s="384"/>
      <c r="KBH201" s="47"/>
      <c r="KBI201" s="47"/>
      <c r="KBJ201" s="382"/>
      <c r="KBK201" s="383"/>
      <c r="KBL201" s="383"/>
      <c r="KBM201" s="383"/>
      <c r="KBN201" s="384"/>
      <c r="KBO201" s="47"/>
      <c r="KBP201" s="47"/>
      <c r="KBQ201" s="382"/>
      <c r="KBR201" s="383"/>
      <c r="KBS201" s="383"/>
      <c r="KBT201" s="383"/>
      <c r="KBU201" s="384"/>
      <c r="KBV201" s="47"/>
      <c r="KBW201" s="47"/>
      <c r="KBX201" s="382"/>
      <c r="KBY201" s="383"/>
      <c r="KBZ201" s="383"/>
      <c r="KCA201" s="383"/>
      <c r="KCB201" s="384"/>
      <c r="KCC201" s="47"/>
      <c r="KCD201" s="47"/>
      <c r="KCE201" s="382"/>
      <c r="KCF201" s="383"/>
      <c r="KCG201" s="383"/>
      <c r="KCH201" s="383"/>
      <c r="KCI201" s="384"/>
      <c r="KCJ201" s="47"/>
      <c r="KCK201" s="47"/>
      <c r="KCL201" s="382"/>
      <c r="KCM201" s="383"/>
      <c r="KCN201" s="383"/>
      <c r="KCO201" s="383"/>
      <c r="KCP201" s="384"/>
      <c r="KCQ201" s="47"/>
      <c r="KCR201" s="47"/>
      <c r="KCS201" s="382"/>
      <c r="KCT201" s="383"/>
      <c r="KCU201" s="383"/>
      <c r="KCV201" s="383"/>
      <c r="KCW201" s="384"/>
      <c r="KCX201" s="47"/>
      <c r="KCY201" s="47"/>
      <c r="KCZ201" s="382"/>
      <c r="KDA201" s="383"/>
      <c r="KDB201" s="383"/>
      <c r="KDC201" s="383"/>
      <c r="KDD201" s="384"/>
      <c r="KDE201" s="47"/>
      <c r="KDF201" s="47"/>
      <c r="KDG201" s="382"/>
      <c r="KDH201" s="383"/>
      <c r="KDI201" s="383"/>
      <c r="KDJ201" s="383"/>
      <c r="KDK201" s="384"/>
      <c r="KDL201" s="47"/>
      <c r="KDM201" s="47"/>
      <c r="KDN201" s="382"/>
      <c r="KDO201" s="383"/>
      <c r="KDP201" s="383"/>
      <c r="KDQ201" s="383"/>
      <c r="KDR201" s="384"/>
      <c r="KDS201" s="47"/>
      <c r="KDT201" s="47"/>
      <c r="KDU201" s="382"/>
      <c r="KDV201" s="383"/>
      <c r="KDW201" s="383"/>
      <c r="KDX201" s="383"/>
      <c r="KDY201" s="384"/>
      <c r="KDZ201" s="47"/>
      <c r="KEA201" s="47"/>
      <c r="KEB201" s="382"/>
      <c r="KEC201" s="383"/>
      <c r="KED201" s="383"/>
      <c r="KEE201" s="383"/>
      <c r="KEF201" s="384"/>
      <c r="KEG201" s="47"/>
      <c r="KEH201" s="47"/>
      <c r="KEI201" s="382"/>
      <c r="KEJ201" s="383"/>
      <c r="KEK201" s="383"/>
      <c r="KEL201" s="383"/>
      <c r="KEM201" s="384"/>
      <c r="KEN201" s="47"/>
      <c r="KEO201" s="47"/>
      <c r="KEP201" s="382"/>
      <c r="KEQ201" s="383"/>
      <c r="KER201" s="383"/>
      <c r="KES201" s="383"/>
      <c r="KET201" s="384"/>
      <c r="KEU201" s="47"/>
      <c r="KEV201" s="47"/>
      <c r="KEW201" s="382"/>
      <c r="KEX201" s="383"/>
      <c r="KEY201" s="383"/>
      <c r="KEZ201" s="383"/>
      <c r="KFA201" s="384"/>
      <c r="KFB201" s="47"/>
      <c r="KFC201" s="47"/>
      <c r="KFD201" s="382"/>
      <c r="KFE201" s="383"/>
      <c r="KFF201" s="383"/>
      <c r="KFG201" s="383"/>
      <c r="KFH201" s="384"/>
      <c r="KFI201" s="47"/>
      <c r="KFJ201" s="47"/>
      <c r="KFK201" s="382"/>
      <c r="KFL201" s="383"/>
      <c r="KFM201" s="383"/>
      <c r="KFN201" s="383"/>
      <c r="KFO201" s="384"/>
      <c r="KFP201" s="47"/>
      <c r="KFQ201" s="47"/>
      <c r="KFR201" s="382"/>
      <c r="KFS201" s="383"/>
      <c r="KFT201" s="383"/>
      <c r="KFU201" s="383"/>
      <c r="KFV201" s="384"/>
      <c r="KFW201" s="47"/>
      <c r="KFX201" s="47"/>
      <c r="KFY201" s="382"/>
      <c r="KFZ201" s="383"/>
      <c r="KGA201" s="383"/>
      <c r="KGB201" s="383"/>
      <c r="KGC201" s="384"/>
      <c r="KGD201" s="47"/>
      <c r="KGE201" s="47"/>
      <c r="KGF201" s="382"/>
      <c r="KGG201" s="383"/>
      <c r="KGH201" s="383"/>
      <c r="KGI201" s="383"/>
      <c r="KGJ201" s="384"/>
      <c r="KGK201" s="47"/>
      <c r="KGL201" s="47"/>
      <c r="KGM201" s="382"/>
      <c r="KGN201" s="383"/>
      <c r="KGO201" s="383"/>
      <c r="KGP201" s="383"/>
      <c r="KGQ201" s="384"/>
      <c r="KGR201" s="47"/>
      <c r="KGS201" s="47"/>
      <c r="KGT201" s="382"/>
      <c r="KGU201" s="383"/>
      <c r="KGV201" s="383"/>
      <c r="KGW201" s="383"/>
      <c r="KGX201" s="384"/>
      <c r="KGY201" s="47"/>
      <c r="KGZ201" s="47"/>
      <c r="KHA201" s="382"/>
      <c r="KHB201" s="383"/>
      <c r="KHC201" s="383"/>
      <c r="KHD201" s="383"/>
      <c r="KHE201" s="384"/>
      <c r="KHF201" s="47"/>
      <c r="KHG201" s="47"/>
      <c r="KHH201" s="382"/>
      <c r="KHI201" s="383"/>
      <c r="KHJ201" s="383"/>
      <c r="KHK201" s="383"/>
      <c r="KHL201" s="384"/>
      <c r="KHM201" s="47"/>
      <c r="KHN201" s="47"/>
      <c r="KHO201" s="382"/>
      <c r="KHP201" s="383"/>
      <c r="KHQ201" s="383"/>
      <c r="KHR201" s="383"/>
      <c r="KHS201" s="384"/>
      <c r="KHT201" s="47"/>
      <c r="KHU201" s="47"/>
      <c r="KHV201" s="382"/>
      <c r="KHW201" s="383"/>
      <c r="KHX201" s="383"/>
      <c r="KHY201" s="383"/>
      <c r="KHZ201" s="384"/>
      <c r="KIA201" s="47"/>
      <c r="KIB201" s="47"/>
      <c r="KIC201" s="382"/>
      <c r="KID201" s="383"/>
      <c r="KIE201" s="383"/>
      <c r="KIF201" s="383"/>
      <c r="KIG201" s="384"/>
      <c r="KIH201" s="47"/>
      <c r="KII201" s="47"/>
      <c r="KIJ201" s="382"/>
      <c r="KIK201" s="383"/>
      <c r="KIL201" s="383"/>
      <c r="KIM201" s="383"/>
      <c r="KIN201" s="384"/>
      <c r="KIO201" s="47"/>
      <c r="KIP201" s="47"/>
      <c r="KIQ201" s="382"/>
      <c r="KIR201" s="383"/>
      <c r="KIS201" s="383"/>
      <c r="KIT201" s="383"/>
      <c r="KIU201" s="384"/>
      <c r="KIV201" s="47"/>
      <c r="KIW201" s="47"/>
      <c r="KIX201" s="382"/>
      <c r="KIY201" s="383"/>
      <c r="KIZ201" s="383"/>
      <c r="KJA201" s="383"/>
      <c r="KJB201" s="384"/>
      <c r="KJC201" s="47"/>
      <c r="KJD201" s="47"/>
      <c r="KJE201" s="382"/>
      <c r="KJF201" s="383"/>
      <c r="KJG201" s="383"/>
      <c r="KJH201" s="383"/>
      <c r="KJI201" s="384"/>
      <c r="KJJ201" s="47"/>
      <c r="KJK201" s="47"/>
      <c r="KJL201" s="382"/>
      <c r="KJM201" s="383"/>
      <c r="KJN201" s="383"/>
      <c r="KJO201" s="383"/>
      <c r="KJP201" s="384"/>
      <c r="KJQ201" s="47"/>
      <c r="KJR201" s="47"/>
      <c r="KJS201" s="382"/>
      <c r="KJT201" s="383"/>
      <c r="KJU201" s="383"/>
      <c r="KJV201" s="383"/>
      <c r="KJW201" s="384"/>
      <c r="KJX201" s="47"/>
      <c r="KJY201" s="47"/>
      <c r="KJZ201" s="382"/>
      <c r="KKA201" s="383"/>
      <c r="KKB201" s="383"/>
      <c r="KKC201" s="383"/>
      <c r="KKD201" s="384"/>
      <c r="KKE201" s="47"/>
      <c r="KKF201" s="47"/>
      <c r="KKG201" s="382"/>
      <c r="KKH201" s="383"/>
      <c r="KKI201" s="383"/>
      <c r="KKJ201" s="383"/>
      <c r="KKK201" s="384"/>
      <c r="KKL201" s="47"/>
      <c r="KKM201" s="47"/>
      <c r="KKN201" s="382"/>
      <c r="KKO201" s="383"/>
      <c r="KKP201" s="383"/>
      <c r="KKQ201" s="383"/>
      <c r="KKR201" s="384"/>
      <c r="KKS201" s="47"/>
      <c r="KKT201" s="47"/>
      <c r="KKU201" s="382"/>
      <c r="KKV201" s="383"/>
      <c r="KKW201" s="383"/>
      <c r="KKX201" s="383"/>
      <c r="KKY201" s="384"/>
      <c r="KKZ201" s="47"/>
      <c r="KLA201" s="47"/>
      <c r="KLB201" s="382"/>
      <c r="KLC201" s="383"/>
      <c r="KLD201" s="383"/>
      <c r="KLE201" s="383"/>
      <c r="KLF201" s="384"/>
      <c r="KLG201" s="47"/>
      <c r="KLH201" s="47"/>
      <c r="KLI201" s="382"/>
      <c r="KLJ201" s="383"/>
      <c r="KLK201" s="383"/>
      <c r="KLL201" s="383"/>
      <c r="KLM201" s="384"/>
      <c r="KLN201" s="47"/>
      <c r="KLO201" s="47"/>
      <c r="KLP201" s="382"/>
      <c r="KLQ201" s="383"/>
      <c r="KLR201" s="383"/>
      <c r="KLS201" s="383"/>
      <c r="KLT201" s="384"/>
      <c r="KLU201" s="47"/>
      <c r="KLV201" s="47"/>
      <c r="KLW201" s="382"/>
      <c r="KLX201" s="383"/>
      <c r="KLY201" s="383"/>
      <c r="KLZ201" s="383"/>
      <c r="KMA201" s="384"/>
      <c r="KMB201" s="47"/>
      <c r="KMC201" s="47"/>
      <c r="KMD201" s="382"/>
      <c r="KME201" s="383"/>
      <c r="KMF201" s="383"/>
      <c r="KMG201" s="383"/>
      <c r="KMH201" s="384"/>
      <c r="KMI201" s="47"/>
      <c r="KMJ201" s="47"/>
      <c r="KMK201" s="382"/>
      <c r="KML201" s="383"/>
      <c r="KMM201" s="383"/>
      <c r="KMN201" s="383"/>
      <c r="KMO201" s="384"/>
      <c r="KMP201" s="47"/>
      <c r="KMQ201" s="47"/>
      <c r="KMR201" s="382"/>
      <c r="KMS201" s="383"/>
      <c r="KMT201" s="383"/>
      <c r="KMU201" s="383"/>
      <c r="KMV201" s="384"/>
      <c r="KMW201" s="47"/>
      <c r="KMX201" s="47"/>
      <c r="KMY201" s="382"/>
      <c r="KMZ201" s="383"/>
      <c r="KNA201" s="383"/>
      <c r="KNB201" s="383"/>
      <c r="KNC201" s="384"/>
      <c r="KND201" s="47"/>
      <c r="KNE201" s="47"/>
      <c r="KNF201" s="382"/>
      <c r="KNG201" s="383"/>
      <c r="KNH201" s="383"/>
      <c r="KNI201" s="383"/>
      <c r="KNJ201" s="384"/>
      <c r="KNK201" s="47"/>
      <c r="KNL201" s="47"/>
      <c r="KNM201" s="382"/>
      <c r="KNN201" s="383"/>
      <c r="KNO201" s="383"/>
      <c r="KNP201" s="383"/>
      <c r="KNQ201" s="384"/>
      <c r="KNR201" s="47"/>
      <c r="KNS201" s="47"/>
      <c r="KNT201" s="382"/>
      <c r="KNU201" s="383"/>
      <c r="KNV201" s="383"/>
      <c r="KNW201" s="383"/>
      <c r="KNX201" s="384"/>
      <c r="KNY201" s="47"/>
      <c r="KNZ201" s="47"/>
      <c r="KOA201" s="382"/>
      <c r="KOB201" s="383"/>
      <c r="KOC201" s="383"/>
      <c r="KOD201" s="383"/>
      <c r="KOE201" s="384"/>
      <c r="KOF201" s="47"/>
      <c r="KOG201" s="47"/>
      <c r="KOH201" s="382"/>
      <c r="KOI201" s="383"/>
      <c r="KOJ201" s="383"/>
      <c r="KOK201" s="383"/>
      <c r="KOL201" s="384"/>
      <c r="KOM201" s="47"/>
      <c r="KON201" s="47"/>
      <c r="KOO201" s="382"/>
      <c r="KOP201" s="383"/>
      <c r="KOQ201" s="383"/>
      <c r="KOR201" s="383"/>
      <c r="KOS201" s="384"/>
      <c r="KOT201" s="47"/>
      <c r="KOU201" s="47"/>
      <c r="KOV201" s="382"/>
      <c r="KOW201" s="383"/>
      <c r="KOX201" s="383"/>
      <c r="KOY201" s="383"/>
      <c r="KOZ201" s="384"/>
      <c r="KPA201" s="47"/>
      <c r="KPB201" s="47"/>
      <c r="KPC201" s="382"/>
      <c r="KPD201" s="383"/>
      <c r="KPE201" s="383"/>
      <c r="KPF201" s="383"/>
      <c r="KPG201" s="384"/>
      <c r="KPH201" s="47"/>
      <c r="KPI201" s="47"/>
      <c r="KPJ201" s="382"/>
      <c r="KPK201" s="383"/>
      <c r="KPL201" s="383"/>
      <c r="KPM201" s="383"/>
      <c r="KPN201" s="384"/>
      <c r="KPO201" s="47"/>
      <c r="KPP201" s="47"/>
      <c r="KPQ201" s="382"/>
      <c r="KPR201" s="383"/>
      <c r="KPS201" s="383"/>
      <c r="KPT201" s="383"/>
      <c r="KPU201" s="384"/>
      <c r="KPV201" s="47"/>
      <c r="KPW201" s="47"/>
      <c r="KPX201" s="382"/>
      <c r="KPY201" s="383"/>
      <c r="KPZ201" s="383"/>
      <c r="KQA201" s="383"/>
      <c r="KQB201" s="384"/>
      <c r="KQC201" s="47"/>
      <c r="KQD201" s="47"/>
      <c r="KQE201" s="382"/>
      <c r="KQF201" s="383"/>
      <c r="KQG201" s="383"/>
      <c r="KQH201" s="383"/>
      <c r="KQI201" s="384"/>
      <c r="KQJ201" s="47"/>
      <c r="KQK201" s="47"/>
      <c r="KQL201" s="382"/>
      <c r="KQM201" s="383"/>
      <c r="KQN201" s="383"/>
      <c r="KQO201" s="383"/>
      <c r="KQP201" s="384"/>
      <c r="KQQ201" s="47"/>
      <c r="KQR201" s="47"/>
      <c r="KQS201" s="382"/>
      <c r="KQT201" s="383"/>
      <c r="KQU201" s="383"/>
      <c r="KQV201" s="383"/>
      <c r="KQW201" s="384"/>
      <c r="KQX201" s="47"/>
      <c r="KQY201" s="47"/>
      <c r="KQZ201" s="382"/>
      <c r="KRA201" s="383"/>
      <c r="KRB201" s="383"/>
      <c r="KRC201" s="383"/>
      <c r="KRD201" s="384"/>
      <c r="KRE201" s="47"/>
      <c r="KRF201" s="47"/>
      <c r="KRG201" s="382"/>
      <c r="KRH201" s="383"/>
      <c r="KRI201" s="383"/>
      <c r="KRJ201" s="383"/>
      <c r="KRK201" s="384"/>
      <c r="KRL201" s="47"/>
      <c r="KRM201" s="47"/>
      <c r="KRN201" s="382"/>
      <c r="KRO201" s="383"/>
      <c r="KRP201" s="383"/>
      <c r="KRQ201" s="383"/>
      <c r="KRR201" s="384"/>
      <c r="KRS201" s="47"/>
      <c r="KRT201" s="47"/>
      <c r="KRU201" s="382"/>
      <c r="KRV201" s="383"/>
      <c r="KRW201" s="383"/>
      <c r="KRX201" s="383"/>
      <c r="KRY201" s="384"/>
      <c r="KRZ201" s="47"/>
      <c r="KSA201" s="47"/>
      <c r="KSB201" s="382"/>
      <c r="KSC201" s="383"/>
      <c r="KSD201" s="383"/>
      <c r="KSE201" s="383"/>
      <c r="KSF201" s="384"/>
      <c r="KSG201" s="47"/>
      <c r="KSH201" s="47"/>
      <c r="KSI201" s="382"/>
      <c r="KSJ201" s="383"/>
      <c r="KSK201" s="383"/>
      <c r="KSL201" s="383"/>
      <c r="KSM201" s="384"/>
      <c r="KSN201" s="47"/>
      <c r="KSO201" s="47"/>
      <c r="KSP201" s="382"/>
      <c r="KSQ201" s="383"/>
      <c r="KSR201" s="383"/>
      <c r="KSS201" s="383"/>
      <c r="KST201" s="384"/>
      <c r="KSU201" s="47"/>
      <c r="KSV201" s="47"/>
      <c r="KSW201" s="382"/>
      <c r="KSX201" s="383"/>
      <c r="KSY201" s="383"/>
      <c r="KSZ201" s="383"/>
      <c r="KTA201" s="384"/>
      <c r="KTB201" s="47"/>
      <c r="KTC201" s="47"/>
      <c r="KTD201" s="382"/>
      <c r="KTE201" s="383"/>
      <c r="KTF201" s="383"/>
      <c r="KTG201" s="383"/>
      <c r="KTH201" s="384"/>
      <c r="KTI201" s="47"/>
      <c r="KTJ201" s="47"/>
      <c r="KTK201" s="382"/>
      <c r="KTL201" s="383"/>
      <c r="KTM201" s="383"/>
      <c r="KTN201" s="383"/>
      <c r="KTO201" s="384"/>
      <c r="KTP201" s="47"/>
      <c r="KTQ201" s="47"/>
      <c r="KTR201" s="382"/>
      <c r="KTS201" s="383"/>
      <c r="KTT201" s="383"/>
      <c r="KTU201" s="383"/>
      <c r="KTV201" s="384"/>
      <c r="KTW201" s="47"/>
      <c r="KTX201" s="47"/>
      <c r="KTY201" s="382"/>
      <c r="KTZ201" s="383"/>
      <c r="KUA201" s="383"/>
      <c r="KUB201" s="383"/>
      <c r="KUC201" s="384"/>
      <c r="KUD201" s="47"/>
      <c r="KUE201" s="47"/>
      <c r="KUF201" s="382"/>
      <c r="KUG201" s="383"/>
      <c r="KUH201" s="383"/>
      <c r="KUI201" s="383"/>
      <c r="KUJ201" s="384"/>
      <c r="KUK201" s="47"/>
      <c r="KUL201" s="47"/>
      <c r="KUM201" s="382"/>
      <c r="KUN201" s="383"/>
      <c r="KUO201" s="383"/>
      <c r="KUP201" s="383"/>
      <c r="KUQ201" s="384"/>
      <c r="KUR201" s="47"/>
      <c r="KUS201" s="47"/>
      <c r="KUT201" s="382"/>
      <c r="KUU201" s="383"/>
      <c r="KUV201" s="383"/>
      <c r="KUW201" s="383"/>
      <c r="KUX201" s="384"/>
      <c r="KUY201" s="47"/>
      <c r="KUZ201" s="47"/>
      <c r="KVA201" s="382"/>
      <c r="KVB201" s="383"/>
      <c r="KVC201" s="383"/>
      <c r="KVD201" s="383"/>
      <c r="KVE201" s="384"/>
      <c r="KVF201" s="47"/>
      <c r="KVG201" s="47"/>
      <c r="KVH201" s="382"/>
      <c r="KVI201" s="383"/>
      <c r="KVJ201" s="383"/>
      <c r="KVK201" s="383"/>
      <c r="KVL201" s="384"/>
      <c r="KVM201" s="47"/>
      <c r="KVN201" s="47"/>
      <c r="KVO201" s="382"/>
      <c r="KVP201" s="383"/>
      <c r="KVQ201" s="383"/>
      <c r="KVR201" s="383"/>
      <c r="KVS201" s="384"/>
      <c r="KVT201" s="47"/>
      <c r="KVU201" s="47"/>
      <c r="KVV201" s="382"/>
      <c r="KVW201" s="383"/>
      <c r="KVX201" s="383"/>
      <c r="KVY201" s="383"/>
      <c r="KVZ201" s="384"/>
      <c r="KWA201" s="47"/>
      <c r="KWB201" s="47"/>
      <c r="KWC201" s="382"/>
      <c r="KWD201" s="383"/>
      <c r="KWE201" s="383"/>
      <c r="KWF201" s="383"/>
      <c r="KWG201" s="384"/>
      <c r="KWH201" s="47"/>
      <c r="KWI201" s="47"/>
      <c r="KWJ201" s="382"/>
      <c r="KWK201" s="383"/>
      <c r="KWL201" s="383"/>
      <c r="KWM201" s="383"/>
      <c r="KWN201" s="384"/>
      <c r="KWO201" s="47"/>
      <c r="KWP201" s="47"/>
      <c r="KWQ201" s="382"/>
      <c r="KWR201" s="383"/>
      <c r="KWS201" s="383"/>
      <c r="KWT201" s="383"/>
      <c r="KWU201" s="384"/>
      <c r="KWV201" s="47"/>
      <c r="KWW201" s="47"/>
      <c r="KWX201" s="382"/>
      <c r="KWY201" s="383"/>
      <c r="KWZ201" s="383"/>
      <c r="KXA201" s="383"/>
      <c r="KXB201" s="384"/>
      <c r="KXC201" s="47"/>
      <c r="KXD201" s="47"/>
      <c r="KXE201" s="382"/>
      <c r="KXF201" s="383"/>
      <c r="KXG201" s="383"/>
      <c r="KXH201" s="383"/>
      <c r="KXI201" s="384"/>
      <c r="KXJ201" s="47"/>
      <c r="KXK201" s="47"/>
      <c r="KXL201" s="382"/>
      <c r="KXM201" s="383"/>
      <c r="KXN201" s="383"/>
      <c r="KXO201" s="383"/>
      <c r="KXP201" s="384"/>
      <c r="KXQ201" s="47"/>
      <c r="KXR201" s="47"/>
      <c r="KXS201" s="382"/>
      <c r="KXT201" s="383"/>
      <c r="KXU201" s="383"/>
      <c r="KXV201" s="383"/>
      <c r="KXW201" s="384"/>
      <c r="KXX201" s="47"/>
      <c r="KXY201" s="47"/>
      <c r="KXZ201" s="382"/>
      <c r="KYA201" s="383"/>
      <c r="KYB201" s="383"/>
      <c r="KYC201" s="383"/>
      <c r="KYD201" s="384"/>
      <c r="KYE201" s="47"/>
      <c r="KYF201" s="47"/>
      <c r="KYG201" s="382"/>
      <c r="KYH201" s="383"/>
      <c r="KYI201" s="383"/>
      <c r="KYJ201" s="383"/>
      <c r="KYK201" s="384"/>
      <c r="KYL201" s="47"/>
      <c r="KYM201" s="47"/>
      <c r="KYN201" s="382"/>
      <c r="KYO201" s="383"/>
      <c r="KYP201" s="383"/>
      <c r="KYQ201" s="383"/>
      <c r="KYR201" s="384"/>
      <c r="KYS201" s="47"/>
      <c r="KYT201" s="47"/>
      <c r="KYU201" s="382"/>
      <c r="KYV201" s="383"/>
      <c r="KYW201" s="383"/>
      <c r="KYX201" s="383"/>
      <c r="KYY201" s="384"/>
      <c r="KYZ201" s="47"/>
      <c r="KZA201" s="47"/>
      <c r="KZB201" s="382"/>
      <c r="KZC201" s="383"/>
      <c r="KZD201" s="383"/>
      <c r="KZE201" s="383"/>
      <c r="KZF201" s="384"/>
      <c r="KZG201" s="47"/>
      <c r="KZH201" s="47"/>
      <c r="KZI201" s="382"/>
      <c r="KZJ201" s="383"/>
      <c r="KZK201" s="383"/>
      <c r="KZL201" s="383"/>
      <c r="KZM201" s="384"/>
      <c r="KZN201" s="47"/>
      <c r="KZO201" s="47"/>
      <c r="KZP201" s="382"/>
      <c r="KZQ201" s="383"/>
      <c r="KZR201" s="383"/>
      <c r="KZS201" s="383"/>
      <c r="KZT201" s="384"/>
      <c r="KZU201" s="47"/>
      <c r="KZV201" s="47"/>
      <c r="KZW201" s="382"/>
      <c r="KZX201" s="383"/>
      <c r="KZY201" s="383"/>
      <c r="KZZ201" s="383"/>
      <c r="LAA201" s="384"/>
      <c r="LAB201" s="47"/>
      <c r="LAC201" s="47"/>
      <c r="LAD201" s="382"/>
      <c r="LAE201" s="383"/>
      <c r="LAF201" s="383"/>
      <c r="LAG201" s="383"/>
      <c r="LAH201" s="384"/>
      <c r="LAI201" s="47"/>
      <c r="LAJ201" s="47"/>
      <c r="LAK201" s="382"/>
      <c r="LAL201" s="383"/>
      <c r="LAM201" s="383"/>
      <c r="LAN201" s="383"/>
      <c r="LAO201" s="384"/>
      <c r="LAP201" s="47"/>
      <c r="LAQ201" s="47"/>
      <c r="LAR201" s="382"/>
      <c r="LAS201" s="383"/>
      <c r="LAT201" s="383"/>
      <c r="LAU201" s="383"/>
      <c r="LAV201" s="384"/>
      <c r="LAW201" s="47"/>
      <c r="LAX201" s="47"/>
      <c r="LAY201" s="382"/>
      <c r="LAZ201" s="383"/>
      <c r="LBA201" s="383"/>
      <c r="LBB201" s="383"/>
      <c r="LBC201" s="384"/>
      <c r="LBD201" s="47"/>
      <c r="LBE201" s="47"/>
      <c r="LBF201" s="382"/>
      <c r="LBG201" s="383"/>
      <c r="LBH201" s="383"/>
      <c r="LBI201" s="383"/>
      <c r="LBJ201" s="384"/>
      <c r="LBK201" s="47"/>
      <c r="LBL201" s="47"/>
      <c r="LBM201" s="382"/>
      <c r="LBN201" s="383"/>
      <c r="LBO201" s="383"/>
      <c r="LBP201" s="383"/>
      <c r="LBQ201" s="384"/>
      <c r="LBR201" s="47"/>
      <c r="LBS201" s="47"/>
      <c r="LBT201" s="382"/>
      <c r="LBU201" s="383"/>
      <c r="LBV201" s="383"/>
      <c r="LBW201" s="383"/>
      <c r="LBX201" s="384"/>
      <c r="LBY201" s="47"/>
      <c r="LBZ201" s="47"/>
      <c r="LCA201" s="382"/>
      <c r="LCB201" s="383"/>
      <c r="LCC201" s="383"/>
      <c r="LCD201" s="383"/>
      <c r="LCE201" s="384"/>
      <c r="LCF201" s="47"/>
      <c r="LCG201" s="47"/>
      <c r="LCH201" s="382"/>
      <c r="LCI201" s="383"/>
      <c r="LCJ201" s="383"/>
      <c r="LCK201" s="383"/>
      <c r="LCL201" s="384"/>
      <c r="LCM201" s="47"/>
      <c r="LCN201" s="47"/>
      <c r="LCO201" s="382"/>
      <c r="LCP201" s="383"/>
      <c r="LCQ201" s="383"/>
      <c r="LCR201" s="383"/>
      <c r="LCS201" s="384"/>
      <c r="LCT201" s="47"/>
      <c r="LCU201" s="47"/>
      <c r="LCV201" s="382"/>
      <c r="LCW201" s="383"/>
      <c r="LCX201" s="383"/>
      <c r="LCY201" s="383"/>
      <c r="LCZ201" s="384"/>
      <c r="LDA201" s="47"/>
      <c r="LDB201" s="47"/>
      <c r="LDC201" s="382"/>
      <c r="LDD201" s="383"/>
      <c r="LDE201" s="383"/>
      <c r="LDF201" s="383"/>
      <c r="LDG201" s="384"/>
      <c r="LDH201" s="47"/>
      <c r="LDI201" s="47"/>
      <c r="LDJ201" s="382"/>
      <c r="LDK201" s="383"/>
      <c r="LDL201" s="383"/>
      <c r="LDM201" s="383"/>
      <c r="LDN201" s="384"/>
      <c r="LDO201" s="47"/>
      <c r="LDP201" s="47"/>
      <c r="LDQ201" s="382"/>
      <c r="LDR201" s="383"/>
      <c r="LDS201" s="383"/>
      <c r="LDT201" s="383"/>
      <c r="LDU201" s="384"/>
      <c r="LDV201" s="47"/>
      <c r="LDW201" s="47"/>
      <c r="LDX201" s="382"/>
      <c r="LDY201" s="383"/>
      <c r="LDZ201" s="383"/>
      <c r="LEA201" s="383"/>
      <c r="LEB201" s="384"/>
      <c r="LEC201" s="47"/>
      <c r="LED201" s="47"/>
      <c r="LEE201" s="382"/>
      <c r="LEF201" s="383"/>
      <c r="LEG201" s="383"/>
      <c r="LEH201" s="383"/>
      <c r="LEI201" s="384"/>
      <c r="LEJ201" s="47"/>
      <c r="LEK201" s="47"/>
      <c r="LEL201" s="382"/>
      <c r="LEM201" s="383"/>
      <c r="LEN201" s="383"/>
      <c r="LEO201" s="383"/>
      <c r="LEP201" s="384"/>
      <c r="LEQ201" s="47"/>
      <c r="LER201" s="47"/>
      <c r="LES201" s="382"/>
      <c r="LET201" s="383"/>
      <c r="LEU201" s="383"/>
      <c r="LEV201" s="383"/>
      <c r="LEW201" s="384"/>
      <c r="LEX201" s="47"/>
      <c r="LEY201" s="47"/>
      <c r="LEZ201" s="382"/>
      <c r="LFA201" s="383"/>
      <c r="LFB201" s="383"/>
      <c r="LFC201" s="383"/>
      <c r="LFD201" s="384"/>
      <c r="LFE201" s="47"/>
      <c r="LFF201" s="47"/>
      <c r="LFG201" s="382"/>
      <c r="LFH201" s="383"/>
      <c r="LFI201" s="383"/>
      <c r="LFJ201" s="383"/>
      <c r="LFK201" s="384"/>
      <c r="LFL201" s="47"/>
      <c r="LFM201" s="47"/>
      <c r="LFN201" s="382"/>
      <c r="LFO201" s="383"/>
      <c r="LFP201" s="383"/>
      <c r="LFQ201" s="383"/>
      <c r="LFR201" s="384"/>
      <c r="LFS201" s="47"/>
      <c r="LFT201" s="47"/>
      <c r="LFU201" s="382"/>
      <c r="LFV201" s="383"/>
      <c r="LFW201" s="383"/>
      <c r="LFX201" s="383"/>
      <c r="LFY201" s="384"/>
      <c r="LFZ201" s="47"/>
      <c r="LGA201" s="47"/>
      <c r="LGB201" s="382"/>
      <c r="LGC201" s="383"/>
      <c r="LGD201" s="383"/>
      <c r="LGE201" s="383"/>
      <c r="LGF201" s="384"/>
      <c r="LGG201" s="47"/>
      <c r="LGH201" s="47"/>
      <c r="LGI201" s="382"/>
      <c r="LGJ201" s="383"/>
      <c r="LGK201" s="383"/>
      <c r="LGL201" s="383"/>
      <c r="LGM201" s="384"/>
      <c r="LGN201" s="47"/>
      <c r="LGO201" s="47"/>
      <c r="LGP201" s="382"/>
      <c r="LGQ201" s="383"/>
      <c r="LGR201" s="383"/>
      <c r="LGS201" s="383"/>
      <c r="LGT201" s="384"/>
      <c r="LGU201" s="47"/>
      <c r="LGV201" s="47"/>
      <c r="LGW201" s="382"/>
      <c r="LGX201" s="383"/>
      <c r="LGY201" s="383"/>
      <c r="LGZ201" s="383"/>
      <c r="LHA201" s="384"/>
      <c r="LHB201" s="47"/>
      <c r="LHC201" s="47"/>
      <c r="LHD201" s="382"/>
      <c r="LHE201" s="383"/>
      <c r="LHF201" s="383"/>
      <c r="LHG201" s="383"/>
      <c r="LHH201" s="384"/>
      <c r="LHI201" s="47"/>
      <c r="LHJ201" s="47"/>
      <c r="LHK201" s="382"/>
      <c r="LHL201" s="383"/>
      <c r="LHM201" s="383"/>
      <c r="LHN201" s="383"/>
      <c r="LHO201" s="384"/>
      <c r="LHP201" s="47"/>
      <c r="LHQ201" s="47"/>
      <c r="LHR201" s="382"/>
      <c r="LHS201" s="383"/>
      <c r="LHT201" s="383"/>
      <c r="LHU201" s="383"/>
      <c r="LHV201" s="384"/>
      <c r="LHW201" s="47"/>
      <c r="LHX201" s="47"/>
      <c r="LHY201" s="382"/>
      <c r="LHZ201" s="383"/>
      <c r="LIA201" s="383"/>
      <c r="LIB201" s="383"/>
      <c r="LIC201" s="384"/>
      <c r="LID201" s="47"/>
      <c r="LIE201" s="47"/>
      <c r="LIF201" s="382"/>
      <c r="LIG201" s="383"/>
      <c r="LIH201" s="383"/>
      <c r="LII201" s="383"/>
      <c r="LIJ201" s="384"/>
      <c r="LIK201" s="47"/>
      <c r="LIL201" s="47"/>
      <c r="LIM201" s="382"/>
      <c r="LIN201" s="383"/>
      <c r="LIO201" s="383"/>
      <c r="LIP201" s="383"/>
      <c r="LIQ201" s="384"/>
      <c r="LIR201" s="47"/>
      <c r="LIS201" s="47"/>
      <c r="LIT201" s="382"/>
      <c r="LIU201" s="383"/>
      <c r="LIV201" s="383"/>
      <c r="LIW201" s="383"/>
      <c r="LIX201" s="384"/>
      <c r="LIY201" s="47"/>
      <c r="LIZ201" s="47"/>
      <c r="LJA201" s="382"/>
      <c r="LJB201" s="383"/>
      <c r="LJC201" s="383"/>
      <c r="LJD201" s="383"/>
      <c r="LJE201" s="384"/>
      <c r="LJF201" s="47"/>
      <c r="LJG201" s="47"/>
      <c r="LJH201" s="382"/>
      <c r="LJI201" s="383"/>
      <c r="LJJ201" s="383"/>
      <c r="LJK201" s="383"/>
      <c r="LJL201" s="384"/>
      <c r="LJM201" s="47"/>
      <c r="LJN201" s="47"/>
      <c r="LJO201" s="382"/>
      <c r="LJP201" s="383"/>
      <c r="LJQ201" s="383"/>
      <c r="LJR201" s="383"/>
      <c r="LJS201" s="384"/>
      <c r="LJT201" s="47"/>
      <c r="LJU201" s="47"/>
      <c r="LJV201" s="382"/>
      <c r="LJW201" s="383"/>
      <c r="LJX201" s="383"/>
      <c r="LJY201" s="383"/>
      <c r="LJZ201" s="384"/>
      <c r="LKA201" s="47"/>
      <c r="LKB201" s="47"/>
      <c r="LKC201" s="382"/>
      <c r="LKD201" s="383"/>
      <c r="LKE201" s="383"/>
      <c r="LKF201" s="383"/>
      <c r="LKG201" s="384"/>
      <c r="LKH201" s="47"/>
      <c r="LKI201" s="47"/>
      <c r="LKJ201" s="382"/>
      <c r="LKK201" s="383"/>
      <c r="LKL201" s="383"/>
      <c r="LKM201" s="383"/>
      <c r="LKN201" s="384"/>
      <c r="LKO201" s="47"/>
      <c r="LKP201" s="47"/>
      <c r="LKQ201" s="382"/>
      <c r="LKR201" s="383"/>
      <c r="LKS201" s="383"/>
      <c r="LKT201" s="383"/>
      <c r="LKU201" s="384"/>
      <c r="LKV201" s="47"/>
      <c r="LKW201" s="47"/>
      <c r="LKX201" s="382"/>
      <c r="LKY201" s="383"/>
      <c r="LKZ201" s="383"/>
      <c r="LLA201" s="383"/>
      <c r="LLB201" s="384"/>
      <c r="LLC201" s="47"/>
      <c r="LLD201" s="47"/>
      <c r="LLE201" s="382"/>
      <c r="LLF201" s="383"/>
      <c r="LLG201" s="383"/>
      <c r="LLH201" s="383"/>
      <c r="LLI201" s="384"/>
      <c r="LLJ201" s="47"/>
      <c r="LLK201" s="47"/>
      <c r="LLL201" s="382"/>
      <c r="LLM201" s="383"/>
      <c r="LLN201" s="383"/>
      <c r="LLO201" s="383"/>
      <c r="LLP201" s="384"/>
      <c r="LLQ201" s="47"/>
      <c r="LLR201" s="47"/>
      <c r="LLS201" s="382"/>
      <c r="LLT201" s="383"/>
      <c r="LLU201" s="383"/>
      <c r="LLV201" s="383"/>
      <c r="LLW201" s="384"/>
      <c r="LLX201" s="47"/>
      <c r="LLY201" s="47"/>
      <c r="LLZ201" s="382"/>
      <c r="LMA201" s="383"/>
      <c r="LMB201" s="383"/>
      <c r="LMC201" s="383"/>
      <c r="LMD201" s="384"/>
      <c r="LME201" s="47"/>
      <c r="LMF201" s="47"/>
      <c r="LMG201" s="382"/>
      <c r="LMH201" s="383"/>
      <c r="LMI201" s="383"/>
      <c r="LMJ201" s="383"/>
      <c r="LMK201" s="384"/>
      <c r="LML201" s="47"/>
      <c r="LMM201" s="47"/>
      <c r="LMN201" s="382"/>
      <c r="LMO201" s="383"/>
      <c r="LMP201" s="383"/>
      <c r="LMQ201" s="383"/>
      <c r="LMR201" s="384"/>
      <c r="LMS201" s="47"/>
      <c r="LMT201" s="47"/>
      <c r="LMU201" s="382"/>
      <c r="LMV201" s="383"/>
      <c r="LMW201" s="383"/>
      <c r="LMX201" s="383"/>
      <c r="LMY201" s="384"/>
      <c r="LMZ201" s="47"/>
      <c r="LNA201" s="47"/>
      <c r="LNB201" s="382"/>
      <c r="LNC201" s="383"/>
      <c r="LND201" s="383"/>
      <c r="LNE201" s="383"/>
      <c r="LNF201" s="384"/>
      <c r="LNG201" s="47"/>
      <c r="LNH201" s="47"/>
      <c r="LNI201" s="382"/>
      <c r="LNJ201" s="383"/>
      <c r="LNK201" s="383"/>
      <c r="LNL201" s="383"/>
      <c r="LNM201" s="384"/>
      <c r="LNN201" s="47"/>
      <c r="LNO201" s="47"/>
      <c r="LNP201" s="382"/>
      <c r="LNQ201" s="383"/>
      <c r="LNR201" s="383"/>
      <c r="LNS201" s="383"/>
      <c r="LNT201" s="384"/>
      <c r="LNU201" s="47"/>
      <c r="LNV201" s="47"/>
      <c r="LNW201" s="382"/>
      <c r="LNX201" s="383"/>
      <c r="LNY201" s="383"/>
      <c r="LNZ201" s="383"/>
      <c r="LOA201" s="384"/>
      <c r="LOB201" s="47"/>
      <c r="LOC201" s="47"/>
      <c r="LOD201" s="382"/>
      <c r="LOE201" s="383"/>
      <c r="LOF201" s="383"/>
      <c r="LOG201" s="383"/>
      <c r="LOH201" s="384"/>
      <c r="LOI201" s="47"/>
      <c r="LOJ201" s="47"/>
      <c r="LOK201" s="382"/>
      <c r="LOL201" s="383"/>
      <c r="LOM201" s="383"/>
      <c r="LON201" s="383"/>
      <c r="LOO201" s="384"/>
      <c r="LOP201" s="47"/>
      <c r="LOQ201" s="47"/>
      <c r="LOR201" s="382"/>
      <c r="LOS201" s="383"/>
      <c r="LOT201" s="383"/>
      <c r="LOU201" s="383"/>
      <c r="LOV201" s="384"/>
      <c r="LOW201" s="47"/>
      <c r="LOX201" s="47"/>
      <c r="LOY201" s="382"/>
      <c r="LOZ201" s="383"/>
      <c r="LPA201" s="383"/>
      <c r="LPB201" s="383"/>
      <c r="LPC201" s="384"/>
      <c r="LPD201" s="47"/>
      <c r="LPE201" s="47"/>
      <c r="LPF201" s="382"/>
      <c r="LPG201" s="383"/>
      <c r="LPH201" s="383"/>
      <c r="LPI201" s="383"/>
      <c r="LPJ201" s="384"/>
      <c r="LPK201" s="47"/>
      <c r="LPL201" s="47"/>
      <c r="LPM201" s="382"/>
      <c r="LPN201" s="383"/>
      <c r="LPO201" s="383"/>
      <c r="LPP201" s="383"/>
      <c r="LPQ201" s="384"/>
      <c r="LPR201" s="47"/>
      <c r="LPS201" s="47"/>
      <c r="LPT201" s="382"/>
      <c r="LPU201" s="383"/>
      <c r="LPV201" s="383"/>
      <c r="LPW201" s="383"/>
      <c r="LPX201" s="384"/>
      <c r="LPY201" s="47"/>
      <c r="LPZ201" s="47"/>
      <c r="LQA201" s="382"/>
      <c r="LQB201" s="383"/>
      <c r="LQC201" s="383"/>
      <c r="LQD201" s="383"/>
      <c r="LQE201" s="384"/>
      <c r="LQF201" s="47"/>
      <c r="LQG201" s="47"/>
      <c r="LQH201" s="382"/>
      <c r="LQI201" s="383"/>
      <c r="LQJ201" s="383"/>
      <c r="LQK201" s="383"/>
      <c r="LQL201" s="384"/>
      <c r="LQM201" s="47"/>
      <c r="LQN201" s="47"/>
      <c r="LQO201" s="382"/>
      <c r="LQP201" s="383"/>
      <c r="LQQ201" s="383"/>
      <c r="LQR201" s="383"/>
      <c r="LQS201" s="384"/>
      <c r="LQT201" s="47"/>
      <c r="LQU201" s="47"/>
      <c r="LQV201" s="382"/>
      <c r="LQW201" s="383"/>
      <c r="LQX201" s="383"/>
      <c r="LQY201" s="383"/>
      <c r="LQZ201" s="384"/>
      <c r="LRA201" s="47"/>
      <c r="LRB201" s="47"/>
      <c r="LRC201" s="382"/>
      <c r="LRD201" s="383"/>
      <c r="LRE201" s="383"/>
      <c r="LRF201" s="383"/>
      <c r="LRG201" s="384"/>
      <c r="LRH201" s="47"/>
      <c r="LRI201" s="47"/>
      <c r="LRJ201" s="382"/>
      <c r="LRK201" s="383"/>
      <c r="LRL201" s="383"/>
      <c r="LRM201" s="383"/>
      <c r="LRN201" s="384"/>
      <c r="LRO201" s="47"/>
      <c r="LRP201" s="47"/>
      <c r="LRQ201" s="382"/>
      <c r="LRR201" s="383"/>
      <c r="LRS201" s="383"/>
      <c r="LRT201" s="383"/>
      <c r="LRU201" s="384"/>
      <c r="LRV201" s="47"/>
      <c r="LRW201" s="47"/>
      <c r="LRX201" s="382"/>
      <c r="LRY201" s="383"/>
      <c r="LRZ201" s="383"/>
      <c r="LSA201" s="383"/>
      <c r="LSB201" s="384"/>
      <c r="LSC201" s="47"/>
      <c r="LSD201" s="47"/>
      <c r="LSE201" s="382"/>
      <c r="LSF201" s="383"/>
      <c r="LSG201" s="383"/>
      <c r="LSH201" s="383"/>
      <c r="LSI201" s="384"/>
      <c r="LSJ201" s="47"/>
      <c r="LSK201" s="47"/>
      <c r="LSL201" s="382"/>
      <c r="LSM201" s="383"/>
      <c r="LSN201" s="383"/>
      <c r="LSO201" s="383"/>
      <c r="LSP201" s="384"/>
      <c r="LSQ201" s="47"/>
      <c r="LSR201" s="47"/>
      <c r="LSS201" s="382"/>
      <c r="LST201" s="383"/>
      <c r="LSU201" s="383"/>
      <c r="LSV201" s="383"/>
      <c r="LSW201" s="384"/>
      <c r="LSX201" s="47"/>
      <c r="LSY201" s="47"/>
      <c r="LSZ201" s="382"/>
      <c r="LTA201" s="383"/>
      <c r="LTB201" s="383"/>
      <c r="LTC201" s="383"/>
      <c r="LTD201" s="384"/>
      <c r="LTE201" s="47"/>
      <c r="LTF201" s="47"/>
      <c r="LTG201" s="382"/>
      <c r="LTH201" s="383"/>
      <c r="LTI201" s="383"/>
      <c r="LTJ201" s="383"/>
      <c r="LTK201" s="384"/>
      <c r="LTL201" s="47"/>
      <c r="LTM201" s="47"/>
      <c r="LTN201" s="382"/>
      <c r="LTO201" s="383"/>
      <c r="LTP201" s="383"/>
      <c r="LTQ201" s="383"/>
      <c r="LTR201" s="384"/>
      <c r="LTS201" s="47"/>
      <c r="LTT201" s="47"/>
      <c r="LTU201" s="382"/>
      <c r="LTV201" s="383"/>
      <c r="LTW201" s="383"/>
      <c r="LTX201" s="383"/>
      <c r="LTY201" s="384"/>
      <c r="LTZ201" s="47"/>
      <c r="LUA201" s="47"/>
      <c r="LUB201" s="382"/>
      <c r="LUC201" s="383"/>
      <c r="LUD201" s="383"/>
      <c r="LUE201" s="383"/>
      <c r="LUF201" s="384"/>
      <c r="LUG201" s="47"/>
      <c r="LUH201" s="47"/>
      <c r="LUI201" s="382"/>
      <c r="LUJ201" s="383"/>
      <c r="LUK201" s="383"/>
      <c r="LUL201" s="383"/>
      <c r="LUM201" s="384"/>
      <c r="LUN201" s="47"/>
      <c r="LUO201" s="47"/>
      <c r="LUP201" s="382"/>
      <c r="LUQ201" s="383"/>
      <c r="LUR201" s="383"/>
      <c r="LUS201" s="383"/>
      <c r="LUT201" s="384"/>
      <c r="LUU201" s="47"/>
      <c r="LUV201" s="47"/>
      <c r="LUW201" s="382"/>
      <c r="LUX201" s="383"/>
      <c r="LUY201" s="383"/>
      <c r="LUZ201" s="383"/>
      <c r="LVA201" s="384"/>
      <c r="LVB201" s="47"/>
      <c r="LVC201" s="47"/>
      <c r="LVD201" s="382"/>
      <c r="LVE201" s="383"/>
      <c r="LVF201" s="383"/>
      <c r="LVG201" s="383"/>
      <c r="LVH201" s="384"/>
      <c r="LVI201" s="47"/>
      <c r="LVJ201" s="47"/>
      <c r="LVK201" s="382"/>
      <c r="LVL201" s="383"/>
      <c r="LVM201" s="383"/>
      <c r="LVN201" s="383"/>
      <c r="LVO201" s="384"/>
      <c r="LVP201" s="47"/>
      <c r="LVQ201" s="47"/>
      <c r="LVR201" s="382"/>
      <c r="LVS201" s="383"/>
      <c r="LVT201" s="383"/>
      <c r="LVU201" s="383"/>
      <c r="LVV201" s="384"/>
      <c r="LVW201" s="47"/>
      <c r="LVX201" s="47"/>
      <c r="LVY201" s="382"/>
      <c r="LVZ201" s="383"/>
      <c r="LWA201" s="383"/>
      <c r="LWB201" s="383"/>
      <c r="LWC201" s="384"/>
      <c r="LWD201" s="47"/>
      <c r="LWE201" s="47"/>
      <c r="LWF201" s="382"/>
      <c r="LWG201" s="383"/>
      <c r="LWH201" s="383"/>
      <c r="LWI201" s="383"/>
      <c r="LWJ201" s="384"/>
      <c r="LWK201" s="47"/>
      <c r="LWL201" s="47"/>
      <c r="LWM201" s="382"/>
      <c r="LWN201" s="383"/>
      <c r="LWO201" s="383"/>
      <c r="LWP201" s="383"/>
      <c r="LWQ201" s="384"/>
      <c r="LWR201" s="47"/>
      <c r="LWS201" s="47"/>
      <c r="LWT201" s="382"/>
      <c r="LWU201" s="383"/>
      <c r="LWV201" s="383"/>
      <c r="LWW201" s="383"/>
      <c r="LWX201" s="384"/>
      <c r="LWY201" s="47"/>
      <c r="LWZ201" s="47"/>
      <c r="LXA201" s="382"/>
      <c r="LXB201" s="383"/>
      <c r="LXC201" s="383"/>
      <c r="LXD201" s="383"/>
      <c r="LXE201" s="384"/>
      <c r="LXF201" s="47"/>
      <c r="LXG201" s="47"/>
      <c r="LXH201" s="382"/>
      <c r="LXI201" s="383"/>
      <c r="LXJ201" s="383"/>
      <c r="LXK201" s="383"/>
      <c r="LXL201" s="384"/>
      <c r="LXM201" s="47"/>
      <c r="LXN201" s="47"/>
      <c r="LXO201" s="382"/>
      <c r="LXP201" s="383"/>
      <c r="LXQ201" s="383"/>
      <c r="LXR201" s="383"/>
      <c r="LXS201" s="384"/>
      <c r="LXT201" s="47"/>
      <c r="LXU201" s="47"/>
      <c r="LXV201" s="382"/>
      <c r="LXW201" s="383"/>
      <c r="LXX201" s="383"/>
      <c r="LXY201" s="383"/>
      <c r="LXZ201" s="384"/>
      <c r="LYA201" s="47"/>
      <c r="LYB201" s="47"/>
      <c r="LYC201" s="382"/>
      <c r="LYD201" s="383"/>
      <c r="LYE201" s="383"/>
      <c r="LYF201" s="383"/>
      <c r="LYG201" s="384"/>
      <c r="LYH201" s="47"/>
      <c r="LYI201" s="47"/>
      <c r="LYJ201" s="382"/>
      <c r="LYK201" s="383"/>
      <c r="LYL201" s="383"/>
      <c r="LYM201" s="383"/>
      <c r="LYN201" s="384"/>
      <c r="LYO201" s="47"/>
      <c r="LYP201" s="47"/>
      <c r="LYQ201" s="382"/>
      <c r="LYR201" s="383"/>
      <c r="LYS201" s="383"/>
      <c r="LYT201" s="383"/>
      <c r="LYU201" s="384"/>
      <c r="LYV201" s="47"/>
      <c r="LYW201" s="47"/>
      <c r="LYX201" s="382"/>
      <c r="LYY201" s="383"/>
      <c r="LYZ201" s="383"/>
      <c r="LZA201" s="383"/>
      <c r="LZB201" s="384"/>
      <c r="LZC201" s="47"/>
      <c r="LZD201" s="47"/>
      <c r="LZE201" s="382"/>
      <c r="LZF201" s="383"/>
      <c r="LZG201" s="383"/>
      <c r="LZH201" s="383"/>
      <c r="LZI201" s="384"/>
      <c r="LZJ201" s="47"/>
      <c r="LZK201" s="47"/>
      <c r="LZL201" s="382"/>
      <c r="LZM201" s="383"/>
      <c r="LZN201" s="383"/>
      <c r="LZO201" s="383"/>
      <c r="LZP201" s="384"/>
      <c r="LZQ201" s="47"/>
      <c r="LZR201" s="47"/>
      <c r="LZS201" s="382"/>
      <c r="LZT201" s="383"/>
      <c r="LZU201" s="383"/>
      <c r="LZV201" s="383"/>
      <c r="LZW201" s="384"/>
      <c r="LZX201" s="47"/>
      <c r="LZY201" s="47"/>
      <c r="LZZ201" s="382"/>
      <c r="MAA201" s="383"/>
      <c r="MAB201" s="383"/>
      <c r="MAC201" s="383"/>
      <c r="MAD201" s="384"/>
      <c r="MAE201" s="47"/>
      <c r="MAF201" s="47"/>
      <c r="MAG201" s="382"/>
      <c r="MAH201" s="383"/>
      <c r="MAI201" s="383"/>
      <c r="MAJ201" s="383"/>
      <c r="MAK201" s="384"/>
      <c r="MAL201" s="47"/>
      <c r="MAM201" s="47"/>
      <c r="MAN201" s="382"/>
      <c r="MAO201" s="383"/>
      <c r="MAP201" s="383"/>
      <c r="MAQ201" s="383"/>
      <c r="MAR201" s="384"/>
      <c r="MAS201" s="47"/>
      <c r="MAT201" s="47"/>
      <c r="MAU201" s="382"/>
      <c r="MAV201" s="383"/>
      <c r="MAW201" s="383"/>
      <c r="MAX201" s="383"/>
      <c r="MAY201" s="384"/>
      <c r="MAZ201" s="47"/>
      <c r="MBA201" s="47"/>
      <c r="MBB201" s="382"/>
      <c r="MBC201" s="383"/>
      <c r="MBD201" s="383"/>
      <c r="MBE201" s="383"/>
      <c r="MBF201" s="384"/>
      <c r="MBG201" s="47"/>
      <c r="MBH201" s="47"/>
      <c r="MBI201" s="382"/>
      <c r="MBJ201" s="383"/>
      <c r="MBK201" s="383"/>
      <c r="MBL201" s="383"/>
      <c r="MBM201" s="384"/>
      <c r="MBN201" s="47"/>
      <c r="MBO201" s="47"/>
      <c r="MBP201" s="382"/>
      <c r="MBQ201" s="383"/>
      <c r="MBR201" s="383"/>
      <c r="MBS201" s="383"/>
      <c r="MBT201" s="384"/>
      <c r="MBU201" s="47"/>
      <c r="MBV201" s="47"/>
      <c r="MBW201" s="382"/>
      <c r="MBX201" s="383"/>
      <c r="MBY201" s="383"/>
      <c r="MBZ201" s="383"/>
      <c r="MCA201" s="384"/>
      <c r="MCB201" s="47"/>
      <c r="MCC201" s="47"/>
      <c r="MCD201" s="382"/>
      <c r="MCE201" s="383"/>
      <c r="MCF201" s="383"/>
      <c r="MCG201" s="383"/>
      <c r="MCH201" s="384"/>
      <c r="MCI201" s="47"/>
      <c r="MCJ201" s="47"/>
      <c r="MCK201" s="382"/>
      <c r="MCL201" s="383"/>
      <c r="MCM201" s="383"/>
      <c r="MCN201" s="383"/>
      <c r="MCO201" s="384"/>
      <c r="MCP201" s="47"/>
      <c r="MCQ201" s="47"/>
      <c r="MCR201" s="382"/>
      <c r="MCS201" s="383"/>
      <c r="MCT201" s="383"/>
      <c r="MCU201" s="383"/>
      <c r="MCV201" s="384"/>
      <c r="MCW201" s="47"/>
      <c r="MCX201" s="47"/>
      <c r="MCY201" s="382"/>
      <c r="MCZ201" s="383"/>
      <c r="MDA201" s="383"/>
      <c r="MDB201" s="383"/>
      <c r="MDC201" s="384"/>
      <c r="MDD201" s="47"/>
      <c r="MDE201" s="47"/>
      <c r="MDF201" s="382"/>
      <c r="MDG201" s="383"/>
      <c r="MDH201" s="383"/>
      <c r="MDI201" s="383"/>
      <c r="MDJ201" s="384"/>
      <c r="MDK201" s="47"/>
      <c r="MDL201" s="47"/>
      <c r="MDM201" s="382"/>
      <c r="MDN201" s="383"/>
      <c r="MDO201" s="383"/>
      <c r="MDP201" s="383"/>
      <c r="MDQ201" s="384"/>
      <c r="MDR201" s="47"/>
      <c r="MDS201" s="47"/>
      <c r="MDT201" s="382"/>
      <c r="MDU201" s="383"/>
      <c r="MDV201" s="383"/>
      <c r="MDW201" s="383"/>
      <c r="MDX201" s="384"/>
      <c r="MDY201" s="47"/>
      <c r="MDZ201" s="47"/>
      <c r="MEA201" s="382"/>
      <c r="MEB201" s="383"/>
      <c r="MEC201" s="383"/>
      <c r="MED201" s="383"/>
      <c r="MEE201" s="384"/>
      <c r="MEF201" s="47"/>
      <c r="MEG201" s="47"/>
      <c r="MEH201" s="382"/>
      <c r="MEI201" s="383"/>
      <c r="MEJ201" s="383"/>
      <c r="MEK201" s="383"/>
      <c r="MEL201" s="384"/>
      <c r="MEM201" s="47"/>
      <c r="MEN201" s="47"/>
      <c r="MEO201" s="382"/>
      <c r="MEP201" s="383"/>
      <c r="MEQ201" s="383"/>
      <c r="MER201" s="383"/>
      <c r="MES201" s="384"/>
      <c r="MET201" s="47"/>
      <c r="MEU201" s="47"/>
      <c r="MEV201" s="382"/>
      <c r="MEW201" s="383"/>
      <c r="MEX201" s="383"/>
      <c r="MEY201" s="383"/>
      <c r="MEZ201" s="384"/>
      <c r="MFA201" s="47"/>
      <c r="MFB201" s="47"/>
      <c r="MFC201" s="382"/>
      <c r="MFD201" s="383"/>
      <c r="MFE201" s="383"/>
      <c r="MFF201" s="383"/>
      <c r="MFG201" s="384"/>
      <c r="MFH201" s="47"/>
      <c r="MFI201" s="47"/>
      <c r="MFJ201" s="382"/>
      <c r="MFK201" s="383"/>
      <c r="MFL201" s="383"/>
      <c r="MFM201" s="383"/>
      <c r="MFN201" s="384"/>
      <c r="MFO201" s="47"/>
      <c r="MFP201" s="47"/>
      <c r="MFQ201" s="382"/>
      <c r="MFR201" s="383"/>
      <c r="MFS201" s="383"/>
      <c r="MFT201" s="383"/>
      <c r="MFU201" s="384"/>
      <c r="MFV201" s="47"/>
      <c r="MFW201" s="47"/>
      <c r="MFX201" s="382"/>
      <c r="MFY201" s="383"/>
      <c r="MFZ201" s="383"/>
      <c r="MGA201" s="383"/>
      <c r="MGB201" s="384"/>
      <c r="MGC201" s="47"/>
      <c r="MGD201" s="47"/>
      <c r="MGE201" s="382"/>
      <c r="MGF201" s="383"/>
      <c r="MGG201" s="383"/>
      <c r="MGH201" s="383"/>
      <c r="MGI201" s="384"/>
      <c r="MGJ201" s="47"/>
      <c r="MGK201" s="47"/>
      <c r="MGL201" s="382"/>
      <c r="MGM201" s="383"/>
      <c r="MGN201" s="383"/>
      <c r="MGO201" s="383"/>
      <c r="MGP201" s="384"/>
      <c r="MGQ201" s="47"/>
      <c r="MGR201" s="47"/>
      <c r="MGS201" s="382"/>
      <c r="MGT201" s="383"/>
      <c r="MGU201" s="383"/>
      <c r="MGV201" s="383"/>
      <c r="MGW201" s="384"/>
      <c r="MGX201" s="47"/>
      <c r="MGY201" s="47"/>
      <c r="MGZ201" s="382"/>
      <c r="MHA201" s="383"/>
      <c r="MHB201" s="383"/>
      <c r="MHC201" s="383"/>
      <c r="MHD201" s="384"/>
      <c r="MHE201" s="47"/>
      <c r="MHF201" s="47"/>
      <c r="MHG201" s="382"/>
      <c r="MHH201" s="383"/>
      <c r="MHI201" s="383"/>
      <c r="MHJ201" s="383"/>
      <c r="MHK201" s="384"/>
      <c r="MHL201" s="47"/>
      <c r="MHM201" s="47"/>
      <c r="MHN201" s="382"/>
      <c r="MHO201" s="383"/>
      <c r="MHP201" s="383"/>
      <c r="MHQ201" s="383"/>
      <c r="MHR201" s="384"/>
      <c r="MHS201" s="47"/>
      <c r="MHT201" s="47"/>
      <c r="MHU201" s="382"/>
      <c r="MHV201" s="383"/>
      <c r="MHW201" s="383"/>
      <c r="MHX201" s="383"/>
      <c r="MHY201" s="384"/>
      <c r="MHZ201" s="47"/>
      <c r="MIA201" s="47"/>
      <c r="MIB201" s="382"/>
      <c r="MIC201" s="383"/>
      <c r="MID201" s="383"/>
      <c r="MIE201" s="383"/>
      <c r="MIF201" s="384"/>
      <c r="MIG201" s="47"/>
      <c r="MIH201" s="47"/>
      <c r="MII201" s="382"/>
      <c r="MIJ201" s="383"/>
      <c r="MIK201" s="383"/>
      <c r="MIL201" s="383"/>
      <c r="MIM201" s="384"/>
      <c r="MIN201" s="47"/>
      <c r="MIO201" s="47"/>
      <c r="MIP201" s="382"/>
      <c r="MIQ201" s="383"/>
      <c r="MIR201" s="383"/>
      <c r="MIS201" s="383"/>
      <c r="MIT201" s="384"/>
      <c r="MIU201" s="47"/>
      <c r="MIV201" s="47"/>
      <c r="MIW201" s="382"/>
      <c r="MIX201" s="383"/>
      <c r="MIY201" s="383"/>
      <c r="MIZ201" s="383"/>
      <c r="MJA201" s="384"/>
      <c r="MJB201" s="47"/>
      <c r="MJC201" s="47"/>
      <c r="MJD201" s="382"/>
      <c r="MJE201" s="383"/>
      <c r="MJF201" s="383"/>
      <c r="MJG201" s="383"/>
      <c r="MJH201" s="384"/>
      <c r="MJI201" s="47"/>
      <c r="MJJ201" s="47"/>
      <c r="MJK201" s="382"/>
      <c r="MJL201" s="383"/>
      <c r="MJM201" s="383"/>
      <c r="MJN201" s="383"/>
      <c r="MJO201" s="384"/>
      <c r="MJP201" s="47"/>
      <c r="MJQ201" s="47"/>
      <c r="MJR201" s="382"/>
      <c r="MJS201" s="383"/>
      <c r="MJT201" s="383"/>
      <c r="MJU201" s="383"/>
      <c r="MJV201" s="384"/>
      <c r="MJW201" s="47"/>
      <c r="MJX201" s="47"/>
      <c r="MJY201" s="382"/>
      <c r="MJZ201" s="383"/>
      <c r="MKA201" s="383"/>
      <c r="MKB201" s="383"/>
      <c r="MKC201" s="384"/>
      <c r="MKD201" s="47"/>
      <c r="MKE201" s="47"/>
      <c r="MKF201" s="382"/>
      <c r="MKG201" s="383"/>
      <c r="MKH201" s="383"/>
      <c r="MKI201" s="383"/>
      <c r="MKJ201" s="384"/>
      <c r="MKK201" s="47"/>
      <c r="MKL201" s="47"/>
      <c r="MKM201" s="382"/>
      <c r="MKN201" s="383"/>
      <c r="MKO201" s="383"/>
      <c r="MKP201" s="383"/>
      <c r="MKQ201" s="384"/>
      <c r="MKR201" s="47"/>
      <c r="MKS201" s="47"/>
      <c r="MKT201" s="382"/>
      <c r="MKU201" s="383"/>
      <c r="MKV201" s="383"/>
      <c r="MKW201" s="383"/>
      <c r="MKX201" s="384"/>
      <c r="MKY201" s="47"/>
      <c r="MKZ201" s="47"/>
      <c r="MLA201" s="382"/>
      <c r="MLB201" s="383"/>
      <c r="MLC201" s="383"/>
      <c r="MLD201" s="383"/>
      <c r="MLE201" s="384"/>
      <c r="MLF201" s="47"/>
      <c r="MLG201" s="47"/>
      <c r="MLH201" s="382"/>
      <c r="MLI201" s="383"/>
      <c r="MLJ201" s="383"/>
      <c r="MLK201" s="383"/>
      <c r="MLL201" s="384"/>
      <c r="MLM201" s="47"/>
      <c r="MLN201" s="47"/>
      <c r="MLO201" s="382"/>
      <c r="MLP201" s="383"/>
      <c r="MLQ201" s="383"/>
      <c r="MLR201" s="383"/>
      <c r="MLS201" s="384"/>
      <c r="MLT201" s="47"/>
      <c r="MLU201" s="47"/>
      <c r="MLV201" s="382"/>
      <c r="MLW201" s="383"/>
      <c r="MLX201" s="383"/>
      <c r="MLY201" s="383"/>
      <c r="MLZ201" s="384"/>
      <c r="MMA201" s="47"/>
      <c r="MMB201" s="47"/>
      <c r="MMC201" s="382"/>
      <c r="MMD201" s="383"/>
      <c r="MME201" s="383"/>
      <c r="MMF201" s="383"/>
      <c r="MMG201" s="384"/>
      <c r="MMH201" s="47"/>
      <c r="MMI201" s="47"/>
      <c r="MMJ201" s="382"/>
      <c r="MMK201" s="383"/>
      <c r="MML201" s="383"/>
      <c r="MMM201" s="383"/>
      <c r="MMN201" s="384"/>
      <c r="MMO201" s="47"/>
      <c r="MMP201" s="47"/>
      <c r="MMQ201" s="382"/>
      <c r="MMR201" s="383"/>
      <c r="MMS201" s="383"/>
      <c r="MMT201" s="383"/>
      <c r="MMU201" s="384"/>
      <c r="MMV201" s="47"/>
      <c r="MMW201" s="47"/>
      <c r="MMX201" s="382"/>
      <c r="MMY201" s="383"/>
      <c r="MMZ201" s="383"/>
      <c r="MNA201" s="383"/>
      <c r="MNB201" s="384"/>
      <c r="MNC201" s="47"/>
      <c r="MND201" s="47"/>
      <c r="MNE201" s="382"/>
      <c r="MNF201" s="383"/>
      <c r="MNG201" s="383"/>
      <c r="MNH201" s="383"/>
      <c r="MNI201" s="384"/>
      <c r="MNJ201" s="47"/>
      <c r="MNK201" s="47"/>
      <c r="MNL201" s="382"/>
      <c r="MNM201" s="383"/>
      <c r="MNN201" s="383"/>
      <c r="MNO201" s="383"/>
      <c r="MNP201" s="384"/>
      <c r="MNQ201" s="47"/>
      <c r="MNR201" s="47"/>
      <c r="MNS201" s="382"/>
      <c r="MNT201" s="383"/>
      <c r="MNU201" s="383"/>
      <c r="MNV201" s="383"/>
      <c r="MNW201" s="384"/>
      <c r="MNX201" s="47"/>
      <c r="MNY201" s="47"/>
      <c r="MNZ201" s="382"/>
      <c r="MOA201" s="383"/>
      <c r="MOB201" s="383"/>
      <c r="MOC201" s="383"/>
      <c r="MOD201" s="384"/>
      <c r="MOE201" s="47"/>
      <c r="MOF201" s="47"/>
      <c r="MOG201" s="382"/>
      <c r="MOH201" s="383"/>
      <c r="MOI201" s="383"/>
      <c r="MOJ201" s="383"/>
      <c r="MOK201" s="384"/>
      <c r="MOL201" s="47"/>
      <c r="MOM201" s="47"/>
      <c r="MON201" s="382"/>
      <c r="MOO201" s="383"/>
      <c r="MOP201" s="383"/>
      <c r="MOQ201" s="383"/>
      <c r="MOR201" s="384"/>
      <c r="MOS201" s="47"/>
      <c r="MOT201" s="47"/>
      <c r="MOU201" s="382"/>
      <c r="MOV201" s="383"/>
      <c r="MOW201" s="383"/>
      <c r="MOX201" s="383"/>
      <c r="MOY201" s="384"/>
      <c r="MOZ201" s="47"/>
      <c r="MPA201" s="47"/>
      <c r="MPB201" s="382"/>
      <c r="MPC201" s="383"/>
      <c r="MPD201" s="383"/>
      <c r="MPE201" s="383"/>
      <c r="MPF201" s="384"/>
      <c r="MPG201" s="47"/>
      <c r="MPH201" s="47"/>
      <c r="MPI201" s="382"/>
      <c r="MPJ201" s="383"/>
      <c r="MPK201" s="383"/>
      <c r="MPL201" s="383"/>
      <c r="MPM201" s="384"/>
      <c r="MPN201" s="47"/>
      <c r="MPO201" s="47"/>
      <c r="MPP201" s="382"/>
      <c r="MPQ201" s="383"/>
      <c r="MPR201" s="383"/>
      <c r="MPS201" s="383"/>
      <c r="MPT201" s="384"/>
      <c r="MPU201" s="47"/>
      <c r="MPV201" s="47"/>
      <c r="MPW201" s="382"/>
      <c r="MPX201" s="383"/>
      <c r="MPY201" s="383"/>
      <c r="MPZ201" s="383"/>
      <c r="MQA201" s="384"/>
      <c r="MQB201" s="47"/>
      <c r="MQC201" s="47"/>
      <c r="MQD201" s="382"/>
      <c r="MQE201" s="383"/>
      <c r="MQF201" s="383"/>
      <c r="MQG201" s="383"/>
      <c r="MQH201" s="384"/>
      <c r="MQI201" s="47"/>
      <c r="MQJ201" s="47"/>
      <c r="MQK201" s="382"/>
      <c r="MQL201" s="383"/>
      <c r="MQM201" s="383"/>
      <c r="MQN201" s="383"/>
      <c r="MQO201" s="384"/>
      <c r="MQP201" s="47"/>
      <c r="MQQ201" s="47"/>
      <c r="MQR201" s="382"/>
      <c r="MQS201" s="383"/>
      <c r="MQT201" s="383"/>
      <c r="MQU201" s="383"/>
      <c r="MQV201" s="384"/>
      <c r="MQW201" s="47"/>
      <c r="MQX201" s="47"/>
      <c r="MQY201" s="382"/>
      <c r="MQZ201" s="383"/>
      <c r="MRA201" s="383"/>
      <c r="MRB201" s="383"/>
      <c r="MRC201" s="384"/>
      <c r="MRD201" s="47"/>
      <c r="MRE201" s="47"/>
      <c r="MRF201" s="382"/>
      <c r="MRG201" s="383"/>
      <c r="MRH201" s="383"/>
      <c r="MRI201" s="383"/>
      <c r="MRJ201" s="384"/>
      <c r="MRK201" s="47"/>
      <c r="MRL201" s="47"/>
      <c r="MRM201" s="382"/>
      <c r="MRN201" s="383"/>
      <c r="MRO201" s="383"/>
      <c r="MRP201" s="383"/>
      <c r="MRQ201" s="384"/>
      <c r="MRR201" s="47"/>
      <c r="MRS201" s="47"/>
      <c r="MRT201" s="382"/>
      <c r="MRU201" s="383"/>
      <c r="MRV201" s="383"/>
      <c r="MRW201" s="383"/>
      <c r="MRX201" s="384"/>
      <c r="MRY201" s="47"/>
      <c r="MRZ201" s="47"/>
      <c r="MSA201" s="382"/>
      <c r="MSB201" s="383"/>
      <c r="MSC201" s="383"/>
      <c r="MSD201" s="383"/>
      <c r="MSE201" s="384"/>
      <c r="MSF201" s="47"/>
      <c r="MSG201" s="47"/>
      <c r="MSH201" s="382"/>
      <c r="MSI201" s="383"/>
      <c r="MSJ201" s="383"/>
      <c r="MSK201" s="383"/>
      <c r="MSL201" s="384"/>
      <c r="MSM201" s="47"/>
      <c r="MSN201" s="47"/>
      <c r="MSO201" s="382"/>
      <c r="MSP201" s="383"/>
      <c r="MSQ201" s="383"/>
      <c r="MSR201" s="383"/>
      <c r="MSS201" s="384"/>
      <c r="MST201" s="47"/>
      <c r="MSU201" s="47"/>
      <c r="MSV201" s="382"/>
      <c r="MSW201" s="383"/>
      <c r="MSX201" s="383"/>
      <c r="MSY201" s="383"/>
      <c r="MSZ201" s="384"/>
      <c r="MTA201" s="47"/>
      <c r="MTB201" s="47"/>
      <c r="MTC201" s="382"/>
      <c r="MTD201" s="383"/>
      <c r="MTE201" s="383"/>
      <c r="MTF201" s="383"/>
      <c r="MTG201" s="384"/>
      <c r="MTH201" s="47"/>
      <c r="MTI201" s="47"/>
      <c r="MTJ201" s="382"/>
      <c r="MTK201" s="383"/>
      <c r="MTL201" s="383"/>
      <c r="MTM201" s="383"/>
      <c r="MTN201" s="384"/>
      <c r="MTO201" s="47"/>
      <c r="MTP201" s="47"/>
      <c r="MTQ201" s="382"/>
      <c r="MTR201" s="383"/>
      <c r="MTS201" s="383"/>
      <c r="MTT201" s="383"/>
      <c r="MTU201" s="384"/>
      <c r="MTV201" s="47"/>
      <c r="MTW201" s="47"/>
      <c r="MTX201" s="382"/>
      <c r="MTY201" s="383"/>
      <c r="MTZ201" s="383"/>
      <c r="MUA201" s="383"/>
      <c r="MUB201" s="384"/>
      <c r="MUC201" s="47"/>
      <c r="MUD201" s="47"/>
      <c r="MUE201" s="382"/>
      <c r="MUF201" s="383"/>
      <c r="MUG201" s="383"/>
      <c r="MUH201" s="383"/>
      <c r="MUI201" s="384"/>
      <c r="MUJ201" s="47"/>
      <c r="MUK201" s="47"/>
      <c r="MUL201" s="382"/>
      <c r="MUM201" s="383"/>
      <c r="MUN201" s="383"/>
      <c r="MUO201" s="383"/>
      <c r="MUP201" s="384"/>
      <c r="MUQ201" s="47"/>
      <c r="MUR201" s="47"/>
      <c r="MUS201" s="382"/>
      <c r="MUT201" s="383"/>
      <c r="MUU201" s="383"/>
      <c r="MUV201" s="383"/>
      <c r="MUW201" s="384"/>
      <c r="MUX201" s="47"/>
      <c r="MUY201" s="47"/>
      <c r="MUZ201" s="382"/>
      <c r="MVA201" s="383"/>
      <c r="MVB201" s="383"/>
      <c r="MVC201" s="383"/>
      <c r="MVD201" s="384"/>
      <c r="MVE201" s="47"/>
      <c r="MVF201" s="47"/>
      <c r="MVG201" s="382"/>
      <c r="MVH201" s="383"/>
      <c r="MVI201" s="383"/>
      <c r="MVJ201" s="383"/>
      <c r="MVK201" s="384"/>
      <c r="MVL201" s="47"/>
      <c r="MVM201" s="47"/>
      <c r="MVN201" s="382"/>
      <c r="MVO201" s="383"/>
      <c r="MVP201" s="383"/>
      <c r="MVQ201" s="383"/>
      <c r="MVR201" s="384"/>
      <c r="MVS201" s="47"/>
      <c r="MVT201" s="47"/>
      <c r="MVU201" s="382"/>
      <c r="MVV201" s="383"/>
      <c r="MVW201" s="383"/>
      <c r="MVX201" s="383"/>
      <c r="MVY201" s="384"/>
      <c r="MVZ201" s="47"/>
      <c r="MWA201" s="47"/>
      <c r="MWB201" s="382"/>
      <c r="MWC201" s="383"/>
      <c r="MWD201" s="383"/>
      <c r="MWE201" s="383"/>
      <c r="MWF201" s="384"/>
      <c r="MWG201" s="47"/>
      <c r="MWH201" s="47"/>
      <c r="MWI201" s="382"/>
      <c r="MWJ201" s="383"/>
      <c r="MWK201" s="383"/>
      <c r="MWL201" s="383"/>
      <c r="MWM201" s="384"/>
      <c r="MWN201" s="47"/>
      <c r="MWO201" s="47"/>
      <c r="MWP201" s="382"/>
      <c r="MWQ201" s="383"/>
      <c r="MWR201" s="383"/>
      <c r="MWS201" s="383"/>
      <c r="MWT201" s="384"/>
      <c r="MWU201" s="47"/>
      <c r="MWV201" s="47"/>
      <c r="MWW201" s="382"/>
      <c r="MWX201" s="383"/>
      <c r="MWY201" s="383"/>
      <c r="MWZ201" s="383"/>
      <c r="MXA201" s="384"/>
      <c r="MXB201" s="47"/>
      <c r="MXC201" s="47"/>
      <c r="MXD201" s="382"/>
      <c r="MXE201" s="383"/>
      <c r="MXF201" s="383"/>
      <c r="MXG201" s="383"/>
      <c r="MXH201" s="384"/>
      <c r="MXI201" s="47"/>
      <c r="MXJ201" s="47"/>
      <c r="MXK201" s="382"/>
      <c r="MXL201" s="383"/>
      <c r="MXM201" s="383"/>
      <c r="MXN201" s="383"/>
      <c r="MXO201" s="384"/>
      <c r="MXP201" s="47"/>
      <c r="MXQ201" s="47"/>
      <c r="MXR201" s="382"/>
      <c r="MXS201" s="383"/>
      <c r="MXT201" s="383"/>
      <c r="MXU201" s="383"/>
      <c r="MXV201" s="384"/>
      <c r="MXW201" s="47"/>
      <c r="MXX201" s="47"/>
      <c r="MXY201" s="382"/>
      <c r="MXZ201" s="383"/>
      <c r="MYA201" s="383"/>
      <c r="MYB201" s="383"/>
      <c r="MYC201" s="384"/>
      <c r="MYD201" s="47"/>
      <c r="MYE201" s="47"/>
      <c r="MYF201" s="382"/>
      <c r="MYG201" s="383"/>
      <c r="MYH201" s="383"/>
      <c r="MYI201" s="383"/>
      <c r="MYJ201" s="384"/>
      <c r="MYK201" s="47"/>
      <c r="MYL201" s="47"/>
      <c r="MYM201" s="382"/>
      <c r="MYN201" s="383"/>
      <c r="MYO201" s="383"/>
      <c r="MYP201" s="383"/>
      <c r="MYQ201" s="384"/>
      <c r="MYR201" s="47"/>
      <c r="MYS201" s="47"/>
      <c r="MYT201" s="382"/>
      <c r="MYU201" s="383"/>
      <c r="MYV201" s="383"/>
      <c r="MYW201" s="383"/>
      <c r="MYX201" s="384"/>
      <c r="MYY201" s="47"/>
      <c r="MYZ201" s="47"/>
      <c r="MZA201" s="382"/>
      <c r="MZB201" s="383"/>
      <c r="MZC201" s="383"/>
      <c r="MZD201" s="383"/>
      <c r="MZE201" s="384"/>
      <c r="MZF201" s="47"/>
      <c r="MZG201" s="47"/>
      <c r="MZH201" s="382"/>
      <c r="MZI201" s="383"/>
      <c r="MZJ201" s="383"/>
      <c r="MZK201" s="383"/>
      <c r="MZL201" s="384"/>
      <c r="MZM201" s="47"/>
      <c r="MZN201" s="47"/>
      <c r="MZO201" s="382"/>
      <c r="MZP201" s="383"/>
      <c r="MZQ201" s="383"/>
      <c r="MZR201" s="383"/>
      <c r="MZS201" s="384"/>
      <c r="MZT201" s="47"/>
      <c r="MZU201" s="47"/>
      <c r="MZV201" s="382"/>
      <c r="MZW201" s="383"/>
      <c r="MZX201" s="383"/>
      <c r="MZY201" s="383"/>
      <c r="MZZ201" s="384"/>
      <c r="NAA201" s="47"/>
      <c r="NAB201" s="47"/>
      <c r="NAC201" s="382"/>
      <c r="NAD201" s="383"/>
      <c r="NAE201" s="383"/>
      <c r="NAF201" s="383"/>
      <c r="NAG201" s="384"/>
      <c r="NAH201" s="47"/>
      <c r="NAI201" s="47"/>
      <c r="NAJ201" s="382"/>
      <c r="NAK201" s="383"/>
      <c r="NAL201" s="383"/>
      <c r="NAM201" s="383"/>
      <c r="NAN201" s="384"/>
      <c r="NAO201" s="47"/>
      <c r="NAP201" s="47"/>
      <c r="NAQ201" s="382"/>
      <c r="NAR201" s="383"/>
      <c r="NAS201" s="383"/>
      <c r="NAT201" s="383"/>
      <c r="NAU201" s="384"/>
      <c r="NAV201" s="47"/>
      <c r="NAW201" s="47"/>
      <c r="NAX201" s="382"/>
      <c r="NAY201" s="383"/>
      <c r="NAZ201" s="383"/>
      <c r="NBA201" s="383"/>
      <c r="NBB201" s="384"/>
      <c r="NBC201" s="47"/>
      <c r="NBD201" s="47"/>
      <c r="NBE201" s="382"/>
      <c r="NBF201" s="383"/>
      <c r="NBG201" s="383"/>
      <c r="NBH201" s="383"/>
      <c r="NBI201" s="384"/>
      <c r="NBJ201" s="47"/>
      <c r="NBK201" s="47"/>
      <c r="NBL201" s="382"/>
      <c r="NBM201" s="383"/>
      <c r="NBN201" s="383"/>
      <c r="NBO201" s="383"/>
      <c r="NBP201" s="384"/>
      <c r="NBQ201" s="47"/>
      <c r="NBR201" s="47"/>
      <c r="NBS201" s="382"/>
      <c r="NBT201" s="383"/>
      <c r="NBU201" s="383"/>
      <c r="NBV201" s="383"/>
      <c r="NBW201" s="384"/>
      <c r="NBX201" s="47"/>
      <c r="NBY201" s="47"/>
      <c r="NBZ201" s="382"/>
      <c r="NCA201" s="383"/>
      <c r="NCB201" s="383"/>
      <c r="NCC201" s="383"/>
      <c r="NCD201" s="384"/>
      <c r="NCE201" s="47"/>
      <c r="NCF201" s="47"/>
      <c r="NCG201" s="382"/>
      <c r="NCH201" s="383"/>
      <c r="NCI201" s="383"/>
      <c r="NCJ201" s="383"/>
      <c r="NCK201" s="384"/>
      <c r="NCL201" s="47"/>
      <c r="NCM201" s="47"/>
      <c r="NCN201" s="382"/>
      <c r="NCO201" s="383"/>
      <c r="NCP201" s="383"/>
      <c r="NCQ201" s="383"/>
      <c r="NCR201" s="384"/>
      <c r="NCS201" s="47"/>
      <c r="NCT201" s="47"/>
      <c r="NCU201" s="382"/>
      <c r="NCV201" s="383"/>
      <c r="NCW201" s="383"/>
      <c r="NCX201" s="383"/>
      <c r="NCY201" s="384"/>
      <c r="NCZ201" s="47"/>
      <c r="NDA201" s="47"/>
      <c r="NDB201" s="382"/>
      <c r="NDC201" s="383"/>
      <c r="NDD201" s="383"/>
      <c r="NDE201" s="383"/>
      <c r="NDF201" s="384"/>
      <c r="NDG201" s="47"/>
      <c r="NDH201" s="47"/>
      <c r="NDI201" s="382"/>
      <c r="NDJ201" s="383"/>
      <c r="NDK201" s="383"/>
      <c r="NDL201" s="383"/>
      <c r="NDM201" s="384"/>
      <c r="NDN201" s="47"/>
      <c r="NDO201" s="47"/>
      <c r="NDP201" s="382"/>
      <c r="NDQ201" s="383"/>
      <c r="NDR201" s="383"/>
      <c r="NDS201" s="383"/>
      <c r="NDT201" s="384"/>
      <c r="NDU201" s="47"/>
      <c r="NDV201" s="47"/>
      <c r="NDW201" s="382"/>
      <c r="NDX201" s="383"/>
      <c r="NDY201" s="383"/>
      <c r="NDZ201" s="383"/>
      <c r="NEA201" s="384"/>
      <c r="NEB201" s="47"/>
      <c r="NEC201" s="47"/>
      <c r="NED201" s="382"/>
      <c r="NEE201" s="383"/>
      <c r="NEF201" s="383"/>
      <c r="NEG201" s="383"/>
      <c r="NEH201" s="384"/>
      <c r="NEI201" s="47"/>
      <c r="NEJ201" s="47"/>
      <c r="NEK201" s="382"/>
      <c r="NEL201" s="383"/>
      <c r="NEM201" s="383"/>
      <c r="NEN201" s="383"/>
      <c r="NEO201" s="384"/>
      <c r="NEP201" s="47"/>
      <c r="NEQ201" s="47"/>
      <c r="NER201" s="382"/>
      <c r="NES201" s="383"/>
      <c r="NET201" s="383"/>
      <c r="NEU201" s="383"/>
      <c r="NEV201" s="384"/>
      <c r="NEW201" s="47"/>
      <c r="NEX201" s="47"/>
      <c r="NEY201" s="382"/>
      <c r="NEZ201" s="383"/>
      <c r="NFA201" s="383"/>
      <c r="NFB201" s="383"/>
      <c r="NFC201" s="384"/>
      <c r="NFD201" s="47"/>
      <c r="NFE201" s="47"/>
      <c r="NFF201" s="382"/>
      <c r="NFG201" s="383"/>
      <c r="NFH201" s="383"/>
      <c r="NFI201" s="383"/>
      <c r="NFJ201" s="384"/>
      <c r="NFK201" s="47"/>
      <c r="NFL201" s="47"/>
      <c r="NFM201" s="382"/>
      <c r="NFN201" s="383"/>
      <c r="NFO201" s="383"/>
      <c r="NFP201" s="383"/>
      <c r="NFQ201" s="384"/>
      <c r="NFR201" s="47"/>
      <c r="NFS201" s="47"/>
      <c r="NFT201" s="382"/>
      <c r="NFU201" s="383"/>
      <c r="NFV201" s="383"/>
      <c r="NFW201" s="383"/>
      <c r="NFX201" s="384"/>
      <c r="NFY201" s="47"/>
      <c r="NFZ201" s="47"/>
      <c r="NGA201" s="382"/>
      <c r="NGB201" s="383"/>
      <c r="NGC201" s="383"/>
      <c r="NGD201" s="383"/>
      <c r="NGE201" s="384"/>
      <c r="NGF201" s="47"/>
      <c r="NGG201" s="47"/>
      <c r="NGH201" s="382"/>
      <c r="NGI201" s="383"/>
      <c r="NGJ201" s="383"/>
      <c r="NGK201" s="383"/>
      <c r="NGL201" s="384"/>
      <c r="NGM201" s="47"/>
      <c r="NGN201" s="47"/>
      <c r="NGO201" s="382"/>
      <c r="NGP201" s="383"/>
      <c r="NGQ201" s="383"/>
      <c r="NGR201" s="383"/>
      <c r="NGS201" s="384"/>
      <c r="NGT201" s="47"/>
      <c r="NGU201" s="47"/>
      <c r="NGV201" s="382"/>
      <c r="NGW201" s="383"/>
      <c r="NGX201" s="383"/>
      <c r="NGY201" s="383"/>
      <c r="NGZ201" s="384"/>
      <c r="NHA201" s="47"/>
      <c r="NHB201" s="47"/>
      <c r="NHC201" s="382"/>
      <c r="NHD201" s="383"/>
      <c r="NHE201" s="383"/>
      <c r="NHF201" s="383"/>
      <c r="NHG201" s="384"/>
      <c r="NHH201" s="47"/>
      <c r="NHI201" s="47"/>
      <c r="NHJ201" s="382"/>
      <c r="NHK201" s="383"/>
      <c r="NHL201" s="383"/>
      <c r="NHM201" s="383"/>
      <c r="NHN201" s="384"/>
      <c r="NHO201" s="47"/>
      <c r="NHP201" s="47"/>
      <c r="NHQ201" s="382"/>
      <c r="NHR201" s="383"/>
      <c r="NHS201" s="383"/>
      <c r="NHT201" s="383"/>
      <c r="NHU201" s="384"/>
      <c r="NHV201" s="47"/>
      <c r="NHW201" s="47"/>
      <c r="NHX201" s="382"/>
      <c r="NHY201" s="383"/>
      <c r="NHZ201" s="383"/>
      <c r="NIA201" s="383"/>
      <c r="NIB201" s="384"/>
      <c r="NIC201" s="47"/>
      <c r="NID201" s="47"/>
      <c r="NIE201" s="382"/>
      <c r="NIF201" s="383"/>
      <c r="NIG201" s="383"/>
      <c r="NIH201" s="383"/>
      <c r="NII201" s="384"/>
      <c r="NIJ201" s="47"/>
      <c r="NIK201" s="47"/>
      <c r="NIL201" s="382"/>
      <c r="NIM201" s="383"/>
      <c r="NIN201" s="383"/>
      <c r="NIO201" s="383"/>
      <c r="NIP201" s="384"/>
      <c r="NIQ201" s="47"/>
      <c r="NIR201" s="47"/>
      <c r="NIS201" s="382"/>
      <c r="NIT201" s="383"/>
      <c r="NIU201" s="383"/>
      <c r="NIV201" s="383"/>
      <c r="NIW201" s="384"/>
      <c r="NIX201" s="47"/>
      <c r="NIY201" s="47"/>
      <c r="NIZ201" s="382"/>
      <c r="NJA201" s="383"/>
      <c r="NJB201" s="383"/>
      <c r="NJC201" s="383"/>
      <c r="NJD201" s="384"/>
      <c r="NJE201" s="47"/>
      <c r="NJF201" s="47"/>
      <c r="NJG201" s="382"/>
      <c r="NJH201" s="383"/>
      <c r="NJI201" s="383"/>
      <c r="NJJ201" s="383"/>
      <c r="NJK201" s="384"/>
      <c r="NJL201" s="47"/>
      <c r="NJM201" s="47"/>
      <c r="NJN201" s="382"/>
      <c r="NJO201" s="383"/>
      <c r="NJP201" s="383"/>
      <c r="NJQ201" s="383"/>
      <c r="NJR201" s="384"/>
      <c r="NJS201" s="47"/>
      <c r="NJT201" s="47"/>
      <c r="NJU201" s="382"/>
      <c r="NJV201" s="383"/>
      <c r="NJW201" s="383"/>
      <c r="NJX201" s="383"/>
      <c r="NJY201" s="384"/>
      <c r="NJZ201" s="47"/>
      <c r="NKA201" s="47"/>
      <c r="NKB201" s="382"/>
      <c r="NKC201" s="383"/>
      <c r="NKD201" s="383"/>
      <c r="NKE201" s="383"/>
      <c r="NKF201" s="384"/>
      <c r="NKG201" s="47"/>
      <c r="NKH201" s="47"/>
      <c r="NKI201" s="382"/>
      <c r="NKJ201" s="383"/>
      <c r="NKK201" s="383"/>
      <c r="NKL201" s="383"/>
      <c r="NKM201" s="384"/>
      <c r="NKN201" s="47"/>
      <c r="NKO201" s="47"/>
      <c r="NKP201" s="382"/>
      <c r="NKQ201" s="383"/>
      <c r="NKR201" s="383"/>
      <c r="NKS201" s="383"/>
      <c r="NKT201" s="384"/>
      <c r="NKU201" s="47"/>
      <c r="NKV201" s="47"/>
      <c r="NKW201" s="382"/>
      <c r="NKX201" s="383"/>
      <c r="NKY201" s="383"/>
      <c r="NKZ201" s="383"/>
      <c r="NLA201" s="384"/>
      <c r="NLB201" s="47"/>
      <c r="NLC201" s="47"/>
      <c r="NLD201" s="382"/>
      <c r="NLE201" s="383"/>
      <c r="NLF201" s="383"/>
      <c r="NLG201" s="383"/>
      <c r="NLH201" s="384"/>
      <c r="NLI201" s="47"/>
      <c r="NLJ201" s="47"/>
      <c r="NLK201" s="382"/>
      <c r="NLL201" s="383"/>
      <c r="NLM201" s="383"/>
      <c r="NLN201" s="383"/>
      <c r="NLO201" s="384"/>
      <c r="NLP201" s="47"/>
      <c r="NLQ201" s="47"/>
      <c r="NLR201" s="382"/>
      <c r="NLS201" s="383"/>
      <c r="NLT201" s="383"/>
      <c r="NLU201" s="383"/>
      <c r="NLV201" s="384"/>
      <c r="NLW201" s="47"/>
      <c r="NLX201" s="47"/>
      <c r="NLY201" s="382"/>
      <c r="NLZ201" s="383"/>
      <c r="NMA201" s="383"/>
      <c r="NMB201" s="383"/>
      <c r="NMC201" s="384"/>
      <c r="NMD201" s="47"/>
      <c r="NME201" s="47"/>
      <c r="NMF201" s="382"/>
      <c r="NMG201" s="383"/>
      <c r="NMH201" s="383"/>
      <c r="NMI201" s="383"/>
      <c r="NMJ201" s="384"/>
      <c r="NMK201" s="47"/>
      <c r="NML201" s="47"/>
      <c r="NMM201" s="382"/>
      <c r="NMN201" s="383"/>
      <c r="NMO201" s="383"/>
      <c r="NMP201" s="383"/>
      <c r="NMQ201" s="384"/>
      <c r="NMR201" s="47"/>
      <c r="NMS201" s="47"/>
      <c r="NMT201" s="382"/>
      <c r="NMU201" s="383"/>
      <c r="NMV201" s="383"/>
      <c r="NMW201" s="383"/>
      <c r="NMX201" s="384"/>
      <c r="NMY201" s="47"/>
      <c r="NMZ201" s="47"/>
      <c r="NNA201" s="382"/>
      <c r="NNB201" s="383"/>
      <c r="NNC201" s="383"/>
      <c r="NND201" s="383"/>
      <c r="NNE201" s="384"/>
      <c r="NNF201" s="47"/>
      <c r="NNG201" s="47"/>
      <c r="NNH201" s="382"/>
      <c r="NNI201" s="383"/>
      <c r="NNJ201" s="383"/>
      <c r="NNK201" s="383"/>
      <c r="NNL201" s="384"/>
      <c r="NNM201" s="47"/>
      <c r="NNN201" s="47"/>
      <c r="NNO201" s="382"/>
      <c r="NNP201" s="383"/>
      <c r="NNQ201" s="383"/>
      <c r="NNR201" s="383"/>
      <c r="NNS201" s="384"/>
      <c r="NNT201" s="47"/>
      <c r="NNU201" s="47"/>
      <c r="NNV201" s="382"/>
      <c r="NNW201" s="383"/>
      <c r="NNX201" s="383"/>
      <c r="NNY201" s="383"/>
      <c r="NNZ201" s="384"/>
      <c r="NOA201" s="47"/>
      <c r="NOB201" s="47"/>
      <c r="NOC201" s="382"/>
      <c r="NOD201" s="383"/>
      <c r="NOE201" s="383"/>
      <c r="NOF201" s="383"/>
      <c r="NOG201" s="384"/>
      <c r="NOH201" s="47"/>
      <c r="NOI201" s="47"/>
      <c r="NOJ201" s="382"/>
      <c r="NOK201" s="383"/>
      <c r="NOL201" s="383"/>
      <c r="NOM201" s="383"/>
      <c r="NON201" s="384"/>
      <c r="NOO201" s="47"/>
      <c r="NOP201" s="47"/>
      <c r="NOQ201" s="382"/>
      <c r="NOR201" s="383"/>
      <c r="NOS201" s="383"/>
      <c r="NOT201" s="383"/>
      <c r="NOU201" s="384"/>
      <c r="NOV201" s="47"/>
      <c r="NOW201" s="47"/>
      <c r="NOX201" s="382"/>
      <c r="NOY201" s="383"/>
      <c r="NOZ201" s="383"/>
      <c r="NPA201" s="383"/>
      <c r="NPB201" s="384"/>
      <c r="NPC201" s="47"/>
      <c r="NPD201" s="47"/>
      <c r="NPE201" s="382"/>
      <c r="NPF201" s="383"/>
      <c r="NPG201" s="383"/>
      <c r="NPH201" s="383"/>
      <c r="NPI201" s="384"/>
      <c r="NPJ201" s="47"/>
      <c r="NPK201" s="47"/>
      <c r="NPL201" s="382"/>
      <c r="NPM201" s="383"/>
      <c r="NPN201" s="383"/>
      <c r="NPO201" s="383"/>
      <c r="NPP201" s="384"/>
      <c r="NPQ201" s="47"/>
      <c r="NPR201" s="47"/>
      <c r="NPS201" s="382"/>
      <c r="NPT201" s="383"/>
      <c r="NPU201" s="383"/>
      <c r="NPV201" s="383"/>
      <c r="NPW201" s="384"/>
      <c r="NPX201" s="47"/>
      <c r="NPY201" s="47"/>
      <c r="NPZ201" s="382"/>
      <c r="NQA201" s="383"/>
      <c r="NQB201" s="383"/>
      <c r="NQC201" s="383"/>
      <c r="NQD201" s="384"/>
      <c r="NQE201" s="47"/>
      <c r="NQF201" s="47"/>
      <c r="NQG201" s="382"/>
      <c r="NQH201" s="383"/>
      <c r="NQI201" s="383"/>
      <c r="NQJ201" s="383"/>
      <c r="NQK201" s="384"/>
      <c r="NQL201" s="47"/>
      <c r="NQM201" s="47"/>
      <c r="NQN201" s="382"/>
      <c r="NQO201" s="383"/>
      <c r="NQP201" s="383"/>
      <c r="NQQ201" s="383"/>
      <c r="NQR201" s="384"/>
      <c r="NQS201" s="47"/>
      <c r="NQT201" s="47"/>
      <c r="NQU201" s="382"/>
      <c r="NQV201" s="383"/>
      <c r="NQW201" s="383"/>
      <c r="NQX201" s="383"/>
      <c r="NQY201" s="384"/>
      <c r="NQZ201" s="47"/>
      <c r="NRA201" s="47"/>
      <c r="NRB201" s="382"/>
      <c r="NRC201" s="383"/>
      <c r="NRD201" s="383"/>
      <c r="NRE201" s="383"/>
      <c r="NRF201" s="384"/>
      <c r="NRG201" s="47"/>
      <c r="NRH201" s="47"/>
      <c r="NRI201" s="382"/>
      <c r="NRJ201" s="383"/>
      <c r="NRK201" s="383"/>
      <c r="NRL201" s="383"/>
      <c r="NRM201" s="384"/>
      <c r="NRN201" s="47"/>
      <c r="NRO201" s="47"/>
      <c r="NRP201" s="382"/>
      <c r="NRQ201" s="383"/>
      <c r="NRR201" s="383"/>
      <c r="NRS201" s="383"/>
      <c r="NRT201" s="384"/>
      <c r="NRU201" s="47"/>
      <c r="NRV201" s="47"/>
      <c r="NRW201" s="382"/>
      <c r="NRX201" s="383"/>
      <c r="NRY201" s="383"/>
      <c r="NRZ201" s="383"/>
      <c r="NSA201" s="384"/>
      <c r="NSB201" s="47"/>
      <c r="NSC201" s="47"/>
      <c r="NSD201" s="382"/>
      <c r="NSE201" s="383"/>
      <c r="NSF201" s="383"/>
      <c r="NSG201" s="383"/>
      <c r="NSH201" s="384"/>
      <c r="NSI201" s="47"/>
      <c r="NSJ201" s="47"/>
      <c r="NSK201" s="382"/>
      <c r="NSL201" s="383"/>
      <c r="NSM201" s="383"/>
      <c r="NSN201" s="383"/>
      <c r="NSO201" s="384"/>
      <c r="NSP201" s="47"/>
      <c r="NSQ201" s="47"/>
      <c r="NSR201" s="382"/>
      <c r="NSS201" s="383"/>
      <c r="NST201" s="383"/>
      <c r="NSU201" s="383"/>
      <c r="NSV201" s="384"/>
      <c r="NSW201" s="47"/>
      <c r="NSX201" s="47"/>
      <c r="NSY201" s="382"/>
      <c r="NSZ201" s="383"/>
      <c r="NTA201" s="383"/>
      <c r="NTB201" s="383"/>
      <c r="NTC201" s="384"/>
      <c r="NTD201" s="47"/>
      <c r="NTE201" s="47"/>
      <c r="NTF201" s="382"/>
      <c r="NTG201" s="383"/>
      <c r="NTH201" s="383"/>
      <c r="NTI201" s="383"/>
      <c r="NTJ201" s="384"/>
      <c r="NTK201" s="47"/>
      <c r="NTL201" s="47"/>
      <c r="NTM201" s="382"/>
      <c r="NTN201" s="383"/>
      <c r="NTO201" s="383"/>
      <c r="NTP201" s="383"/>
      <c r="NTQ201" s="384"/>
      <c r="NTR201" s="47"/>
      <c r="NTS201" s="47"/>
      <c r="NTT201" s="382"/>
      <c r="NTU201" s="383"/>
      <c r="NTV201" s="383"/>
      <c r="NTW201" s="383"/>
      <c r="NTX201" s="384"/>
      <c r="NTY201" s="47"/>
      <c r="NTZ201" s="47"/>
      <c r="NUA201" s="382"/>
      <c r="NUB201" s="383"/>
      <c r="NUC201" s="383"/>
      <c r="NUD201" s="383"/>
      <c r="NUE201" s="384"/>
      <c r="NUF201" s="47"/>
      <c r="NUG201" s="47"/>
      <c r="NUH201" s="382"/>
      <c r="NUI201" s="383"/>
      <c r="NUJ201" s="383"/>
      <c r="NUK201" s="383"/>
      <c r="NUL201" s="384"/>
      <c r="NUM201" s="47"/>
      <c r="NUN201" s="47"/>
      <c r="NUO201" s="382"/>
      <c r="NUP201" s="383"/>
      <c r="NUQ201" s="383"/>
      <c r="NUR201" s="383"/>
      <c r="NUS201" s="384"/>
      <c r="NUT201" s="47"/>
      <c r="NUU201" s="47"/>
      <c r="NUV201" s="382"/>
      <c r="NUW201" s="383"/>
      <c r="NUX201" s="383"/>
      <c r="NUY201" s="383"/>
      <c r="NUZ201" s="384"/>
      <c r="NVA201" s="47"/>
      <c r="NVB201" s="47"/>
      <c r="NVC201" s="382"/>
      <c r="NVD201" s="383"/>
      <c r="NVE201" s="383"/>
      <c r="NVF201" s="383"/>
      <c r="NVG201" s="384"/>
      <c r="NVH201" s="47"/>
      <c r="NVI201" s="47"/>
      <c r="NVJ201" s="382"/>
      <c r="NVK201" s="383"/>
      <c r="NVL201" s="383"/>
      <c r="NVM201" s="383"/>
      <c r="NVN201" s="384"/>
      <c r="NVO201" s="47"/>
      <c r="NVP201" s="47"/>
      <c r="NVQ201" s="382"/>
      <c r="NVR201" s="383"/>
      <c r="NVS201" s="383"/>
      <c r="NVT201" s="383"/>
      <c r="NVU201" s="384"/>
      <c r="NVV201" s="47"/>
      <c r="NVW201" s="47"/>
      <c r="NVX201" s="382"/>
      <c r="NVY201" s="383"/>
      <c r="NVZ201" s="383"/>
      <c r="NWA201" s="383"/>
      <c r="NWB201" s="384"/>
      <c r="NWC201" s="47"/>
      <c r="NWD201" s="47"/>
      <c r="NWE201" s="382"/>
      <c r="NWF201" s="383"/>
      <c r="NWG201" s="383"/>
      <c r="NWH201" s="383"/>
      <c r="NWI201" s="384"/>
      <c r="NWJ201" s="47"/>
      <c r="NWK201" s="47"/>
      <c r="NWL201" s="382"/>
      <c r="NWM201" s="383"/>
      <c r="NWN201" s="383"/>
      <c r="NWO201" s="383"/>
      <c r="NWP201" s="384"/>
      <c r="NWQ201" s="47"/>
      <c r="NWR201" s="47"/>
      <c r="NWS201" s="382"/>
      <c r="NWT201" s="383"/>
      <c r="NWU201" s="383"/>
      <c r="NWV201" s="383"/>
      <c r="NWW201" s="384"/>
      <c r="NWX201" s="47"/>
      <c r="NWY201" s="47"/>
      <c r="NWZ201" s="382"/>
      <c r="NXA201" s="383"/>
      <c r="NXB201" s="383"/>
      <c r="NXC201" s="383"/>
      <c r="NXD201" s="384"/>
      <c r="NXE201" s="47"/>
      <c r="NXF201" s="47"/>
      <c r="NXG201" s="382"/>
      <c r="NXH201" s="383"/>
      <c r="NXI201" s="383"/>
      <c r="NXJ201" s="383"/>
      <c r="NXK201" s="384"/>
      <c r="NXL201" s="47"/>
      <c r="NXM201" s="47"/>
      <c r="NXN201" s="382"/>
      <c r="NXO201" s="383"/>
      <c r="NXP201" s="383"/>
      <c r="NXQ201" s="383"/>
      <c r="NXR201" s="384"/>
      <c r="NXS201" s="47"/>
      <c r="NXT201" s="47"/>
      <c r="NXU201" s="382"/>
      <c r="NXV201" s="383"/>
      <c r="NXW201" s="383"/>
      <c r="NXX201" s="383"/>
      <c r="NXY201" s="384"/>
      <c r="NXZ201" s="47"/>
      <c r="NYA201" s="47"/>
      <c r="NYB201" s="382"/>
      <c r="NYC201" s="383"/>
      <c r="NYD201" s="383"/>
      <c r="NYE201" s="383"/>
      <c r="NYF201" s="384"/>
      <c r="NYG201" s="47"/>
      <c r="NYH201" s="47"/>
      <c r="NYI201" s="382"/>
      <c r="NYJ201" s="383"/>
      <c r="NYK201" s="383"/>
      <c r="NYL201" s="383"/>
      <c r="NYM201" s="384"/>
      <c r="NYN201" s="47"/>
      <c r="NYO201" s="47"/>
      <c r="NYP201" s="382"/>
      <c r="NYQ201" s="383"/>
      <c r="NYR201" s="383"/>
      <c r="NYS201" s="383"/>
      <c r="NYT201" s="384"/>
      <c r="NYU201" s="47"/>
      <c r="NYV201" s="47"/>
      <c r="NYW201" s="382"/>
      <c r="NYX201" s="383"/>
      <c r="NYY201" s="383"/>
      <c r="NYZ201" s="383"/>
      <c r="NZA201" s="384"/>
      <c r="NZB201" s="47"/>
      <c r="NZC201" s="47"/>
      <c r="NZD201" s="382"/>
      <c r="NZE201" s="383"/>
      <c r="NZF201" s="383"/>
      <c r="NZG201" s="383"/>
      <c r="NZH201" s="384"/>
      <c r="NZI201" s="47"/>
      <c r="NZJ201" s="47"/>
      <c r="NZK201" s="382"/>
      <c r="NZL201" s="383"/>
      <c r="NZM201" s="383"/>
      <c r="NZN201" s="383"/>
      <c r="NZO201" s="384"/>
      <c r="NZP201" s="47"/>
      <c r="NZQ201" s="47"/>
      <c r="NZR201" s="382"/>
      <c r="NZS201" s="383"/>
      <c r="NZT201" s="383"/>
      <c r="NZU201" s="383"/>
      <c r="NZV201" s="384"/>
      <c r="NZW201" s="47"/>
      <c r="NZX201" s="47"/>
      <c r="NZY201" s="382"/>
      <c r="NZZ201" s="383"/>
      <c r="OAA201" s="383"/>
      <c r="OAB201" s="383"/>
      <c r="OAC201" s="384"/>
      <c r="OAD201" s="47"/>
      <c r="OAE201" s="47"/>
      <c r="OAF201" s="382"/>
      <c r="OAG201" s="383"/>
      <c r="OAH201" s="383"/>
      <c r="OAI201" s="383"/>
      <c r="OAJ201" s="384"/>
      <c r="OAK201" s="47"/>
      <c r="OAL201" s="47"/>
      <c r="OAM201" s="382"/>
      <c r="OAN201" s="383"/>
      <c r="OAO201" s="383"/>
      <c r="OAP201" s="383"/>
      <c r="OAQ201" s="384"/>
      <c r="OAR201" s="47"/>
      <c r="OAS201" s="47"/>
      <c r="OAT201" s="382"/>
      <c r="OAU201" s="383"/>
      <c r="OAV201" s="383"/>
      <c r="OAW201" s="383"/>
      <c r="OAX201" s="384"/>
      <c r="OAY201" s="47"/>
      <c r="OAZ201" s="47"/>
      <c r="OBA201" s="382"/>
      <c r="OBB201" s="383"/>
      <c r="OBC201" s="383"/>
      <c r="OBD201" s="383"/>
      <c r="OBE201" s="384"/>
      <c r="OBF201" s="47"/>
      <c r="OBG201" s="47"/>
      <c r="OBH201" s="382"/>
      <c r="OBI201" s="383"/>
      <c r="OBJ201" s="383"/>
      <c r="OBK201" s="383"/>
      <c r="OBL201" s="384"/>
      <c r="OBM201" s="47"/>
      <c r="OBN201" s="47"/>
      <c r="OBO201" s="382"/>
      <c r="OBP201" s="383"/>
      <c r="OBQ201" s="383"/>
      <c r="OBR201" s="383"/>
      <c r="OBS201" s="384"/>
      <c r="OBT201" s="47"/>
      <c r="OBU201" s="47"/>
      <c r="OBV201" s="382"/>
      <c r="OBW201" s="383"/>
      <c r="OBX201" s="383"/>
      <c r="OBY201" s="383"/>
      <c r="OBZ201" s="384"/>
      <c r="OCA201" s="47"/>
      <c r="OCB201" s="47"/>
      <c r="OCC201" s="382"/>
      <c r="OCD201" s="383"/>
      <c r="OCE201" s="383"/>
      <c r="OCF201" s="383"/>
      <c r="OCG201" s="384"/>
      <c r="OCH201" s="47"/>
      <c r="OCI201" s="47"/>
      <c r="OCJ201" s="382"/>
      <c r="OCK201" s="383"/>
      <c r="OCL201" s="383"/>
      <c r="OCM201" s="383"/>
      <c r="OCN201" s="384"/>
      <c r="OCO201" s="47"/>
      <c r="OCP201" s="47"/>
      <c r="OCQ201" s="382"/>
      <c r="OCR201" s="383"/>
      <c r="OCS201" s="383"/>
      <c r="OCT201" s="383"/>
      <c r="OCU201" s="384"/>
      <c r="OCV201" s="47"/>
      <c r="OCW201" s="47"/>
      <c r="OCX201" s="382"/>
      <c r="OCY201" s="383"/>
      <c r="OCZ201" s="383"/>
      <c r="ODA201" s="383"/>
      <c r="ODB201" s="384"/>
      <c r="ODC201" s="47"/>
      <c r="ODD201" s="47"/>
      <c r="ODE201" s="382"/>
      <c r="ODF201" s="383"/>
      <c r="ODG201" s="383"/>
      <c r="ODH201" s="383"/>
      <c r="ODI201" s="384"/>
      <c r="ODJ201" s="47"/>
      <c r="ODK201" s="47"/>
      <c r="ODL201" s="382"/>
      <c r="ODM201" s="383"/>
      <c r="ODN201" s="383"/>
      <c r="ODO201" s="383"/>
      <c r="ODP201" s="384"/>
      <c r="ODQ201" s="47"/>
      <c r="ODR201" s="47"/>
      <c r="ODS201" s="382"/>
      <c r="ODT201" s="383"/>
      <c r="ODU201" s="383"/>
      <c r="ODV201" s="383"/>
      <c r="ODW201" s="384"/>
      <c r="ODX201" s="47"/>
      <c r="ODY201" s="47"/>
      <c r="ODZ201" s="382"/>
      <c r="OEA201" s="383"/>
      <c r="OEB201" s="383"/>
      <c r="OEC201" s="383"/>
      <c r="OED201" s="384"/>
      <c r="OEE201" s="47"/>
      <c r="OEF201" s="47"/>
      <c r="OEG201" s="382"/>
      <c r="OEH201" s="383"/>
      <c r="OEI201" s="383"/>
      <c r="OEJ201" s="383"/>
      <c r="OEK201" s="384"/>
      <c r="OEL201" s="47"/>
      <c r="OEM201" s="47"/>
      <c r="OEN201" s="382"/>
      <c r="OEO201" s="383"/>
      <c r="OEP201" s="383"/>
      <c r="OEQ201" s="383"/>
      <c r="OER201" s="384"/>
      <c r="OES201" s="47"/>
      <c r="OET201" s="47"/>
      <c r="OEU201" s="382"/>
      <c r="OEV201" s="383"/>
      <c r="OEW201" s="383"/>
      <c r="OEX201" s="383"/>
      <c r="OEY201" s="384"/>
      <c r="OEZ201" s="47"/>
      <c r="OFA201" s="47"/>
      <c r="OFB201" s="382"/>
      <c r="OFC201" s="383"/>
      <c r="OFD201" s="383"/>
      <c r="OFE201" s="383"/>
      <c r="OFF201" s="384"/>
      <c r="OFG201" s="47"/>
      <c r="OFH201" s="47"/>
      <c r="OFI201" s="382"/>
      <c r="OFJ201" s="383"/>
      <c r="OFK201" s="383"/>
      <c r="OFL201" s="383"/>
      <c r="OFM201" s="384"/>
      <c r="OFN201" s="47"/>
      <c r="OFO201" s="47"/>
      <c r="OFP201" s="382"/>
      <c r="OFQ201" s="383"/>
      <c r="OFR201" s="383"/>
      <c r="OFS201" s="383"/>
      <c r="OFT201" s="384"/>
      <c r="OFU201" s="47"/>
      <c r="OFV201" s="47"/>
      <c r="OFW201" s="382"/>
      <c r="OFX201" s="383"/>
      <c r="OFY201" s="383"/>
      <c r="OFZ201" s="383"/>
      <c r="OGA201" s="384"/>
      <c r="OGB201" s="47"/>
      <c r="OGC201" s="47"/>
      <c r="OGD201" s="382"/>
      <c r="OGE201" s="383"/>
      <c r="OGF201" s="383"/>
      <c r="OGG201" s="383"/>
      <c r="OGH201" s="384"/>
      <c r="OGI201" s="47"/>
      <c r="OGJ201" s="47"/>
      <c r="OGK201" s="382"/>
      <c r="OGL201" s="383"/>
      <c r="OGM201" s="383"/>
      <c r="OGN201" s="383"/>
      <c r="OGO201" s="384"/>
      <c r="OGP201" s="47"/>
      <c r="OGQ201" s="47"/>
      <c r="OGR201" s="382"/>
      <c r="OGS201" s="383"/>
      <c r="OGT201" s="383"/>
      <c r="OGU201" s="383"/>
      <c r="OGV201" s="384"/>
      <c r="OGW201" s="47"/>
      <c r="OGX201" s="47"/>
      <c r="OGY201" s="382"/>
      <c r="OGZ201" s="383"/>
      <c r="OHA201" s="383"/>
      <c r="OHB201" s="383"/>
      <c r="OHC201" s="384"/>
      <c r="OHD201" s="47"/>
      <c r="OHE201" s="47"/>
      <c r="OHF201" s="382"/>
      <c r="OHG201" s="383"/>
      <c r="OHH201" s="383"/>
      <c r="OHI201" s="383"/>
      <c r="OHJ201" s="384"/>
      <c r="OHK201" s="47"/>
      <c r="OHL201" s="47"/>
      <c r="OHM201" s="382"/>
      <c r="OHN201" s="383"/>
      <c r="OHO201" s="383"/>
      <c r="OHP201" s="383"/>
      <c r="OHQ201" s="384"/>
      <c r="OHR201" s="47"/>
      <c r="OHS201" s="47"/>
      <c r="OHT201" s="382"/>
      <c r="OHU201" s="383"/>
      <c r="OHV201" s="383"/>
      <c r="OHW201" s="383"/>
      <c r="OHX201" s="384"/>
      <c r="OHY201" s="47"/>
      <c r="OHZ201" s="47"/>
      <c r="OIA201" s="382"/>
      <c r="OIB201" s="383"/>
      <c r="OIC201" s="383"/>
      <c r="OID201" s="383"/>
      <c r="OIE201" s="384"/>
      <c r="OIF201" s="47"/>
      <c r="OIG201" s="47"/>
      <c r="OIH201" s="382"/>
      <c r="OII201" s="383"/>
      <c r="OIJ201" s="383"/>
      <c r="OIK201" s="383"/>
      <c r="OIL201" s="384"/>
      <c r="OIM201" s="47"/>
      <c r="OIN201" s="47"/>
      <c r="OIO201" s="382"/>
      <c r="OIP201" s="383"/>
      <c r="OIQ201" s="383"/>
      <c r="OIR201" s="383"/>
      <c r="OIS201" s="384"/>
      <c r="OIT201" s="47"/>
      <c r="OIU201" s="47"/>
      <c r="OIV201" s="382"/>
      <c r="OIW201" s="383"/>
      <c r="OIX201" s="383"/>
      <c r="OIY201" s="383"/>
      <c r="OIZ201" s="384"/>
      <c r="OJA201" s="47"/>
      <c r="OJB201" s="47"/>
      <c r="OJC201" s="382"/>
      <c r="OJD201" s="383"/>
      <c r="OJE201" s="383"/>
      <c r="OJF201" s="383"/>
      <c r="OJG201" s="384"/>
      <c r="OJH201" s="47"/>
      <c r="OJI201" s="47"/>
      <c r="OJJ201" s="382"/>
      <c r="OJK201" s="383"/>
      <c r="OJL201" s="383"/>
      <c r="OJM201" s="383"/>
      <c r="OJN201" s="384"/>
      <c r="OJO201" s="47"/>
      <c r="OJP201" s="47"/>
      <c r="OJQ201" s="382"/>
      <c r="OJR201" s="383"/>
      <c r="OJS201" s="383"/>
      <c r="OJT201" s="383"/>
      <c r="OJU201" s="384"/>
      <c r="OJV201" s="47"/>
      <c r="OJW201" s="47"/>
      <c r="OJX201" s="382"/>
      <c r="OJY201" s="383"/>
      <c r="OJZ201" s="383"/>
      <c r="OKA201" s="383"/>
      <c r="OKB201" s="384"/>
      <c r="OKC201" s="47"/>
      <c r="OKD201" s="47"/>
      <c r="OKE201" s="382"/>
      <c r="OKF201" s="383"/>
      <c r="OKG201" s="383"/>
      <c r="OKH201" s="383"/>
      <c r="OKI201" s="384"/>
      <c r="OKJ201" s="47"/>
      <c r="OKK201" s="47"/>
      <c r="OKL201" s="382"/>
      <c r="OKM201" s="383"/>
      <c r="OKN201" s="383"/>
      <c r="OKO201" s="383"/>
      <c r="OKP201" s="384"/>
      <c r="OKQ201" s="47"/>
      <c r="OKR201" s="47"/>
      <c r="OKS201" s="382"/>
      <c r="OKT201" s="383"/>
      <c r="OKU201" s="383"/>
      <c r="OKV201" s="383"/>
      <c r="OKW201" s="384"/>
      <c r="OKX201" s="47"/>
      <c r="OKY201" s="47"/>
      <c r="OKZ201" s="382"/>
      <c r="OLA201" s="383"/>
      <c r="OLB201" s="383"/>
      <c r="OLC201" s="383"/>
      <c r="OLD201" s="384"/>
      <c r="OLE201" s="47"/>
      <c r="OLF201" s="47"/>
      <c r="OLG201" s="382"/>
      <c r="OLH201" s="383"/>
      <c r="OLI201" s="383"/>
      <c r="OLJ201" s="383"/>
      <c r="OLK201" s="384"/>
      <c r="OLL201" s="47"/>
      <c r="OLM201" s="47"/>
      <c r="OLN201" s="382"/>
      <c r="OLO201" s="383"/>
      <c r="OLP201" s="383"/>
      <c r="OLQ201" s="383"/>
      <c r="OLR201" s="384"/>
      <c r="OLS201" s="47"/>
      <c r="OLT201" s="47"/>
      <c r="OLU201" s="382"/>
      <c r="OLV201" s="383"/>
      <c r="OLW201" s="383"/>
      <c r="OLX201" s="383"/>
      <c r="OLY201" s="384"/>
      <c r="OLZ201" s="47"/>
      <c r="OMA201" s="47"/>
      <c r="OMB201" s="382"/>
      <c r="OMC201" s="383"/>
      <c r="OMD201" s="383"/>
      <c r="OME201" s="383"/>
      <c r="OMF201" s="384"/>
      <c r="OMG201" s="47"/>
      <c r="OMH201" s="47"/>
      <c r="OMI201" s="382"/>
      <c r="OMJ201" s="383"/>
      <c r="OMK201" s="383"/>
      <c r="OML201" s="383"/>
      <c r="OMM201" s="384"/>
      <c r="OMN201" s="47"/>
      <c r="OMO201" s="47"/>
      <c r="OMP201" s="382"/>
      <c r="OMQ201" s="383"/>
      <c r="OMR201" s="383"/>
      <c r="OMS201" s="383"/>
      <c r="OMT201" s="384"/>
      <c r="OMU201" s="47"/>
      <c r="OMV201" s="47"/>
      <c r="OMW201" s="382"/>
      <c r="OMX201" s="383"/>
      <c r="OMY201" s="383"/>
      <c r="OMZ201" s="383"/>
      <c r="ONA201" s="384"/>
      <c r="ONB201" s="47"/>
      <c r="ONC201" s="47"/>
      <c r="OND201" s="382"/>
      <c r="ONE201" s="383"/>
      <c r="ONF201" s="383"/>
      <c r="ONG201" s="383"/>
      <c r="ONH201" s="384"/>
      <c r="ONI201" s="47"/>
      <c r="ONJ201" s="47"/>
      <c r="ONK201" s="382"/>
      <c r="ONL201" s="383"/>
      <c r="ONM201" s="383"/>
      <c r="ONN201" s="383"/>
      <c r="ONO201" s="384"/>
      <c r="ONP201" s="47"/>
      <c r="ONQ201" s="47"/>
      <c r="ONR201" s="382"/>
      <c r="ONS201" s="383"/>
      <c r="ONT201" s="383"/>
      <c r="ONU201" s="383"/>
      <c r="ONV201" s="384"/>
      <c r="ONW201" s="47"/>
      <c r="ONX201" s="47"/>
      <c r="ONY201" s="382"/>
      <c r="ONZ201" s="383"/>
      <c r="OOA201" s="383"/>
      <c r="OOB201" s="383"/>
      <c r="OOC201" s="384"/>
      <c r="OOD201" s="47"/>
      <c r="OOE201" s="47"/>
      <c r="OOF201" s="382"/>
      <c r="OOG201" s="383"/>
      <c r="OOH201" s="383"/>
      <c r="OOI201" s="383"/>
      <c r="OOJ201" s="384"/>
      <c r="OOK201" s="47"/>
      <c r="OOL201" s="47"/>
      <c r="OOM201" s="382"/>
      <c r="OON201" s="383"/>
      <c r="OOO201" s="383"/>
      <c r="OOP201" s="383"/>
      <c r="OOQ201" s="384"/>
      <c r="OOR201" s="47"/>
      <c r="OOS201" s="47"/>
      <c r="OOT201" s="382"/>
      <c r="OOU201" s="383"/>
      <c r="OOV201" s="383"/>
      <c r="OOW201" s="383"/>
      <c r="OOX201" s="384"/>
      <c r="OOY201" s="47"/>
      <c r="OOZ201" s="47"/>
      <c r="OPA201" s="382"/>
      <c r="OPB201" s="383"/>
      <c r="OPC201" s="383"/>
      <c r="OPD201" s="383"/>
      <c r="OPE201" s="384"/>
      <c r="OPF201" s="47"/>
      <c r="OPG201" s="47"/>
      <c r="OPH201" s="382"/>
      <c r="OPI201" s="383"/>
      <c r="OPJ201" s="383"/>
      <c r="OPK201" s="383"/>
      <c r="OPL201" s="384"/>
      <c r="OPM201" s="47"/>
      <c r="OPN201" s="47"/>
      <c r="OPO201" s="382"/>
      <c r="OPP201" s="383"/>
      <c r="OPQ201" s="383"/>
      <c r="OPR201" s="383"/>
      <c r="OPS201" s="384"/>
      <c r="OPT201" s="47"/>
      <c r="OPU201" s="47"/>
      <c r="OPV201" s="382"/>
      <c r="OPW201" s="383"/>
      <c r="OPX201" s="383"/>
      <c r="OPY201" s="383"/>
      <c r="OPZ201" s="384"/>
      <c r="OQA201" s="47"/>
      <c r="OQB201" s="47"/>
      <c r="OQC201" s="382"/>
      <c r="OQD201" s="383"/>
      <c r="OQE201" s="383"/>
      <c r="OQF201" s="383"/>
      <c r="OQG201" s="384"/>
      <c r="OQH201" s="47"/>
      <c r="OQI201" s="47"/>
      <c r="OQJ201" s="382"/>
      <c r="OQK201" s="383"/>
      <c r="OQL201" s="383"/>
      <c r="OQM201" s="383"/>
      <c r="OQN201" s="384"/>
      <c r="OQO201" s="47"/>
      <c r="OQP201" s="47"/>
      <c r="OQQ201" s="382"/>
      <c r="OQR201" s="383"/>
      <c r="OQS201" s="383"/>
      <c r="OQT201" s="383"/>
      <c r="OQU201" s="384"/>
      <c r="OQV201" s="47"/>
      <c r="OQW201" s="47"/>
      <c r="OQX201" s="382"/>
      <c r="OQY201" s="383"/>
      <c r="OQZ201" s="383"/>
      <c r="ORA201" s="383"/>
      <c r="ORB201" s="384"/>
      <c r="ORC201" s="47"/>
      <c r="ORD201" s="47"/>
      <c r="ORE201" s="382"/>
      <c r="ORF201" s="383"/>
      <c r="ORG201" s="383"/>
      <c r="ORH201" s="383"/>
      <c r="ORI201" s="384"/>
      <c r="ORJ201" s="47"/>
      <c r="ORK201" s="47"/>
      <c r="ORL201" s="382"/>
      <c r="ORM201" s="383"/>
      <c r="ORN201" s="383"/>
      <c r="ORO201" s="383"/>
      <c r="ORP201" s="384"/>
      <c r="ORQ201" s="47"/>
      <c r="ORR201" s="47"/>
      <c r="ORS201" s="382"/>
      <c r="ORT201" s="383"/>
      <c r="ORU201" s="383"/>
      <c r="ORV201" s="383"/>
      <c r="ORW201" s="384"/>
      <c r="ORX201" s="47"/>
      <c r="ORY201" s="47"/>
      <c r="ORZ201" s="382"/>
      <c r="OSA201" s="383"/>
      <c r="OSB201" s="383"/>
      <c r="OSC201" s="383"/>
      <c r="OSD201" s="384"/>
      <c r="OSE201" s="47"/>
      <c r="OSF201" s="47"/>
      <c r="OSG201" s="382"/>
      <c r="OSH201" s="383"/>
      <c r="OSI201" s="383"/>
      <c r="OSJ201" s="383"/>
      <c r="OSK201" s="384"/>
      <c r="OSL201" s="47"/>
      <c r="OSM201" s="47"/>
      <c r="OSN201" s="382"/>
      <c r="OSO201" s="383"/>
      <c r="OSP201" s="383"/>
      <c r="OSQ201" s="383"/>
      <c r="OSR201" s="384"/>
      <c r="OSS201" s="47"/>
      <c r="OST201" s="47"/>
      <c r="OSU201" s="382"/>
      <c r="OSV201" s="383"/>
      <c r="OSW201" s="383"/>
      <c r="OSX201" s="383"/>
      <c r="OSY201" s="384"/>
      <c r="OSZ201" s="47"/>
      <c r="OTA201" s="47"/>
      <c r="OTB201" s="382"/>
      <c r="OTC201" s="383"/>
      <c r="OTD201" s="383"/>
      <c r="OTE201" s="383"/>
      <c r="OTF201" s="384"/>
      <c r="OTG201" s="47"/>
      <c r="OTH201" s="47"/>
      <c r="OTI201" s="382"/>
      <c r="OTJ201" s="383"/>
      <c r="OTK201" s="383"/>
      <c r="OTL201" s="383"/>
      <c r="OTM201" s="384"/>
      <c r="OTN201" s="47"/>
      <c r="OTO201" s="47"/>
      <c r="OTP201" s="382"/>
      <c r="OTQ201" s="383"/>
      <c r="OTR201" s="383"/>
      <c r="OTS201" s="383"/>
      <c r="OTT201" s="384"/>
      <c r="OTU201" s="47"/>
      <c r="OTV201" s="47"/>
      <c r="OTW201" s="382"/>
      <c r="OTX201" s="383"/>
      <c r="OTY201" s="383"/>
      <c r="OTZ201" s="383"/>
      <c r="OUA201" s="384"/>
      <c r="OUB201" s="47"/>
      <c r="OUC201" s="47"/>
      <c r="OUD201" s="382"/>
      <c r="OUE201" s="383"/>
      <c r="OUF201" s="383"/>
      <c r="OUG201" s="383"/>
      <c r="OUH201" s="384"/>
      <c r="OUI201" s="47"/>
      <c r="OUJ201" s="47"/>
      <c r="OUK201" s="382"/>
      <c r="OUL201" s="383"/>
      <c r="OUM201" s="383"/>
      <c r="OUN201" s="383"/>
      <c r="OUO201" s="384"/>
      <c r="OUP201" s="47"/>
      <c r="OUQ201" s="47"/>
      <c r="OUR201" s="382"/>
      <c r="OUS201" s="383"/>
      <c r="OUT201" s="383"/>
      <c r="OUU201" s="383"/>
      <c r="OUV201" s="384"/>
      <c r="OUW201" s="47"/>
      <c r="OUX201" s="47"/>
      <c r="OUY201" s="382"/>
      <c r="OUZ201" s="383"/>
      <c r="OVA201" s="383"/>
      <c r="OVB201" s="383"/>
      <c r="OVC201" s="384"/>
      <c r="OVD201" s="47"/>
      <c r="OVE201" s="47"/>
      <c r="OVF201" s="382"/>
      <c r="OVG201" s="383"/>
      <c r="OVH201" s="383"/>
      <c r="OVI201" s="383"/>
      <c r="OVJ201" s="384"/>
      <c r="OVK201" s="47"/>
      <c r="OVL201" s="47"/>
      <c r="OVM201" s="382"/>
      <c r="OVN201" s="383"/>
      <c r="OVO201" s="383"/>
      <c r="OVP201" s="383"/>
      <c r="OVQ201" s="384"/>
      <c r="OVR201" s="47"/>
      <c r="OVS201" s="47"/>
      <c r="OVT201" s="382"/>
      <c r="OVU201" s="383"/>
      <c r="OVV201" s="383"/>
      <c r="OVW201" s="383"/>
      <c r="OVX201" s="384"/>
      <c r="OVY201" s="47"/>
      <c r="OVZ201" s="47"/>
      <c r="OWA201" s="382"/>
      <c r="OWB201" s="383"/>
      <c r="OWC201" s="383"/>
      <c r="OWD201" s="383"/>
      <c r="OWE201" s="384"/>
      <c r="OWF201" s="47"/>
      <c r="OWG201" s="47"/>
      <c r="OWH201" s="382"/>
      <c r="OWI201" s="383"/>
      <c r="OWJ201" s="383"/>
      <c r="OWK201" s="383"/>
      <c r="OWL201" s="384"/>
      <c r="OWM201" s="47"/>
      <c r="OWN201" s="47"/>
      <c r="OWO201" s="382"/>
      <c r="OWP201" s="383"/>
      <c r="OWQ201" s="383"/>
      <c r="OWR201" s="383"/>
      <c r="OWS201" s="384"/>
      <c r="OWT201" s="47"/>
      <c r="OWU201" s="47"/>
      <c r="OWV201" s="382"/>
      <c r="OWW201" s="383"/>
      <c r="OWX201" s="383"/>
      <c r="OWY201" s="383"/>
      <c r="OWZ201" s="384"/>
      <c r="OXA201" s="47"/>
      <c r="OXB201" s="47"/>
      <c r="OXC201" s="382"/>
      <c r="OXD201" s="383"/>
      <c r="OXE201" s="383"/>
      <c r="OXF201" s="383"/>
      <c r="OXG201" s="384"/>
      <c r="OXH201" s="47"/>
      <c r="OXI201" s="47"/>
      <c r="OXJ201" s="382"/>
      <c r="OXK201" s="383"/>
      <c r="OXL201" s="383"/>
      <c r="OXM201" s="383"/>
      <c r="OXN201" s="384"/>
      <c r="OXO201" s="47"/>
      <c r="OXP201" s="47"/>
      <c r="OXQ201" s="382"/>
      <c r="OXR201" s="383"/>
      <c r="OXS201" s="383"/>
      <c r="OXT201" s="383"/>
      <c r="OXU201" s="384"/>
      <c r="OXV201" s="47"/>
      <c r="OXW201" s="47"/>
      <c r="OXX201" s="382"/>
      <c r="OXY201" s="383"/>
      <c r="OXZ201" s="383"/>
      <c r="OYA201" s="383"/>
      <c r="OYB201" s="384"/>
      <c r="OYC201" s="47"/>
      <c r="OYD201" s="47"/>
      <c r="OYE201" s="382"/>
      <c r="OYF201" s="383"/>
      <c r="OYG201" s="383"/>
      <c r="OYH201" s="383"/>
      <c r="OYI201" s="384"/>
      <c r="OYJ201" s="47"/>
      <c r="OYK201" s="47"/>
      <c r="OYL201" s="382"/>
      <c r="OYM201" s="383"/>
      <c r="OYN201" s="383"/>
      <c r="OYO201" s="383"/>
      <c r="OYP201" s="384"/>
      <c r="OYQ201" s="47"/>
      <c r="OYR201" s="47"/>
      <c r="OYS201" s="382"/>
      <c r="OYT201" s="383"/>
      <c r="OYU201" s="383"/>
      <c r="OYV201" s="383"/>
      <c r="OYW201" s="384"/>
      <c r="OYX201" s="47"/>
      <c r="OYY201" s="47"/>
      <c r="OYZ201" s="382"/>
      <c r="OZA201" s="383"/>
      <c r="OZB201" s="383"/>
      <c r="OZC201" s="383"/>
      <c r="OZD201" s="384"/>
      <c r="OZE201" s="47"/>
      <c r="OZF201" s="47"/>
      <c r="OZG201" s="382"/>
      <c r="OZH201" s="383"/>
      <c r="OZI201" s="383"/>
      <c r="OZJ201" s="383"/>
      <c r="OZK201" s="384"/>
      <c r="OZL201" s="47"/>
      <c r="OZM201" s="47"/>
      <c r="OZN201" s="382"/>
      <c r="OZO201" s="383"/>
      <c r="OZP201" s="383"/>
      <c r="OZQ201" s="383"/>
      <c r="OZR201" s="384"/>
      <c r="OZS201" s="47"/>
      <c r="OZT201" s="47"/>
      <c r="OZU201" s="382"/>
      <c r="OZV201" s="383"/>
      <c r="OZW201" s="383"/>
      <c r="OZX201" s="383"/>
      <c r="OZY201" s="384"/>
      <c r="OZZ201" s="47"/>
      <c r="PAA201" s="47"/>
      <c r="PAB201" s="382"/>
      <c r="PAC201" s="383"/>
      <c r="PAD201" s="383"/>
      <c r="PAE201" s="383"/>
      <c r="PAF201" s="384"/>
      <c r="PAG201" s="47"/>
      <c r="PAH201" s="47"/>
      <c r="PAI201" s="382"/>
      <c r="PAJ201" s="383"/>
      <c r="PAK201" s="383"/>
      <c r="PAL201" s="383"/>
      <c r="PAM201" s="384"/>
      <c r="PAN201" s="47"/>
      <c r="PAO201" s="47"/>
      <c r="PAP201" s="382"/>
      <c r="PAQ201" s="383"/>
      <c r="PAR201" s="383"/>
      <c r="PAS201" s="383"/>
      <c r="PAT201" s="384"/>
      <c r="PAU201" s="47"/>
      <c r="PAV201" s="47"/>
      <c r="PAW201" s="382"/>
      <c r="PAX201" s="383"/>
      <c r="PAY201" s="383"/>
      <c r="PAZ201" s="383"/>
      <c r="PBA201" s="384"/>
      <c r="PBB201" s="47"/>
      <c r="PBC201" s="47"/>
      <c r="PBD201" s="382"/>
      <c r="PBE201" s="383"/>
      <c r="PBF201" s="383"/>
      <c r="PBG201" s="383"/>
      <c r="PBH201" s="384"/>
      <c r="PBI201" s="47"/>
      <c r="PBJ201" s="47"/>
      <c r="PBK201" s="382"/>
      <c r="PBL201" s="383"/>
      <c r="PBM201" s="383"/>
      <c r="PBN201" s="383"/>
      <c r="PBO201" s="384"/>
      <c r="PBP201" s="47"/>
      <c r="PBQ201" s="47"/>
      <c r="PBR201" s="382"/>
      <c r="PBS201" s="383"/>
      <c r="PBT201" s="383"/>
      <c r="PBU201" s="383"/>
      <c r="PBV201" s="384"/>
      <c r="PBW201" s="47"/>
      <c r="PBX201" s="47"/>
      <c r="PBY201" s="382"/>
      <c r="PBZ201" s="383"/>
      <c r="PCA201" s="383"/>
      <c r="PCB201" s="383"/>
      <c r="PCC201" s="384"/>
      <c r="PCD201" s="47"/>
      <c r="PCE201" s="47"/>
      <c r="PCF201" s="382"/>
      <c r="PCG201" s="383"/>
      <c r="PCH201" s="383"/>
      <c r="PCI201" s="383"/>
      <c r="PCJ201" s="384"/>
      <c r="PCK201" s="47"/>
      <c r="PCL201" s="47"/>
      <c r="PCM201" s="382"/>
      <c r="PCN201" s="383"/>
      <c r="PCO201" s="383"/>
      <c r="PCP201" s="383"/>
      <c r="PCQ201" s="384"/>
      <c r="PCR201" s="47"/>
      <c r="PCS201" s="47"/>
      <c r="PCT201" s="382"/>
      <c r="PCU201" s="383"/>
      <c r="PCV201" s="383"/>
      <c r="PCW201" s="383"/>
      <c r="PCX201" s="384"/>
      <c r="PCY201" s="47"/>
      <c r="PCZ201" s="47"/>
      <c r="PDA201" s="382"/>
      <c r="PDB201" s="383"/>
      <c r="PDC201" s="383"/>
      <c r="PDD201" s="383"/>
      <c r="PDE201" s="384"/>
      <c r="PDF201" s="47"/>
      <c r="PDG201" s="47"/>
      <c r="PDH201" s="382"/>
      <c r="PDI201" s="383"/>
      <c r="PDJ201" s="383"/>
      <c r="PDK201" s="383"/>
      <c r="PDL201" s="384"/>
      <c r="PDM201" s="47"/>
      <c r="PDN201" s="47"/>
      <c r="PDO201" s="382"/>
      <c r="PDP201" s="383"/>
      <c r="PDQ201" s="383"/>
      <c r="PDR201" s="383"/>
      <c r="PDS201" s="384"/>
      <c r="PDT201" s="47"/>
      <c r="PDU201" s="47"/>
      <c r="PDV201" s="382"/>
      <c r="PDW201" s="383"/>
      <c r="PDX201" s="383"/>
      <c r="PDY201" s="383"/>
      <c r="PDZ201" s="384"/>
      <c r="PEA201" s="47"/>
      <c r="PEB201" s="47"/>
      <c r="PEC201" s="382"/>
      <c r="PED201" s="383"/>
      <c r="PEE201" s="383"/>
      <c r="PEF201" s="383"/>
      <c r="PEG201" s="384"/>
      <c r="PEH201" s="47"/>
      <c r="PEI201" s="47"/>
      <c r="PEJ201" s="382"/>
      <c r="PEK201" s="383"/>
      <c r="PEL201" s="383"/>
      <c r="PEM201" s="383"/>
      <c r="PEN201" s="384"/>
      <c r="PEO201" s="47"/>
      <c r="PEP201" s="47"/>
      <c r="PEQ201" s="382"/>
      <c r="PER201" s="383"/>
      <c r="PES201" s="383"/>
      <c r="PET201" s="383"/>
      <c r="PEU201" s="384"/>
      <c r="PEV201" s="47"/>
      <c r="PEW201" s="47"/>
      <c r="PEX201" s="382"/>
      <c r="PEY201" s="383"/>
      <c r="PEZ201" s="383"/>
      <c r="PFA201" s="383"/>
      <c r="PFB201" s="384"/>
      <c r="PFC201" s="47"/>
      <c r="PFD201" s="47"/>
      <c r="PFE201" s="382"/>
      <c r="PFF201" s="383"/>
      <c r="PFG201" s="383"/>
      <c r="PFH201" s="383"/>
      <c r="PFI201" s="384"/>
      <c r="PFJ201" s="47"/>
      <c r="PFK201" s="47"/>
      <c r="PFL201" s="382"/>
      <c r="PFM201" s="383"/>
      <c r="PFN201" s="383"/>
      <c r="PFO201" s="383"/>
      <c r="PFP201" s="384"/>
      <c r="PFQ201" s="47"/>
      <c r="PFR201" s="47"/>
      <c r="PFS201" s="382"/>
      <c r="PFT201" s="383"/>
      <c r="PFU201" s="383"/>
      <c r="PFV201" s="383"/>
      <c r="PFW201" s="384"/>
      <c r="PFX201" s="47"/>
      <c r="PFY201" s="47"/>
      <c r="PFZ201" s="382"/>
      <c r="PGA201" s="383"/>
      <c r="PGB201" s="383"/>
      <c r="PGC201" s="383"/>
      <c r="PGD201" s="384"/>
      <c r="PGE201" s="47"/>
      <c r="PGF201" s="47"/>
      <c r="PGG201" s="382"/>
      <c r="PGH201" s="383"/>
      <c r="PGI201" s="383"/>
      <c r="PGJ201" s="383"/>
      <c r="PGK201" s="384"/>
      <c r="PGL201" s="47"/>
      <c r="PGM201" s="47"/>
      <c r="PGN201" s="382"/>
      <c r="PGO201" s="383"/>
      <c r="PGP201" s="383"/>
      <c r="PGQ201" s="383"/>
      <c r="PGR201" s="384"/>
      <c r="PGS201" s="47"/>
      <c r="PGT201" s="47"/>
      <c r="PGU201" s="382"/>
      <c r="PGV201" s="383"/>
      <c r="PGW201" s="383"/>
      <c r="PGX201" s="383"/>
      <c r="PGY201" s="384"/>
      <c r="PGZ201" s="47"/>
      <c r="PHA201" s="47"/>
      <c r="PHB201" s="382"/>
      <c r="PHC201" s="383"/>
      <c r="PHD201" s="383"/>
      <c r="PHE201" s="383"/>
      <c r="PHF201" s="384"/>
      <c r="PHG201" s="47"/>
      <c r="PHH201" s="47"/>
      <c r="PHI201" s="382"/>
      <c r="PHJ201" s="383"/>
      <c r="PHK201" s="383"/>
      <c r="PHL201" s="383"/>
      <c r="PHM201" s="384"/>
      <c r="PHN201" s="47"/>
      <c r="PHO201" s="47"/>
      <c r="PHP201" s="382"/>
      <c r="PHQ201" s="383"/>
      <c r="PHR201" s="383"/>
      <c r="PHS201" s="383"/>
      <c r="PHT201" s="384"/>
      <c r="PHU201" s="47"/>
      <c r="PHV201" s="47"/>
      <c r="PHW201" s="382"/>
      <c r="PHX201" s="383"/>
      <c r="PHY201" s="383"/>
      <c r="PHZ201" s="383"/>
      <c r="PIA201" s="384"/>
      <c r="PIB201" s="47"/>
      <c r="PIC201" s="47"/>
      <c r="PID201" s="382"/>
      <c r="PIE201" s="383"/>
      <c r="PIF201" s="383"/>
      <c r="PIG201" s="383"/>
      <c r="PIH201" s="384"/>
      <c r="PII201" s="47"/>
      <c r="PIJ201" s="47"/>
      <c r="PIK201" s="382"/>
      <c r="PIL201" s="383"/>
      <c r="PIM201" s="383"/>
      <c r="PIN201" s="383"/>
      <c r="PIO201" s="384"/>
      <c r="PIP201" s="47"/>
      <c r="PIQ201" s="47"/>
      <c r="PIR201" s="382"/>
      <c r="PIS201" s="383"/>
      <c r="PIT201" s="383"/>
      <c r="PIU201" s="383"/>
      <c r="PIV201" s="384"/>
      <c r="PIW201" s="47"/>
      <c r="PIX201" s="47"/>
      <c r="PIY201" s="382"/>
      <c r="PIZ201" s="383"/>
      <c r="PJA201" s="383"/>
      <c r="PJB201" s="383"/>
      <c r="PJC201" s="384"/>
      <c r="PJD201" s="47"/>
      <c r="PJE201" s="47"/>
      <c r="PJF201" s="382"/>
      <c r="PJG201" s="383"/>
      <c r="PJH201" s="383"/>
      <c r="PJI201" s="383"/>
      <c r="PJJ201" s="384"/>
      <c r="PJK201" s="47"/>
      <c r="PJL201" s="47"/>
      <c r="PJM201" s="382"/>
      <c r="PJN201" s="383"/>
      <c r="PJO201" s="383"/>
      <c r="PJP201" s="383"/>
      <c r="PJQ201" s="384"/>
      <c r="PJR201" s="47"/>
      <c r="PJS201" s="47"/>
      <c r="PJT201" s="382"/>
      <c r="PJU201" s="383"/>
      <c r="PJV201" s="383"/>
      <c r="PJW201" s="383"/>
      <c r="PJX201" s="384"/>
      <c r="PJY201" s="47"/>
      <c r="PJZ201" s="47"/>
      <c r="PKA201" s="382"/>
      <c r="PKB201" s="383"/>
      <c r="PKC201" s="383"/>
      <c r="PKD201" s="383"/>
      <c r="PKE201" s="384"/>
      <c r="PKF201" s="47"/>
      <c r="PKG201" s="47"/>
      <c r="PKH201" s="382"/>
      <c r="PKI201" s="383"/>
      <c r="PKJ201" s="383"/>
      <c r="PKK201" s="383"/>
      <c r="PKL201" s="384"/>
      <c r="PKM201" s="47"/>
      <c r="PKN201" s="47"/>
      <c r="PKO201" s="382"/>
      <c r="PKP201" s="383"/>
      <c r="PKQ201" s="383"/>
      <c r="PKR201" s="383"/>
      <c r="PKS201" s="384"/>
      <c r="PKT201" s="47"/>
      <c r="PKU201" s="47"/>
      <c r="PKV201" s="382"/>
      <c r="PKW201" s="383"/>
      <c r="PKX201" s="383"/>
      <c r="PKY201" s="383"/>
      <c r="PKZ201" s="384"/>
      <c r="PLA201" s="47"/>
      <c r="PLB201" s="47"/>
      <c r="PLC201" s="382"/>
      <c r="PLD201" s="383"/>
      <c r="PLE201" s="383"/>
      <c r="PLF201" s="383"/>
      <c r="PLG201" s="384"/>
      <c r="PLH201" s="47"/>
      <c r="PLI201" s="47"/>
      <c r="PLJ201" s="382"/>
      <c r="PLK201" s="383"/>
      <c r="PLL201" s="383"/>
      <c r="PLM201" s="383"/>
      <c r="PLN201" s="384"/>
      <c r="PLO201" s="47"/>
      <c r="PLP201" s="47"/>
      <c r="PLQ201" s="382"/>
      <c r="PLR201" s="383"/>
      <c r="PLS201" s="383"/>
      <c r="PLT201" s="383"/>
      <c r="PLU201" s="384"/>
      <c r="PLV201" s="47"/>
      <c r="PLW201" s="47"/>
      <c r="PLX201" s="382"/>
      <c r="PLY201" s="383"/>
      <c r="PLZ201" s="383"/>
      <c r="PMA201" s="383"/>
      <c r="PMB201" s="384"/>
      <c r="PMC201" s="47"/>
      <c r="PMD201" s="47"/>
      <c r="PME201" s="382"/>
      <c r="PMF201" s="383"/>
      <c r="PMG201" s="383"/>
      <c r="PMH201" s="383"/>
      <c r="PMI201" s="384"/>
      <c r="PMJ201" s="47"/>
      <c r="PMK201" s="47"/>
      <c r="PML201" s="382"/>
      <c r="PMM201" s="383"/>
      <c r="PMN201" s="383"/>
      <c r="PMO201" s="383"/>
      <c r="PMP201" s="384"/>
      <c r="PMQ201" s="47"/>
      <c r="PMR201" s="47"/>
      <c r="PMS201" s="382"/>
      <c r="PMT201" s="383"/>
      <c r="PMU201" s="383"/>
      <c r="PMV201" s="383"/>
      <c r="PMW201" s="384"/>
      <c r="PMX201" s="47"/>
      <c r="PMY201" s="47"/>
      <c r="PMZ201" s="382"/>
      <c r="PNA201" s="383"/>
      <c r="PNB201" s="383"/>
      <c r="PNC201" s="383"/>
      <c r="PND201" s="384"/>
      <c r="PNE201" s="47"/>
      <c r="PNF201" s="47"/>
      <c r="PNG201" s="382"/>
      <c r="PNH201" s="383"/>
      <c r="PNI201" s="383"/>
      <c r="PNJ201" s="383"/>
      <c r="PNK201" s="384"/>
      <c r="PNL201" s="47"/>
      <c r="PNM201" s="47"/>
      <c r="PNN201" s="382"/>
      <c r="PNO201" s="383"/>
      <c r="PNP201" s="383"/>
      <c r="PNQ201" s="383"/>
      <c r="PNR201" s="384"/>
      <c r="PNS201" s="47"/>
      <c r="PNT201" s="47"/>
      <c r="PNU201" s="382"/>
      <c r="PNV201" s="383"/>
      <c r="PNW201" s="383"/>
      <c r="PNX201" s="383"/>
      <c r="PNY201" s="384"/>
      <c r="PNZ201" s="47"/>
      <c r="POA201" s="47"/>
      <c r="POB201" s="382"/>
      <c r="POC201" s="383"/>
      <c r="POD201" s="383"/>
      <c r="POE201" s="383"/>
      <c r="POF201" s="384"/>
      <c r="POG201" s="47"/>
      <c r="POH201" s="47"/>
      <c r="POI201" s="382"/>
      <c r="POJ201" s="383"/>
      <c r="POK201" s="383"/>
      <c r="POL201" s="383"/>
      <c r="POM201" s="384"/>
      <c r="PON201" s="47"/>
      <c r="POO201" s="47"/>
      <c r="POP201" s="382"/>
      <c r="POQ201" s="383"/>
      <c r="POR201" s="383"/>
      <c r="POS201" s="383"/>
      <c r="POT201" s="384"/>
      <c r="POU201" s="47"/>
      <c r="POV201" s="47"/>
      <c r="POW201" s="382"/>
      <c r="POX201" s="383"/>
      <c r="POY201" s="383"/>
      <c r="POZ201" s="383"/>
      <c r="PPA201" s="384"/>
      <c r="PPB201" s="47"/>
      <c r="PPC201" s="47"/>
      <c r="PPD201" s="382"/>
      <c r="PPE201" s="383"/>
      <c r="PPF201" s="383"/>
      <c r="PPG201" s="383"/>
      <c r="PPH201" s="384"/>
      <c r="PPI201" s="47"/>
      <c r="PPJ201" s="47"/>
      <c r="PPK201" s="382"/>
      <c r="PPL201" s="383"/>
      <c r="PPM201" s="383"/>
      <c r="PPN201" s="383"/>
      <c r="PPO201" s="384"/>
      <c r="PPP201" s="47"/>
      <c r="PPQ201" s="47"/>
      <c r="PPR201" s="382"/>
      <c r="PPS201" s="383"/>
      <c r="PPT201" s="383"/>
      <c r="PPU201" s="383"/>
      <c r="PPV201" s="384"/>
      <c r="PPW201" s="47"/>
      <c r="PPX201" s="47"/>
      <c r="PPY201" s="382"/>
      <c r="PPZ201" s="383"/>
      <c r="PQA201" s="383"/>
      <c r="PQB201" s="383"/>
      <c r="PQC201" s="384"/>
      <c r="PQD201" s="47"/>
      <c r="PQE201" s="47"/>
      <c r="PQF201" s="382"/>
      <c r="PQG201" s="383"/>
      <c r="PQH201" s="383"/>
      <c r="PQI201" s="383"/>
      <c r="PQJ201" s="384"/>
      <c r="PQK201" s="47"/>
      <c r="PQL201" s="47"/>
      <c r="PQM201" s="382"/>
      <c r="PQN201" s="383"/>
      <c r="PQO201" s="383"/>
      <c r="PQP201" s="383"/>
      <c r="PQQ201" s="384"/>
      <c r="PQR201" s="47"/>
      <c r="PQS201" s="47"/>
      <c r="PQT201" s="382"/>
      <c r="PQU201" s="383"/>
      <c r="PQV201" s="383"/>
      <c r="PQW201" s="383"/>
      <c r="PQX201" s="384"/>
      <c r="PQY201" s="47"/>
      <c r="PQZ201" s="47"/>
      <c r="PRA201" s="382"/>
      <c r="PRB201" s="383"/>
      <c r="PRC201" s="383"/>
      <c r="PRD201" s="383"/>
      <c r="PRE201" s="384"/>
      <c r="PRF201" s="47"/>
      <c r="PRG201" s="47"/>
      <c r="PRH201" s="382"/>
      <c r="PRI201" s="383"/>
      <c r="PRJ201" s="383"/>
      <c r="PRK201" s="383"/>
      <c r="PRL201" s="384"/>
      <c r="PRM201" s="47"/>
      <c r="PRN201" s="47"/>
      <c r="PRO201" s="382"/>
      <c r="PRP201" s="383"/>
      <c r="PRQ201" s="383"/>
      <c r="PRR201" s="383"/>
      <c r="PRS201" s="384"/>
      <c r="PRT201" s="47"/>
      <c r="PRU201" s="47"/>
      <c r="PRV201" s="382"/>
      <c r="PRW201" s="383"/>
      <c r="PRX201" s="383"/>
      <c r="PRY201" s="383"/>
      <c r="PRZ201" s="384"/>
      <c r="PSA201" s="47"/>
      <c r="PSB201" s="47"/>
      <c r="PSC201" s="382"/>
      <c r="PSD201" s="383"/>
      <c r="PSE201" s="383"/>
      <c r="PSF201" s="383"/>
      <c r="PSG201" s="384"/>
      <c r="PSH201" s="47"/>
      <c r="PSI201" s="47"/>
      <c r="PSJ201" s="382"/>
      <c r="PSK201" s="383"/>
      <c r="PSL201" s="383"/>
      <c r="PSM201" s="383"/>
      <c r="PSN201" s="384"/>
      <c r="PSO201" s="47"/>
      <c r="PSP201" s="47"/>
      <c r="PSQ201" s="382"/>
      <c r="PSR201" s="383"/>
      <c r="PSS201" s="383"/>
      <c r="PST201" s="383"/>
      <c r="PSU201" s="384"/>
      <c r="PSV201" s="47"/>
      <c r="PSW201" s="47"/>
      <c r="PSX201" s="382"/>
      <c r="PSY201" s="383"/>
      <c r="PSZ201" s="383"/>
      <c r="PTA201" s="383"/>
      <c r="PTB201" s="384"/>
      <c r="PTC201" s="47"/>
      <c r="PTD201" s="47"/>
      <c r="PTE201" s="382"/>
      <c r="PTF201" s="383"/>
      <c r="PTG201" s="383"/>
      <c r="PTH201" s="383"/>
      <c r="PTI201" s="384"/>
      <c r="PTJ201" s="47"/>
      <c r="PTK201" s="47"/>
      <c r="PTL201" s="382"/>
      <c r="PTM201" s="383"/>
      <c r="PTN201" s="383"/>
      <c r="PTO201" s="383"/>
      <c r="PTP201" s="384"/>
      <c r="PTQ201" s="47"/>
      <c r="PTR201" s="47"/>
      <c r="PTS201" s="382"/>
      <c r="PTT201" s="383"/>
      <c r="PTU201" s="383"/>
      <c r="PTV201" s="383"/>
      <c r="PTW201" s="384"/>
      <c r="PTX201" s="47"/>
      <c r="PTY201" s="47"/>
      <c r="PTZ201" s="382"/>
      <c r="PUA201" s="383"/>
      <c r="PUB201" s="383"/>
      <c r="PUC201" s="383"/>
      <c r="PUD201" s="384"/>
      <c r="PUE201" s="47"/>
      <c r="PUF201" s="47"/>
      <c r="PUG201" s="382"/>
      <c r="PUH201" s="383"/>
      <c r="PUI201" s="383"/>
      <c r="PUJ201" s="383"/>
      <c r="PUK201" s="384"/>
      <c r="PUL201" s="47"/>
      <c r="PUM201" s="47"/>
      <c r="PUN201" s="382"/>
      <c r="PUO201" s="383"/>
      <c r="PUP201" s="383"/>
      <c r="PUQ201" s="383"/>
      <c r="PUR201" s="384"/>
      <c r="PUS201" s="47"/>
      <c r="PUT201" s="47"/>
      <c r="PUU201" s="382"/>
      <c r="PUV201" s="383"/>
      <c r="PUW201" s="383"/>
      <c r="PUX201" s="383"/>
      <c r="PUY201" s="384"/>
      <c r="PUZ201" s="47"/>
      <c r="PVA201" s="47"/>
      <c r="PVB201" s="382"/>
      <c r="PVC201" s="383"/>
      <c r="PVD201" s="383"/>
      <c r="PVE201" s="383"/>
      <c r="PVF201" s="384"/>
      <c r="PVG201" s="47"/>
      <c r="PVH201" s="47"/>
      <c r="PVI201" s="382"/>
      <c r="PVJ201" s="383"/>
      <c r="PVK201" s="383"/>
      <c r="PVL201" s="383"/>
      <c r="PVM201" s="384"/>
      <c r="PVN201" s="47"/>
      <c r="PVO201" s="47"/>
      <c r="PVP201" s="382"/>
      <c r="PVQ201" s="383"/>
      <c r="PVR201" s="383"/>
      <c r="PVS201" s="383"/>
      <c r="PVT201" s="384"/>
      <c r="PVU201" s="47"/>
      <c r="PVV201" s="47"/>
      <c r="PVW201" s="382"/>
      <c r="PVX201" s="383"/>
      <c r="PVY201" s="383"/>
      <c r="PVZ201" s="383"/>
      <c r="PWA201" s="384"/>
      <c r="PWB201" s="47"/>
      <c r="PWC201" s="47"/>
      <c r="PWD201" s="382"/>
      <c r="PWE201" s="383"/>
      <c r="PWF201" s="383"/>
      <c r="PWG201" s="383"/>
      <c r="PWH201" s="384"/>
      <c r="PWI201" s="47"/>
      <c r="PWJ201" s="47"/>
      <c r="PWK201" s="382"/>
      <c r="PWL201" s="383"/>
      <c r="PWM201" s="383"/>
      <c r="PWN201" s="383"/>
      <c r="PWO201" s="384"/>
      <c r="PWP201" s="47"/>
      <c r="PWQ201" s="47"/>
      <c r="PWR201" s="382"/>
      <c r="PWS201" s="383"/>
      <c r="PWT201" s="383"/>
      <c r="PWU201" s="383"/>
      <c r="PWV201" s="384"/>
      <c r="PWW201" s="47"/>
      <c r="PWX201" s="47"/>
      <c r="PWY201" s="382"/>
      <c r="PWZ201" s="383"/>
      <c r="PXA201" s="383"/>
      <c r="PXB201" s="383"/>
      <c r="PXC201" s="384"/>
      <c r="PXD201" s="47"/>
      <c r="PXE201" s="47"/>
      <c r="PXF201" s="382"/>
      <c r="PXG201" s="383"/>
      <c r="PXH201" s="383"/>
      <c r="PXI201" s="383"/>
      <c r="PXJ201" s="384"/>
      <c r="PXK201" s="47"/>
      <c r="PXL201" s="47"/>
      <c r="PXM201" s="382"/>
      <c r="PXN201" s="383"/>
      <c r="PXO201" s="383"/>
      <c r="PXP201" s="383"/>
      <c r="PXQ201" s="384"/>
      <c r="PXR201" s="47"/>
      <c r="PXS201" s="47"/>
      <c r="PXT201" s="382"/>
      <c r="PXU201" s="383"/>
      <c r="PXV201" s="383"/>
      <c r="PXW201" s="383"/>
      <c r="PXX201" s="384"/>
      <c r="PXY201" s="47"/>
      <c r="PXZ201" s="47"/>
      <c r="PYA201" s="382"/>
      <c r="PYB201" s="383"/>
      <c r="PYC201" s="383"/>
      <c r="PYD201" s="383"/>
      <c r="PYE201" s="384"/>
      <c r="PYF201" s="47"/>
      <c r="PYG201" s="47"/>
      <c r="PYH201" s="382"/>
      <c r="PYI201" s="383"/>
      <c r="PYJ201" s="383"/>
      <c r="PYK201" s="383"/>
      <c r="PYL201" s="384"/>
      <c r="PYM201" s="47"/>
      <c r="PYN201" s="47"/>
      <c r="PYO201" s="382"/>
      <c r="PYP201" s="383"/>
      <c r="PYQ201" s="383"/>
      <c r="PYR201" s="383"/>
      <c r="PYS201" s="384"/>
      <c r="PYT201" s="47"/>
      <c r="PYU201" s="47"/>
      <c r="PYV201" s="382"/>
      <c r="PYW201" s="383"/>
      <c r="PYX201" s="383"/>
      <c r="PYY201" s="383"/>
      <c r="PYZ201" s="384"/>
      <c r="PZA201" s="47"/>
      <c r="PZB201" s="47"/>
      <c r="PZC201" s="382"/>
      <c r="PZD201" s="383"/>
      <c r="PZE201" s="383"/>
      <c r="PZF201" s="383"/>
      <c r="PZG201" s="384"/>
      <c r="PZH201" s="47"/>
      <c r="PZI201" s="47"/>
      <c r="PZJ201" s="382"/>
      <c r="PZK201" s="383"/>
      <c r="PZL201" s="383"/>
      <c r="PZM201" s="383"/>
      <c r="PZN201" s="384"/>
      <c r="PZO201" s="47"/>
      <c r="PZP201" s="47"/>
      <c r="PZQ201" s="382"/>
      <c r="PZR201" s="383"/>
      <c r="PZS201" s="383"/>
      <c r="PZT201" s="383"/>
      <c r="PZU201" s="384"/>
      <c r="PZV201" s="47"/>
      <c r="PZW201" s="47"/>
      <c r="PZX201" s="382"/>
      <c r="PZY201" s="383"/>
      <c r="PZZ201" s="383"/>
      <c r="QAA201" s="383"/>
      <c r="QAB201" s="384"/>
      <c r="QAC201" s="47"/>
      <c r="QAD201" s="47"/>
      <c r="QAE201" s="382"/>
      <c r="QAF201" s="383"/>
      <c r="QAG201" s="383"/>
      <c r="QAH201" s="383"/>
      <c r="QAI201" s="384"/>
      <c r="QAJ201" s="47"/>
      <c r="QAK201" s="47"/>
      <c r="QAL201" s="382"/>
      <c r="QAM201" s="383"/>
      <c r="QAN201" s="383"/>
      <c r="QAO201" s="383"/>
      <c r="QAP201" s="384"/>
      <c r="QAQ201" s="47"/>
      <c r="QAR201" s="47"/>
      <c r="QAS201" s="382"/>
      <c r="QAT201" s="383"/>
      <c r="QAU201" s="383"/>
      <c r="QAV201" s="383"/>
      <c r="QAW201" s="384"/>
      <c r="QAX201" s="47"/>
      <c r="QAY201" s="47"/>
      <c r="QAZ201" s="382"/>
      <c r="QBA201" s="383"/>
      <c r="QBB201" s="383"/>
      <c r="QBC201" s="383"/>
      <c r="QBD201" s="384"/>
      <c r="QBE201" s="47"/>
      <c r="QBF201" s="47"/>
      <c r="QBG201" s="382"/>
      <c r="QBH201" s="383"/>
      <c r="QBI201" s="383"/>
      <c r="QBJ201" s="383"/>
      <c r="QBK201" s="384"/>
      <c r="QBL201" s="47"/>
      <c r="QBM201" s="47"/>
      <c r="QBN201" s="382"/>
      <c r="QBO201" s="383"/>
      <c r="QBP201" s="383"/>
      <c r="QBQ201" s="383"/>
      <c r="QBR201" s="384"/>
      <c r="QBS201" s="47"/>
      <c r="QBT201" s="47"/>
      <c r="QBU201" s="382"/>
      <c r="QBV201" s="383"/>
      <c r="QBW201" s="383"/>
      <c r="QBX201" s="383"/>
      <c r="QBY201" s="384"/>
      <c r="QBZ201" s="47"/>
      <c r="QCA201" s="47"/>
      <c r="QCB201" s="382"/>
      <c r="QCC201" s="383"/>
      <c r="QCD201" s="383"/>
      <c r="QCE201" s="383"/>
      <c r="QCF201" s="384"/>
      <c r="QCG201" s="47"/>
      <c r="QCH201" s="47"/>
      <c r="QCI201" s="382"/>
      <c r="QCJ201" s="383"/>
      <c r="QCK201" s="383"/>
      <c r="QCL201" s="383"/>
      <c r="QCM201" s="384"/>
      <c r="QCN201" s="47"/>
      <c r="QCO201" s="47"/>
      <c r="QCP201" s="382"/>
      <c r="QCQ201" s="383"/>
      <c r="QCR201" s="383"/>
      <c r="QCS201" s="383"/>
      <c r="QCT201" s="384"/>
      <c r="QCU201" s="47"/>
      <c r="QCV201" s="47"/>
      <c r="QCW201" s="382"/>
      <c r="QCX201" s="383"/>
      <c r="QCY201" s="383"/>
      <c r="QCZ201" s="383"/>
      <c r="QDA201" s="384"/>
      <c r="QDB201" s="47"/>
      <c r="QDC201" s="47"/>
      <c r="QDD201" s="382"/>
      <c r="QDE201" s="383"/>
      <c r="QDF201" s="383"/>
      <c r="QDG201" s="383"/>
      <c r="QDH201" s="384"/>
      <c r="QDI201" s="47"/>
      <c r="QDJ201" s="47"/>
      <c r="QDK201" s="382"/>
      <c r="QDL201" s="383"/>
      <c r="QDM201" s="383"/>
      <c r="QDN201" s="383"/>
      <c r="QDO201" s="384"/>
      <c r="QDP201" s="47"/>
      <c r="QDQ201" s="47"/>
      <c r="QDR201" s="382"/>
      <c r="QDS201" s="383"/>
      <c r="QDT201" s="383"/>
      <c r="QDU201" s="383"/>
      <c r="QDV201" s="384"/>
      <c r="QDW201" s="47"/>
      <c r="QDX201" s="47"/>
      <c r="QDY201" s="382"/>
      <c r="QDZ201" s="383"/>
      <c r="QEA201" s="383"/>
      <c r="QEB201" s="383"/>
      <c r="QEC201" s="384"/>
      <c r="QED201" s="47"/>
      <c r="QEE201" s="47"/>
      <c r="QEF201" s="382"/>
      <c r="QEG201" s="383"/>
      <c r="QEH201" s="383"/>
      <c r="QEI201" s="383"/>
      <c r="QEJ201" s="384"/>
      <c r="QEK201" s="47"/>
      <c r="QEL201" s="47"/>
      <c r="QEM201" s="382"/>
      <c r="QEN201" s="383"/>
      <c r="QEO201" s="383"/>
      <c r="QEP201" s="383"/>
      <c r="QEQ201" s="384"/>
      <c r="QER201" s="47"/>
      <c r="QES201" s="47"/>
      <c r="QET201" s="382"/>
      <c r="QEU201" s="383"/>
      <c r="QEV201" s="383"/>
      <c r="QEW201" s="383"/>
      <c r="QEX201" s="384"/>
      <c r="QEY201" s="47"/>
      <c r="QEZ201" s="47"/>
      <c r="QFA201" s="382"/>
      <c r="QFB201" s="383"/>
      <c r="QFC201" s="383"/>
      <c r="QFD201" s="383"/>
      <c r="QFE201" s="384"/>
      <c r="QFF201" s="47"/>
      <c r="QFG201" s="47"/>
      <c r="QFH201" s="382"/>
      <c r="QFI201" s="383"/>
      <c r="QFJ201" s="383"/>
      <c r="QFK201" s="383"/>
      <c r="QFL201" s="384"/>
      <c r="QFM201" s="47"/>
      <c r="QFN201" s="47"/>
      <c r="QFO201" s="382"/>
      <c r="QFP201" s="383"/>
      <c r="QFQ201" s="383"/>
      <c r="QFR201" s="383"/>
      <c r="QFS201" s="384"/>
      <c r="QFT201" s="47"/>
      <c r="QFU201" s="47"/>
      <c r="QFV201" s="382"/>
      <c r="QFW201" s="383"/>
      <c r="QFX201" s="383"/>
      <c r="QFY201" s="383"/>
      <c r="QFZ201" s="384"/>
      <c r="QGA201" s="47"/>
      <c r="QGB201" s="47"/>
      <c r="QGC201" s="382"/>
      <c r="QGD201" s="383"/>
      <c r="QGE201" s="383"/>
      <c r="QGF201" s="383"/>
      <c r="QGG201" s="384"/>
      <c r="QGH201" s="47"/>
      <c r="QGI201" s="47"/>
      <c r="QGJ201" s="382"/>
      <c r="QGK201" s="383"/>
      <c r="QGL201" s="383"/>
      <c r="QGM201" s="383"/>
      <c r="QGN201" s="384"/>
      <c r="QGO201" s="47"/>
      <c r="QGP201" s="47"/>
      <c r="QGQ201" s="382"/>
      <c r="QGR201" s="383"/>
      <c r="QGS201" s="383"/>
      <c r="QGT201" s="383"/>
      <c r="QGU201" s="384"/>
      <c r="QGV201" s="47"/>
      <c r="QGW201" s="47"/>
      <c r="QGX201" s="382"/>
      <c r="QGY201" s="383"/>
      <c r="QGZ201" s="383"/>
      <c r="QHA201" s="383"/>
      <c r="QHB201" s="384"/>
      <c r="QHC201" s="47"/>
      <c r="QHD201" s="47"/>
      <c r="QHE201" s="382"/>
      <c r="QHF201" s="383"/>
      <c r="QHG201" s="383"/>
      <c r="QHH201" s="383"/>
      <c r="QHI201" s="384"/>
      <c r="QHJ201" s="47"/>
      <c r="QHK201" s="47"/>
      <c r="QHL201" s="382"/>
      <c r="QHM201" s="383"/>
      <c r="QHN201" s="383"/>
      <c r="QHO201" s="383"/>
      <c r="QHP201" s="384"/>
      <c r="QHQ201" s="47"/>
      <c r="QHR201" s="47"/>
      <c r="QHS201" s="382"/>
      <c r="QHT201" s="383"/>
      <c r="QHU201" s="383"/>
      <c r="QHV201" s="383"/>
      <c r="QHW201" s="384"/>
      <c r="QHX201" s="47"/>
      <c r="QHY201" s="47"/>
      <c r="QHZ201" s="382"/>
      <c r="QIA201" s="383"/>
      <c r="QIB201" s="383"/>
      <c r="QIC201" s="383"/>
      <c r="QID201" s="384"/>
      <c r="QIE201" s="47"/>
      <c r="QIF201" s="47"/>
      <c r="QIG201" s="382"/>
      <c r="QIH201" s="383"/>
      <c r="QII201" s="383"/>
      <c r="QIJ201" s="383"/>
      <c r="QIK201" s="384"/>
      <c r="QIL201" s="47"/>
      <c r="QIM201" s="47"/>
      <c r="QIN201" s="382"/>
      <c r="QIO201" s="383"/>
      <c r="QIP201" s="383"/>
      <c r="QIQ201" s="383"/>
      <c r="QIR201" s="384"/>
      <c r="QIS201" s="47"/>
      <c r="QIT201" s="47"/>
      <c r="QIU201" s="382"/>
      <c r="QIV201" s="383"/>
      <c r="QIW201" s="383"/>
      <c r="QIX201" s="383"/>
      <c r="QIY201" s="384"/>
      <c r="QIZ201" s="47"/>
      <c r="QJA201" s="47"/>
      <c r="QJB201" s="382"/>
      <c r="QJC201" s="383"/>
      <c r="QJD201" s="383"/>
      <c r="QJE201" s="383"/>
      <c r="QJF201" s="384"/>
      <c r="QJG201" s="47"/>
      <c r="QJH201" s="47"/>
      <c r="QJI201" s="382"/>
      <c r="QJJ201" s="383"/>
      <c r="QJK201" s="383"/>
      <c r="QJL201" s="383"/>
      <c r="QJM201" s="384"/>
      <c r="QJN201" s="47"/>
      <c r="QJO201" s="47"/>
      <c r="QJP201" s="382"/>
      <c r="QJQ201" s="383"/>
      <c r="QJR201" s="383"/>
      <c r="QJS201" s="383"/>
      <c r="QJT201" s="384"/>
      <c r="QJU201" s="47"/>
      <c r="QJV201" s="47"/>
      <c r="QJW201" s="382"/>
      <c r="QJX201" s="383"/>
      <c r="QJY201" s="383"/>
      <c r="QJZ201" s="383"/>
      <c r="QKA201" s="384"/>
      <c r="QKB201" s="47"/>
      <c r="QKC201" s="47"/>
      <c r="QKD201" s="382"/>
      <c r="QKE201" s="383"/>
      <c r="QKF201" s="383"/>
      <c r="QKG201" s="383"/>
      <c r="QKH201" s="384"/>
      <c r="QKI201" s="47"/>
      <c r="QKJ201" s="47"/>
      <c r="QKK201" s="382"/>
      <c r="QKL201" s="383"/>
      <c r="QKM201" s="383"/>
      <c r="QKN201" s="383"/>
      <c r="QKO201" s="384"/>
      <c r="QKP201" s="47"/>
      <c r="QKQ201" s="47"/>
      <c r="QKR201" s="382"/>
      <c r="QKS201" s="383"/>
      <c r="QKT201" s="383"/>
      <c r="QKU201" s="383"/>
      <c r="QKV201" s="384"/>
      <c r="QKW201" s="47"/>
      <c r="QKX201" s="47"/>
      <c r="QKY201" s="382"/>
      <c r="QKZ201" s="383"/>
      <c r="QLA201" s="383"/>
      <c r="QLB201" s="383"/>
      <c r="QLC201" s="384"/>
      <c r="QLD201" s="47"/>
      <c r="QLE201" s="47"/>
      <c r="QLF201" s="382"/>
      <c r="QLG201" s="383"/>
      <c r="QLH201" s="383"/>
      <c r="QLI201" s="383"/>
      <c r="QLJ201" s="384"/>
      <c r="QLK201" s="47"/>
      <c r="QLL201" s="47"/>
      <c r="QLM201" s="382"/>
      <c r="QLN201" s="383"/>
      <c r="QLO201" s="383"/>
      <c r="QLP201" s="383"/>
      <c r="QLQ201" s="384"/>
      <c r="QLR201" s="47"/>
      <c r="QLS201" s="47"/>
      <c r="QLT201" s="382"/>
      <c r="QLU201" s="383"/>
      <c r="QLV201" s="383"/>
      <c r="QLW201" s="383"/>
      <c r="QLX201" s="384"/>
      <c r="QLY201" s="47"/>
      <c r="QLZ201" s="47"/>
      <c r="QMA201" s="382"/>
      <c r="QMB201" s="383"/>
      <c r="QMC201" s="383"/>
      <c r="QMD201" s="383"/>
      <c r="QME201" s="384"/>
      <c r="QMF201" s="47"/>
      <c r="QMG201" s="47"/>
      <c r="QMH201" s="382"/>
      <c r="QMI201" s="383"/>
      <c r="QMJ201" s="383"/>
      <c r="QMK201" s="383"/>
      <c r="QML201" s="384"/>
      <c r="QMM201" s="47"/>
      <c r="QMN201" s="47"/>
      <c r="QMO201" s="382"/>
      <c r="QMP201" s="383"/>
      <c r="QMQ201" s="383"/>
      <c r="QMR201" s="383"/>
      <c r="QMS201" s="384"/>
      <c r="QMT201" s="47"/>
      <c r="QMU201" s="47"/>
      <c r="QMV201" s="382"/>
      <c r="QMW201" s="383"/>
      <c r="QMX201" s="383"/>
      <c r="QMY201" s="383"/>
      <c r="QMZ201" s="384"/>
      <c r="QNA201" s="47"/>
      <c r="QNB201" s="47"/>
      <c r="QNC201" s="382"/>
      <c r="QND201" s="383"/>
      <c r="QNE201" s="383"/>
      <c r="QNF201" s="383"/>
      <c r="QNG201" s="384"/>
      <c r="QNH201" s="47"/>
      <c r="QNI201" s="47"/>
      <c r="QNJ201" s="382"/>
      <c r="QNK201" s="383"/>
      <c r="QNL201" s="383"/>
      <c r="QNM201" s="383"/>
      <c r="QNN201" s="384"/>
      <c r="QNO201" s="47"/>
      <c r="QNP201" s="47"/>
      <c r="QNQ201" s="382"/>
      <c r="QNR201" s="383"/>
      <c r="QNS201" s="383"/>
      <c r="QNT201" s="383"/>
      <c r="QNU201" s="384"/>
      <c r="QNV201" s="47"/>
      <c r="QNW201" s="47"/>
      <c r="QNX201" s="382"/>
      <c r="QNY201" s="383"/>
      <c r="QNZ201" s="383"/>
      <c r="QOA201" s="383"/>
      <c r="QOB201" s="384"/>
      <c r="QOC201" s="47"/>
      <c r="QOD201" s="47"/>
      <c r="QOE201" s="382"/>
      <c r="QOF201" s="383"/>
      <c r="QOG201" s="383"/>
      <c r="QOH201" s="383"/>
      <c r="QOI201" s="384"/>
      <c r="QOJ201" s="47"/>
      <c r="QOK201" s="47"/>
      <c r="QOL201" s="382"/>
      <c r="QOM201" s="383"/>
      <c r="QON201" s="383"/>
      <c r="QOO201" s="383"/>
      <c r="QOP201" s="384"/>
      <c r="QOQ201" s="47"/>
      <c r="QOR201" s="47"/>
      <c r="QOS201" s="382"/>
      <c r="QOT201" s="383"/>
      <c r="QOU201" s="383"/>
      <c r="QOV201" s="383"/>
      <c r="QOW201" s="384"/>
      <c r="QOX201" s="47"/>
      <c r="QOY201" s="47"/>
      <c r="QOZ201" s="382"/>
      <c r="QPA201" s="383"/>
      <c r="QPB201" s="383"/>
      <c r="QPC201" s="383"/>
      <c r="QPD201" s="384"/>
      <c r="QPE201" s="47"/>
      <c r="QPF201" s="47"/>
      <c r="QPG201" s="382"/>
      <c r="QPH201" s="383"/>
      <c r="QPI201" s="383"/>
      <c r="QPJ201" s="383"/>
      <c r="QPK201" s="384"/>
      <c r="QPL201" s="47"/>
      <c r="QPM201" s="47"/>
      <c r="QPN201" s="382"/>
      <c r="QPO201" s="383"/>
      <c r="QPP201" s="383"/>
      <c r="QPQ201" s="383"/>
      <c r="QPR201" s="384"/>
      <c r="QPS201" s="47"/>
      <c r="QPT201" s="47"/>
      <c r="QPU201" s="382"/>
      <c r="QPV201" s="383"/>
      <c r="QPW201" s="383"/>
      <c r="QPX201" s="383"/>
      <c r="QPY201" s="384"/>
      <c r="QPZ201" s="47"/>
      <c r="QQA201" s="47"/>
      <c r="QQB201" s="382"/>
      <c r="QQC201" s="383"/>
      <c r="QQD201" s="383"/>
      <c r="QQE201" s="383"/>
      <c r="QQF201" s="384"/>
      <c r="QQG201" s="47"/>
      <c r="QQH201" s="47"/>
      <c r="QQI201" s="382"/>
      <c r="QQJ201" s="383"/>
      <c r="QQK201" s="383"/>
      <c r="QQL201" s="383"/>
      <c r="QQM201" s="384"/>
      <c r="QQN201" s="47"/>
      <c r="QQO201" s="47"/>
      <c r="QQP201" s="382"/>
      <c r="QQQ201" s="383"/>
      <c r="QQR201" s="383"/>
      <c r="QQS201" s="383"/>
      <c r="QQT201" s="384"/>
      <c r="QQU201" s="47"/>
      <c r="QQV201" s="47"/>
      <c r="QQW201" s="382"/>
      <c r="QQX201" s="383"/>
      <c r="QQY201" s="383"/>
      <c r="QQZ201" s="383"/>
      <c r="QRA201" s="384"/>
      <c r="QRB201" s="47"/>
      <c r="QRC201" s="47"/>
      <c r="QRD201" s="382"/>
      <c r="QRE201" s="383"/>
      <c r="QRF201" s="383"/>
      <c r="QRG201" s="383"/>
      <c r="QRH201" s="384"/>
      <c r="QRI201" s="47"/>
      <c r="QRJ201" s="47"/>
      <c r="QRK201" s="382"/>
      <c r="QRL201" s="383"/>
      <c r="QRM201" s="383"/>
      <c r="QRN201" s="383"/>
      <c r="QRO201" s="384"/>
      <c r="QRP201" s="47"/>
      <c r="QRQ201" s="47"/>
      <c r="QRR201" s="382"/>
      <c r="QRS201" s="383"/>
      <c r="QRT201" s="383"/>
      <c r="QRU201" s="383"/>
      <c r="QRV201" s="384"/>
      <c r="QRW201" s="47"/>
      <c r="QRX201" s="47"/>
      <c r="QRY201" s="382"/>
      <c r="QRZ201" s="383"/>
      <c r="QSA201" s="383"/>
      <c r="QSB201" s="383"/>
      <c r="QSC201" s="384"/>
      <c r="QSD201" s="47"/>
      <c r="QSE201" s="47"/>
      <c r="QSF201" s="382"/>
      <c r="QSG201" s="383"/>
      <c r="QSH201" s="383"/>
      <c r="QSI201" s="383"/>
      <c r="QSJ201" s="384"/>
      <c r="QSK201" s="47"/>
      <c r="QSL201" s="47"/>
      <c r="QSM201" s="382"/>
      <c r="QSN201" s="383"/>
      <c r="QSO201" s="383"/>
      <c r="QSP201" s="383"/>
      <c r="QSQ201" s="384"/>
      <c r="QSR201" s="47"/>
      <c r="QSS201" s="47"/>
      <c r="QST201" s="382"/>
      <c r="QSU201" s="383"/>
      <c r="QSV201" s="383"/>
      <c r="QSW201" s="383"/>
      <c r="QSX201" s="384"/>
      <c r="QSY201" s="47"/>
      <c r="QSZ201" s="47"/>
      <c r="QTA201" s="382"/>
      <c r="QTB201" s="383"/>
      <c r="QTC201" s="383"/>
      <c r="QTD201" s="383"/>
      <c r="QTE201" s="384"/>
      <c r="QTF201" s="47"/>
      <c r="QTG201" s="47"/>
      <c r="QTH201" s="382"/>
      <c r="QTI201" s="383"/>
      <c r="QTJ201" s="383"/>
      <c r="QTK201" s="383"/>
      <c r="QTL201" s="384"/>
      <c r="QTM201" s="47"/>
      <c r="QTN201" s="47"/>
      <c r="QTO201" s="382"/>
      <c r="QTP201" s="383"/>
      <c r="QTQ201" s="383"/>
      <c r="QTR201" s="383"/>
      <c r="QTS201" s="384"/>
      <c r="QTT201" s="47"/>
      <c r="QTU201" s="47"/>
      <c r="QTV201" s="382"/>
      <c r="QTW201" s="383"/>
      <c r="QTX201" s="383"/>
      <c r="QTY201" s="383"/>
      <c r="QTZ201" s="384"/>
      <c r="QUA201" s="47"/>
      <c r="QUB201" s="47"/>
      <c r="QUC201" s="382"/>
      <c r="QUD201" s="383"/>
      <c r="QUE201" s="383"/>
      <c r="QUF201" s="383"/>
      <c r="QUG201" s="384"/>
      <c r="QUH201" s="47"/>
      <c r="QUI201" s="47"/>
      <c r="QUJ201" s="382"/>
      <c r="QUK201" s="383"/>
      <c r="QUL201" s="383"/>
      <c r="QUM201" s="383"/>
      <c r="QUN201" s="384"/>
      <c r="QUO201" s="47"/>
      <c r="QUP201" s="47"/>
      <c r="QUQ201" s="382"/>
      <c r="QUR201" s="383"/>
      <c r="QUS201" s="383"/>
      <c r="QUT201" s="383"/>
      <c r="QUU201" s="384"/>
      <c r="QUV201" s="47"/>
      <c r="QUW201" s="47"/>
      <c r="QUX201" s="382"/>
      <c r="QUY201" s="383"/>
      <c r="QUZ201" s="383"/>
      <c r="QVA201" s="383"/>
      <c r="QVB201" s="384"/>
      <c r="QVC201" s="47"/>
      <c r="QVD201" s="47"/>
      <c r="QVE201" s="382"/>
      <c r="QVF201" s="383"/>
      <c r="QVG201" s="383"/>
      <c r="QVH201" s="383"/>
      <c r="QVI201" s="384"/>
      <c r="QVJ201" s="47"/>
      <c r="QVK201" s="47"/>
      <c r="QVL201" s="382"/>
      <c r="QVM201" s="383"/>
      <c r="QVN201" s="383"/>
      <c r="QVO201" s="383"/>
      <c r="QVP201" s="384"/>
      <c r="QVQ201" s="47"/>
      <c r="QVR201" s="47"/>
      <c r="QVS201" s="382"/>
      <c r="QVT201" s="383"/>
      <c r="QVU201" s="383"/>
      <c r="QVV201" s="383"/>
      <c r="QVW201" s="384"/>
      <c r="QVX201" s="47"/>
      <c r="QVY201" s="47"/>
      <c r="QVZ201" s="382"/>
      <c r="QWA201" s="383"/>
      <c r="QWB201" s="383"/>
      <c r="QWC201" s="383"/>
      <c r="QWD201" s="384"/>
      <c r="QWE201" s="47"/>
      <c r="QWF201" s="47"/>
      <c r="QWG201" s="382"/>
      <c r="QWH201" s="383"/>
      <c r="QWI201" s="383"/>
      <c r="QWJ201" s="383"/>
      <c r="QWK201" s="384"/>
      <c r="QWL201" s="47"/>
      <c r="QWM201" s="47"/>
      <c r="QWN201" s="382"/>
      <c r="QWO201" s="383"/>
      <c r="QWP201" s="383"/>
      <c r="QWQ201" s="383"/>
      <c r="QWR201" s="384"/>
      <c r="QWS201" s="47"/>
      <c r="QWT201" s="47"/>
      <c r="QWU201" s="382"/>
      <c r="QWV201" s="383"/>
      <c r="QWW201" s="383"/>
      <c r="QWX201" s="383"/>
      <c r="QWY201" s="384"/>
      <c r="QWZ201" s="47"/>
      <c r="QXA201" s="47"/>
      <c r="QXB201" s="382"/>
      <c r="QXC201" s="383"/>
      <c r="QXD201" s="383"/>
      <c r="QXE201" s="383"/>
      <c r="QXF201" s="384"/>
      <c r="QXG201" s="47"/>
      <c r="QXH201" s="47"/>
      <c r="QXI201" s="382"/>
      <c r="QXJ201" s="383"/>
      <c r="QXK201" s="383"/>
      <c r="QXL201" s="383"/>
      <c r="QXM201" s="384"/>
      <c r="QXN201" s="47"/>
      <c r="QXO201" s="47"/>
      <c r="QXP201" s="382"/>
      <c r="QXQ201" s="383"/>
      <c r="QXR201" s="383"/>
      <c r="QXS201" s="383"/>
      <c r="QXT201" s="384"/>
      <c r="QXU201" s="47"/>
      <c r="QXV201" s="47"/>
      <c r="QXW201" s="382"/>
      <c r="QXX201" s="383"/>
      <c r="QXY201" s="383"/>
      <c r="QXZ201" s="383"/>
      <c r="QYA201" s="384"/>
      <c r="QYB201" s="47"/>
      <c r="QYC201" s="47"/>
      <c r="QYD201" s="382"/>
      <c r="QYE201" s="383"/>
      <c r="QYF201" s="383"/>
      <c r="QYG201" s="383"/>
      <c r="QYH201" s="384"/>
      <c r="QYI201" s="47"/>
      <c r="QYJ201" s="47"/>
      <c r="QYK201" s="382"/>
      <c r="QYL201" s="383"/>
      <c r="QYM201" s="383"/>
      <c r="QYN201" s="383"/>
      <c r="QYO201" s="384"/>
      <c r="QYP201" s="47"/>
      <c r="QYQ201" s="47"/>
      <c r="QYR201" s="382"/>
      <c r="QYS201" s="383"/>
      <c r="QYT201" s="383"/>
      <c r="QYU201" s="383"/>
      <c r="QYV201" s="384"/>
      <c r="QYW201" s="47"/>
      <c r="QYX201" s="47"/>
      <c r="QYY201" s="382"/>
      <c r="QYZ201" s="383"/>
      <c r="QZA201" s="383"/>
      <c r="QZB201" s="383"/>
      <c r="QZC201" s="384"/>
      <c r="QZD201" s="47"/>
      <c r="QZE201" s="47"/>
      <c r="QZF201" s="382"/>
      <c r="QZG201" s="383"/>
      <c r="QZH201" s="383"/>
      <c r="QZI201" s="383"/>
      <c r="QZJ201" s="384"/>
      <c r="QZK201" s="47"/>
      <c r="QZL201" s="47"/>
      <c r="QZM201" s="382"/>
      <c r="QZN201" s="383"/>
      <c r="QZO201" s="383"/>
      <c r="QZP201" s="383"/>
      <c r="QZQ201" s="384"/>
      <c r="QZR201" s="47"/>
      <c r="QZS201" s="47"/>
      <c r="QZT201" s="382"/>
      <c r="QZU201" s="383"/>
      <c r="QZV201" s="383"/>
      <c r="QZW201" s="383"/>
      <c r="QZX201" s="384"/>
      <c r="QZY201" s="47"/>
      <c r="QZZ201" s="47"/>
      <c r="RAA201" s="382"/>
      <c r="RAB201" s="383"/>
      <c r="RAC201" s="383"/>
      <c r="RAD201" s="383"/>
      <c r="RAE201" s="384"/>
      <c r="RAF201" s="47"/>
      <c r="RAG201" s="47"/>
      <c r="RAH201" s="382"/>
      <c r="RAI201" s="383"/>
      <c r="RAJ201" s="383"/>
      <c r="RAK201" s="383"/>
      <c r="RAL201" s="384"/>
      <c r="RAM201" s="47"/>
      <c r="RAN201" s="47"/>
      <c r="RAO201" s="382"/>
      <c r="RAP201" s="383"/>
      <c r="RAQ201" s="383"/>
      <c r="RAR201" s="383"/>
      <c r="RAS201" s="384"/>
      <c r="RAT201" s="47"/>
      <c r="RAU201" s="47"/>
      <c r="RAV201" s="382"/>
      <c r="RAW201" s="383"/>
      <c r="RAX201" s="383"/>
      <c r="RAY201" s="383"/>
      <c r="RAZ201" s="384"/>
      <c r="RBA201" s="47"/>
      <c r="RBB201" s="47"/>
      <c r="RBC201" s="382"/>
      <c r="RBD201" s="383"/>
      <c r="RBE201" s="383"/>
      <c r="RBF201" s="383"/>
      <c r="RBG201" s="384"/>
      <c r="RBH201" s="47"/>
      <c r="RBI201" s="47"/>
      <c r="RBJ201" s="382"/>
      <c r="RBK201" s="383"/>
      <c r="RBL201" s="383"/>
      <c r="RBM201" s="383"/>
      <c r="RBN201" s="384"/>
      <c r="RBO201" s="47"/>
      <c r="RBP201" s="47"/>
      <c r="RBQ201" s="382"/>
      <c r="RBR201" s="383"/>
      <c r="RBS201" s="383"/>
      <c r="RBT201" s="383"/>
      <c r="RBU201" s="384"/>
      <c r="RBV201" s="47"/>
      <c r="RBW201" s="47"/>
      <c r="RBX201" s="382"/>
      <c r="RBY201" s="383"/>
      <c r="RBZ201" s="383"/>
      <c r="RCA201" s="383"/>
      <c r="RCB201" s="384"/>
      <c r="RCC201" s="47"/>
      <c r="RCD201" s="47"/>
      <c r="RCE201" s="382"/>
      <c r="RCF201" s="383"/>
      <c r="RCG201" s="383"/>
      <c r="RCH201" s="383"/>
      <c r="RCI201" s="384"/>
      <c r="RCJ201" s="47"/>
      <c r="RCK201" s="47"/>
      <c r="RCL201" s="382"/>
      <c r="RCM201" s="383"/>
      <c r="RCN201" s="383"/>
      <c r="RCO201" s="383"/>
      <c r="RCP201" s="384"/>
      <c r="RCQ201" s="47"/>
      <c r="RCR201" s="47"/>
      <c r="RCS201" s="382"/>
      <c r="RCT201" s="383"/>
      <c r="RCU201" s="383"/>
      <c r="RCV201" s="383"/>
      <c r="RCW201" s="384"/>
      <c r="RCX201" s="47"/>
      <c r="RCY201" s="47"/>
      <c r="RCZ201" s="382"/>
      <c r="RDA201" s="383"/>
      <c r="RDB201" s="383"/>
      <c r="RDC201" s="383"/>
      <c r="RDD201" s="384"/>
      <c r="RDE201" s="47"/>
      <c r="RDF201" s="47"/>
      <c r="RDG201" s="382"/>
      <c r="RDH201" s="383"/>
      <c r="RDI201" s="383"/>
      <c r="RDJ201" s="383"/>
      <c r="RDK201" s="384"/>
      <c r="RDL201" s="47"/>
      <c r="RDM201" s="47"/>
      <c r="RDN201" s="382"/>
      <c r="RDO201" s="383"/>
      <c r="RDP201" s="383"/>
      <c r="RDQ201" s="383"/>
      <c r="RDR201" s="384"/>
      <c r="RDS201" s="47"/>
      <c r="RDT201" s="47"/>
      <c r="RDU201" s="382"/>
      <c r="RDV201" s="383"/>
      <c r="RDW201" s="383"/>
      <c r="RDX201" s="383"/>
      <c r="RDY201" s="384"/>
      <c r="RDZ201" s="47"/>
      <c r="REA201" s="47"/>
      <c r="REB201" s="382"/>
      <c r="REC201" s="383"/>
      <c r="RED201" s="383"/>
      <c r="REE201" s="383"/>
      <c r="REF201" s="384"/>
      <c r="REG201" s="47"/>
      <c r="REH201" s="47"/>
      <c r="REI201" s="382"/>
      <c r="REJ201" s="383"/>
      <c r="REK201" s="383"/>
      <c r="REL201" s="383"/>
      <c r="REM201" s="384"/>
      <c r="REN201" s="47"/>
      <c r="REO201" s="47"/>
      <c r="REP201" s="382"/>
      <c r="REQ201" s="383"/>
      <c r="RER201" s="383"/>
      <c r="RES201" s="383"/>
      <c r="RET201" s="384"/>
      <c r="REU201" s="47"/>
      <c r="REV201" s="47"/>
      <c r="REW201" s="382"/>
      <c r="REX201" s="383"/>
      <c r="REY201" s="383"/>
      <c r="REZ201" s="383"/>
      <c r="RFA201" s="384"/>
      <c r="RFB201" s="47"/>
      <c r="RFC201" s="47"/>
      <c r="RFD201" s="382"/>
      <c r="RFE201" s="383"/>
      <c r="RFF201" s="383"/>
      <c r="RFG201" s="383"/>
      <c r="RFH201" s="384"/>
      <c r="RFI201" s="47"/>
      <c r="RFJ201" s="47"/>
      <c r="RFK201" s="382"/>
      <c r="RFL201" s="383"/>
      <c r="RFM201" s="383"/>
      <c r="RFN201" s="383"/>
      <c r="RFO201" s="384"/>
      <c r="RFP201" s="47"/>
      <c r="RFQ201" s="47"/>
      <c r="RFR201" s="382"/>
      <c r="RFS201" s="383"/>
      <c r="RFT201" s="383"/>
      <c r="RFU201" s="383"/>
      <c r="RFV201" s="384"/>
      <c r="RFW201" s="47"/>
      <c r="RFX201" s="47"/>
      <c r="RFY201" s="382"/>
      <c r="RFZ201" s="383"/>
      <c r="RGA201" s="383"/>
      <c r="RGB201" s="383"/>
      <c r="RGC201" s="384"/>
      <c r="RGD201" s="47"/>
      <c r="RGE201" s="47"/>
      <c r="RGF201" s="382"/>
      <c r="RGG201" s="383"/>
      <c r="RGH201" s="383"/>
      <c r="RGI201" s="383"/>
      <c r="RGJ201" s="384"/>
      <c r="RGK201" s="47"/>
      <c r="RGL201" s="47"/>
      <c r="RGM201" s="382"/>
      <c r="RGN201" s="383"/>
      <c r="RGO201" s="383"/>
      <c r="RGP201" s="383"/>
      <c r="RGQ201" s="384"/>
      <c r="RGR201" s="47"/>
      <c r="RGS201" s="47"/>
      <c r="RGT201" s="382"/>
      <c r="RGU201" s="383"/>
      <c r="RGV201" s="383"/>
      <c r="RGW201" s="383"/>
      <c r="RGX201" s="384"/>
      <c r="RGY201" s="47"/>
      <c r="RGZ201" s="47"/>
      <c r="RHA201" s="382"/>
      <c r="RHB201" s="383"/>
      <c r="RHC201" s="383"/>
      <c r="RHD201" s="383"/>
      <c r="RHE201" s="384"/>
      <c r="RHF201" s="47"/>
      <c r="RHG201" s="47"/>
      <c r="RHH201" s="382"/>
      <c r="RHI201" s="383"/>
      <c r="RHJ201" s="383"/>
      <c r="RHK201" s="383"/>
      <c r="RHL201" s="384"/>
      <c r="RHM201" s="47"/>
      <c r="RHN201" s="47"/>
      <c r="RHO201" s="382"/>
      <c r="RHP201" s="383"/>
      <c r="RHQ201" s="383"/>
      <c r="RHR201" s="383"/>
      <c r="RHS201" s="384"/>
      <c r="RHT201" s="47"/>
      <c r="RHU201" s="47"/>
      <c r="RHV201" s="382"/>
      <c r="RHW201" s="383"/>
      <c r="RHX201" s="383"/>
      <c r="RHY201" s="383"/>
      <c r="RHZ201" s="384"/>
      <c r="RIA201" s="47"/>
      <c r="RIB201" s="47"/>
      <c r="RIC201" s="382"/>
      <c r="RID201" s="383"/>
      <c r="RIE201" s="383"/>
      <c r="RIF201" s="383"/>
      <c r="RIG201" s="384"/>
      <c r="RIH201" s="47"/>
      <c r="RII201" s="47"/>
      <c r="RIJ201" s="382"/>
      <c r="RIK201" s="383"/>
      <c r="RIL201" s="383"/>
      <c r="RIM201" s="383"/>
      <c r="RIN201" s="384"/>
      <c r="RIO201" s="47"/>
      <c r="RIP201" s="47"/>
      <c r="RIQ201" s="382"/>
      <c r="RIR201" s="383"/>
      <c r="RIS201" s="383"/>
      <c r="RIT201" s="383"/>
      <c r="RIU201" s="384"/>
      <c r="RIV201" s="47"/>
      <c r="RIW201" s="47"/>
      <c r="RIX201" s="382"/>
      <c r="RIY201" s="383"/>
      <c r="RIZ201" s="383"/>
      <c r="RJA201" s="383"/>
      <c r="RJB201" s="384"/>
      <c r="RJC201" s="47"/>
      <c r="RJD201" s="47"/>
      <c r="RJE201" s="382"/>
      <c r="RJF201" s="383"/>
      <c r="RJG201" s="383"/>
      <c r="RJH201" s="383"/>
      <c r="RJI201" s="384"/>
      <c r="RJJ201" s="47"/>
      <c r="RJK201" s="47"/>
      <c r="RJL201" s="382"/>
      <c r="RJM201" s="383"/>
      <c r="RJN201" s="383"/>
      <c r="RJO201" s="383"/>
      <c r="RJP201" s="384"/>
      <c r="RJQ201" s="47"/>
      <c r="RJR201" s="47"/>
      <c r="RJS201" s="382"/>
      <c r="RJT201" s="383"/>
      <c r="RJU201" s="383"/>
      <c r="RJV201" s="383"/>
      <c r="RJW201" s="384"/>
      <c r="RJX201" s="47"/>
      <c r="RJY201" s="47"/>
      <c r="RJZ201" s="382"/>
      <c r="RKA201" s="383"/>
      <c r="RKB201" s="383"/>
      <c r="RKC201" s="383"/>
      <c r="RKD201" s="384"/>
      <c r="RKE201" s="47"/>
      <c r="RKF201" s="47"/>
      <c r="RKG201" s="382"/>
      <c r="RKH201" s="383"/>
      <c r="RKI201" s="383"/>
      <c r="RKJ201" s="383"/>
      <c r="RKK201" s="384"/>
      <c r="RKL201" s="47"/>
      <c r="RKM201" s="47"/>
      <c r="RKN201" s="382"/>
      <c r="RKO201" s="383"/>
      <c r="RKP201" s="383"/>
      <c r="RKQ201" s="383"/>
      <c r="RKR201" s="384"/>
      <c r="RKS201" s="47"/>
      <c r="RKT201" s="47"/>
      <c r="RKU201" s="382"/>
      <c r="RKV201" s="383"/>
      <c r="RKW201" s="383"/>
      <c r="RKX201" s="383"/>
      <c r="RKY201" s="384"/>
      <c r="RKZ201" s="47"/>
      <c r="RLA201" s="47"/>
      <c r="RLB201" s="382"/>
      <c r="RLC201" s="383"/>
      <c r="RLD201" s="383"/>
      <c r="RLE201" s="383"/>
      <c r="RLF201" s="384"/>
      <c r="RLG201" s="47"/>
      <c r="RLH201" s="47"/>
      <c r="RLI201" s="382"/>
      <c r="RLJ201" s="383"/>
      <c r="RLK201" s="383"/>
      <c r="RLL201" s="383"/>
      <c r="RLM201" s="384"/>
      <c r="RLN201" s="47"/>
      <c r="RLO201" s="47"/>
      <c r="RLP201" s="382"/>
      <c r="RLQ201" s="383"/>
      <c r="RLR201" s="383"/>
      <c r="RLS201" s="383"/>
      <c r="RLT201" s="384"/>
      <c r="RLU201" s="47"/>
      <c r="RLV201" s="47"/>
      <c r="RLW201" s="382"/>
      <c r="RLX201" s="383"/>
      <c r="RLY201" s="383"/>
      <c r="RLZ201" s="383"/>
      <c r="RMA201" s="384"/>
      <c r="RMB201" s="47"/>
      <c r="RMC201" s="47"/>
      <c r="RMD201" s="382"/>
      <c r="RME201" s="383"/>
      <c r="RMF201" s="383"/>
      <c r="RMG201" s="383"/>
      <c r="RMH201" s="384"/>
      <c r="RMI201" s="47"/>
      <c r="RMJ201" s="47"/>
      <c r="RMK201" s="382"/>
      <c r="RML201" s="383"/>
      <c r="RMM201" s="383"/>
      <c r="RMN201" s="383"/>
      <c r="RMO201" s="384"/>
      <c r="RMP201" s="47"/>
      <c r="RMQ201" s="47"/>
      <c r="RMR201" s="382"/>
      <c r="RMS201" s="383"/>
      <c r="RMT201" s="383"/>
      <c r="RMU201" s="383"/>
      <c r="RMV201" s="384"/>
      <c r="RMW201" s="47"/>
      <c r="RMX201" s="47"/>
      <c r="RMY201" s="382"/>
      <c r="RMZ201" s="383"/>
      <c r="RNA201" s="383"/>
      <c r="RNB201" s="383"/>
      <c r="RNC201" s="384"/>
      <c r="RND201" s="47"/>
      <c r="RNE201" s="47"/>
      <c r="RNF201" s="382"/>
      <c r="RNG201" s="383"/>
      <c r="RNH201" s="383"/>
      <c r="RNI201" s="383"/>
      <c r="RNJ201" s="384"/>
      <c r="RNK201" s="47"/>
      <c r="RNL201" s="47"/>
      <c r="RNM201" s="382"/>
      <c r="RNN201" s="383"/>
      <c r="RNO201" s="383"/>
      <c r="RNP201" s="383"/>
      <c r="RNQ201" s="384"/>
      <c r="RNR201" s="47"/>
      <c r="RNS201" s="47"/>
      <c r="RNT201" s="382"/>
      <c r="RNU201" s="383"/>
      <c r="RNV201" s="383"/>
      <c r="RNW201" s="383"/>
      <c r="RNX201" s="384"/>
      <c r="RNY201" s="47"/>
      <c r="RNZ201" s="47"/>
      <c r="ROA201" s="382"/>
      <c r="ROB201" s="383"/>
      <c r="ROC201" s="383"/>
      <c r="ROD201" s="383"/>
      <c r="ROE201" s="384"/>
      <c r="ROF201" s="47"/>
      <c r="ROG201" s="47"/>
      <c r="ROH201" s="382"/>
      <c r="ROI201" s="383"/>
      <c r="ROJ201" s="383"/>
      <c r="ROK201" s="383"/>
      <c r="ROL201" s="384"/>
      <c r="ROM201" s="47"/>
      <c r="RON201" s="47"/>
      <c r="ROO201" s="382"/>
      <c r="ROP201" s="383"/>
      <c r="ROQ201" s="383"/>
      <c r="ROR201" s="383"/>
      <c r="ROS201" s="384"/>
      <c r="ROT201" s="47"/>
      <c r="ROU201" s="47"/>
      <c r="ROV201" s="382"/>
      <c r="ROW201" s="383"/>
      <c r="ROX201" s="383"/>
      <c r="ROY201" s="383"/>
      <c r="ROZ201" s="384"/>
      <c r="RPA201" s="47"/>
      <c r="RPB201" s="47"/>
      <c r="RPC201" s="382"/>
      <c r="RPD201" s="383"/>
      <c r="RPE201" s="383"/>
      <c r="RPF201" s="383"/>
      <c r="RPG201" s="384"/>
      <c r="RPH201" s="47"/>
      <c r="RPI201" s="47"/>
      <c r="RPJ201" s="382"/>
      <c r="RPK201" s="383"/>
      <c r="RPL201" s="383"/>
      <c r="RPM201" s="383"/>
      <c r="RPN201" s="384"/>
      <c r="RPO201" s="47"/>
      <c r="RPP201" s="47"/>
      <c r="RPQ201" s="382"/>
      <c r="RPR201" s="383"/>
      <c r="RPS201" s="383"/>
      <c r="RPT201" s="383"/>
      <c r="RPU201" s="384"/>
      <c r="RPV201" s="47"/>
      <c r="RPW201" s="47"/>
      <c r="RPX201" s="382"/>
      <c r="RPY201" s="383"/>
      <c r="RPZ201" s="383"/>
      <c r="RQA201" s="383"/>
      <c r="RQB201" s="384"/>
      <c r="RQC201" s="47"/>
      <c r="RQD201" s="47"/>
      <c r="RQE201" s="382"/>
      <c r="RQF201" s="383"/>
      <c r="RQG201" s="383"/>
      <c r="RQH201" s="383"/>
      <c r="RQI201" s="384"/>
      <c r="RQJ201" s="47"/>
      <c r="RQK201" s="47"/>
      <c r="RQL201" s="382"/>
      <c r="RQM201" s="383"/>
      <c r="RQN201" s="383"/>
      <c r="RQO201" s="383"/>
      <c r="RQP201" s="384"/>
      <c r="RQQ201" s="47"/>
      <c r="RQR201" s="47"/>
      <c r="RQS201" s="382"/>
      <c r="RQT201" s="383"/>
      <c r="RQU201" s="383"/>
      <c r="RQV201" s="383"/>
      <c r="RQW201" s="384"/>
      <c r="RQX201" s="47"/>
      <c r="RQY201" s="47"/>
      <c r="RQZ201" s="382"/>
      <c r="RRA201" s="383"/>
      <c r="RRB201" s="383"/>
      <c r="RRC201" s="383"/>
      <c r="RRD201" s="384"/>
      <c r="RRE201" s="47"/>
      <c r="RRF201" s="47"/>
      <c r="RRG201" s="382"/>
      <c r="RRH201" s="383"/>
      <c r="RRI201" s="383"/>
      <c r="RRJ201" s="383"/>
      <c r="RRK201" s="384"/>
      <c r="RRL201" s="47"/>
      <c r="RRM201" s="47"/>
      <c r="RRN201" s="382"/>
      <c r="RRO201" s="383"/>
      <c r="RRP201" s="383"/>
      <c r="RRQ201" s="383"/>
      <c r="RRR201" s="384"/>
      <c r="RRS201" s="47"/>
      <c r="RRT201" s="47"/>
      <c r="RRU201" s="382"/>
      <c r="RRV201" s="383"/>
      <c r="RRW201" s="383"/>
      <c r="RRX201" s="383"/>
      <c r="RRY201" s="384"/>
      <c r="RRZ201" s="47"/>
      <c r="RSA201" s="47"/>
      <c r="RSB201" s="382"/>
      <c r="RSC201" s="383"/>
      <c r="RSD201" s="383"/>
      <c r="RSE201" s="383"/>
      <c r="RSF201" s="384"/>
      <c r="RSG201" s="47"/>
      <c r="RSH201" s="47"/>
      <c r="RSI201" s="382"/>
      <c r="RSJ201" s="383"/>
      <c r="RSK201" s="383"/>
      <c r="RSL201" s="383"/>
      <c r="RSM201" s="384"/>
      <c r="RSN201" s="47"/>
      <c r="RSO201" s="47"/>
      <c r="RSP201" s="382"/>
      <c r="RSQ201" s="383"/>
      <c r="RSR201" s="383"/>
      <c r="RSS201" s="383"/>
      <c r="RST201" s="384"/>
      <c r="RSU201" s="47"/>
      <c r="RSV201" s="47"/>
      <c r="RSW201" s="382"/>
      <c r="RSX201" s="383"/>
      <c r="RSY201" s="383"/>
      <c r="RSZ201" s="383"/>
      <c r="RTA201" s="384"/>
      <c r="RTB201" s="47"/>
      <c r="RTC201" s="47"/>
      <c r="RTD201" s="382"/>
      <c r="RTE201" s="383"/>
      <c r="RTF201" s="383"/>
      <c r="RTG201" s="383"/>
      <c r="RTH201" s="384"/>
      <c r="RTI201" s="47"/>
      <c r="RTJ201" s="47"/>
      <c r="RTK201" s="382"/>
      <c r="RTL201" s="383"/>
      <c r="RTM201" s="383"/>
      <c r="RTN201" s="383"/>
      <c r="RTO201" s="384"/>
      <c r="RTP201" s="47"/>
      <c r="RTQ201" s="47"/>
      <c r="RTR201" s="382"/>
      <c r="RTS201" s="383"/>
      <c r="RTT201" s="383"/>
      <c r="RTU201" s="383"/>
      <c r="RTV201" s="384"/>
      <c r="RTW201" s="47"/>
      <c r="RTX201" s="47"/>
      <c r="RTY201" s="382"/>
      <c r="RTZ201" s="383"/>
      <c r="RUA201" s="383"/>
      <c r="RUB201" s="383"/>
      <c r="RUC201" s="384"/>
      <c r="RUD201" s="47"/>
      <c r="RUE201" s="47"/>
      <c r="RUF201" s="382"/>
      <c r="RUG201" s="383"/>
      <c r="RUH201" s="383"/>
      <c r="RUI201" s="383"/>
      <c r="RUJ201" s="384"/>
      <c r="RUK201" s="47"/>
      <c r="RUL201" s="47"/>
      <c r="RUM201" s="382"/>
      <c r="RUN201" s="383"/>
      <c r="RUO201" s="383"/>
      <c r="RUP201" s="383"/>
      <c r="RUQ201" s="384"/>
      <c r="RUR201" s="47"/>
      <c r="RUS201" s="47"/>
      <c r="RUT201" s="382"/>
      <c r="RUU201" s="383"/>
      <c r="RUV201" s="383"/>
      <c r="RUW201" s="383"/>
      <c r="RUX201" s="384"/>
      <c r="RUY201" s="47"/>
      <c r="RUZ201" s="47"/>
      <c r="RVA201" s="382"/>
      <c r="RVB201" s="383"/>
      <c r="RVC201" s="383"/>
      <c r="RVD201" s="383"/>
      <c r="RVE201" s="384"/>
      <c r="RVF201" s="47"/>
      <c r="RVG201" s="47"/>
      <c r="RVH201" s="382"/>
      <c r="RVI201" s="383"/>
      <c r="RVJ201" s="383"/>
      <c r="RVK201" s="383"/>
      <c r="RVL201" s="384"/>
      <c r="RVM201" s="47"/>
      <c r="RVN201" s="47"/>
      <c r="RVO201" s="382"/>
      <c r="RVP201" s="383"/>
      <c r="RVQ201" s="383"/>
      <c r="RVR201" s="383"/>
      <c r="RVS201" s="384"/>
      <c r="RVT201" s="47"/>
      <c r="RVU201" s="47"/>
      <c r="RVV201" s="382"/>
      <c r="RVW201" s="383"/>
      <c r="RVX201" s="383"/>
      <c r="RVY201" s="383"/>
      <c r="RVZ201" s="384"/>
      <c r="RWA201" s="47"/>
      <c r="RWB201" s="47"/>
      <c r="RWC201" s="382"/>
      <c r="RWD201" s="383"/>
      <c r="RWE201" s="383"/>
      <c r="RWF201" s="383"/>
      <c r="RWG201" s="384"/>
      <c r="RWH201" s="47"/>
      <c r="RWI201" s="47"/>
      <c r="RWJ201" s="382"/>
      <c r="RWK201" s="383"/>
      <c r="RWL201" s="383"/>
      <c r="RWM201" s="383"/>
      <c r="RWN201" s="384"/>
      <c r="RWO201" s="47"/>
      <c r="RWP201" s="47"/>
      <c r="RWQ201" s="382"/>
      <c r="RWR201" s="383"/>
      <c r="RWS201" s="383"/>
      <c r="RWT201" s="383"/>
      <c r="RWU201" s="384"/>
      <c r="RWV201" s="47"/>
      <c r="RWW201" s="47"/>
      <c r="RWX201" s="382"/>
      <c r="RWY201" s="383"/>
      <c r="RWZ201" s="383"/>
      <c r="RXA201" s="383"/>
      <c r="RXB201" s="384"/>
      <c r="RXC201" s="47"/>
      <c r="RXD201" s="47"/>
      <c r="RXE201" s="382"/>
      <c r="RXF201" s="383"/>
      <c r="RXG201" s="383"/>
      <c r="RXH201" s="383"/>
      <c r="RXI201" s="384"/>
      <c r="RXJ201" s="47"/>
      <c r="RXK201" s="47"/>
      <c r="RXL201" s="382"/>
      <c r="RXM201" s="383"/>
      <c r="RXN201" s="383"/>
      <c r="RXO201" s="383"/>
      <c r="RXP201" s="384"/>
      <c r="RXQ201" s="47"/>
      <c r="RXR201" s="47"/>
      <c r="RXS201" s="382"/>
      <c r="RXT201" s="383"/>
      <c r="RXU201" s="383"/>
      <c r="RXV201" s="383"/>
      <c r="RXW201" s="384"/>
      <c r="RXX201" s="47"/>
      <c r="RXY201" s="47"/>
      <c r="RXZ201" s="382"/>
      <c r="RYA201" s="383"/>
      <c r="RYB201" s="383"/>
      <c r="RYC201" s="383"/>
      <c r="RYD201" s="384"/>
      <c r="RYE201" s="47"/>
      <c r="RYF201" s="47"/>
      <c r="RYG201" s="382"/>
      <c r="RYH201" s="383"/>
      <c r="RYI201" s="383"/>
      <c r="RYJ201" s="383"/>
      <c r="RYK201" s="384"/>
      <c r="RYL201" s="47"/>
      <c r="RYM201" s="47"/>
      <c r="RYN201" s="382"/>
      <c r="RYO201" s="383"/>
      <c r="RYP201" s="383"/>
      <c r="RYQ201" s="383"/>
      <c r="RYR201" s="384"/>
      <c r="RYS201" s="47"/>
      <c r="RYT201" s="47"/>
      <c r="RYU201" s="382"/>
      <c r="RYV201" s="383"/>
      <c r="RYW201" s="383"/>
      <c r="RYX201" s="383"/>
      <c r="RYY201" s="384"/>
      <c r="RYZ201" s="47"/>
      <c r="RZA201" s="47"/>
      <c r="RZB201" s="382"/>
      <c r="RZC201" s="383"/>
      <c r="RZD201" s="383"/>
      <c r="RZE201" s="383"/>
      <c r="RZF201" s="384"/>
      <c r="RZG201" s="47"/>
      <c r="RZH201" s="47"/>
      <c r="RZI201" s="382"/>
      <c r="RZJ201" s="383"/>
      <c r="RZK201" s="383"/>
      <c r="RZL201" s="383"/>
      <c r="RZM201" s="384"/>
      <c r="RZN201" s="47"/>
      <c r="RZO201" s="47"/>
      <c r="RZP201" s="382"/>
      <c r="RZQ201" s="383"/>
      <c r="RZR201" s="383"/>
      <c r="RZS201" s="383"/>
      <c r="RZT201" s="384"/>
      <c r="RZU201" s="47"/>
      <c r="RZV201" s="47"/>
      <c r="RZW201" s="382"/>
      <c r="RZX201" s="383"/>
      <c r="RZY201" s="383"/>
      <c r="RZZ201" s="383"/>
      <c r="SAA201" s="384"/>
      <c r="SAB201" s="47"/>
      <c r="SAC201" s="47"/>
      <c r="SAD201" s="382"/>
      <c r="SAE201" s="383"/>
      <c r="SAF201" s="383"/>
      <c r="SAG201" s="383"/>
      <c r="SAH201" s="384"/>
      <c r="SAI201" s="47"/>
      <c r="SAJ201" s="47"/>
      <c r="SAK201" s="382"/>
      <c r="SAL201" s="383"/>
      <c r="SAM201" s="383"/>
      <c r="SAN201" s="383"/>
      <c r="SAO201" s="384"/>
      <c r="SAP201" s="47"/>
      <c r="SAQ201" s="47"/>
      <c r="SAR201" s="382"/>
      <c r="SAS201" s="383"/>
      <c r="SAT201" s="383"/>
      <c r="SAU201" s="383"/>
      <c r="SAV201" s="384"/>
      <c r="SAW201" s="47"/>
      <c r="SAX201" s="47"/>
      <c r="SAY201" s="382"/>
      <c r="SAZ201" s="383"/>
      <c r="SBA201" s="383"/>
      <c r="SBB201" s="383"/>
      <c r="SBC201" s="384"/>
      <c r="SBD201" s="47"/>
      <c r="SBE201" s="47"/>
      <c r="SBF201" s="382"/>
      <c r="SBG201" s="383"/>
      <c r="SBH201" s="383"/>
      <c r="SBI201" s="383"/>
      <c r="SBJ201" s="384"/>
      <c r="SBK201" s="47"/>
      <c r="SBL201" s="47"/>
      <c r="SBM201" s="382"/>
      <c r="SBN201" s="383"/>
      <c r="SBO201" s="383"/>
      <c r="SBP201" s="383"/>
      <c r="SBQ201" s="384"/>
      <c r="SBR201" s="47"/>
      <c r="SBS201" s="47"/>
      <c r="SBT201" s="382"/>
      <c r="SBU201" s="383"/>
      <c r="SBV201" s="383"/>
      <c r="SBW201" s="383"/>
      <c r="SBX201" s="384"/>
      <c r="SBY201" s="47"/>
      <c r="SBZ201" s="47"/>
      <c r="SCA201" s="382"/>
      <c r="SCB201" s="383"/>
      <c r="SCC201" s="383"/>
      <c r="SCD201" s="383"/>
      <c r="SCE201" s="384"/>
      <c r="SCF201" s="47"/>
      <c r="SCG201" s="47"/>
      <c r="SCH201" s="382"/>
      <c r="SCI201" s="383"/>
      <c r="SCJ201" s="383"/>
      <c r="SCK201" s="383"/>
      <c r="SCL201" s="384"/>
      <c r="SCM201" s="47"/>
      <c r="SCN201" s="47"/>
      <c r="SCO201" s="382"/>
      <c r="SCP201" s="383"/>
      <c r="SCQ201" s="383"/>
      <c r="SCR201" s="383"/>
      <c r="SCS201" s="384"/>
      <c r="SCT201" s="47"/>
      <c r="SCU201" s="47"/>
      <c r="SCV201" s="382"/>
      <c r="SCW201" s="383"/>
      <c r="SCX201" s="383"/>
      <c r="SCY201" s="383"/>
      <c r="SCZ201" s="384"/>
      <c r="SDA201" s="47"/>
      <c r="SDB201" s="47"/>
      <c r="SDC201" s="382"/>
      <c r="SDD201" s="383"/>
      <c r="SDE201" s="383"/>
      <c r="SDF201" s="383"/>
      <c r="SDG201" s="384"/>
      <c r="SDH201" s="47"/>
      <c r="SDI201" s="47"/>
      <c r="SDJ201" s="382"/>
      <c r="SDK201" s="383"/>
      <c r="SDL201" s="383"/>
      <c r="SDM201" s="383"/>
      <c r="SDN201" s="384"/>
      <c r="SDO201" s="47"/>
      <c r="SDP201" s="47"/>
      <c r="SDQ201" s="382"/>
      <c r="SDR201" s="383"/>
      <c r="SDS201" s="383"/>
      <c r="SDT201" s="383"/>
      <c r="SDU201" s="384"/>
      <c r="SDV201" s="47"/>
      <c r="SDW201" s="47"/>
      <c r="SDX201" s="382"/>
      <c r="SDY201" s="383"/>
      <c r="SDZ201" s="383"/>
      <c r="SEA201" s="383"/>
      <c r="SEB201" s="384"/>
      <c r="SEC201" s="47"/>
      <c r="SED201" s="47"/>
      <c r="SEE201" s="382"/>
      <c r="SEF201" s="383"/>
      <c r="SEG201" s="383"/>
      <c r="SEH201" s="383"/>
      <c r="SEI201" s="384"/>
      <c r="SEJ201" s="47"/>
      <c r="SEK201" s="47"/>
      <c r="SEL201" s="382"/>
      <c r="SEM201" s="383"/>
      <c r="SEN201" s="383"/>
      <c r="SEO201" s="383"/>
      <c r="SEP201" s="384"/>
      <c r="SEQ201" s="47"/>
      <c r="SER201" s="47"/>
      <c r="SES201" s="382"/>
      <c r="SET201" s="383"/>
      <c r="SEU201" s="383"/>
      <c r="SEV201" s="383"/>
      <c r="SEW201" s="384"/>
      <c r="SEX201" s="47"/>
      <c r="SEY201" s="47"/>
      <c r="SEZ201" s="382"/>
      <c r="SFA201" s="383"/>
      <c r="SFB201" s="383"/>
      <c r="SFC201" s="383"/>
      <c r="SFD201" s="384"/>
      <c r="SFE201" s="47"/>
      <c r="SFF201" s="47"/>
      <c r="SFG201" s="382"/>
      <c r="SFH201" s="383"/>
      <c r="SFI201" s="383"/>
      <c r="SFJ201" s="383"/>
      <c r="SFK201" s="384"/>
      <c r="SFL201" s="47"/>
      <c r="SFM201" s="47"/>
      <c r="SFN201" s="382"/>
      <c r="SFO201" s="383"/>
      <c r="SFP201" s="383"/>
      <c r="SFQ201" s="383"/>
      <c r="SFR201" s="384"/>
      <c r="SFS201" s="47"/>
      <c r="SFT201" s="47"/>
      <c r="SFU201" s="382"/>
      <c r="SFV201" s="383"/>
      <c r="SFW201" s="383"/>
      <c r="SFX201" s="383"/>
      <c r="SFY201" s="384"/>
      <c r="SFZ201" s="47"/>
      <c r="SGA201" s="47"/>
      <c r="SGB201" s="382"/>
      <c r="SGC201" s="383"/>
      <c r="SGD201" s="383"/>
      <c r="SGE201" s="383"/>
      <c r="SGF201" s="384"/>
      <c r="SGG201" s="47"/>
      <c r="SGH201" s="47"/>
      <c r="SGI201" s="382"/>
      <c r="SGJ201" s="383"/>
      <c r="SGK201" s="383"/>
      <c r="SGL201" s="383"/>
      <c r="SGM201" s="384"/>
      <c r="SGN201" s="47"/>
      <c r="SGO201" s="47"/>
      <c r="SGP201" s="382"/>
      <c r="SGQ201" s="383"/>
      <c r="SGR201" s="383"/>
      <c r="SGS201" s="383"/>
      <c r="SGT201" s="384"/>
      <c r="SGU201" s="47"/>
      <c r="SGV201" s="47"/>
      <c r="SGW201" s="382"/>
      <c r="SGX201" s="383"/>
      <c r="SGY201" s="383"/>
      <c r="SGZ201" s="383"/>
      <c r="SHA201" s="384"/>
      <c r="SHB201" s="47"/>
      <c r="SHC201" s="47"/>
      <c r="SHD201" s="382"/>
      <c r="SHE201" s="383"/>
      <c r="SHF201" s="383"/>
      <c r="SHG201" s="383"/>
      <c r="SHH201" s="384"/>
      <c r="SHI201" s="47"/>
      <c r="SHJ201" s="47"/>
      <c r="SHK201" s="382"/>
      <c r="SHL201" s="383"/>
      <c r="SHM201" s="383"/>
      <c r="SHN201" s="383"/>
      <c r="SHO201" s="384"/>
      <c r="SHP201" s="47"/>
      <c r="SHQ201" s="47"/>
      <c r="SHR201" s="382"/>
      <c r="SHS201" s="383"/>
      <c r="SHT201" s="383"/>
      <c r="SHU201" s="383"/>
      <c r="SHV201" s="384"/>
      <c r="SHW201" s="47"/>
      <c r="SHX201" s="47"/>
      <c r="SHY201" s="382"/>
      <c r="SHZ201" s="383"/>
      <c r="SIA201" s="383"/>
      <c r="SIB201" s="383"/>
      <c r="SIC201" s="384"/>
      <c r="SID201" s="47"/>
      <c r="SIE201" s="47"/>
      <c r="SIF201" s="382"/>
      <c r="SIG201" s="383"/>
      <c r="SIH201" s="383"/>
      <c r="SII201" s="383"/>
      <c r="SIJ201" s="384"/>
      <c r="SIK201" s="47"/>
      <c r="SIL201" s="47"/>
      <c r="SIM201" s="382"/>
      <c r="SIN201" s="383"/>
      <c r="SIO201" s="383"/>
      <c r="SIP201" s="383"/>
      <c r="SIQ201" s="384"/>
      <c r="SIR201" s="47"/>
      <c r="SIS201" s="47"/>
      <c r="SIT201" s="382"/>
      <c r="SIU201" s="383"/>
      <c r="SIV201" s="383"/>
      <c r="SIW201" s="383"/>
      <c r="SIX201" s="384"/>
      <c r="SIY201" s="47"/>
      <c r="SIZ201" s="47"/>
      <c r="SJA201" s="382"/>
      <c r="SJB201" s="383"/>
      <c r="SJC201" s="383"/>
      <c r="SJD201" s="383"/>
      <c r="SJE201" s="384"/>
      <c r="SJF201" s="47"/>
      <c r="SJG201" s="47"/>
      <c r="SJH201" s="382"/>
      <c r="SJI201" s="383"/>
      <c r="SJJ201" s="383"/>
      <c r="SJK201" s="383"/>
      <c r="SJL201" s="384"/>
      <c r="SJM201" s="47"/>
      <c r="SJN201" s="47"/>
      <c r="SJO201" s="382"/>
      <c r="SJP201" s="383"/>
      <c r="SJQ201" s="383"/>
      <c r="SJR201" s="383"/>
      <c r="SJS201" s="384"/>
      <c r="SJT201" s="47"/>
      <c r="SJU201" s="47"/>
      <c r="SJV201" s="382"/>
      <c r="SJW201" s="383"/>
      <c r="SJX201" s="383"/>
      <c r="SJY201" s="383"/>
      <c r="SJZ201" s="384"/>
      <c r="SKA201" s="47"/>
      <c r="SKB201" s="47"/>
      <c r="SKC201" s="382"/>
      <c r="SKD201" s="383"/>
      <c r="SKE201" s="383"/>
      <c r="SKF201" s="383"/>
      <c r="SKG201" s="384"/>
      <c r="SKH201" s="47"/>
      <c r="SKI201" s="47"/>
      <c r="SKJ201" s="382"/>
      <c r="SKK201" s="383"/>
      <c r="SKL201" s="383"/>
      <c r="SKM201" s="383"/>
      <c r="SKN201" s="384"/>
      <c r="SKO201" s="47"/>
      <c r="SKP201" s="47"/>
      <c r="SKQ201" s="382"/>
      <c r="SKR201" s="383"/>
      <c r="SKS201" s="383"/>
      <c r="SKT201" s="383"/>
      <c r="SKU201" s="384"/>
      <c r="SKV201" s="47"/>
      <c r="SKW201" s="47"/>
      <c r="SKX201" s="382"/>
      <c r="SKY201" s="383"/>
      <c r="SKZ201" s="383"/>
      <c r="SLA201" s="383"/>
      <c r="SLB201" s="384"/>
      <c r="SLC201" s="47"/>
      <c r="SLD201" s="47"/>
      <c r="SLE201" s="382"/>
      <c r="SLF201" s="383"/>
      <c r="SLG201" s="383"/>
      <c r="SLH201" s="383"/>
      <c r="SLI201" s="384"/>
      <c r="SLJ201" s="47"/>
      <c r="SLK201" s="47"/>
      <c r="SLL201" s="382"/>
      <c r="SLM201" s="383"/>
      <c r="SLN201" s="383"/>
      <c r="SLO201" s="383"/>
      <c r="SLP201" s="384"/>
      <c r="SLQ201" s="47"/>
      <c r="SLR201" s="47"/>
      <c r="SLS201" s="382"/>
      <c r="SLT201" s="383"/>
      <c r="SLU201" s="383"/>
      <c r="SLV201" s="383"/>
      <c r="SLW201" s="384"/>
      <c r="SLX201" s="47"/>
      <c r="SLY201" s="47"/>
      <c r="SLZ201" s="382"/>
      <c r="SMA201" s="383"/>
      <c r="SMB201" s="383"/>
      <c r="SMC201" s="383"/>
      <c r="SMD201" s="384"/>
      <c r="SME201" s="47"/>
      <c r="SMF201" s="47"/>
      <c r="SMG201" s="382"/>
      <c r="SMH201" s="383"/>
      <c r="SMI201" s="383"/>
      <c r="SMJ201" s="383"/>
      <c r="SMK201" s="384"/>
      <c r="SML201" s="47"/>
      <c r="SMM201" s="47"/>
      <c r="SMN201" s="382"/>
      <c r="SMO201" s="383"/>
      <c r="SMP201" s="383"/>
      <c r="SMQ201" s="383"/>
      <c r="SMR201" s="384"/>
      <c r="SMS201" s="47"/>
      <c r="SMT201" s="47"/>
      <c r="SMU201" s="382"/>
      <c r="SMV201" s="383"/>
      <c r="SMW201" s="383"/>
      <c r="SMX201" s="383"/>
      <c r="SMY201" s="384"/>
      <c r="SMZ201" s="47"/>
      <c r="SNA201" s="47"/>
      <c r="SNB201" s="382"/>
      <c r="SNC201" s="383"/>
      <c r="SND201" s="383"/>
      <c r="SNE201" s="383"/>
      <c r="SNF201" s="384"/>
      <c r="SNG201" s="47"/>
      <c r="SNH201" s="47"/>
      <c r="SNI201" s="382"/>
      <c r="SNJ201" s="383"/>
      <c r="SNK201" s="383"/>
      <c r="SNL201" s="383"/>
      <c r="SNM201" s="384"/>
      <c r="SNN201" s="47"/>
      <c r="SNO201" s="47"/>
      <c r="SNP201" s="382"/>
      <c r="SNQ201" s="383"/>
      <c r="SNR201" s="383"/>
      <c r="SNS201" s="383"/>
      <c r="SNT201" s="384"/>
      <c r="SNU201" s="47"/>
      <c r="SNV201" s="47"/>
      <c r="SNW201" s="382"/>
      <c r="SNX201" s="383"/>
      <c r="SNY201" s="383"/>
      <c r="SNZ201" s="383"/>
      <c r="SOA201" s="384"/>
      <c r="SOB201" s="47"/>
      <c r="SOC201" s="47"/>
      <c r="SOD201" s="382"/>
      <c r="SOE201" s="383"/>
      <c r="SOF201" s="383"/>
      <c r="SOG201" s="383"/>
      <c r="SOH201" s="384"/>
      <c r="SOI201" s="47"/>
      <c r="SOJ201" s="47"/>
      <c r="SOK201" s="382"/>
      <c r="SOL201" s="383"/>
      <c r="SOM201" s="383"/>
      <c r="SON201" s="383"/>
      <c r="SOO201" s="384"/>
      <c r="SOP201" s="47"/>
      <c r="SOQ201" s="47"/>
      <c r="SOR201" s="382"/>
      <c r="SOS201" s="383"/>
      <c r="SOT201" s="383"/>
      <c r="SOU201" s="383"/>
      <c r="SOV201" s="384"/>
      <c r="SOW201" s="47"/>
      <c r="SOX201" s="47"/>
      <c r="SOY201" s="382"/>
      <c r="SOZ201" s="383"/>
      <c r="SPA201" s="383"/>
      <c r="SPB201" s="383"/>
      <c r="SPC201" s="384"/>
      <c r="SPD201" s="47"/>
      <c r="SPE201" s="47"/>
      <c r="SPF201" s="382"/>
      <c r="SPG201" s="383"/>
      <c r="SPH201" s="383"/>
      <c r="SPI201" s="383"/>
      <c r="SPJ201" s="384"/>
      <c r="SPK201" s="47"/>
      <c r="SPL201" s="47"/>
      <c r="SPM201" s="382"/>
      <c r="SPN201" s="383"/>
      <c r="SPO201" s="383"/>
      <c r="SPP201" s="383"/>
      <c r="SPQ201" s="384"/>
      <c r="SPR201" s="47"/>
      <c r="SPS201" s="47"/>
      <c r="SPT201" s="382"/>
      <c r="SPU201" s="383"/>
      <c r="SPV201" s="383"/>
      <c r="SPW201" s="383"/>
      <c r="SPX201" s="384"/>
      <c r="SPY201" s="47"/>
      <c r="SPZ201" s="47"/>
      <c r="SQA201" s="382"/>
      <c r="SQB201" s="383"/>
      <c r="SQC201" s="383"/>
      <c r="SQD201" s="383"/>
      <c r="SQE201" s="384"/>
      <c r="SQF201" s="47"/>
      <c r="SQG201" s="47"/>
      <c r="SQH201" s="382"/>
      <c r="SQI201" s="383"/>
      <c r="SQJ201" s="383"/>
      <c r="SQK201" s="383"/>
      <c r="SQL201" s="384"/>
      <c r="SQM201" s="47"/>
      <c r="SQN201" s="47"/>
      <c r="SQO201" s="382"/>
      <c r="SQP201" s="383"/>
      <c r="SQQ201" s="383"/>
      <c r="SQR201" s="383"/>
      <c r="SQS201" s="384"/>
      <c r="SQT201" s="47"/>
      <c r="SQU201" s="47"/>
      <c r="SQV201" s="382"/>
      <c r="SQW201" s="383"/>
      <c r="SQX201" s="383"/>
      <c r="SQY201" s="383"/>
      <c r="SQZ201" s="384"/>
      <c r="SRA201" s="47"/>
      <c r="SRB201" s="47"/>
      <c r="SRC201" s="382"/>
      <c r="SRD201" s="383"/>
      <c r="SRE201" s="383"/>
      <c r="SRF201" s="383"/>
      <c r="SRG201" s="384"/>
      <c r="SRH201" s="47"/>
      <c r="SRI201" s="47"/>
      <c r="SRJ201" s="382"/>
      <c r="SRK201" s="383"/>
      <c r="SRL201" s="383"/>
      <c r="SRM201" s="383"/>
      <c r="SRN201" s="384"/>
      <c r="SRO201" s="47"/>
      <c r="SRP201" s="47"/>
      <c r="SRQ201" s="382"/>
      <c r="SRR201" s="383"/>
      <c r="SRS201" s="383"/>
      <c r="SRT201" s="383"/>
      <c r="SRU201" s="384"/>
      <c r="SRV201" s="47"/>
      <c r="SRW201" s="47"/>
      <c r="SRX201" s="382"/>
      <c r="SRY201" s="383"/>
      <c r="SRZ201" s="383"/>
      <c r="SSA201" s="383"/>
      <c r="SSB201" s="384"/>
      <c r="SSC201" s="47"/>
      <c r="SSD201" s="47"/>
      <c r="SSE201" s="382"/>
      <c r="SSF201" s="383"/>
      <c r="SSG201" s="383"/>
      <c r="SSH201" s="383"/>
      <c r="SSI201" s="384"/>
      <c r="SSJ201" s="47"/>
      <c r="SSK201" s="47"/>
      <c r="SSL201" s="382"/>
      <c r="SSM201" s="383"/>
      <c r="SSN201" s="383"/>
      <c r="SSO201" s="383"/>
      <c r="SSP201" s="384"/>
      <c r="SSQ201" s="47"/>
      <c r="SSR201" s="47"/>
      <c r="SSS201" s="382"/>
      <c r="SST201" s="383"/>
      <c r="SSU201" s="383"/>
      <c r="SSV201" s="383"/>
      <c r="SSW201" s="384"/>
      <c r="SSX201" s="47"/>
      <c r="SSY201" s="47"/>
      <c r="SSZ201" s="382"/>
      <c r="STA201" s="383"/>
      <c r="STB201" s="383"/>
      <c r="STC201" s="383"/>
      <c r="STD201" s="384"/>
      <c r="STE201" s="47"/>
      <c r="STF201" s="47"/>
      <c r="STG201" s="382"/>
      <c r="STH201" s="383"/>
      <c r="STI201" s="383"/>
      <c r="STJ201" s="383"/>
      <c r="STK201" s="384"/>
      <c r="STL201" s="47"/>
      <c r="STM201" s="47"/>
      <c r="STN201" s="382"/>
      <c r="STO201" s="383"/>
      <c r="STP201" s="383"/>
      <c r="STQ201" s="383"/>
      <c r="STR201" s="384"/>
      <c r="STS201" s="47"/>
      <c r="STT201" s="47"/>
      <c r="STU201" s="382"/>
      <c r="STV201" s="383"/>
      <c r="STW201" s="383"/>
      <c r="STX201" s="383"/>
      <c r="STY201" s="384"/>
      <c r="STZ201" s="47"/>
      <c r="SUA201" s="47"/>
      <c r="SUB201" s="382"/>
      <c r="SUC201" s="383"/>
      <c r="SUD201" s="383"/>
      <c r="SUE201" s="383"/>
      <c r="SUF201" s="384"/>
      <c r="SUG201" s="47"/>
      <c r="SUH201" s="47"/>
      <c r="SUI201" s="382"/>
      <c r="SUJ201" s="383"/>
      <c r="SUK201" s="383"/>
      <c r="SUL201" s="383"/>
      <c r="SUM201" s="384"/>
      <c r="SUN201" s="47"/>
      <c r="SUO201" s="47"/>
      <c r="SUP201" s="382"/>
      <c r="SUQ201" s="383"/>
      <c r="SUR201" s="383"/>
      <c r="SUS201" s="383"/>
      <c r="SUT201" s="384"/>
      <c r="SUU201" s="47"/>
      <c r="SUV201" s="47"/>
      <c r="SUW201" s="382"/>
      <c r="SUX201" s="383"/>
      <c r="SUY201" s="383"/>
      <c r="SUZ201" s="383"/>
      <c r="SVA201" s="384"/>
      <c r="SVB201" s="47"/>
      <c r="SVC201" s="47"/>
      <c r="SVD201" s="382"/>
      <c r="SVE201" s="383"/>
      <c r="SVF201" s="383"/>
      <c r="SVG201" s="383"/>
      <c r="SVH201" s="384"/>
      <c r="SVI201" s="47"/>
      <c r="SVJ201" s="47"/>
      <c r="SVK201" s="382"/>
      <c r="SVL201" s="383"/>
      <c r="SVM201" s="383"/>
      <c r="SVN201" s="383"/>
      <c r="SVO201" s="384"/>
      <c r="SVP201" s="47"/>
      <c r="SVQ201" s="47"/>
      <c r="SVR201" s="382"/>
      <c r="SVS201" s="383"/>
      <c r="SVT201" s="383"/>
      <c r="SVU201" s="383"/>
      <c r="SVV201" s="384"/>
      <c r="SVW201" s="47"/>
      <c r="SVX201" s="47"/>
      <c r="SVY201" s="382"/>
      <c r="SVZ201" s="383"/>
      <c r="SWA201" s="383"/>
      <c r="SWB201" s="383"/>
      <c r="SWC201" s="384"/>
      <c r="SWD201" s="47"/>
      <c r="SWE201" s="47"/>
      <c r="SWF201" s="382"/>
      <c r="SWG201" s="383"/>
      <c r="SWH201" s="383"/>
      <c r="SWI201" s="383"/>
      <c r="SWJ201" s="384"/>
      <c r="SWK201" s="47"/>
      <c r="SWL201" s="47"/>
      <c r="SWM201" s="382"/>
      <c r="SWN201" s="383"/>
      <c r="SWO201" s="383"/>
      <c r="SWP201" s="383"/>
      <c r="SWQ201" s="384"/>
      <c r="SWR201" s="47"/>
      <c r="SWS201" s="47"/>
      <c r="SWT201" s="382"/>
      <c r="SWU201" s="383"/>
      <c r="SWV201" s="383"/>
      <c r="SWW201" s="383"/>
      <c r="SWX201" s="384"/>
      <c r="SWY201" s="47"/>
      <c r="SWZ201" s="47"/>
      <c r="SXA201" s="382"/>
      <c r="SXB201" s="383"/>
      <c r="SXC201" s="383"/>
      <c r="SXD201" s="383"/>
      <c r="SXE201" s="384"/>
      <c r="SXF201" s="47"/>
      <c r="SXG201" s="47"/>
      <c r="SXH201" s="382"/>
      <c r="SXI201" s="383"/>
      <c r="SXJ201" s="383"/>
      <c r="SXK201" s="383"/>
      <c r="SXL201" s="384"/>
      <c r="SXM201" s="47"/>
      <c r="SXN201" s="47"/>
      <c r="SXO201" s="382"/>
      <c r="SXP201" s="383"/>
      <c r="SXQ201" s="383"/>
      <c r="SXR201" s="383"/>
      <c r="SXS201" s="384"/>
      <c r="SXT201" s="47"/>
      <c r="SXU201" s="47"/>
      <c r="SXV201" s="382"/>
      <c r="SXW201" s="383"/>
      <c r="SXX201" s="383"/>
      <c r="SXY201" s="383"/>
      <c r="SXZ201" s="384"/>
      <c r="SYA201" s="47"/>
      <c r="SYB201" s="47"/>
      <c r="SYC201" s="382"/>
      <c r="SYD201" s="383"/>
      <c r="SYE201" s="383"/>
      <c r="SYF201" s="383"/>
      <c r="SYG201" s="384"/>
      <c r="SYH201" s="47"/>
      <c r="SYI201" s="47"/>
      <c r="SYJ201" s="382"/>
      <c r="SYK201" s="383"/>
      <c r="SYL201" s="383"/>
      <c r="SYM201" s="383"/>
      <c r="SYN201" s="384"/>
      <c r="SYO201" s="47"/>
      <c r="SYP201" s="47"/>
      <c r="SYQ201" s="382"/>
      <c r="SYR201" s="383"/>
      <c r="SYS201" s="383"/>
      <c r="SYT201" s="383"/>
      <c r="SYU201" s="384"/>
      <c r="SYV201" s="47"/>
      <c r="SYW201" s="47"/>
      <c r="SYX201" s="382"/>
      <c r="SYY201" s="383"/>
      <c r="SYZ201" s="383"/>
      <c r="SZA201" s="383"/>
      <c r="SZB201" s="384"/>
      <c r="SZC201" s="47"/>
      <c r="SZD201" s="47"/>
      <c r="SZE201" s="382"/>
      <c r="SZF201" s="383"/>
      <c r="SZG201" s="383"/>
      <c r="SZH201" s="383"/>
      <c r="SZI201" s="384"/>
      <c r="SZJ201" s="47"/>
      <c r="SZK201" s="47"/>
      <c r="SZL201" s="382"/>
      <c r="SZM201" s="383"/>
      <c r="SZN201" s="383"/>
      <c r="SZO201" s="383"/>
      <c r="SZP201" s="384"/>
      <c r="SZQ201" s="47"/>
      <c r="SZR201" s="47"/>
      <c r="SZS201" s="382"/>
      <c r="SZT201" s="383"/>
      <c r="SZU201" s="383"/>
      <c r="SZV201" s="383"/>
      <c r="SZW201" s="384"/>
      <c r="SZX201" s="47"/>
      <c r="SZY201" s="47"/>
      <c r="SZZ201" s="382"/>
      <c r="TAA201" s="383"/>
      <c r="TAB201" s="383"/>
      <c r="TAC201" s="383"/>
      <c r="TAD201" s="384"/>
      <c r="TAE201" s="47"/>
      <c r="TAF201" s="47"/>
      <c r="TAG201" s="382"/>
      <c r="TAH201" s="383"/>
      <c r="TAI201" s="383"/>
      <c r="TAJ201" s="383"/>
      <c r="TAK201" s="384"/>
      <c r="TAL201" s="47"/>
      <c r="TAM201" s="47"/>
      <c r="TAN201" s="382"/>
      <c r="TAO201" s="383"/>
      <c r="TAP201" s="383"/>
      <c r="TAQ201" s="383"/>
      <c r="TAR201" s="384"/>
      <c r="TAS201" s="47"/>
      <c r="TAT201" s="47"/>
      <c r="TAU201" s="382"/>
      <c r="TAV201" s="383"/>
      <c r="TAW201" s="383"/>
      <c r="TAX201" s="383"/>
      <c r="TAY201" s="384"/>
      <c r="TAZ201" s="47"/>
      <c r="TBA201" s="47"/>
      <c r="TBB201" s="382"/>
      <c r="TBC201" s="383"/>
      <c r="TBD201" s="383"/>
      <c r="TBE201" s="383"/>
      <c r="TBF201" s="384"/>
      <c r="TBG201" s="47"/>
      <c r="TBH201" s="47"/>
      <c r="TBI201" s="382"/>
      <c r="TBJ201" s="383"/>
      <c r="TBK201" s="383"/>
      <c r="TBL201" s="383"/>
      <c r="TBM201" s="384"/>
      <c r="TBN201" s="47"/>
      <c r="TBO201" s="47"/>
      <c r="TBP201" s="382"/>
      <c r="TBQ201" s="383"/>
      <c r="TBR201" s="383"/>
      <c r="TBS201" s="383"/>
      <c r="TBT201" s="384"/>
      <c r="TBU201" s="47"/>
      <c r="TBV201" s="47"/>
      <c r="TBW201" s="382"/>
      <c r="TBX201" s="383"/>
      <c r="TBY201" s="383"/>
      <c r="TBZ201" s="383"/>
      <c r="TCA201" s="384"/>
      <c r="TCB201" s="47"/>
      <c r="TCC201" s="47"/>
      <c r="TCD201" s="382"/>
      <c r="TCE201" s="383"/>
      <c r="TCF201" s="383"/>
      <c r="TCG201" s="383"/>
      <c r="TCH201" s="384"/>
      <c r="TCI201" s="47"/>
      <c r="TCJ201" s="47"/>
      <c r="TCK201" s="382"/>
      <c r="TCL201" s="383"/>
      <c r="TCM201" s="383"/>
      <c r="TCN201" s="383"/>
      <c r="TCO201" s="384"/>
      <c r="TCP201" s="47"/>
      <c r="TCQ201" s="47"/>
      <c r="TCR201" s="382"/>
      <c r="TCS201" s="383"/>
      <c r="TCT201" s="383"/>
      <c r="TCU201" s="383"/>
      <c r="TCV201" s="384"/>
      <c r="TCW201" s="47"/>
      <c r="TCX201" s="47"/>
      <c r="TCY201" s="382"/>
      <c r="TCZ201" s="383"/>
      <c r="TDA201" s="383"/>
      <c r="TDB201" s="383"/>
      <c r="TDC201" s="384"/>
      <c r="TDD201" s="47"/>
      <c r="TDE201" s="47"/>
      <c r="TDF201" s="382"/>
      <c r="TDG201" s="383"/>
      <c r="TDH201" s="383"/>
      <c r="TDI201" s="383"/>
      <c r="TDJ201" s="384"/>
      <c r="TDK201" s="47"/>
      <c r="TDL201" s="47"/>
      <c r="TDM201" s="382"/>
      <c r="TDN201" s="383"/>
      <c r="TDO201" s="383"/>
      <c r="TDP201" s="383"/>
      <c r="TDQ201" s="384"/>
      <c r="TDR201" s="47"/>
      <c r="TDS201" s="47"/>
      <c r="TDT201" s="382"/>
      <c r="TDU201" s="383"/>
      <c r="TDV201" s="383"/>
      <c r="TDW201" s="383"/>
      <c r="TDX201" s="384"/>
      <c r="TDY201" s="47"/>
      <c r="TDZ201" s="47"/>
      <c r="TEA201" s="382"/>
      <c r="TEB201" s="383"/>
      <c r="TEC201" s="383"/>
      <c r="TED201" s="383"/>
      <c r="TEE201" s="384"/>
      <c r="TEF201" s="47"/>
      <c r="TEG201" s="47"/>
      <c r="TEH201" s="382"/>
      <c r="TEI201" s="383"/>
      <c r="TEJ201" s="383"/>
      <c r="TEK201" s="383"/>
      <c r="TEL201" s="384"/>
      <c r="TEM201" s="47"/>
      <c r="TEN201" s="47"/>
      <c r="TEO201" s="382"/>
      <c r="TEP201" s="383"/>
      <c r="TEQ201" s="383"/>
      <c r="TER201" s="383"/>
      <c r="TES201" s="384"/>
      <c r="TET201" s="47"/>
      <c r="TEU201" s="47"/>
      <c r="TEV201" s="382"/>
      <c r="TEW201" s="383"/>
      <c r="TEX201" s="383"/>
      <c r="TEY201" s="383"/>
      <c r="TEZ201" s="384"/>
      <c r="TFA201" s="47"/>
      <c r="TFB201" s="47"/>
      <c r="TFC201" s="382"/>
      <c r="TFD201" s="383"/>
      <c r="TFE201" s="383"/>
      <c r="TFF201" s="383"/>
      <c r="TFG201" s="384"/>
      <c r="TFH201" s="47"/>
      <c r="TFI201" s="47"/>
      <c r="TFJ201" s="382"/>
      <c r="TFK201" s="383"/>
      <c r="TFL201" s="383"/>
      <c r="TFM201" s="383"/>
      <c r="TFN201" s="384"/>
      <c r="TFO201" s="47"/>
      <c r="TFP201" s="47"/>
      <c r="TFQ201" s="382"/>
      <c r="TFR201" s="383"/>
      <c r="TFS201" s="383"/>
      <c r="TFT201" s="383"/>
      <c r="TFU201" s="384"/>
      <c r="TFV201" s="47"/>
      <c r="TFW201" s="47"/>
      <c r="TFX201" s="382"/>
      <c r="TFY201" s="383"/>
      <c r="TFZ201" s="383"/>
      <c r="TGA201" s="383"/>
      <c r="TGB201" s="384"/>
      <c r="TGC201" s="47"/>
      <c r="TGD201" s="47"/>
      <c r="TGE201" s="382"/>
      <c r="TGF201" s="383"/>
      <c r="TGG201" s="383"/>
      <c r="TGH201" s="383"/>
      <c r="TGI201" s="384"/>
      <c r="TGJ201" s="47"/>
      <c r="TGK201" s="47"/>
      <c r="TGL201" s="382"/>
      <c r="TGM201" s="383"/>
      <c r="TGN201" s="383"/>
      <c r="TGO201" s="383"/>
      <c r="TGP201" s="384"/>
      <c r="TGQ201" s="47"/>
      <c r="TGR201" s="47"/>
      <c r="TGS201" s="382"/>
      <c r="TGT201" s="383"/>
      <c r="TGU201" s="383"/>
      <c r="TGV201" s="383"/>
      <c r="TGW201" s="384"/>
      <c r="TGX201" s="47"/>
      <c r="TGY201" s="47"/>
      <c r="TGZ201" s="382"/>
      <c r="THA201" s="383"/>
      <c r="THB201" s="383"/>
      <c r="THC201" s="383"/>
      <c r="THD201" s="384"/>
      <c r="THE201" s="47"/>
      <c r="THF201" s="47"/>
      <c r="THG201" s="382"/>
      <c r="THH201" s="383"/>
      <c r="THI201" s="383"/>
      <c r="THJ201" s="383"/>
      <c r="THK201" s="384"/>
      <c r="THL201" s="47"/>
      <c r="THM201" s="47"/>
      <c r="THN201" s="382"/>
      <c r="THO201" s="383"/>
      <c r="THP201" s="383"/>
      <c r="THQ201" s="383"/>
      <c r="THR201" s="384"/>
      <c r="THS201" s="47"/>
      <c r="THT201" s="47"/>
      <c r="THU201" s="382"/>
      <c r="THV201" s="383"/>
      <c r="THW201" s="383"/>
      <c r="THX201" s="383"/>
      <c r="THY201" s="384"/>
      <c r="THZ201" s="47"/>
      <c r="TIA201" s="47"/>
      <c r="TIB201" s="382"/>
      <c r="TIC201" s="383"/>
      <c r="TID201" s="383"/>
      <c r="TIE201" s="383"/>
      <c r="TIF201" s="384"/>
      <c r="TIG201" s="47"/>
      <c r="TIH201" s="47"/>
      <c r="TII201" s="382"/>
      <c r="TIJ201" s="383"/>
      <c r="TIK201" s="383"/>
      <c r="TIL201" s="383"/>
      <c r="TIM201" s="384"/>
      <c r="TIN201" s="47"/>
      <c r="TIO201" s="47"/>
      <c r="TIP201" s="382"/>
      <c r="TIQ201" s="383"/>
      <c r="TIR201" s="383"/>
      <c r="TIS201" s="383"/>
      <c r="TIT201" s="384"/>
      <c r="TIU201" s="47"/>
      <c r="TIV201" s="47"/>
      <c r="TIW201" s="382"/>
      <c r="TIX201" s="383"/>
      <c r="TIY201" s="383"/>
      <c r="TIZ201" s="383"/>
      <c r="TJA201" s="384"/>
      <c r="TJB201" s="47"/>
      <c r="TJC201" s="47"/>
      <c r="TJD201" s="382"/>
      <c r="TJE201" s="383"/>
      <c r="TJF201" s="383"/>
      <c r="TJG201" s="383"/>
      <c r="TJH201" s="384"/>
      <c r="TJI201" s="47"/>
      <c r="TJJ201" s="47"/>
      <c r="TJK201" s="382"/>
      <c r="TJL201" s="383"/>
      <c r="TJM201" s="383"/>
      <c r="TJN201" s="383"/>
      <c r="TJO201" s="384"/>
      <c r="TJP201" s="47"/>
      <c r="TJQ201" s="47"/>
      <c r="TJR201" s="382"/>
      <c r="TJS201" s="383"/>
      <c r="TJT201" s="383"/>
      <c r="TJU201" s="383"/>
      <c r="TJV201" s="384"/>
      <c r="TJW201" s="47"/>
      <c r="TJX201" s="47"/>
      <c r="TJY201" s="382"/>
      <c r="TJZ201" s="383"/>
      <c r="TKA201" s="383"/>
      <c r="TKB201" s="383"/>
      <c r="TKC201" s="384"/>
      <c r="TKD201" s="47"/>
      <c r="TKE201" s="47"/>
      <c r="TKF201" s="382"/>
      <c r="TKG201" s="383"/>
      <c r="TKH201" s="383"/>
      <c r="TKI201" s="383"/>
      <c r="TKJ201" s="384"/>
      <c r="TKK201" s="47"/>
      <c r="TKL201" s="47"/>
      <c r="TKM201" s="382"/>
      <c r="TKN201" s="383"/>
      <c r="TKO201" s="383"/>
      <c r="TKP201" s="383"/>
      <c r="TKQ201" s="384"/>
      <c r="TKR201" s="47"/>
      <c r="TKS201" s="47"/>
      <c r="TKT201" s="382"/>
      <c r="TKU201" s="383"/>
      <c r="TKV201" s="383"/>
      <c r="TKW201" s="383"/>
      <c r="TKX201" s="384"/>
      <c r="TKY201" s="47"/>
      <c r="TKZ201" s="47"/>
      <c r="TLA201" s="382"/>
      <c r="TLB201" s="383"/>
      <c r="TLC201" s="383"/>
      <c r="TLD201" s="383"/>
      <c r="TLE201" s="384"/>
      <c r="TLF201" s="47"/>
      <c r="TLG201" s="47"/>
      <c r="TLH201" s="382"/>
      <c r="TLI201" s="383"/>
      <c r="TLJ201" s="383"/>
      <c r="TLK201" s="383"/>
      <c r="TLL201" s="384"/>
      <c r="TLM201" s="47"/>
      <c r="TLN201" s="47"/>
      <c r="TLO201" s="382"/>
      <c r="TLP201" s="383"/>
      <c r="TLQ201" s="383"/>
      <c r="TLR201" s="383"/>
      <c r="TLS201" s="384"/>
      <c r="TLT201" s="47"/>
      <c r="TLU201" s="47"/>
      <c r="TLV201" s="382"/>
      <c r="TLW201" s="383"/>
      <c r="TLX201" s="383"/>
      <c r="TLY201" s="383"/>
      <c r="TLZ201" s="384"/>
      <c r="TMA201" s="47"/>
      <c r="TMB201" s="47"/>
      <c r="TMC201" s="382"/>
      <c r="TMD201" s="383"/>
      <c r="TME201" s="383"/>
      <c r="TMF201" s="383"/>
      <c r="TMG201" s="384"/>
      <c r="TMH201" s="47"/>
      <c r="TMI201" s="47"/>
      <c r="TMJ201" s="382"/>
      <c r="TMK201" s="383"/>
      <c r="TML201" s="383"/>
      <c r="TMM201" s="383"/>
      <c r="TMN201" s="384"/>
      <c r="TMO201" s="47"/>
      <c r="TMP201" s="47"/>
      <c r="TMQ201" s="382"/>
      <c r="TMR201" s="383"/>
      <c r="TMS201" s="383"/>
      <c r="TMT201" s="383"/>
      <c r="TMU201" s="384"/>
      <c r="TMV201" s="47"/>
      <c r="TMW201" s="47"/>
      <c r="TMX201" s="382"/>
      <c r="TMY201" s="383"/>
      <c r="TMZ201" s="383"/>
      <c r="TNA201" s="383"/>
      <c r="TNB201" s="384"/>
      <c r="TNC201" s="47"/>
      <c r="TND201" s="47"/>
      <c r="TNE201" s="382"/>
      <c r="TNF201" s="383"/>
      <c r="TNG201" s="383"/>
      <c r="TNH201" s="383"/>
      <c r="TNI201" s="384"/>
      <c r="TNJ201" s="47"/>
      <c r="TNK201" s="47"/>
      <c r="TNL201" s="382"/>
      <c r="TNM201" s="383"/>
      <c r="TNN201" s="383"/>
      <c r="TNO201" s="383"/>
      <c r="TNP201" s="384"/>
      <c r="TNQ201" s="47"/>
      <c r="TNR201" s="47"/>
      <c r="TNS201" s="382"/>
      <c r="TNT201" s="383"/>
      <c r="TNU201" s="383"/>
      <c r="TNV201" s="383"/>
      <c r="TNW201" s="384"/>
      <c r="TNX201" s="47"/>
      <c r="TNY201" s="47"/>
      <c r="TNZ201" s="382"/>
      <c r="TOA201" s="383"/>
      <c r="TOB201" s="383"/>
      <c r="TOC201" s="383"/>
      <c r="TOD201" s="384"/>
      <c r="TOE201" s="47"/>
      <c r="TOF201" s="47"/>
      <c r="TOG201" s="382"/>
      <c r="TOH201" s="383"/>
      <c r="TOI201" s="383"/>
      <c r="TOJ201" s="383"/>
      <c r="TOK201" s="384"/>
      <c r="TOL201" s="47"/>
      <c r="TOM201" s="47"/>
      <c r="TON201" s="382"/>
      <c r="TOO201" s="383"/>
      <c r="TOP201" s="383"/>
      <c r="TOQ201" s="383"/>
      <c r="TOR201" s="384"/>
      <c r="TOS201" s="47"/>
      <c r="TOT201" s="47"/>
      <c r="TOU201" s="382"/>
      <c r="TOV201" s="383"/>
      <c r="TOW201" s="383"/>
      <c r="TOX201" s="383"/>
      <c r="TOY201" s="384"/>
      <c r="TOZ201" s="47"/>
      <c r="TPA201" s="47"/>
      <c r="TPB201" s="382"/>
      <c r="TPC201" s="383"/>
      <c r="TPD201" s="383"/>
      <c r="TPE201" s="383"/>
      <c r="TPF201" s="384"/>
      <c r="TPG201" s="47"/>
      <c r="TPH201" s="47"/>
      <c r="TPI201" s="382"/>
      <c r="TPJ201" s="383"/>
      <c r="TPK201" s="383"/>
      <c r="TPL201" s="383"/>
      <c r="TPM201" s="384"/>
      <c r="TPN201" s="47"/>
      <c r="TPO201" s="47"/>
      <c r="TPP201" s="382"/>
      <c r="TPQ201" s="383"/>
      <c r="TPR201" s="383"/>
      <c r="TPS201" s="383"/>
      <c r="TPT201" s="384"/>
      <c r="TPU201" s="47"/>
      <c r="TPV201" s="47"/>
      <c r="TPW201" s="382"/>
      <c r="TPX201" s="383"/>
      <c r="TPY201" s="383"/>
      <c r="TPZ201" s="383"/>
      <c r="TQA201" s="384"/>
      <c r="TQB201" s="47"/>
      <c r="TQC201" s="47"/>
      <c r="TQD201" s="382"/>
      <c r="TQE201" s="383"/>
      <c r="TQF201" s="383"/>
      <c r="TQG201" s="383"/>
      <c r="TQH201" s="384"/>
      <c r="TQI201" s="47"/>
      <c r="TQJ201" s="47"/>
      <c r="TQK201" s="382"/>
      <c r="TQL201" s="383"/>
      <c r="TQM201" s="383"/>
      <c r="TQN201" s="383"/>
      <c r="TQO201" s="384"/>
      <c r="TQP201" s="47"/>
      <c r="TQQ201" s="47"/>
      <c r="TQR201" s="382"/>
      <c r="TQS201" s="383"/>
      <c r="TQT201" s="383"/>
      <c r="TQU201" s="383"/>
      <c r="TQV201" s="384"/>
      <c r="TQW201" s="47"/>
      <c r="TQX201" s="47"/>
      <c r="TQY201" s="382"/>
      <c r="TQZ201" s="383"/>
      <c r="TRA201" s="383"/>
      <c r="TRB201" s="383"/>
      <c r="TRC201" s="384"/>
      <c r="TRD201" s="47"/>
      <c r="TRE201" s="47"/>
      <c r="TRF201" s="382"/>
      <c r="TRG201" s="383"/>
      <c r="TRH201" s="383"/>
      <c r="TRI201" s="383"/>
      <c r="TRJ201" s="384"/>
      <c r="TRK201" s="47"/>
      <c r="TRL201" s="47"/>
      <c r="TRM201" s="382"/>
      <c r="TRN201" s="383"/>
      <c r="TRO201" s="383"/>
      <c r="TRP201" s="383"/>
      <c r="TRQ201" s="384"/>
      <c r="TRR201" s="47"/>
      <c r="TRS201" s="47"/>
      <c r="TRT201" s="382"/>
      <c r="TRU201" s="383"/>
      <c r="TRV201" s="383"/>
      <c r="TRW201" s="383"/>
      <c r="TRX201" s="384"/>
      <c r="TRY201" s="47"/>
      <c r="TRZ201" s="47"/>
      <c r="TSA201" s="382"/>
      <c r="TSB201" s="383"/>
      <c r="TSC201" s="383"/>
      <c r="TSD201" s="383"/>
      <c r="TSE201" s="384"/>
      <c r="TSF201" s="47"/>
      <c r="TSG201" s="47"/>
      <c r="TSH201" s="382"/>
      <c r="TSI201" s="383"/>
      <c r="TSJ201" s="383"/>
      <c r="TSK201" s="383"/>
      <c r="TSL201" s="384"/>
      <c r="TSM201" s="47"/>
      <c r="TSN201" s="47"/>
      <c r="TSO201" s="382"/>
      <c r="TSP201" s="383"/>
      <c r="TSQ201" s="383"/>
      <c r="TSR201" s="383"/>
      <c r="TSS201" s="384"/>
      <c r="TST201" s="47"/>
      <c r="TSU201" s="47"/>
      <c r="TSV201" s="382"/>
      <c r="TSW201" s="383"/>
      <c r="TSX201" s="383"/>
      <c r="TSY201" s="383"/>
      <c r="TSZ201" s="384"/>
      <c r="TTA201" s="47"/>
      <c r="TTB201" s="47"/>
      <c r="TTC201" s="382"/>
      <c r="TTD201" s="383"/>
      <c r="TTE201" s="383"/>
      <c r="TTF201" s="383"/>
      <c r="TTG201" s="384"/>
      <c r="TTH201" s="47"/>
      <c r="TTI201" s="47"/>
      <c r="TTJ201" s="382"/>
      <c r="TTK201" s="383"/>
      <c r="TTL201" s="383"/>
      <c r="TTM201" s="383"/>
      <c r="TTN201" s="384"/>
      <c r="TTO201" s="47"/>
      <c r="TTP201" s="47"/>
      <c r="TTQ201" s="382"/>
      <c r="TTR201" s="383"/>
      <c r="TTS201" s="383"/>
      <c r="TTT201" s="383"/>
      <c r="TTU201" s="384"/>
      <c r="TTV201" s="47"/>
      <c r="TTW201" s="47"/>
      <c r="TTX201" s="382"/>
      <c r="TTY201" s="383"/>
      <c r="TTZ201" s="383"/>
      <c r="TUA201" s="383"/>
      <c r="TUB201" s="384"/>
      <c r="TUC201" s="47"/>
      <c r="TUD201" s="47"/>
      <c r="TUE201" s="382"/>
      <c r="TUF201" s="383"/>
      <c r="TUG201" s="383"/>
      <c r="TUH201" s="383"/>
      <c r="TUI201" s="384"/>
      <c r="TUJ201" s="47"/>
      <c r="TUK201" s="47"/>
      <c r="TUL201" s="382"/>
      <c r="TUM201" s="383"/>
      <c r="TUN201" s="383"/>
      <c r="TUO201" s="383"/>
      <c r="TUP201" s="384"/>
      <c r="TUQ201" s="47"/>
      <c r="TUR201" s="47"/>
      <c r="TUS201" s="382"/>
      <c r="TUT201" s="383"/>
      <c r="TUU201" s="383"/>
      <c r="TUV201" s="383"/>
      <c r="TUW201" s="384"/>
      <c r="TUX201" s="47"/>
      <c r="TUY201" s="47"/>
      <c r="TUZ201" s="382"/>
      <c r="TVA201" s="383"/>
      <c r="TVB201" s="383"/>
      <c r="TVC201" s="383"/>
      <c r="TVD201" s="384"/>
      <c r="TVE201" s="47"/>
      <c r="TVF201" s="47"/>
      <c r="TVG201" s="382"/>
      <c r="TVH201" s="383"/>
      <c r="TVI201" s="383"/>
      <c r="TVJ201" s="383"/>
      <c r="TVK201" s="384"/>
      <c r="TVL201" s="47"/>
      <c r="TVM201" s="47"/>
      <c r="TVN201" s="382"/>
      <c r="TVO201" s="383"/>
      <c r="TVP201" s="383"/>
      <c r="TVQ201" s="383"/>
      <c r="TVR201" s="384"/>
      <c r="TVS201" s="47"/>
      <c r="TVT201" s="47"/>
      <c r="TVU201" s="382"/>
      <c r="TVV201" s="383"/>
      <c r="TVW201" s="383"/>
      <c r="TVX201" s="383"/>
      <c r="TVY201" s="384"/>
      <c r="TVZ201" s="47"/>
      <c r="TWA201" s="47"/>
      <c r="TWB201" s="382"/>
      <c r="TWC201" s="383"/>
      <c r="TWD201" s="383"/>
      <c r="TWE201" s="383"/>
      <c r="TWF201" s="384"/>
      <c r="TWG201" s="47"/>
      <c r="TWH201" s="47"/>
      <c r="TWI201" s="382"/>
      <c r="TWJ201" s="383"/>
      <c r="TWK201" s="383"/>
      <c r="TWL201" s="383"/>
      <c r="TWM201" s="384"/>
      <c r="TWN201" s="47"/>
      <c r="TWO201" s="47"/>
      <c r="TWP201" s="382"/>
      <c r="TWQ201" s="383"/>
      <c r="TWR201" s="383"/>
      <c r="TWS201" s="383"/>
      <c r="TWT201" s="384"/>
      <c r="TWU201" s="47"/>
      <c r="TWV201" s="47"/>
      <c r="TWW201" s="382"/>
      <c r="TWX201" s="383"/>
      <c r="TWY201" s="383"/>
      <c r="TWZ201" s="383"/>
      <c r="TXA201" s="384"/>
      <c r="TXB201" s="47"/>
      <c r="TXC201" s="47"/>
      <c r="TXD201" s="382"/>
      <c r="TXE201" s="383"/>
      <c r="TXF201" s="383"/>
      <c r="TXG201" s="383"/>
      <c r="TXH201" s="384"/>
      <c r="TXI201" s="47"/>
      <c r="TXJ201" s="47"/>
      <c r="TXK201" s="382"/>
      <c r="TXL201" s="383"/>
      <c r="TXM201" s="383"/>
      <c r="TXN201" s="383"/>
      <c r="TXO201" s="384"/>
      <c r="TXP201" s="47"/>
      <c r="TXQ201" s="47"/>
      <c r="TXR201" s="382"/>
      <c r="TXS201" s="383"/>
      <c r="TXT201" s="383"/>
      <c r="TXU201" s="383"/>
      <c r="TXV201" s="384"/>
      <c r="TXW201" s="47"/>
      <c r="TXX201" s="47"/>
      <c r="TXY201" s="382"/>
      <c r="TXZ201" s="383"/>
      <c r="TYA201" s="383"/>
      <c r="TYB201" s="383"/>
      <c r="TYC201" s="384"/>
      <c r="TYD201" s="47"/>
      <c r="TYE201" s="47"/>
      <c r="TYF201" s="382"/>
      <c r="TYG201" s="383"/>
      <c r="TYH201" s="383"/>
      <c r="TYI201" s="383"/>
      <c r="TYJ201" s="384"/>
      <c r="TYK201" s="47"/>
      <c r="TYL201" s="47"/>
      <c r="TYM201" s="382"/>
      <c r="TYN201" s="383"/>
      <c r="TYO201" s="383"/>
      <c r="TYP201" s="383"/>
      <c r="TYQ201" s="384"/>
      <c r="TYR201" s="47"/>
      <c r="TYS201" s="47"/>
      <c r="TYT201" s="382"/>
      <c r="TYU201" s="383"/>
      <c r="TYV201" s="383"/>
      <c r="TYW201" s="383"/>
      <c r="TYX201" s="384"/>
      <c r="TYY201" s="47"/>
      <c r="TYZ201" s="47"/>
      <c r="TZA201" s="382"/>
      <c r="TZB201" s="383"/>
      <c r="TZC201" s="383"/>
      <c r="TZD201" s="383"/>
      <c r="TZE201" s="384"/>
      <c r="TZF201" s="47"/>
      <c r="TZG201" s="47"/>
      <c r="TZH201" s="382"/>
      <c r="TZI201" s="383"/>
      <c r="TZJ201" s="383"/>
      <c r="TZK201" s="383"/>
      <c r="TZL201" s="384"/>
      <c r="TZM201" s="47"/>
      <c r="TZN201" s="47"/>
      <c r="TZO201" s="382"/>
      <c r="TZP201" s="383"/>
      <c r="TZQ201" s="383"/>
      <c r="TZR201" s="383"/>
      <c r="TZS201" s="384"/>
      <c r="TZT201" s="47"/>
      <c r="TZU201" s="47"/>
      <c r="TZV201" s="382"/>
      <c r="TZW201" s="383"/>
      <c r="TZX201" s="383"/>
      <c r="TZY201" s="383"/>
      <c r="TZZ201" s="384"/>
      <c r="UAA201" s="47"/>
      <c r="UAB201" s="47"/>
      <c r="UAC201" s="382"/>
      <c r="UAD201" s="383"/>
      <c r="UAE201" s="383"/>
      <c r="UAF201" s="383"/>
      <c r="UAG201" s="384"/>
      <c r="UAH201" s="47"/>
      <c r="UAI201" s="47"/>
      <c r="UAJ201" s="382"/>
      <c r="UAK201" s="383"/>
      <c r="UAL201" s="383"/>
      <c r="UAM201" s="383"/>
      <c r="UAN201" s="384"/>
      <c r="UAO201" s="47"/>
      <c r="UAP201" s="47"/>
      <c r="UAQ201" s="382"/>
      <c r="UAR201" s="383"/>
      <c r="UAS201" s="383"/>
      <c r="UAT201" s="383"/>
      <c r="UAU201" s="384"/>
      <c r="UAV201" s="47"/>
      <c r="UAW201" s="47"/>
      <c r="UAX201" s="382"/>
      <c r="UAY201" s="383"/>
      <c r="UAZ201" s="383"/>
      <c r="UBA201" s="383"/>
      <c r="UBB201" s="384"/>
      <c r="UBC201" s="47"/>
      <c r="UBD201" s="47"/>
      <c r="UBE201" s="382"/>
      <c r="UBF201" s="383"/>
      <c r="UBG201" s="383"/>
      <c r="UBH201" s="383"/>
      <c r="UBI201" s="384"/>
      <c r="UBJ201" s="47"/>
      <c r="UBK201" s="47"/>
      <c r="UBL201" s="382"/>
      <c r="UBM201" s="383"/>
      <c r="UBN201" s="383"/>
      <c r="UBO201" s="383"/>
      <c r="UBP201" s="384"/>
      <c r="UBQ201" s="47"/>
      <c r="UBR201" s="47"/>
      <c r="UBS201" s="382"/>
      <c r="UBT201" s="383"/>
      <c r="UBU201" s="383"/>
      <c r="UBV201" s="383"/>
      <c r="UBW201" s="384"/>
      <c r="UBX201" s="47"/>
      <c r="UBY201" s="47"/>
      <c r="UBZ201" s="382"/>
      <c r="UCA201" s="383"/>
      <c r="UCB201" s="383"/>
      <c r="UCC201" s="383"/>
      <c r="UCD201" s="384"/>
      <c r="UCE201" s="47"/>
      <c r="UCF201" s="47"/>
      <c r="UCG201" s="382"/>
      <c r="UCH201" s="383"/>
      <c r="UCI201" s="383"/>
      <c r="UCJ201" s="383"/>
      <c r="UCK201" s="384"/>
      <c r="UCL201" s="47"/>
      <c r="UCM201" s="47"/>
      <c r="UCN201" s="382"/>
      <c r="UCO201" s="383"/>
      <c r="UCP201" s="383"/>
      <c r="UCQ201" s="383"/>
      <c r="UCR201" s="384"/>
      <c r="UCS201" s="47"/>
      <c r="UCT201" s="47"/>
      <c r="UCU201" s="382"/>
      <c r="UCV201" s="383"/>
      <c r="UCW201" s="383"/>
      <c r="UCX201" s="383"/>
      <c r="UCY201" s="384"/>
      <c r="UCZ201" s="47"/>
      <c r="UDA201" s="47"/>
      <c r="UDB201" s="382"/>
      <c r="UDC201" s="383"/>
      <c r="UDD201" s="383"/>
      <c r="UDE201" s="383"/>
      <c r="UDF201" s="384"/>
      <c r="UDG201" s="47"/>
      <c r="UDH201" s="47"/>
      <c r="UDI201" s="382"/>
      <c r="UDJ201" s="383"/>
      <c r="UDK201" s="383"/>
      <c r="UDL201" s="383"/>
      <c r="UDM201" s="384"/>
      <c r="UDN201" s="47"/>
      <c r="UDO201" s="47"/>
      <c r="UDP201" s="382"/>
      <c r="UDQ201" s="383"/>
      <c r="UDR201" s="383"/>
      <c r="UDS201" s="383"/>
      <c r="UDT201" s="384"/>
      <c r="UDU201" s="47"/>
      <c r="UDV201" s="47"/>
      <c r="UDW201" s="382"/>
      <c r="UDX201" s="383"/>
      <c r="UDY201" s="383"/>
      <c r="UDZ201" s="383"/>
      <c r="UEA201" s="384"/>
      <c r="UEB201" s="47"/>
      <c r="UEC201" s="47"/>
      <c r="UED201" s="382"/>
      <c r="UEE201" s="383"/>
      <c r="UEF201" s="383"/>
      <c r="UEG201" s="383"/>
      <c r="UEH201" s="384"/>
      <c r="UEI201" s="47"/>
      <c r="UEJ201" s="47"/>
      <c r="UEK201" s="382"/>
      <c r="UEL201" s="383"/>
      <c r="UEM201" s="383"/>
      <c r="UEN201" s="383"/>
      <c r="UEO201" s="384"/>
      <c r="UEP201" s="47"/>
      <c r="UEQ201" s="47"/>
      <c r="UER201" s="382"/>
      <c r="UES201" s="383"/>
      <c r="UET201" s="383"/>
      <c r="UEU201" s="383"/>
      <c r="UEV201" s="384"/>
      <c r="UEW201" s="47"/>
      <c r="UEX201" s="47"/>
      <c r="UEY201" s="382"/>
      <c r="UEZ201" s="383"/>
      <c r="UFA201" s="383"/>
      <c r="UFB201" s="383"/>
      <c r="UFC201" s="384"/>
      <c r="UFD201" s="47"/>
      <c r="UFE201" s="47"/>
      <c r="UFF201" s="382"/>
      <c r="UFG201" s="383"/>
      <c r="UFH201" s="383"/>
      <c r="UFI201" s="383"/>
      <c r="UFJ201" s="384"/>
      <c r="UFK201" s="47"/>
      <c r="UFL201" s="47"/>
      <c r="UFM201" s="382"/>
      <c r="UFN201" s="383"/>
      <c r="UFO201" s="383"/>
      <c r="UFP201" s="383"/>
      <c r="UFQ201" s="384"/>
      <c r="UFR201" s="47"/>
      <c r="UFS201" s="47"/>
      <c r="UFT201" s="382"/>
      <c r="UFU201" s="383"/>
      <c r="UFV201" s="383"/>
      <c r="UFW201" s="383"/>
      <c r="UFX201" s="384"/>
      <c r="UFY201" s="47"/>
      <c r="UFZ201" s="47"/>
      <c r="UGA201" s="382"/>
      <c r="UGB201" s="383"/>
      <c r="UGC201" s="383"/>
      <c r="UGD201" s="383"/>
      <c r="UGE201" s="384"/>
      <c r="UGF201" s="47"/>
      <c r="UGG201" s="47"/>
      <c r="UGH201" s="382"/>
      <c r="UGI201" s="383"/>
      <c r="UGJ201" s="383"/>
      <c r="UGK201" s="383"/>
      <c r="UGL201" s="384"/>
      <c r="UGM201" s="47"/>
      <c r="UGN201" s="47"/>
      <c r="UGO201" s="382"/>
      <c r="UGP201" s="383"/>
      <c r="UGQ201" s="383"/>
      <c r="UGR201" s="383"/>
      <c r="UGS201" s="384"/>
      <c r="UGT201" s="47"/>
      <c r="UGU201" s="47"/>
      <c r="UGV201" s="382"/>
      <c r="UGW201" s="383"/>
      <c r="UGX201" s="383"/>
      <c r="UGY201" s="383"/>
      <c r="UGZ201" s="384"/>
      <c r="UHA201" s="47"/>
      <c r="UHB201" s="47"/>
      <c r="UHC201" s="382"/>
      <c r="UHD201" s="383"/>
      <c r="UHE201" s="383"/>
      <c r="UHF201" s="383"/>
      <c r="UHG201" s="384"/>
      <c r="UHH201" s="47"/>
      <c r="UHI201" s="47"/>
      <c r="UHJ201" s="382"/>
      <c r="UHK201" s="383"/>
      <c r="UHL201" s="383"/>
      <c r="UHM201" s="383"/>
      <c r="UHN201" s="384"/>
      <c r="UHO201" s="47"/>
      <c r="UHP201" s="47"/>
      <c r="UHQ201" s="382"/>
      <c r="UHR201" s="383"/>
      <c r="UHS201" s="383"/>
      <c r="UHT201" s="383"/>
      <c r="UHU201" s="384"/>
      <c r="UHV201" s="47"/>
      <c r="UHW201" s="47"/>
      <c r="UHX201" s="382"/>
      <c r="UHY201" s="383"/>
      <c r="UHZ201" s="383"/>
      <c r="UIA201" s="383"/>
      <c r="UIB201" s="384"/>
      <c r="UIC201" s="47"/>
      <c r="UID201" s="47"/>
      <c r="UIE201" s="382"/>
      <c r="UIF201" s="383"/>
      <c r="UIG201" s="383"/>
      <c r="UIH201" s="383"/>
      <c r="UII201" s="384"/>
      <c r="UIJ201" s="47"/>
      <c r="UIK201" s="47"/>
      <c r="UIL201" s="382"/>
      <c r="UIM201" s="383"/>
      <c r="UIN201" s="383"/>
      <c r="UIO201" s="383"/>
      <c r="UIP201" s="384"/>
      <c r="UIQ201" s="47"/>
      <c r="UIR201" s="47"/>
      <c r="UIS201" s="382"/>
      <c r="UIT201" s="383"/>
      <c r="UIU201" s="383"/>
      <c r="UIV201" s="383"/>
      <c r="UIW201" s="384"/>
      <c r="UIX201" s="47"/>
      <c r="UIY201" s="47"/>
      <c r="UIZ201" s="382"/>
      <c r="UJA201" s="383"/>
      <c r="UJB201" s="383"/>
      <c r="UJC201" s="383"/>
      <c r="UJD201" s="384"/>
      <c r="UJE201" s="47"/>
      <c r="UJF201" s="47"/>
      <c r="UJG201" s="382"/>
      <c r="UJH201" s="383"/>
      <c r="UJI201" s="383"/>
      <c r="UJJ201" s="383"/>
      <c r="UJK201" s="384"/>
      <c r="UJL201" s="47"/>
      <c r="UJM201" s="47"/>
      <c r="UJN201" s="382"/>
      <c r="UJO201" s="383"/>
      <c r="UJP201" s="383"/>
      <c r="UJQ201" s="383"/>
      <c r="UJR201" s="384"/>
      <c r="UJS201" s="47"/>
      <c r="UJT201" s="47"/>
      <c r="UJU201" s="382"/>
      <c r="UJV201" s="383"/>
      <c r="UJW201" s="383"/>
      <c r="UJX201" s="383"/>
      <c r="UJY201" s="384"/>
      <c r="UJZ201" s="47"/>
      <c r="UKA201" s="47"/>
      <c r="UKB201" s="382"/>
      <c r="UKC201" s="383"/>
      <c r="UKD201" s="383"/>
      <c r="UKE201" s="383"/>
      <c r="UKF201" s="384"/>
      <c r="UKG201" s="47"/>
      <c r="UKH201" s="47"/>
      <c r="UKI201" s="382"/>
      <c r="UKJ201" s="383"/>
      <c r="UKK201" s="383"/>
      <c r="UKL201" s="383"/>
      <c r="UKM201" s="384"/>
      <c r="UKN201" s="47"/>
      <c r="UKO201" s="47"/>
      <c r="UKP201" s="382"/>
      <c r="UKQ201" s="383"/>
      <c r="UKR201" s="383"/>
      <c r="UKS201" s="383"/>
      <c r="UKT201" s="384"/>
      <c r="UKU201" s="47"/>
      <c r="UKV201" s="47"/>
      <c r="UKW201" s="382"/>
      <c r="UKX201" s="383"/>
      <c r="UKY201" s="383"/>
      <c r="UKZ201" s="383"/>
      <c r="ULA201" s="384"/>
      <c r="ULB201" s="47"/>
      <c r="ULC201" s="47"/>
      <c r="ULD201" s="382"/>
      <c r="ULE201" s="383"/>
      <c r="ULF201" s="383"/>
      <c r="ULG201" s="383"/>
      <c r="ULH201" s="384"/>
      <c r="ULI201" s="47"/>
      <c r="ULJ201" s="47"/>
      <c r="ULK201" s="382"/>
      <c r="ULL201" s="383"/>
      <c r="ULM201" s="383"/>
      <c r="ULN201" s="383"/>
      <c r="ULO201" s="384"/>
      <c r="ULP201" s="47"/>
      <c r="ULQ201" s="47"/>
      <c r="ULR201" s="382"/>
      <c r="ULS201" s="383"/>
      <c r="ULT201" s="383"/>
      <c r="ULU201" s="383"/>
      <c r="ULV201" s="384"/>
      <c r="ULW201" s="47"/>
      <c r="ULX201" s="47"/>
      <c r="ULY201" s="382"/>
      <c r="ULZ201" s="383"/>
      <c r="UMA201" s="383"/>
      <c r="UMB201" s="383"/>
      <c r="UMC201" s="384"/>
      <c r="UMD201" s="47"/>
      <c r="UME201" s="47"/>
      <c r="UMF201" s="382"/>
      <c r="UMG201" s="383"/>
      <c r="UMH201" s="383"/>
      <c r="UMI201" s="383"/>
      <c r="UMJ201" s="384"/>
      <c r="UMK201" s="47"/>
      <c r="UML201" s="47"/>
      <c r="UMM201" s="382"/>
      <c r="UMN201" s="383"/>
      <c r="UMO201" s="383"/>
      <c r="UMP201" s="383"/>
      <c r="UMQ201" s="384"/>
      <c r="UMR201" s="47"/>
      <c r="UMS201" s="47"/>
      <c r="UMT201" s="382"/>
      <c r="UMU201" s="383"/>
      <c r="UMV201" s="383"/>
      <c r="UMW201" s="383"/>
      <c r="UMX201" s="384"/>
      <c r="UMY201" s="47"/>
      <c r="UMZ201" s="47"/>
      <c r="UNA201" s="382"/>
      <c r="UNB201" s="383"/>
      <c r="UNC201" s="383"/>
      <c r="UND201" s="383"/>
      <c r="UNE201" s="384"/>
      <c r="UNF201" s="47"/>
      <c r="UNG201" s="47"/>
      <c r="UNH201" s="382"/>
      <c r="UNI201" s="383"/>
      <c r="UNJ201" s="383"/>
      <c r="UNK201" s="383"/>
      <c r="UNL201" s="384"/>
      <c r="UNM201" s="47"/>
      <c r="UNN201" s="47"/>
      <c r="UNO201" s="382"/>
      <c r="UNP201" s="383"/>
      <c r="UNQ201" s="383"/>
      <c r="UNR201" s="383"/>
      <c r="UNS201" s="384"/>
      <c r="UNT201" s="47"/>
      <c r="UNU201" s="47"/>
      <c r="UNV201" s="382"/>
      <c r="UNW201" s="383"/>
      <c r="UNX201" s="383"/>
      <c r="UNY201" s="383"/>
      <c r="UNZ201" s="384"/>
      <c r="UOA201" s="47"/>
      <c r="UOB201" s="47"/>
      <c r="UOC201" s="382"/>
      <c r="UOD201" s="383"/>
      <c r="UOE201" s="383"/>
      <c r="UOF201" s="383"/>
      <c r="UOG201" s="384"/>
      <c r="UOH201" s="47"/>
      <c r="UOI201" s="47"/>
      <c r="UOJ201" s="382"/>
      <c r="UOK201" s="383"/>
      <c r="UOL201" s="383"/>
      <c r="UOM201" s="383"/>
      <c r="UON201" s="384"/>
      <c r="UOO201" s="47"/>
      <c r="UOP201" s="47"/>
      <c r="UOQ201" s="382"/>
      <c r="UOR201" s="383"/>
      <c r="UOS201" s="383"/>
      <c r="UOT201" s="383"/>
      <c r="UOU201" s="384"/>
      <c r="UOV201" s="47"/>
      <c r="UOW201" s="47"/>
      <c r="UOX201" s="382"/>
      <c r="UOY201" s="383"/>
      <c r="UOZ201" s="383"/>
      <c r="UPA201" s="383"/>
      <c r="UPB201" s="384"/>
      <c r="UPC201" s="47"/>
      <c r="UPD201" s="47"/>
      <c r="UPE201" s="382"/>
      <c r="UPF201" s="383"/>
      <c r="UPG201" s="383"/>
      <c r="UPH201" s="383"/>
      <c r="UPI201" s="384"/>
      <c r="UPJ201" s="47"/>
      <c r="UPK201" s="47"/>
      <c r="UPL201" s="382"/>
      <c r="UPM201" s="383"/>
      <c r="UPN201" s="383"/>
      <c r="UPO201" s="383"/>
      <c r="UPP201" s="384"/>
      <c r="UPQ201" s="47"/>
      <c r="UPR201" s="47"/>
      <c r="UPS201" s="382"/>
      <c r="UPT201" s="383"/>
      <c r="UPU201" s="383"/>
      <c r="UPV201" s="383"/>
      <c r="UPW201" s="384"/>
      <c r="UPX201" s="47"/>
      <c r="UPY201" s="47"/>
      <c r="UPZ201" s="382"/>
      <c r="UQA201" s="383"/>
      <c r="UQB201" s="383"/>
      <c r="UQC201" s="383"/>
      <c r="UQD201" s="384"/>
      <c r="UQE201" s="47"/>
      <c r="UQF201" s="47"/>
      <c r="UQG201" s="382"/>
      <c r="UQH201" s="383"/>
      <c r="UQI201" s="383"/>
      <c r="UQJ201" s="383"/>
      <c r="UQK201" s="384"/>
      <c r="UQL201" s="47"/>
      <c r="UQM201" s="47"/>
      <c r="UQN201" s="382"/>
      <c r="UQO201" s="383"/>
      <c r="UQP201" s="383"/>
      <c r="UQQ201" s="383"/>
      <c r="UQR201" s="384"/>
      <c r="UQS201" s="47"/>
      <c r="UQT201" s="47"/>
      <c r="UQU201" s="382"/>
      <c r="UQV201" s="383"/>
      <c r="UQW201" s="383"/>
      <c r="UQX201" s="383"/>
      <c r="UQY201" s="384"/>
      <c r="UQZ201" s="47"/>
      <c r="URA201" s="47"/>
      <c r="URB201" s="382"/>
      <c r="URC201" s="383"/>
      <c r="URD201" s="383"/>
      <c r="URE201" s="383"/>
      <c r="URF201" s="384"/>
      <c r="URG201" s="47"/>
      <c r="URH201" s="47"/>
      <c r="URI201" s="382"/>
      <c r="URJ201" s="383"/>
      <c r="URK201" s="383"/>
      <c r="URL201" s="383"/>
      <c r="URM201" s="384"/>
      <c r="URN201" s="47"/>
      <c r="URO201" s="47"/>
      <c r="URP201" s="382"/>
      <c r="URQ201" s="383"/>
      <c r="URR201" s="383"/>
      <c r="URS201" s="383"/>
      <c r="URT201" s="384"/>
      <c r="URU201" s="47"/>
      <c r="URV201" s="47"/>
      <c r="URW201" s="382"/>
      <c r="URX201" s="383"/>
      <c r="URY201" s="383"/>
      <c r="URZ201" s="383"/>
      <c r="USA201" s="384"/>
      <c r="USB201" s="47"/>
      <c r="USC201" s="47"/>
      <c r="USD201" s="382"/>
      <c r="USE201" s="383"/>
      <c r="USF201" s="383"/>
      <c r="USG201" s="383"/>
      <c r="USH201" s="384"/>
      <c r="USI201" s="47"/>
      <c r="USJ201" s="47"/>
      <c r="USK201" s="382"/>
      <c r="USL201" s="383"/>
      <c r="USM201" s="383"/>
      <c r="USN201" s="383"/>
      <c r="USO201" s="384"/>
      <c r="USP201" s="47"/>
      <c r="USQ201" s="47"/>
      <c r="USR201" s="382"/>
      <c r="USS201" s="383"/>
      <c r="UST201" s="383"/>
      <c r="USU201" s="383"/>
      <c r="USV201" s="384"/>
      <c r="USW201" s="47"/>
      <c r="USX201" s="47"/>
      <c r="USY201" s="382"/>
      <c r="USZ201" s="383"/>
      <c r="UTA201" s="383"/>
      <c r="UTB201" s="383"/>
      <c r="UTC201" s="384"/>
      <c r="UTD201" s="47"/>
      <c r="UTE201" s="47"/>
      <c r="UTF201" s="382"/>
      <c r="UTG201" s="383"/>
      <c r="UTH201" s="383"/>
      <c r="UTI201" s="383"/>
      <c r="UTJ201" s="384"/>
      <c r="UTK201" s="47"/>
      <c r="UTL201" s="47"/>
      <c r="UTM201" s="382"/>
      <c r="UTN201" s="383"/>
      <c r="UTO201" s="383"/>
      <c r="UTP201" s="383"/>
      <c r="UTQ201" s="384"/>
      <c r="UTR201" s="47"/>
      <c r="UTS201" s="47"/>
      <c r="UTT201" s="382"/>
      <c r="UTU201" s="383"/>
      <c r="UTV201" s="383"/>
      <c r="UTW201" s="383"/>
      <c r="UTX201" s="384"/>
      <c r="UTY201" s="47"/>
      <c r="UTZ201" s="47"/>
      <c r="UUA201" s="382"/>
      <c r="UUB201" s="383"/>
      <c r="UUC201" s="383"/>
      <c r="UUD201" s="383"/>
      <c r="UUE201" s="384"/>
      <c r="UUF201" s="47"/>
      <c r="UUG201" s="47"/>
      <c r="UUH201" s="382"/>
      <c r="UUI201" s="383"/>
      <c r="UUJ201" s="383"/>
      <c r="UUK201" s="383"/>
      <c r="UUL201" s="384"/>
      <c r="UUM201" s="47"/>
      <c r="UUN201" s="47"/>
      <c r="UUO201" s="382"/>
      <c r="UUP201" s="383"/>
      <c r="UUQ201" s="383"/>
      <c r="UUR201" s="383"/>
      <c r="UUS201" s="384"/>
      <c r="UUT201" s="47"/>
      <c r="UUU201" s="47"/>
      <c r="UUV201" s="382"/>
      <c r="UUW201" s="383"/>
      <c r="UUX201" s="383"/>
      <c r="UUY201" s="383"/>
      <c r="UUZ201" s="384"/>
      <c r="UVA201" s="47"/>
      <c r="UVB201" s="47"/>
      <c r="UVC201" s="382"/>
      <c r="UVD201" s="383"/>
      <c r="UVE201" s="383"/>
      <c r="UVF201" s="383"/>
      <c r="UVG201" s="384"/>
      <c r="UVH201" s="47"/>
      <c r="UVI201" s="47"/>
      <c r="UVJ201" s="382"/>
      <c r="UVK201" s="383"/>
      <c r="UVL201" s="383"/>
      <c r="UVM201" s="383"/>
      <c r="UVN201" s="384"/>
      <c r="UVO201" s="47"/>
      <c r="UVP201" s="47"/>
      <c r="UVQ201" s="382"/>
      <c r="UVR201" s="383"/>
      <c r="UVS201" s="383"/>
      <c r="UVT201" s="383"/>
      <c r="UVU201" s="384"/>
      <c r="UVV201" s="47"/>
      <c r="UVW201" s="47"/>
      <c r="UVX201" s="382"/>
      <c r="UVY201" s="383"/>
      <c r="UVZ201" s="383"/>
      <c r="UWA201" s="383"/>
      <c r="UWB201" s="384"/>
      <c r="UWC201" s="47"/>
      <c r="UWD201" s="47"/>
      <c r="UWE201" s="382"/>
      <c r="UWF201" s="383"/>
      <c r="UWG201" s="383"/>
      <c r="UWH201" s="383"/>
      <c r="UWI201" s="384"/>
      <c r="UWJ201" s="47"/>
      <c r="UWK201" s="47"/>
      <c r="UWL201" s="382"/>
      <c r="UWM201" s="383"/>
      <c r="UWN201" s="383"/>
      <c r="UWO201" s="383"/>
      <c r="UWP201" s="384"/>
      <c r="UWQ201" s="47"/>
      <c r="UWR201" s="47"/>
      <c r="UWS201" s="382"/>
      <c r="UWT201" s="383"/>
      <c r="UWU201" s="383"/>
      <c r="UWV201" s="383"/>
      <c r="UWW201" s="384"/>
      <c r="UWX201" s="47"/>
      <c r="UWY201" s="47"/>
      <c r="UWZ201" s="382"/>
      <c r="UXA201" s="383"/>
      <c r="UXB201" s="383"/>
      <c r="UXC201" s="383"/>
      <c r="UXD201" s="384"/>
      <c r="UXE201" s="47"/>
      <c r="UXF201" s="47"/>
      <c r="UXG201" s="382"/>
      <c r="UXH201" s="383"/>
      <c r="UXI201" s="383"/>
      <c r="UXJ201" s="383"/>
      <c r="UXK201" s="384"/>
      <c r="UXL201" s="47"/>
      <c r="UXM201" s="47"/>
      <c r="UXN201" s="382"/>
      <c r="UXO201" s="383"/>
      <c r="UXP201" s="383"/>
      <c r="UXQ201" s="383"/>
      <c r="UXR201" s="384"/>
      <c r="UXS201" s="47"/>
      <c r="UXT201" s="47"/>
      <c r="UXU201" s="382"/>
      <c r="UXV201" s="383"/>
      <c r="UXW201" s="383"/>
      <c r="UXX201" s="383"/>
      <c r="UXY201" s="384"/>
      <c r="UXZ201" s="47"/>
      <c r="UYA201" s="47"/>
      <c r="UYB201" s="382"/>
      <c r="UYC201" s="383"/>
      <c r="UYD201" s="383"/>
      <c r="UYE201" s="383"/>
      <c r="UYF201" s="384"/>
      <c r="UYG201" s="47"/>
      <c r="UYH201" s="47"/>
      <c r="UYI201" s="382"/>
      <c r="UYJ201" s="383"/>
      <c r="UYK201" s="383"/>
      <c r="UYL201" s="383"/>
      <c r="UYM201" s="384"/>
      <c r="UYN201" s="47"/>
      <c r="UYO201" s="47"/>
      <c r="UYP201" s="382"/>
      <c r="UYQ201" s="383"/>
      <c r="UYR201" s="383"/>
      <c r="UYS201" s="383"/>
      <c r="UYT201" s="384"/>
      <c r="UYU201" s="47"/>
      <c r="UYV201" s="47"/>
      <c r="UYW201" s="382"/>
      <c r="UYX201" s="383"/>
      <c r="UYY201" s="383"/>
      <c r="UYZ201" s="383"/>
      <c r="UZA201" s="384"/>
      <c r="UZB201" s="47"/>
      <c r="UZC201" s="47"/>
      <c r="UZD201" s="382"/>
      <c r="UZE201" s="383"/>
      <c r="UZF201" s="383"/>
      <c r="UZG201" s="383"/>
      <c r="UZH201" s="384"/>
      <c r="UZI201" s="47"/>
      <c r="UZJ201" s="47"/>
      <c r="UZK201" s="382"/>
      <c r="UZL201" s="383"/>
      <c r="UZM201" s="383"/>
      <c r="UZN201" s="383"/>
      <c r="UZO201" s="384"/>
      <c r="UZP201" s="47"/>
      <c r="UZQ201" s="47"/>
      <c r="UZR201" s="382"/>
      <c r="UZS201" s="383"/>
      <c r="UZT201" s="383"/>
      <c r="UZU201" s="383"/>
      <c r="UZV201" s="384"/>
      <c r="UZW201" s="47"/>
      <c r="UZX201" s="47"/>
      <c r="UZY201" s="382"/>
      <c r="UZZ201" s="383"/>
      <c r="VAA201" s="383"/>
      <c r="VAB201" s="383"/>
      <c r="VAC201" s="384"/>
      <c r="VAD201" s="47"/>
      <c r="VAE201" s="47"/>
      <c r="VAF201" s="382"/>
      <c r="VAG201" s="383"/>
      <c r="VAH201" s="383"/>
      <c r="VAI201" s="383"/>
      <c r="VAJ201" s="384"/>
      <c r="VAK201" s="47"/>
      <c r="VAL201" s="47"/>
      <c r="VAM201" s="382"/>
      <c r="VAN201" s="383"/>
      <c r="VAO201" s="383"/>
      <c r="VAP201" s="383"/>
      <c r="VAQ201" s="384"/>
      <c r="VAR201" s="47"/>
      <c r="VAS201" s="47"/>
      <c r="VAT201" s="382"/>
      <c r="VAU201" s="383"/>
      <c r="VAV201" s="383"/>
      <c r="VAW201" s="383"/>
      <c r="VAX201" s="384"/>
      <c r="VAY201" s="47"/>
      <c r="VAZ201" s="47"/>
      <c r="VBA201" s="382"/>
      <c r="VBB201" s="383"/>
      <c r="VBC201" s="383"/>
      <c r="VBD201" s="383"/>
      <c r="VBE201" s="384"/>
      <c r="VBF201" s="47"/>
      <c r="VBG201" s="47"/>
      <c r="VBH201" s="382"/>
      <c r="VBI201" s="383"/>
      <c r="VBJ201" s="383"/>
      <c r="VBK201" s="383"/>
      <c r="VBL201" s="384"/>
      <c r="VBM201" s="47"/>
      <c r="VBN201" s="47"/>
      <c r="VBO201" s="382"/>
      <c r="VBP201" s="383"/>
      <c r="VBQ201" s="383"/>
      <c r="VBR201" s="383"/>
      <c r="VBS201" s="384"/>
      <c r="VBT201" s="47"/>
      <c r="VBU201" s="47"/>
      <c r="VBV201" s="382"/>
      <c r="VBW201" s="383"/>
      <c r="VBX201" s="383"/>
      <c r="VBY201" s="383"/>
      <c r="VBZ201" s="384"/>
      <c r="VCA201" s="47"/>
      <c r="VCB201" s="47"/>
      <c r="VCC201" s="382"/>
      <c r="VCD201" s="383"/>
      <c r="VCE201" s="383"/>
      <c r="VCF201" s="383"/>
      <c r="VCG201" s="384"/>
      <c r="VCH201" s="47"/>
      <c r="VCI201" s="47"/>
      <c r="VCJ201" s="382"/>
      <c r="VCK201" s="383"/>
      <c r="VCL201" s="383"/>
      <c r="VCM201" s="383"/>
      <c r="VCN201" s="384"/>
      <c r="VCO201" s="47"/>
      <c r="VCP201" s="47"/>
      <c r="VCQ201" s="382"/>
      <c r="VCR201" s="383"/>
      <c r="VCS201" s="383"/>
      <c r="VCT201" s="383"/>
      <c r="VCU201" s="384"/>
      <c r="VCV201" s="47"/>
      <c r="VCW201" s="47"/>
      <c r="VCX201" s="382"/>
      <c r="VCY201" s="383"/>
      <c r="VCZ201" s="383"/>
      <c r="VDA201" s="383"/>
      <c r="VDB201" s="384"/>
      <c r="VDC201" s="47"/>
      <c r="VDD201" s="47"/>
      <c r="VDE201" s="382"/>
      <c r="VDF201" s="383"/>
      <c r="VDG201" s="383"/>
      <c r="VDH201" s="383"/>
      <c r="VDI201" s="384"/>
      <c r="VDJ201" s="47"/>
      <c r="VDK201" s="47"/>
      <c r="VDL201" s="382"/>
      <c r="VDM201" s="383"/>
      <c r="VDN201" s="383"/>
      <c r="VDO201" s="383"/>
      <c r="VDP201" s="384"/>
      <c r="VDQ201" s="47"/>
      <c r="VDR201" s="47"/>
      <c r="VDS201" s="382"/>
      <c r="VDT201" s="383"/>
      <c r="VDU201" s="383"/>
      <c r="VDV201" s="383"/>
      <c r="VDW201" s="384"/>
      <c r="VDX201" s="47"/>
      <c r="VDY201" s="47"/>
      <c r="VDZ201" s="382"/>
      <c r="VEA201" s="383"/>
      <c r="VEB201" s="383"/>
      <c r="VEC201" s="383"/>
      <c r="VED201" s="384"/>
      <c r="VEE201" s="47"/>
      <c r="VEF201" s="47"/>
      <c r="VEG201" s="382"/>
      <c r="VEH201" s="383"/>
      <c r="VEI201" s="383"/>
      <c r="VEJ201" s="383"/>
      <c r="VEK201" s="384"/>
      <c r="VEL201" s="47"/>
      <c r="VEM201" s="47"/>
      <c r="VEN201" s="382"/>
      <c r="VEO201" s="383"/>
      <c r="VEP201" s="383"/>
      <c r="VEQ201" s="383"/>
      <c r="VER201" s="384"/>
      <c r="VES201" s="47"/>
      <c r="VET201" s="47"/>
      <c r="VEU201" s="382"/>
      <c r="VEV201" s="383"/>
      <c r="VEW201" s="383"/>
      <c r="VEX201" s="383"/>
      <c r="VEY201" s="384"/>
      <c r="VEZ201" s="47"/>
      <c r="VFA201" s="47"/>
      <c r="VFB201" s="382"/>
      <c r="VFC201" s="383"/>
      <c r="VFD201" s="383"/>
      <c r="VFE201" s="383"/>
      <c r="VFF201" s="384"/>
      <c r="VFG201" s="47"/>
      <c r="VFH201" s="47"/>
      <c r="VFI201" s="382"/>
      <c r="VFJ201" s="383"/>
      <c r="VFK201" s="383"/>
      <c r="VFL201" s="383"/>
      <c r="VFM201" s="384"/>
      <c r="VFN201" s="47"/>
      <c r="VFO201" s="47"/>
      <c r="VFP201" s="382"/>
      <c r="VFQ201" s="383"/>
      <c r="VFR201" s="383"/>
      <c r="VFS201" s="383"/>
      <c r="VFT201" s="384"/>
      <c r="VFU201" s="47"/>
      <c r="VFV201" s="47"/>
      <c r="VFW201" s="382"/>
      <c r="VFX201" s="383"/>
      <c r="VFY201" s="383"/>
      <c r="VFZ201" s="383"/>
      <c r="VGA201" s="384"/>
      <c r="VGB201" s="47"/>
      <c r="VGC201" s="47"/>
      <c r="VGD201" s="382"/>
      <c r="VGE201" s="383"/>
      <c r="VGF201" s="383"/>
      <c r="VGG201" s="383"/>
      <c r="VGH201" s="384"/>
      <c r="VGI201" s="47"/>
      <c r="VGJ201" s="47"/>
      <c r="VGK201" s="382"/>
      <c r="VGL201" s="383"/>
      <c r="VGM201" s="383"/>
      <c r="VGN201" s="383"/>
      <c r="VGO201" s="384"/>
      <c r="VGP201" s="47"/>
      <c r="VGQ201" s="47"/>
      <c r="VGR201" s="382"/>
      <c r="VGS201" s="383"/>
      <c r="VGT201" s="383"/>
      <c r="VGU201" s="383"/>
      <c r="VGV201" s="384"/>
      <c r="VGW201" s="47"/>
      <c r="VGX201" s="47"/>
      <c r="VGY201" s="382"/>
      <c r="VGZ201" s="383"/>
      <c r="VHA201" s="383"/>
      <c r="VHB201" s="383"/>
      <c r="VHC201" s="384"/>
      <c r="VHD201" s="47"/>
      <c r="VHE201" s="47"/>
      <c r="VHF201" s="382"/>
      <c r="VHG201" s="383"/>
      <c r="VHH201" s="383"/>
      <c r="VHI201" s="383"/>
      <c r="VHJ201" s="384"/>
      <c r="VHK201" s="47"/>
      <c r="VHL201" s="47"/>
      <c r="VHM201" s="382"/>
      <c r="VHN201" s="383"/>
      <c r="VHO201" s="383"/>
      <c r="VHP201" s="383"/>
      <c r="VHQ201" s="384"/>
      <c r="VHR201" s="47"/>
      <c r="VHS201" s="47"/>
      <c r="VHT201" s="382"/>
      <c r="VHU201" s="383"/>
      <c r="VHV201" s="383"/>
      <c r="VHW201" s="383"/>
      <c r="VHX201" s="384"/>
      <c r="VHY201" s="47"/>
      <c r="VHZ201" s="47"/>
      <c r="VIA201" s="382"/>
      <c r="VIB201" s="383"/>
      <c r="VIC201" s="383"/>
      <c r="VID201" s="383"/>
      <c r="VIE201" s="384"/>
      <c r="VIF201" s="47"/>
      <c r="VIG201" s="47"/>
      <c r="VIH201" s="382"/>
      <c r="VII201" s="383"/>
      <c r="VIJ201" s="383"/>
      <c r="VIK201" s="383"/>
      <c r="VIL201" s="384"/>
      <c r="VIM201" s="47"/>
      <c r="VIN201" s="47"/>
      <c r="VIO201" s="382"/>
      <c r="VIP201" s="383"/>
      <c r="VIQ201" s="383"/>
      <c r="VIR201" s="383"/>
      <c r="VIS201" s="384"/>
      <c r="VIT201" s="47"/>
      <c r="VIU201" s="47"/>
      <c r="VIV201" s="382"/>
      <c r="VIW201" s="383"/>
      <c r="VIX201" s="383"/>
      <c r="VIY201" s="383"/>
      <c r="VIZ201" s="384"/>
      <c r="VJA201" s="47"/>
      <c r="VJB201" s="47"/>
      <c r="VJC201" s="382"/>
      <c r="VJD201" s="383"/>
      <c r="VJE201" s="383"/>
      <c r="VJF201" s="383"/>
      <c r="VJG201" s="384"/>
      <c r="VJH201" s="47"/>
      <c r="VJI201" s="47"/>
      <c r="VJJ201" s="382"/>
      <c r="VJK201" s="383"/>
      <c r="VJL201" s="383"/>
      <c r="VJM201" s="383"/>
      <c r="VJN201" s="384"/>
      <c r="VJO201" s="47"/>
      <c r="VJP201" s="47"/>
      <c r="VJQ201" s="382"/>
      <c r="VJR201" s="383"/>
      <c r="VJS201" s="383"/>
      <c r="VJT201" s="383"/>
      <c r="VJU201" s="384"/>
      <c r="VJV201" s="47"/>
      <c r="VJW201" s="47"/>
      <c r="VJX201" s="382"/>
      <c r="VJY201" s="383"/>
      <c r="VJZ201" s="383"/>
      <c r="VKA201" s="383"/>
      <c r="VKB201" s="384"/>
      <c r="VKC201" s="47"/>
      <c r="VKD201" s="47"/>
      <c r="VKE201" s="382"/>
      <c r="VKF201" s="383"/>
      <c r="VKG201" s="383"/>
      <c r="VKH201" s="383"/>
      <c r="VKI201" s="384"/>
      <c r="VKJ201" s="47"/>
      <c r="VKK201" s="47"/>
      <c r="VKL201" s="382"/>
      <c r="VKM201" s="383"/>
      <c r="VKN201" s="383"/>
      <c r="VKO201" s="383"/>
      <c r="VKP201" s="384"/>
      <c r="VKQ201" s="47"/>
      <c r="VKR201" s="47"/>
      <c r="VKS201" s="382"/>
      <c r="VKT201" s="383"/>
      <c r="VKU201" s="383"/>
      <c r="VKV201" s="383"/>
      <c r="VKW201" s="384"/>
      <c r="VKX201" s="47"/>
      <c r="VKY201" s="47"/>
      <c r="VKZ201" s="382"/>
      <c r="VLA201" s="383"/>
      <c r="VLB201" s="383"/>
      <c r="VLC201" s="383"/>
      <c r="VLD201" s="384"/>
      <c r="VLE201" s="47"/>
      <c r="VLF201" s="47"/>
      <c r="VLG201" s="382"/>
      <c r="VLH201" s="383"/>
      <c r="VLI201" s="383"/>
      <c r="VLJ201" s="383"/>
      <c r="VLK201" s="384"/>
      <c r="VLL201" s="47"/>
      <c r="VLM201" s="47"/>
      <c r="VLN201" s="382"/>
      <c r="VLO201" s="383"/>
      <c r="VLP201" s="383"/>
      <c r="VLQ201" s="383"/>
      <c r="VLR201" s="384"/>
      <c r="VLS201" s="47"/>
      <c r="VLT201" s="47"/>
      <c r="VLU201" s="382"/>
      <c r="VLV201" s="383"/>
      <c r="VLW201" s="383"/>
      <c r="VLX201" s="383"/>
      <c r="VLY201" s="384"/>
      <c r="VLZ201" s="47"/>
      <c r="VMA201" s="47"/>
      <c r="VMB201" s="382"/>
      <c r="VMC201" s="383"/>
      <c r="VMD201" s="383"/>
      <c r="VME201" s="383"/>
      <c r="VMF201" s="384"/>
      <c r="VMG201" s="47"/>
      <c r="VMH201" s="47"/>
      <c r="VMI201" s="382"/>
      <c r="VMJ201" s="383"/>
      <c r="VMK201" s="383"/>
      <c r="VML201" s="383"/>
      <c r="VMM201" s="384"/>
      <c r="VMN201" s="47"/>
      <c r="VMO201" s="47"/>
      <c r="VMP201" s="382"/>
      <c r="VMQ201" s="383"/>
      <c r="VMR201" s="383"/>
      <c r="VMS201" s="383"/>
      <c r="VMT201" s="384"/>
      <c r="VMU201" s="47"/>
      <c r="VMV201" s="47"/>
      <c r="VMW201" s="382"/>
      <c r="VMX201" s="383"/>
      <c r="VMY201" s="383"/>
      <c r="VMZ201" s="383"/>
      <c r="VNA201" s="384"/>
      <c r="VNB201" s="47"/>
      <c r="VNC201" s="47"/>
      <c r="VND201" s="382"/>
      <c r="VNE201" s="383"/>
      <c r="VNF201" s="383"/>
      <c r="VNG201" s="383"/>
      <c r="VNH201" s="384"/>
      <c r="VNI201" s="47"/>
      <c r="VNJ201" s="47"/>
      <c r="VNK201" s="382"/>
      <c r="VNL201" s="383"/>
      <c r="VNM201" s="383"/>
      <c r="VNN201" s="383"/>
      <c r="VNO201" s="384"/>
      <c r="VNP201" s="47"/>
      <c r="VNQ201" s="47"/>
      <c r="VNR201" s="382"/>
      <c r="VNS201" s="383"/>
      <c r="VNT201" s="383"/>
      <c r="VNU201" s="383"/>
      <c r="VNV201" s="384"/>
      <c r="VNW201" s="47"/>
      <c r="VNX201" s="47"/>
      <c r="VNY201" s="382"/>
      <c r="VNZ201" s="383"/>
      <c r="VOA201" s="383"/>
      <c r="VOB201" s="383"/>
      <c r="VOC201" s="384"/>
      <c r="VOD201" s="47"/>
      <c r="VOE201" s="47"/>
      <c r="VOF201" s="382"/>
      <c r="VOG201" s="383"/>
      <c r="VOH201" s="383"/>
      <c r="VOI201" s="383"/>
      <c r="VOJ201" s="384"/>
      <c r="VOK201" s="47"/>
      <c r="VOL201" s="47"/>
      <c r="VOM201" s="382"/>
      <c r="VON201" s="383"/>
      <c r="VOO201" s="383"/>
      <c r="VOP201" s="383"/>
      <c r="VOQ201" s="384"/>
      <c r="VOR201" s="47"/>
      <c r="VOS201" s="47"/>
      <c r="VOT201" s="382"/>
      <c r="VOU201" s="383"/>
      <c r="VOV201" s="383"/>
      <c r="VOW201" s="383"/>
      <c r="VOX201" s="384"/>
      <c r="VOY201" s="47"/>
      <c r="VOZ201" s="47"/>
      <c r="VPA201" s="382"/>
      <c r="VPB201" s="383"/>
      <c r="VPC201" s="383"/>
      <c r="VPD201" s="383"/>
      <c r="VPE201" s="384"/>
      <c r="VPF201" s="47"/>
      <c r="VPG201" s="47"/>
      <c r="VPH201" s="382"/>
      <c r="VPI201" s="383"/>
      <c r="VPJ201" s="383"/>
      <c r="VPK201" s="383"/>
      <c r="VPL201" s="384"/>
      <c r="VPM201" s="47"/>
      <c r="VPN201" s="47"/>
      <c r="VPO201" s="382"/>
      <c r="VPP201" s="383"/>
      <c r="VPQ201" s="383"/>
      <c r="VPR201" s="383"/>
      <c r="VPS201" s="384"/>
      <c r="VPT201" s="47"/>
      <c r="VPU201" s="47"/>
      <c r="VPV201" s="382"/>
      <c r="VPW201" s="383"/>
      <c r="VPX201" s="383"/>
      <c r="VPY201" s="383"/>
      <c r="VPZ201" s="384"/>
      <c r="VQA201" s="47"/>
      <c r="VQB201" s="47"/>
      <c r="VQC201" s="382"/>
      <c r="VQD201" s="383"/>
      <c r="VQE201" s="383"/>
      <c r="VQF201" s="383"/>
      <c r="VQG201" s="384"/>
      <c r="VQH201" s="47"/>
      <c r="VQI201" s="47"/>
      <c r="VQJ201" s="382"/>
      <c r="VQK201" s="383"/>
      <c r="VQL201" s="383"/>
      <c r="VQM201" s="383"/>
      <c r="VQN201" s="384"/>
      <c r="VQO201" s="47"/>
      <c r="VQP201" s="47"/>
      <c r="VQQ201" s="382"/>
      <c r="VQR201" s="383"/>
      <c r="VQS201" s="383"/>
      <c r="VQT201" s="383"/>
      <c r="VQU201" s="384"/>
      <c r="VQV201" s="47"/>
      <c r="VQW201" s="47"/>
      <c r="VQX201" s="382"/>
      <c r="VQY201" s="383"/>
      <c r="VQZ201" s="383"/>
      <c r="VRA201" s="383"/>
      <c r="VRB201" s="384"/>
      <c r="VRC201" s="47"/>
      <c r="VRD201" s="47"/>
      <c r="VRE201" s="382"/>
      <c r="VRF201" s="383"/>
      <c r="VRG201" s="383"/>
      <c r="VRH201" s="383"/>
      <c r="VRI201" s="384"/>
      <c r="VRJ201" s="47"/>
      <c r="VRK201" s="47"/>
      <c r="VRL201" s="382"/>
      <c r="VRM201" s="383"/>
      <c r="VRN201" s="383"/>
      <c r="VRO201" s="383"/>
      <c r="VRP201" s="384"/>
      <c r="VRQ201" s="47"/>
      <c r="VRR201" s="47"/>
      <c r="VRS201" s="382"/>
      <c r="VRT201" s="383"/>
      <c r="VRU201" s="383"/>
      <c r="VRV201" s="383"/>
      <c r="VRW201" s="384"/>
      <c r="VRX201" s="47"/>
      <c r="VRY201" s="47"/>
      <c r="VRZ201" s="382"/>
      <c r="VSA201" s="383"/>
      <c r="VSB201" s="383"/>
      <c r="VSC201" s="383"/>
      <c r="VSD201" s="384"/>
      <c r="VSE201" s="47"/>
      <c r="VSF201" s="47"/>
      <c r="VSG201" s="382"/>
      <c r="VSH201" s="383"/>
      <c r="VSI201" s="383"/>
      <c r="VSJ201" s="383"/>
      <c r="VSK201" s="384"/>
      <c r="VSL201" s="47"/>
      <c r="VSM201" s="47"/>
      <c r="VSN201" s="382"/>
      <c r="VSO201" s="383"/>
      <c r="VSP201" s="383"/>
      <c r="VSQ201" s="383"/>
      <c r="VSR201" s="384"/>
      <c r="VSS201" s="47"/>
      <c r="VST201" s="47"/>
      <c r="VSU201" s="382"/>
      <c r="VSV201" s="383"/>
      <c r="VSW201" s="383"/>
      <c r="VSX201" s="383"/>
      <c r="VSY201" s="384"/>
      <c r="VSZ201" s="47"/>
      <c r="VTA201" s="47"/>
      <c r="VTB201" s="382"/>
      <c r="VTC201" s="383"/>
      <c r="VTD201" s="383"/>
      <c r="VTE201" s="383"/>
      <c r="VTF201" s="384"/>
      <c r="VTG201" s="47"/>
      <c r="VTH201" s="47"/>
      <c r="VTI201" s="382"/>
      <c r="VTJ201" s="383"/>
      <c r="VTK201" s="383"/>
      <c r="VTL201" s="383"/>
      <c r="VTM201" s="384"/>
      <c r="VTN201" s="47"/>
      <c r="VTO201" s="47"/>
      <c r="VTP201" s="382"/>
      <c r="VTQ201" s="383"/>
      <c r="VTR201" s="383"/>
      <c r="VTS201" s="383"/>
      <c r="VTT201" s="384"/>
      <c r="VTU201" s="47"/>
      <c r="VTV201" s="47"/>
      <c r="VTW201" s="382"/>
      <c r="VTX201" s="383"/>
      <c r="VTY201" s="383"/>
      <c r="VTZ201" s="383"/>
      <c r="VUA201" s="384"/>
      <c r="VUB201" s="47"/>
      <c r="VUC201" s="47"/>
      <c r="VUD201" s="382"/>
      <c r="VUE201" s="383"/>
      <c r="VUF201" s="383"/>
      <c r="VUG201" s="383"/>
      <c r="VUH201" s="384"/>
      <c r="VUI201" s="47"/>
      <c r="VUJ201" s="47"/>
      <c r="VUK201" s="382"/>
      <c r="VUL201" s="383"/>
      <c r="VUM201" s="383"/>
      <c r="VUN201" s="383"/>
      <c r="VUO201" s="384"/>
      <c r="VUP201" s="47"/>
      <c r="VUQ201" s="47"/>
      <c r="VUR201" s="382"/>
      <c r="VUS201" s="383"/>
      <c r="VUT201" s="383"/>
      <c r="VUU201" s="383"/>
      <c r="VUV201" s="384"/>
      <c r="VUW201" s="47"/>
      <c r="VUX201" s="47"/>
      <c r="VUY201" s="382"/>
      <c r="VUZ201" s="383"/>
      <c r="VVA201" s="383"/>
      <c r="VVB201" s="383"/>
      <c r="VVC201" s="384"/>
      <c r="VVD201" s="47"/>
      <c r="VVE201" s="47"/>
      <c r="VVF201" s="382"/>
      <c r="VVG201" s="383"/>
      <c r="VVH201" s="383"/>
      <c r="VVI201" s="383"/>
      <c r="VVJ201" s="384"/>
      <c r="VVK201" s="47"/>
      <c r="VVL201" s="47"/>
      <c r="VVM201" s="382"/>
      <c r="VVN201" s="383"/>
      <c r="VVO201" s="383"/>
      <c r="VVP201" s="383"/>
      <c r="VVQ201" s="384"/>
      <c r="VVR201" s="47"/>
      <c r="VVS201" s="47"/>
      <c r="VVT201" s="382"/>
      <c r="VVU201" s="383"/>
      <c r="VVV201" s="383"/>
      <c r="VVW201" s="383"/>
      <c r="VVX201" s="384"/>
      <c r="VVY201" s="47"/>
      <c r="VVZ201" s="47"/>
      <c r="VWA201" s="382"/>
      <c r="VWB201" s="383"/>
      <c r="VWC201" s="383"/>
      <c r="VWD201" s="383"/>
      <c r="VWE201" s="384"/>
      <c r="VWF201" s="47"/>
      <c r="VWG201" s="47"/>
      <c r="VWH201" s="382"/>
      <c r="VWI201" s="383"/>
      <c r="VWJ201" s="383"/>
      <c r="VWK201" s="383"/>
      <c r="VWL201" s="384"/>
      <c r="VWM201" s="47"/>
      <c r="VWN201" s="47"/>
      <c r="VWO201" s="382"/>
      <c r="VWP201" s="383"/>
      <c r="VWQ201" s="383"/>
      <c r="VWR201" s="383"/>
      <c r="VWS201" s="384"/>
      <c r="VWT201" s="47"/>
      <c r="VWU201" s="47"/>
      <c r="VWV201" s="382"/>
      <c r="VWW201" s="383"/>
      <c r="VWX201" s="383"/>
      <c r="VWY201" s="383"/>
      <c r="VWZ201" s="384"/>
      <c r="VXA201" s="47"/>
      <c r="VXB201" s="47"/>
      <c r="VXC201" s="382"/>
      <c r="VXD201" s="383"/>
      <c r="VXE201" s="383"/>
      <c r="VXF201" s="383"/>
      <c r="VXG201" s="384"/>
      <c r="VXH201" s="47"/>
      <c r="VXI201" s="47"/>
      <c r="VXJ201" s="382"/>
      <c r="VXK201" s="383"/>
      <c r="VXL201" s="383"/>
      <c r="VXM201" s="383"/>
      <c r="VXN201" s="384"/>
      <c r="VXO201" s="47"/>
      <c r="VXP201" s="47"/>
      <c r="VXQ201" s="382"/>
      <c r="VXR201" s="383"/>
      <c r="VXS201" s="383"/>
      <c r="VXT201" s="383"/>
      <c r="VXU201" s="384"/>
      <c r="VXV201" s="47"/>
      <c r="VXW201" s="47"/>
      <c r="VXX201" s="382"/>
      <c r="VXY201" s="383"/>
      <c r="VXZ201" s="383"/>
      <c r="VYA201" s="383"/>
      <c r="VYB201" s="384"/>
      <c r="VYC201" s="47"/>
      <c r="VYD201" s="47"/>
      <c r="VYE201" s="382"/>
      <c r="VYF201" s="383"/>
      <c r="VYG201" s="383"/>
      <c r="VYH201" s="383"/>
      <c r="VYI201" s="384"/>
      <c r="VYJ201" s="47"/>
      <c r="VYK201" s="47"/>
      <c r="VYL201" s="382"/>
      <c r="VYM201" s="383"/>
      <c r="VYN201" s="383"/>
      <c r="VYO201" s="383"/>
      <c r="VYP201" s="384"/>
      <c r="VYQ201" s="47"/>
      <c r="VYR201" s="47"/>
      <c r="VYS201" s="382"/>
      <c r="VYT201" s="383"/>
      <c r="VYU201" s="383"/>
      <c r="VYV201" s="383"/>
      <c r="VYW201" s="384"/>
      <c r="VYX201" s="47"/>
      <c r="VYY201" s="47"/>
      <c r="VYZ201" s="382"/>
      <c r="VZA201" s="383"/>
      <c r="VZB201" s="383"/>
      <c r="VZC201" s="383"/>
      <c r="VZD201" s="384"/>
      <c r="VZE201" s="47"/>
      <c r="VZF201" s="47"/>
      <c r="VZG201" s="382"/>
      <c r="VZH201" s="383"/>
      <c r="VZI201" s="383"/>
      <c r="VZJ201" s="383"/>
      <c r="VZK201" s="384"/>
      <c r="VZL201" s="47"/>
      <c r="VZM201" s="47"/>
      <c r="VZN201" s="382"/>
      <c r="VZO201" s="383"/>
      <c r="VZP201" s="383"/>
      <c r="VZQ201" s="383"/>
      <c r="VZR201" s="384"/>
      <c r="VZS201" s="47"/>
      <c r="VZT201" s="47"/>
      <c r="VZU201" s="382"/>
      <c r="VZV201" s="383"/>
      <c r="VZW201" s="383"/>
      <c r="VZX201" s="383"/>
      <c r="VZY201" s="384"/>
      <c r="VZZ201" s="47"/>
      <c r="WAA201" s="47"/>
      <c r="WAB201" s="382"/>
      <c r="WAC201" s="383"/>
      <c r="WAD201" s="383"/>
      <c r="WAE201" s="383"/>
      <c r="WAF201" s="384"/>
      <c r="WAG201" s="47"/>
      <c r="WAH201" s="47"/>
      <c r="WAI201" s="382"/>
      <c r="WAJ201" s="383"/>
      <c r="WAK201" s="383"/>
      <c r="WAL201" s="383"/>
      <c r="WAM201" s="384"/>
      <c r="WAN201" s="47"/>
      <c r="WAO201" s="47"/>
      <c r="WAP201" s="382"/>
      <c r="WAQ201" s="383"/>
      <c r="WAR201" s="383"/>
      <c r="WAS201" s="383"/>
      <c r="WAT201" s="384"/>
      <c r="WAU201" s="47"/>
      <c r="WAV201" s="47"/>
      <c r="WAW201" s="382"/>
      <c r="WAX201" s="383"/>
      <c r="WAY201" s="383"/>
      <c r="WAZ201" s="383"/>
      <c r="WBA201" s="384"/>
      <c r="WBB201" s="47"/>
      <c r="WBC201" s="47"/>
      <c r="WBD201" s="382"/>
      <c r="WBE201" s="383"/>
      <c r="WBF201" s="383"/>
      <c r="WBG201" s="383"/>
      <c r="WBH201" s="384"/>
      <c r="WBI201" s="47"/>
      <c r="WBJ201" s="47"/>
      <c r="WBK201" s="382"/>
      <c r="WBL201" s="383"/>
      <c r="WBM201" s="383"/>
      <c r="WBN201" s="383"/>
      <c r="WBO201" s="384"/>
      <c r="WBP201" s="47"/>
      <c r="WBQ201" s="47"/>
      <c r="WBR201" s="382"/>
      <c r="WBS201" s="383"/>
      <c r="WBT201" s="383"/>
      <c r="WBU201" s="383"/>
      <c r="WBV201" s="384"/>
      <c r="WBW201" s="47"/>
      <c r="WBX201" s="47"/>
      <c r="WBY201" s="382"/>
      <c r="WBZ201" s="383"/>
      <c r="WCA201" s="383"/>
      <c r="WCB201" s="383"/>
      <c r="WCC201" s="384"/>
      <c r="WCD201" s="47"/>
      <c r="WCE201" s="47"/>
      <c r="WCF201" s="382"/>
      <c r="WCG201" s="383"/>
      <c r="WCH201" s="383"/>
      <c r="WCI201" s="383"/>
      <c r="WCJ201" s="384"/>
      <c r="WCK201" s="47"/>
      <c r="WCL201" s="47"/>
      <c r="WCM201" s="382"/>
      <c r="WCN201" s="383"/>
      <c r="WCO201" s="383"/>
      <c r="WCP201" s="383"/>
      <c r="WCQ201" s="384"/>
      <c r="WCR201" s="47"/>
      <c r="WCS201" s="47"/>
      <c r="WCT201" s="382"/>
      <c r="WCU201" s="383"/>
      <c r="WCV201" s="383"/>
      <c r="WCW201" s="383"/>
      <c r="WCX201" s="384"/>
      <c r="WCY201" s="47"/>
      <c r="WCZ201" s="47"/>
      <c r="WDA201" s="382"/>
      <c r="WDB201" s="383"/>
      <c r="WDC201" s="383"/>
      <c r="WDD201" s="383"/>
      <c r="WDE201" s="384"/>
      <c r="WDF201" s="47"/>
      <c r="WDG201" s="47"/>
      <c r="WDH201" s="382"/>
      <c r="WDI201" s="383"/>
      <c r="WDJ201" s="383"/>
      <c r="WDK201" s="383"/>
      <c r="WDL201" s="384"/>
      <c r="WDM201" s="47"/>
      <c r="WDN201" s="47"/>
      <c r="WDO201" s="382"/>
      <c r="WDP201" s="383"/>
      <c r="WDQ201" s="383"/>
      <c r="WDR201" s="383"/>
      <c r="WDS201" s="384"/>
      <c r="WDT201" s="47"/>
      <c r="WDU201" s="47"/>
      <c r="WDV201" s="382"/>
      <c r="WDW201" s="383"/>
      <c r="WDX201" s="383"/>
      <c r="WDY201" s="383"/>
      <c r="WDZ201" s="384"/>
      <c r="WEA201" s="47"/>
      <c r="WEB201" s="47"/>
      <c r="WEC201" s="382"/>
      <c r="WED201" s="383"/>
      <c r="WEE201" s="383"/>
      <c r="WEF201" s="383"/>
      <c r="WEG201" s="384"/>
      <c r="WEH201" s="47"/>
      <c r="WEI201" s="47"/>
      <c r="WEJ201" s="382"/>
      <c r="WEK201" s="383"/>
      <c r="WEL201" s="383"/>
      <c r="WEM201" s="383"/>
      <c r="WEN201" s="384"/>
      <c r="WEO201" s="47"/>
      <c r="WEP201" s="47"/>
      <c r="WEQ201" s="382"/>
      <c r="WER201" s="383"/>
      <c r="WES201" s="383"/>
      <c r="WET201" s="383"/>
      <c r="WEU201" s="384"/>
      <c r="WEV201" s="47"/>
      <c r="WEW201" s="47"/>
      <c r="WEX201" s="382"/>
      <c r="WEY201" s="383"/>
      <c r="WEZ201" s="383"/>
      <c r="WFA201" s="383"/>
      <c r="WFB201" s="384"/>
      <c r="WFC201" s="47"/>
      <c r="WFD201" s="47"/>
      <c r="WFE201" s="382"/>
      <c r="WFF201" s="383"/>
      <c r="WFG201" s="383"/>
      <c r="WFH201" s="383"/>
      <c r="WFI201" s="384"/>
      <c r="WFJ201" s="47"/>
      <c r="WFK201" s="47"/>
      <c r="WFL201" s="382"/>
      <c r="WFM201" s="383"/>
      <c r="WFN201" s="383"/>
      <c r="WFO201" s="383"/>
      <c r="WFP201" s="384"/>
      <c r="WFQ201" s="47"/>
      <c r="WFR201" s="47"/>
      <c r="WFS201" s="382"/>
      <c r="WFT201" s="383"/>
      <c r="WFU201" s="383"/>
      <c r="WFV201" s="383"/>
      <c r="WFW201" s="384"/>
      <c r="WFX201" s="47"/>
      <c r="WFY201" s="47"/>
      <c r="WFZ201" s="382"/>
      <c r="WGA201" s="383"/>
      <c r="WGB201" s="383"/>
      <c r="WGC201" s="383"/>
      <c r="WGD201" s="384"/>
      <c r="WGE201" s="47"/>
      <c r="WGF201" s="47"/>
      <c r="WGG201" s="382"/>
      <c r="WGH201" s="383"/>
      <c r="WGI201" s="383"/>
      <c r="WGJ201" s="383"/>
      <c r="WGK201" s="384"/>
      <c r="WGL201" s="47"/>
      <c r="WGM201" s="47"/>
      <c r="WGN201" s="382"/>
      <c r="WGO201" s="383"/>
      <c r="WGP201" s="383"/>
      <c r="WGQ201" s="383"/>
      <c r="WGR201" s="384"/>
      <c r="WGS201" s="47"/>
      <c r="WGT201" s="47"/>
      <c r="WGU201" s="382"/>
      <c r="WGV201" s="383"/>
      <c r="WGW201" s="383"/>
      <c r="WGX201" s="383"/>
      <c r="WGY201" s="384"/>
      <c r="WGZ201" s="47"/>
      <c r="WHA201" s="47"/>
      <c r="WHB201" s="382"/>
      <c r="WHC201" s="383"/>
      <c r="WHD201" s="383"/>
      <c r="WHE201" s="383"/>
      <c r="WHF201" s="384"/>
      <c r="WHG201" s="47"/>
      <c r="WHH201" s="47"/>
      <c r="WHI201" s="382"/>
      <c r="WHJ201" s="383"/>
      <c r="WHK201" s="383"/>
      <c r="WHL201" s="383"/>
      <c r="WHM201" s="384"/>
      <c r="WHN201" s="47"/>
      <c r="WHO201" s="47"/>
      <c r="WHP201" s="382"/>
      <c r="WHQ201" s="383"/>
      <c r="WHR201" s="383"/>
      <c r="WHS201" s="383"/>
      <c r="WHT201" s="384"/>
      <c r="WHU201" s="47"/>
      <c r="WHV201" s="47"/>
      <c r="WHW201" s="382"/>
      <c r="WHX201" s="383"/>
      <c r="WHY201" s="383"/>
      <c r="WHZ201" s="383"/>
      <c r="WIA201" s="384"/>
      <c r="WIB201" s="47"/>
      <c r="WIC201" s="47"/>
      <c r="WID201" s="382"/>
      <c r="WIE201" s="383"/>
      <c r="WIF201" s="383"/>
      <c r="WIG201" s="383"/>
      <c r="WIH201" s="384"/>
      <c r="WII201" s="47"/>
      <c r="WIJ201" s="47"/>
      <c r="WIK201" s="382"/>
      <c r="WIL201" s="383"/>
      <c r="WIM201" s="383"/>
      <c r="WIN201" s="383"/>
      <c r="WIO201" s="384"/>
      <c r="WIP201" s="47"/>
      <c r="WIQ201" s="47"/>
      <c r="WIR201" s="382"/>
      <c r="WIS201" s="383"/>
      <c r="WIT201" s="383"/>
      <c r="WIU201" s="383"/>
      <c r="WIV201" s="384"/>
      <c r="WIW201" s="47"/>
      <c r="WIX201" s="47"/>
      <c r="WIY201" s="382"/>
      <c r="WIZ201" s="383"/>
      <c r="WJA201" s="383"/>
      <c r="WJB201" s="383"/>
      <c r="WJC201" s="384"/>
      <c r="WJD201" s="47"/>
      <c r="WJE201" s="47"/>
      <c r="WJF201" s="382"/>
      <c r="WJG201" s="383"/>
      <c r="WJH201" s="383"/>
      <c r="WJI201" s="383"/>
      <c r="WJJ201" s="384"/>
      <c r="WJK201" s="47"/>
      <c r="WJL201" s="47"/>
      <c r="WJM201" s="382"/>
      <c r="WJN201" s="383"/>
      <c r="WJO201" s="383"/>
      <c r="WJP201" s="383"/>
      <c r="WJQ201" s="384"/>
      <c r="WJR201" s="47"/>
      <c r="WJS201" s="47"/>
      <c r="WJT201" s="382"/>
      <c r="WJU201" s="383"/>
      <c r="WJV201" s="383"/>
      <c r="WJW201" s="383"/>
      <c r="WJX201" s="384"/>
      <c r="WJY201" s="47"/>
      <c r="WJZ201" s="47"/>
      <c r="WKA201" s="382"/>
      <c r="WKB201" s="383"/>
      <c r="WKC201" s="383"/>
      <c r="WKD201" s="383"/>
      <c r="WKE201" s="384"/>
      <c r="WKF201" s="47"/>
      <c r="WKG201" s="47"/>
      <c r="WKH201" s="382"/>
      <c r="WKI201" s="383"/>
      <c r="WKJ201" s="383"/>
      <c r="WKK201" s="383"/>
      <c r="WKL201" s="384"/>
      <c r="WKM201" s="47"/>
      <c r="WKN201" s="47"/>
      <c r="WKO201" s="382"/>
      <c r="WKP201" s="383"/>
      <c r="WKQ201" s="383"/>
      <c r="WKR201" s="383"/>
      <c r="WKS201" s="384"/>
      <c r="WKT201" s="47"/>
      <c r="WKU201" s="47"/>
      <c r="WKV201" s="382"/>
      <c r="WKW201" s="383"/>
      <c r="WKX201" s="383"/>
      <c r="WKY201" s="383"/>
      <c r="WKZ201" s="384"/>
      <c r="WLA201" s="47"/>
      <c r="WLB201" s="47"/>
      <c r="WLC201" s="382"/>
      <c r="WLD201" s="383"/>
      <c r="WLE201" s="383"/>
      <c r="WLF201" s="383"/>
      <c r="WLG201" s="384"/>
      <c r="WLH201" s="47"/>
      <c r="WLI201" s="47"/>
      <c r="WLJ201" s="382"/>
      <c r="WLK201" s="383"/>
      <c r="WLL201" s="383"/>
      <c r="WLM201" s="383"/>
      <c r="WLN201" s="384"/>
      <c r="WLO201" s="47"/>
      <c r="WLP201" s="47"/>
      <c r="WLQ201" s="382"/>
      <c r="WLR201" s="383"/>
      <c r="WLS201" s="383"/>
      <c r="WLT201" s="383"/>
      <c r="WLU201" s="384"/>
      <c r="WLV201" s="47"/>
      <c r="WLW201" s="47"/>
      <c r="WLX201" s="382"/>
      <c r="WLY201" s="383"/>
      <c r="WLZ201" s="383"/>
      <c r="WMA201" s="383"/>
      <c r="WMB201" s="384"/>
      <c r="WMC201" s="47"/>
      <c r="WMD201" s="47"/>
      <c r="WME201" s="382"/>
      <c r="WMF201" s="383"/>
      <c r="WMG201" s="383"/>
      <c r="WMH201" s="383"/>
      <c r="WMI201" s="384"/>
      <c r="WMJ201" s="47"/>
      <c r="WMK201" s="47"/>
      <c r="WML201" s="382"/>
      <c r="WMM201" s="383"/>
      <c r="WMN201" s="383"/>
      <c r="WMO201" s="383"/>
      <c r="WMP201" s="384"/>
      <c r="WMQ201" s="47"/>
      <c r="WMR201" s="47"/>
      <c r="WMS201" s="382"/>
      <c r="WMT201" s="383"/>
      <c r="WMU201" s="383"/>
      <c r="WMV201" s="383"/>
      <c r="WMW201" s="384"/>
      <c r="WMX201" s="47"/>
      <c r="WMY201" s="47"/>
      <c r="WMZ201" s="382"/>
      <c r="WNA201" s="383"/>
      <c r="WNB201" s="383"/>
      <c r="WNC201" s="383"/>
      <c r="WND201" s="384"/>
      <c r="WNE201" s="47"/>
      <c r="WNF201" s="47"/>
      <c r="WNG201" s="382"/>
      <c r="WNH201" s="383"/>
      <c r="WNI201" s="383"/>
      <c r="WNJ201" s="383"/>
      <c r="WNK201" s="384"/>
      <c r="WNL201" s="47"/>
      <c r="WNM201" s="47"/>
      <c r="WNN201" s="382"/>
      <c r="WNO201" s="383"/>
      <c r="WNP201" s="383"/>
      <c r="WNQ201" s="383"/>
      <c r="WNR201" s="384"/>
      <c r="WNS201" s="47"/>
      <c r="WNT201" s="47"/>
      <c r="WNU201" s="382"/>
      <c r="WNV201" s="383"/>
      <c r="WNW201" s="383"/>
      <c r="WNX201" s="383"/>
      <c r="WNY201" s="384"/>
      <c r="WNZ201" s="47"/>
      <c r="WOA201" s="47"/>
      <c r="WOB201" s="382"/>
      <c r="WOC201" s="383"/>
      <c r="WOD201" s="383"/>
      <c r="WOE201" s="383"/>
      <c r="WOF201" s="384"/>
      <c r="WOG201" s="47"/>
      <c r="WOH201" s="47"/>
      <c r="WOI201" s="382"/>
      <c r="WOJ201" s="383"/>
      <c r="WOK201" s="383"/>
      <c r="WOL201" s="383"/>
      <c r="WOM201" s="384"/>
      <c r="WON201" s="47"/>
      <c r="WOO201" s="47"/>
      <c r="WOP201" s="382"/>
      <c r="WOQ201" s="383"/>
      <c r="WOR201" s="383"/>
      <c r="WOS201" s="383"/>
      <c r="WOT201" s="384"/>
      <c r="WOU201" s="47"/>
      <c r="WOV201" s="47"/>
      <c r="WOW201" s="382"/>
      <c r="WOX201" s="383"/>
      <c r="WOY201" s="383"/>
      <c r="WOZ201" s="383"/>
      <c r="WPA201" s="384"/>
      <c r="WPB201" s="47"/>
      <c r="WPC201" s="47"/>
      <c r="WPD201" s="382"/>
      <c r="WPE201" s="383"/>
      <c r="WPF201" s="383"/>
      <c r="WPG201" s="383"/>
      <c r="WPH201" s="384"/>
      <c r="WPI201" s="47"/>
      <c r="WPJ201" s="47"/>
      <c r="WPK201" s="382"/>
      <c r="WPL201" s="383"/>
      <c r="WPM201" s="383"/>
      <c r="WPN201" s="383"/>
      <c r="WPO201" s="384"/>
      <c r="WPP201" s="47"/>
      <c r="WPQ201" s="47"/>
      <c r="WPR201" s="382"/>
      <c r="WPS201" s="383"/>
      <c r="WPT201" s="383"/>
      <c r="WPU201" s="383"/>
      <c r="WPV201" s="384"/>
      <c r="WPW201" s="47"/>
      <c r="WPX201" s="47"/>
      <c r="WPY201" s="382"/>
      <c r="WPZ201" s="383"/>
      <c r="WQA201" s="383"/>
      <c r="WQB201" s="383"/>
      <c r="WQC201" s="384"/>
      <c r="WQD201" s="47"/>
      <c r="WQE201" s="47"/>
      <c r="WQF201" s="382"/>
      <c r="WQG201" s="383"/>
      <c r="WQH201" s="383"/>
      <c r="WQI201" s="383"/>
      <c r="WQJ201" s="384"/>
      <c r="WQK201" s="47"/>
      <c r="WQL201" s="47"/>
      <c r="WQM201" s="382"/>
      <c r="WQN201" s="383"/>
      <c r="WQO201" s="383"/>
      <c r="WQP201" s="383"/>
      <c r="WQQ201" s="384"/>
      <c r="WQR201" s="47"/>
      <c r="WQS201" s="47"/>
      <c r="WQT201" s="382"/>
      <c r="WQU201" s="383"/>
      <c r="WQV201" s="383"/>
      <c r="WQW201" s="383"/>
      <c r="WQX201" s="384"/>
      <c r="WQY201" s="47"/>
      <c r="WQZ201" s="47"/>
      <c r="WRA201" s="382"/>
      <c r="WRB201" s="383"/>
      <c r="WRC201" s="383"/>
      <c r="WRD201" s="383"/>
      <c r="WRE201" s="384"/>
      <c r="WRF201" s="47"/>
      <c r="WRG201" s="47"/>
      <c r="WRH201" s="382"/>
      <c r="WRI201" s="383"/>
      <c r="WRJ201" s="383"/>
      <c r="WRK201" s="383"/>
      <c r="WRL201" s="384"/>
      <c r="WRM201" s="47"/>
      <c r="WRN201" s="47"/>
      <c r="WRO201" s="382"/>
      <c r="WRP201" s="383"/>
      <c r="WRQ201" s="383"/>
      <c r="WRR201" s="383"/>
      <c r="WRS201" s="384"/>
      <c r="WRT201" s="47"/>
      <c r="WRU201" s="47"/>
      <c r="WRV201" s="382"/>
      <c r="WRW201" s="383"/>
      <c r="WRX201" s="383"/>
      <c r="WRY201" s="383"/>
      <c r="WRZ201" s="384"/>
      <c r="WSA201" s="47"/>
      <c r="WSB201" s="47"/>
      <c r="WSC201" s="382"/>
      <c r="WSD201" s="383"/>
      <c r="WSE201" s="383"/>
      <c r="WSF201" s="383"/>
      <c r="WSG201" s="384"/>
      <c r="WSH201" s="47"/>
      <c r="WSI201" s="47"/>
      <c r="WSJ201" s="382"/>
      <c r="WSK201" s="383"/>
      <c r="WSL201" s="383"/>
      <c r="WSM201" s="383"/>
      <c r="WSN201" s="384"/>
      <c r="WSO201" s="47"/>
      <c r="WSP201" s="47"/>
      <c r="WSQ201" s="382"/>
      <c r="WSR201" s="383"/>
      <c r="WSS201" s="383"/>
      <c r="WST201" s="383"/>
      <c r="WSU201" s="384"/>
      <c r="WSV201" s="47"/>
      <c r="WSW201" s="47"/>
      <c r="WSX201" s="382"/>
      <c r="WSY201" s="383"/>
      <c r="WSZ201" s="383"/>
      <c r="WTA201" s="383"/>
      <c r="WTB201" s="384"/>
      <c r="WTC201" s="47"/>
      <c r="WTD201" s="47"/>
      <c r="WTE201" s="382"/>
      <c r="WTF201" s="383"/>
      <c r="WTG201" s="383"/>
      <c r="WTH201" s="383"/>
      <c r="WTI201" s="384"/>
      <c r="WTJ201" s="47"/>
      <c r="WTK201" s="47"/>
      <c r="WTL201" s="382"/>
      <c r="WTM201" s="383"/>
      <c r="WTN201" s="383"/>
      <c r="WTO201" s="383"/>
      <c r="WTP201" s="384"/>
      <c r="WTQ201" s="47"/>
      <c r="WTR201" s="47"/>
      <c r="WTS201" s="382"/>
      <c r="WTT201" s="383"/>
      <c r="WTU201" s="383"/>
      <c r="WTV201" s="383"/>
      <c r="WTW201" s="384"/>
      <c r="WTX201" s="47"/>
      <c r="WTY201" s="47"/>
      <c r="WTZ201" s="382"/>
      <c r="WUA201" s="383"/>
      <c r="WUB201" s="383"/>
      <c r="WUC201" s="383"/>
      <c r="WUD201" s="384"/>
      <c r="WUE201" s="47"/>
      <c r="WUF201" s="47"/>
      <c r="WUG201" s="382"/>
      <c r="WUH201" s="383"/>
      <c r="WUI201" s="383"/>
      <c r="WUJ201" s="383"/>
      <c r="WUK201" s="384"/>
      <c r="WUL201" s="47"/>
      <c r="WUM201" s="47"/>
      <c r="WUN201" s="382"/>
      <c r="WUO201" s="383"/>
      <c r="WUP201" s="383"/>
      <c r="WUQ201" s="383"/>
      <c r="WUR201" s="384"/>
      <c r="WUS201" s="47"/>
      <c r="WUT201" s="47"/>
      <c r="WUU201" s="382"/>
      <c r="WUV201" s="383"/>
      <c r="WUW201" s="383"/>
      <c r="WUX201" s="383"/>
      <c r="WUY201" s="384"/>
      <c r="WUZ201" s="47"/>
      <c r="WVA201" s="47"/>
      <c r="WVB201" s="382"/>
      <c r="WVC201" s="383"/>
      <c r="WVD201" s="383"/>
      <c r="WVE201" s="383"/>
      <c r="WVF201" s="384"/>
      <c r="WVG201" s="47"/>
      <c r="WVH201" s="47"/>
      <c r="WVI201" s="382"/>
      <c r="WVJ201" s="383"/>
      <c r="WVK201" s="383"/>
      <c r="WVL201" s="383"/>
      <c r="WVM201" s="384"/>
      <c r="WVN201" s="47"/>
      <c r="WVO201" s="47"/>
      <c r="WVP201" s="382"/>
      <c r="WVQ201" s="383"/>
      <c r="WVR201" s="383"/>
      <c r="WVS201" s="383"/>
      <c r="WVT201" s="384"/>
      <c r="WVU201" s="47"/>
      <c r="WVV201" s="47"/>
      <c r="WVW201" s="382"/>
      <c r="WVX201" s="383"/>
      <c r="WVY201" s="383"/>
      <c r="WVZ201" s="383"/>
      <c r="WWA201" s="384"/>
      <c r="WWB201" s="47"/>
      <c r="WWC201" s="47"/>
      <c r="WWD201" s="382"/>
      <c r="WWE201" s="383"/>
      <c r="WWF201" s="383"/>
      <c r="WWG201" s="383"/>
      <c r="WWH201" s="384"/>
      <c r="WWI201" s="47"/>
      <c r="WWJ201" s="47"/>
      <c r="WWK201" s="382"/>
      <c r="WWL201" s="383"/>
      <c r="WWM201" s="383"/>
      <c r="WWN201" s="383"/>
      <c r="WWO201" s="384"/>
      <c r="WWP201" s="47"/>
      <c r="WWQ201" s="47"/>
      <c r="WWR201" s="382"/>
      <c r="WWS201" s="383"/>
      <c r="WWT201" s="383"/>
      <c r="WWU201" s="383"/>
      <c r="WWV201" s="384"/>
      <c r="WWW201" s="47"/>
      <c r="WWX201" s="47"/>
      <c r="WWY201" s="382"/>
      <c r="WWZ201" s="383"/>
      <c r="WXA201" s="383"/>
      <c r="WXB201" s="383"/>
      <c r="WXC201" s="384"/>
      <c r="WXD201" s="47"/>
      <c r="WXE201" s="47"/>
      <c r="WXF201" s="382"/>
      <c r="WXG201" s="383"/>
      <c r="WXH201" s="383"/>
      <c r="WXI201" s="383"/>
      <c r="WXJ201" s="384"/>
      <c r="WXK201" s="47"/>
      <c r="WXL201" s="47"/>
      <c r="WXM201" s="382"/>
      <c r="WXN201" s="383"/>
      <c r="WXO201" s="383"/>
      <c r="WXP201" s="383"/>
      <c r="WXQ201" s="384"/>
      <c r="WXR201" s="47"/>
      <c r="WXS201" s="47"/>
      <c r="WXT201" s="382"/>
      <c r="WXU201" s="383"/>
      <c r="WXV201" s="383"/>
      <c r="WXW201" s="383"/>
      <c r="WXX201" s="384"/>
      <c r="WXY201" s="47"/>
      <c r="WXZ201" s="47"/>
      <c r="WYA201" s="382"/>
      <c r="WYB201" s="383"/>
      <c r="WYC201" s="383"/>
      <c r="WYD201" s="383"/>
      <c r="WYE201" s="384"/>
      <c r="WYF201" s="47"/>
      <c r="WYG201" s="47"/>
      <c r="WYH201" s="382"/>
      <c r="WYI201" s="383"/>
      <c r="WYJ201" s="383"/>
      <c r="WYK201" s="383"/>
      <c r="WYL201" s="384"/>
      <c r="WYM201" s="47"/>
      <c r="WYN201" s="47"/>
      <c r="WYO201" s="382"/>
      <c r="WYP201" s="383"/>
      <c r="WYQ201" s="383"/>
      <c r="WYR201" s="383"/>
      <c r="WYS201" s="384"/>
      <c r="WYT201" s="47"/>
      <c r="WYU201" s="47"/>
      <c r="WYV201" s="382"/>
      <c r="WYW201" s="383"/>
      <c r="WYX201" s="383"/>
      <c r="WYY201" s="383"/>
      <c r="WYZ201" s="384"/>
      <c r="WZA201" s="47"/>
      <c r="WZB201" s="47"/>
      <c r="WZC201" s="382"/>
      <c r="WZD201" s="383"/>
      <c r="WZE201" s="383"/>
      <c r="WZF201" s="383"/>
      <c r="WZG201" s="384"/>
      <c r="WZH201" s="47"/>
      <c r="WZI201" s="47"/>
      <c r="WZJ201" s="382"/>
      <c r="WZK201" s="383"/>
      <c r="WZL201" s="383"/>
      <c r="WZM201" s="383"/>
      <c r="WZN201" s="384"/>
      <c r="WZO201" s="47"/>
      <c r="WZP201" s="47"/>
      <c r="WZQ201" s="382"/>
      <c r="WZR201" s="383"/>
      <c r="WZS201" s="383"/>
      <c r="WZT201" s="383"/>
      <c r="WZU201" s="384"/>
      <c r="WZV201" s="47"/>
      <c r="WZW201" s="47"/>
      <c r="WZX201" s="382"/>
      <c r="WZY201" s="383"/>
      <c r="WZZ201" s="383"/>
      <c r="XAA201" s="383"/>
      <c r="XAB201" s="384"/>
      <c r="XAC201" s="47"/>
      <c r="XAD201" s="47"/>
      <c r="XAE201" s="382"/>
      <c r="XAF201" s="383"/>
      <c r="XAG201" s="383"/>
      <c r="XAH201" s="383"/>
      <c r="XAI201" s="384"/>
      <c r="XAJ201" s="47"/>
      <c r="XAK201" s="47"/>
      <c r="XAL201" s="382"/>
      <c r="XAM201" s="383"/>
      <c r="XAN201" s="383"/>
      <c r="XAO201" s="383"/>
      <c r="XAP201" s="384"/>
      <c r="XAQ201" s="47"/>
      <c r="XAR201" s="47"/>
      <c r="XAS201" s="382"/>
      <c r="XAT201" s="383"/>
      <c r="XAU201" s="383"/>
      <c r="XAV201" s="383"/>
      <c r="XAW201" s="384"/>
      <c r="XAX201" s="47"/>
      <c r="XAY201" s="47"/>
      <c r="XAZ201" s="382"/>
      <c r="XBA201" s="383"/>
      <c r="XBB201" s="383"/>
      <c r="XBC201" s="383"/>
    </row>
    <row r="202" spans="1:16279" x14ac:dyDescent="0.3">
      <c r="A202" s="368"/>
      <c r="B202" s="368"/>
      <c r="C202" s="368"/>
      <c r="D202" s="368"/>
      <c r="E202" s="369"/>
      <c r="F202" s="370"/>
      <c r="G202" s="370"/>
      <c r="H202" s="59"/>
    </row>
    <row r="203" spans="1:16279" x14ac:dyDescent="0.3">
      <c r="A203" s="368"/>
      <c r="B203" s="368"/>
      <c r="C203" s="368"/>
      <c r="D203" s="368"/>
      <c r="E203" s="369"/>
      <c r="F203" s="370"/>
      <c r="G203" s="370"/>
      <c r="H203" s="59"/>
    </row>
    <row r="204" spans="1:16279" x14ac:dyDescent="0.3">
      <c r="A204" s="368"/>
      <c r="B204" s="368"/>
      <c r="C204" s="368"/>
      <c r="D204" s="368"/>
      <c r="E204" s="369"/>
      <c r="F204" s="370"/>
      <c r="G204" s="370"/>
      <c r="H204" s="59"/>
    </row>
    <row r="205" spans="1:16279" x14ac:dyDescent="0.3">
      <c r="A205" s="368"/>
      <c r="B205" s="368"/>
      <c r="C205" s="368"/>
      <c r="D205" s="368"/>
      <c r="E205" s="369"/>
      <c r="F205" s="370"/>
      <c r="G205" s="370"/>
      <c r="H205" s="59"/>
    </row>
    <row r="206" spans="1:16279" x14ac:dyDescent="0.3">
      <c r="A206" s="368"/>
      <c r="B206" s="368"/>
      <c r="C206" s="368"/>
      <c r="D206" s="368"/>
      <c r="E206" s="369"/>
      <c r="F206" s="370"/>
      <c r="G206" s="370"/>
      <c r="H206" s="59"/>
    </row>
    <row r="207" spans="1:16279" x14ac:dyDescent="0.3">
      <c r="A207" s="368"/>
      <c r="B207" s="368"/>
      <c r="C207" s="368"/>
      <c r="D207" s="368"/>
      <c r="E207" s="369"/>
      <c r="F207" s="370"/>
      <c r="G207" s="370"/>
      <c r="H207" s="59"/>
    </row>
    <row r="208" spans="1:16279" x14ac:dyDescent="0.3">
      <c r="A208" s="368"/>
      <c r="B208" s="368"/>
      <c r="C208" s="368"/>
      <c r="D208" s="368"/>
      <c r="E208" s="369"/>
      <c r="F208" s="370"/>
      <c r="G208" s="370"/>
      <c r="H208" s="59"/>
    </row>
    <row r="209" spans="1:8" x14ac:dyDescent="0.3">
      <c r="A209" s="368"/>
      <c r="B209" s="368"/>
      <c r="C209" s="368"/>
      <c r="D209" s="368"/>
      <c r="E209" s="369"/>
      <c r="F209" s="370"/>
      <c r="G209" s="370"/>
      <c r="H209" s="59"/>
    </row>
    <row r="210" spans="1:8" x14ac:dyDescent="0.3">
      <c r="A210" s="368"/>
      <c r="B210" s="368"/>
      <c r="C210" s="368"/>
      <c r="D210" s="368"/>
      <c r="E210" s="369"/>
      <c r="F210" s="370"/>
      <c r="G210" s="370"/>
      <c r="H210" s="59"/>
    </row>
    <row r="211" spans="1:8" x14ac:dyDescent="0.3">
      <c r="A211" s="368"/>
      <c r="B211" s="368"/>
      <c r="C211" s="368"/>
      <c r="D211" s="368"/>
      <c r="E211" s="369"/>
      <c r="F211" s="370"/>
      <c r="G211" s="370"/>
      <c r="H211" s="59"/>
    </row>
    <row r="212" spans="1:8" x14ac:dyDescent="0.3">
      <c r="A212" s="368"/>
      <c r="B212" s="368"/>
      <c r="C212" s="368"/>
      <c r="D212" s="368"/>
      <c r="E212" s="369"/>
      <c r="F212" s="370"/>
      <c r="G212" s="370"/>
      <c r="H212" s="59"/>
    </row>
    <row r="213" spans="1:8" x14ac:dyDescent="0.3">
      <c r="A213" s="368"/>
      <c r="B213" s="368"/>
      <c r="C213" s="368"/>
      <c r="D213" s="368"/>
      <c r="E213" s="369"/>
      <c r="F213" s="370"/>
      <c r="G213" s="370"/>
      <c r="H213" s="59"/>
    </row>
    <row r="214" spans="1:8" x14ac:dyDescent="0.3">
      <c r="A214" s="368"/>
      <c r="B214" s="368"/>
      <c r="C214" s="368"/>
      <c r="D214" s="368"/>
      <c r="E214" s="369"/>
      <c r="F214" s="370"/>
      <c r="G214" s="370"/>
      <c r="H214" s="59"/>
    </row>
    <row r="215" spans="1:8" x14ac:dyDescent="0.3">
      <c r="A215" s="368"/>
      <c r="B215" s="368"/>
      <c r="C215" s="368"/>
      <c r="D215" s="368"/>
      <c r="E215" s="369"/>
      <c r="F215" s="370"/>
      <c r="G215" s="370"/>
      <c r="H215" s="59"/>
    </row>
    <row r="216" spans="1:8" x14ac:dyDescent="0.3">
      <c r="A216" s="368"/>
      <c r="B216" s="368"/>
      <c r="C216" s="368"/>
      <c r="D216" s="368"/>
      <c r="E216" s="369"/>
      <c r="F216" s="370"/>
      <c r="G216" s="370"/>
      <c r="H216" s="59"/>
    </row>
    <row r="217" spans="1:8" x14ac:dyDescent="0.3">
      <c r="A217" s="368"/>
      <c r="B217" s="368"/>
      <c r="C217" s="368"/>
      <c r="D217" s="368"/>
      <c r="E217" s="369"/>
      <c r="F217" s="370"/>
      <c r="G217" s="370"/>
      <c r="H217" s="59"/>
    </row>
    <row r="218" spans="1:8" x14ac:dyDescent="0.3">
      <c r="A218" s="368"/>
      <c r="B218" s="368"/>
      <c r="C218" s="368"/>
      <c r="D218" s="368"/>
      <c r="E218" s="369"/>
      <c r="F218" s="370"/>
      <c r="G218" s="370"/>
      <c r="H218" s="59"/>
    </row>
    <row r="219" spans="1:8" x14ac:dyDescent="0.3">
      <c r="A219" s="368"/>
      <c r="B219" s="368"/>
      <c r="C219" s="368"/>
      <c r="D219" s="368"/>
      <c r="E219" s="369"/>
      <c r="F219" s="370"/>
      <c r="G219" s="370"/>
      <c r="H219" s="59"/>
    </row>
    <row r="220" spans="1:8" x14ac:dyDescent="0.3">
      <c r="A220" s="368"/>
      <c r="B220" s="368"/>
      <c r="C220" s="368"/>
      <c r="D220" s="368"/>
      <c r="E220" s="369"/>
      <c r="F220" s="370"/>
      <c r="G220" s="370"/>
      <c r="H220" s="59"/>
    </row>
    <row r="221" spans="1:8" x14ac:dyDescent="0.3">
      <c r="A221" s="368"/>
      <c r="B221" s="368"/>
      <c r="C221" s="368"/>
      <c r="D221" s="368"/>
      <c r="E221" s="369"/>
      <c r="F221" s="370"/>
      <c r="G221" s="370"/>
      <c r="H221" s="59"/>
    </row>
    <row r="222" spans="1:8" x14ac:dyDescent="0.3">
      <c r="A222" s="368"/>
      <c r="B222" s="368"/>
      <c r="C222" s="368"/>
      <c r="D222" s="368"/>
      <c r="E222" s="369"/>
      <c r="F222" s="370"/>
      <c r="G222" s="370"/>
      <c r="H222" s="59"/>
    </row>
    <row r="223" spans="1:8" x14ac:dyDescent="0.3">
      <c r="A223" s="368"/>
      <c r="B223" s="368"/>
      <c r="C223" s="368"/>
      <c r="D223" s="368"/>
      <c r="E223" s="369"/>
      <c r="F223" s="370"/>
      <c r="G223" s="370"/>
      <c r="H223" s="59"/>
    </row>
    <row r="224" spans="1:8" x14ac:dyDescent="0.3">
      <c r="A224" s="368"/>
      <c r="B224" s="368"/>
      <c r="C224" s="368"/>
      <c r="D224" s="368"/>
      <c r="E224" s="369"/>
      <c r="F224" s="370"/>
      <c r="G224" s="370"/>
      <c r="H224" s="59"/>
    </row>
    <row r="225" spans="1:8" x14ac:dyDescent="0.3">
      <c r="A225" s="368"/>
      <c r="B225" s="368"/>
      <c r="C225" s="368"/>
      <c r="D225" s="368"/>
      <c r="E225" s="369"/>
      <c r="F225" s="370"/>
      <c r="G225" s="370"/>
      <c r="H225" s="59"/>
    </row>
    <row r="226" spans="1:8" x14ac:dyDescent="0.3">
      <c r="A226" s="368"/>
      <c r="B226" s="368"/>
      <c r="C226" s="368"/>
      <c r="D226" s="368"/>
      <c r="E226" s="369"/>
      <c r="F226" s="370"/>
      <c r="G226" s="370"/>
      <c r="H226" s="59"/>
    </row>
    <row r="227" spans="1:8" x14ac:dyDescent="0.3">
      <c r="A227" s="368"/>
      <c r="B227" s="368"/>
      <c r="C227" s="368"/>
      <c r="D227" s="368"/>
      <c r="E227" s="369"/>
      <c r="F227" s="370"/>
      <c r="G227" s="370"/>
      <c r="H227" s="59"/>
    </row>
    <row r="228" spans="1:8" x14ac:dyDescent="0.3">
      <c r="A228" s="368"/>
      <c r="B228" s="368"/>
      <c r="C228" s="368"/>
      <c r="D228" s="368"/>
      <c r="E228" s="369"/>
      <c r="F228" s="370"/>
      <c r="G228" s="370"/>
      <c r="H228" s="59"/>
    </row>
    <row r="229" spans="1:8" x14ac:dyDescent="0.3">
      <c r="A229" s="368"/>
      <c r="B229" s="368"/>
      <c r="C229" s="368"/>
      <c r="D229" s="368"/>
      <c r="E229" s="369"/>
      <c r="F229" s="370"/>
      <c r="G229" s="370"/>
      <c r="H229" s="59"/>
    </row>
    <row r="230" spans="1:8" x14ac:dyDescent="0.3">
      <c r="A230" s="368"/>
      <c r="B230" s="368"/>
      <c r="C230" s="368"/>
      <c r="D230" s="368"/>
      <c r="E230" s="369"/>
      <c r="F230" s="370"/>
      <c r="G230" s="370"/>
      <c r="H230" s="59"/>
    </row>
    <row r="231" spans="1:8" x14ac:dyDescent="0.3">
      <c r="A231" s="368"/>
      <c r="B231" s="368"/>
      <c r="C231" s="368"/>
      <c r="D231" s="368"/>
      <c r="E231" s="369"/>
      <c r="F231" s="370"/>
      <c r="G231" s="370"/>
      <c r="H231" s="59"/>
    </row>
    <row r="232" spans="1:8" x14ac:dyDescent="0.3">
      <c r="A232" s="368"/>
      <c r="B232" s="368"/>
      <c r="C232" s="368"/>
      <c r="D232" s="368"/>
      <c r="E232" s="369"/>
      <c r="F232" s="370"/>
      <c r="G232" s="370"/>
      <c r="H232" s="59"/>
    </row>
    <row r="233" spans="1:8" x14ac:dyDescent="0.3">
      <c r="A233" s="368"/>
      <c r="B233" s="368"/>
      <c r="C233" s="368"/>
      <c r="D233" s="368"/>
      <c r="E233" s="369"/>
      <c r="F233" s="370"/>
      <c r="G233" s="370"/>
      <c r="H233" s="59"/>
    </row>
    <row r="234" spans="1:8" x14ac:dyDescent="0.3">
      <c r="A234" s="368"/>
      <c r="B234" s="368"/>
      <c r="C234" s="368"/>
      <c r="D234" s="368"/>
      <c r="E234" s="369"/>
      <c r="F234" s="370"/>
      <c r="G234" s="370"/>
      <c r="H234" s="59"/>
    </row>
    <row r="235" spans="1:8" x14ac:dyDescent="0.3">
      <c r="A235" s="368"/>
      <c r="B235" s="368"/>
      <c r="C235" s="368"/>
      <c r="D235" s="368"/>
      <c r="E235" s="369"/>
      <c r="F235" s="370"/>
      <c r="G235" s="370"/>
      <c r="H235" s="59"/>
    </row>
    <row r="236" spans="1:8" x14ac:dyDescent="0.3">
      <c r="A236" s="368"/>
      <c r="B236" s="368"/>
      <c r="C236" s="368"/>
      <c r="D236" s="368"/>
      <c r="E236" s="369"/>
      <c r="F236" s="370"/>
      <c r="G236" s="370"/>
      <c r="H236" s="59"/>
    </row>
    <row r="237" spans="1:8" x14ac:dyDescent="0.3">
      <c r="A237" s="368"/>
      <c r="B237" s="368"/>
      <c r="C237" s="368"/>
      <c r="D237" s="368"/>
      <c r="E237" s="369"/>
      <c r="F237" s="370"/>
      <c r="G237" s="370"/>
      <c r="H237" s="59"/>
    </row>
    <row r="238" spans="1:8" x14ac:dyDescent="0.3">
      <c r="A238" s="368"/>
      <c r="B238" s="368"/>
      <c r="C238" s="368"/>
      <c r="D238" s="368"/>
      <c r="E238" s="369"/>
      <c r="F238" s="370"/>
      <c r="G238" s="370"/>
      <c r="H238" s="59"/>
    </row>
    <row r="239" spans="1:8" x14ac:dyDescent="0.3">
      <c r="A239" s="368"/>
      <c r="B239" s="368"/>
      <c r="C239" s="368"/>
      <c r="D239" s="368"/>
      <c r="E239" s="369"/>
      <c r="F239" s="370"/>
      <c r="G239" s="370"/>
      <c r="H239" s="59"/>
    </row>
    <row r="240" spans="1:8" x14ac:dyDescent="0.3">
      <c r="A240" s="368"/>
      <c r="B240" s="368"/>
      <c r="C240" s="368"/>
      <c r="D240" s="368"/>
      <c r="E240" s="369"/>
      <c r="F240" s="370"/>
      <c r="G240" s="370"/>
      <c r="H240" s="59"/>
    </row>
    <row r="241" spans="1:8" x14ac:dyDescent="0.3">
      <c r="A241" s="368"/>
      <c r="B241" s="368"/>
      <c r="C241" s="368"/>
      <c r="D241" s="368"/>
      <c r="E241" s="369"/>
      <c r="F241" s="370"/>
      <c r="G241" s="370"/>
      <c r="H241" s="59"/>
    </row>
    <row r="242" spans="1:8" x14ac:dyDescent="0.3">
      <c r="A242" s="368"/>
      <c r="B242" s="368"/>
      <c r="C242" s="368"/>
      <c r="D242" s="368"/>
      <c r="E242" s="369"/>
      <c r="F242" s="370"/>
      <c r="G242" s="370"/>
      <c r="H242" s="59"/>
    </row>
    <row r="243" spans="1:8" x14ac:dyDescent="0.3">
      <c r="A243" s="368"/>
      <c r="B243" s="368"/>
      <c r="C243" s="368"/>
      <c r="D243" s="368"/>
      <c r="E243" s="369"/>
      <c r="F243" s="370"/>
      <c r="G243" s="370"/>
      <c r="H243" s="59"/>
    </row>
    <row r="244" spans="1:8" x14ac:dyDescent="0.3">
      <c r="A244" s="368"/>
      <c r="B244" s="368"/>
      <c r="C244" s="368"/>
      <c r="D244" s="368"/>
      <c r="E244" s="369"/>
      <c r="F244" s="370"/>
      <c r="G244" s="370"/>
      <c r="H244" s="59"/>
    </row>
    <row r="245" spans="1:8" x14ac:dyDescent="0.3">
      <c r="A245" s="368"/>
      <c r="B245" s="368"/>
      <c r="C245" s="368"/>
      <c r="D245" s="368"/>
      <c r="E245" s="369"/>
      <c r="F245" s="370"/>
      <c r="G245" s="370"/>
      <c r="H245" s="59"/>
    </row>
    <row r="246" spans="1:8" x14ac:dyDescent="0.3">
      <c r="A246" s="368"/>
      <c r="B246" s="368"/>
      <c r="C246" s="368"/>
      <c r="D246" s="368"/>
      <c r="E246" s="369"/>
      <c r="F246" s="370"/>
      <c r="G246" s="370"/>
      <c r="H246" s="59"/>
    </row>
    <row r="247" spans="1:8" x14ac:dyDescent="0.3">
      <c r="A247" s="368"/>
      <c r="B247" s="368"/>
      <c r="C247" s="368"/>
      <c r="D247" s="368"/>
      <c r="E247" s="369"/>
      <c r="F247" s="370"/>
      <c r="G247" s="370"/>
      <c r="H247" s="59"/>
    </row>
    <row r="248" spans="1:8" x14ac:dyDescent="0.3">
      <c r="A248" s="368"/>
      <c r="B248" s="368"/>
      <c r="C248" s="368"/>
      <c r="D248" s="368"/>
      <c r="E248" s="369"/>
      <c r="F248" s="370"/>
      <c r="G248" s="370"/>
      <c r="H248" s="59"/>
    </row>
    <row r="249" spans="1:8" x14ac:dyDescent="0.3">
      <c r="A249" s="368"/>
      <c r="B249" s="368"/>
      <c r="C249" s="368"/>
      <c r="D249" s="368"/>
      <c r="E249" s="369"/>
      <c r="F249" s="370"/>
      <c r="G249" s="370"/>
      <c r="H249" s="59"/>
    </row>
    <row r="250" spans="1:8" x14ac:dyDescent="0.3">
      <c r="A250" s="368"/>
      <c r="B250" s="368"/>
      <c r="C250" s="368"/>
      <c r="D250" s="368"/>
      <c r="E250" s="369"/>
      <c r="F250" s="370"/>
      <c r="G250" s="370"/>
      <c r="H250" s="59"/>
    </row>
    <row r="251" spans="1:8" x14ac:dyDescent="0.3">
      <c r="A251" s="368"/>
      <c r="B251" s="368"/>
      <c r="C251" s="368"/>
      <c r="D251" s="368"/>
      <c r="E251" s="369"/>
      <c r="F251" s="370"/>
      <c r="G251" s="370"/>
      <c r="H251" s="59"/>
    </row>
    <row r="252" spans="1:8" x14ac:dyDescent="0.3">
      <c r="A252" s="368"/>
      <c r="B252" s="368"/>
      <c r="C252" s="368"/>
      <c r="D252" s="368"/>
      <c r="E252" s="369"/>
      <c r="F252" s="370"/>
      <c r="G252" s="370"/>
      <c r="H252" s="59"/>
    </row>
    <row r="253" spans="1:8" x14ac:dyDescent="0.3">
      <c r="A253" s="368"/>
      <c r="B253" s="368"/>
      <c r="C253" s="368"/>
      <c r="D253" s="368"/>
      <c r="E253" s="369"/>
      <c r="F253" s="370"/>
      <c r="G253" s="370"/>
      <c r="H253" s="59"/>
    </row>
    <row r="254" spans="1:8" x14ac:dyDescent="0.3">
      <c r="A254" s="368"/>
      <c r="B254" s="368"/>
      <c r="C254" s="368"/>
      <c r="D254" s="368"/>
      <c r="E254" s="369"/>
      <c r="F254" s="370"/>
      <c r="G254" s="370"/>
      <c r="H254" s="59"/>
    </row>
    <row r="255" spans="1:8" x14ac:dyDescent="0.3">
      <c r="A255" s="368"/>
      <c r="B255" s="368"/>
      <c r="C255" s="368"/>
      <c r="D255" s="368"/>
      <c r="E255" s="369"/>
      <c r="F255" s="370"/>
      <c r="G255" s="370"/>
      <c r="H255" s="59"/>
    </row>
    <row r="256" spans="1:8" x14ac:dyDescent="0.3">
      <c r="A256" s="368"/>
      <c r="B256" s="368"/>
      <c r="C256" s="368"/>
      <c r="D256" s="368"/>
      <c r="E256" s="369"/>
      <c r="F256" s="370"/>
      <c r="G256" s="370"/>
      <c r="H256" s="59"/>
    </row>
    <row r="257" spans="1:8" x14ac:dyDescent="0.3">
      <c r="A257" s="368"/>
      <c r="B257" s="368"/>
      <c r="C257" s="368"/>
      <c r="D257" s="368"/>
      <c r="E257" s="369"/>
      <c r="F257" s="370"/>
      <c r="G257" s="370"/>
      <c r="H257" s="59"/>
    </row>
    <row r="258" spans="1:8" x14ac:dyDescent="0.3">
      <c r="A258" s="368"/>
      <c r="B258" s="368"/>
      <c r="C258" s="368"/>
      <c r="D258" s="368"/>
      <c r="E258" s="369"/>
      <c r="F258" s="370"/>
      <c r="G258" s="370"/>
      <c r="H258" s="59"/>
    </row>
    <row r="259" spans="1:8" x14ac:dyDescent="0.3">
      <c r="A259" s="368"/>
      <c r="B259" s="368"/>
      <c r="C259" s="368"/>
      <c r="D259" s="368"/>
      <c r="E259" s="369"/>
      <c r="F259" s="370"/>
      <c r="G259" s="370"/>
      <c r="H259" s="59"/>
    </row>
    <row r="260" spans="1:8" x14ac:dyDescent="0.3">
      <c r="A260" s="368"/>
      <c r="B260" s="368"/>
      <c r="C260" s="368"/>
      <c r="D260" s="368"/>
      <c r="E260" s="369"/>
      <c r="F260" s="370"/>
      <c r="G260" s="370"/>
      <c r="H260" s="59"/>
    </row>
    <row r="261" spans="1:8" x14ac:dyDescent="0.3">
      <c r="A261" s="368"/>
      <c r="B261" s="368"/>
      <c r="C261" s="368"/>
      <c r="D261" s="368"/>
      <c r="E261" s="369"/>
      <c r="F261" s="370"/>
      <c r="G261" s="370"/>
      <c r="H261" s="59"/>
    </row>
    <row r="262" spans="1:8" x14ac:dyDescent="0.3">
      <c r="A262" s="368"/>
      <c r="B262" s="368"/>
      <c r="C262" s="368"/>
      <c r="D262" s="368"/>
      <c r="E262" s="369"/>
      <c r="F262" s="370"/>
      <c r="G262" s="370"/>
      <c r="H262" s="59"/>
    </row>
    <row r="263" spans="1:8" x14ac:dyDescent="0.3">
      <c r="A263" s="368"/>
      <c r="B263" s="368"/>
      <c r="C263" s="368"/>
      <c r="D263" s="368"/>
      <c r="E263" s="369"/>
      <c r="F263" s="370"/>
      <c r="G263" s="370"/>
      <c r="H263" s="59"/>
    </row>
    <row r="264" spans="1:8" x14ac:dyDescent="0.3">
      <c r="A264" s="368"/>
      <c r="B264" s="368"/>
      <c r="C264" s="368"/>
      <c r="D264" s="368"/>
      <c r="E264" s="369"/>
      <c r="F264" s="370"/>
      <c r="G264" s="370"/>
      <c r="H264" s="59"/>
    </row>
    <row r="265" spans="1:8" x14ac:dyDescent="0.3">
      <c r="A265" s="368"/>
      <c r="B265" s="368"/>
      <c r="C265" s="368"/>
      <c r="D265" s="368"/>
      <c r="E265" s="369"/>
      <c r="F265" s="370"/>
      <c r="G265" s="370"/>
      <c r="H265" s="59"/>
    </row>
    <row r="266" spans="1:8" x14ac:dyDescent="0.3">
      <c r="A266" s="368"/>
      <c r="B266" s="368"/>
      <c r="C266" s="368"/>
      <c r="D266" s="368"/>
      <c r="E266" s="369"/>
      <c r="F266" s="370"/>
      <c r="G266" s="370"/>
      <c r="H266" s="59"/>
    </row>
    <row r="267" spans="1:8" x14ac:dyDescent="0.3">
      <c r="A267" s="368"/>
      <c r="B267" s="368"/>
      <c r="C267" s="368"/>
      <c r="D267" s="368"/>
      <c r="E267" s="369"/>
      <c r="F267" s="370"/>
      <c r="G267" s="370"/>
      <c r="H267" s="59"/>
    </row>
    <row r="268" spans="1:8" x14ac:dyDescent="0.3">
      <c r="A268" s="368"/>
      <c r="B268" s="368"/>
      <c r="C268" s="368"/>
      <c r="D268" s="368"/>
      <c r="E268" s="369"/>
      <c r="F268" s="370"/>
      <c r="G268" s="370"/>
      <c r="H268" s="59"/>
    </row>
    <row r="269" spans="1:8" x14ac:dyDescent="0.3">
      <c r="A269" s="368"/>
      <c r="B269" s="368"/>
      <c r="C269" s="368"/>
      <c r="D269" s="368"/>
      <c r="E269" s="369"/>
      <c r="F269" s="370"/>
      <c r="G269" s="370"/>
      <c r="H269" s="59"/>
    </row>
    <row r="270" spans="1:8" x14ac:dyDescent="0.3">
      <c r="A270" s="368"/>
      <c r="B270" s="368"/>
      <c r="C270" s="368"/>
      <c r="D270" s="368"/>
      <c r="E270" s="369"/>
      <c r="F270" s="370"/>
      <c r="G270" s="370"/>
      <c r="H270" s="59"/>
    </row>
    <row r="271" spans="1:8" x14ac:dyDescent="0.3">
      <c r="A271" s="368"/>
      <c r="B271" s="368"/>
      <c r="C271" s="368"/>
      <c r="D271" s="368"/>
      <c r="E271" s="369"/>
      <c r="F271" s="370"/>
      <c r="G271" s="370"/>
      <c r="H271" s="59"/>
    </row>
    <row r="272" spans="1:8" x14ac:dyDescent="0.3">
      <c r="A272" s="368"/>
      <c r="B272" s="368"/>
      <c r="C272" s="368"/>
      <c r="D272" s="368"/>
      <c r="E272" s="369"/>
      <c r="F272" s="370"/>
      <c r="G272" s="370"/>
      <c r="H272" s="59"/>
    </row>
    <row r="273" spans="1:8" x14ac:dyDescent="0.3">
      <c r="A273" s="368"/>
      <c r="B273" s="368"/>
      <c r="C273" s="368"/>
      <c r="D273" s="368"/>
      <c r="E273" s="369"/>
      <c r="F273" s="370"/>
      <c r="G273" s="370"/>
      <c r="H273" s="59"/>
    </row>
    <row r="274" spans="1:8" x14ac:dyDescent="0.3">
      <c r="A274" s="368"/>
      <c r="B274" s="368"/>
      <c r="C274" s="368"/>
      <c r="D274" s="368"/>
      <c r="E274" s="369"/>
      <c r="F274" s="370"/>
      <c r="G274" s="370"/>
      <c r="H274" s="59"/>
    </row>
    <row r="275" spans="1:8" x14ac:dyDescent="0.3">
      <c r="A275" s="368"/>
      <c r="B275" s="368"/>
      <c r="C275" s="368"/>
      <c r="D275" s="368"/>
      <c r="E275" s="369"/>
      <c r="F275" s="370"/>
      <c r="G275" s="370"/>
      <c r="H275" s="59"/>
    </row>
    <row r="276" spans="1:8" x14ac:dyDescent="0.3">
      <c r="A276" s="368"/>
      <c r="B276" s="368"/>
      <c r="C276" s="368"/>
      <c r="D276" s="368"/>
      <c r="E276" s="369"/>
      <c r="F276" s="370"/>
      <c r="G276" s="370"/>
      <c r="H276" s="59"/>
    </row>
    <row r="277" spans="1:8" x14ac:dyDescent="0.3">
      <c r="A277" s="368"/>
      <c r="B277" s="368"/>
      <c r="C277" s="368"/>
      <c r="D277" s="368"/>
      <c r="E277" s="369"/>
      <c r="F277" s="370"/>
      <c r="G277" s="370"/>
      <c r="H277" s="59"/>
    </row>
    <row r="278" spans="1:8" x14ac:dyDescent="0.3">
      <c r="A278" s="368"/>
      <c r="B278" s="368"/>
      <c r="C278" s="368"/>
      <c r="D278" s="368"/>
      <c r="E278" s="369"/>
      <c r="F278" s="370"/>
      <c r="G278" s="370"/>
      <c r="H278" s="59"/>
    </row>
    <row r="279" spans="1:8" x14ac:dyDescent="0.3">
      <c r="A279" s="368"/>
      <c r="B279" s="368"/>
      <c r="C279" s="368"/>
      <c r="D279" s="368"/>
      <c r="E279" s="369"/>
      <c r="F279" s="370"/>
      <c r="G279" s="370"/>
      <c r="H279" s="59"/>
    </row>
    <row r="280" spans="1:8" x14ac:dyDescent="0.3">
      <c r="A280" s="368"/>
      <c r="B280" s="368"/>
      <c r="C280" s="368"/>
      <c r="D280" s="368"/>
      <c r="E280" s="369"/>
      <c r="F280" s="370"/>
      <c r="G280" s="370"/>
      <c r="H280" s="59"/>
    </row>
    <row r="281" spans="1:8" x14ac:dyDescent="0.3">
      <c r="A281" s="368"/>
      <c r="B281" s="368"/>
      <c r="C281" s="368"/>
      <c r="D281" s="368"/>
      <c r="E281" s="369"/>
      <c r="F281" s="370"/>
      <c r="G281" s="370"/>
      <c r="H281" s="59"/>
    </row>
    <row r="282" spans="1:8" x14ac:dyDescent="0.3">
      <c r="A282" s="368"/>
      <c r="B282" s="368"/>
      <c r="C282" s="368"/>
      <c r="D282" s="368"/>
      <c r="E282" s="369"/>
      <c r="F282" s="370"/>
      <c r="G282" s="370"/>
      <c r="H282" s="59"/>
    </row>
    <row r="283" spans="1:8" x14ac:dyDescent="0.3">
      <c r="A283" s="368"/>
      <c r="B283" s="368"/>
      <c r="C283" s="368"/>
      <c r="D283" s="368"/>
      <c r="E283" s="369"/>
      <c r="F283" s="370"/>
      <c r="G283" s="370"/>
      <c r="H283" s="59"/>
    </row>
    <row r="284" spans="1:8" x14ac:dyDescent="0.3">
      <c r="A284" s="368"/>
      <c r="B284" s="368"/>
      <c r="C284" s="368"/>
      <c r="D284" s="368"/>
      <c r="E284" s="369"/>
      <c r="F284" s="370"/>
      <c r="G284" s="370"/>
      <c r="H284" s="59"/>
    </row>
    <row r="285" spans="1:8" x14ac:dyDescent="0.3">
      <c r="A285" s="368"/>
      <c r="B285" s="368"/>
      <c r="C285" s="368"/>
      <c r="D285" s="368"/>
      <c r="E285" s="369"/>
      <c r="F285" s="370"/>
      <c r="G285" s="370"/>
      <c r="H285" s="59"/>
    </row>
    <row r="286" spans="1:8" x14ac:dyDescent="0.3">
      <c r="A286" s="368"/>
      <c r="B286" s="368"/>
      <c r="C286" s="368"/>
      <c r="D286" s="368"/>
      <c r="E286" s="369"/>
      <c r="F286" s="370"/>
      <c r="G286" s="370"/>
      <c r="H286" s="59"/>
    </row>
    <row r="287" spans="1:8" x14ac:dyDescent="0.3">
      <c r="A287" s="368"/>
      <c r="B287" s="368"/>
      <c r="C287" s="368"/>
      <c r="D287" s="368"/>
      <c r="E287" s="369"/>
      <c r="F287" s="370"/>
      <c r="G287" s="370"/>
      <c r="H287" s="59"/>
    </row>
    <row r="288" spans="1:8" x14ac:dyDescent="0.3">
      <c r="A288" s="368"/>
      <c r="B288" s="368"/>
      <c r="C288" s="368"/>
      <c r="D288" s="368"/>
      <c r="E288" s="369"/>
      <c r="F288" s="370"/>
      <c r="G288" s="370"/>
      <c r="H288" s="59"/>
    </row>
    <row r="289" spans="1:8" x14ac:dyDescent="0.3">
      <c r="A289" s="368"/>
      <c r="B289" s="368"/>
      <c r="C289" s="368"/>
      <c r="D289" s="368"/>
      <c r="E289" s="369"/>
      <c r="F289" s="370"/>
      <c r="G289" s="370"/>
      <c r="H289" s="59"/>
    </row>
    <row r="290" spans="1:8" x14ac:dyDescent="0.3">
      <c r="A290" s="368"/>
      <c r="B290" s="368"/>
      <c r="C290" s="368"/>
      <c r="D290" s="368"/>
      <c r="E290" s="369"/>
      <c r="F290" s="370"/>
      <c r="G290" s="370"/>
      <c r="H290" s="59"/>
    </row>
    <row r="291" spans="1:8" x14ac:dyDescent="0.3">
      <c r="A291" s="368"/>
      <c r="B291" s="368"/>
      <c r="C291" s="368"/>
      <c r="D291" s="368"/>
      <c r="E291" s="369"/>
      <c r="F291" s="370"/>
      <c r="G291" s="370"/>
      <c r="H291" s="59"/>
    </row>
    <row r="292" spans="1:8" x14ac:dyDescent="0.3">
      <c r="A292" s="368"/>
      <c r="B292" s="368"/>
      <c r="C292" s="368"/>
      <c r="D292" s="368"/>
      <c r="E292" s="369"/>
      <c r="F292" s="370"/>
      <c r="G292" s="370"/>
      <c r="H292" s="59"/>
    </row>
    <row r="293" spans="1:8" x14ac:dyDescent="0.3">
      <c r="A293" s="368"/>
      <c r="B293" s="368"/>
      <c r="C293" s="368"/>
      <c r="D293" s="368"/>
      <c r="E293" s="369"/>
      <c r="F293" s="370"/>
      <c r="G293" s="370"/>
      <c r="H293" s="59"/>
    </row>
    <row r="294" spans="1:8" x14ac:dyDescent="0.3">
      <c r="A294" s="368"/>
      <c r="B294" s="368"/>
      <c r="C294" s="368"/>
      <c r="D294" s="368"/>
      <c r="E294" s="369"/>
      <c r="F294" s="370"/>
      <c r="G294" s="370"/>
      <c r="H294" s="59"/>
    </row>
    <row r="295" spans="1:8" x14ac:dyDescent="0.3">
      <c r="A295" s="368"/>
      <c r="B295" s="368"/>
      <c r="C295" s="368"/>
      <c r="D295" s="368"/>
      <c r="E295" s="369"/>
      <c r="F295" s="370"/>
      <c r="G295" s="370"/>
      <c r="H295" s="59"/>
    </row>
    <row r="296" spans="1:8" x14ac:dyDescent="0.3">
      <c r="A296" s="368"/>
      <c r="B296" s="368"/>
      <c r="C296" s="368"/>
      <c r="D296" s="368"/>
      <c r="E296" s="369"/>
      <c r="F296" s="370"/>
      <c r="G296" s="370"/>
      <c r="H296" s="59"/>
    </row>
    <row r="297" spans="1:8" x14ac:dyDescent="0.3">
      <c r="A297" s="368"/>
      <c r="B297" s="368"/>
      <c r="C297" s="368"/>
      <c r="D297" s="368"/>
      <c r="E297" s="369"/>
      <c r="F297" s="370"/>
      <c r="G297" s="370"/>
      <c r="H297" s="59"/>
    </row>
    <row r="298" spans="1:8" x14ac:dyDescent="0.3">
      <c r="A298" s="368"/>
      <c r="B298" s="368"/>
      <c r="C298" s="368"/>
      <c r="D298" s="368"/>
      <c r="E298" s="369"/>
      <c r="F298" s="370"/>
      <c r="G298" s="370"/>
      <c r="H298" s="59"/>
    </row>
    <row r="299" spans="1:8" x14ac:dyDescent="0.3">
      <c r="A299" s="368"/>
      <c r="B299" s="368"/>
      <c r="C299" s="368"/>
      <c r="D299" s="368"/>
      <c r="E299" s="369"/>
      <c r="F299" s="370"/>
      <c r="G299" s="370"/>
      <c r="H299" s="59"/>
    </row>
    <row r="300" spans="1:8" x14ac:dyDescent="0.3">
      <c r="A300" s="368"/>
      <c r="B300" s="368"/>
      <c r="C300" s="368"/>
      <c r="D300" s="368"/>
      <c r="E300" s="369"/>
      <c r="F300" s="370"/>
      <c r="G300" s="370"/>
      <c r="H300" s="59"/>
    </row>
    <row r="301" spans="1:8" x14ac:dyDescent="0.3">
      <c r="A301" s="368"/>
      <c r="B301" s="368"/>
      <c r="C301" s="368"/>
      <c r="D301" s="368"/>
      <c r="E301" s="369"/>
      <c r="F301" s="370"/>
      <c r="G301" s="370"/>
      <c r="H301" s="59"/>
    </row>
    <row r="302" spans="1:8" x14ac:dyDescent="0.3">
      <c r="A302" s="368"/>
      <c r="B302" s="368"/>
      <c r="C302" s="368"/>
      <c r="D302" s="368"/>
      <c r="E302" s="369"/>
      <c r="F302" s="370"/>
      <c r="G302" s="370"/>
      <c r="H302" s="59"/>
    </row>
    <row r="303" spans="1:8" x14ac:dyDescent="0.3">
      <c r="A303" s="368"/>
      <c r="B303" s="368"/>
      <c r="C303" s="368"/>
      <c r="D303" s="368"/>
      <c r="E303" s="369"/>
      <c r="F303" s="370"/>
      <c r="G303" s="370"/>
      <c r="H303" s="59"/>
    </row>
    <row r="304" spans="1:8" x14ac:dyDescent="0.3">
      <c r="A304" s="368"/>
      <c r="B304" s="368"/>
      <c r="C304" s="368"/>
      <c r="D304" s="368"/>
      <c r="E304" s="369"/>
      <c r="F304" s="370"/>
      <c r="G304" s="370"/>
      <c r="H304" s="59"/>
    </row>
    <row r="305" spans="1:8" x14ac:dyDescent="0.3">
      <c r="A305" s="368"/>
      <c r="B305" s="368"/>
      <c r="C305" s="368"/>
      <c r="D305" s="368"/>
      <c r="E305" s="369"/>
      <c r="F305" s="370"/>
      <c r="G305" s="370"/>
      <c r="H305" s="59"/>
    </row>
    <row r="306" spans="1:8" x14ac:dyDescent="0.3">
      <c r="A306" s="368"/>
      <c r="B306" s="368"/>
      <c r="C306" s="368"/>
      <c r="D306" s="368"/>
      <c r="E306" s="369"/>
      <c r="F306" s="370"/>
      <c r="G306" s="370"/>
      <c r="H306" s="59"/>
    </row>
    <row r="307" spans="1:8" x14ac:dyDescent="0.3">
      <c r="A307" s="368"/>
      <c r="B307" s="368"/>
      <c r="C307" s="368"/>
      <c r="D307" s="368"/>
      <c r="E307" s="369"/>
      <c r="F307" s="370"/>
      <c r="G307" s="370"/>
      <c r="H307" s="59"/>
    </row>
    <row r="308" spans="1:8" x14ac:dyDescent="0.3">
      <c r="A308" s="368"/>
      <c r="B308" s="368"/>
      <c r="C308" s="368"/>
      <c r="D308" s="368"/>
      <c r="E308" s="369"/>
      <c r="F308" s="370"/>
      <c r="G308" s="370"/>
      <c r="H308" s="59"/>
    </row>
    <row r="309" spans="1:8" x14ac:dyDescent="0.3">
      <c r="A309" s="368"/>
      <c r="B309" s="368"/>
      <c r="C309" s="368"/>
      <c r="D309" s="368"/>
      <c r="E309" s="369"/>
      <c r="F309" s="370"/>
      <c r="G309" s="370"/>
      <c r="H309" s="59"/>
    </row>
    <row r="310" spans="1:8" x14ac:dyDescent="0.3">
      <c r="A310" s="368"/>
      <c r="B310" s="368"/>
      <c r="C310" s="368"/>
      <c r="D310" s="368"/>
      <c r="E310" s="369"/>
      <c r="F310" s="370"/>
      <c r="G310" s="370"/>
      <c r="H310" s="59"/>
    </row>
    <row r="311" spans="1:8" x14ac:dyDescent="0.3">
      <c r="A311" s="368"/>
      <c r="B311" s="368"/>
      <c r="C311" s="368"/>
      <c r="D311" s="368"/>
      <c r="E311" s="369"/>
      <c r="F311" s="370"/>
      <c r="G311" s="370"/>
      <c r="H311" s="59"/>
    </row>
    <row r="312" spans="1:8" x14ac:dyDescent="0.3">
      <c r="A312" s="368"/>
      <c r="B312" s="368"/>
      <c r="C312" s="368"/>
      <c r="D312" s="368"/>
      <c r="E312" s="369"/>
      <c r="F312" s="370"/>
      <c r="G312" s="370"/>
      <c r="H312" s="59"/>
    </row>
    <row r="313" spans="1:8" x14ac:dyDescent="0.3">
      <c r="A313" s="368"/>
      <c r="B313" s="368"/>
      <c r="C313" s="368"/>
      <c r="D313" s="368"/>
      <c r="E313" s="369"/>
      <c r="F313" s="370"/>
      <c r="G313" s="370"/>
      <c r="H313" s="59"/>
    </row>
    <row r="314" spans="1:8" x14ac:dyDescent="0.3">
      <c r="A314" s="368"/>
      <c r="B314" s="368"/>
      <c r="C314" s="368"/>
      <c r="D314" s="368"/>
      <c r="E314" s="369"/>
      <c r="F314" s="370"/>
      <c r="G314" s="370"/>
      <c r="H314" s="59"/>
    </row>
    <row r="315" spans="1:8" x14ac:dyDescent="0.3">
      <c r="A315" s="368"/>
      <c r="B315" s="368"/>
      <c r="C315" s="368"/>
      <c r="D315" s="368"/>
      <c r="E315" s="369"/>
      <c r="F315" s="370"/>
      <c r="G315" s="370"/>
      <c r="H315" s="59"/>
    </row>
    <row r="316" spans="1:8" x14ac:dyDescent="0.3">
      <c r="A316" s="368"/>
      <c r="B316" s="368"/>
      <c r="C316" s="368"/>
      <c r="D316" s="368"/>
      <c r="E316" s="369"/>
      <c r="F316" s="370"/>
      <c r="G316" s="370"/>
      <c r="H316" s="59"/>
    </row>
    <row r="317" spans="1:8" x14ac:dyDescent="0.3">
      <c r="A317" s="368"/>
      <c r="B317" s="368"/>
      <c r="C317" s="368"/>
      <c r="D317" s="368"/>
      <c r="E317" s="369"/>
      <c r="F317" s="370"/>
      <c r="G317" s="370"/>
      <c r="H317" s="59"/>
    </row>
    <row r="318" spans="1:8" x14ac:dyDescent="0.3">
      <c r="A318" s="368"/>
      <c r="B318" s="368"/>
      <c r="C318" s="368"/>
      <c r="D318" s="368"/>
      <c r="E318" s="369"/>
      <c r="F318" s="370"/>
      <c r="G318" s="370"/>
      <c r="H318" s="59"/>
    </row>
    <row r="319" spans="1:8" x14ac:dyDescent="0.3">
      <c r="A319" s="368"/>
      <c r="B319" s="368"/>
      <c r="C319" s="368"/>
      <c r="D319" s="368"/>
      <c r="E319" s="369"/>
      <c r="F319" s="370"/>
      <c r="G319" s="370"/>
      <c r="H319" s="59"/>
    </row>
    <row r="320" spans="1:8" x14ac:dyDescent="0.3">
      <c r="A320" s="368"/>
      <c r="B320" s="368"/>
      <c r="C320" s="368"/>
      <c r="D320" s="368"/>
      <c r="E320" s="369"/>
      <c r="F320" s="370"/>
      <c r="G320" s="370"/>
      <c r="H320" s="59"/>
    </row>
    <row r="321" spans="1:8" x14ac:dyDescent="0.3">
      <c r="A321" s="368"/>
      <c r="B321" s="368"/>
      <c r="C321" s="368"/>
      <c r="D321" s="368"/>
      <c r="E321" s="369"/>
      <c r="F321" s="370"/>
      <c r="G321" s="370"/>
      <c r="H321" s="59"/>
    </row>
    <row r="322" spans="1:8" x14ac:dyDescent="0.3">
      <c r="A322" s="368"/>
      <c r="B322" s="368"/>
      <c r="C322" s="368"/>
      <c r="D322" s="368"/>
      <c r="E322" s="369"/>
      <c r="F322" s="370"/>
      <c r="G322" s="370"/>
      <c r="H322" s="59"/>
    </row>
    <row r="323" spans="1:8" x14ac:dyDescent="0.3">
      <c r="A323" s="368"/>
      <c r="B323" s="368"/>
      <c r="C323" s="368"/>
      <c r="D323" s="368"/>
      <c r="E323" s="369"/>
      <c r="F323" s="370"/>
      <c r="G323" s="370"/>
      <c r="H323" s="59"/>
    </row>
    <row r="324" spans="1:8" x14ac:dyDescent="0.3">
      <c r="A324" s="368"/>
      <c r="B324" s="368"/>
      <c r="C324" s="368"/>
      <c r="D324" s="368"/>
      <c r="E324" s="369"/>
      <c r="F324" s="370"/>
      <c r="G324" s="370"/>
      <c r="H324" s="59"/>
    </row>
    <row r="325" spans="1:8" x14ac:dyDescent="0.3">
      <c r="A325" s="368"/>
      <c r="B325" s="368"/>
      <c r="C325" s="368"/>
      <c r="D325" s="368"/>
      <c r="E325" s="369"/>
      <c r="F325" s="370"/>
      <c r="G325" s="370"/>
      <c r="H325" s="59"/>
    </row>
    <row r="326" spans="1:8" x14ac:dyDescent="0.3">
      <c r="A326" s="368"/>
      <c r="B326" s="368"/>
      <c r="C326" s="368"/>
      <c r="D326" s="368"/>
      <c r="E326" s="369"/>
      <c r="F326" s="370"/>
      <c r="G326" s="370"/>
      <c r="H326" s="59"/>
    </row>
    <row r="327" spans="1:8" x14ac:dyDescent="0.3">
      <c r="A327" s="368"/>
      <c r="B327" s="368"/>
      <c r="C327" s="368"/>
      <c r="D327" s="368"/>
      <c r="E327" s="369"/>
      <c r="F327" s="370"/>
      <c r="G327" s="370"/>
      <c r="H327" s="59"/>
    </row>
    <row r="328" spans="1:8" x14ac:dyDescent="0.3">
      <c r="A328" s="368"/>
      <c r="B328" s="368"/>
      <c r="C328" s="368"/>
      <c r="D328" s="368"/>
      <c r="E328" s="369"/>
      <c r="F328" s="370"/>
      <c r="G328" s="370"/>
      <c r="H328" s="59"/>
    </row>
    <row r="329" spans="1:8" x14ac:dyDescent="0.3">
      <c r="A329" s="368"/>
      <c r="B329" s="368"/>
      <c r="C329" s="368"/>
      <c r="D329" s="368"/>
      <c r="E329" s="369"/>
      <c r="F329" s="370"/>
      <c r="G329" s="370"/>
      <c r="H329" s="59"/>
    </row>
    <row r="330" spans="1:8" x14ac:dyDescent="0.3">
      <c r="A330" s="368"/>
      <c r="B330" s="368"/>
      <c r="C330" s="368"/>
      <c r="D330" s="368"/>
      <c r="E330" s="369"/>
      <c r="F330" s="370"/>
      <c r="G330" s="370"/>
      <c r="H330" s="59"/>
    </row>
    <row r="331" spans="1:8" x14ac:dyDescent="0.3">
      <c r="A331" s="368"/>
      <c r="B331" s="368"/>
      <c r="C331" s="368"/>
      <c r="D331" s="368"/>
      <c r="E331" s="369"/>
      <c r="F331" s="370"/>
      <c r="G331" s="370"/>
      <c r="H331" s="59"/>
    </row>
    <row r="332" spans="1:8" x14ac:dyDescent="0.3">
      <c r="A332" s="368"/>
      <c r="B332" s="368"/>
      <c r="C332" s="368"/>
      <c r="D332" s="368"/>
      <c r="E332" s="369"/>
      <c r="F332" s="370"/>
      <c r="G332" s="370"/>
      <c r="H332" s="59"/>
    </row>
    <row r="333" spans="1:8" x14ac:dyDescent="0.3">
      <c r="A333" s="368"/>
      <c r="B333" s="368"/>
      <c r="C333" s="368"/>
      <c r="D333" s="368"/>
      <c r="E333" s="369"/>
      <c r="F333" s="370"/>
      <c r="G333" s="370"/>
      <c r="H333" s="59"/>
    </row>
    <row r="334" spans="1:8" x14ac:dyDescent="0.3">
      <c r="A334" s="368"/>
      <c r="B334" s="368"/>
      <c r="C334" s="368"/>
      <c r="D334" s="368"/>
      <c r="E334" s="369"/>
      <c r="F334" s="370"/>
      <c r="G334" s="370"/>
      <c r="H334" s="59"/>
    </row>
    <row r="335" spans="1:8" x14ac:dyDescent="0.3">
      <c r="A335" s="368"/>
      <c r="B335" s="368"/>
      <c r="C335" s="368"/>
      <c r="D335" s="368"/>
      <c r="E335" s="369"/>
      <c r="F335" s="370"/>
      <c r="G335" s="370"/>
      <c r="H335" s="59"/>
    </row>
    <row r="336" spans="1:8" x14ac:dyDescent="0.3">
      <c r="A336" s="368"/>
      <c r="B336" s="368"/>
      <c r="C336" s="368"/>
      <c r="D336" s="368"/>
      <c r="E336" s="369"/>
      <c r="F336" s="370"/>
      <c r="G336" s="370"/>
      <c r="H336" s="59"/>
    </row>
    <row r="337" spans="1:8" x14ac:dyDescent="0.3">
      <c r="A337" s="368"/>
      <c r="B337" s="368"/>
      <c r="C337" s="368"/>
      <c r="D337" s="368"/>
      <c r="E337" s="369"/>
      <c r="F337" s="370"/>
      <c r="G337" s="370"/>
      <c r="H337" s="59"/>
    </row>
    <row r="338" spans="1:8" x14ac:dyDescent="0.3">
      <c r="A338" s="368"/>
      <c r="B338" s="368"/>
      <c r="C338" s="368"/>
      <c r="D338" s="368"/>
      <c r="E338" s="369"/>
      <c r="F338" s="370"/>
      <c r="G338" s="370"/>
      <c r="H338" s="59"/>
    </row>
    <row r="339" spans="1:8" x14ac:dyDescent="0.3">
      <c r="A339" s="368"/>
      <c r="B339" s="368"/>
      <c r="C339" s="368"/>
      <c r="D339" s="368"/>
      <c r="E339" s="369"/>
      <c r="F339" s="370"/>
      <c r="G339" s="370"/>
      <c r="H339" s="59"/>
    </row>
    <row r="340" spans="1:8" x14ac:dyDescent="0.3">
      <c r="A340" s="368"/>
      <c r="B340" s="368"/>
      <c r="C340" s="368"/>
      <c r="D340" s="368"/>
      <c r="E340" s="369"/>
      <c r="F340" s="370"/>
      <c r="G340" s="370"/>
      <c r="H340" s="59"/>
    </row>
    <row r="341" spans="1:8" x14ac:dyDescent="0.3">
      <c r="A341" s="368"/>
      <c r="B341" s="368"/>
      <c r="C341" s="368"/>
      <c r="D341" s="368"/>
      <c r="E341" s="369"/>
      <c r="F341" s="370"/>
      <c r="G341" s="370"/>
      <c r="H341" s="59"/>
    </row>
    <row r="342" spans="1:8" x14ac:dyDescent="0.3">
      <c r="A342" s="368"/>
      <c r="B342" s="368"/>
      <c r="C342" s="368"/>
      <c r="D342" s="368"/>
      <c r="E342" s="369"/>
      <c r="F342" s="370"/>
      <c r="G342" s="370"/>
      <c r="H342" s="59"/>
    </row>
    <row r="343" spans="1:8" x14ac:dyDescent="0.3">
      <c r="A343" s="368"/>
      <c r="B343" s="368"/>
      <c r="C343" s="368"/>
      <c r="D343" s="368"/>
      <c r="E343" s="369"/>
      <c r="F343" s="370"/>
      <c r="G343" s="370"/>
      <c r="H343" s="59"/>
    </row>
    <row r="344" spans="1:8" x14ac:dyDescent="0.3">
      <c r="A344" s="368"/>
      <c r="B344" s="368"/>
      <c r="C344" s="368"/>
      <c r="D344" s="368"/>
      <c r="E344" s="369"/>
      <c r="F344" s="370"/>
      <c r="G344" s="370"/>
      <c r="H344" s="59"/>
    </row>
    <row r="345" spans="1:8" x14ac:dyDescent="0.3">
      <c r="A345" s="368"/>
      <c r="B345" s="368"/>
      <c r="C345" s="368"/>
      <c r="D345" s="368"/>
      <c r="E345" s="369"/>
      <c r="F345" s="370"/>
      <c r="G345" s="370"/>
      <c r="H345" s="59"/>
    </row>
    <row r="346" spans="1:8" x14ac:dyDescent="0.3">
      <c r="A346" s="368"/>
      <c r="B346" s="368"/>
      <c r="C346" s="368"/>
      <c r="D346" s="368"/>
      <c r="E346" s="369"/>
      <c r="F346" s="370"/>
      <c r="G346" s="370"/>
      <c r="H346" s="59"/>
    </row>
    <row r="347" spans="1:8" x14ac:dyDescent="0.3">
      <c r="A347" s="368"/>
      <c r="B347" s="368"/>
      <c r="C347" s="368"/>
      <c r="D347" s="368"/>
      <c r="E347" s="369"/>
      <c r="F347" s="370"/>
      <c r="G347" s="370"/>
      <c r="H347" s="59"/>
    </row>
    <row r="348" spans="1:8" x14ac:dyDescent="0.3">
      <c r="A348" s="368"/>
      <c r="B348" s="368"/>
      <c r="C348" s="368"/>
      <c r="D348" s="368"/>
      <c r="E348" s="369"/>
      <c r="F348" s="370"/>
      <c r="G348" s="370"/>
      <c r="H348" s="59"/>
    </row>
    <row r="349" spans="1:8" x14ac:dyDescent="0.3">
      <c r="A349" s="368"/>
      <c r="B349" s="368"/>
      <c r="C349" s="368"/>
      <c r="D349" s="368"/>
      <c r="E349" s="369"/>
      <c r="F349" s="370"/>
      <c r="G349" s="370"/>
      <c r="H349" s="59"/>
    </row>
    <row r="350" spans="1:8" x14ac:dyDescent="0.3">
      <c r="A350" s="368"/>
      <c r="B350" s="368"/>
      <c r="C350" s="368"/>
      <c r="D350" s="368"/>
      <c r="E350" s="369"/>
      <c r="F350" s="370"/>
      <c r="G350" s="370"/>
      <c r="H350" s="59"/>
    </row>
    <row r="351" spans="1:8" x14ac:dyDescent="0.3">
      <c r="A351" s="368"/>
      <c r="B351" s="368"/>
      <c r="C351" s="368"/>
      <c r="D351" s="368"/>
      <c r="E351" s="369"/>
      <c r="F351" s="370"/>
      <c r="G351" s="370"/>
      <c r="H351" s="59"/>
    </row>
    <row r="352" spans="1:8" x14ac:dyDescent="0.3">
      <c r="A352" s="368"/>
      <c r="B352" s="368"/>
      <c r="C352" s="368"/>
      <c r="D352" s="368"/>
      <c r="E352" s="369"/>
      <c r="F352" s="370"/>
      <c r="G352" s="370"/>
      <c r="H352" s="59"/>
    </row>
    <row r="353" spans="1:8" x14ac:dyDescent="0.3">
      <c r="A353" s="368"/>
      <c r="B353" s="368"/>
      <c r="C353" s="368"/>
      <c r="D353" s="368"/>
      <c r="E353" s="369"/>
      <c r="F353" s="370"/>
      <c r="G353" s="370"/>
      <c r="H353" s="59"/>
    </row>
    <row r="354" spans="1:8" x14ac:dyDescent="0.3">
      <c r="A354" s="368"/>
      <c r="B354" s="368"/>
      <c r="C354" s="368"/>
      <c r="D354" s="368"/>
      <c r="E354" s="369"/>
      <c r="F354" s="370"/>
      <c r="G354" s="370"/>
      <c r="H354" s="59"/>
    </row>
    <row r="355" spans="1:8" x14ac:dyDescent="0.3">
      <c r="A355" s="368"/>
      <c r="B355" s="368"/>
      <c r="C355" s="368"/>
      <c r="D355" s="368"/>
      <c r="E355" s="369"/>
      <c r="F355" s="370"/>
      <c r="G355" s="370"/>
      <c r="H355" s="59"/>
    </row>
    <row r="356" spans="1:8" x14ac:dyDescent="0.3">
      <c r="A356" s="368"/>
      <c r="B356" s="368"/>
      <c r="C356" s="368"/>
      <c r="D356" s="368"/>
      <c r="E356" s="369"/>
      <c r="F356" s="370"/>
      <c r="G356" s="370"/>
      <c r="H356" s="59"/>
    </row>
    <row r="357" spans="1:8" x14ac:dyDescent="0.3">
      <c r="A357" s="368"/>
      <c r="B357" s="368"/>
      <c r="C357" s="368"/>
      <c r="D357" s="368"/>
      <c r="E357" s="369"/>
      <c r="F357" s="370"/>
      <c r="G357" s="370"/>
      <c r="H357" s="59"/>
    </row>
    <row r="358" spans="1:8" x14ac:dyDescent="0.3">
      <c r="A358" s="368"/>
      <c r="B358" s="368"/>
      <c r="C358" s="368"/>
      <c r="D358" s="368"/>
      <c r="E358" s="369"/>
      <c r="F358" s="370"/>
      <c r="G358" s="370"/>
      <c r="H358" s="59"/>
    </row>
    <row r="359" spans="1:8" x14ac:dyDescent="0.3">
      <c r="A359" s="368"/>
      <c r="B359" s="368"/>
      <c r="C359" s="368"/>
      <c r="D359" s="368"/>
      <c r="E359" s="369"/>
      <c r="F359" s="370"/>
      <c r="G359" s="370"/>
      <c r="H359" s="59"/>
    </row>
    <row r="360" spans="1:8" x14ac:dyDescent="0.3">
      <c r="A360" s="368"/>
      <c r="B360" s="368"/>
      <c r="C360" s="368"/>
      <c r="D360" s="368"/>
      <c r="E360" s="369"/>
      <c r="F360" s="370"/>
      <c r="G360" s="370"/>
      <c r="H360" s="59"/>
    </row>
    <row r="361" spans="1:8" x14ac:dyDescent="0.3">
      <c r="A361" s="368"/>
      <c r="B361" s="368"/>
      <c r="C361" s="368"/>
      <c r="D361" s="368"/>
      <c r="E361" s="369"/>
      <c r="F361" s="370"/>
      <c r="G361" s="370"/>
      <c r="H361" s="59"/>
    </row>
    <row r="362" spans="1:8" x14ac:dyDescent="0.3">
      <c r="A362" s="368"/>
      <c r="B362" s="368"/>
      <c r="C362" s="368"/>
      <c r="D362" s="368"/>
      <c r="E362" s="369"/>
      <c r="F362" s="370"/>
      <c r="G362" s="370"/>
      <c r="H362" s="59"/>
    </row>
    <row r="363" spans="1:8" x14ac:dyDescent="0.3">
      <c r="A363" s="368"/>
      <c r="B363" s="368"/>
      <c r="C363" s="368"/>
      <c r="D363" s="368"/>
      <c r="E363" s="369"/>
      <c r="F363" s="370"/>
      <c r="G363" s="370"/>
      <c r="H363" s="59"/>
    </row>
    <row r="364" spans="1:8" x14ac:dyDescent="0.3">
      <c r="A364" s="368"/>
      <c r="B364" s="368"/>
      <c r="C364" s="368"/>
      <c r="D364" s="368"/>
      <c r="E364" s="369"/>
      <c r="F364" s="370"/>
      <c r="G364" s="370"/>
      <c r="H364" s="59"/>
    </row>
    <row r="365" spans="1:8" x14ac:dyDescent="0.3">
      <c r="A365" s="368"/>
      <c r="B365" s="368"/>
      <c r="C365" s="368"/>
      <c r="D365" s="368"/>
      <c r="E365" s="369"/>
      <c r="F365" s="370"/>
      <c r="G365" s="370"/>
      <c r="H365" s="59"/>
    </row>
    <row r="366" spans="1:8" x14ac:dyDescent="0.3">
      <c r="A366" s="368"/>
      <c r="B366" s="368"/>
      <c r="C366" s="368"/>
      <c r="D366" s="368"/>
      <c r="E366" s="369"/>
      <c r="F366" s="370"/>
      <c r="G366" s="370"/>
      <c r="H366" s="59"/>
    </row>
    <row r="367" spans="1:8" x14ac:dyDescent="0.3">
      <c r="A367" s="368"/>
      <c r="B367" s="368"/>
      <c r="C367" s="368"/>
      <c r="D367" s="368"/>
      <c r="E367" s="369"/>
      <c r="F367" s="370"/>
      <c r="G367" s="370"/>
      <c r="H367" s="59"/>
    </row>
    <row r="368" spans="1:8" x14ac:dyDescent="0.3">
      <c r="A368" s="368"/>
      <c r="B368" s="368"/>
      <c r="C368" s="368"/>
      <c r="D368" s="368"/>
      <c r="E368" s="369"/>
      <c r="F368" s="370"/>
      <c r="G368" s="370"/>
      <c r="H368" s="59"/>
    </row>
    <row r="369" spans="1:8" x14ac:dyDescent="0.3">
      <c r="A369" s="368"/>
      <c r="B369" s="368"/>
      <c r="C369" s="368"/>
      <c r="D369" s="368"/>
      <c r="E369" s="369"/>
      <c r="F369" s="370"/>
      <c r="G369" s="370"/>
      <c r="H369" s="59"/>
    </row>
    <row r="370" spans="1:8" x14ac:dyDescent="0.3">
      <c r="A370" s="368"/>
      <c r="B370" s="368"/>
      <c r="C370" s="368"/>
      <c r="D370" s="368"/>
      <c r="E370" s="369"/>
      <c r="F370" s="370"/>
      <c r="G370" s="370"/>
      <c r="H370" s="59"/>
    </row>
    <row r="371" spans="1:8" x14ac:dyDescent="0.3">
      <c r="A371" s="368"/>
      <c r="B371" s="368"/>
      <c r="C371" s="368"/>
      <c r="D371" s="368"/>
      <c r="E371" s="369"/>
      <c r="F371" s="370"/>
      <c r="G371" s="370"/>
      <c r="H371" s="59"/>
    </row>
    <row r="372" spans="1:8" x14ac:dyDescent="0.3">
      <c r="A372" s="368"/>
      <c r="B372" s="368"/>
      <c r="C372" s="368"/>
      <c r="D372" s="368"/>
      <c r="E372" s="369"/>
      <c r="F372" s="370"/>
      <c r="G372" s="370"/>
      <c r="H372" s="59"/>
    </row>
    <row r="373" spans="1:8" x14ac:dyDescent="0.3">
      <c r="A373" s="368"/>
      <c r="B373" s="368"/>
      <c r="C373" s="368"/>
      <c r="D373" s="368"/>
      <c r="E373" s="369"/>
      <c r="F373" s="370"/>
      <c r="G373" s="370"/>
      <c r="H373" s="59"/>
    </row>
    <row r="374" spans="1:8" x14ac:dyDescent="0.3">
      <c r="A374" s="368"/>
      <c r="B374" s="368"/>
      <c r="C374" s="368"/>
      <c r="D374" s="368"/>
      <c r="E374" s="369"/>
      <c r="F374" s="370"/>
      <c r="G374" s="370"/>
      <c r="H374" s="59"/>
    </row>
    <row r="375" spans="1:8" x14ac:dyDescent="0.3">
      <c r="A375" s="368"/>
      <c r="B375" s="368"/>
      <c r="C375" s="368"/>
      <c r="D375" s="368"/>
      <c r="E375" s="369"/>
      <c r="F375" s="370"/>
      <c r="G375" s="370"/>
      <c r="H375" s="59"/>
    </row>
    <row r="376" spans="1:8" x14ac:dyDescent="0.3">
      <c r="A376" s="368"/>
      <c r="B376" s="368"/>
      <c r="C376" s="368"/>
      <c r="D376" s="368"/>
      <c r="E376" s="369"/>
      <c r="F376" s="370"/>
      <c r="G376" s="370"/>
      <c r="H376" s="59"/>
    </row>
    <row r="377" spans="1:8" x14ac:dyDescent="0.3">
      <c r="A377" s="368"/>
      <c r="B377" s="368"/>
      <c r="C377" s="368"/>
      <c r="D377" s="368"/>
      <c r="E377" s="369"/>
      <c r="F377" s="370"/>
      <c r="G377" s="370"/>
      <c r="H377" s="59"/>
    </row>
    <row r="378" spans="1:8" x14ac:dyDescent="0.3">
      <c r="A378" s="368"/>
      <c r="B378" s="368"/>
      <c r="C378" s="368"/>
      <c r="D378" s="368"/>
      <c r="E378" s="369"/>
      <c r="F378" s="370"/>
      <c r="G378" s="370"/>
      <c r="H378" s="59"/>
    </row>
    <row r="379" spans="1:8" x14ac:dyDescent="0.3">
      <c r="A379" s="368"/>
      <c r="B379" s="368"/>
      <c r="C379" s="368"/>
      <c r="D379" s="368"/>
      <c r="E379" s="369"/>
      <c r="F379" s="370"/>
      <c r="G379" s="370"/>
      <c r="H379" s="59"/>
    </row>
    <row r="380" spans="1:8" x14ac:dyDescent="0.3">
      <c r="A380" s="368"/>
      <c r="B380" s="368"/>
      <c r="C380" s="368"/>
      <c r="D380" s="368"/>
      <c r="E380" s="369"/>
      <c r="F380" s="370"/>
      <c r="G380" s="370"/>
      <c r="H380" s="59"/>
    </row>
    <row r="381" spans="1:8" x14ac:dyDescent="0.3">
      <c r="A381" s="368"/>
      <c r="B381" s="368"/>
      <c r="C381" s="368"/>
      <c r="D381" s="368"/>
      <c r="E381" s="369"/>
      <c r="F381" s="370"/>
      <c r="G381" s="370"/>
      <c r="H381" s="59"/>
    </row>
    <row r="382" spans="1:8" x14ac:dyDescent="0.3">
      <c r="A382" s="368"/>
      <c r="B382" s="368"/>
      <c r="C382" s="368"/>
      <c r="D382" s="368"/>
      <c r="E382" s="369"/>
      <c r="F382" s="370"/>
      <c r="G382" s="370"/>
      <c r="H382" s="59"/>
    </row>
    <row r="383" spans="1:8" x14ac:dyDescent="0.3">
      <c r="A383" s="368"/>
      <c r="B383" s="368"/>
      <c r="C383" s="368"/>
      <c r="D383" s="368"/>
      <c r="E383" s="369"/>
      <c r="F383" s="370"/>
      <c r="G383" s="370"/>
      <c r="H383" s="59"/>
    </row>
    <row r="384" spans="1:8" x14ac:dyDescent="0.3">
      <c r="A384" s="368"/>
      <c r="B384" s="368"/>
      <c r="C384" s="368"/>
      <c r="D384" s="368"/>
      <c r="E384" s="369"/>
      <c r="F384" s="370"/>
      <c r="G384" s="370"/>
      <c r="H384" s="59"/>
    </row>
    <row r="385" spans="1:8" x14ac:dyDescent="0.3">
      <c r="A385" s="368"/>
      <c r="B385" s="368"/>
      <c r="C385" s="368"/>
      <c r="D385" s="368"/>
      <c r="E385" s="369"/>
      <c r="F385" s="370"/>
      <c r="G385" s="370"/>
      <c r="H385" s="59"/>
    </row>
    <row r="386" spans="1:8" x14ac:dyDescent="0.3">
      <c r="A386" s="368"/>
      <c r="B386" s="368"/>
      <c r="C386" s="368"/>
      <c r="D386" s="368"/>
      <c r="E386" s="369"/>
      <c r="F386" s="370"/>
      <c r="G386" s="370"/>
      <c r="H386" s="59"/>
    </row>
    <row r="387" spans="1:8" x14ac:dyDescent="0.3">
      <c r="A387" s="368"/>
      <c r="B387" s="368"/>
      <c r="C387" s="368"/>
      <c r="D387" s="368"/>
      <c r="E387" s="369"/>
      <c r="F387" s="370"/>
      <c r="G387" s="370"/>
      <c r="H387" s="59"/>
    </row>
    <row r="388" spans="1:8" x14ac:dyDescent="0.3">
      <c r="A388" s="368"/>
      <c r="B388" s="368"/>
      <c r="C388" s="368"/>
      <c r="D388" s="368"/>
      <c r="E388" s="369"/>
      <c r="F388" s="370"/>
      <c r="G388" s="370"/>
      <c r="H388" s="59"/>
    </row>
    <row r="389" spans="1:8" x14ac:dyDescent="0.3">
      <c r="A389" s="368"/>
      <c r="B389" s="368"/>
      <c r="C389" s="368"/>
      <c r="D389" s="368"/>
      <c r="E389" s="369"/>
      <c r="F389" s="370"/>
      <c r="G389" s="370"/>
      <c r="H389" s="59"/>
    </row>
    <row r="390" spans="1:8" x14ac:dyDescent="0.3">
      <c r="A390" s="368"/>
      <c r="B390" s="368"/>
      <c r="C390" s="368"/>
      <c r="D390" s="368"/>
      <c r="E390" s="369"/>
      <c r="F390" s="370"/>
      <c r="G390" s="370"/>
      <c r="H390" s="59"/>
    </row>
    <row r="391" spans="1:8" x14ac:dyDescent="0.3">
      <c r="A391" s="368"/>
      <c r="B391" s="368"/>
      <c r="C391" s="368"/>
      <c r="D391" s="368"/>
      <c r="E391" s="369"/>
      <c r="F391" s="370"/>
      <c r="G391" s="370"/>
      <c r="H391" s="59"/>
    </row>
    <row r="392" spans="1:8" x14ac:dyDescent="0.3">
      <c r="A392" s="368"/>
      <c r="B392" s="368"/>
      <c r="C392" s="368"/>
      <c r="D392" s="368"/>
      <c r="E392" s="369"/>
      <c r="F392" s="370"/>
      <c r="G392" s="370"/>
      <c r="H392" s="59"/>
    </row>
    <row r="393" spans="1:8" x14ac:dyDescent="0.3">
      <c r="A393" s="368"/>
      <c r="B393" s="368"/>
      <c r="C393" s="368"/>
      <c r="D393" s="368"/>
      <c r="E393" s="369"/>
      <c r="F393" s="370"/>
      <c r="G393" s="370"/>
      <c r="H393" s="59"/>
    </row>
    <row r="394" spans="1:8" x14ac:dyDescent="0.3">
      <c r="A394" s="368"/>
      <c r="B394" s="368"/>
      <c r="C394" s="368"/>
      <c r="D394" s="368"/>
      <c r="E394" s="369"/>
      <c r="F394" s="370"/>
      <c r="G394" s="370"/>
      <c r="H394" s="59"/>
    </row>
    <row r="395" spans="1:8" x14ac:dyDescent="0.3">
      <c r="A395" s="368"/>
      <c r="B395" s="368"/>
      <c r="C395" s="368"/>
      <c r="D395" s="368"/>
      <c r="E395" s="369"/>
      <c r="F395" s="370"/>
      <c r="G395" s="370"/>
      <c r="H395" s="59"/>
    </row>
    <row r="396" spans="1:8" x14ac:dyDescent="0.3">
      <c r="A396" s="368"/>
      <c r="B396" s="368"/>
      <c r="C396" s="368"/>
      <c r="D396" s="368"/>
      <c r="E396" s="369"/>
      <c r="F396" s="370"/>
      <c r="G396" s="370"/>
      <c r="H396" s="59"/>
    </row>
    <row r="397" spans="1:8" x14ac:dyDescent="0.3">
      <c r="A397" s="368"/>
      <c r="B397" s="368"/>
      <c r="C397" s="368"/>
      <c r="D397" s="368"/>
      <c r="E397" s="369"/>
      <c r="F397" s="370"/>
      <c r="G397" s="370"/>
      <c r="H397" s="59"/>
    </row>
    <row r="398" spans="1:8" x14ac:dyDescent="0.3">
      <c r="A398" s="368"/>
      <c r="B398" s="368"/>
      <c r="C398" s="368"/>
      <c r="D398" s="368"/>
      <c r="E398" s="369"/>
      <c r="F398" s="370"/>
      <c r="G398" s="370"/>
      <c r="H398" s="59"/>
    </row>
    <row r="399" spans="1:8" x14ac:dyDescent="0.3">
      <c r="A399" s="368"/>
      <c r="B399" s="368"/>
      <c r="C399" s="368"/>
      <c r="D399" s="368"/>
      <c r="E399" s="369"/>
      <c r="F399" s="370"/>
      <c r="G399" s="370"/>
      <c r="H399" s="59"/>
    </row>
    <row r="400" spans="1:8" x14ac:dyDescent="0.3">
      <c r="A400" s="368"/>
      <c r="B400" s="368"/>
      <c r="C400" s="368"/>
      <c r="D400" s="368"/>
      <c r="E400" s="369"/>
      <c r="F400" s="370"/>
      <c r="G400" s="370"/>
      <c r="H400" s="59"/>
    </row>
    <row r="401" spans="1:8" x14ac:dyDescent="0.3">
      <c r="A401" s="368"/>
      <c r="B401" s="368"/>
      <c r="C401" s="368"/>
      <c r="D401" s="368"/>
      <c r="E401" s="369"/>
      <c r="F401" s="370"/>
      <c r="G401" s="370"/>
      <c r="H401" s="59"/>
    </row>
    <row r="402" spans="1:8" x14ac:dyDescent="0.3">
      <c r="A402" s="368"/>
      <c r="B402" s="368"/>
      <c r="C402" s="368"/>
      <c r="D402" s="368"/>
      <c r="E402" s="369"/>
      <c r="F402" s="370"/>
      <c r="G402" s="370"/>
      <c r="H402" s="59"/>
    </row>
    <row r="403" spans="1:8" x14ac:dyDescent="0.3">
      <c r="A403" s="368"/>
      <c r="B403" s="368"/>
      <c r="C403" s="368"/>
      <c r="D403" s="368"/>
      <c r="E403" s="369"/>
      <c r="F403" s="370"/>
      <c r="G403" s="370"/>
      <c r="H403" s="59"/>
    </row>
    <row r="404" spans="1:8" x14ac:dyDescent="0.3">
      <c r="A404" s="368"/>
      <c r="B404" s="368"/>
      <c r="C404" s="368"/>
      <c r="D404" s="368"/>
      <c r="E404" s="369"/>
      <c r="F404" s="370"/>
      <c r="G404" s="370"/>
      <c r="H404" s="59"/>
    </row>
    <row r="405" spans="1:8" x14ac:dyDescent="0.3">
      <c r="A405" s="368"/>
      <c r="B405" s="368"/>
      <c r="C405" s="368"/>
      <c r="D405" s="368"/>
      <c r="E405" s="369"/>
      <c r="F405" s="370"/>
      <c r="G405" s="370"/>
      <c r="H405" s="59"/>
    </row>
    <row r="406" spans="1:8" x14ac:dyDescent="0.3">
      <c r="A406" s="368"/>
      <c r="B406" s="368"/>
      <c r="C406" s="368"/>
      <c r="D406" s="368"/>
      <c r="E406" s="369"/>
      <c r="F406" s="370"/>
      <c r="G406" s="370"/>
      <c r="H406" s="59"/>
    </row>
    <row r="407" spans="1:8" x14ac:dyDescent="0.3">
      <c r="A407" s="368"/>
      <c r="B407" s="368"/>
      <c r="C407" s="368"/>
      <c r="D407" s="368"/>
      <c r="E407" s="369"/>
      <c r="F407" s="370"/>
      <c r="G407" s="370"/>
      <c r="H407" s="59"/>
    </row>
    <row r="408" spans="1:8" x14ac:dyDescent="0.3">
      <c r="A408" s="368"/>
      <c r="B408" s="368"/>
      <c r="C408" s="368"/>
      <c r="D408" s="368"/>
      <c r="E408" s="369"/>
      <c r="F408" s="370"/>
      <c r="G408" s="370"/>
      <c r="H408" s="59"/>
    </row>
    <row r="409" spans="1:8" x14ac:dyDescent="0.3">
      <c r="A409" s="368"/>
      <c r="B409" s="368"/>
      <c r="C409" s="368"/>
      <c r="D409" s="368"/>
      <c r="E409" s="369"/>
      <c r="F409" s="370"/>
      <c r="G409" s="370"/>
      <c r="H409" s="59"/>
    </row>
    <row r="410" spans="1:8" x14ac:dyDescent="0.3">
      <c r="A410" s="368"/>
      <c r="B410" s="368"/>
      <c r="C410" s="368"/>
      <c r="D410" s="368"/>
      <c r="E410" s="369"/>
      <c r="F410" s="370"/>
      <c r="G410" s="370"/>
      <c r="H410" s="59"/>
    </row>
    <row r="411" spans="1:8" x14ac:dyDescent="0.3">
      <c r="A411" s="368"/>
      <c r="B411" s="368"/>
      <c r="C411" s="368"/>
      <c r="D411" s="368"/>
      <c r="E411" s="369"/>
      <c r="F411" s="370"/>
      <c r="G411" s="370"/>
      <c r="H411" s="59"/>
    </row>
    <row r="412" spans="1:8" x14ac:dyDescent="0.3">
      <c r="A412" s="368"/>
      <c r="B412" s="368"/>
      <c r="C412" s="368"/>
      <c r="D412" s="368"/>
      <c r="E412" s="369"/>
      <c r="F412" s="370"/>
      <c r="G412" s="370"/>
      <c r="H412" s="59"/>
    </row>
    <row r="413" spans="1:8" x14ac:dyDescent="0.3">
      <c r="A413" s="368"/>
      <c r="B413" s="368"/>
      <c r="C413" s="368"/>
      <c r="D413" s="368"/>
      <c r="E413" s="369"/>
      <c r="F413" s="370"/>
      <c r="G413" s="370"/>
      <c r="H413" s="59"/>
    </row>
    <row r="414" spans="1:8" x14ac:dyDescent="0.3">
      <c r="A414" s="368"/>
      <c r="B414" s="368"/>
      <c r="C414" s="368"/>
      <c r="D414" s="368"/>
      <c r="E414" s="369"/>
      <c r="F414" s="370"/>
      <c r="G414" s="370"/>
      <c r="H414" s="59"/>
    </row>
    <row r="415" spans="1:8" x14ac:dyDescent="0.3">
      <c r="A415" s="368"/>
      <c r="B415" s="368"/>
      <c r="C415" s="368"/>
      <c r="D415" s="368"/>
      <c r="E415" s="369"/>
      <c r="F415" s="370"/>
      <c r="G415" s="370"/>
      <c r="H415" s="59"/>
    </row>
    <row r="416" spans="1:8" x14ac:dyDescent="0.3">
      <c r="A416" s="368"/>
      <c r="B416" s="368"/>
      <c r="C416" s="368"/>
      <c r="D416" s="368"/>
      <c r="E416" s="369"/>
      <c r="F416" s="370"/>
      <c r="G416" s="370"/>
      <c r="H416" s="59"/>
    </row>
    <row r="417" spans="1:8" x14ac:dyDescent="0.3">
      <c r="A417" s="368"/>
      <c r="B417" s="368"/>
      <c r="C417" s="368"/>
      <c r="D417" s="368"/>
      <c r="E417" s="369"/>
      <c r="F417" s="370"/>
      <c r="G417" s="370"/>
      <c r="H417" s="59"/>
    </row>
    <row r="418" spans="1:8" x14ac:dyDescent="0.3">
      <c r="A418" s="368"/>
      <c r="B418" s="368"/>
      <c r="C418" s="368"/>
      <c r="D418" s="368"/>
      <c r="E418" s="369"/>
      <c r="F418" s="370"/>
      <c r="G418" s="370"/>
      <c r="H418" s="59"/>
    </row>
    <row r="419" spans="1:8" x14ac:dyDescent="0.3">
      <c r="A419" s="368"/>
      <c r="B419" s="368"/>
      <c r="C419" s="368"/>
      <c r="D419" s="368"/>
      <c r="E419" s="369"/>
      <c r="F419" s="370"/>
      <c r="G419" s="370"/>
      <c r="H419" s="59"/>
    </row>
    <row r="420" spans="1:8" x14ac:dyDescent="0.3">
      <c r="A420" s="368"/>
      <c r="B420" s="368"/>
      <c r="C420" s="368"/>
      <c r="D420" s="368"/>
      <c r="E420" s="369"/>
      <c r="F420" s="370"/>
      <c r="G420" s="370"/>
      <c r="H420" s="59"/>
    </row>
    <row r="421" spans="1:8" x14ac:dyDescent="0.3">
      <c r="A421" s="368"/>
      <c r="B421" s="368"/>
      <c r="C421" s="368"/>
      <c r="D421" s="368"/>
      <c r="E421" s="369"/>
      <c r="F421" s="370"/>
      <c r="G421" s="370"/>
      <c r="H421" s="59"/>
    </row>
    <row r="422" spans="1:8" x14ac:dyDescent="0.3">
      <c r="A422" s="368"/>
      <c r="B422" s="368"/>
      <c r="C422" s="368"/>
      <c r="D422" s="368"/>
      <c r="E422" s="369"/>
      <c r="F422" s="370"/>
      <c r="G422" s="370"/>
      <c r="H422" s="59"/>
    </row>
    <row r="423" spans="1:8" x14ac:dyDescent="0.3">
      <c r="A423" s="368"/>
      <c r="B423" s="368"/>
      <c r="C423" s="368"/>
      <c r="D423" s="368"/>
      <c r="E423" s="369"/>
      <c r="F423" s="370"/>
      <c r="G423" s="370"/>
      <c r="H423" s="59"/>
    </row>
    <row r="424" spans="1:8" x14ac:dyDescent="0.3">
      <c r="A424" s="368"/>
      <c r="B424" s="368"/>
      <c r="C424" s="368"/>
      <c r="D424" s="368"/>
      <c r="E424" s="369"/>
      <c r="F424" s="370"/>
      <c r="G424" s="370"/>
      <c r="H424" s="59"/>
    </row>
    <row r="425" spans="1:8" x14ac:dyDescent="0.3">
      <c r="A425" s="368"/>
      <c r="B425" s="368"/>
      <c r="C425" s="368"/>
      <c r="D425" s="368"/>
      <c r="E425" s="369"/>
      <c r="F425" s="370"/>
      <c r="G425" s="370"/>
      <c r="H425" s="59"/>
    </row>
    <row r="426" spans="1:8" x14ac:dyDescent="0.3">
      <c r="A426" s="368"/>
      <c r="B426" s="368"/>
      <c r="C426" s="368"/>
      <c r="D426" s="368"/>
      <c r="E426" s="369"/>
      <c r="F426" s="370"/>
      <c r="G426" s="370"/>
      <c r="H426" s="59"/>
    </row>
    <row r="427" spans="1:8" x14ac:dyDescent="0.3">
      <c r="A427" s="368"/>
      <c r="B427" s="368"/>
      <c r="C427" s="368"/>
      <c r="D427" s="368"/>
      <c r="E427" s="369"/>
      <c r="F427" s="370"/>
      <c r="G427" s="370"/>
      <c r="H427" s="59"/>
    </row>
    <row r="428" spans="1:8" x14ac:dyDescent="0.3">
      <c r="A428" s="368"/>
      <c r="B428" s="368"/>
      <c r="C428" s="368"/>
      <c r="D428" s="368"/>
      <c r="E428" s="369"/>
      <c r="F428" s="370"/>
      <c r="G428" s="370"/>
      <c r="H428" s="59"/>
    </row>
    <row r="429" spans="1:8" x14ac:dyDescent="0.3">
      <c r="A429" s="368"/>
      <c r="B429" s="368"/>
      <c r="C429" s="368"/>
      <c r="D429" s="368"/>
      <c r="E429" s="369"/>
      <c r="F429" s="370"/>
      <c r="G429" s="370"/>
      <c r="H429" s="59"/>
    </row>
    <row r="430" spans="1:8" x14ac:dyDescent="0.3">
      <c r="A430" s="368"/>
      <c r="B430" s="368"/>
      <c r="C430" s="368"/>
      <c r="D430" s="368"/>
      <c r="E430" s="369"/>
      <c r="F430" s="370"/>
      <c r="G430" s="370"/>
      <c r="H430" s="59"/>
    </row>
    <row r="431" spans="1:8" x14ac:dyDescent="0.3">
      <c r="A431" s="368"/>
      <c r="B431" s="368"/>
      <c r="C431" s="368"/>
      <c r="D431" s="368"/>
      <c r="E431" s="369"/>
      <c r="F431" s="370"/>
      <c r="G431" s="370"/>
      <c r="H431" s="59"/>
    </row>
    <row r="432" spans="1:8" x14ac:dyDescent="0.3">
      <c r="A432" s="368"/>
      <c r="B432" s="368"/>
      <c r="C432" s="368"/>
      <c r="D432" s="368"/>
      <c r="E432" s="369"/>
      <c r="F432" s="370"/>
      <c r="G432" s="370"/>
      <c r="H432" s="59"/>
    </row>
    <row r="433" spans="1:8" x14ac:dyDescent="0.3">
      <c r="A433" s="368"/>
      <c r="B433" s="368"/>
      <c r="C433" s="368"/>
      <c r="D433" s="368"/>
      <c r="E433" s="369"/>
      <c r="F433" s="370"/>
      <c r="G433" s="370"/>
      <c r="H433" s="59"/>
    </row>
    <row r="434" spans="1:8" x14ac:dyDescent="0.3">
      <c r="A434" s="368"/>
      <c r="B434" s="368"/>
      <c r="C434" s="368"/>
      <c r="D434" s="368"/>
      <c r="E434" s="369"/>
      <c r="F434" s="370"/>
      <c r="G434" s="370"/>
      <c r="H434" s="59"/>
    </row>
    <row r="435" spans="1:8" x14ac:dyDescent="0.3">
      <c r="A435" s="368"/>
      <c r="B435" s="368"/>
      <c r="C435" s="368"/>
      <c r="D435" s="368"/>
      <c r="E435" s="369"/>
      <c r="F435" s="370"/>
      <c r="G435" s="370"/>
      <c r="H435" s="59"/>
    </row>
    <row r="436" spans="1:8" x14ac:dyDescent="0.3">
      <c r="A436" s="368"/>
      <c r="B436" s="368"/>
      <c r="C436" s="368"/>
      <c r="D436" s="368"/>
      <c r="E436" s="369"/>
      <c r="F436" s="370"/>
      <c r="G436" s="370"/>
      <c r="H436" s="59"/>
    </row>
    <row r="437" spans="1:8" x14ac:dyDescent="0.3">
      <c r="A437" s="368"/>
      <c r="B437" s="368"/>
      <c r="C437" s="368"/>
      <c r="D437" s="368"/>
      <c r="E437" s="369"/>
      <c r="F437" s="370"/>
      <c r="G437" s="370"/>
      <c r="H437" s="59"/>
    </row>
    <row r="438" spans="1:8" x14ac:dyDescent="0.3">
      <c r="A438" s="368"/>
      <c r="B438" s="368"/>
      <c r="C438" s="368"/>
      <c r="D438" s="368"/>
      <c r="E438" s="369"/>
      <c r="F438" s="370"/>
      <c r="G438" s="370"/>
      <c r="H438" s="59"/>
    </row>
    <row r="439" spans="1:8" x14ac:dyDescent="0.3">
      <c r="A439" s="368"/>
      <c r="B439" s="368"/>
      <c r="C439" s="368"/>
      <c r="D439" s="368"/>
      <c r="E439" s="369"/>
      <c r="F439" s="370"/>
      <c r="G439" s="370"/>
      <c r="H439" s="59"/>
    </row>
    <row r="440" spans="1:8" x14ac:dyDescent="0.3">
      <c r="A440" s="368"/>
      <c r="B440" s="368"/>
      <c r="C440" s="368"/>
      <c r="D440" s="368"/>
      <c r="E440" s="369"/>
      <c r="F440" s="370"/>
      <c r="G440" s="370"/>
      <c r="H440" s="59"/>
    </row>
    <row r="441" spans="1:8" x14ac:dyDescent="0.3">
      <c r="A441" s="368"/>
      <c r="B441" s="368"/>
      <c r="C441" s="368"/>
      <c r="D441" s="368"/>
      <c r="E441" s="369"/>
      <c r="F441" s="370"/>
      <c r="G441" s="370"/>
      <c r="H441" s="59"/>
    </row>
    <row r="442" spans="1:8" x14ac:dyDescent="0.3">
      <c r="A442" s="368"/>
      <c r="B442" s="368"/>
      <c r="C442" s="368"/>
      <c r="D442" s="368"/>
      <c r="E442" s="369"/>
      <c r="F442" s="370"/>
      <c r="G442" s="370"/>
      <c r="H442" s="59"/>
    </row>
    <row r="443" spans="1:8" x14ac:dyDescent="0.3">
      <c r="A443" s="368"/>
      <c r="B443" s="368"/>
      <c r="C443" s="368"/>
      <c r="D443" s="368"/>
      <c r="E443" s="369"/>
      <c r="F443" s="370"/>
      <c r="G443" s="370"/>
      <c r="H443" s="59"/>
    </row>
    <row r="444" spans="1:8" x14ac:dyDescent="0.3">
      <c r="A444" s="368"/>
      <c r="B444" s="368"/>
      <c r="C444" s="368"/>
      <c r="D444" s="368"/>
      <c r="E444" s="369"/>
      <c r="F444" s="370"/>
      <c r="G444" s="370"/>
      <c r="H444" s="59"/>
    </row>
    <row r="445" spans="1:8" x14ac:dyDescent="0.3">
      <c r="A445" s="368"/>
      <c r="B445" s="368"/>
      <c r="C445" s="368"/>
      <c r="D445" s="368"/>
      <c r="E445" s="369"/>
      <c r="F445" s="370"/>
      <c r="G445" s="370"/>
      <c r="H445" s="59"/>
    </row>
    <row r="446" spans="1:8" x14ac:dyDescent="0.3">
      <c r="A446" s="368"/>
      <c r="B446" s="368"/>
      <c r="C446" s="368"/>
      <c r="D446" s="368"/>
      <c r="E446" s="369"/>
      <c r="F446" s="370"/>
      <c r="G446" s="370"/>
      <c r="H446" s="59"/>
    </row>
    <row r="447" spans="1:8" x14ac:dyDescent="0.3">
      <c r="A447" s="368"/>
      <c r="B447" s="368"/>
      <c r="C447" s="368"/>
      <c r="D447" s="368"/>
      <c r="E447" s="369"/>
      <c r="F447" s="370"/>
      <c r="G447" s="370"/>
      <c r="H447" s="59"/>
    </row>
    <row r="448" spans="1:8" x14ac:dyDescent="0.3">
      <c r="A448" s="368"/>
      <c r="B448" s="368"/>
      <c r="C448" s="368"/>
      <c r="D448" s="368"/>
      <c r="E448" s="369"/>
      <c r="F448" s="370"/>
      <c r="G448" s="370"/>
      <c r="H448" s="59"/>
    </row>
    <row r="449" spans="1:8" x14ac:dyDescent="0.3">
      <c r="A449" s="368"/>
      <c r="B449" s="368"/>
      <c r="C449" s="368"/>
      <c r="D449" s="368"/>
      <c r="E449" s="369"/>
      <c r="F449" s="370"/>
      <c r="G449" s="370"/>
      <c r="H449" s="59"/>
    </row>
    <row r="450" spans="1:8" x14ac:dyDescent="0.3">
      <c r="A450" s="368"/>
      <c r="B450" s="368"/>
      <c r="C450" s="368"/>
      <c r="D450" s="368"/>
      <c r="E450" s="369"/>
      <c r="F450" s="370"/>
      <c r="G450" s="370"/>
      <c r="H450" s="59"/>
    </row>
    <row r="451" spans="1:8" x14ac:dyDescent="0.3">
      <c r="A451" s="368"/>
      <c r="B451" s="368"/>
      <c r="C451" s="368"/>
      <c r="D451" s="368"/>
      <c r="E451" s="369"/>
      <c r="F451" s="370"/>
      <c r="G451" s="370"/>
      <c r="H451" s="59"/>
    </row>
    <row r="452" spans="1:8" x14ac:dyDescent="0.3">
      <c r="A452" s="368"/>
      <c r="B452" s="368"/>
      <c r="C452" s="368"/>
      <c r="D452" s="368"/>
      <c r="E452" s="369"/>
      <c r="F452" s="370"/>
      <c r="G452" s="370"/>
      <c r="H452" s="59"/>
    </row>
    <row r="453" spans="1:8" x14ac:dyDescent="0.3">
      <c r="A453" s="368"/>
      <c r="B453" s="368"/>
      <c r="C453" s="368"/>
      <c r="D453" s="368"/>
      <c r="E453" s="369"/>
      <c r="F453" s="370"/>
      <c r="G453" s="370"/>
      <c r="H453" s="59"/>
    </row>
    <row r="454" spans="1:8" x14ac:dyDescent="0.3">
      <c r="A454" s="368"/>
      <c r="B454" s="368"/>
      <c r="C454" s="368"/>
      <c r="D454" s="368"/>
      <c r="E454" s="369"/>
      <c r="F454" s="370"/>
      <c r="G454" s="370"/>
      <c r="H454" s="59"/>
    </row>
    <row r="455" spans="1:8" x14ac:dyDescent="0.3">
      <c r="A455" s="368"/>
      <c r="B455" s="368"/>
      <c r="C455" s="368"/>
      <c r="D455" s="368"/>
      <c r="E455" s="369"/>
      <c r="F455" s="370"/>
      <c r="G455" s="370"/>
      <c r="H455" s="59"/>
    </row>
    <row r="456" spans="1:8" x14ac:dyDescent="0.3">
      <c r="A456" s="368"/>
      <c r="B456" s="368"/>
      <c r="C456" s="368"/>
      <c r="D456" s="368"/>
      <c r="E456" s="369"/>
      <c r="F456" s="370"/>
      <c r="G456" s="370"/>
      <c r="H456" s="59"/>
    </row>
    <row r="457" spans="1:8" x14ac:dyDescent="0.3">
      <c r="A457" s="368"/>
      <c r="B457" s="368"/>
      <c r="C457" s="368"/>
      <c r="D457" s="368"/>
      <c r="E457" s="369"/>
      <c r="F457" s="370"/>
      <c r="G457" s="370"/>
      <c r="H457" s="59"/>
    </row>
    <row r="458" spans="1:8" x14ac:dyDescent="0.3">
      <c r="A458" s="368"/>
      <c r="B458" s="368"/>
      <c r="C458" s="368"/>
      <c r="D458" s="368"/>
      <c r="E458" s="369"/>
      <c r="F458" s="370"/>
      <c r="G458" s="370"/>
      <c r="H458" s="59"/>
    </row>
    <row r="459" spans="1:8" x14ac:dyDescent="0.3">
      <c r="A459" s="368"/>
      <c r="B459" s="368"/>
      <c r="C459" s="368"/>
      <c r="D459" s="368"/>
      <c r="E459" s="369"/>
      <c r="F459" s="370"/>
      <c r="G459" s="370"/>
      <c r="H459" s="59"/>
    </row>
    <row r="460" spans="1:8" x14ac:dyDescent="0.3">
      <c r="A460" s="368"/>
      <c r="B460" s="368"/>
      <c r="C460" s="368"/>
      <c r="D460" s="368"/>
      <c r="E460" s="369"/>
      <c r="F460" s="370"/>
      <c r="G460" s="370"/>
      <c r="H460" s="59"/>
    </row>
    <row r="461" spans="1:8" x14ac:dyDescent="0.3">
      <c r="A461" s="368"/>
      <c r="B461" s="368"/>
      <c r="C461" s="368"/>
      <c r="D461" s="368"/>
      <c r="E461" s="369"/>
      <c r="F461" s="370"/>
      <c r="G461" s="370"/>
      <c r="H461" s="59"/>
    </row>
    <row r="462" spans="1:8" x14ac:dyDescent="0.3">
      <c r="A462" s="368"/>
      <c r="B462" s="368"/>
      <c r="C462" s="368"/>
      <c r="D462" s="368"/>
      <c r="E462" s="369"/>
      <c r="F462" s="370"/>
      <c r="G462" s="370"/>
      <c r="H462" s="59"/>
    </row>
    <row r="463" spans="1:8" x14ac:dyDescent="0.3">
      <c r="A463" s="368"/>
      <c r="B463" s="368"/>
      <c r="C463" s="368"/>
      <c r="D463" s="368"/>
      <c r="E463" s="369"/>
      <c r="F463" s="370"/>
      <c r="G463" s="370"/>
      <c r="H463" s="59"/>
    </row>
    <row r="464" spans="1:8" x14ac:dyDescent="0.3">
      <c r="A464" s="368"/>
      <c r="B464" s="368"/>
      <c r="C464" s="368"/>
      <c r="D464" s="368"/>
      <c r="E464" s="369"/>
      <c r="F464" s="370"/>
      <c r="G464" s="370"/>
      <c r="H464" s="59"/>
    </row>
    <row r="465" spans="1:8" x14ac:dyDescent="0.3">
      <c r="A465" s="368"/>
      <c r="B465" s="368"/>
      <c r="C465" s="368"/>
      <c r="D465" s="368"/>
      <c r="E465" s="369"/>
      <c r="F465" s="370"/>
      <c r="G465" s="370"/>
      <c r="H465" s="59"/>
    </row>
    <row r="466" spans="1:8" x14ac:dyDescent="0.3">
      <c r="A466" s="368"/>
      <c r="B466" s="368"/>
      <c r="C466" s="368"/>
      <c r="D466" s="368"/>
      <c r="E466" s="369"/>
      <c r="F466" s="370"/>
      <c r="G466" s="370"/>
      <c r="H466" s="59"/>
    </row>
    <row r="467" spans="1:8" x14ac:dyDescent="0.3">
      <c r="A467" s="368"/>
      <c r="B467" s="368"/>
      <c r="C467" s="368"/>
      <c r="D467" s="368"/>
      <c r="E467" s="369"/>
      <c r="F467" s="370"/>
      <c r="G467" s="370"/>
      <c r="H467" s="59"/>
    </row>
    <row r="468" spans="1:8" x14ac:dyDescent="0.3">
      <c r="A468" s="368"/>
      <c r="B468" s="368"/>
      <c r="C468" s="368"/>
      <c r="D468" s="368"/>
      <c r="E468" s="369"/>
      <c r="F468" s="370"/>
      <c r="G468" s="370"/>
      <c r="H468" s="59"/>
    </row>
    <row r="469" spans="1:8" x14ac:dyDescent="0.3">
      <c r="A469" s="368"/>
      <c r="B469" s="368"/>
      <c r="C469" s="368"/>
      <c r="D469" s="368"/>
      <c r="E469" s="369"/>
      <c r="F469" s="370"/>
      <c r="G469" s="370"/>
      <c r="H469" s="59"/>
    </row>
    <row r="470" spans="1:8" x14ac:dyDescent="0.3">
      <c r="A470" s="368"/>
      <c r="B470" s="368"/>
      <c r="C470" s="368"/>
      <c r="D470" s="368"/>
      <c r="E470" s="369"/>
      <c r="F470" s="370"/>
      <c r="G470" s="370"/>
      <c r="H470" s="59"/>
    </row>
    <row r="471" spans="1:8" x14ac:dyDescent="0.3">
      <c r="A471" s="368"/>
      <c r="B471" s="368"/>
      <c r="C471" s="368"/>
      <c r="D471" s="368"/>
      <c r="E471" s="369"/>
      <c r="F471" s="370"/>
      <c r="G471" s="370"/>
      <c r="H471" s="59"/>
    </row>
    <row r="472" spans="1:8" x14ac:dyDescent="0.3">
      <c r="A472" s="368"/>
      <c r="B472" s="368"/>
      <c r="C472" s="368"/>
      <c r="D472" s="368"/>
      <c r="E472" s="369"/>
      <c r="F472" s="370"/>
      <c r="G472" s="370"/>
      <c r="H472" s="59"/>
    </row>
    <row r="473" spans="1:8" x14ac:dyDescent="0.3">
      <c r="A473" s="368"/>
      <c r="B473" s="368"/>
      <c r="C473" s="368"/>
      <c r="D473" s="368"/>
      <c r="E473" s="369"/>
      <c r="F473" s="370"/>
      <c r="G473" s="370"/>
      <c r="H473" s="59"/>
    </row>
    <row r="474" spans="1:8" x14ac:dyDescent="0.3">
      <c r="A474" s="368"/>
      <c r="B474" s="368"/>
      <c r="C474" s="368"/>
      <c r="D474" s="368"/>
      <c r="E474" s="369"/>
      <c r="F474" s="370"/>
      <c r="G474" s="370"/>
      <c r="H474" s="59"/>
    </row>
    <row r="475" spans="1:8" x14ac:dyDescent="0.3">
      <c r="A475" s="368"/>
      <c r="B475" s="368"/>
      <c r="C475" s="368"/>
      <c r="D475" s="368"/>
      <c r="E475" s="369"/>
      <c r="F475" s="370"/>
      <c r="G475" s="370"/>
      <c r="H475" s="59"/>
    </row>
    <row r="476" spans="1:8" x14ac:dyDescent="0.3">
      <c r="A476" s="368"/>
      <c r="B476" s="368"/>
      <c r="C476" s="368"/>
      <c r="D476" s="368"/>
      <c r="E476" s="369"/>
      <c r="F476" s="370"/>
      <c r="G476" s="370"/>
      <c r="H476" s="59"/>
    </row>
    <row r="477" spans="1:8" x14ac:dyDescent="0.3">
      <c r="A477" s="368"/>
      <c r="B477" s="368"/>
      <c r="C477" s="368"/>
      <c r="D477" s="368"/>
      <c r="E477" s="369"/>
      <c r="F477" s="370"/>
      <c r="G477" s="370"/>
      <c r="H477" s="59"/>
    </row>
    <row r="478" spans="1:8" x14ac:dyDescent="0.3">
      <c r="A478" s="368"/>
      <c r="B478" s="368"/>
      <c r="C478" s="368"/>
      <c r="D478" s="368"/>
      <c r="E478" s="369"/>
      <c r="F478" s="370"/>
      <c r="G478" s="370"/>
      <c r="H478" s="59"/>
    </row>
    <row r="479" spans="1:8" x14ac:dyDescent="0.3">
      <c r="A479" s="368"/>
      <c r="B479" s="368"/>
      <c r="C479" s="368"/>
      <c r="D479" s="368"/>
      <c r="E479" s="369"/>
      <c r="F479" s="370"/>
      <c r="G479" s="370"/>
      <c r="H479" s="59"/>
    </row>
    <row r="480" spans="1:8" x14ac:dyDescent="0.3">
      <c r="A480" s="368"/>
      <c r="B480" s="368"/>
      <c r="C480" s="368"/>
      <c r="D480" s="368"/>
      <c r="E480" s="369"/>
      <c r="F480" s="370"/>
      <c r="G480" s="370"/>
      <c r="H480" s="59"/>
    </row>
    <row r="481" spans="1:8" x14ac:dyDescent="0.3">
      <c r="A481" s="368"/>
      <c r="B481" s="368"/>
      <c r="C481" s="368"/>
      <c r="D481" s="368"/>
      <c r="E481" s="369"/>
      <c r="F481" s="370"/>
      <c r="G481" s="370"/>
      <c r="H481" s="59"/>
    </row>
    <row r="482" spans="1:8" x14ac:dyDescent="0.3">
      <c r="A482" s="368"/>
      <c r="B482" s="368"/>
      <c r="C482" s="368"/>
      <c r="D482" s="368"/>
      <c r="E482" s="369"/>
      <c r="F482" s="370"/>
      <c r="G482" s="370"/>
      <c r="H482" s="59"/>
    </row>
    <row r="483" spans="1:8" x14ac:dyDescent="0.3">
      <c r="A483" s="368"/>
      <c r="B483" s="368"/>
      <c r="C483" s="368"/>
      <c r="D483" s="368"/>
      <c r="E483" s="369"/>
      <c r="F483" s="370"/>
      <c r="G483" s="370"/>
      <c r="H483" s="59"/>
    </row>
    <row r="484" spans="1:8" x14ac:dyDescent="0.3">
      <c r="A484" s="368"/>
      <c r="B484" s="368"/>
      <c r="C484" s="368"/>
      <c r="D484" s="368"/>
      <c r="E484" s="369"/>
      <c r="F484" s="370"/>
      <c r="G484" s="370"/>
      <c r="H484" s="59"/>
    </row>
    <row r="485" spans="1:8" x14ac:dyDescent="0.3">
      <c r="A485" s="368"/>
      <c r="B485" s="368"/>
      <c r="C485" s="368"/>
      <c r="D485" s="368"/>
      <c r="E485" s="369"/>
      <c r="F485" s="370"/>
      <c r="G485" s="370"/>
      <c r="H485" s="59"/>
    </row>
    <row r="486" spans="1:8" x14ac:dyDescent="0.3">
      <c r="A486" s="368"/>
      <c r="B486" s="368"/>
      <c r="C486" s="368"/>
      <c r="D486" s="368"/>
      <c r="E486" s="369"/>
      <c r="F486" s="370"/>
      <c r="G486" s="370"/>
      <c r="H486" s="59"/>
    </row>
    <row r="487" spans="1:8" x14ac:dyDescent="0.3">
      <c r="A487" s="368"/>
      <c r="B487" s="368"/>
      <c r="C487" s="368"/>
      <c r="D487" s="368"/>
      <c r="E487" s="369"/>
      <c r="F487" s="370"/>
      <c r="G487" s="370"/>
      <c r="H487" s="59"/>
    </row>
    <row r="488" spans="1:8" x14ac:dyDescent="0.3">
      <c r="A488" s="368"/>
      <c r="B488" s="368"/>
      <c r="C488" s="368"/>
      <c r="D488" s="368"/>
      <c r="E488" s="369"/>
      <c r="F488" s="370"/>
      <c r="G488" s="370"/>
      <c r="H488" s="59"/>
    </row>
    <row r="489" spans="1:8" x14ac:dyDescent="0.3">
      <c r="A489" s="368"/>
      <c r="B489" s="368"/>
      <c r="C489" s="368"/>
      <c r="D489" s="368"/>
      <c r="E489" s="369"/>
      <c r="F489" s="370"/>
      <c r="G489" s="370"/>
      <c r="H489" s="59"/>
    </row>
    <row r="490" spans="1:8" x14ac:dyDescent="0.3">
      <c r="A490" s="368"/>
      <c r="B490" s="368"/>
      <c r="C490" s="368"/>
      <c r="D490" s="368"/>
      <c r="E490" s="369"/>
      <c r="F490" s="370"/>
      <c r="G490" s="370"/>
      <c r="H490" s="59"/>
    </row>
    <row r="491" spans="1:8" x14ac:dyDescent="0.3">
      <c r="A491" s="368"/>
      <c r="B491" s="368"/>
      <c r="C491" s="368"/>
      <c r="D491" s="368"/>
      <c r="E491" s="369"/>
      <c r="F491" s="370"/>
      <c r="G491" s="370"/>
      <c r="H491" s="59"/>
    </row>
    <row r="492" spans="1:8" x14ac:dyDescent="0.3">
      <c r="A492" s="368"/>
      <c r="B492" s="368"/>
      <c r="C492" s="368"/>
      <c r="D492" s="368"/>
      <c r="E492" s="369"/>
      <c r="F492" s="370"/>
      <c r="G492" s="370"/>
      <c r="H492" s="59"/>
    </row>
    <row r="493" spans="1:8" x14ac:dyDescent="0.3">
      <c r="A493" s="368"/>
      <c r="B493" s="368"/>
      <c r="C493" s="368"/>
      <c r="D493" s="368"/>
      <c r="E493" s="369"/>
      <c r="F493" s="370"/>
      <c r="G493" s="370"/>
      <c r="H493" s="59"/>
    </row>
    <row r="494" spans="1:8" x14ac:dyDescent="0.3">
      <c r="A494" s="368"/>
      <c r="B494" s="368"/>
      <c r="C494" s="368"/>
      <c r="D494" s="368"/>
      <c r="E494" s="369"/>
      <c r="F494" s="370"/>
      <c r="G494" s="370"/>
      <c r="H494" s="59"/>
    </row>
    <row r="495" spans="1:8" x14ac:dyDescent="0.3">
      <c r="A495" s="368"/>
      <c r="B495" s="368"/>
      <c r="C495" s="368"/>
      <c r="D495" s="368"/>
      <c r="E495" s="369"/>
      <c r="F495" s="370"/>
      <c r="G495" s="370"/>
      <c r="H495" s="59"/>
    </row>
    <row r="496" spans="1:8" x14ac:dyDescent="0.3">
      <c r="A496" s="368"/>
      <c r="B496" s="368"/>
      <c r="C496" s="368"/>
      <c r="D496" s="368"/>
      <c r="E496" s="369"/>
      <c r="F496" s="370"/>
      <c r="G496" s="370"/>
      <c r="H496" s="59"/>
    </row>
    <row r="497" spans="1:8" x14ac:dyDescent="0.3">
      <c r="A497" s="368"/>
      <c r="B497" s="368"/>
      <c r="C497" s="368"/>
      <c r="D497" s="368"/>
      <c r="E497" s="369"/>
      <c r="F497" s="370"/>
      <c r="G497" s="370"/>
      <c r="H497" s="59"/>
    </row>
    <row r="498" spans="1:8" x14ac:dyDescent="0.3">
      <c r="A498" s="368"/>
      <c r="B498" s="368"/>
      <c r="C498" s="368"/>
      <c r="D498" s="368"/>
      <c r="E498" s="369"/>
      <c r="F498" s="370"/>
      <c r="G498" s="370"/>
      <c r="H498" s="59"/>
    </row>
    <row r="499" spans="1:8" x14ac:dyDescent="0.3">
      <c r="A499" s="368"/>
      <c r="B499" s="368"/>
      <c r="C499" s="368"/>
      <c r="D499" s="368"/>
      <c r="E499" s="369"/>
      <c r="F499" s="370"/>
      <c r="G499" s="370"/>
      <c r="H499" s="59"/>
    </row>
    <row r="500" spans="1:8" x14ac:dyDescent="0.3">
      <c r="A500" s="368"/>
      <c r="B500" s="368"/>
      <c r="C500" s="368"/>
      <c r="D500" s="368"/>
      <c r="E500" s="369"/>
      <c r="F500" s="370"/>
      <c r="G500" s="370"/>
      <c r="H500" s="59"/>
    </row>
    <row r="501" spans="1:8" x14ac:dyDescent="0.3">
      <c r="A501" s="368"/>
      <c r="B501" s="368"/>
      <c r="C501" s="368"/>
      <c r="D501" s="368"/>
      <c r="E501" s="369"/>
      <c r="F501" s="370"/>
      <c r="G501" s="370"/>
      <c r="H501" s="59"/>
    </row>
    <row r="502" spans="1:8" x14ac:dyDescent="0.3">
      <c r="A502" s="368"/>
      <c r="B502" s="368"/>
      <c r="C502" s="368"/>
      <c r="D502" s="368"/>
      <c r="E502" s="369"/>
      <c r="F502" s="370"/>
      <c r="G502" s="370"/>
      <c r="H502" s="59"/>
    </row>
    <row r="503" spans="1:8" x14ac:dyDescent="0.3">
      <c r="A503" s="368"/>
      <c r="B503" s="368"/>
      <c r="C503" s="368"/>
      <c r="D503" s="368"/>
      <c r="E503" s="369"/>
      <c r="F503" s="370"/>
      <c r="G503" s="370"/>
      <c r="H503" s="59"/>
    </row>
    <row r="504" spans="1:8" x14ac:dyDescent="0.3">
      <c r="A504" s="368"/>
      <c r="B504" s="368"/>
      <c r="C504" s="368"/>
      <c r="D504" s="368"/>
      <c r="E504" s="369"/>
      <c r="F504" s="370"/>
      <c r="G504" s="370"/>
      <c r="H504" s="59"/>
    </row>
    <row r="505" spans="1:8" x14ac:dyDescent="0.3">
      <c r="A505" s="368"/>
      <c r="B505" s="368"/>
      <c r="C505" s="368"/>
      <c r="D505" s="368"/>
      <c r="E505" s="369"/>
      <c r="F505" s="370"/>
      <c r="G505" s="370"/>
      <c r="H505" s="59"/>
    </row>
    <row r="506" spans="1:8" x14ac:dyDescent="0.3">
      <c r="A506" s="368"/>
      <c r="B506" s="368"/>
      <c r="C506" s="368"/>
      <c r="D506" s="368"/>
      <c r="E506" s="369"/>
      <c r="F506" s="370"/>
      <c r="G506" s="370"/>
      <c r="H506" s="59"/>
    </row>
    <row r="507" spans="1:8" x14ac:dyDescent="0.3">
      <c r="A507" s="368"/>
      <c r="B507" s="368"/>
      <c r="C507" s="368"/>
      <c r="D507" s="368"/>
      <c r="E507" s="369"/>
      <c r="F507" s="370"/>
      <c r="G507" s="370"/>
      <c r="H507" s="59"/>
    </row>
    <row r="508" spans="1:8" x14ac:dyDescent="0.3">
      <c r="A508" s="368"/>
      <c r="B508" s="368"/>
      <c r="C508" s="368"/>
      <c r="D508" s="368"/>
      <c r="E508" s="369"/>
      <c r="F508" s="370"/>
      <c r="G508" s="370"/>
      <c r="H508" s="59"/>
    </row>
    <row r="509" spans="1:8" x14ac:dyDescent="0.3">
      <c r="A509" s="368"/>
      <c r="B509" s="368"/>
      <c r="C509" s="368"/>
      <c r="D509" s="368"/>
      <c r="E509" s="369"/>
      <c r="F509" s="370"/>
      <c r="G509" s="370"/>
      <c r="H509" s="59"/>
    </row>
    <row r="510" spans="1:8" x14ac:dyDescent="0.3">
      <c r="A510" s="368"/>
      <c r="B510" s="368"/>
      <c r="C510" s="368"/>
      <c r="D510" s="368"/>
      <c r="E510" s="369"/>
      <c r="F510" s="370"/>
      <c r="G510" s="370"/>
      <c r="H510" s="59"/>
    </row>
    <row r="511" spans="1:8" x14ac:dyDescent="0.3">
      <c r="A511" s="368"/>
      <c r="B511" s="368"/>
      <c r="C511" s="368"/>
      <c r="D511" s="368"/>
      <c r="E511" s="369"/>
      <c r="F511" s="370"/>
      <c r="G511" s="370"/>
      <c r="H511" s="59"/>
    </row>
    <row r="512" spans="1:8" x14ac:dyDescent="0.3">
      <c r="A512" s="368"/>
      <c r="B512" s="368"/>
      <c r="C512" s="368"/>
      <c r="D512" s="368"/>
      <c r="E512" s="369"/>
      <c r="F512" s="370"/>
      <c r="G512" s="370"/>
      <c r="H512" s="59"/>
    </row>
    <row r="513" spans="1:8" x14ac:dyDescent="0.3">
      <c r="A513" s="368"/>
      <c r="B513" s="368"/>
      <c r="C513" s="368"/>
      <c r="D513" s="368"/>
      <c r="E513" s="369"/>
      <c r="F513" s="370"/>
      <c r="G513" s="370"/>
      <c r="H513" s="59"/>
    </row>
    <row r="514" spans="1:8" x14ac:dyDescent="0.3">
      <c r="A514" s="368"/>
      <c r="B514" s="368"/>
      <c r="C514" s="368"/>
      <c r="D514" s="368"/>
      <c r="E514" s="369"/>
      <c r="F514" s="370"/>
      <c r="G514" s="370"/>
      <c r="H514" s="59"/>
    </row>
    <row r="515" spans="1:8" x14ac:dyDescent="0.3">
      <c r="A515" s="368"/>
      <c r="B515" s="368"/>
      <c r="C515" s="368"/>
      <c r="D515" s="368"/>
      <c r="E515" s="369"/>
      <c r="F515" s="370"/>
      <c r="G515" s="370"/>
      <c r="H515" s="59"/>
    </row>
    <row r="516" spans="1:8" x14ac:dyDescent="0.3">
      <c r="A516" s="368"/>
      <c r="B516" s="368"/>
      <c r="C516" s="368"/>
      <c r="D516" s="368"/>
      <c r="E516" s="369"/>
      <c r="F516" s="370"/>
      <c r="G516" s="370"/>
      <c r="H516" s="59"/>
    </row>
    <row r="517" spans="1:8" x14ac:dyDescent="0.3">
      <c r="A517" s="368"/>
      <c r="B517" s="368"/>
      <c r="C517" s="368"/>
      <c r="D517" s="368"/>
      <c r="E517" s="369"/>
      <c r="F517" s="370"/>
      <c r="G517" s="370"/>
      <c r="H517" s="59"/>
    </row>
    <row r="518" spans="1:8" x14ac:dyDescent="0.3">
      <c r="A518" s="368"/>
      <c r="B518" s="368"/>
      <c r="C518" s="368"/>
      <c r="D518" s="368"/>
      <c r="E518" s="369"/>
      <c r="F518" s="370"/>
      <c r="G518" s="370"/>
      <c r="H518" s="59"/>
    </row>
    <row r="519" spans="1:8" x14ac:dyDescent="0.3">
      <c r="A519" s="368"/>
      <c r="B519" s="368"/>
      <c r="C519" s="368"/>
      <c r="D519" s="368"/>
      <c r="E519" s="369"/>
      <c r="F519" s="370"/>
      <c r="G519" s="370"/>
      <c r="H519" s="59"/>
    </row>
    <row r="520" spans="1:8" x14ac:dyDescent="0.3">
      <c r="A520" s="368"/>
      <c r="B520" s="368"/>
      <c r="C520" s="368"/>
      <c r="D520" s="368"/>
      <c r="E520" s="369"/>
      <c r="F520" s="370"/>
      <c r="G520" s="370"/>
      <c r="H520" s="59"/>
    </row>
    <row r="521" spans="1:8" x14ac:dyDescent="0.3">
      <c r="A521" s="368"/>
      <c r="B521" s="368"/>
      <c r="C521" s="368"/>
      <c r="D521" s="368"/>
      <c r="E521" s="369"/>
      <c r="F521" s="370"/>
      <c r="G521" s="370"/>
      <c r="H521" s="59"/>
    </row>
    <row r="522" spans="1:8" x14ac:dyDescent="0.3">
      <c r="A522" s="368"/>
      <c r="B522" s="368"/>
      <c r="C522" s="368"/>
      <c r="D522" s="368"/>
      <c r="E522" s="369"/>
      <c r="F522" s="370"/>
      <c r="G522" s="370"/>
      <c r="H522" s="59"/>
    </row>
    <row r="523" spans="1:8" x14ac:dyDescent="0.3">
      <c r="A523" s="368"/>
      <c r="B523" s="368"/>
      <c r="C523" s="368"/>
      <c r="D523" s="368"/>
      <c r="E523" s="369"/>
      <c r="F523" s="370"/>
      <c r="G523" s="370"/>
      <c r="H523" s="59"/>
    </row>
    <row r="524" spans="1:8" x14ac:dyDescent="0.3">
      <c r="A524" s="368"/>
      <c r="B524" s="368"/>
      <c r="C524" s="368"/>
      <c r="D524" s="368"/>
      <c r="E524" s="369"/>
      <c r="F524" s="370"/>
      <c r="G524" s="370"/>
      <c r="H524" s="59"/>
    </row>
    <row r="525" spans="1:8" x14ac:dyDescent="0.3">
      <c r="A525" s="368"/>
      <c r="B525" s="368"/>
      <c r="C525" s="368"/>
      <c r="D525" s="368"/>
      <c r="E525" s="369"/>
      <c r="F525" s="370"/>
      <c r="G525" s="370"/>
      <c r="H525" s="59"/>
    </row>
    <row r="526" spans="1:8" x14ac:dyDescent="0.3">
      <c r="A526" s="368"/>
      <c r="B526" s="368"/>
      <c r="C526" s="368"/>
      <c r="D526" s="368"/>
      <c r="E526" s="369"/>
      <c r="F526" s="370"/>
      <c r="G526" s="370"/>
      <c r="H526" s="59"/>
    </row>
    <row r="527" spans="1:8" x14ac:dyDescent="0.3">
      <c r="A527" s="368"/>
      <c r="B527" s="368"/>
      <c r="C527" s="368"/>
      <c r="D527" s="368"/>
      <c r="E527" s="369"/>
      <c r="F527" s="370"/>
      <c r="G527" s="370"/>
      <c r="H527" s="59"/>
    </row>
    <row r="528" spans="1:8" x14ac:dyDescent="0.3">
      <c r="A528" s="368"/>
      <c r="B528" s="368"/>
      <c r="C528" s="368"/>
      <c r="D528" s="368"/>
      <c r="E528" s="369"/>
      <c r="F528" s="370"/>
      <c r="G528" s="370"/>
      <c r="H528" s="59"/>
    </row>
    <row r="529" spans="1:8" x14ac:dyDescent="0.3">
      <c r="A529" s="368"/>
      <c r="B529" s="368"/>
      <c r="C529" s="368"/>
      <c r="D529" s="368"/>
      <c r="E529" s="369"/>
      <c r="F529" s="370"/>
      <c r="G529" s="370"/>
      <c r="H529" s="59"/>
    </row>
    <row r="530" spans="1:8" x14ac:dyDescent="0.3">
      <c r="A530" s="368"/>
      <c r="B530" s="368"/>
      <c r="C530" s="368"/>
      <c r="D530" s="368"/>
      <c r="E530" s="369"/>
      <c r="F530" s="370"/>
      <c r="G530" s="370"/>
      <c r="H530" s="59"/>
    </row>
    <row r="531" spans="1:8" x14ac:dyDescent="0.3">
      <c r="A531" s="368"/>
      <c r="B531" s="368"/>
      <c r="C531" s="368"/>
      <c r="D531" s="368"/>
      <c r="E531" s="369"/>
      <c r="F531" s="370"/>
      <c r="G531" s="370"/>
      <c r="H531" s="59"/>
    </row>
    <row r="532" spans="1:8" x14ac:dyDescent="0.3">
      <c r="A532" s="368"/>
      <c r="B532" s="368"/>
      <c r="C532" s="368"/>
      <c r="D532" s="368"/>
      <c r="E532" s="369"/>
      <c r="F532" s="370"/>
      <c r="G532" s="370"/>
      <c r="H532" s="59"/>
    </row>
    <row r="533" spans="1:8" x14ac:dyDescent="0.3">
      <c r="A533" s="368"/>
      <c r="B533" s="368"/>
      <c r="C533" s="368"/>
      <c r="D533" s="368"/>
      <c r="E533" s="369"/>
      <c r="F533" s="370"/>
      <c r="G533" s="370"/>
      <c r="H533" s="59"/>
    </row>
    <row r="534" spans="1:8" x14ac:dyDescent="0.3">
      <c r="A534" s="368"/>
      <c r="B534" s="368"/>
      <c r="C534" s="368"/>
      <c r="D534" s="368"/>
      <c r="E534" s="369"/>
      <c r="F534" s="370"/>
      <c r="G534" s="370"/>
      <c r="H534" s="59"/>
    </row>
    <row r="535" spans="1:8" x14ac:dyDescent="0.3">
      <c r="A535" s="368"/>
      <c r="B535" s="368"/>
      <c r="C535" s="368"/>
      <c r="D535" s="368"/>
      <c r="E535" s="369"/>
      <c r="F535" s="370"/>
      <c r="G535" s="370"/>
      <c r="H535" s="59"/>
    </row>
    <row r="536" spans="1:8" x14ac:dyDescent="0.3">
      <c r="A536" s="368"/>
      <c r="B536" s="368"/>
      <c r="C536" s="368"/>
      <c r="D536" s="368"/>
      <c r="E536" s="369"/>
      <c r="F536" s="370"/>
      <c r="G536" s="370"/>
      <c r="H536" s="59"/>
    </row>
    <row r="537" spans="1:8" x14ac:dyDescent="0.3">
      <c r="A537" s="368"/>
      <c r="B537" s="368"/>
      <c r="C537" s="368"/>
      <c r="D537" s="368"/>
      <c r="E537" s="369"/>
      <c r="F537" s="370"/>
      <c r="G537" s="370"/>
      <c r="H537" s="59"/>
    </row>
    <row r="538" spans="1:8" x14ac:dyDescent="0.3">
      <c r="A538" s="368"/>
      <c r="B538" s="368"/>
      <c r="C538" s="368"/>
      <c r="D538" s="368"/>
      <c r="E538" s="369"/>
      <c r="F538" s="370"/>
      <c r="G538" s="370"/>
      <c r="H538" s="59"/>
    </row>
    <row r="539" spans="1:8" x14ac:dyDescent="0.3">
      <c r="A539" s="368"/>
      <c r="B539" s="368"/>
      <c r="C539" s="368"/>
      <c r="D539" s="368"/>
      <c r="E539" s="369"/>
      <c r="F539" s="370"/>
      <c r="G539" s="370"/>
      <c r="H539" s="59"/>
    </row>
    <row r="540" spans="1:8" x14ac:dyDescent="0.3">
      <c r="A540" s="368"/>
      <c r="B540" s="368"/>
      <c r="C540" s="368"/>
      <c r="D540" s="368"/>
      <c r="E540" s="369"/>
      <c r="F540" s="370"/>
      <c r="G540" s="370"/>
      <c r="H540" s="59"/>
    </row>
    <row r="541" spans="1:8" x14ac:dyDescent="0.3">
      <c r="A541" s="368"/>
      <c r="B541" s="368"/>
      <c r="C541" s="368"/>
      <c r="D541" s="368"/>
      <c r="E541" s="369"/>
      <c r="F541" s="370"/>
      <c r="G541" s="370"/>
      <c r="H541" s="59"/>
    </row>
    <row r="542" spans="1:8" x14ac:dyDescent="0.3">
      <c r="A542" s="368"/>
      <c r="B542" s="368"/>
      <c r="C542" s="368"/>
      <c r="D542" s="368"/>
      <c r="E542" s="369"/>
      <c r="F542" s="370"/>
      <c r="G542" s="370"/>
      <c r="H542" s="59"/>
    </row>
    <row r="543" spans="1:8" x14ac:dyDescent="0.3">
      <c r="A543" s="368"/>
      <c r="B543" s="368"/>
      <c r="C543" s="368"/>
      <c r="D543" s="368"/>
      <c r="E543" s="369"/>
      <c r="F543" s="370"/>
      <c r="G543" s="370"/>
      <c r="H543" s="59"/>
    </row>
    <row r="544" spans="1:8" x14ac:dyDescent="0.3">
      <c r="A544" s="368"/>
      <c r="B544" s="368"/>
      <c r="C544" s="368"/>
      <c r="D544" s="368"/>
      <c r="E544" s="369"/>
      <c r="F544" s="370"/>
      <c r="G544" s="370"/>
      <c r="H544" s="59"/>
    </row>
    <row r="545" spans="1:8" x14ac:dyDescent="0.3">
      <c r="A545" s="368"/>
      <c r="B545" s="368"/>
      <c r="C545" s="368"/>
      <c r="D545" s="368"/>
      <c r="E545" s="369"/>
      <c r="F545" s="370"/>
      <c r="G545" s="370"/>
      <c r="H545" s="59"/>
    </row>
    <row r="546" spans="1:8" x14ac:dyDescent="0.3">
      <c r="A546" s="368"/>
      <c r="B546" s="368"/>
      <c r="C546" s="368"/>
      <c r="D546" s="368"/>
      <c r="E546" s="369"/>
      <c r="F546" s="370"/>
      <c r="G546" s="370"/>
      <c r="H546" s="59"/>
    </row>
    <row r="547" spans="1:8" x14ac:dyDescent="0.3">
      <c r="A547" s="368"/>
      <c r="B547" s="368"/>
      <c r="C547" s="368"/>
      <c r="D547" s="368"/>
      <c r="E547" s="369"/>
      <c r="F547" s="370"/>
      <c r="G547" s="370"/>
      <c r="H547" s="59"/>
    </row>
    <row r="548" spans="1:8" x14ac:dyDescent="0.3">
      <c r="A548" s="368"/>
      <c r="B548" s="368"/>
      <c r="C548" s="368"/>
      <c r="D548" s="368"/>
      <c r="E548" s="369"/>
      <c r="F548" s="370"/>
      <c r="G548" s="370"/>
      <c r="H548" s="59"/>
    </row>
    <row r="549" spans="1:8" x14ac:dyDescent="0.3">
      <c r="A549" s="368"/>
      <c r="B549" s="368"/>
      <c r="C549" s="368"/>
      <c r="D549" s="368"/>
      <c r="E549" s="369"/>
      <c r="F549" s="370"/>
      <c r="G549" s="370"/>
      <c r="H549" s="59"/>
    </row>
    <row r="550" spans="1:8" x14ac:dyDescent="0.3">
      <c r="A550" s="368"/>
      <c r="B550" s="368"/>
      <c r="C550" s="368"/>
      <c r="D550" s="368"/>
      <c r="E550" s="369"/>
      <c r="F550" s="370"/>
      <c r="G550" s="370"/>
      <c r="H550" s="59"/>
    </row>
    <row r="551" spans="1:8" x14ac:dyDescent="0.3">
      <c r="A551" s="368"/>
      <c r="B551" s="368"/>
      <c r="C551" s="368"/>
      <c r="D551" s="368"/>
      <c r="E551" s="369"/>
      <c r="F551" s="370"/>
      <c r="G551" s="370"/>
      <c r="H551" s="59"/>
    </row>
    <row r="552" spans="1:8" x14ac:dyDescent="0.3">
      <c r="A552" s="368"/>
      <c r="B552" s="368"/>
      <c r="C552" s="368"/>
      <c r="D552" s="368"/>
      <c r="E552" s="369"/>
      <c r="F552" s="370"/>
      <c r="G552" s="370"/>
      <c r="H552" s="59"/>
    </row>
    <row r="553" spans="1:8" x14ac:dyDescent="0.3">
      <c r="A553" s="368"/>
      <c r="B553" s="368"/>
      <c r="C553" s="368"/>
      <c r="D553" s="368"/>
      <c r="E553" s="369"/>
      <c r="F553" s="370"/>
      <c r="G553" s="370"/>
      <c r="H553" s="59"/>
    </row>
    <row r="554" spans="1:8" x14ac:dyDescent="0.3">
      <c r="A554" s="368"/>
      <c r="B554" s="368"/>
      <c r="C554" s="368"/>
      <c r="D554" s="368"/>
      <c r="E554" s="369"/>
      <c r="F554" s="370"/>
      <c r="G554" s="370"/>
      <c r="H554" s="59"/>
    </row>
    <row r="555" spans="1:8" x14ac:dyDescent="0.3">
      <c r="A555" s="368"/>
      <c r="B555" s="368"/>
      <c r="C555" s="368"/>
      <c r="D555" s="368"/>
      <c r="E555" s="369"/>
      <c r="F555" s="370"/>
      <c r="G555" s="370"/>
      <c r="H555" s="59"/>
    </row>
    <row r="556" spans="1:8" x14ac:dyDescent="0.3">
      <c r="A556" s="368"/>
      <c r="B556" s="368"/>
      <c r="C556" s="368"/>
      <c r="D556" s="368"/>
      <c r="E556" s="369"/>
      <c r="F556" s="370"/>
      <c r="G556" s="370"/>
      <c r="H556" s="59"/>
    </row>
    <row r="557" spans="1:8" x14ac:dyDescent="0.3">
      <c r="A557" s="368"/>
      <c r="B557" s="368"/>
      <c r="C557" s="368"/>
      <c r="D557" s="368"/>
      <c r="E557" s="369"/>
      <c r="F557" s="370"/>
      <c r="G557" s="370"/>
      <c r="H557" s="59"/>
    </row>
    <row r="558" spans="1:8" x14ac:dyDescent="0.3">
      <c r="A558" s="368"/>
      <c r="B558" s="368"/>
      <c r="C558" s="368"/>
      <c r="D558" s="368"/>
      <c r="E558" s="369"/>
      <c r="F558" s="370"/>
      <c r="G558" s="370"/>
      <c r="H558" s="59"/>
    </row>
    <row r="559" spans="1:8" x14ac:dyDescent="0.3">
      <c r="A559" s="368"/>
      <c r="B559" s="368"/>
      <c r="C559" s="368"/>
      <c r="D559" s="368"/>
      <c r="E559" s="369"/>
      <c r="F559" s="370"/>
      <c r="G559" s="370"/>
      <c r="H559" s="59"/>
    </row>
    <row r="560" spans="1:8" x14ac:dyDescent="0.3">
      <c r="A560" s="368"/>
      <c r="B560" s="368"/>
      <c r="C560" s="368"/>
      <c r="D560" s="368"/>
      <c r="E560" s="369"/>
      <c r="F560" s="370"/>
      <c r="G560" s="370"/>
      <c r="H560" s="59"/>
    </row>
    <row r="561" spans="1:8" x14ac:dyDescent="0.3">
      <c r="A561" s="368"/>
      <c r="B561" s="368"/>
      <c r="C561" s="368"/>
      <c r="D561" s="368"/>
      <c r="E561" s="369"/>
      <c r="F561" s="370"/>
      <c r="G561" s="370"/>
      <c r="H561" s="59"/>
    </row>
    <row r="562" spans="1:8" x14ac:dyDescent="0.3">
      <c r="A562" s="368"/>
      <c r="B562" s="368"/>
      <c r="C562" s="368"/>
      <c r="D562" s="368"/>
      <c r="E562" s="369"/>
      <c r="F562" s="370"/>
      <c r="G562" s="370"/>
      <c r="H562" s="59"/>
    </row>
    <row r="563" spans="1:8" x14ac:dyDescent="0.3">
      <c r="A563" s="368"/>
      <c r="B563" s="368"/>
      <c r="C563" s="368"/>
      <c r="D563" s="368"/>
      <c r="E563" s="369"/>
      <c r="F563" s="370"/>
      <c r="G563" s="370"/>
      <c r="H563" s="59"/>
    </row>
    <row r="564" spans="1:8" x14ac:dyDescent="0.3">
      <c r="A564" s="368"/>
      <c r="B564" s="368"/>
      <c r="C564" s="368"/>
      <c r="D564" s="368"/>
      <c r="E564" s="369"/>
      <c r="F564" s="370"/>
      <c r="G564" s="370"/>
      <c r="H564" s="59"/>
    </row>
    <row r="565" spans="1:8" x14ac:dyDescent="0.3">
      <c r="A565" s="368"/>
      <c r="B565" s="368"/>
      <c r="C565" s="368"/>
      <c r="D565" s="368"/>
      <c r="E565" s="369"/>
      <c r="F565" s="370"/>
      <c r="G565" s="370"/>
      <c r="H565" s="59"/>
    </row>
    <row r="566" spans="1:8" x14ac:dyDescent="0.3">
      <c r="A566" s="368"/>
      <c r="B566" s="368"/>
      <c r="C566" s="368"/>
      <c r="D566" s="368"/>
      <c r="E566" s="369"/>
      <c r="F566" s="370"/>
      <c r="G566" s="370"/>
      <c r="H566" s="59"/>
    </row>
    <row r="567" spans="1:8" x14ac:dyDescent="0.3">
      <c r="A567" s="368"/>
      <c r="B567" s="368"/>
      <c r="C567" s="368"/>
      <c r="D567" s="368"/>
      <c r="E567" s="369"/>
      <c r="F567" s="370"/>
      <c r="G567" s="370"/>
      <c r="H567" s="59"/>
    </row>
    <row r="568" spans="1:8" x14ac:dyDescent="0.3">
      <c r="A568" s="368"/>
      <c r="B568" s="368"/>
      <c r="C568" s="368"/>
      <c r="D568" s="368"/>
      <c r="E568" s="369"/>
      <c r="F568" s="370"/>
      <c r="G568" s="370"/>
      <c r="H568" s="59"/>
    </row>
    <row r="569" spans="1:8" x14ac:dyDescent="0.3">
      <c r="A569" s="368"/>
      <c r="B569" s="368"/>
      <c r="C569" s="368"/>
      <c r="D569" s="368"/>
      <c r="E569" s="369"/>
      <c r="F569" s="370"/>
      <c r="G569" s="370"/>
      <c r="H569" s="59"/>
    </row>
    <row r="570" spans="1:8" x14ac:dyDescent="0.3">
      <c r="A570" s="368"/>
      <c r="B570" s="368"/>
      <c r="C570" s="368"/>
      <c r="D570" s="368"/>
      <c r="E570" s="369"/>
      <c r="F570" s="370"/>
      <c r="G570" s="370"/>
      <c r="H570" s="59"/>
    </row>
    <row r="571" spans="1:8" x14ac:dyDescent="0.3">
      <c r="A571" s="368"/>
      <c r="B571" s="368"/>
      <c r="C571" s="368"/>
      <c r="D571" s="368"/>
      <c r="E571" s="369"/>
      <c r="F571" s="370"/>
      <c r="G571" s="370"/>
      <c r="H571" s="59"/>
    </row>
    <row r="572" spans="1:8" x14ac:dyDescent="0.3">
      <c r="A572" s="368"/>
      <c r="B572" s="368"/>
      <c r="C572" s="368"/>
      <c r="D572" s="368"/>
      <c r="E572" s="369"/>
      <c r="F572" s="370"/>
      <c r="G572" s="370"/>
      <c r="H572" s="59"/>
    </row>
    <row r="573" spans="1:8" x14ac:dyDescent="0.3">
      <c r="A573" s="368"/>
      <c r="B573" s="368"/>
      <c r="C573" s="368"/>
      <c r="D573" s="368"/>
      <c r="E573" s="369"/>
      <c r="F573" s="370"/>
      <c r="G573" s="370"/>
      <c r="H573" s="59"/>
    </row>
    <row r="574" spans="1:8" x14ac:dyDescent="0.3">
      <c r="A574" s="368"/>
      <c r="B574" s="368"/>
      <c r="C574" s="368"/>
      <c r="D574" s="368"/>
      <c r="E574" s="369"/>
      <c r="F574" s="370"/>
      <c r="G574" s="370"/>
      <c r="H574" s="59"/>
    </row>
    <row r="575" spans="1:8" x14ac:dyDescent="0.3">
      <c r="A575" s="368"/>
      <c r="B575" s="368"/>
      <c r="C575" s="368"/>
      <c r="D575" s="368"/>
      <c r="E575" s="369"/>
      <c r="F575" s="370"/>
      <c r="G575" s="370"/>
      <c r="H575" s="59"/>
    </row>
    <row r="576" spans="1:8" x14ac:dyDescent="0.3">
      <c r="A576" s="368"/>
      <c r="B576" s="368"/>
      <c r="C576" s="368"/>
      <c r="D576" s="368"/>
      <c r="E576" s="369"/>
      <c r="F576" s="370"/>
      <c r="G576" s="370"/>
      <c r="H576" s="59"/>
    </row>
    <row r="577" spans="1:8" x14ac:dyDescent="0.3">
      <c r="A577" s="368"/>
      <c r="B577" s="368"/>
      <c r="C577" s="368"/>
      <c r="D577" s="368"/>
      <c r="E577" s="369"/>
      <c r="F577" s="370"/>
      <c r="G577" s="370"/>
      <c r="H577" s="59"/>
    </row>
    <row r="578" spans="1:8" x14ac:dyDescent="0.3">
      <c r="A578" s="368"/>
      <c r="B578" s="368"/>
      <c r="C578" s="368"/>
      <c r="D578" s="368"/>
      <c r="E578" s="369"/>
      <c r="F578" s="370"/>
      <c r="G578" s="370"/>
      <c r="H578" s="59"/>
    </row>
    <row r="579" spans="1:8" x14ac:dyDescent="0.3">
      <c r="A579" s="368"/>
      <c r="B579" s="368"/>
      <c r="C579" s="368"/>
      <c r="D579" s="368"/>
      <c r="E579" s="369"/>
      <c r="F579" s="370"/>
      <c r="G579" s="370"/>
      <c r="H579" s="59"/>
    </row>
    <row r="580" spans="1:8" x14ac:dyDescent="0.3">
      <c r="A580" s="368"/>
      <c r="B580" s="368"/>
      <c r="C580" s="368"/>
      <c r="D580" s="368"/>
      <c r="E580" s="369"/>
      <c r="F580" s="370"/>
      <c r="G580" s="370"/>
      <c r="H580" s="59"/>
    </row>
    <row r="581" spans="1:8" x14ac:dyDescent="0.3">
      <c r="A581" s="368"/>
      <c r="B581" s="368"/>
      <c r="C581" s="368"/>
      <c r="D581" s="368"/>
      <c r="E581" s="369"/>
      <c r="F581" s="370"/>
      <c r="G581" s="370"/>
      <c r="H581" s="59"/>
    </row>
    <row r="582" spans="1:8" x14ac:dyDescent="0.3">
      <c r="A582" s="368"/>
      <c r="B582" s="368"/>
      <c r="C582" s="368"/>
      <c r="D582" s="368"/>
      <c r="E582" s="369"/>
      <c r="F582" s="370"/>
      <c r="G582" s="370"/>
      <c r="H582" s="59"/>
    </row>
    <row r="583" spans="1:8" x14ac:dyDescent="0.3">
      <c r="A583" s="368"/>
      <c r="B583" s="368"/>
      <c r="C583" s="368"/>
      <c r="D583" s="368"/>
      <c r="E583" s="369"/>
      <c r="F583" s="370"/>
      <c r="G583" s="370"/>
      <c r="H583" s="59"/>
    </row>
    <row r="584" spans="1:8" x14ac:dyDescent="0.3">
      <c r="A584" s="368"/>
      <c r="B584" s="368"/>
      <c r="C584" s="368"/>
      <c r="D584" s="368"/>
      <c r="E584" s="369"/>
      <c r="F584" s="370"/>
      <c r="G584" s="370"/>
      <c r="H584" s="59"/>
    </row>
    <row r="585" spans="1:8" x14ac:dyDescent="0.3">
      <c r="A585" s="368"/>
      <c r="B585" s="368"/>
      <c r="C585" s="368"/>
      <c r="D585" s="368"/>
      <c r="E585" s="369"/>
      <c r="F585" s="370"/>
      <c r="G585" s="370"/>
      <c r="H585" s="59"/>
    </row>
    <row r="586" spans="1:8" x14ac:dyDescent="0.3">
      <c r="A586" s="368"/>
      <c r="B586" s="368"/>
      <c r="C586" s="368"/>
      <c r="D586" s="368"/>
      <c r="E586" s="369"/>
      <c r="F586" s="370"/>
      <c r="G586" s="370"/>
      <c r="H586" s="59"/>
    </row>
    <row r="587" spans="1:8" x14ac:dyDescent="0.3">
      <c r="A587" s="368"/>
      <c r="B587" s="368"/>
      <c r="C587" s="368"/>
      <c r="D587" s="368"/>
      <c r="E587" s="369"/>
      <c r="F587" s="370"/>
      <c r="G587" s="370"/>
      <c r="H587" s="59"/>
    </row>
    <row r="588" spans="1:8" x14ac:dyDescent="0.3">
      <c r="A588" s="368"/>
      <c r="B588" s="368"/>
      <c r="C588" s="368"/>
      <c r="D588" s="368"/>
      <c r="E588" s="369"/>
      <c r="F588" s="370"/>
      <c r="G588" s="370"/>
      <c r="H588" s="59"/>
    </row>
    <row r="589" spans="1:8" x14ac:dyDescent="0.3">
      <c r="A589" s="368"/>
      <c r="B589" s="368"/>
      <c r="C589" s="368"/>
      <c r="D589" s="368"/>
      <c r="E589" s="369"/>
      <c r="F589" s="370"/>
      <c r="G589" s="370"/>
      <c r="H589" s="59"/>
    </row>
    <row r="590" spans="1:8" x14ac:dyDescent="0.3">
      <c r="A590" s="368"/>
      <c r="B590" s="368"/>
      <c r="C590" s="368"/>
      <c r="D590" s="368"/>
      <c r="E590" s="369"/>
      <c r="F590" s="370"/>
      <c r="G590" s="370"/>
      <c r="H590" s="59"/>
    </row>
    <row r="591" spans="1:8" x14ac:dyDescent="0.3">
      <c r="A591" s="368"/>
      <c r="B591" s="368"/>
      <c r="C591" s="368"/>
      <c r="D591" s="368"/>
      <c r="E591" s="369"/>
      <c r="F591" s="370"/>
      <c r="G591" s="370"/>
      <c r="H591" s="59"/>
    </row>
    <row r="592" spans="1:8" x14ac:dyDescent="0.3">
      <c r="A592" s="368"/>
      <c r="B592" s="368"/>
      <c r="C592" s="368"/>
      <c r="D592" s="368"/>
      <c r="E592" s="369"/>
      <c r="F592" s="370"/>
      <c r="G592" s="370"/>
      <c r="H592" s="59"/>
    </row>
    <row r="593" spans="1:8" x14ac:dyDescent="0.3">
      <c r="A593" s="368"/>
      <c r="B593" s="368"/>
      <c r="C593" s="368"/>
      <c r="D593" s="368"/>
      <c r="E593" s="369"/>
      <c r="F593" s="370"/>
      <c r="G593" s="370"/>
      <c r="H593" s="59"/>
    </row>
    <row r="594" spans="1:8" x14ac:dyDescent="0.3">
      <c r="A594" s="368"/>
      <c r="B594" s="368"/>
      <c r="C594" s="368"/>
      <c r="D594" s="368"/>
      <c r="E594" s="369"/>
      <c r="F594" s="370"/>
      <c r="G594" s="370"/>
      <c r="H594" s="59"/>
    </row>
    <row r="595" spans="1:8" x14ac:dyDescent="0.3">
      <c r="A595" s="368"/>
      <c r="B595" s="368"/>
      <c r="C595" s="368"/>
      <c r="D595" s="368"/>
      <c r="E595" s="369"/>
      <c r="F595" s="370"/>
      <c r="G595" s="370"/>
      <c r="H595" s="59"/>
    </row>
    <row r="596" spans="1:8" x14ac:dyDescent="0.3">
      <c r="A596" s="368"/>
      <c r="B596" s="368"/>
      <c r="C596" s="368"/>
      <c r="D596" s="368"/>
      <c r="E596" s="369"/>
      <c r="F596" s="370"/>
      <c r="G596" s="370"/>
      <c r="H596" s="59"/>
    </row>
    <row r="597" spans="1:8" x14ac:dyDescent="0.3">
      <c r="A597" s="368"/>
      <c r="B597" s="368"/>
      <c r="C597" s="368"/>
      <c r="D597" s="368"/>
      <c r="E597" s="369"/>
      <c r="F597" s="370"/>
      <c r="G597" s="370"/>
      <c r="H597" s="59"/>
    </row>
    <row r="598" spans="1:8" x14ac:dyDescent="0.3">
      <c r="A598" s="368"/>
      <c r="B598" s="368"/>
      <c r="C598" s="368"/>
      <c r="D598" s="368"/>
      <c r="E598" s="369"/>
      <c r="F598" s="370"/>
      <c r="G598" s="370"/>
      <c r="H598" s="59"/>
    </row>
    <row r="599" spans="1:8" x14ac:dyDescent="0.3">
      <c r="A599" s="368"/>
      <c r="B599" s="368"/>
      <c r="C599" s="368"/>
      <c r="D599" s="368"/>
      <c r="E599" s="369"/>
      <c r="F599" s="370"/>
      <c r="G599" s="370"/>
      <c r="H599" s="59"/>
    </row>
    <row r="600" spans="1:8" x14ac:dyDescent="0.3">
      <c r="A600" s="368"/>
      <c r="B600" s="368"/>
      <c r="C600" s="368"/>
      <c r="D600" s="368"/>
      <c r="E600" s="369"/>
      <c r="F600" s="370"/>
      <c r="G600" s="370"/>
      <c r="H600" s="59"/>
    </row>
    <row r="601" spans="1:8" x14ac:dyDescent="0.3">
      <c r="A601" s="368"/>
      <c r="B601" s="368"/>
      <c r="C601" s="368"/>
      <c r="D601" s="368"/>
      <c r="E601" s="369"/>
      <c r="F601" s="370"/>
      <c r="G601" s="370"/>
      <c r="H601" s="59"/>
    </row>
    <row r="602" spans="1:8" x14ac:dyDescent="0.3">
      <c r="A602" s="368"/>
      <c r="B602" s="368"/>
      <c r="C602" s="368"/>
      <c r="D602" s="368"/>
      <c r="E602" s="369"/>
      <c r="F602" s="370"/>
      <c r="G602" s="370"/>
      <c r="H602" s="59"/>
    </row>
    <row r="603" spans="1:8" x14ac:dyDescent="0.3">
      <c r="A603" s="368"/>
      <c r="B603" s="368"/>
      <c r="C603" s="368"/>
      <c r="D603" s="368"/>
      <c r="E603" s="369"/>
      <c r="F603" s="370"/>
      <c r="G603" s="370"/>
      <c r="H603" s="59"/>
    </row>
    <row r="604" spans="1:8" x14ac:dyDescent="0.3">
      <c r="A604" s="368"/>
      <c r="B604" s="368"/>
      <c r="C604" s="368"/>
      <c r="D604" s="368"/>
      <c r="E604" s="369"/>
      <c r="F604" s="370"/>
      <c r="G604" s="370"/>
      <c r="H604" s="59"/>
    </row>
    <row r="605" spans="1:8" x14ac:dyDescent="0.3">
      <c r="A605" s="368"/>
      <c r="B605" s="368"/>
      <c r="C605" s="368"/>
      <c r="D605" s="368"/>
      <c r="E605" s="369"/>
      <c r="F605" s="370"/>
      <c r="G605" s="370"/>
      <c r="H605" s="59"/>
    </row>
    <row r="606" spans="1:8" x14ac:dyDescent="0.3">
      <c r="A606" s="368"/>
      <c r="B606" s="368"/>
      <c r="C606" s="368"/>
      <c r="D606" s="368"/>
      <c r="E606" s="369"/>
      <c r="F606" s="370"/>
      <c r="G606" s="370"/>
      <c r="H606" s="59"/>
    </row>
    <row r="607" spans="1:8" x14ac:dyDescent="0.3">
      <c r="A607" s="368"/>
      <c r="B607" s="368"/>
      <c r="C607" s="368"/>
      <c r="D607" s="368"/>
      <c r="E607" s="369"/>
      <c r="F607" s="370"/>
      <c r="G607" s="370"/>
      <c r="H607" s="59"/>
    </row>
    <row r="608" spans="1:8" x14ac:dyDescent="0.3">
      <c r="A608" s="368"/>
      <c r="B608" s="368"/>
      <c r="C608" s="368"/>
      <c r="D608" s="368"/>
      <c r="E608" s="369"/>
      <c r="F608" s="370"/>
      <c r="G608" s="370"/>
      <c r="H608" s="59"/>
    </row>
    <row r="609" spans="1:8" x14ac:dyDescent="0.3">
      <c r="A609" s="368"/>
      <c r="B609" s="368"/>
      <c r="C609" s="368"/>
      <c r="D609" s="368"/>
      <c r="E609" s="369"/>
      <c r="F609" s="370"/>
      <c r="G609" s="370"/>
      <c r="H609" s="59"/>
    </row>
    <row r="610" spans="1:8" x14ac:dyDescent="0.3">
      <c r="A610" s="368"/>
      <c r="B610" s="368"/>
      <c r="C610" s="368"/>
      <c r="D610" s="368"/>
      <c r="E610" s="369"/>
      <c r="F610" s="370"/>
      <c r="G610" s="370"/>
      <c r="H610" s="59"/>
    </row>
    <row r="611" spans="1:8" x14ac:dyDescent="0.3">
      <c r="A611" s="368"/>
      <c r="B611" s="368"/>
      <c r="C611" s="368"/>
      <c r="D611" s="368"/>
      <c r="E611" s="369"/>
      <c r="F611" s="370"/>
      <c r="G611" s="370"/>
      <c r="H611" s="59"/>
    </row>
    <row r="612" spans="1:8" x14ac:dyDescent="0.3">
      <c r="A612" s="368"/>
      <c r="B612" s="368"/>
      <c r="C612" s="368"/>
      <c r="D612" s="368"/>
      <c r="E612" s="369"/>
      <c r="F612" s="370"/>
      <c r="G612" s="370"/>
      <c r="H612" s="59"/>
    </row>
    <row r="613" spans="1:8" x14ac:dyDescent="0.3">
      <c r="A613" s="368"/>
      <c r="B613" s="368"/>
      <c r="C613" s="368"/>
      <c r="D613" s="368"/>
      <c r="E613" s="369"/>
      <c r="F613" s="370"/>
      <c r="G613" s="370"/>
      <c r="H613" s="59"/>
    </row>
    <row r="614" spans="1:8" x14ac:dyDescent="0.3">
      <c r="A614" s="368"/>
      <c r="B614" s="368"/>
      <c r="C614" s="368"/>
      <c r="D614" s="368"/>
      <c r="E614" s="369"/>
      <c r="F614" s="370"/>
      <c r="G614" s="370"/>
      <c r="H614" s="59"/>
    </row>
    <row r="615" spans="1:8" x14ac:dyDescent="0.3">
      <c r="A615" s="368"/>
      <c r="B615" s="368"/>
      <c r="C615" s="368"/>
      <c r="D615" s="368"/>
      <c r="E615" s="369"/>
      <c r="F615" s="370"/>
      <c r="G615" s="370"/>
      <c r="H615" s="59"/>
    </row>
    <row r="616" spans="1:8" x14ac:dyDescent="0.3">
      <c r="A616" s="368"/>
      <c r="B616" s="368"/>
      <c r="C616" s="368"/>
      <c r="D616" s="368"/>
      <c r="E616" s="369"/>
      <c r="F616" s="370"/>
      <c r="G616" s="370"/>
      <c r="H616" s="59"/>
    </row>
    <row r="617" spans="1:8" x14ac:dyDescent="0.3">
      <c r="A617" s="368"/>
      <c r="B617" s="368"/>
      <c r="C617" s="368"/>
      <c r="D617" s="368"/>
      <c r="E617" s="369"/>
      <c r="F617" s="370"/>
      <c r="G617" s="370"/>
      <c r="H617" s="59"/>
    </row>
    <row r="618" spans="1:8" x14ac:dyDescent="0.3">
      <c r="A618" s="368"/>
      <c r="B618" s="368"/>
      <c r="C618" s="368"/>
      <c r="D618" s="368"/>
      <c r="E618" s="369"/>
      <c r="F618" s="370"/>
      <c r="G618" s="370"/>
      <c r="H618" s="59"/>
    </row>
    <row r="619" spans="1:8" x14ac:dyDescent="0.3">
      <c r="A619" s="368"/>
      <c r="B619" s="368"/>
      <c r="C619" s="368"/>
      <c r="D619" s="368"/>
      <c r="E619" s="369"/>
      <c r="F619" s="370"/>
      <c r="G619" s="370"/>
      <c r="H619" s="59"/>
    </row>
    <row r="620" spans="1:8" x14ac:dyDescent="0.3">
      <c r="A620" s="368"/>
      <c r="B620" s="368"/>
      <c r="C620" s="368"/>
      <c r="D620" s="368"/>
      <c r="E620" s="369"/>
      <c r="F620" s="370"/>
      <c r="G620" s="370"/>
      <c r="H620" s="59"/>
    </row>
    <row r="621" spans="1:8" x14ac:dyDescent="0.3">
      <c r="A621" s="368"/>
      <c r="B621" s="368"/>
      <c r="C621" s="368"/>
      <c r="D621" s="368"/>
      <c r="E621" s="369"/>
      <c r="F621" s="370"/>
      <c r="G621" s="370"/>
      <c r="H621" s="59"/>
    </row>
    <row r="622" spans="1:8" x14ac:dyDescent="0.3">
      <c r="A622" s="368"/>
      <c r="B622" s="368"/>
      <c r="C622" s="368"/>
      <c r="D622" s="368"/>
      <c r="E622" s="369"/>
      <c r="F622" s="370"/>
      <c r="G622" s="370"/>
      <c r="H622" s="59"/>
    </row>
    <row r="623" spans="1:8" x14ac:dyDescent="0.3">
      <c r="A623" s="368"/>
      <c r="B623" s="368"/>
      <c r="C623" s="368"/>
      <c r="D623" s="368"/>
      <c r="E623" s="369"/>
      <c r="F623" s="370"/>
      <c r="G623" s="370"/>
      <c r="H623" s="59"/>
    </row>
    <row r="624" spans="1:8" x14ac:dyDescent="0.3">
      <c r="A624" s="368"/>
      <c r="B624" s="368"/>
      <c r="C624" s="368"/>
      <c r="D624" s="368"/>
      <c r="E624" s="369"/>
      <c r="F624" s="370"/>
      <c r="G624" s="370"/>
      <c r="H624" s="59"/>
    </row>
    <row r="625" spans="1:8" x14ac:dyDescent="0.3">
      <c r="A625" s="368"/>
      <c r="B625" s="368"/>
      <c r="C625" s="368"/>
      <c r="D625" s="368"/>
      <c r="E625" s="369"/>
      <c r="F625" s="370"/>
      <c r="G625" s="370"/>
      <c r="H625" s="59"/>
    </row>
    <row r="626" spans="1:8" x14ac:dyDescent="0.3">
      <c r="A626" s="368"/>
      <c r="B626" s="368"/>
      <c r="C626" s="368"/>
      <c r="D626" s="368"/>
      <c r="E626" s="369"/>
      <c r="F626" s="370"/>
      <c r="G626" s="370"/>
      <c r="H626" s="59"/>
    </row>
    <row r="627" spans="1:8" x14ac:dyDescent="0.3">
      <c r="A627" s="368"/>
      <c r="B627" s="368"/>
      <c r="C627" s="368"/>
      <c r="D627" s="368"/>
      <c r="E627" s="369"/>
      <c r="F627" s="370"/>
      <c r="G627" s="370"/>
      <c r="H627" s="59"/>
    </row>
    <row r="628" spans="1:8" x14ac:dyDescent="0.3">
      <c r="A628" s="368"/>
      <c r="B628" s="368"/>
      <c r="C628" s="368"/>
      <c r="D628" s="368"/>
      <c r="E628" s="369"/>
      <c r="F628" s="370"/>
      <c r="G628" s="370"/>
      <c r="H628" s="59"/>
    </row>
    <row r="629" spans="1:8" x14ac:dyDescent="0.3">
      <c r="A629" s="368"/>
      <c r="B629" s="368"/>
      <c r="C629" s="368"/>
      <c r="D629" s="368"/>
      <c r="E629" s="369"/>
      <c r="F629" s="370"/>
      <c r="G629" s="370"/>
      <c r="H629" s="59"/>
    </row>
    <row r="630" spans="1:8" x14ac:dyDescent="0.3">
      <c r="A630" s="368"/>
      <c r="B630" s="368"/>
      <c r="C630" s="368"/>
      <c r="D630" s="368"/>
      <c r="E630" s="369"/>
      <c r="F630" s="370"/>
      <c r="G630" s="370"/>
      <c r="H630" s="59"/>
    </row>
    <row r="631" spans="1:8" x14ac:dyDescent="0.3">
      <c r="A631" s="368"/>
      <c r="B631" s="368"/>
      <c r="C631" s="368"/>
      <c r="D631" s="368"/>
      <c r="E631" s="369"/>
      <c r="F631" s="370"/>
      <c r="G631" s="370"/>
      <c r="H631" s="59"/>
    </row>
    <row r="632" spans="1:8" x14ac:dyDescent="0.3">
      <c r="A632" s="368"/>
      <c r="B632" s="368"/>
      <c r="C632" s="368"/>
      <c r="D632" s="368"/>
      <c r="E632" s="369"/>
      <c r="F632" s="370"/>
      <c r="G632" s="370"/>
      <c r="H632" s="59"/>
    </row>
    <row r="633" spans="1:8" x14ac:dyDescent="0.3">
      <c r="A633" s="368"/>
      <c r="B633" s="368"/>
      <c r="C633" s="368"/>
      <c r="D633" s="368"/>
      <c r="E633" s="369"/>
      <c r="F633" s="370"/>
      <c r="G633" s="370"/>
      <c r="H633" s="59"/>
    </row>
    <row r="634" spans="1:8" x14ac:dyDescent="0.3">
      <c r="A634" s="368"/>
      <c r="B634" s="368"/>
      <c r="C634" s="368"/>
      <c r="D634" s="368"/>
      <c r="E634" s="369"/>
      <c r="F634" s="370"/>
      <c r="G634" s="370"/>
      <c r="H634" s="59"/>
    </row>
    <row r="635" spans="1:8" x14ac:dyDescent="0.3">
      <c r="A635" s="368"/>
      <c r="B635" s="368"/>
      <c r="C635" s="368"/>
      <c r="D635" s="368"/>
      <c r="E635" s="369"/>
      <c r="F635" s="370"/>
      <c r="G635" s="370"/>
      <c r="H635" s="59"/>
    </row>
    <row r="636" spans="1:8" x14ac:dyDescent="0.3">
      <c r="A636" s="368"/>
      <c r="B636" s="368"/>
      <c r="C636" s="368"/>
      <c r="D636" s="368"/>
      <c r="E636" s="369"/>
      <c r="F636" s="370"/>
      <c r="G636" s="370"/>
      <c r="H636" s="59"/>
    </row>
    <row r="637" spans="1:8" x14ac:dyDescent="0.3">
      <c r="A637" s="368"/>
      <c r="B637" s="368"/>
      <c r="C637" s="368"/>
      <c r="D637" s="368"/>
      <c r="E637" s="369"/>
      <c r="F637" s="370"/>
      <c r="G637" s="370"/>
      <c r="H637" s="59"/>
    </row>
    <row r="638" spans="1:8" x14ac:dyDescent="0.3">
      <c r="A638" s="368"/>
      <c r="B638" s="368"/>
      <c r="C638" s="368"/>
      <c r="D638" s="368"/>
      <c r="E638" s="369"/>
      <c r="F638" s="370"/>
      <c r="G638" s="370"/>
      <c r="H638" s="59"/>
    </row>
    <row r="639" spans="1:8" x14ac:dyDescent="0.3">
      <c r="A639" s="368"/>
      <c r="B639" s="368"/>
      <c r="C639" s="368"/>
      <c r="D639" s="368"/>
      <c r="E639" s="369"/>
      <c r="F639" s="370"/>
      <c r="G639" s="370"/>
      <c r="H639" s="59"/>
    </row>
    <row r="640" spans="1:8" x14ac:dyDescent="0.3">
      <c r="A640" s="368"/>
      <c r="B640" s="368"/>
      <c r="C640" s="368"/>
      <c r="D640" s="368"/>
      <c r="E640" s="369"/>
      <c r="F640" s="370"/>
      <c r="G640" s="370"/>
      <c r="H640" s="59"/>
    </row>
    <row r="641" spans="1:8" x14ac:dyDescent="0.3">
      <c r="A641" s="368"/>
      <c r="B641" s="368"/>
      <c r="C641" s="368"/>
      <c r="D641" s="368"/>
      <c r="E641" s="369"/>
      <c r="F641" s="370"/>
      <c r="G641" s="370"/>
      <c r="H641" s="59"/>
    </row>
    <row r="642" spans="1:8" x14ac:dyDescent="0.3">
      <c r="A642" s="368"/>
      <c r="B642" s="368"/>
      <c r="C642" s="368"/>
      <c r="D642" s="368"/>
      <c r="E642" s="369"/>
      <c r="F642" s="370"/>
      <c r="G642" s="370"/>
      <c r="H642" s="59"/>
    </row>
    <row r="643" spans="1:8" x14ac:dyDescent="0.3">
      <c r="A643" s="368"/>
      <c r="B643" s="368"/>
      <c r="C643" s="368"/>
      <c r="D643" s="368"/>
      <c r="E643" s="369"/>
      <c r="F643" s="370"/>
      <c r="G643" s="370"/>
      <c r="H643" s="59"/>
    </row>
    <row r="644" spans="1:8" x14ac:dyDescent="0.3">
      <c r="A644" s="368"/>
      <c r="B644" s="368"/>
      <c r="C644" s="368"/>
      <c r="D644" s="368"/>
      <c r="E644" s="369"/>
      <c r="F644" s="370"/>
      <c r="G644" s="370"/>
      <c r="H644" s="59"/>
    </row>
    <row r="645" spans="1:8" x14ac:dyDescent="0.3">
      <c r="A645" s="368"/>
      <c r="B645" s="368"/>
      <c r="C645" s="368"/>
      <c r="D645" s="368"/>
      <c r="E645" s="369"/>
      <c r="F645" s="370"/>
      <c r="G645" s="370"/>
      <c r="H645" s="59"/>
    </row>
    <row r="646" spans="1:8" x14ac:dyDescent="0.3">
      <c r="A646" s="368"/>
      <c r="B646" s="368"/>
      <c r="C646" s="368"/>
      <c r="D646" s="368"/>
      <c r="E646" s="369"/>
      <c r="F646" s="370"/>
      <c r="G646" s="370"/>
      <c r="H646" s="59"/>
    </row>
    <row r="647" spans="1:8" x14ac:dyDescent="0.3">
      <c r="A647" s="368"/>
      <c r="B647" s="368"/>
      <c r="C647" s="368"/>
      <c r="D647" s="368"/>
      <c r="E647" s="369"/>
      <c r="F647" s="370"/>
      <c r="G647" s="370"/>
      <c r="H647" s="59"/>
    </row>
    <row r="648" spans="1:8" x14ac:dyDescent="0.3">
      <c r="A648" s="368"/>
      <c r="B648" s="368"/>
      <c r="C648" s="368"/>
      <c r="D648" s="368"/>
      <c r="E648" s="369"/>
      <c r="F648" s="370"/>
      <c r="G648" s="370"/>
      <c r="H648" s="59"/>
    </row>
    <row r="649" spans="1:8" x14ac:dyDescent="0.3">
      <c r="A649" s="368"/>
      <c r="B649" s="368"/>
      <c r="C649" s="368"/>
      <c r="D649" s="368"/>
      <c r="E649" s="369"/>
      <c r="F649" s="370"/>
      <c r="G649" s="370"/>
      <c r="H649" s="59"/>
    </row>
    <row r="650" spans="1:8" x14ac:dyDescent="0.3">
      <c r="A650" s="368"/>
      <c r="B650" s="368"/>
      <c r="C650" s="368"/>
      <c r="D650" s="368"/>
      <c r="E650" s="369"/>
      <c r="F650" s="370"/>
      <c r="G650" s="370"/>
      <c r="H650" s="59"/>
    </row>
    <row r="651" spans="1:8" x14ac:dyDescent="0.3">
      <c r="A651" s="368"/>
      <c r="B651" s="368"/>
      <c r="C651" s="368"/>
      <c r="D651" s="368"/>
      <c r="E651" s="369"/>
      <c r="F651" s="370"/>
      <c r="G651" s="370"/>
      <c r="H651" s="59"/>
    </row>
    <row r="652" spans="1:8" x14ac:dyDescent="0.3">
      <c r="A652" s="368"/>
      <c r="B652" s="368"/>
      <c r="C652" s="368"/>
      <c r="D652" s="368"/>
      <c r="E652" s="369"/>
      <c r="F652" s="370"/>
      <c r="G652" s="370"/>
      <c r="H652" s="59"/>
    </row>
    <row r="653" spans="1:8" x14ac:dyDescent="0.3">
      <c r="A653" s="368"/>
      <c r="B653" s="368"/>
      <c r="C653" s="368"/>
      <c r="D653" s="368"/>
      <c r="E653" s="369"/>
      <c r="F653" s="370"/>
      <c r="G653" s="370"/>
      <c r="H653" s="59"/>
    </row>
    <row r="654" spans="1:8" x14ac:dyDescent="0.3">
      <c r="A654" s="368"/>
      <c r="B654" s="368"/>
      <c r="C654" s="368"/>
      <c r="D654" s="368"/>
      <c r="E654" s="369"/>
      <c r="F654" s="370"/>
      <c r="G654" s="370"/>
      <c r="H654" s="59"/>
    </row>
    <row r="655" spans="1:8" x14ac:dyDescent="0.3">
      <c r="A655" s="368"/>
      <c r="B655" s="368"/>
      <c r="C655" s="368"/>
      <c r="D655" s="368"/>
      <c r="E655" s="369"/>
      <c r="F655" s="370"/>
      <c r="G655" s="370"/>
      <c r="H655" s="59"/>
    </row>
    <row r="656" spans="1:8" x14ac:dyDescent="0.3">
      <c r="A656" s="368"/>
      <c r="B656" s="368"/>
      <c r="C656" s="368"/>
      <c r="D656" s="368"/>
      <c r="E656" s="369"/>
      <c r="F656" s="370"/>
      <c r="G656" s="370"/>
      <c r="H656" s="59"/>
    </row>
    <row r="657" spans="1:8" x14ac:dyDescent="0.3">
      <c r="A657" s="368"/>
      <c r="B657" s="368"/>
      <c r="C657" s="368"/>
      <c r="D657" s="368"/>
      <c r="E657" s="369"/>
      <c r="F657" s="370"/>
      <c r="G657" s="370"/>
      <c r="H657" s="59"/>
    </row>
    <row r="658" spans="1:8" x14ac:dyDescent="0.3">
      <c r="A658" s="368"/>
      <c r="B658" s="368"/>
      <c r="C658" s="368"/>
      <c r="D658" s="368"/>
      <c r="E658" s="369"/>
      <c r="F658" s="370"/>
      <c r="G658" s="370"/>
      <c r="H658" s="59"/>
    </row>
    <row r="659" spans="1:8" x14ac:dyDescent="0.3">
      <c r="A659" s="368"/>
      <c r="B659" s="368"/>
      <c r="C659" s="368"/>
      <c r="D659" s="368"/>
      <c r="E659" s="369"/>
      <c r="F659" s="370"/>
      <c r="G659" s="370"/>
      <c r="H659" s="59"/>
    </row>
    <row r="660" spans="1:8" x14ac:dyDescent="0.3">
      <c r="A660" s="368"/>
      <c r="B660" s="368"/>
      <c r="C660" s="368"/>
      <c r="D660" s="368"/>
      <c r="E660" s="369"/>
      <c r="F660" s="370"/>
      <c r="G660" s="370"/>
      <c r="H660" s="59"/>
    </row>
    <row r="661" spans="1:8" x14ac:dyDescent="0.3">
      <c r="A661" s="368"/>
      <c r="B661" s="368"/>
      <c r="C661" s="368"/>
      <c r="D661" s="368"/>
      <c r="E661" s="369"/>
      <c r="F661" s="370"/>
      <c r="G661" s="370"/>
      <c r="H661" s="59"/>
    </row>
    <row r="662" spans="1:8" x14ac:dyDescent="0.3">
      <c r="A662" s="368"/>
      <c r="B662" s="368"/>
      <c r="C662" s="368"/>
      <c r="D662" s="368"/>
      <c r="E662" s="369"/>
      <c r="F662" s="370"/>
      <c r="G662" s="370"/>
      <c r="H662" s="59"/>
    </row>
    <row r="663" spans="1:8" x14ac:dyDescent="0.3">
      <c r="A663" s="368"/>
      <c r="B663" s="368"/>
      <c r="C663" s="368"/>
      <c r="D663" s="368"/>
      <c r="E663" s="369"/>
      <c r="F663" s="370"/>
      <c r="G663" s="370"/>
      <c r="H663" s="59"/>
    </row>
    <row r="664" spans="1:8" x14ac:dyDescent="0.3">
      <c r="A664" s="368"/>
      <c r="B664" s="368"/>
      <c r="C664" s="368"/>
      <c r="D664" s="368"/>
      <c r="E664" s="369"/>
      <c r="F664" s="370"/>
      <c r="G664" s="370"/>
      <c r="H664" s="59"/>
    </row>
    <row r="665" spans="1:8" x14ac:dyDescent="0.3">
      <c r="A665" s="368"/>
      <c r="B665" s="368"/>
      <c r="C665" s="368"/>
      <c r="D665" s="368"/>
      <c r="E665" s="369"/>
      <c r="F665" s="370"/>
      <c r="G665" s="370"/>
      <c r="H665" s="59"/>
    </row>
    <row r="666" spans="1:8" x14ac:dyDescent="0.3">
      <c r="A666" s="368"/>
      <c r="B666" s="368"/>
      <c r="C666" s="368"/>
      <c r="D666" s="368"/>
      <c r="E666" s="369"/>
      <c r="F666" s="370"/>
      <c r="G666" s="370"/>
      <c r="H666" s="59"/>
    </row>
    <row r="667" spans="1:8" x14ac:dyDescent="0.3">
      <c r="A667" s="368"/>
      <c r="B667" s="368"/>
      <c r="C667" s="368"/>
      <c r="D667" s="368"/>
      <c r="E667" s="369"/>
      <c r="F667" s="370"/>
      <c r="G667" s="370"/>
      <c r="H667" s="59"/>
    </row>
    <row r="668" spans="1:8" x14ac:dyDescent="0.3">
      <c r="A668" s="368"/>
      <c r="B668" s="368"/>
      <c r="C668" s="368"/>
      <c r="D668" s="368"/>
      <c r="E668" s="369"/>
      <c r="F668" s="370"/>
      <c r="G668" s="370"/>
      <c r="H668" s="59"/>
    </row>
    <row r="669" spans="1:8" x14ac:dyDescent="0.3">
      <c r="A669" s="368"/>
      <c r="B669" s="368"/>
      <c r="C669" s="368"/>
      <c r="D669" s="368"/>
      <c r="E669" s="369"/>
      <c r="F669" s="370"/>
      <c r="G669" s="370"/>
      <c r="H669" s="59"/>
    </row>
    <row r="670" spans="1:8" x14ac:dyDescent="0.3">
      <c r="A670" s="368"/>
      <c r="B670" s="368"/>
      <c r="C670" s="368"/>
      <c r="D670" s="368"/>
      <c r="E670" s="369"/>
      <c r="F670" s="370"/>
      <c r="G670" s="370"/>
      <c r="H670" s="59"/>
    </row>
    <row r="671" spans="1:8" x14ac:dyDescent="0.3">
      <c r="A671" s="368"/>
      <c r="B671" s="368"/>
      <c r="C671" s="368"/>
      <c r="D671" s="368"/>
      <c r="E671" s="369"/>
      <c r="F671" s="370"/>
      <c r="G671" s="370"/>
      <c r="H671" s="59"/>
    </row>
    <row r="672" spans="1:8" x14ac:dyDescent="0.3">
      <c r="A672" s="368"/>
      <c r="B672" s="368"/>
      <c r="C672" s="368"/>
      <c r="D672" s="368"/>
      <c r="E672" s="369"/>
      <c r="F672" s="370"/>
      <c r="G672" s="370"/>
      <c r="H672" s="59"/>
    </row>
    <row r="673" spans="1:8" x14ac:dyDescent="0.3">
      <c r="A673" s="368"/>
      <c r="B673" s="368"/>
      <c r="C673" s="368"/>
      <c r="D673" s="368"/>
      <c r="E673" s="369"/>
      <c r="F673" s="370"/>
      <c r="G673" s="370"/>
      <c r="H673" s="59"/>
    </row>
    <row r="674" spans="1:8" x14ac:dyDescent="0.3">
      <c r="A674" s="368"/>
      <c r="B674" s="368"/>
      <c r="C674" s="368"/>
      <c r="D674" s="368"/>
      <c r="E674" s="369"/>
      <c r="F674" s="370"/>
      <c r="G674" s="370"/>
      <c r="H674" s="59"/>
    </row>
    <row r="675" spans="1:8" x14ac:dyDescent="0.3">
      <c r="A675" s="368"/>
      <c r="B675" s="368"/>
      <c r="C675" s="368"/>
      <c r="D675" s="368"/>
      <c r="E675" s="369"/>
      <c r="F675" s="370"/>
      <c r="G675" s="370"/>
      <c r="H675" s="59"/>
    </row>
    <row r="676" spans="1:8" x14ac:dyDescent="0.3">
      <c r="A676" s="368"/>
      <c r="B676" s="368"/>
      <c r="C676" s="368"/>
      <c r="D676" s="368"/>
      <c r="E676" s="369"/>
      <c r="F676" s="370"/>
      <c r="G676" s="370"/>
      <c r="H676" s="59"/>
    </row>
    <row r="677" spans="1:8" x14ac:dyDescent="0.3">
      <c r="A677" s="368"/>
      <c r="B677" s="368"/>
      <c r="C677" s="368"/>
      <c r="D677" s="368"/>
      <c r="E677" s="369"/>
      <c r="F677" s="370"/>
      <c r="G677" s="370"/>
      <c r="H677" s="59"/>
    </row>
    <row r="678" spans="1:8" x14ac:dyDescent="0.3">
      <c r="A678" s="368"/>
      <c r="B678" s="368"/>
      <c r="C678" s="368"/>
      <c r="D678" s="368"/>
      <c r="E678" s="369"/>
      <c r="F678" s="370"/>
      <c r="G678" s="370"/>
      <c r="H678" s="59"/>
    </row>
    <row r="679" spans="1:8" x14ac:dyDescent="0.3">
      <c r="A679" s="368"/>
      <c r="B679" s="368"/>
      <c r="C679" s="368"/>
      <c r="D679" s="368"/>
      <c r="E679" s="369"/>
      <c r="F679" s="370"/>
      <c r="G679" s="370"/>
      <c r="H679" s="59"/>
    </row>
    <row r="680" spans="1:8" x14ac:dyDescent="0.3">
      <c r="A680" s="368"/>
      <c r="B680" s="368"/>
      <c r="C680" s="368"/>
      <c r="D680" s="368"/>
      <c r="E680" s="369"/>
      <c r="F680" s="370"/>
      <c r="G680" s="370"/>
      <c r="H680" s="59"/>
    </row>
    <row r="681" spans="1:8" x14ac:dyDescent="0.3">
      <c r="A681" s="368"/>
      <c r="B681" s="368"/>
      <c r="C681" s="368"/>
      <c r="D681" s="368"/>
      <c r="E681" s="369"/>
      <c r="F681" s="370"/>
      <c r="G681" s="370"/>
      <c r="H681" s="59"/>
    </row>
    <row r="682" spans="1:8" x14ac:dyDescent="0.3">
      <c r="A682" s="368"/>
      <c r="B682" s="368"/>
      <c r="C682" s="368"/>
      <c r="D682" s="368"/>
      <c r="E682" s="369"/>
      <c r="F682" s="370"/>
      <c r="G682" s="370"/>
      <c r="H682" s="59"/>
    </row>
    <row r="683" spans="1:8" x14ac:dyDescent="0.3">
      <c r="A683" s="368"/>
      <c r="B683" s="368"/>
      <c r="C683" s="368"/>
      <c r="D683" s="368"/>
      <c r="E683" s="369"/>
      <c r="F683" s="370"/>
      <c r="G683" s="370"/>
      <c r="H683" s="59"/>
    </row>
    <row r="684" spans="1:8" x14ac:dyDescent="0.3">
      <c r="A684" s="368"/>
      <c r="B684" s="368"/>
      <c r="C684" s="368"/>
      <c r="D684" s="368"/>
      <c r="E684" s="369"/>
      <c r="F684" s="370"/>
      <c r="G684" s="370"/>
      <c r="H684" s="59"/>
    </row>
    <row r="685" spans="1:8" x14ac:dyDescent="0.3">
      <c r="A685" s="368"/>
      <c r="B685" s="368"/>
      <c r="C685" s="368"/>
      <c r="D685" s="368"/>
      <c r="E685" s="369"/>
      <c r="F685" s="370"/>
      <c r="G685" s="370"/>
      <c r="H685" s="59"/>
    </row>
    <row r="686" spans="1:8" x14ac:dyDescent="0.3">
      <c r="A686" s="368"/>
      <c r="B686" s="368"/>
      <c r="C686" s="368"/>
      <c r="D686" s="368"/>
      <c r="E686" s="369"/>
      <c r="F686" s="370"/>
      <c r="G686" s="370"/>
      <c r="H686" s="59"/>
    </row>
    <row r="687" spans="1:8" x14ac:dyDescent="0.3">
      <c r="A687" s="368"/>
      <c r="B687" s="368"/>
      <c r="C687" s="368"/>
      <c r="D687" s="368"/>
      <c r="E687" s="369"/>
      <c r="F687" s="370"/>
      <c r="G687" s="370"/>
      <c r="H687" s="59"/>
    </row>
    <row r="688" spans="1:8" x14ac:dyDescent="0.3">
      <c r="A688" s="368"/>
      <c r="B688" s="368"/>
      <c r="C688" s="368"/>
      <c r="D688" s="368"/>
      <c r="E688" s="369"/>
      <c r="F688" s="370"/>
      <c r="G688" s="370"/>
      <c r="H688" s="59"/>
    </row>
    <row r="689" spans="1:8" x14ac:dyDescent="0.3">
      <c r="A689" s="368"/>
      <c r="B689" s="368"/>
      <c r="C689" s="368"/>
      <c r="D689" s="368"/>
      <c r="E689" s="369"/>
      <c r="F689" s="370"/>
      <c r="G689" s="370"/>
      <c r="H689" s="59"/>
    </row>
    <row r="690" spans="1:8" x14ac:dyDescent="0.3">
      <c r="A690" s="368"/>
      <c r="B690" s="368"/>
      <c r="C690" s="368"/>
      <c r="D690" s="368"/>
      <c r="E690" s="369"/>
      <c r="F690" s="370"/>
      <c r="G690" s="370"/>
      <c r="H690" s="59"/>
    </row>
    <row r="691" spans="1:8" x14ac:dyDescent="0.3">
      <c r="A691" s="368"/>
      <c r="B691" s="368"/>
      <c r="C691" s="368"/>
      <c r="D691" s="368"/>
      <c r="E691" s="369"/>
      <c r="F691" s="370"/>
      <c r="G691" s="370"/>
      <c r="H691" s="59"/>
    </row>
    <row r="692" spans="1:8" x14ac:dyDescent="0.3">
      <c r="A692" s="368"/>
      <c r="B692" s="368"/>
      <c r="C692" s="368"/>
      <c r="D692" s="368"/>
      <c r="E692" s="369"/>
      <c r="F692" s="370"/>
      <c r="G692" s="370"/>
      <c r="H692" s="59"/>
    </row>
    <row r="693" spans="1:8" x14ac:dyDescent="0.3">
      <c r="A693" s="368"/>
      <c r="B693" s="368"/>
      <c r="C693" s="368"/>
      <c r="D693" s="368"/>
      <c r="E693" s="369"/>
      <c r="F693" s="370"/>
      <c r="G693" s="370"/>
      <c r="H693" s="59"/>
    </row>
    <row r="694" spans="1:8" x14ac:dyDescent="0.3">
      <c r="A694" s="368"/>
      <c r="B694" s="368"/>
      <c r="C694" s="368"/>
      <c r="D694" s="368"/>
      <c r="E694" s="369"/>
      <c r="F694" s="370"/>
      <c r="G694" s="370"/>
      <c r="H694" s="59"/>
    </row>
    <row r="695" spans="1:8" x14ac:dyDescent="0.3">
      <c r="A695" s="368"/>
      <c r="B695" s="368"/>
      <c r="C695" s="368"/>
      <c r="D695" s="368"/>
      <c r="E695" s="369"/>
      <c r="F695" s="370"/>
      <c r="G695" s="370"/>
      <c r="H695" s="59"/>
    </row>
    <row r="696" spans="1:8" x14ac:dyDescent="0.3">
      <c r="A696" s="368"/>
      <c r="B696" s="368"/>
      <c r="C696" s="368"/>
      <c r="D696" s="368"/>
      <c r="E696" s="369"/>
      <c r="F696" s="370"/>
      <c r="G696" s="370"/>
      <c r="H696" s="59"/>
    </row>
    <row r="697" spans="1:8" x14ac:dyDescent="0.3">
      <c r="A697" s="368"/>
      <c r="B697" s="368"/>
      <c r="C697" s="368"/>
      <c r="D697" s="368"/>
      <c r="E697" s="369"/>
      <c r="F697" s="370"/>
      <c r="G697" s="370"/>
      <c r="H697" s="59"/>
    </row>
    <row r="698" spans="1:8" x14ac:dyDescent="0.3">
      <c r="A698" s="368"/>
      <c r="B698" s="368"/>
      <c r="C698" s="368"/>
      <c r="D698" s="368"/>
      <c r="E698" s="369"/>
      <c r="F698" s="370"/>
      <c r="G698" s="370"/>
      <c r="H698" s="59"/>
    </row>
    <row r="699" spans="1:8" x14ac:dyDescent="0.3">
      <c r="A699" s="368"/>
      <c r="B699" s="368"/>
      <c r="C699" s="368"/>
      <c r="D699" s="368"/>
      <c r="E699" s="369"/>
      <c r="F699" s="370"/>
      <c r="G699" s="370"/>
      <c r="H699" s="59"/>
    </row>
    <row r="700" spans="1:8" x14ac:dyDescent="0.3">
      <c r="A700" s="368"/>
      <c r="B700" s="368"/>
      <c r="C700" s="368"/>
      <c r="D700" s="368"/>
      <c r="E700" s="369"/>
      <c r="F700" s="370"/>
      <c r="G700" s="370"/>
      <c r="H700" s="59"/>
    </row>
    <row r="701" spans="1:8" x14ac:dyDescent="0.3">
      <c r="A701" s="368"/>
      <c r="B701" s="368"/>
      <c r="C701" s="368"/>
      <c r="D701" s="368"/>
      <c r="E701" s="369"/>
      <c r="F701" s="370"/>
      <c r="G701" s="370"/>
      <c r="H701" s="59"/>
    </row>
    <row r="702" spans="1:8" x14ac:dyDescent="0.3">
      <c r="A702" s="368"/>
      <c r="B702" s="368"/>
      <c r="C702" s="368"/>
      <c r="D702" s="368"/>
      <c r="E702" s="369"/>
      <c r="F702" s="370"/>
      <c r="G702" s="370"/>
      <c r="H702" s="59"/>
    </row>
    <row r="703" spans="1:8" x14ac:dyDescent="0.3">
      <c r="A703" s="368"/>
      <c r="B703" s="368"/>
      <c r="C703" s="368"/>
      <c r="D703" s="368"/>
      <c r="E703" s="369"/>
      <c r="F703" s="370"/>
      <c r="G703" s="370"/>
      <c r="H703" s="59"/>
    </row>
    <row r="704" spans="1:8" x14ac:dyDescent="0.3">
      <c r="A704" s="368"/>
      <c r="B704" s="368"/>
      <c r="C704" s="368"/>
      <c r="D704" s="368"/>
      <c r="E704" s="369"/>
      <c r="F704" s="370"/>
      <c r="G704" s="370"/>
      <c r="H704" s="59"/>
    </row>
    <row r="705" spans="1:8" x14ac:dyDescent="0.3">
      <c r="A705" s="368"/>
      <c r="B705" s="368"/>
      <c r="C705" s="368"/>
      <c r="D705" s="368"/>
      <c r="E705" s="369"/>
      <c r="F705" s="370"/>
      <c r="G705" s="370"/>
      <c r="H705" s="59"/>
    </row>
    <row r="706" spans="1:8" x14ac:dyDescent="0.3">
      <c r="A706" s="368"/>
      <c r="B706" s="368"/>
      <c r="C706" s="368"/>
      <c r="D706" s="368"/>
      <c r="E706" s="369"/>
      <c r="F706" s="370"/>
      <c r="G706" s="370"/>
      <c r="H706" s="59"/>
    </row>
    <row r="707" spans="1:8" x14ac:dyDescent="0.3">
      <c r="A707" s="368"/>
      <c r="B707" s="368"/>
      <c r="C707" s="368"/>
      <c r="D707" s="368"/>
      <c r="E707" s="369"/>
      <c r="F707" s="370"/>
      <c r="G707" s="370"/>
      <c r="H707" s="59"/>
    </row>
    <row r="708" spans="1:8" x14ac:dyDescent="0.3">
      <c r="A708" s="368"/>
      <c r="B708" s="368"/>
      <c r="C708" s="368"/>
      <c r="D708" s="368"/>
      <c r="E708" s="369"/>
      <c r="F708" s="370"/>
      <c r="G708" s="370"/>
      <c r="H708" s="59"/>
    </row>
    <row r="709" spans="1:8" x14ac:dyDescent="0.3">
      <c r="A709" s="368"/>
      <c r="B709" s="368"/>
      <c r="C709" s="368"/>
      <c r="D709" s="368"/>
      <c r="E709" s="369"/>
      <c r="F709" s="370"/>
      <c r="G709" s="370"/>
      <c r="H709" s="59"/>
    </row>
    <row r="710" spans="1:8" x14ac:dyDescent="0.3">
      <c r="A710" s="368"/>
      <c r="B710" s="368"/>
      <c r="C710" s="368"/>
      <c r="D710" s="368"/>
      <c r="E710" s="369"/>
      <c r="F710" s="370"/>
      <c r="G710" s="370"/>
      <c r="H710" s="59"/>
    </row>
    <row r="711" spans="1:8" x14ac:dyDescent="0.3">
      <c r="A711" s="368"/>
      <c r="B711" s="368"/>
      <c r="C711" s="368"/>
      <c r="D711" s="368"/>
      <c r="E711" s="369"/>
      <c r="F711" s="370"/>
      <c r="G711" s="370"/>
      <c r="H711" s="59"/>
    </row>
    <row r="712" spans="1:8" x14ac:dyDescent="0.3">
      <c r="A712" s="368"/>
      <c r="B712" s="368"/>
      <c r="C712" s="368"/>
      <c r="D712" s="368"/>
      <c r="E712" s="369"/>
      <c r="F712" s="370"/>
      <c r="G712" s="370"/>
      <c r="H712" s="59"/>
    </row>
    <row r="713" spans="1:8" x14ac:dyDescent="0.3">
      <c r="A713" s="368"/>
      <c r="B713" s="368"/>
      <c r="C713" s="368"/>
      <c r="D713" s="368"/>
      <c r="E713" s="369"/>
      <c r="F713" s="370"/>
      <c r="G713" s="370"/>
      <c r="H713" s="59"/>
    </row>
    <row r="714" spans="1:8" x14ac:dyDescent="0.3">
      <c r="A714" s="368"/>
      <c r="B714" s="368"/>
      <c r="C714" s="368"/>
      <c r="D714" s="368"/>
      <c r="E714" s="369"/>
      <c r="F714" s="370"/>
      <c r="G714" s="370"/>
      <c r="H714" s="59"/>
    </row>
    <row r="715" spans="1:8" x14ac:dyDescent="0.3">
      <c r="A715" s="368"/>
      <c r="B715" s="368"/>
      <c r="C715" s="368"/>
      <c r="D715" s="368"/>
      <c r="E715" s="369"/>
      <c r="F715" s="370"/>
      <c r="G715" s="370"/>
      <c r="H715" s="59"/>
    </row>
    <row r="716" spans="1:8" x14ac:dyDescent="0.3">
      <c r="A716" s="368"/>
      <c r="B716" s="368"/>
      <c r="C716" s="368"/>
      <c r="D716" s="368"/>
      <c r="E716" s="369"/>
      <c r="F716" s="370"/>
      <c r="G716" s="370"/>
      <c r="H716" s="59"/>
    </row>
    <row r="717" spans="1:8" x14ac:dyDescent="0.3">
      <c r="A717" s="368"/>
      <c r="B717" s="368"/>
      <c r="C717" s="368"/>
      <c r="D717" s="368"/>
      <c r="E717" s="369"/>
      <c r="F717" s="370"/>
      <c r="G717" s="370"/>
      <c r="H717" s="59"/>
    </row>
    <row r="718" spans="1:8" x14ac:dyDescent="0.3">
      <c r="A718" s="368"/>
      <c r="B718" s="368"/>
      <c r="C718" s="368"/>
      <c r="D718" s="368"/>
      <c r="E718" s="369"/>
      <c r="F718" s="370"/>
      <c r="G718" s="370"/>
      <c r="H718" s="59"/>
    </row>
    <row r="719" spans="1:8" x14ac:dyDescent="0.3">
      <c r="A719" s="368"/>
      <c r="B719" s="368"/>
      <c r="C719" s="368"/>
      <c r="D719" s="368"/>
      <c r="E719" s="369"/>
      <c r="F719" s="370"/>
      <c r="G719" s="370"/>
      <c r="H719" s="59"/>
    </row>
    <row r="720" spans="1:8" x14ac:dyDescent="0.3">
      <c r="A720" s="368"/>
      <c r="B720" s="368"/>
      <c r="C720" s="368"/>
      <c r="D720" s="368"/>
      <c r="E720" s="369"/>
      <c r="F720" s="370"/>
      <c r="G720" s="370"/>
      <c r="H720" s="59"/>
    </row>
    <row r="721" spans="1:8" x14ac:dyDescent="0.3">
      <c r="A721" s="368"/>
      <c r="B721" s="368"/>
      <c r="C721" s="368"/>
      <c r="D721" s="368"/>
      <c r="E721" s="369"/>
      <c r="F721" s="370"/>
      <c r="G721" s="370"/>
      <c r="H721" s="59"/>
    </row>
    <row r="722" spans="1:8" x14ac:dyDescent="0.3">
      <c r="A722" s="368"/>
      <c r="B722" s="368"/>
      <c r="C722" s="368"/>
      <c r="D722" s="368"/>
      <c r="E722" s="369"/>
      <c r="F722" s="370"/>
      <c r="G722" s="370"/>
      <c r="H722" s="59"/>
    </row>
    <row r="723" spans="1:8" x14ac:dyDescent="0.3">
      <c r="A723" s="368"/>
      <c r="B723" s="368"/>
      <c r="C723" s="368"/>
      <c r="D723" s="368"/>
      <c r="E723" s="369"/>
      <c r="F723" s="370"/>
      <c r="G723" s="370"/>
      <c r="H723" s="59"/>
    </row>
    <row r="724" spans="1:8" x14ac:dyDescent="0.3">
      <c r="A724" s="368"/>
      <c r="B724" s="368"/>
      <c r="C724" s="368"/>
      <c r="D724" s="368"/>
      <c r="E724" s="369"/>
      <c r="F724" s="370"/>
      <c r="G724" s="370"/>
      <c r="H724" s="59"/>
    </row>
    <row r="725" spans="1:8" x14ac:dyDescent="0.3">
      <c r="A725" s="368"/>
      <c r="B725" s="368"/>
      <c r="C725" s="368"/>
      <c r="D725" s="368"/>
      <c r="E725" s="369"/>
      <c r="F725" s="370"/>
      <c r="G725" s="370"/>
      <c r="H725" s="59"/>
    </row>
    <row r="726" spans="1:8" x14ac:dyDescent="0.3">
      <c r="A726" s="368"/>
      <c r="B726" s="368"/>
      <c r="C726" s="368"/>
      <c r="D726" s="368"/>
      <c r="E726" s="369"/>
      <c r="F726" s="370"/>
      <c r="G726" s="370"/>
      <c r="H726" s="59"/>
    </row>
    <row r="727" spans="1:8" x14ac:dyDescent="0.3">
      <c r="A727" s="368"/>
      <c r="B727" s="368"/>
      <c r="C727" s="368"/>
      <c r="D727" s="368"/>
      <c r="E727" s="369"/>
      <c r="F727" s="370"/>
      <c r="G727" s="370"/>
      <c r="H727" s="59"/>
    </row>
    <row r="728" spans="1:8" x14ac:dyDescent="0.3">
      <c r="A728" s="368"/>
      <c r="B728" s="368"/>
      <c r="C728" s="368"/>
      <c r="D728" s="368"/>
      <c r="E728" s="369"/>
      <c r="F728" s="370"/>
      <c r="G728" s="370"/>
      <c r="H728" s="59"/>
    </row>
    <row r="729" spans="1:8" x14ac:dyDescent="0.3">
      <c r="A729" s="368"/>
      <c r="B729" s="368"/>
      <c r="C729" s="368"/>
      <c r="D729" s="368"/>
      <c r="E729" s="369"/>
      <c r="F729" s="370"/>
      <c r="G729" s="370"/>
      <c r="H729" s="59"/>
    </row>
    <row r="730" spans="1:8" x14ac:dyDescent="0.3">
      <c r="A730" s="368"/>
      <c r="B730" s="368"/>
      <c r="C730" s="368"/>
      <c r="D730" s="368"/>
      <c r="E730" s="369"/>
      <c r="F730" s="370"/>
      <c r="G730" s="370"/>
      <c r="H730" s="59"/>
    </row>
    <row r="731" spans="1:8" x14ac:dyDescent="0.3">
      <c r="A731" s="368"/>
      <c r="B731" s="368"/>
      <c r="C731" s="368"/>
      <c r="D731" s="368"/>
      <c r="E731" s="369"/>
      <c r="F731" s="370"/>
      <c r="G731" s="370"/>
      <c r="H731" s="59"/>
    </row>
    <row r="732" spans="1:8" x14ac:dyDescent="0.3">
      <c r="A732" s="368"/>
      <c r="B732" s="368"/>
      <c r="C732" s="368"/>
      <c r="D732" s="368"/>
      <c r="E732" s="369"/>
      <c r="F732" s="370"/>
      <c r="G732" s="370"/>
      <c r="H732" s="59"/>
    </row>
    <row r="733" spans="1:8" x14ac:dyDescent="0.3">
      <c r="A733" s="368"/>
      <c r="B733" s="368"/>
      <c r="C733" s="368"/>
      <c r="D733" s="368"/>
      <c r="E733" s="369"/>
      <c r="F733" s="370"/>
      <c r="G733" s="370"/>
      <c r="H733" s="59"/>
    </row>
    <row r="734" spans="1:8" x14ac:dyDescent="0.3">
      <c r="A734" s="368"/>
      <c r="B734" s="368"/>
      <c r="C734" s="368"/>
      <c r="D734" s="368"/>
      <c r="E734" s="369"/>
      <c r="F734" s="370"/>
      <c r="G734" s="370"/>
      <c r="H734" s="59"/>
    </row>
    <row r="735" spans="1:8" x14ac:dyDescent="0.3">
      <c r="A735" s="368"/>
      <c r="B735" s="368"/>
      <c r="C735" s="368"/>
      <c r="D735" s="368"/>
      <c r="E735" s="369"/>
      <c r="F735" s="370"/>
      <c r="G735" s="370"/>
      <c r="H735" s="59"/>
    </row>
    <row r="736" spans="1:8" x14ac:dyDescent="0.3">
      <c r="A736" s="368"/>
      <c r="B736" s="368"/>
      <c r="C736" s="368"/>
      <c r="D736" s="368"/>
      <c r="E736" s="369"/>
      <c r="F736" s="370"/>
      <c r="G736" s="370"/>
      <c r="H736" s="59"/>
    </row>
    <row r="737" spans="1:8" x14ac:dyDescent="0.3">
      <c r="A737" s="368"/>
      <c r="B737" s="368"/>
      <c r="C737" s="368"/>
      <c r="D737" s="368"/>
      <c r="E737" s="369"/>
      <c r="F737" s="370"/>
      <c r="G737" s="370"/>
      <c r="H737" s="59"/>
    </row>
    <row r="738" spans="1:8" x14ac:dyDescent="0.3">
      <c r="A738" s="368"/>
      <c r="B738" s="368"/>
      <c r="C738" s="368"/>
      <c r="D738" s="368"/>
      <c r="E738" s="369"/>
      <c r="F738" s="370"/>
      <c r="G738" s="370"/>
      <c r="H738" s="59"/>
    </row>
    <row r="739" spans="1:8" x14ac:dyDescent="0.3">
      <c r="A739" s="368"/>
      <c r="B739" s="368"/>
      <c r="C739" s="368"/>
      <c r="D739" s="368"/>
      <c r="E739" s="369"/>
      <c r="F739" s="370"/>
      <c r="G739" s="370"/>
      <c r="H739" s="59"/>
    </row>
    <row r="740" spans="1:8" x14ac:dyDescent="0.3">
      <c r="A740" s="368"/>
      <c r="B740" s="368"/>
      <c r="C740" s="368"/>
      <c r="D740" s="368"/>
      <c r="E740" s="369"/>
      <c r="F740" s="370"/>
      <c r="G740" s="370"/>
      <c r="H740" s="59"/>
    </row>
    <row r="741" spans="1:8" x14ac:dyDescent="0.3">
      <c r="A741" s="368"/>
      <c r="B741" s="368"/>
      <c r="C741" s="368"/>
      <c r="D741" s="368"/>
      <c r="E741" s="369"/>
      <c r="F741" s="370"/>
      <c r="G741" s="370"/>
      <c r="H741" s="59"/>
    </row>
    <row r="742" spans="1:8" x14ac:dyDescent="0.3">
      <c r="A742" s="368"/>
      <c r="B742" s="368"/>
      <c r="C742" s="368"/>
      <c r="D742" s="368"/>
      <c r="E742" s="369"/>
      <c r="F742" s="370"/>
      <c r="G742" s="370"/>
      <c r="H742" s="59"/>
    </row>
    <row r="743" spans="1:8" x14ac:dyDescent="0.3">
      <c r="A743" s="368"/>
      <c r="B743" s="368"/>
      <c r="C743" s="368"/>
      <c r="D743" s="368"/>
      <c r="E743" s="369"/>
      <c r="F743" s="370"/>
      <c r="G743" s="370"/>
      <c r="H743" s="59"/>
    </row>
    <row r="744" spans="1:8" x14ac:dyDescent="0.3">
      <c r="A744" s="368"/>
      <c r="B744" s="368"/>
      <c r="C744" s="368"/>
      <c r="D744" s="368"/>
      <c r="E744" s="369"/>
      <c r="F744" s="370"/>
      <c r="G744" s="370"/>
      <c r="H744" s="59"/>
    </row>
    <row r="745" spans="1:8" x14ac:dyDescent="0.3">
      <c r="A745" s="368"/>
      <c r="B745" s="368"/>
      <c r="C745" s="368"/>
      <c r="D745" s="368"/>
      <c r="E745" s="369"/>
      <c r="F745" s="370"/>
      <c r="G745" s="370"/>
      <c r="H745" s="59"/>
    </row>
    <row r="746" spans="1:8" x14ac:dyDescent="0.3">
      <c r="A746" s="368"/>
      <c r="B746" s="368"/>
      <c r="C746" s="368"/>
      <c r="D746" s="368"/>
      <c r="E746" s="369"/>
      <c r="F746" s="370"/>
      <c r="G746" s="370"/>
      <c r="H746" s="59"/>
    </row>
    <row r="747" spans="1:8" x14ac:dyDescent="0.3">
      <c r="A747" s="368"/>
      <c r="B747" s="368"/>
      <c r="C747" s="368"/>
      <c r="D747" s="368"/>
      <c r="E747" s="369"/>
      <c r="F747" s="370"/>
      <c r="G747" s="370"/>
      <c r="H747" s="59"/>
    </row>
    <row r="748" spans="1:8" x14ac:dyDescent="0.3">
      <c r="A748" s="368"/>
      <c r="B748" s="368"/>
      <c r="C748" s="368"/>
      <c r="D748" s="368"/>
      <c r="E748" s="369"/>
      <c r="F748" s="370"/>
      <c r="G748" s="370"/>
      <c r="H748" s="59"/>
    </row>
    <row r="749" spans="1:8" x14ac:dyDescent="0.3">
      <c r="A749" s="368"/>
      <c r="B749" s="368"/>
      <c r="C749" s="368"/>
      <c r="D749" s="368"/>
      <c r="E749" s="369"/>
      <c r="F749" s="370"/>
      <c r="G749" s="370"/>
      <c r="H749" s="59"/>
    </row>
    <row r="750" spans="1:8" x14ac:dyDescent="0.3">
      <c r="A750" s="368"/>
      <c r="B750" s="368"/>
      <c r="C750" s="368"/>
      <c r="D750" s="368"/>
      <c r="E750" s="369"/>
      <c r="F750" s="370"/>
      <c r="G750" s="370"/>
      <c r="H750" s="59"/>
    </row>
    <row r="751" spans="1:8" x14ac:dyDescent="0.3">
      <c r="A751" s="368"/>
      <c r="B751" s="368"/>
      <c r="C751" s="368"/>
      <c r="D751" s="368"/>
      <c r="E751" s="369"/>
      <c r="F751" s="370"/>
      <c r="G751" s="370"/>
      <c r="H751" s="59"/>
    </row>
    <row r="752" spans="1:8" x14ac:dyDescent="0.3">
      <c r="A752" s="368"/>
      <c r="B752" s="368"/>
      <c r="C752" s="368"/>
      <c r="D752" s="368"/>
      <c r="E752" s="369"/>
      <c r="F752" s="370"/>
      <c r="G752" s="370"/>
      <c r="H752" s="59"/>
    </row>
    <row r="753" spans="1:8" x14ac:dyDescent="0.3">
      <c r="A753" s="368"/>
      <c r="B753" s="368"/>
      <c r="C753" s="368"/>
      <c r="D753" s="368"/>
      <c r="E753" s="369"/>
      <c r="F753" s="370"/>
      <c r="G753" s="370"/>
      <c r="H753" s="59"/>
    </row>
    <row r="754" spans="1:8" x14ac:dyDescent="0.3">
      <c r="A754" s="368"/>
      <c r="B754" s="368"/>
      <c r="C754" s="368"/>
      <c r="D754" s="368"/>
      <c r="E754" s="369"/>
      <c r="F754" s="370"/>
      <c r="G754" s="370"/>
      <c r="H754" s="59"/>
    </row>
    <row r="755" spans="1:8" x14ac:dyDescent="0.3">
      <c r="A755" s="368"/>
      <c r="B755" s="368"/>
      <c r="C755" s="368"/>
      <c r="D755" s="368"/>
      <c r="E755" s="369"/>
      <c r="F755" s="370"/>
      <c r="G755" s="370"/>
      <c r="H755" s="59"/>
    </row>
    <row r="756" spans="1:8" x14ac:dyDescent="0.3">
      <c r="A756" s="368"/>
      <c r="B756" s="368"/>
      <c r="C756" s="368"/>
      <c r="D756" s="368"/>
      <c r="E756" s="369"/>
      <c r="F756" s="370"/>
      <c r="G756" s="370"/>
      <c r="H756" s="59"/>
    </row>
    <row r="757" spans="1:8" x14ac:dyDescent="0.3">
      <c r="A757" s="368"/>
      <c r="B757" s="368"/>
      <c r="C757" s="368"/>
      <c r="D757" s="368"/>
      <c r="E757" s="369"/>
      <c r="F757" s="370"/>
      <c r="G757" s="370"/>
      <c r="H757" s="59"/>
    </row>
    <row r="758" spans="1:8" x14ac:dyDescent="0.3">
      <c r="A758" s="368"/>
      <c r="B758" s="368"/>
      <c r="C758" s="368"/>
      <c r="D758" s="368"/>
      <c r="E758" s="369"/>
      <c r="F758" s="370"/>
      <c r="G758" s="370"/>
      <c r="H758" s="59"/>
    </row>
    <row r="759" spans="1:8" x14ac:dyDescent="0.3">
      <c r="A759" s="368"/>
      <c r="B759" s="368"/>
      <c r="C759" s="368"/>
      <c r="D759" s="368"/>
      <c r="E759" s="369"/>
      <c r="F759" s="370"/>
      <c r="G759" s="370"/>
      <c r="H759" s="59"/>
    </row>
    <row r="760" spans="1:8" x14ac:dyDescent="0.3">
      <c r="A760" s="368"/>
      <c r="B760" s="368"/>
      <c r="C760" s="368"/>
      <c r="D760" s="368"/>
      <c r="E760" s="369"/>
      <c r="F760" s="370"/>
      <c r="G760" s="370"/>
      <c r="H760" s="59"/>
    </row>
    <row r="761" spans="1:8" x14ac:dyDescent="0.3">
      <c r="A761" s="368"/>
      <c r="B761" s="368"/>
      <c r="C761" s="368"/>
      <c r="D761" s="368"/>
      <c r="E761" s="369"/>
      <c r="F761" s="370"/>
      <c r="G761" s="370"/>
      <c r="H761" s="59"/>
    </row>
    <row r="762" spans="1:8" x14ac:dyDescent="0.3">
      <c r="A762" s="368"/>
      <c r="B762" s="368"/>
      <c r="C762" s="368"/>
      <c r="D762" s="368"/>
      <c r="E762" s="369"/>
      <c r="F762" s="370"/>
      <c r="G762" s="370"/>
      <c r="H762" s="59"/>
    </row>
    <row r="763" spans="1:8" x14ac:dyDescent="0.3">
      <c r="A763" s="368"/>
      <c r="B763" s="368"/>
      <c r="C763" s="368"/>
      <c r="D763" s="368"/>
      <c r="E763" s="369"/>
      <c r="F763" s="370"/>
      <c r="G763" s="370"/>
      <c r="H763" s="59"/>
    </row>
    <row r="764" spans="1:8" x14ac:dyDescent="0.3">
      <c r="A764" s="368"/>
      <c r="B764" s="368"/>
      <c r="C764" s="368"/>
      <c r="D764" s="368"/>
      <c r="E764" s="369"/>
      <c r="F764" s="370"/>
      <c r="G764" s="370"/>
      <c r="H764" s="59"/>
    </row>
    <row r="765" spans="1:8" x14ac:dyDescent="0.3">
      <c r="A765" s="368"/>
      <c r="B765" s="368"/>
      <c r="C765" s="368"/>
      <c r="D765" s="368"/>
      <c r="E765" s="369"/>
      <c r="F765" s="370"/>
      <c r="G765" s="370"/>
      <c r="H765" s="59"/>
    </row>
    <row r="766" spans="1:8" x14ac:dyDescent="0.3">
      <c r="A766" s="368"/>
      <c r="B766" s="368"/>
      <c r="C766" s="368"/>
      <c r="D766" s="368"/>
      <c r="E766" s="369"/>
      <c r="F766" s="370"/>
      <c r="G766" s="370"/>
      <c r="H766" s="59"/>
    </row>
    <row r="767" spans="1:8" x14ac:dyDescent="0.3">
      <c r="A767" s="368"/>
      <c r="B767" s="368"/>
      <c r="C767" s="368"/>
      <c r="D767" s="368"/>
      <c r="E767" s="369"/>
      <c r="F767" s="370"/>
      <c r="G767" s="370"/>
      <c r="H767" s="59"/>
    </row>
    <row r="768" spans="1:8" x14ac:dyDescent="0.3">
      <c r="A768" s="368"/>
      <c r="B768" s="368"/>
      <c r="C768" s="368"/>
      <c r="D768" s="368"/>
      <c r="E768" s="369"/>
      <c r="F768" s="370"/>
      <c r="G768" s="370"/>
      <c r="H768" s="59"/>
    </row>
    <row r="769" spans="1:8" x14ac:dyDescent="0.3">
      <c r="A769" s="368"/>
      <c r="B769" s="368"/>
      <c r="C769" s="368"/>
      <c r="D769" s="368"/>
      <c r="E769" s="369"/>
      <c r="F769" s="370"/>
      <c r="G769" s="370"/>
      <c r="H769" s="59"/>
    </row>
    <row r="770" spans="1:8" x14ac:dyDescent="0.3">
      <c r="A770" s="368"/>
      <c r="B770" s="368"/>
      <c r="C770" s="368"/>
      <c r="D770" s="368"/>
      <c r="E770" s="369"/>
      <c r="F770" s="370"/>
      <c r="G770" s="370"/>
      <c r="H770" s="59"/>
    </row>
    <row r="771" spans="1:8" x14ac:dyDescent="0.3">
      <c r="A771" s="368"/>
      <c r="B771" s="368"/>
      <c r="C771" s="368"/>
      <c r="D771" s="368"/>
      <c r="E771" s="369"/>
      <c r="F771" s="370"/>
      <c r="G771" s="370"/>
      <c r="H771" s="59"/>
    </row>
    <row r="772" spans="1:8" x14ac:dyDescent="0.3">
      <c r="A772" s="368"/>
      <c r="B772" s="368"/>
      <c r="C772" s="368"/>
      <c r="D772" s="368"/>
      <c r="E772" s="369"/>
      <c r="F772" s="370"/>
      <c r="G772" s="370"/>
      <c r="H772" s="59"/>
    </row>
    <row r="773" spans="1:8" x14ac:dyDescent="0.3">
      <c r="A773" s="368"/>
      <c r="B773" s="368"/>
      <c r="C773" s="368"/>
      <c r="D773" s="368"/>
      <c r="E773" s="369"/>
      <c r="F773" s="370"/>
      <c r="G773" s="370"/>
      <c r="H773" s="59"/>
    </row>
    <row r="774" spans="1:8" x14ac:dyDescent="0.3">
      <c r="A774" s="368"/>
      <c r="B774" s="368"/>
      <c r="C774" s="368"/>
      <c r="D774" s="368"/>
      <c r="E774" s="369"/>
      <c r="F774" s="370"/>
      <c r="G774" s="370"/>
      <c r="H774" s="59"/>
    </row>
    <row r="775" spans="1:8" x14ac:dyDescent="0.3">
      <c r="A775" s="368"/>
      <c r="B775" s="368"/>
      <c r="C775" s="368"/>
      <c r="D775" s="368"/>
      <c r="E775" s="369"/>
      <c r="F775" s="370"/>
      <c r="G775" s="370"/>
      <c r="H775" s="59"/>
    </row>
    <row r="776" spans="1:8" x14ac:dyDescent="0.3">
      <c r="A776" s="368"/>
      <c r="B776" s="368"/>
      <c r="C776" s="368"/>
      <c r="D776" s="368"/>
      <c r="E776" s="369"/>
      <c r="F776" s="370"/>
      <c r="G776" s="370"/>
      <c r="H776" s="59"/>
    </row>
    <row r="777" spans="1:8" x14ac:dyDescent="0.3">
      <c r="A777" s="368"/>
      <c r="B777" s="368"/>
      <c r="C777" s="368"/>
      <c r="D777" s="368"/>
      <c r="E777" s="369"/>
      <c r="F777" s="370"/>
      <c r="G777" s="370"/>
      <c r="H777" s="59"/>
    </row>
    <row r="778" spans="1:8" x14ac:dyDescent="0.3">
      <c r="A778" s="368"/>
      <c r="B778" s="368"/>
      <c r="C778" s="368"/>
      <c r="D778" s="368"/>
      <c r="E778" s="369"/>
      <c r="F778" s="370"/>
      <c r="G778" s="370"/>
      <c r="H778" s="59"/>
    </row>
    <row r="779" spans="1:8" x14ac:dyDescent="0.3">
      <c r="A779" s="368"/>
      <c r="B779" s="368"/>
      <c r="C779" s="368"/>
      <c r="D779" s="368"/>
      <c r="E779" s="369"/>
      <c r="F779" s="370"/>
      <c r="G779" s="370"/>
      <c r="H779" s="59"/>
    </row>
    <row r="780" spans="1:8" x14ac:dyDescent="0.3">
      <c r="A780" s="368"/>
      <c r="B780" s="368"/>
      <c r="C780" s="368"/>
      <c r="D780" s="368"/>
      <c r="E780" s="369"/>
      <c r="F780" s="370"/>
      <c r="G780" s="370"/>
      <c r="H780" s="59"/>
    </row>
    <row r="781" spans="1:8" x14ac:dyDescent="0.3">
      <c r="A781" s="368"/>
      <c r="B781" s="368"/>
      <c r="C781" s="368"/>
      <c r="D781" s="368"/>
      <c r="E781" s="369"/>
      <c r="F781" s="370"/>
      <c r="G781" s="370"/>
      <c r="H781" s="59"/>
    </row>
    <row r="782" spans="1:8" x14ac:dyDescent="0.3">
      <c r="A782" s="368"/>
      <c r="B782" s="368"/>
      <c r="C782" s="368"/>
      <c r="D782" s="368"/>
      <c r="E782" s="369"/>
      <c r="F782" s="370"/>
      <c r="G782" s="370"/>
      <c r="H782" s="59"/>
    </row>
    <row r="783" spans="1:8" x14ac:dyDescent="0.3">
      <c r="A783" s="368"/>
      <c r="B783" s="368"/>
      <c r="C783" s="368"/>
      <c r="D783" s="368"/>
      <c r="E783" s="369"/>
      <c r="F783" s="370"/>
      <c r="G783" s="370"/>
      <c r="H783" s="59"/>
    </row>
    <row r="784" spans="1:8" x14ac:dyDescent="0.3">
      <c r="A784" s="368"/>
      <c r="B784" s="368"/>
      <c r="C784" s="368"/>
      <c r="D784" s="368"/>
      <c r="E784" s="369"/>
      <c r="F784" s="370"/>
      <c r="G784" s="370"/>
      <c r="H784" s="59"/>
    </row>
    <row r="785" spans="1:8" x14ac:dyDescent="0.3">
      <c r="A785" s="368"/>
      <c r="B785" s="368"/>
      <c r="C785" s="368"/>
      <c r="D785" s="368"/>
      <c r="E785" s="369"/>
      <c r="F785" s="370"/>
      <c r="G785" s="370"/>
      <c r="H785" s="59"/>
    </row>
    <row r="786" spans="1:8" x14ac:dyDescent="0.3">
      <c r="A786" s="368"/>
      <c r="B786" s="368"/>
      <c r="C786" s="368"/>
      <c r="D786" s="368"/>
      <c r="E786" s="369"/>
      <c r="F786" s="370"/>
      <c r="G786" s="370"/>
      <c r="H786" s="59"/>
    </row>
    <row r="787" spans="1:8" x14ac:dyDescent="0.3">
      <c r="A787" s="368"/>
      <c r="B787" s="368"/>
      <c r="C787" s="368"/>
      <c r="D787" s="368"/>
      <c r="E787" s="369"/>
      <c r="F787" s="370"/>
      <c r="G787" s="370"/>
      <c r="H787" s="59"/>
    </row>
    <row r="788" spans="1:8" x14ac:dyDescent="0.3">
      <c r="A788" s="368"/>
      <c r="B788" s="368"/>
      <c r="C788" s="368"/>
      <c r="D788" s="368"/>
      <c r="E788" s="369"/>
      <c r="F788" s="370"/>
      <c r="G788" s="370"/>
      <c r="H788" s="59"/>
    </row>
    <row r="789" spans="1:8" x14ac:dyDescent="0.3">
      <c r="A789" s="368"/>
      <c r="B789" s="368"/>
      <c r="C789" s="368"/>
      <c r="D789" s="368"/>
      <c r="E789" s="369"/>
      <c r="F789" s="370"/>
      <c r="G789" s="370"/>
      <c r="H789" s="59"/>
    </row>
    <row r="790" spans="1:8" x14ac:dyDescent="0.3">
      <c r="A790" s="368"/>
      <c r="B790" s="368"/>
      <c r="C790" s="368"/>
      <c r="D790" s="368"/>
      <c r="E790" s="369"/>
      <c r="F790" s="370"/>
      <c r="G790" s="370"/>
      <c r="H790" s="59"/>
    </row>
    <row r="791" spans="1:8" x14ac:dyDescent="0.3">
      <c r="A791" s="368"/>
      <c r="B791" s="368"/>
      <c r="C791" s="368"/>
      <c r="D791" s="368"/>
      <c r="E791" s="369"/>
      <c r="F791" s="370"/>
      <c r="G791" s="370"/>
      <c r="H791" s="59"/>
    </row>
    <row r="792" spans="1:8" x14ac:dyDescent="0.3">
      <c r="A792" s="368"/>
      <c r="B792" s="368"/>
      <c r="C792" s="368"/>
      <c r="D792" s="368"/>
      <c r="E792" s="369"/>
      <c r="F792" s="370"/>
      <c r="G792" s="370"/>
      <c r="H792" s="59"/>
    </row>
    <row r="793" spans="1:8" x14ac:dyDescent="0.3">
      <c r="A793" s="368"/>
      <c r="B793" s="368"/>
      <c r="C793" s="368"/>
      <c r="D793" s="368"/>
      <c r="E793" s="369"/>
      <c r="F793" s="370"/>
      <c r="G793" s="370"/>
      <c r="H793" s="59"/>
    </row>
    <row r="794" spans="1:8" x14ac:dyDescent="0.3">
      <c r="A794" s="368"/>
      <c r="B794" s="368"/>
      <c r="C794" s="368"/>
      <c r="D794" s="368"/>
      <c r="E794" s="369"/>
      <c r="F794" s="370"/>
      <c r="G794" s="370"/>
      <c r="H794" s="59"/>
    </row>
    <row r="795" spans="1:8" x14ac:dyDescent="0.3">
      <c r="A795" s="368"/>
      <c r="B795" s="368"/>
      <c r="C795" s="368"/>
      <c r="D795" s="368"/>
      <c r="E795" s="369"/>
      <c r="F795" s="370"/>
      <c r="G795" s="370"/>
      <c r="H795" s="59"/>
    </row>
    <row r="796" spans="1:8" x14ac:dyDescent="0.3">
      <c r="A796" s="368"/>
      <c r="B796" s="368"/>
      <c r="C796" s="368"/>
      <c r="D796" s="368"/>
      <c r="E796" s="369"/>
      <c r="F796" s="370"/>
      <c r="G796" s="370"/>
      <c r="H796" s="59"/>
    </row>
    <row r="797" spans="1:8" x14ac:dyDescent="0.3">
      <c r="A797" s="368"/>
      <c r="B797" s="368"/>
      <c r="C797" s="368"/>
      <c r="D797" s="368"/>
      <c r="E797" s="369"/>
      <c r="F797" s="370"/>
      <c r="G797" s="370"/>
      <c r="H797" s="59"/>
    </row>
    <row r="798" spans="1:8" x14ac:dyDescent="0.3">
      <c r="A798" s="368"/>
      <c r="B798" s="368"/>
      <c r="C798" s="368"/>
      <c r="D798" s="368"/>
      <c r="E798" s="369"/>
      <c r="F798" s="370"/>
      <c r="G798" s="370"/>
      <c r="H798" s="59"/>
    </row>
    <row r="799" spans="1:8" x14ac:dyDescent="0.3">
      <c r="A799" s="368"/>
      <c r="B799" s="368"/>
      <c r="C799" s="368"/>
      <c r="D799" s="368"/>
      <c r="E799" s="369"/>
      <c r="F799" s="370"/>
      <c r="G799" s="370"/>
      <c r="H799" s="59"/>
    </row>
    <row r="800" spans="1:8" x14ac:dyDescent="0.3">
      <c r="A800" s="368"/>
      <c r="B800" s="368"/>
      <c r="C800" s="368"/>
      <c r="D800" s="368"/>
      <c r="E800" s="369"/>
      <c r="F800" s="370"/>
      <c r="G800" s="370"/>
      <c r="H800" s="59"/>
    </row>
    <row r="801" spans="1:8" x14ac:dyDescent="0.3">
      <c r="A801" s="368"/>
      <c r="B801" s="368"/>
      <c r="C801" s="368"/>
      <c r="D801" s="368"/>
      <c r="E801" s="369"/>
      <c r="F801" s="370"/>
      <c r="G801" s="370"/>
      <c r="H801" s="59"/>
    </row>
    <row r="802" spans="1:8" x14ac:dyDescent="0.3">
      <c r="A802" s="368"/>
      <c r="B802" s="368"/>
      <c r="C802" s="368"/>
      <c r="D802" s="368"/>
      <c r="E802" s="369"/>
      <c r="F802" s="370"/>
      <c r="G802" s="370"/>
      <c r="H802" s="59"/>
    </row>
    <row r="803" spans="1:8" x14ac:dyDescent="0.3">
      <c r="A803" s="368"/>
      <c r="B803" s="368"/>
      <c r="C803" s="368"/>
      <c r="D803" s="368"/>
      <c r="E803" s="369"/>
      <c r="F803" s="370"/>
      <c r="G803" s="370"/>
      <c r="H803" s="59"/>
    </row>
    <row r="804" spans="1:8" x14ac:dyDescent="0.3">
      <c r="A804" s="368"/>
      <c r="B804" s="368"/>
      <c r="C804" s="368"/>
      <c r="D804" s="368"/>
      <c r="E804" s="369"/>
      <c r="F804" s="370"/>
      <c r="G804" s="370"/>
      <c r="H804" s="59"/>
    </row>
    <row r="805" spans="1:8" x14ac:dyDescent="0.3">
      <c r="A805" s="368"/>
      <c r="B805" s="368"/>
      <c r="C805" s="368"/>
      <c r="D805" s="368"/>
      <c r="E805" s="369"/>
      <c r="F805" s="370"/>
      <c r="G805" s="370"/>
      <c r="H805" s="59"/>
    </row>
    <row r="806" spans="1:8" x14ac:dyDescent="0.3">
      <c r="A806" s="368"/>
      <c r="B806" s="368"/>
      <c r="C806" s="368"/>
      <c r="D806" s="368"/>
      <c r="E806" s="369"/>
      <c r="F806" s="370"/>
      <c r="G806" s="370"/>
      <c r="H806" s="59"/>
    </row>
    <row r="807" spans="1:8" x14ac:dyDescent="0.3">
      <c r="A807" s="368"/>
      <c r="B807" s="368"/>
      <c r="C807" s="368"/>
      <c r="D807" s="368"/>
      <c r="E807" s="369"/>
      <c r="F807" s="370"/>
      <c r="G807" s="370"/>
      <c r="H807" s="59"/>
    </row>
    <row r="808" spans="1:8" x14ac:dyDescent="0.3">
      <c r="A808" s="368"/>
      <c r="B808" s="368"/>
      <c r="C808" s="368"/>
      <c r="D808" s="368"/>
      <c r="E808" s="369"/>
      <c r="F808" s="370"/>
      <c r="G808" s="370"/>
      <c r="H808" s="59"/>
    </row>
    <row r="809" spans="1:8" x14ac:dyDescent="0.3">
      <c r="A809" s="368"/>
      <c r="B809" s="368"/>
      <c r="C809" s="368"/>
      <c r="D809" s="368"/>
      <c r="E809" s="369"/>
      <c r="F809" s="370"/>
      <c r="G809" s="370"/>
      <c r="H809" s="59"/>
    </row>
    <row r="810" spans="1:8" x14ac:dyDescent="0.3">
      <c r="A810" s="368"/>
      <c r="B810" s="368"/>
      <c r="C810" s="368"/>
      <c r="D810" s="368"/>
      <c r="E810" s="369"/>
      <c r="F810" s="370"/>
      <c r="G810" s="370"/>
      <c r="H810" s="59"/>
    </row>
    <row r="811" spans="1:8" x14ac:dyDescent="0.3">
      <c r="A811" s="368"/>
      <c r="B811" s="368"/>
      <c r="C811" s="368"/>
      <c r="D811" s="368"/>
      <c r="E811" s="369"/>
      <c r="F811" s="370"/>
      <c r="G811" s="370"/>
      <c r="H811" s="59"/>
    </row>
    <row r="812" spans="1:8" x14ac:dyDescent="0.3">
      <c r="A812" s="368"/>
      <c r="B812" s="368"/>
      <c r="C812" s="368"/>
      <c r="D812" s="368"/>
      <c r="E812" s="369"/>
      <c r="F812" s="370"/>
      <c r="G812" s="370"/>
      <c r="H812" s="59"/>
    </row>
    <row r="813" spans="1:8" x14ac:dyDescent="0.3">
      <c r="A813" s="368"/>
      <c r="B813" s="368"/>
      <c r="C813" s="368"/>
      <c r="D813" s="368"/>
      <c r="E813" s="369"/>
      <c r="F813" s="370"/>
      <c r="G813" s="370"/>
      <c r="H813" s="59"/>
    </row>
    <row r="814" spans="1:8" x14ac:dyDescent="0.3">
      <c r="A814" s="368"/>
      <c r="B814" s="368"/>
      <c r="C814" s="368"/>
      <c r="D814" s="368"/>
      <c r="E814" s="369"/>
      <c r="F814" s="370"/>
      <c r="G814" s="370"/>
      <c r="H814" s="59"/>
    </row>
    <row r="815" spans="1:8" x14ac:dyDescent="0.3">
      <c r="A815" s="368"/>
      <c r="B815" s="368"/>
      <c r="C815" s="368"/>
      <c r="D815" s="368"/>
      <c r="E815" s="369"/>
      <c r="F815" s="370"/>
      <c r="G815" s="370"/>
      <c r="H815" s="59"/>
    </row>
    <row r="816" spans="1:8" x14ac:dyDescent="0.3">
      <c r="A816" s="368"/>
      <c r="B816" s="368"/>
      <c r="C816" s="368"/>
      <c r="D816" s="368"/>
      <c r="E816" s="369"/>
      <c r="F816" s="370"/>
      <c r="G816" s="370"/>
      <c r="H816" s="59"/>
    </row>
    <row r="817" spans="1:8" x14ac:dyDescent="0.3">
      <c r="A817" s="368"/>
      <c r="B817" s="368"/>
      <c r="C817" s="368"/>
      <c r="D817" s="368"/>
      <c r="E817" s="369"/>
      <c r="F817" s="370"/>
      <c r="G817" s="370"/>
      <c r="H817" s="59"/>
    </row>
    <row r="818" spans="1:8" x14ac:dyDescent="0.3">
      <c r="A818" s="368"/>
      <c r="B818" s="368"/>
      <c r="C818" s="368"/>
      <c r="D818" s="368"/>
      <c r="E818" s="369"/>
      <c r="F818" s="370"/>
      <c r="G818" s="370"/>
      <c r="H818" s="59"/>
    </row>
    <row r="819" spans="1:8" x14ac:dyDescent="0.3">
      <c r="A819" s="368"/>
      <c r="B819" s="368"/>
      <c r="C819" s="368"/>
      <c r="D819" s="368"/>
      <c r="E819" s="369"/>
      <c r="F819" s="370"/>
      <c r="G819" s="370"/>
      <c r="H819" s="59"/>
    </row>
    <row r="820" spans="1:8" x14ac:dyDescent="0.3">
      <c r="A820" s="368"/>
      <c r="B820" s="368"/>
      <c r="C820" s="368"/>
      <c r="D820" s="368"/>
      <c r="E820" s="369"/>
      <c r="F820" s="370"/>
      <c r="G820" s="370"/>
      <c r="H820" s="59"/>
    </row>
    <row r="821" spans="1:8" x14ac:dyDescent="0.3">
      <c r="A821" s="368"/>
      <c r="B821" s="368"/>
      <c r="C821" s="368"/>
      <c r="D821" s="368"/>
      <c r="E821" s="369"/>
      <c r="F821" s="370"/>
      <c r="G821" s="370"/>
      <c r="H821" s="59"/>
    </row>
    <row r="822" spans="1:8" x14ac:dyDescent="0.3">
      <c r="A822" s="368"/>
      <c r="B822" s="368"/>
      <c r="C822" s="368"/>
      <c r="D822" s="368"/>
      <c r="E822" s="369"/>
      <c r="F822" s="370"/>
      <c r="G822" s="370"/>
      <c r="H822" s="59"/>
    </row>
    <row r="823" spans="1:8" x14ac:dyDescent="0.3">
      <c r="A823" s="368"/>
      <c r="B823" s="368"/>
      <c r="C823" s="368"/>
      <c r="D823" s="368"/>
      <c r="E823" s="369"/>
      <c r="F823" s="370"/>
      <c r="G823" s="370"/>
      <c r="H823" s="59"/>
    </row>
    <row r="824" spans="1:8" x14ac:dyDescent="0.3">
      <c r="A824" s="368"/>
      <c r="B824" s="368"/>
      <c r="C824" s="368"/>
      <c r="D824" s="368"/>
      <c r="E824" s="369"/>
      <c r="F824" s="370"/>
      <c r="G824" s="370"/>
      <c r="H824" s="59"/>
    </row>
    <row r="825" spans="1:8" x14ac:dyDescent="0.3">
      <c r="A825" s="368"/>
      <c r="B825" s="368"/>
      <c r="C825" s="368"/>
      <c r="D825" s="368"/>
      <c r="E825" s="369"/>
      <c r="F825" s="370"/>
      <c r="G825" s="370"/>
      <c r="H825" s="59"/>
    </row>
  </sheetData>
  <sheetProtection sheet="1" objects="1" scenarios="1"/>
  <mergeCells count="2336">
    <mergeCell ref="A8:E8"/>
    <mergeCell ref="A139:E139"/>
    <mergeCell ref="A1:G2"/>
    <mergeCell ref="DI201:DM201"/>
    <mergeCell ref="DP201:DT201"/>
    <mergeCell ref="DW201:EA201"/>
    <mergeCell ref="ED201:EH201"/>
    <mergeCell ref="EK201:EO201"/>
    <mergeCell ref="BZ201:CD201"/>
    <mergeCell ref="CG201:CK201"/>
    <mergeCell ref="CN201:CR201"/>
    <mergeCell ref="CU201:CY201"/>
    <mergeCell ref="DB201:DF201"/>
    <mergeCell ref="AQ201:AU201"/>
    <mergeCell ref="AX201:BB201"/>
    <mergeCell ref="BE201:BI201"/>
    <mergeCell ref="BL201:BP201"/>
    <mergeCell ref="BS201:BW201"/>
    <mergeCell ref="H201:L201"/>
    <mergeCell ref="O201:S201"/>
    <mergeCell ref="V201:Z201"/>
    <mergeCell ref="AC201:AG201"/>
    <mergeCell ref="AJ201:AN201"/>
    <mergeCell ref="A4:D4"/>
    <mergeCell ref="E4:G4"/>
    <mergeCell ref="A5:D5"/>
    <mergeCell ref="A6:D6"/>
    <mergeCell ref="E5:G5"/>
    <mergeCell ref="E6:G6"/>
    <mergeCell ref="HJ201:HN201"/>
    <mergeCell ref="HQ201:HU201"/>
    <mergeCell ref="HX201:IB201"/>
    <mergeCell ref="IE201:II201"/>
    <mergeCell ref="IL201:IP201"/>
    <mergeCell ref="GA201:GE201"/>
    <mergeCell ref="GH201:GL201"/>
    <mergeCell ref="GO201:GS201"/>
    <mergeCell ref="GV201:GZ201"/>
    <mergeCell ref="HC201:HG201"/>
    <mergeCell ref="ER201:EV201"/>
    <mergeCell ref="EY201:FC201"/>
    <mergeCell ref="FF201:FJ201"/>
    <mergeCell ref="FM201:FQ201"/>
    <mergeCell ref="FT201:FX201"/>
    <mergeCell ref="A137:E137"/>
    <mergeCell ref="A201:E201"/>
    <mergeCell ref="MT201:MX201"/>
    <mergeCell ref="NA201:NE201"/>
    <mergeCell ref="NH201:NL201"/>
    <mergeCell ref="NO201:NS201"/>
    <mergeCell ref="NV201:NZ201"/>
    <mergeCell ref="LK201:LO201"/>
    <mergeCell ref="LR201:LV201"/>
    <mergeCell ref="LY201:MC201"/>
    <mergeCell ref="MF201:MJ201"/>
    <mergeCell ref="MM201:MQ201"/>
    <mergeCell ref="KB201:KF201"/>
    <mergeCell ref="KI201:KM201"/>
    <mergeCell ref="KP201:KT201"/>
    <mergeCell ref="KW201:LA201"/>
    <mergeCell ref="LD201:LH201"/>
    <mergeCell ref="IS201:IW201"/>
    <mergeCell ref="IZ201:JD201"/>
    <mergeCell ref="JG201:JK201"/>
    <mergeCell ref="JN201:JR201"/>
    <mergeCell ref="JU201:JY201"/>
    <mergeCell ref="SD201:SH201"/>
    <mergeCell ref="SK201:SO201"/>
    <mergeCell ref="SR201:SV201"/>
    <mergeCell ref="SY201:TC201"/>
    <mergeCell ref="TF201:TJ201"/>
    <mergeCell ref="QU201:QY201"/>
    <mergeCell ref="RB201:RF201"/>
    <mergeCell ref="RI201:RM201"/>
    <mergeCell ref="RP201:RT201"/>
    <mergeCell ref="RW201:SA201"/>
    <mergeCell ref="PL201:PP201"/>
    <mergeCell ref="PS201:PW201"/>
    <mergeCell ref="PZ201:QD201"/>
    <mergeCell ref="QG201:QK201"/>
    <mergeCell ref="QN201:QR201"/>
    <mergeCell ref="OC201:OG201"/>
    <mergeCell ref="OJ201:ON201"/>
    <mergeCell ref="OQ201:OU201"/>
    <mergeCell ref="OX201:PB201"/>
    <mergeCell ref="PE201:PI201"/>
    <mergeCell ref="XN201:XR201"/>
    <mergeCell ref="XU201:XY201"/>
    <mergeCell ref="YB201:YF201"/>
    <mergeCell ref="YI201:YM201"/>
    <mergeCell ref="YP201:YT201"/>
    <mergeCell ref="WE201:WI201"/>
    <mergeCell ref="WL201:WP201"/>
    <mergeCell ref="WS201:WW201"/>
    <mergeCell ref="WZ201:XD201"/>
    <mergeCell ref="XG201:XK201"/>
    <mergeCell ref="UV201:UZ201"/>
    <mergeCell ref="VC201:VG201"/>
    <mergeCell ref="VJ201:VN201"/>
    <mergeCell ref="VQ201:VU201"/>
    <mergeCell ref="VX201:WB201"/>
    <mergeCell ref="TM201:TQ201"/>
    <mergeCell ref="TT201:TX201"/>
    <mergeCell ref="UA201:UE201"/>
    <mergeCell ref="UH201:UL201"/>
    <mergeCell ref="UO201:US201"/>
    <mergeCell ref="ACX201:ADB201"/>
    <mergeCell ref="ADE201:ADI201"/>
    <mergeCell ref="ADL201:ADP201"/>
    <mergeCell ref="ADS201:ADW201"/>
    <mergeCell ref="ADZ201:AED201"/>
    <mergeCell ref="ABO201:ABS201"/>
    <mergeCell ref="ABV201:ABZ201"/>
    <mergeCell ref="ACC201:ACG201"/>
    <mergeCell ref="ACJ201:ACN201"/>
    <mergeCell ref="ACQ201:ACU201"/>
    <mergeCell ref="AAF201:AAJ201"/>
    <mergeCell ref="AAM201:AAQ201"/>
    <mergeCell ref="AAT201:AAX201"/>
    <mergeCell ref="ABA201:ABE201"/>
    <mergeCell ref="ABH201:ABL201"/>
    <mergeCell ref="YW201:ZA201"/>
    <mergeCell ref="ZD201:ZH201"/>
    <mergeCell ref="ZK201:ZO201"/>
    <mergeCell ref="ZR201:ZV201"/>
    <mergeCell ref="ZY201:AAC201"/>
    <mergeCell ref="AIH201:AIL201"/>
    <mergeCell ref="AIO201:AIS201"/>
    <mergeCell ref="AIV201:AIZ201"/>
    <mergeCell ref="AJC201:AJG201"/>
    <mergeCell ref="AJJ201:AJN201"/>
    <mergeCell ref="AGY201:AHC201"/>
    <mergeCell ref="AHF201:AHJ201"/>
    <mergeCell ref="AHM201:AHQ201"/>
    <mergeCell ref="AHT201:AHX201"/>
    <mergeCell ref="AIA201:AIE201"/>
    <mergeCell ref="AFP201:AFT201"/>
    <mergeCell ref="AFW201:AGA201"/>
    <mergeCell ref="AGD201:AGH201"/>
    <mergeCell ref="AGK201:AGO201"/>
    <mergeCell ref="AGR201:AGV201"/>
    <mergeCell ref="AEG201:AEK201"/>
    <mergeCell ref="AEN201:AER201"/>
    <mergeCell ref="AEU201:AEY201"/>
    <mergeCell ref="AFB201:AFF201"/>
    <mergeCell ref="AFI201:AFM201"/>
    <mergeCell ref="ANR201:ANV201"/>
    <mergeCell ref="ANY201:AOC201"/>
    <mergeCell ref="AOF201:AOJ201"/>
    <mergeCell ref="AOM201:AOQ201"/>
    <mergeCell ref="AOT201:AOX201"/>
    <mergeCell ref="AMI201:AMM201"/>
    <mergeCell ref="AMP201:AMT201"/>
    <mergeCell ref="AMW201:ANA201"/>
    <mergeCell ref="AND201:ANH201"/>
    <mergeCell ref="ANK201:ANO201"/>
    <mergeCell ref="AKZ201:ALD201"/>
    <mergeCell ref="ALG201:ALK201"/>
    <mergeCell ref="ALN201:ALR201"/>
    <mergeCell ref="ALU201:ALY201"/>
    <mergeCell ref="AMB201:AMF201"/>
    <mergeCell ref="AJQ201:AJU201"/>
    <mergeCell ref="AJX201:AKB201"/>
    <mergeCell ref="AKE201:AKI201"/>
    <mergeCell ref="AKL201:AKP201"/>
    <mergeCell ref="AKS201:AKW201"/>
    <mergeCell ref="ATB201:ATF201"/>
    <mergeCell ref="ATI201:ATM201"/>
    <mergeCell ref="ATP201:ATT201"/>
    <mergeCell ref="ATW201:AUA201"/>
    <mergeCell ref="AUD201:AUH201"/>
    <mergeCell ref="ARS201:ARW201"/>
    <mergeCell ref="ARZ201:ASD201"/>
    <mergeCell ref="ASG201:ASK201"/>
    <mergeCell ref="ASN201:ASR201"/>
    <mergeCell ref="ASU201:ASY201"/>
    <mergeCell ref="AQJ201:AQN201"/>
    <mergeCell ref="AQQ201:AQU201"/>
    <mergeCell ref="AQX201:ARB201"/>
    <mergeCell ref="ARE201:ARI201"/>
    <mergeCell ref="ARL201:ARP201"/>
    <mergeCell ref="APA201:APE201"/>
    <mergeCell ref="APH201:APL201"/>
    <mergeCell ref="APO201:APS201"/>
    <mergeCell ref="APV201:APZ201"/>
    <mergeCell ref="AQC201:AQG201"/>
    <mergeCell ref="AYL201:AYP201"/>
    <mergeCell ref="AYS201:AYW201"/>
    <mergeCell ref="AYZ201:AZD201"/>
    <mergeCell ref="AZG201:AZK201"/>
    <mergeCell ref="AZN201:AZR201"/>
    <mergeCell ref="AXC201:AXG201"/>
    <mergeCell ref="AXJ201:AXN201"/>
    <mergeCell ref="AXQ201:AXU201"/>
    <mergeCell ref="AXX201:AYB201"/>
    <mergeCell ref="AYE201:AYI201"/>
    <mergeCell ref="AVT201:AVX201"/>
    <mergeCell ref="AWA201:AWE201"/>
    <mergeCell ref="AWH201:AWL201"/>
    <mergeCell ref="AWO201:AWS201"/>
    <mergeCell ref="AWV201:AWZ201"/>
    <mergeCell ref="AUK201:AUO201"/>
    <mergeCell ref="AUR201:AUV201"/>
    <mergeCell ref="AUY201:AVC201"/>
    <mergeCell ref="AVF201:AVJ201"/>
    <mergeCell ref="AVM201:AVQ201"/>
    <mergeCell ref="BDV201:BDZ201"/>
    <mergeCell ref="BEC201:BEG201"/>
    <mergeCell ref="BEJ201:BEN201"/>
    <mergeCell ref="BEQ201:BEU201"/>
    <mergeCell ref="BEX201:BFB201"/>
    <mergeCell ref="BCM201:BCQ201"/>
    <mergeCell ref="BCT201:BCX201"/>
    <mergeCell ref="BDA201:BDE201"/>
    <mergeCell ref="BDH201:BDL201"/>
    <mergeCell ref="BDO201:BDS201"/>
    <mergeCell ref="BBD201:BBH201"/>
    <mergeCell ref="BBK201:BBO201"/>
    <mergeCell ref="BBR201:BBV201"/>
    <mergeCell ref="BBY201:BCC201"/>
    <mergeCell ref="BCF201:BCJ201"/>
    <mergeCell ref="AZU201:AZY201"/>
    <mergeCell ref="BAB201:BAF201"/>
    <mergeCell ref="BAI201:BAM201"/>
    <mergeCell ref="BAP201:BAT201"/>
    <mergeCell ref="BAW201:BBA201"/>
    <mergeCell ref="BJF201:BJJ201"/>
    <mergeCell ref="BJM201:BJQ201"/>
    <mergeCell ref="BJT201:BJX201"/>
    <mergeCell ref="BKA201:BKE201"/>
    <mergeCell ref="BKH201:BKL201"/>
    <mergeCell ref="BHW201:BIA201"/>
    <mergeCell ref="BID201:BIH201"/>
    <mergeCell ref="BIK201:BIO201"/>
    <mergeCell ref="BIR201:BIV201"/>
    <mergeCell ref="BIY201:BJC201"/>
    <mergeCell ref="BGN201:BGR201"/>
    <mergeCell ref="BGU201:BGY201"/>
    <mergeCell ref="BHB201:BHF201"/>
    <mergeCell ref="BHI201:BHM201"/>
    <mergeCell ref="BHP201:BHT201"/>
    <mergeCell ref="BFE201:BFI201"/>
    <mergeCell ref="BFL201:BFP201"/>
    <mergeCell ref="BFS201:BFW201"/>
    <mergeCell ref="BFZ201:BGD201"/>
    <mergeCell ref="BGG201:BGK201"/>
    <mergeCell ref="BOP201:BOT201"/>
    <mergeCell ref="BOW201:BPA201"/>
    <mergeCell ref="BPD201:BPH201"/>
    <mergeCell ref="BPK201:BPO201"/>
    <mergeCell ref="BPR201:BPV201"/>
    <mergeCell ref="BNG201:BNK201"/>
    <mergeCell ref="BNN201:BNR201"/>
    <mergeCell ref="BNU201:BNY201"/>
    <mergeCell ref="BOB201:BOF201"/>
    <mergeCell ref="BOI201:BOM201"/>
    <mergeCell ref="BLX201:BMB201"/>
    <mergeCell ref="BME201:BMI201"/>
    <mergeCell ref="BML201:BMP201"/>
    <mergeCell ref="BMS201:BMW201"/>
    <mergeCell ref="BMZ201:BND201"/>
    <mergeCell ref="BKO201:BKS201"/>
    <mergeCell ref="BKV201:BKZ201"/>
    <mergeCell ref="BLC201:BLG201"/>
    <mergeCell ref="BLJ201:BLN201"/>
    <mergeCell ref="BLQ201:BLU201"/>
    <mergeCell ref="BTZ201:BUD201"/>
    <mergeCell ref="BUG201:BUK201"/>
    <mergeCell ref="BUN201:BUR201"/>
    <mergeCell ref="BUU201:BUY201"/>
    <mergeCell ref="BVB201:BVF201"/>
    <mergeCell ref="BSQ201:BSU201"/>
    <mergeCell ref="BSX201:BTB201"/>
    <mergeCell ref="BTE201:BTI201"/>
    <mergeCell ref="BTL201:BTP201"/>
    <mergeCell ref="BTS201:BTW201"/>
    <mergeCell ref="BRH201:BRL201"/>
    <mergeCell ref="BRO201:BRS201"/>
    <mergeCell ref="BRV201:BRZ201"/>
    <mergeCell ref="BSC201:BSG201"/>
    <mergeCell ref="BSJ201:BSN201"/>
    <mergeCell ref="BPY201:BQC201"/>
    <mergeCell ref="BQF201:BQJ201"/>
    <mergeCell ref="BQM201:BQQ201"/>
    <mergeCell ref="BQT201:BQX201"/>
    <mergeCell ref="BRA201:BRE201"/>
    <mergeCell ref="BZJ201:BZN201"/>
    <mergeCell ref="BZQ201:BZU201"/>
    <mergeCell ref="BZX201:CAB201"/>
    <mergeCell ref="CAE201:CAI201"/>
    <mergeCell ref="CAL201:CAP201"/>
    <mergeCell ref="BYA201:BYE201"/>
    <mergeCell ref="BYH201:BYL201"/>
    <mergeCell ref="BYO201:BYS201"/>
    <mergeCell ref="BYV201:BYZ201"/>
    <mergeCell ref="BZC201:BZG201"/>
    <mergeCell ref="BWR201:BWV201"/>
    <mergeCell ref="BWY201:BXC201"/>
    <mergeCell ref="BXF201:BXJ201"/>
    <mergeCell ref="BXM201:BXQ201"/>
    <mergeCell ref="BXT201:BXX201"/>
    <mergeCell ref="BVI201:BVM201"/>
    <mergeCell ref="BVP201:BVT201"/>
    <mergeCell ref="BVW201:BWA201"/>
    <mergeCell ref="BWD201:BWH201"/>
    <mergeCell ref="BWK201:BWO201"/>
    <mergeCell ref="CET201:CEX201"/>
    <mergeCell ref="CFA201:CFE201"/>
    <mergeCell ref="CFH201:CFL201"/>
    <mergeCell ref="CFO201:CFS201"/>
    <mergeCell ref="CFV201:CFZ201"/>
    <mergeCell ref="CDK201:CDO201"/>
    <mergeCell ref="CDR201:CDV201"/>
    <mergeCell ref="CDY201:CEC201"/>
    <mergeCell ref="CEF201:CEJ201"/>
    <mergeCell ref="CEM201:CEQ201"/>
    <mergeCell ref="CCB201:CCF201"/>
    <mergeCell ref="CCI201:CCM201"/>
    <mergeCell ref="CCP201:CCT201"/>
    <mergeCell ref="CCW201:CDA201"/>
    <mergeCell ref="CDD201:CDH201"/>
    <mergeCell ref="CAS201:CAW201"/>
    <mergeCell ref="CAZ201:CBD201"/>
    <mergeCell ref="CBG201:CBK201"/>
    <mergeCell ref="CBN201:CBR201"/>
    <mergeCell ref="CBU201:CBY201"/>
    <mergeCell ref="CKD201:CKH201"/>
    <mergeCell ref="CKK201:CKO201"/>
    <mergeCell ref="CKR201:CKV201"/>
    <mergeCell ref="CKY201:CLC201"/>
    <mergeCell ref="CLF201:CLJ201"/>
    <mergeCell ref="CIU201:CIY201"/>
    <mergeCell ref="CJB201:CJF201"/>
    <mergeCell ref="CJI201:CJM201"/>
    <mergeCell ref="CJP201:CJT201"/>
    <mergeCell ref="CJW201:CKA201"/>
    <mergeCell ref="CHL201:CHP201"/>
    <mergeCell ref="CHS201:CHW201"/>
    <mergeCell ref="CHZ201:CID201"/>
    <mergeCell ref="CIG201:CIK201"/>
    <mergeCell ref="CIN201:CIR201"/>
    <mergeCell ref="CGC201:CGG201"/>
    <mergeCell ref="CGJ201:CGN201"/>
    <mergeCell ref="CGQ201:CGU201"/>
    <mergeCell ref="CGX201:CHB201"/>
    <mergeCell ref="CHE201:CHI201"/>
    <mergeCell ref="CPN201:CPR201"/>
    <mergeCell ref="CPU201:CPY201"/>
    <mergeCell ref="CQB201:CQF201"/>
    <mergeCell ref="CQI201:CQM201"/>
    <mergeCell ref="CQP201:CQT201"/>
    <mergeCell ref="COE201:COI201"/>
    <mergeCell ref="COL201:COP201"/>
    <mergeCell ref="COS201:COW201"/>
    <mergeCell ref="COZ201:CPD201"/>
    <mergeCell ref="CPG201:CPK201"/>
    <mergeCell ref="CMV201:CMZ201"/>
    <mergeCell ref="CNC201:CNG201"/>
    <mergeCell ref="CNJ201:CNN201"/>
    <mergeCell ref="CNQ201:CNU201"/>
    <mergeCell ref="CNX201:COB201"/>
    <mergeCell ref="CLM201:CLQ201"/>
    <mergeCell ref="CLT201:CLX201"/>
    <mergeCell ref="CMA201:CME201"/>
    <mergeCell ref="CMH201:CML201"/>
    <mergeCell ref="CMO201:CMS201"/>
    <mergeCell ref="CUX201:CVB201"/>
    <mergeCell ref="CVE201:CVI201"/>
    <mergeCell ref="CVL201:CVP201"/>
    <mergeCell ref="CVS201:CVW201"/>
    <mergeCell ref="CVZ201:CWD201"/>
    <mergeCell ref="CTO201:CTS201"/>
    <mergeCell ref="CTV201:CTZ201"/>
    <mergeCell ref="CUC201:CUG201"/>
    <mergeCell ref="CUJ201:CUN201"/>
    <mergeCell ref="CUQ201:CUU201"/>
    <mergeCell ref="CSF201:CSJ201"/>
    <mergeCell ref="CSM201:CSQ201"/>
    <mergeCell ref="CST201:CSX201"/>
    <mergeCell ref="CTA201:CTE201"/>
    <mergeCell ref="CTH201:CTL201"/>
    <mergeCell ref="CQW201:CRA201"/>
    <mergeCell ref="CRD201:CRH201"/>
    <mergeCell ref="CRK201:CRO201"/>
    <mergeCell ref="CRR201:CRV201"/>
    <mergeCell ref="CRY201:CSC201"/>
    <mergeCell ref="DAH201:DAL201"/>
    <mergeCell ref="DAO201:DAS201"/>
    <mergeCell ref="DAV201:DAZ201"/>
    <mergeCell ref="DBC201:DBG201"/>
    <mergeCell ref="DBJ201:DBN201"/>
    <mergeCell ref="CYY201:CZC201"/>
    <mergeCell ref="CZF201:CZJ201"/>
    <mergeCell ref="CZM201:CZQ201"/>
    <mergeCell ref="CZT201:CZX201"/>
    <mergeCell ref="DAA201:DAE201"/>
    <mergeCell ref="CXP201:CXT201"/>
    <mergeCell ref="CXW201:CYA201"/>
    <mergeCell ref="CYD201:CYH201"/>
    <mergeCell ref="CYK201:CYO201"/>
    <mergeCell ref="CYR201:CYV201"/>
    <mergeCell ref="CWG201:CWK201"/>
    <mergeCell ref="CWN201:CWR201"/>
    <mergeCell ref="CWU201:CWY201"/>
    <mergeCell ref="CXB201:CXF201"/>
    <mergeCell ref="CXI201:CXM201"/>
    <mergeCell ref="DFR201:DFV201"/>
    <mergeCell ref="DFY201:DGC201"/>
    <mergeCell ref="DGF201:DGJ201"/>
    <mergeCell ref="DGM201:DGQ201"/>
    <mergeCell ref="DGT201:DGX201"/>
    <mergeCell ref="DEI201:DEM201"/>
    <mergeCell ref="DEP201:DET201"/>
    <mergeCell ref="DEW201:DFA201"/>
    <mergeCell ref="DFD201:DFH201"/>
    <mergeCell ref="DFK201:DFO201"/>
    <mergeCell ref="DCZ201:DDD201"/>
    <mergeCell ref="DDG201:DDK201"/>
    <mergeCell ref="DDN201:DDR201"/>
    <mergeCell ref="DDU201:DDY201"/>
    <mergeCell ref="DEB201:DEF201"/>
    <mergeCell ref="DBQ201:DBU201"/>
    <mergeCell ref="DBX201:DCB201"/>
    <mergeCell ref="DCE201:DCI201"/>
    <mergeCell ref="DCL201:DCP201"/>
    <mergeCell ref="DCS201:DCW201"/>
    <mergeCell ref="DLB201:DLF201"/>
    <mergeCell ref="DLI201:DLM201"/>
    <mergeCell ref="DLP201:DLT201"/>
    <mergeCell ref="DLW201:DMA201"/>
    <mergeCell ref="DMD201:DMH201"/>
    <mergeCell ref="DJS201:DJW201"/>
    <mergeCell ref="DJZ201:DKD201"/>
    <mergeCell ref="DKG201:DKK201"/>
    <mergeCell ref="DKN201:DKR201"/>
    <mergeCell ref="DKU201:DKY201"/>
    <mergeCell ref="DIJ201:DIN201"/>
    <mergeCell ref="DIQ201:DIU201"/>
    <mergeCell ref="DIX201:DJB201"/>
    <mergeCell ref="DJE201:DJI201"/>
    <mergeCell ref="DJL201:DJP201"/>
    <mergeCell ref="DHA201:DHE201"/>
    <mergeCell ref="DHH201:DHL201"/>
    <mergeCell ref="DHO201:DHS201"/>
    <mergeCell ref="DHV201:DHZ201"/>
    <mergeCell ref="DIC201:DIG201"/>
    <mergeCell ref="DQL201:DQP201"/>
    <mergeCell ref="DQS201:DQW201"/>
    <mergeCell ref="DQZ201:DRD201"/>
    <mergeCell ref="DRG201:DRK201"/>
    <mergeCell ref="DRN201:DRR201"/>
    <mergeCell ref="DPC201:DPG201"/>
    <mergeCell ref="DPJ201:DPN201"/>
    <mergeCell ref="DPQ201:DPU201"/>
    <mergeCell ref="DPX201:DQB201"/>
    <mergeCell ref="DQE201:DQI201"/>
    <mergeCell ref="DNT201:DNX201"/>
    <mergeCell ref="DOA201:DOE201"/>
    <mergeCell ref="DOH201:DOL201"/>
    <mergeCell ref="DOO201:DOS201"/>
    <mergeCell ref="DOV201:DOZ201"/>
    <mergeCell ref="DMK201:DMO201"/>
    <mergeCell ref="DMR201:DMV201"/>
    <mergeCell ref="DMY201:DNC201"/>
    <mergeCell ref="DNF201:DNJ201"/>
    <mergeCell ref="DNM201:DNQ201"/>
    <mergeCell ref="DVV201:DVZ201"/>
    <mergeCell ref="DWC201:DWG201"/>
    <mergeCell ref="DWJ201:DWN201"/>
    <mergeCell ref="DWQ201:DWU201"/>
    <mergeCell ref="DWX201:DXB201"/>
    <mergeCell ref="DUM201:DUQ201"/>
    <mergeCell ref="DUT201:DUX201"/>
    <mergeCell ref="DVA201:DVE201"/>
    <mergeCell ref="DVH201:DVL201"/>
    <mergeCell ref="DVO201:DVS201"/>
    <mergeCell ref="DTD201:DTH201"/>
    <mergeCell ref="DTK201:DTO201"/>
    <mergeCell ref="DTR201:DTV201"/>
    <mergeCell ref="DTY201:DUC201"/>
    <mergeCell ref="DUF201:DUJ201"/>
    <mergeCell ref="DRU201:DRY201"/>
    <mergeCell ref="DSB201:DSF201"/>
    <mergeCell ref="DSI201:DSM201"/>
    <mergeCell ref="DSP201:DST201"/>
    <mergeCell ref="DSW201:DTA201"/>
    <mergeCell ref="EBF201:EBJ201"/>
    <mergeCell ref="EBM201:EBQ201"/>
    <mergeCell ref="EBT201:EBX201"/>
    <mergeCell ref="ECA201:ECE201"/>
    <mergeCell ref="ECH201:ECL201"/>
    <mergeCell ref="DZW201:EAA201"/>
    <mergeCell ref="EAD201:EAH201"/>
    <mergeCell ref="EAK201:EAO201"/>
    <mergeCell ref="EAR201:EAV201"/>
    <mergeCell ref="EAY201:EBC201"/>
    <mergeCell ref="DYN201:DYR201"/>
    <mergeCell ref="DYU201:DYY201"/>
    <mergeCell ref="DZB201:DZF201"/>
    <mergeCell ref="DZI201:DZM201"/>
    <mergeCell ref="DZP201:DZT201"/>
    <mergeCell ref="DXE201:DXI201"/>
    <mergeCell ref="DXL201:DXP201"/>
    <mergeCell ref="DXS201:DXW201"/>
    <mergeCell ref="DXZ201:DYD201"/>
    <mergeCell ref="DYG201:DYK201"/>
    <mergeCell ref="EGP201:EGT201"/>
    <mergeCell ref="EGW201:EHA201"/>
    <mergeCell ref="EHD201:EHH201"/>
    <mergeCell ref="EHK201:EHO201"/>
    <mergeCell ref="EHR201:EHV201"/>
    <mergeCell ref="EFG201:EFK201"/>
    <mergeCell ref="EFN201:EFR201"/>
    <mergeCell ref="EFU201:EFY201"/>
    <mergeCell ref="EGB201:EGF201"/>
    <mergeCell ref="EGI201:EGM201"/>
    <mergeCell ref="EDX201:EEB201"/>
    <mergeCell ref="EEE201:EEI201"/>
    <mergeCell ref="EEL201:EEP201"/>
    <mergeCell ref="EES201:EEW201"/>
    <mergeCell ref="EEZ201:EFD201"/>
    <mergeCell ref="ECO201:ECS201"/>
    <mergeCell ref="ECV201:ECZ201"/>
    <mergeCell ref="EDC201:EDG201"/>
    <mergeCell ref="EDJ201:EDN201"/>
    <mergeCell ref="EDQ201:EDU201"/>
    <mergeCell ref="ELZ201:EMD201"/>
    <mergeCell ref="EMG201:EMK201"/>
    <mergeCell ref="EMN201:EMR201"/>
    <mergeCell ref="EMU201:EMY201"/>
    <mergeCell ref="ENB201:ENF201"/>
    <mergeCell ref="EKQ201:EKU201"/>
    <mergeCell ref="EKX201:ELB201"/>
    <mergeCell ref="ELE201:ELI201"/>
    <mergeCell ref="ELL201:ELP201"/>
    <mergeCell ref="ELS201:ELW201"/>
    <mergeCell ref="EJH201:EJL201"/>
    <mergeCell ref="EJO201:EJS201"/>
    <mergeCell ref="EJV201:EJZ201"/>
    <mergeCell ref="EKC201:EKG201"/>
    <mergeCell ref="EKJ201:EKN201"/>
    <mergeCell ref="EHY201:EIC201"/>
    <mergeCell ref="EIF201:EIJ201"/>
    <mergeCell ref="EIM201:EIQ201"/>
    <mergeCell ref="EIT201:EIX201"/>
    <mergeCell ref="EJA201:EJE201"/>
    <mergeCell ref="ERJ201:ERN201"/>
    <mergeCell ref="ERQ201:ERU201"/>
    <mergeCell ref="ERX201:ESB201"/>
    <mergeCell ref="ESE201:ESI201"/>
    <mergeCell ref="ESL201:ESP201"/>
    <mergeCell ref="EQA201:EQE201"/>
    <mergeCell ref="EQH201:EQL201"/>
    <mergeCell ref="EQO201:EQS201"/>
    <mergeCell ref="EQV201:EQZ201"/>
    <mergeCell ref="ERC201:ERG201"/>
    <mergeCell ref="EOR201:EOV201"/>
    <mergeCell ref="EOY201:EPC201"/>
    <mergeCell ref="EPF201:EPJ201"/>
    <mergeCell ref="EPM201:EPQ201"/>
    <mergeCell ref="EPT201:EPX201"/>
    <mergeCell ref="ENI201:ENM201"/>
    <mergeCell ref="ENP201:ENT201"/>
    <mergeCell ref="ENW201:EOA201"/>
    <mergeCell ref="EOD201:EOH201"/>
    <mergeCell ref="EOK201:EOO201"/>
    <mergeCell ref="EWT201:EWX201"/>
    <mergeCell ref="EXA201:EXE201"/>
    <mergeCell ref="EXH201:EXL201"/>
    <mergeCell ref="EXO201:EXS201"/>
    <mergeCell ref="EXV201:EXZ201"/>
    <mergeCell ref="EVK201:EVO201"/>
    <mergeCell ref="EVR201:EVV201"/>
    <mergeCell ref="EVY201:EWC201"/>
    <mergeCell ref="EWF201:EWJ201"/>
    <mergeCell ref="EWM201:EWQ201"/>
    <mergeCell ref="EUB201:EUF201"/>
    <mergeCell ref="EUI201:EUM201"/>
    <mergeCell ref="EUP201:EUT201"/>
    <mergeCell ref="EUW201:EVA201"/>
    <mergeCell ref="EVD201:EVH201"/>
    <mergeCell ref="ESS201:ESW201"/>
    <mergeCell ref="ESZ201:ETD201"/>
    <mergeCell ref="ETG201:ETK201"/>
    <mergeCell ref="ETN201:ETR201"/>
    <mergeCell ref="ETU201:ETY201"/>
    <mergeCell ref="FCD201:FCH201"/>
    <mergeCell ref="FCK201:FCO201"/>
    <mergeCell ref="FCR201:FCV201"/>
    <mergeCell ref="FCY201:FDC201"/>
    <mergeCell ref="FDF201:FDJ201"/>
    <mergeCell ref="FAU201:FAY201"/>
    <mergeCell ref="FBB201:FBF201"/>
    <mergeCell ref="FBI201:FBM201"/>
    <mergeCell ref="FBP201:FBT201"/>
    <mergeCell ref="FBW201:FCA201"/>
    <mergeCell ref="EZL201:EZP201"/>
    <mergeCell ref="EZS201:EZW201"/>
    <mergeCell ref="EZZ201:FAD201"/>
    <mergeCell ref="FAG201:FAK201"/>
    <mergeCell ref="FAN201:FAR201"/>
    <mergeCell ref="EYC201:EYG201"/>
    <mergeCell ref="EYJ201:EYN201"/>
    <mergeCell ref="EYQ201:EYU201"/>
    <mergeCell ref="EYX201:EZB201"/>
    <mergeCell ref="EZE201:EZI201"/>
    <mergeCell ref="FHN201:FHR201"/>
    <mergeCell ref="FHU201:FHY201"/>
    <mergeCell ref="FIB201:FIF201"/>
    <mergeCell ref="FII201:FIM201"/>
    <mergeCell ref="FIP201:FIT201"/>
    <mergeCell ref="FGE201:FGI201"/>
    <mergeCell ref="FGL201:FGP201"/>
    <mergeCell ref="FGS201:FGW201"/>
    <mergeCell ref="FGZ201:FHD201"/>
    <mergeCell ref="FHG201:FHK201"/>
    <mergeCell ref="FEV201:FEZ201"/>
    <mergeCell ref="FFC201:FFG201"/>
    <mergeCell ref="FFJ201:FFN201"/>
    <mergeCell ref="FFQ201:FFU201"/>
    <mergeCell ref="FFX201:FGB201"/>
    <mergeCell ref="FDM201:FDQ201"/>
    <mergeCell ref="FDT201:FDX201"/>
    <mergeCell ref="FEA201:FEE201"/>
    <mergeCell ref="FEH201:FEL201"/>
    <mergeCell ref="FEO201:FES201"/>
    <mergeCell ref="FMX201:FNB201"/>
    <mergeCell ref="FNE201:FNI201"/>
    <mergeCell ref="FNL201:FNP201"/>
    <mergeCell ref="FNS201:FNW201"/>
    <mergeCell ref="FNZ201:FOD201"/>
    <mergeCell ref="FLO201:FLS201"/>
    <mergeCell ref="FLV201:FLZ201"/>
    <mergeCell ref="FMC201:FMG201"/>
    <mergeCell ref="FMJ201:FMN201"/>
    <mergeCell ref="FMQ201:FMU201"/>
    <mergeCell ref="FKF201:FKJ201"/>
    <mergeCell ref="FKM201:FKQ201"/>
    <mergeCell ref="FKT201:FKX201"/>
    <mergeCell ref="FLA201:FLE201"/>
    <mergeCell ref="FLH201:FLL201"/>
    <mergeCell ref="FIW201:FJA201"/>
    <mergeCell ref="FJD201:FJH201"/>
    <mergeCell ref="FJK201:FJO201"/>
    <mergeCell ref="FJR201:FJV201"/>
    <mergeCell ref="FJY201:FKC201"/>
    <mergeCell ref="FSH201:FSL201"/>
    <mergeCell ref="FSO201:FSS201"/>
    <mergeCell ref="FSV201:FSZ201"/>
    <mergeCell ref="FTC201:FTG201"/>
    <mergeCell ref="FTJ201:FTN201"/>
    <mergeCell ref="FQY201:FRC201"/>
    <mergeCell ref="FRF201:FRJ201"/>
    <mergeCell ref="FRM201:FRQ201"/>
    <mergeCell ref="FRT201:FRX201"/>
    <mergeCell ref="FSA201:FSE201"/>
    <mergeCell ref="FPP201:FPT201"/>
    <mergeCell ref="FPW201:FQA201"/>
    <mergeCell ref="FQD201:FQH201"/>
    <mergeCell ref="FQK201:FQO201"/>
    <mergeCell ref="FQR201:FQV201"/>
    <mergeCell ref="FOG201:FOK201"/>
    <mergeCell ref="FON201:FOR201"/>
    <mergeCell ref="FOU201:FOY201"/>
    <mergeCell ref="FPB201:FPF201"/>
    <mergeCell ref="FPI201:FPM201"/>
    <mergeCell ref="FXR201:FXV201"/>
    <mergeCell ref="FXY201:FYC201"/>
    <mergeCell ref="FYF201:FYJ201"/>
    <mergeCell ref="FYM201:FYQ201"/>
    <mergeCell ref="FYT201:FYX201"/>
    <mergeCell ref="FWI201:FWM201"/>
    <mergeCell ref="FWP201:FWT201"/>
    <mergeCell ref="FWW201:FXA201"/>
    <mergeCell ref="FXD201:FXH201"/>
    <mergeCell ref="FXK201:FXO201"/>
    <mergeCell ref="FUZ201:FVD201"/>
    <mergeCell ref="FVG201:FVK201"/>
    <mergeCell ref="FVN201:FVR201"/>
    <mergeCell ref="FVU201:FVY201"/>
    <mergeCell ref="FWB201:FWF201"/>
    <mergeCell ref="FTQ201:FTU201"/>
    <mergeCell ref="FTX201:FUB201"/>
    <mergeCell ref="FUE201:FUI201"/>
    <mergeCell ref="FUL201:FUP201"/>
    <mergeCell ref="FUS201:FUW201"/>
    <mergeCell ref="GDB201:GDF201"/>
    <mergeCell ref="GDI201:GDM201"/>
    <mergeCell ref="GDP201:GDT201"/>
    <mergeCell ref="GDW201:GEA201"/>
    <mergeCell ref="GED201:GEH201"/>
    <mergeCell ref="GBS201:GBW201"/>
    <mergeCell ref="GBZ201:GCD201"/>
    <mergeCell ref="GCG201:GCK201"/>
    <mergeCell ref="GCN201:GCR201"/>
    <mergeCell ref="GCU201:GCY201"/>
    <mergeCell ref="GAJ201:GAN201"/>
    <mergeCell ref="GAQ201:GAU201"/>
    <mergeCell ref="GAX201:GBB201"/>
    <mergeCell ref="GBE201:GBI201"/>
    <mergeCell ref="GBL201:GBP201"/>
    <mergeCell ref="FZA201:FZE201"/>
    <mergeCell ref="FZH201:FZL201"/>
    <mergeCell ref="FZO201:FZS201"/>
    <mergeCell ref="FZV201:FZZ201"/>
    <mergeCell ref="GAC201:GAG201"/>
    <mergeCell ref="GIL201:GIP201"/>
    <mergeCell ref="GIS201:GIW201"/>
    <mergeCell ref="GIZ201:GJD201"/>
    <mergeCell ref="GJG201:GJK201"/>
    <mergeCell ref="GJN201:GJR201"/>
    <mergeCell ref="GHC201:GHG201"/>
    <mergeCell ref="GHJ201:GHN201"/>
    <mergeCell ref="GHQ201:GHU201"/>
    <mergeCell ref="GHX201:GIB201"/>
    <mergeCell ref="GIE201:GII201"/>
    <mergeCell ref="GFT201:GFX201"/>
    <mergeCell ref="GGA201:GGE201"/>
    <mergeCell ref="GGH201:GGL201"/>
    <mergeCell ref="GGO201:GGS201"/>
    <mergeCell ref="GGV201:GGZ201"/>
    <mergeCell ref="GEK201:GEO201"/>
    <mergeCell ref="GER201:GEV201"/>
    <mergeCell ref="GEY201:GFC201"/>
    <mergeCell ref="GFF201:GFJ201"/>
    <mergeCell ref="GFM201:GFQ201"/>
    <mergeCell ref="GNV201:GNZ201"/>
    <mergeCell ref="GOC201:GOG201"/>
    <mergeCell ref="GOJ201:GON201"/>
    <mergeCell ref="GOQ201:GOU201"/>
    <mergeCell ref="GOX201:GPB201"/>
    <mergeCell ref="GMM201:GMQ201"/>
    <mergeCell ref="GMT201:GMX201"/>
    <mergeCell ref="GNA201:GNE201"/>
    <mergeCell ref="GNH201:GNL201"/>
    <mergeCell ref="GNO201:GNS201"/>
    <mergeCell ref="GLD201:GLH201"/>
    <mergeCell ref="GLK201:GLO201"/>
    <mergeCell ref="GLR201:GLV201"/>
    <mergeCell ref="GLY201:GMC201"/>
    <mergeCell ref="GMF201:GMJ201"/>
    <mergeCell ref="GJU201:GJY201"/>
    <mergeCell ref="GKB201:GKF201"/>
    <mergeCell ref="GKI201:GKM201"/>
    <mergeCell ref="GKP201:GKT201"/>
    <mergeCell ref="GKW201:GLA201"/>
    <mergeCell ref="GTF201:GTJ201"/>
    <mergeCell ref="GTM201:GTQ201"/>
    <mergeCell ref="GTT201:GTX201"/>
    <mergeCell ref="GUA201:GUE201"/>
    <mergeCell ref="GUH201:GUL201"/>
    <mergeCell ref="GRW201:GSA201"/>
    <mergeCell ref="GSD201:GSH201"/>
    <mergeCell ref="GSK201:GSO201"/>
    <mergeCell ref="GSR201:GSV201"/>
    <mergeCell ref="GSY201:GTC201"/>
    <mergeCell ref="GQN201:GQR201"/>
    <mergeCell ref="GQU201:GQY201"/>
    <mergeCell ref="GRB201:GRF201"/>
    <mergeCell ref="GRI201:GRM201"/>
    <mergeCell ref="GRP201:GRT201"/>
    <mergeCell ref="GPE201:GPI201"/>
    <mergeCell ref="GPL201:GPP201"/>
    <mergeCell ref="GPS201:GPW201"/>
    <mergeCell ref="GPZ201:GQD201"/>
    <mergeCell ref="GQG201:GQK201"/>
    <mergeCell ref="GYP201:GYT201"/>
    <mergeCell ref="GYW201:GZA201"/>
    <mergeCell ref="GZD201:GZH201"/>
    <mergeCell ref="GZK201:GZO201"/>
    <mergeCell ref="GZR201:GZV201"/>
    <mergeCell ref="GXG201:GXK201"/>
    <mergeCell ref="GXN201:GXR201"/>
    <mergeCell ref="GXU201:GXY201"/>
    <mergeCell ref="GYB201:GYF201"/>
    <mergeCell ref="GYI201:GYM201"/>
    <mergeCell ref="GVX201:GWB201"/>
    <mergeCell ref="GWE201:GWI201"/>
    <mergeCell ref="GWL201:GWP201"/>
    <mergeCell ref="GWS201:GWW201"/>
    <mergeCell ref="GWZ201:GXD201"/>
    <mergeCell ref="GUO201:GUS201"/>
    <mergeCell ref="GUV201:GUZ201"/>
    <mergeCell ref="GVC201:GVG201"/>
    <mergeCell ref="GVJ201:GVN201"/>
    <mergeCell ref="GVQ201:GVU201"/>
    <mergeCell ref="HDZ201:HED201"/>
    <mergeCell ref="HEG201:HEK201"/>
    <mergeCell ref="HEN201:HER201"/>
    <mergeCell ref="HEU201:HEY201"/>
    <mergeCell ref="HFB201:HFF201"/>
    <mergeCell ref="HCQ201:HCU201"/>
    <mergeCell ref="HCX201:HDB201"/>
    <mergeCell ref="HDE201:HDI201"/>
    <mergeCell ref="HDL201:HDP201"/>
    <mergeCell ref="HDS201:HDW201"/>
    <mergeCell ref="HBH201:HBL201"/>
    <mergeCell ref="HBO201:HBS201"/>
    <mergeCell ref="HBV201:HBZ201"/>
    <mergeCell ref="HCC201:HCG201"/>
    <mergeCell ref="HCJ201:HCN201"/>
    <mergeCell ref="GZY201:HAC201"/>
    <mergeCell ref="HAF201:HAJ201"/>
    <mergeCell ref="HAM201:HAQ201"/>
    <mergeCell ref="HAT201:HAX201"/>
    <mergeCell ref="HBA201:HBE201"/>
    <mergeCell ref="HJJ201:HJN201"/>
    <mergeCell ref="HJQ201:HJU201"/>
    <mergeCell ref="HJX201:HKB201"/>
    <mergeCell ref="HKE201:HKI201"/>
    <mergeCell ref="HKL201:HKP201"/>
    <mergeCell ref="HIA201:HIE201"/>
    <mergeCell ref="HIH201:HIL201"/>
    <mergeCell ref="HIO201:HIS201"/>
    <mergeCell ref="HIV201:HIZ201"/>
    <mergeCell ref="HJC201:HJG201"/>
    <mergeCell ref="HGR201:HGV201"/>
    <mergeCell ref="HGY201:HHC201"/>
    <mergeCell ref="HHF201:HHJ201"/>
    <mergeCell ref="HHM201:HHQ201"/>
    <mergeCell ref="HHT201:HHX201"/>
    <mergeCell ref="HFI201:HFM201"/>
    <mergeCell ref="HFP201:HFT201"/>
    <mergeCell ref="HFW201:HGA201"/>
    <mergeCell ref="HGD201:HGH201"/>
    <mergeCell ref="HGK201:HGO201"/>
    <mergeCell ref="HOT201:HOX201"/>
    <mergeCell ref="HPA201:HPE201"/>
    <mergeCell ref="HPH201:HPL201"/>
    <mergeCell ref="HPO201:HPS201"/>
    <mergeCell ref="HPV201:HPZ201"/>
    <mergeCell ref="HNK201:HNO201"/>
    <mergeCell ref="HNR201:HNV201"/>
    <mergeCell ref="HNY201:HOC201"/>
    <mergeCell ref="HOF201:HOJ201"/>
    <mergeCell ref="HOM201:HOQ201"/>
    <mergeCell ref="HMB201:HMF201"/>
    <mergeCell ref="HMI201:HMM201"/>
    <mergeCell ref="HMP201:HMT201"/>
    <mergeCell ref="HMW201:HNA201"/>
    <mergeCell ref="HND201:HNH201"/>
    <mergeCell ref="HKS201:HKW201"/>
    <mergeCell ref="HKZ201:HLD201"/>
    <mergeCell ref="HLG201:HLK201"/>
    <mergeCell ref="HLN201:HLR201"/>
    <mergeCell ref="HLU201:HLY201"/>
    <mergeCell ref="HUD201:HUH201"/>
    <mergeCell ref="HUK201:HUO201"/>
    <mergeCell ref="HUR201:HUV201"/>
    <mergeCell ref="HUY201:HVC201"/>
    <mergeCell ref="HVF201:HVJ201"/>
    <mergeCell ref="HSU201:HSY201"/>
    <mergeCell ref="HTB201:HTF201"/>
    <mergeCell ref="HTI201:HTM201"/>
    <mergeCell ref="HTP201:HTT201"/>
    <mergeCell ref="HTW201:HUA201"/>
    <mergeCell ref="HRL201:HRP201"/>
    <mergeCell ref="HRS201:HRW201"/>
    <mergeCell ref="HRZ201:HSD201"/>
    <mergeCell ref="HSG201:HSK201"/>
    <mergeCell ref="HSN201:HSR201"/>
    <mergeCell ref="HQC201:HQG201"/>
    <mergeCell ref="HQJ201:HQN201"/>
    <mergeCell ref="HQQ201:HQU201"/>
    <mergeCell ref="HQX201:HRB201"/>
    <mergeCell ref="HRE201:HRI201"/>
    <mergeCell ref="HZN201:HZR201"/>
    <mergeCell ref="HZU201:HZY201"/>
    <mergeCell ref="IAB201:IAF201"/>
    <mergeCell ref="IAI201:IAM201"/>
    <mergeCell ref="IAP201:IAT201"/>
    <mergeCell ref="HYE201:HYI201"/>
    <mergeCell ref="HYL201:HYP201"/>
    <mergeCell ref="HYS201:HYW201"/>
    <mergeCell ref="HYZ201:HZD201"/>
    <mergeCell ref="HZG201:HZK201"/>
    <mergeCell ref="HWV201:HWZ201"/>
    <mergeCell ref="HXC201:HXG201"/>
    <mergeCell ref="HXJ201:HXN201"/>
    <mergeCell ref="HXQ201:HXU201"/>
    <mergeCell ref="HXX201:HYB201"/>
    <mergeCell ref="HVM201:HVQ201"/>
    <mergeCell ref="HVT201:HVX201"/>
    <mergeCell ref="HWA201:HWE201"/>
    <mergeCell ref="HWH201:HWL201"/>
    <mergeCell ref="HWO201:HWS201"/>
    <mergeCell ref="IEX201:IFB201"/>
    <mergeCell ref="IFE201:IFI201"/>
    <mergeCell ref="IFL201:IFP201"/>
    <mergeCell ref="IFS201:IFW201"/>
    <mergeCell ref="IFZ201:IGD201"/>
    <mergeCell ref="IDO201:IDS201"/>
    <mergeCell ref="IDV201:IDZ201"/>
    <mergeCell ref="IEC201:IEG201"/>
    <mergeCell ref="IEJ201:IEN201"/>
    <mergeCell ref="IEQ201:IEU201"/>
    <mergeCell ref="ICF201:ICJ201"/>
    <mergeCell ref="ICM201:ICQ201"/>
    <mergeCell ref="ICT201:ICX201"/>
    <mergeCell ref="IDA201:IDE201"/>
    <mergeCell ref="IDH201:IDL201"/>
    <mergeCell ref="IAW201:IBA201"/>
    <mergeCell ref="IBD201:IBH201"/>
    <mergeCell ref="IBK201:IBO201"/>
    <mergeCell ref="IBR201:IBV201"/>
    <mergeCell ref="IBY201:ICC201"/>
    <mergeCell ref="IKH201:IKL201"/>
    <mergeCell ref="IKO201:IKS201"/>
    <mergeCell ref="IKV201:IKZ201"/>
    <mergeCell ref="ILC201:ILG201"/>
    <mergeCell ref="ILJ201:ILN201"/>
    <mergeCell ref="IIY201:IJC201"/>
    <mergeCell ref="IJF201:IJJ201"/>
    <mergeCell ref="IJM201:IJQ201"/>
    <mergeCell ref="IJT201:IJX201"/>
    <mergeCell ref="IKA201:IKE201"/>
    <mergeCell ref="IHP201:IHT201"/>
    <mergeCell ref="IHW201:IIA201"/>
    <mergeCell ref="IID201:IIH201"/>
    <mergeCell ref="IIK201:IIO201"/>
    <mergeCell ref="IIR201:IIV201"/>
    <mergeCell ref="IGG201:IGK201"/>
    <mergeCell ref="IGN201:IGR201"/>
    <mergeCell ref="IGU201:IGY201"/>
    <mergeCell ref="IHB201:IHF201"/>
    <mergeCell ref="IHI201:IHM201"/>
    <mergeCell ref="IPR201:IPV201"/>
    <mergeCell ref="IPY201:IQC201"/>
    <mergeCell ref="IQF201:IQJ201"/>
    <mergeCell ref="IQM201:IQQ201"/>
    <mergeCell ref="IQT201:IQX201"/>
    <mergeCell ref="IOI201:IOM201"/>
    <mergeCell ref="IOP201:IOT201"/>
    <mergeCell ref="IOW201:IPA201"/>
    <mergeCell ref="IPD201:IPH201"/>
    <mergeCell ref="IPK201:IPO201"/>
    <mergeCell ref="IMZ201:IND201"/>
    <mergeCell ref="ING201:INK201"/>
    <mergeCell ref="INN201:INR201"/>
    <mergeCell ref="INU201:INY201"/>
    <mergeCell ref="IOB201:IOF201"/>
    <mergeCell ref="ILQ201:ILU201"/>
    <mergeCell ref="ILX201:IMB201"/>
    <mergeCell ref="IME201:IMI201"/>
    <mergeCell ref="IML201:IMP201"/>
    <mergeCell ref="IMS201:IMW201"/>
    <mergeCell ref="IVB201:IVF201"/>
    <mergeCell ref="IVI201:IVM201"/>
    <mergeCell ref="IVP201:IVT201"/>
    <mergeCell ref="IVW201:IWA201"/>
    <mergeCell ref="IWD201:IWH201"/>
    <mergeCell ref="ITS201:ITW201"/>
    <mergeCell ref="ITZ201:IUD201"/>
    <mergeCell ref="IUG201:IUK201"/>
    <mergeCell ref="IUN201:IUR201"/>
    <mergeCell ref="IUU201:IUY201"/>
    <mergeCell ref="ISJ201:ISN201"/>
    <mergeCell ref="ISQ201:ISU201"/>
    <mergeCell ref="ISX201:ITB201"/>
    <mergeCell ref="ITE201:ITI201"/>
    <mergeCell ref="ITL201:ITP201"/>
    <mergeCell ref="IRA201:IRE201"/>
    <mergeCell ref="IRH201:IRL201"/>
    <mergeCell ref="IRO201:IRS201"/>
    <mergeCell ref="IRV201:IRZ201"/>
    <mergeCell ref="ISC201:ISG201"/>
    <mergeCell ref="JAL201:JAP201"/>
    <mergeCell ref="JAS201:JAW201"/>
    <mergeCell ref="JAZ201:JBD201"/>
    <mergeCell ref="JBG201:JBK201"/>
    <mergeCell ref="JBN201:JBR201"/>
    <mergeCell ref="IZC201:IZG201"/>
    <mergeCell ref="IZJ201:IZN201"/>
    <mergeCell ref="IZQ201:IZU201"/>
    <mergeCell ref="IZX201:JAB201"/>
    <mergeCell ref="JAE201:JAI201"/>
    <mergeCell ref="IXT201:IXX201"/>
    <mergeCell ref="IYA201:IYE201"/>
    <mergeCell ref="IYH201:IYL201"/>
    <mergeCell ref="IYO201:IYS201"/>
    <mergeCell ref="IYV201:IYZ201"/>
    <mergeCell ref="IWK201:IWO201"/>
    <mergeCell ref="IWR201:IWV201"/>
    <mergeCell ref="IWY201:IXC201"/>
    <mergeCell ref="IXF201:IXJ201"/>
    <mergeCell ref="IXM201:IXQ201"/>
    <mergeCell ref="JFV201:JFZ201"/>
    <mergeCell ref="JGC201:JGG201"/>
    <mergeCell ref="JGJ201:JGN201"/>
    <mergeCell ref="JGQ201:JGU201"/>
    <mergeCell ref="JGX201:JHB201"/>
    <mergeCell ref="JEM201:JEQ201"/>
    <mergeCell ref="JET201:JEX201"/>
    <mergeCell ref="JFA201:JFE201"/>
    <mergeCell ref="JFH201:JFL201"/>
    <mergeCell ref="JFO201:JFS201"/>
    <mergeCell ref="JDD201:JDH201"/>
    <mergeCell ref="JDK201:JDO201"/>
    <mergeCell ref="JDR201:JDV201"/>
    <mergeCell ref="JDY201:JEC201"/>
    <mergeCell ref="JEF201:JEJ201"/>
    <mergeCell ref="JBU201:JBY201"/>
    <mergeCell ref="JCB201:JCF201"/>
    <mergeCell ref="JCI201:JCM201"/>
    <mergeCell ref="JCP201:JCT201"/>
    <mergeCell ref="JCW201:JDA201"/>
    <mergeCell ref="JLF201:JLJ201"/>
    <mergeCell ref="JLM201:JLQ201"/>
    <mergeCell ref="JLT201:JLX201"/>
    <mergeCell ref="JMA201:JME201"/>
    <mergeCell ref="JMH201:JML201"/>
    <mergeCell ref="JJW201:JKA201"/>
    <mergeCell ref="JKD201:JKH201"/>
    <mergeCell ref="JKK201:JKO201"/>
    <mergeCell ref="JKR201:JKV201"/>
    <mergeCell ref="JKY201:JLC201"/>
    <mergeCell ref="JIN201:JIR201"/>
    <mergeCell ref="JIU201:JIY201"/>
    <mergeCell ref="JJB201:JJF201"/>
    <mergeCell ref="JJI201:JJM201"/>
    <mergeCell ref="JJP201:JJT201"/>
    <mergeCell ref="JHE201:JHI201"/>
    <mergeCell ref="JHL201:JHP201"/>
    <mergeCell ref="JHS201:JHW201"/>
    <mergeCell ref="JHZ201:JID201"/>
    <mergeCell ref="JIG201:JIK201"/>
    <mergeCell ref="JQP201:JQT201"/>
    <mergeCell ref="JQW201:JRA201"/>
    <mergeCell ref="JRD201:JRH201"/>
    <mergeCell ref="JRK201:JRO201"/>
    <mergeCell ref="JRR201:JRV201"/>
    <mergeCell ref="JPG201:JPK201"/>
    <mergeCell ref="JPN201:JPR201"/>
    <mergeCell ref="JPU201:JPY201"/>
    <mergeCell ref="JQB201:JQF201"/>
    <mergeCell ref="JQI201:JQM201"/>
    <mergeCell ref="JNX201:JOB201"/>
    <mergeCell ref="JOE201:JOI201"/>
    <mergeCell ref="JOL201:JOP201"/>
    <mergeCell ref="JOS201:JOW201"/>
    <mergeCell ref="JOZ201:JPD201"/>
    <mergeCell ref="JMO201:JMS201"/>
    <mergeCell ref="JMV201:JMZ201"/>
    <mergeCell ref="JNC201:JNG201"/>
    <mergeCell ref="JNJ201:JNN201"/>
    <mergeCell ref="JNQ201:JNU201"/>
    <mergeCell ref="JVZ201:JWD201"/>
    <mergeCell ref="JWG201:JWK201"/>
    <mergeCell ref="JWN201:JWR201"/>
    <mergeCell ref="JWU201:JWY201"/>
    <mergeCell ref="JXB201:JXF201"/>
    <mergeCell ref="JUQ201:JUU201"/>
    <mergeCell ref="JUX201:JVB201"/>
    <mergeCell ref="JVE201:JVI201"/>
    <mergeCell ref="JVL201:JVP201"/>
    <mergeCell ref="JVS201:JVW201"/>
    <mergeCell ref="JTH201:JTL201"/>
    <mergeCell ref="JTO201:JTS201"/>
    <mergeCell ref="JTV201:JTZ201"/>
    <mergeCell ref="JUC201:JUG201"/>
    <mergeCell ref="JUJ201:JUN201"/>
    <mergeCell ref="JRY201:JSC201"/>
    <mergeCell ref="JSF201:JSJ201"/>
    <mergeCell ref="JSM201:JSQ201"/>
    <mergeCell ref="JST201:JSX201"/>
    <mergeCell ref="JTA201:JTE201"/>
    <mergeCell ref="KBJ201:KBN201"/>
    <mergeCell ref="KBQ201:KBU201"/>
    <mergeCell ref="KBX201:KCB201"/>
    <mergeCell ref="KCE201:KCI201"/>
    <mergeCell ref="KCL201:KCP201"/>
    <mergeCell ref="KAA201:KAE201"/>
    <mergeCell ref="KAH201:KAL201"/>
    <mergeCell ref="KAO201:KAS201"/>
    <mergeCell ref="KAV201:KAZ201"/>
    <mergeCell ref="KBC201:KBG201"/>
    <mergeCell ref="JYR201:JYV201"/>
    <mergeCell ref="JYY201:JZC201"/>
    <mergeCell ref="JZF201:JZJ201"/>
    <mergeCell ref="JZM201:JZQ201"/>
    <mergeCell ref="JZT201:JZX201"/>
    <mergeCell ref="JXI201:JXM201"/>
    <mergeCell ref="JXP201:JXT201"/>
    <mergeCell ref="JXW201:JYA201"/>
    <mergeCell ref="JYD201:JYH201"/>
    <mergeCell ref="JYK201:JYO201"/>
    <mergeCell ref="KGT201:KGX201"/>
    <mergeCell ref="KHA201:KHE201"/>
    <mergeCell ref="KHH201:KHL201"/>
    <mergeCell ref="KHO201:KHS201"/>
    <mergeCell ref="KHV201:KHZ201"/>
    <mergeCell ref="KFK201:KFO201"/>
    <mergeCell ref="KFR201:KFV201"/>
    <mergeCell ref="KFY201:KGC201"/>
    <mergeCell ref="KGF201:KGJ201"/>
    <mergeCell ref="KGM201:KGQ201"/>
    <mergeCell ref="KEB201:KEF201"/>
    <mergeCell ref="KEI201:KEM201"/>
    <mergeCell ref="KEP201:KET201"/>
    <mergeCell ref="KEW201:KFA201"/>
    <mergeCell ref="KFD201:KFH201"/>
    <mergeCell ref="KCS201:KCW201"/>
    <mergeCell ref="KCZ201:KDD201"/>
    <mergeCell ref="KDG201:KDK201"/>
    <mergeCell ref="KDN201:KDR201"/>
    <mergeCell ref="KDU201:KDY201"/>
    <mergeCell ref="KMD201:KMH201"/>
    <mergeCell ref="KMK201:KMO201"/>
    <mergeCell ref="KMR201:KMV201"/>
    <mergeCell ref="KMY201:KNC201"/>
    <mergeCell ref="KNF201:KNJ201"/>
    <mergeCell ref="KKU201:KKY201"/>
    <mergeCell ref="KLB201:KLF201"/>
    <mergeCell ref="KLI201:KLM201"/>
    <mergeCell ref="KLP201:KLT201"/>
    <mergeCell ref="KLW201:KMA201"/>
    <mergeCell ref="KJL201:KJP201"/>
    <mergeCell ref="KJS201:KJW201"/>
    <mergeCell ref="KJZ201:KKD201"/>
    <mergeCell ref="KKG201:KKK201"/>
    <mergeCell ref="KKN201:KKR201"/>
    <mergeCell ref="KIC201:KIG201"/>
    <mergeCell ref="KIJ201:KIN201"/>
    <mergeCell ref="KIQ201:KIU201"/>
    <mergeCell ref="KIX201:KJB201"/>
    <mergeCell ref="KJE201:KJI201"/>
    <mergeCell ref="KRN201:KRR201"/>
    <mergeCell ref="KRU201:KRY201"/>
    <mergeCell ref="KSB201:KSF201"/>
    <mergeCell ref="KSI201:KSM201"/>
    <mergeCell ref="KSP201:KST201"/>
    <mergeCell ref="KQE201:KQI201"/>
    <mergeCell ref="KQL201:KQP201"/>
    <mergeCell ref="KQS201:KQW201"/>
    <mergeCell ref="KQZ201:KRD201"/>
    <mergeCell ref="KRG201:KRK201"/>
    <mergeCell ref="KOV201:KOZ201"/>
    <mergeCell ref="KPC201:KPG201"/>
    <mergeCell ref="KPJ201:KPN201"/>
    <mergeCell ref="KPQ201:KPU201"/>
    <mergeCell ref="KPX201:KQB201"/>
    <mergeCell ref="KNM201:KNQ201"/>
    <mergeCell ref="KNT201:KNX201"/>
    <mergeCell ref="KOA201:KOE201"/>
    <mergeCell ref="KOH201:KOL201"/>
    <mergeCell ref="KOO201:KOS201"/>
    <mergeCell ref="KWX201:KXB201"/>
    <mergeCell ref="KXE201:KXI201"/>
    <mergeCell ref="KXL201:KXP201"/>
    <mergeCell ref="KXS201:KXW201"/>
    <mergeCell ref="KXZ201:KYD201"/>
    <mergeCell ref="KVO201:KVS201"/>
    <mergeCell ref="KVV201:KVZ201"/>
    <mergeCell ref="KWC201:KWG201"/>
    <mergeCell ref="KWJ201:KWN201"/>
    <mergeCell ref="KWQ201:KWU201"/>
    <mergeCell ref="KUF201:KUJ201"/>
    <mergeCell ref="KUM201:KUQ201"/>
    <mergeCell ref="KUT201:KUX201"/>
    <mergeCell ref="KVA201:KVE201"/>
    <mergeCell ref="KVH201:KVL201"/>
    <mergeCell ref="KSW201:KTA201"/>
    <mergeCell ref="KTD201:KTH201"/>
    <mergeCell ref="KTK201:KTO201"/>
    <mergeCell ref="KTR201:KTV201"/>
    <mergeCell ref="KTY201:KUC201"/>
    <mergeCell ref="LCH201:LCL201"/>
    <mergeCell ref="LCO201:LCS201"/>
    <mergeCell ref="LCV201:LCZ201"/>
    <mergeCell ref="LDC201:LDG201"/>
    <mergeCell ref="LDJ201:LDN201"/>
    <mergeCell ref="LAY201:LBC201"/>
    <mergeCell ref="LBF201:LBJ201"/>
    <mergeCell ref="LBM201:LBQ201"/>
    <mergeCell ref="LBT201:LBX201"/>
    <mergeCell ref="LCA201:LCE201"/>
    <mergeCell ref="KZP201:KZT201"/>
    <mergeCell ref="KZW201:LAA201"/>
    <mergeCell ref="LAD201:LAH201"/>
    <mergeCell ref="LAK201:LAO201"/>
    <mergeCell ref="LAR201:LAV201"/>
    <mergeCell ref="KYG201:KYK201"/>
    <mergeCell ref="KYN201:KYR201"/>
    <mergeCell ref="KYU201:KYY201"/>
    <mergeCell ref="KZB201:KZF201"/>
    <mergeCell ref="KZI201:KZM201"/>
    <mergeCell ref="LHR201:LHV201"/>
    <mergeCell ref="LHY201:LIC201"/>
    <mergeCell ref="LIF201:LIJ201"/>
    <mergeCell ref="LIM201:LIQ201"/>
    <mergeCell ref="LIT201:LIX201"/>
    <mergeCell ref="LGI201:LGM201"/>
    <mergeCell ref="LGP201:LGT201"/>
    <mergeCell ref="LGW201:LHA201"/>
    <mergeCell ref="LHD201:LHH201"/>
    <mergeCell ref="LHK201:LHO201"/>
    <mergeCell ref="LEZ201:LFD201"/>
    <mergeCell ref="LFG201:LFK201"/>
    <mergeCell ref="LFN201:LFR201"/>
    <mergeCell ref="LFU201:LFY201"/>
    <mergeCell ref="LGB201:LGF201"/>
    <mergeCell ref="LDQ201:LDU201"/>
    <mergeCell ref="LDX201:LEB201"/>
    <mergeCell ref="LEE201:LEI201"/>
    <mergeCell ref="LEL201:LEP201"/>
    <mergeCell ref="LES201:LEW201"/>
    <mergeCell ref="LNB201:LNF201"/>
    <mergeCell ref="LNI201:LNM201"/>
    <mergeCell ref="LNP201:LNT201"/>
    <mergeCell ref="LNW201:LOA201"/>
    <mergeCell ref="LOD201:LOH201"/>
    <mergeCell ref="LLS201:LLW201"/>
    <mergeCell ref="LLZ201:LMD201"/>
    <mergeCell ref="LMG201:LMK201"/>
    <mergeCell ref="LMN201:LMR201"/>
    <mergeCell ref="LMU201:LMY201"/>
    <mergeCell ref="LKJ201:LKN201"/>
    <mergeCell ref="LKQ201:LKU201"/>
    <mergeCell ref="LKX201:LLB201"/>
    <mergeCell ref="LLE201:LLI201"/>
    <mergeCell ref="LLL201:LLP201"/>
    <mergeCell ref="LJA201:LJE201"/>
    <mergeCell ref="LJH201:LJL201"/>
    <mergeCell ref="LJO201:LJS201"/>
    <mergeCell ref="LJV201:LJZ201"/>
    <mergeCell ref="LKC201:LKG201"/>
    <mergeCell ref="LSL201:LSP201"/>
    <mergeCell ref="LSS201:LSW201"/>
    <mergeCell ref="LSZ201:LTD201"/>
    <mergeCell ref="LTG201:LTK201"/>
    <mergeCell ref="LTN201:LTR201"/>
    <mergeCell ref="LRC201:LRG201"/>
    <mergeCell ref="LRJ201:LRN201"/>
    <mergeCell ref="LRQ201:LRU201"/>
    <mergeCell ref="LRX201:LSB201"/>
    <mergeCell ref="LSE201:LSI201"/>
    <mergeCell ref="LPT201:LPX201"/>
    <mergeCell ref="LQA201:LQE201"/>
    <mergeCell ref="LQH201:LQL201"/>
    <mergeCell ref="LQO201:LQS201"/>
    <mergeCell ref="LQV201:LQZ201"/>
    <mergeCell ref="LOK201:LOO201"/>
    <mergeCell ref="LOR201:LOV201"/>
    <mergeCell ref="LOY201:LPC201"/>
    <mergeCell ref="LPF201:LPJ201"/>
    <mergeCell ref="LPM201:LPQ201"/>
    <mergeCell ref="LXV201:LXZ201"/>
    <mergeCell ref="LYC201:LYG201"/>
    <mergeCell ref="LYJ201:LYN201"/>
    <mergeCell ref="LYQ201:LYU201"/>
    <mergeCell ref="LYX201:LZB201"/>
    <mergeCell ref="LWM201:LWQ201"/>
    <mergeCell ref="LWT201:LWX201"/>
    <mergeCell ref="LXA201:LXE201"/>
    <mergeCell ref="LXH201:LXL201"/>
    <mergeCell ref="LXO201:LXS201"/>
    <mergeCell ref="LVD201:LVH201"/>
    <mergeCell ref="LVK201:LVO201"/>
    <mergeCell ref="LVR201:LVV201"/>
    <mergeCell ref="LVY201:LWC201"/>
    <mergeCell ref="LWF201:LWJ201"/>
    <mergeCell ref="LTU201:LTY201"/>
    <mergeCell ref="LUB201:LUF201"/>
    <mergeCell ref="LUI201:LUM201"/>
    <mergeCell ref="LUP201:LUT201"/>
    <mergeCell ref="LUW201:LVA201"/>
    <mergeCell ref="MDF201:MDJ201"/>
    <mergeCell ref="MDM201:MDQ201"/>
    <mergeCell ref="MDT201:MDX201"/>
    <mergeCell ref="MEA201:MEE201"/>
    <mergeCell ref="MEH201:MEL201"/>
    <mergeCell ref="MBW201:MCA201"/>
    <mergeCell ref="MCD201:MCH201"/>
    <mergeCell ref="MCK201:MCO201"/>
    <mergeCell ref="MCR201:MCV201"/>
    <mergeCell ref="MCY201:MDC201"/>
    <mergeCell ref="MAN201:MAR201"/>
    <mergeCell ref="MAU201:MAY201"/>
    <mergeCell ref="MBB201:MBF201"/>
    <mergeCell ref="MBI201:MBM201"/>
    <mergeCell ref="MBP201:MBT201"/>
    <mergeCell ref="LZE201:LZI201"/>
    <mergeCell ref="LZL201:LZP201"/>
    <mergeCell ref="LZS201:LZW201"/>
    <mergeCell ref="LZZ201:MAD201"/>
    <mergeCell ref="MAG201:MAK201"/>
    <mergeCell ref="MIP201:MIT201"/>
    <mergeCell ref="MIW201:MJA201"/>
    <mergeCell ref="MJD201:MJH201"/>
    <mergeCell ref="MJK201:MJO201"/>
    <mergeCell ref="MJR201:MJV201"/>
    <mergeCell ref="MHG201:MHK201"/>
    <mergeCell ref="MHN201:MHR201"/>
    <mergeCell ref="MHU201:MHY201"/>
    <mergeCell ref="MIB201:MIF201"/>
    <mergeCell ref="MII201:MIM201"/>
    <mergeCell ref="MFX201:MGB201"/>
    <mergeCell ref="MGE201:MGI201"/>
    <mergeCell ref="MGL201:MGP201"/>
    <mergeCell ref="MGS201:MGW201"/>
    <mergeCell ref="MGZ201:MHD201"/>
    <mergeCell ref="MEO201:MES201"/>
    <mergeCell ref="MEV201:MEZ201"/>
    <mergeCell ref="MFC201:MFG201"/>
    <mergeCell ref="MFJ201:MFN201"/>
    <mergeCell ref="MFQ201:MFU201"/>
    <mergeCell ref="MNZ201:MOD201"/>
    <mergeCell ref="MOG201:MOK201"/>
    <mergeCell ref="MON201:MOR201"/>
    <mergeCell ref="MOU201:MOY201"/>
    <mergeCell ref="MPB201:MPF201"/>
    <mergeCell ref="MMQ201:MMU201"/>
    <mergeCell ref="MMX201:MNB201"/>
    <mergeCell ref="MNE201:MNI201"/>
    <mergeCell ref="MNL201:MNP201"/>
    <mergeCell ref="MNS201:MNW201"/>
    <mergeCell ref="MLH201:MLL201"/>
    <mergeCell ref="MLO201:MLS201"/>
    <mergeCell ref="MLV201:MLZ201"/>
    <mergeCell ref="MMC201:MMG201"/>
    <mergeCell ref="MMJ201:MMN201"/>
    <mergeCell ref="MJY201:MKC201"/>
    <mergeCell ref="MKF201:MKJ201"/>
    <mergeCell ref="MKM201:MKQ201"/>
    <mergeCell ref="MKT201:MKX201"/>
    <mergeCell ref="MLA201:MLE201"/>
    <mergeCell ref="MTJ201:MTN201"/>
    <mergeCell ref="MTQ201:MTU201"/>
    <mergeCell ref="MTX201:MUB201"/>
    <mergeCell ref="MUE201:MUI201"/>
    <mergeCell ref="MUL201:MUP201"/>
    <mergeCell ref="MSA201:MSE201"/>
    <mergeCell ref="MSH201:MSL201"/>
    <mergeCell ref="MSO201:MSS201"/>
    <mergeCell ref="MSV201:MSZ201"/>
    <mergeCell ref="MTC201:MTG201"/>
    <mergeCell ref="MQR201:MQV201"/>
    <mergeCell ref="MQY201:MRC201"/>
    <mergeCell ref="MRF201:MRJ201"/>
    <mergeCell ref="MRM201:MRQ201"/>
    <mergeCell ref="MRT201:MRX201"/>
    <mergeCell ref="MPI201:MPM201"/>
    <mergeCell ref="MPP201:MPT201"/>
    <mergeCell ref="MPW201:MQA201"/>
    <mergeCell ref="MQD201:MQH201"/>
    <mergeCell ref="MQK201:MQO201"/>
    <mergeCell ref="MYT201:MYX201"/>
    <mergeCell ref="MZA201:MZE201"/>
    <mergeCell ref="MZH201:MZL201"/>
    <mergeCell ref="MZO201:MZS201"/>
    <mergeCell ref="MZV201:MZZ201"/>
    <mergeCell ref="MXK201:MXO201"/>
    <mergeCell ref="MXR201:MXV201"/>
    <mergeCell ref="MXY201:MYC201"/>
    <mergeCell ref="MYF201:MYJ201"/>
    <mergeCell ref="MYM201:MYQ201"/>
    <mergeCell ref="MWB201:MWF201"/>
    <mergeCell ref="MWI201:MWM201"/>
    <mergeCell ref="MWP201:MWT201"/>
    <mergeCell ref="MWW201:MXA201"/>
    <mergeCell ref="MXD201:MXH201"/>
    <mergeCell ref="MUS201:MUW201"/>
    <mergeCell ref="MUZ201:MVD201"/>
    <mergeCell ref="MVG201:MVK201"/>
    <mergeCell ref="MVN201:MVR201"/>
    <mergeCell ref="MVU201:MVY201"/>
    <mergeCell ref="NED201:NEH201"/>
    <mergeCell ref="NEK201:NEO201"/>
    <mergeCell ref="NER201:NEV201"/>
    <mergeCell ref="NEY201:NFC201"/>
    <mergeCell ref="NFF201:NFJ201"/>
    <mergeCell ref="NCU201:NCY201"/>
    <mergeCell ref="NDB201:NDF201"/>
    <mergeCell ref="NDI201:NDM201"/>
    <mergeCell ref="NDP201:NDT201"/>
    <mergeCell ref="NDW201:NEA201"/>
    <mergeCell ref="NBL201:NBP201"/>
    <mergeCell ref="NBS201:NBW201"/>
    <mergeCell ref="NBZ201:NCD201"/>
    <mergeCell ref="NCG201:NCK201"/>
    <mergeCell ref="NCN201:NCR201"/>
    <mergeCell ref="NAC201:NAG201"/>
    <mergeCell ref="NAJ201:NAN201"/>
    <mergeCell ref="NAQ201:NAU201"/>
    <mergeCell ref="NAX201:NBB201"/>
    <mergeCell ref="NBE201:NBI201"/>
    <mergeCell ref="NJN201:NJR201"/>
    <mergeCell ref="NJU201:NJY201"/>
    <mergeCell ref="NKB201:NKF201"/>
    <mergeCell ref="NKI201:NKM201"/>
    <mergeCell ref="NKP201:NKT201"/>
    <mergeCell ref="NIE201:NII201"/>
    <mergeCell ref="NIL201:NIP201"/>
    <mergeCell ref="NIS201:NIW201"/>
    <mergeCell ref="NIZ201:NJD201"/>
    <mergeCell ref="NJG201:NJK201"/>
    <mergeCell ref="NGV201:NGZ201"/>
    <mergeCell ref="NHC201:NHG201"/>
    <mergeCell ref="NHJ201:NHN201"/>
    <mergeCell ref="NHQ201:NHU201"/>
    <mergeCell ref="NHX201:NIB201"/>
    <mergeCell ref="NFM201:NFQ201"/>
    <mergeCell ref="NFT201:NFX201"/>
    <mergeCell ref="NGA201:NGE201"/>
    <mergeCell ref="NGH201:NGL201"/>
    <mergeCell ref="NGO201:NGS201"/>
    <mergeCell ref="NOX201:NPB201"/>
    <mergeCell ref="NPE201:NPI201"/>
    <mergeCell ref="NPL201:NPP201"/>
    <mergeCell ref="NPS201:NPW201"/>
    <mergeCell ref="NPZ201:NQD201"/>
    <mergeCell ref="NNO201:NNS201"/>
    <mergeCell ref="NNV201:NNZ201"/>
    <mergeCell ref="NOC201:NOG201"/>
    <mergeCell ref="NOJ201:NON201"/>
    <mergeCell ref="NOQ201:NOU201"/>
    <mergeCell ref="NMF201:NMJ201"/>
    <mergeCell ref="NMM201:NMQ201"/>
    <mergeCell ref="NMT201:NMX201"/>
    <mergeCell ref="NNA201:NNE201"/>
    <mergeCell ref="NNH201:NNL201"/>
    <mergeCell ref="NKW201:NLA201"/>
    <mergeCell ref="NLD201:NLH201"/>
    <mergeCell ref="NLK201:NLO201"/>
    <mergeCell ref="NLR201:NLV201"/>
    <mergeCell ref="NLY201:NMC201"/>
    <mergeCell ref="NUH201:NUL201"/>
    <mergeCell ref="NUO201:NUS201"/>
    <mergeCell ref="NUV201:NUZ201"/>
    <mergeCell ref="NVC201:NVG201"/>
    <mergeCell ref="NVJ201:NVN201"/>
    <mergeCell ref="NSY201:NTC201"/>
    <mergeCell ref="NTF201:NTJ201"/>
    <mergeCell ref="NTM201:NTQ201"/>
    <mergeCell ref="NTT201:NTX201"/>
    <mergeCell ref="NUA201:NUE201"/>
    <mergeCell ref="NRP201:NRT201"/>
    <mergeCell ref="NRW201:NSA201"/>
    <mergeCell ref="NSD201:NSH201"/>
    <mergeCell ref="NSK201:NSO201"/>
    <mergeCell ref="NSR201:NSV201"/>
    <mergeCell ref="NQG201:NQK201"/>
    <mergeCell ref="NQN201:NQR201"/>
    <mergeCell ref="NQU201:NQY201"/>
    <mergeCell ref="NRB201:NRF201"/>
    <mergeCell ref="NRI201:NRM201"/>
    <mergeCell ref="NZR201:NZV201"/>
    <mergeCell ref="NZY201:OAC201"/>
    <mergeCell ref="OAF201:OAJ201"/>
    <mergeCell ref="OAM201:OAQ201"/>
    <mergeCell ref="OAT201:OAX201"/>
    <mergeCell ref="NYI201:NYM201"/>
    <mergeCell ref="NYP201:NYT201"/>
    <mergeCell ref="NYW201:NZA201"/>
    <mergeCell ref="NZD201:NZH201"/>
    <mergeCell ref="NZK201:NZO201"/>
    <mergeCell ref="NWZ201:NXD201"/>
    <mergeCell ref="NXG201:NXK201"/>
    <mergeCell ref="NXN201:NXR201"/>
    <mergeCell ref="NXU201:NXY201"/>
    <mergeCell ref="NYB201:NYF201"/>
    <mergeCell ref="NVQ201:NVU201"/>
    <mergeCell ref="NVX201:NWB201"/>
    <mergeCell ref="NWE201:NWI201"/>
    <mergeCell ref="NWL201:NWP201"/>
    <mergeCell ref="NWS201:NWW201"/>
    <mergeCell ref="OFB201:OFF201"/>
    <mergeCell ref="OFI201:OFM201"/>
    <mergeCell ref="OFP201:OFT201"/>
    <mergeCell ref="OFW201:OGA201"/>
    <mergeCell ref="OGD201:OGH201"/>
    <mergeCell ref="ODS201:ODW201"/>
    <mergeCell ref="ODZ201:OED201"/>
    <mergeCell ref="OEG201:OEK201"/>
    <mergeCell ref="OEN201:OER201"/>
    <mergeCell ref="OEU201:OEY201"/>
    <mergeCell ref="OCJ201:OCN201"/>
    <mergeCell ref="OCQ201:OCU201"/>
    <mergeCell ref="OCX201:ODB201"/>
    <mergeCell ref="ODE201:ODI201"/>
    <mergeCell ref="ODL201:ODP201"/>
    <mergeCell ref="OBA201:OBE201"/>
    <mergeCell ref="OBH201:OBL201"/>
    <mergeCell ref="OBO201:OBS201"/>
    <mergeCell ref="OBV201:OBZ201"/>
    <mergeCell ref="OCC201:OCG201"/>
    <mergeCell ref="OKL201:OKP201"/>
    <mergeCell ref="OKS201:OKW201"/>
    <mergeCell ref="OKZ201:OLD201"/>
    <mergeCell ref="OLG201:OLK201"/>
    <mergeCell ref="OLN201:OLR201"/>
    <mergeCell ref="OJC201:OJG201"/>
    <mergeCell ref="OJJ201:OJN201"/>
    <mergeCell ref="OJQ201:OJU201"/>
    <mergeCell ref="OJX201:OKB201"/>
    <mergeCell ref="OKE201:OKI201"/>
    <mergeCell ref="OHT201:OHX201"/>
    <mergeCell ref="OIA201:OIE201"/>
    <mergeCell ref="OIH201:OIL201"/>
    <mergeCell ref="OIO201:OIS201"/>
    <mergeCell ref="OIV201:OIZ201"/>
    <mergeCell ref="OGK201:OGO201"/>
    <mergeCell ref="OGR201:OGV201"/>
    <mergeCell ref="OGY201:OHC201"/>
    <mergeCell ref="OHF201:OHJ201"/>
    <mergeCell ref="OHM201:OHQ201"/>
    <mergeCell ref="OPV201:OPZ201"/>
    <mergeCell ref="OQC201:OQG201"/>
    <mergeCell ref="OQJ201:OQN201"/>
    <mergeCell ref="OQQ201:OQU201"/>
    <mergeCell ref="OQX201:ORB201"/>
    <mergeCell ref="OOM201:OOQ201"/>
    <mergeCell ref="OOT201:OOX201"/>
    <mergeCell ref="OPA201:OPE201"/>
    <mergeCell ref="OPH201:OPL201"/>
    <mergeCell ref="OPO201:OPS201"/>
    <mergeCell ref="OND201:ONH201"/>
    <mergeCell ref="ONK201:ONO201"/>
    <mergeCell ref="ONR201:ONV201"/>
    <mergeCell ref="ONY201:OOC201"/>
    <mergeCell ref="OOF201:OOJ201"/>
    <mergeCell ref="OLU201:OLY201"/>
    <mergeCell ref="OMB201:OMF201"/>
    <mergeCell ref="OMI201:OMM201"/>
    <mergeCell ref="OMP201:OMT201"/>
    <mergeCell ref="OMW201:ONA201"/>
    <mergeCell ref="OVF201:OVJ201"/>
    <mergeCell ref="OVM201:OVQ201"/>
    <mergeCell ref="OVT201:OVX201"/>
    <mergeCell ref="OWA201:OWE201"/>
    <mergeCell ref="OWH201:OWL201"/>
    <mergeCell ref="OTW201:OUA201"/>
    <mergeCell ref="OUD201:OUH201"/>
    <mergeCell ref="OUK201:OUO201"/>
    <mergeCell ref="OUR201:OUV201"/>
    <mergeCell ref="OUY201:OVC201"/>
    <mergeCell ref="OSN201:OSR201"/>
    <mergeCell ref="OSU201:OSY201"/>
    <mergeCell ref="OTB201:OTF201"/>
    <mergeCell ref="OTI201:OTM201"/>
    <mergeCell ref="OTP201:OTT201"/>
    <mergeCell ref="ORE201:ORI201"/>
    <mergeCell ref="ORL201:ORP201"/>
    <mergeCell ref="ORS201:ORW201"/>
    <mergeCell ref="ORZ201:OSD201"/>
    <mergeCell ref="OSG201:OSK201"/>
    <mergeCell ref="PAP201:PAT201"/>
    <mergeCell ref="PAW201:PBA201"/>
    <mergeCell ref="PBD201:PBH201"/>
    <mergeCell ref="PBK201:PBO201"/>
    <mergeCell ref="PBR201:PBV201"/>
    <mergeCell ref="OZG201:OZK201"/>
    <mergeCell ref="OZN201:OZR201"/>
    <mergeCell ref="OZU201:OZY201"/>
    <mergeCell ref="PAB201:PAF201"/>
    <mergeCell ref="PAI201:PAM201"/>
    <mergeCell ref="OXX201:OYB201"/>
    <mergeCell ref="OYE201:OYI201"/>
    <mergeCell ref="OYL201:OYP201"/>
    <mergeCell ref="OYS201:OYW201"/>
    <mergeCell ref="OYZ201:OZD201"/>
    <mergeCell ref="OWO201:OWS201"/>
    <mergeCell ref="OWV201:OWZ201"/>
    <mergeCell ref="OXC201:OXG201"/>
    <mergeCell ref="OXJ201:OXN201"/>
    <mergeCell ref="OXQ201:OXU201"/>
    <mergeCell ref="PFZ201:PGD201"/>
    <mergeCell ref="PGG201:PGK201"/>
    <mergeCell ref="PGN201:PGR201"/>
    <mergeCell ref="PGU201:PGY201"/>
    <mergeCell ref="PHB201:PHF201"/>
    <mergeCell ref="PEQ201:PEU201"/>
    <mergeCell ref="PEX201:PFB201"/>
    <mergeCell ref="PFE201:PFI201"/>
    <mergeCell ref="PFL201:PFP201"/>
    <mergeCell ref="PFS201:PFW201"/>
    <mergeCell ref="PDH201:PDL201"/>
    <mergeCell ref="PDO201:PDS201"/>
    <mergeCell ref="PDV201:PDZ201"/>
    <mergeCell ref="PEC201:PEG201"/>
    <mergeCell ref="PEJ201:PEN201"/>
    <mergeCell ref="PBY201:PCC201"/>
    <mergeCell ref="PCF201:PCJ201"/>
    <mergeCell ref="PCM201:PCQ201"/>
    <mergeCell ref="PCT201:PCX201"/>
    <mergeCell ref="PDA201:PDE201"/>
    <mergeCell ref="PLJ201:PLN201"/>
    <mergeCell ref="PLQ201:PLU201"/>
    <mergeCell ref="PLX201:PMB201"/>
    <mergeCell ref="PME201:PMI201"/>
    <mergeCell ref="PML201:PMP201"/>
    <mergeCell ref="PKA201:PKE201"/>
    <mergeCell ref="PKH201:PKL201"/>
    <mergeCell ref="PKO201:PKS201"/>
    <mergeCell ref="PKV201:PKZ201"/>
    <mergeCell ref="PLC201:PLG201"/>
    <mergeCell ref="PIR201:PIV201"/>
    <mergeCell ref="PIY201:PJC201"/>
    <mergeCell ref="PJF201:PJJ201"/>
    <mergeCell ref="PJM201:PJQ201"/>
    <mergeCell ref="PJT201:PJX201"/>
    <mergeCell ref="PHI201:PHM201"/>
    <mergeCell ref="PHP201:PHT201"/>
    <mergeCell ref="PHW201:PIA201"/>
    <mergeCell ref="PID201:PIH201"/>
    <mergeCell ref="PIK201:PIO201"/>
    <mergeCell ref="PQT201:PQX201"/>
    <mergeCell ref="PRA201:PRE201"/>
    <mergeCell ref="PRH201:PRL201"/>
    <mergeCell ref="PRO201:PRS201"/>
    <mergeCell ref="PRV201:PRZ201"/>
    <mergeCell ref="PPK201:PPO201"/>
    <mergeCell ref="PPR201:PPV201"/>
    <mergeCell ref="PPY201:PQC201"/>
    <mergeCell ref="PQF201:PQJ201"/>
    <mergeCell ref="PQM201:PQQ201"/>
    <mergeCell ref="POB201:POF201"/>
    <mergeCell ref="POI201:POM201"/>
    <mergeCell ref="POP201:POT201"/>
    <mergeCell ref="POW201:PPA201"/>
    <mergeCell ref="PPD201:PPH201"/>
    <mergeCell ref="PMS201:PMW201"/>
    <mergeCell ref="PMZ201:PND201"/>
    <mergeCell ref="PNG201:PNK201"/>
    <mergeCell ref="PNN201:PNR201"/>
    <mergeCell ref="PNU201:PNY201"/>
    <mergeCell ref="PWD201:PWH201"/>
    <mergeCell ref="PWK201:PWO201"/>
    <mergeCell ref="PWR201:PWV201"/>
    <mergeCell ref="PWY201:PXC201"/>
    <mergeCell ref="PXF201:PXJ201"/>
    <mergeCell ref="PUU201:PUY201"/>
    <mergeCell ref="PVB201:PVF201"/>
    <mergeCell ref="PVI201:PVM201"/>
    <mergeCell ref="PVP201:PVT201"/>
    <mergeCell ref="PVW201:PWA201"/>
    <mergeCell ref="PTL201:PTP201"/>
    <mergeCell ref="PTS201:PTW201"/>
    <mergeCell ref="PTZ201:PUD201"/>
    <mergeCell ref="PUG201:PUK201"/>
    <mergeCell ref="PUN201:PUR201"/>
    <mergeCell ref="PSC201:PSG201"/>
    <mergeCell ref="PSJ201:PSN201"/>
    <mergeCell ref="PSQ201:PSU201"/>
    <mergeCell ref="PSX201:PTB201"/>
    <mergeCell ref="PTE201:PTI201"/>
    <mergeCell ref="QBN201:QBR201"/>
    <mergeCell ref="QBU201:QBY201"/>
    <mergeCell ref="QCB201:QCF201"/>
    <mergeCell ref="QCI201:QCM201"/>
    <mergeCell ref="QCP201:QCT201"/>
    <mergeCell ref="QAE201:QAI201"/>
    <mergeCell ref="QAL201:QAP201"/>
    <mergeCell ref="QAS201:QAW201"/>
    <mergeCell ref="QAZ201:QBD201"/>
    <mergeCell ref="QBG201:QBK201"/>
    <mergeCell ref="PYV201:PYZ201"/>
    <mergeCell ref="PZC201:PZG201"/>
    <mergeCell ref="PZJ201:PZN201"/>
    <mergeCell ref="PZQ201:PZU201"/>
    <mergeCell ref="PZX201:QAB201"/>
    <mergeCell ref="PXM201:PXQ201"/>
    <mergeCell ref="PXT201:PXX201"/>
    <mergeCell ref="PYA201:PYE201"/>
    <mergeCell ref="PYH201:PYL201"/>
    <mergeCell ref="PYO201:PYS201"/>
    <mergeCell ref="QGX201:QHB201"/>
    <mergeCell ref="QHE201:QHI201"/>
    <mergeCell ref="QHL201:QHP201"/>
    <mergeCell ref="QHS201:QHW201"/>
    <mergeCell ref="QHZ201:QID201"/>
    <mergeCell ref="QFO201:QFS201"/>
    <mergeCell ref="QFV201:QFZ201"/>
    <mergeCell ref="QGC201:QGG201"/>
    <mergeCell ref="QGJ201:QGN201"/>
    <mergeCell ref="QGQ201:QGU201"/>
    <mergeCell ref="QEF201:QEJ201"/>
    <mergeCell ref="QEM201:QEQ201"/>
    <mergeCell ref="QET201:QEX201"/>
    <mergeCell ref="QFA201:QFE201"/>
    <mergeCell ref="QFH201:QFL201"/>
    <mergeCell ref="QCW201:QDA201"/>
    <mergeCell ref="QDD201:QDH201"/>
    <mergeCell ref="QDK201:QDO201"/>
    <mergeCell ref="QDR201:QDV201"/>
    <mergeCell ref="QDY201:QEC201"/>
    <mergeCell ref="QMH201:QML201"/>
    <mergeCell ref="QMO201:QMS201"/>
    <mergeCell ref="QMV201:QMZ201"/>
    <mergeCell ref="QNC201:QNG201"/>
    <mergeCell ref="QNJ201:QNN201"/>
    <mergeCell ref="QKY201:QLC201"/>
    <mergeCell ref="QLF201:QLJ201"/>
    <mergeCell ref="QLM201:QLQ201"/>
    <mergeCell ref="QLT201:QLX201"/>
    <mergeCell ref="QMA201:QME201"/>
    <mergeCell ref="QJP201:QJT201"/>
    <mergeCell ref="QJW201:QKA201"/>
    <mergeCell ref="QKD201:QKH201"/>
    <mergeCell ref="QKK201:QKO201"/>
    <mergeCell ref="QKR201:QKV201"/>
    <mergeCell ref="QIG201:QIK201"/>
    <mergeCell ref="QIN201:QIR201"/>
    <mergeCell ref="QIU201:QIY201"/>
    <mergeCell ref="QJB201:QJF201"/>
    <mergeCell ref="QJI201:QJM201"/>
    <mergeCell ref="QRR201:QRV201"/>
    <mergeCell ref="QRY201:QSC201"/>
    <mergeCell ref="QSF201:QSJ201"/>
    <mergeCell ref="QSM201:QSQ201"/>
    <mergeCell ref="QST201:QSX201"/>
    <mergeCell ref="QQI201:QQM201"/>
    <mergeCell ref="QQP201:QQT201"/>
    <mergeCell ref="QQW201:QRA201"/>
    <mergeCell ref="QRD201:QRH201"/>
    <mergeCell ref="QRK201:QRO201"/>
    <mergeCell ref="QOZ201:QPD201"/>
    <mergeCell ref="QPG201:QPK201"/>
    <mergeCell ref="QPN201:QPR201"/>
    <mergeCell ref="QPU201:QPY201"/>
    <mergeCell ref="QQB201:QQF201"/>
    <mergeCell ref="QNQ201:QNU201"/>
    <mergeCell ref="QNX201:QOB201"/>
    <mergeCell ref="QOE201:QOI201"/>
    <mergeCell ref="QOL201:QOP201"/>
    <mergeCell ref="QOS201:QOW201"/>
    <mergeCell ref="QXB201:QXF201"/>
    <mergeCell ref="QXI201:QXM201"/>
    <mergeCell ref="QXP201:QXT201"/>
    <mergeCell ref="QXW201:QYA201"/>
    <mergeCell ref="QYD201:QYH201"/>
    <mergeCell ref="QVS201:QVW201"/>
    <mergeCell ref="QVZ201:QWD201"/>
    <mergeCell ref="QWG201:QWK201"/>
    <mergeCell ref="QWN201:QWR201"/>
    <mergeCell ref="QWU201:QWY201"/>
    <mergeCell ref="QUJ201:QUN201"/>
    <mergeCell ref="QUQ201:QUU201"/>
    <mergeCell ref="QUX201:QVB201"/>
    <mergeCell ref="QVE201:QVI201"/>
    <mergeCell ref="QVL201:QVP201"/>
    <mergeCell ref="QTA201:QTE201"/>
    <mergeCell ref="QTH201:QTL201"/>
    <mergeCell ref="QTO201:QTS201"/>
    <mergeCell ref="QTV201:QTZ201"/>
    <mergeCell ref="QUC201:QUG201"/>
    <mergeCell ref="RCL201:RCP201"/>
    <mergeCell ref="RCS201:RCW201"/>
    <mergeCell ref="RCZ201:RDD201"/>
    <mergeCell ref="RDG201:RDK201"/>
    <mergeCell ref="RDN201:RDR201"/>
    <mergeCell ref="RBC201:RBG201"/>
    <mergeCell ref="RBJ201:RBN201"/>
    <mergeCell ref="RBQ201:RBU201"/>
    <mergeCell ref="RBX201:RCB201"/>
    <mergeCell ref="RCE201:RCI201"/>
    <mergeCell ref="QZT201:QZX201"/>
    <mergeCell ref="RAA201:RAE201"/>
    <mergeCell ref="RAH201:RAL201"/>
    <mergeCell ref="RAO201:RAS201"/>
    <mergeCell ref="RAV201:RAZ201"/>
    <mergeCell ref="QYK201:QYO201"/>
    <mergeCell ref="QYR201:QYV201"/>
    <mergeCell ref="QYY201:QZC201"/>
    <mergeCell ref="QZF201:QZJ201"/>
    <mergeCell ref="QZM201:QZQ201"/>
    <mergeCell ref="RHV201:RHZ201"/>
    <mergeCell ref="RIC201:RIG201"/>
    <mergeCell ref="RIJ201:RIN201"/>
    <mergeCell ref="RIQ201:RIU201"/>
    <mergeCell ref="RIX201:RJB201"/>
    <mergeCell ref="RGM201:RGQ201"/>
    <mergeCell ref="RGT201:RGX201"/>
    <mergeCell ref="RHA201:RHE201"/>
    <mergeCell ref="RHH201:RHL201"/>
    <mergeCell ref="RHO201:RHS201"/>
    <mergeCell ref="RFD201:RFH201"/>
    <mergeCell ref="RFK201:RFO201"/>
    <mergeCell ref="RFR201:RFV201"/>
    <mergeCell ref="RFY201:RGC201"/>
    <mergeCell ref="RGF201:RGJ201"/>
    <mergeCell ref="RDU201:RDY201"/>
    <mergeCell ref="REB201:REF201"/>
    <mergeCell ref="REI201:REM201"/>
    <mergeCell ref="REP201:RET201"/>
    <mergeCell ref="REW201:RFA201"/>
    <mergeCell ref="RNF201:RNJ201"/>
    <mergeCell ref="RNM201:RNQ201"/>
    <mergeCell ref="RNT201:RNX201"/>
    <mergeCell ref="ROA201:ROE201"/>
    <mergeCell ref="ROH201:ROL201"/>
    <mergeCell ref="RLW201:RMA201"/>
    <mergeCell ref="RMD201:RMH201"/>
    <mergeCell ref="RMK201:RMO201"/>
    <mergeCell ref="RMR201:RMV201"/>
    <mergeCell ref="RMY201:RNC201"/>
    <mergeCell ref="RKN201:RKR201"/>
    <mergeCell ref="RKU201:RKY201"/>
    <mergeCell ref="RLB201:RLF201"/>
    <mergeCell ref="RLI201:RLM201"/>
    <mergeCell ref="RLP201:RLT201"/>
    <mergeCell ref="RJE201:RJI201"/>
    <mergeCell ref="RJL201:RJP201"/>
    <mergeCell ref="RJS201:RJW201"/>
    <mergeCell ref="RJZ201:RKD201"/>
    <mergeCell ref="RKG201:RKK201"/>
    <mergeCell ref="RSP201:RST201"/>
    <mergeCell ref="RSW201:RTA201"/>
    <mergeCell ref="RTD201:RTH201"/>
    <mergeCell ref="RTK201:RTO201"/>
    <mergeCell ref="RTR201:RTV201"/>
    <mergeCell ref="RRG201:RRK201"/>
    <mergeCell ref="RRN201:RRR201"/>
    <mergeCell ref="RRU201:RRY201"/>
    <mergeCell ref="RSB201:RSF201"/>
    <mergeCell ref="RSI201:RSM201"/>
    <mergeCell ref="RPX201:RQB201"/>
    <mergeCell ref="RQE201:RQI201"/>
    <mergeCell ref="RQL201:RQP201"/>
    <mergeCell ref="RQS201:RQW201"/>
    <mergeCell ref="RQZ201:RRD201"/>
    <mergeCell ref="ROO201:ROS201"/>
    <mergeCell ref="ROV201:ROZ201"/>
    <mergeCell ref="RPC201:RPG201"/>
    <mergeCell ref="RPJ201:RPN201"/>
    <mergeCell ref="RPQ201:RPU201"/>
    <mergeCell ref="RXZ201:RYD201"/>
    <mergeCell ref="RYG201:RYK201"/>
    <mergeCell ref="RYN201:RYR201"/>
    <mergeCell ref="RYU201:RYY201"/>
    <mergeCell ref="RZB201:RZF201"/>
    <mergeCell ref="RWQ201:RWU201"/>
    <mergeCell ref="RWX201:RXB201"/>
    <mergeCell ref="RXE201:RXI201"/>
    <mergeCell ref="RXL201:RXP201"/>
    <mergeCell ref="RXS201:RXW201"/>
    <mergeCell ref="RVH201:RVL201"/>
    <mergeCell ref="RVO201:RVS201"/>
    <mergeCell ref="RVV201:RVZ201"/>
    <mergeCell ref="RWC201:RWG201"/>
    <mergeCell ref="RWJ201:RWN201"/>
    <mergeCell ref="RTY201:RUC201"/>
    <mergeCell ref="RUF201:RUJ201"/>
    <mergeCell ref="RUM201:RUQ201"/>
    <mergeCell ref="RUT201:RUX201"/>
    <mergeCell ref="RVA201:RVE201"/>
    <mergeCell ref="SDJ201:SDN201"/>
    <mergeCell ref="SDQ201:SDU201"/>
    <mergeCell ref="SDX201:SEB201"/>
    <mergeCell ref="SEE201:SEI201"/>
    <mergeCell ref="SEL201:SEP201"/>
    <mergeCell ref="SCA201:SCE201"/>
    <mergeCell ref="SCH201:SCL201"/>
    <mergeCell ref="SCO201:SCS201"/>
    <mergeCell ref="SCV201:SCZ201"/>
    <mergeCell ref="SDC201:SDG201"/>
    <mergeCell ref="SAR201:SAV201"/>
    <mergeCell ref="SAY201:SBC201"/>
    <mergeCell ref="SBF201:SBJ201"/>
    <mergeCell ref="SBM201:SBQ201"/>
    <mergeCell ref="SBT201:SBX201"/>
    <mergeCell ref="RZI201:RZM201"/>
    <mergeCell ref="RZP201:RZT201"/>
    <mergeCell ref="RZW201:SAA201"/>
    <mergeCell ref="SAD201:SAH201"/>
    <mergeCell ref="SAK201:SAO201"/>
    <mergeCell ref="SIT201:SIX201"/>
    <mergeCell ref="SJA201:SJE201"/>
    <mergeCell ref="SJH201:SJL201"/>
    <mergeCell ref="SJO201:SJS201"/>
    <mergeCell ref="SJV201:SJZ201"/>
    <mergeCell ref="SHK201:SHO201"/>
    <mergeCell ref="SHR201:SHV201"/>
    <mergeCell ref="SHY201:SIC201"/>
    <mergeCell ref="SIF201:SIJ201"/>
    <mergeCell ref="SIM201:SIQ201"/>
    <mergeCell ref="SGB201:SGF201"/>
    <mergeCell ref="SGI201:SGM201"/>
    <mergeCell ref="SGP201:SGT201"/>
    <mergeCell ref="SGW201:SHA201"/>
    <mergeCell ref="SHD201:SHH201"/>
    <mergeCell ref="SES201:SEW201"/>
    <mergeCell ref="SEZ201:SFD201"/>
    <mergeCell ref="SFG201:SFK201"/>
    <mergeCell ref="SFN201:SFR201"/>
    <mergeCell ref="SFU201:SFY201"/>
    <mergeCell ref="SOD201:SOH201"/>
    <mergeCell ref="SOK201:SOO201"/>
    <mergeCell ref="SOR201:SOV201"/>
    <mergeCell ref="SOY201:SPC201"/>
    <mergeCell ref="SPF201:SPJ201"/>
    <mergeCell ref="SMU201:SMY201"/>
    <mergeCell ref="SNB201:SNF201"/>
    <mergeCell ref="SNI201:SNM201"/>
    <mergeCell ref="SNP201:SNT201"/>
    <mergeCell ref="SNW201:SOA201"/>
    <mergeCell ref="SLL201:SLP201"/>
    <mergeCell ref="SLS201:SLW201"/>
    <mergeCell ref="SLZ201:SMD201"/>
    <mergeCell ref="SMG201:SMK201"/>
    <mergeCell ref="SMN201:SMR201"/>
    <mergeCell ref="SKC201:SKG201"/>
    <mergeCell ref="SKJ201:SKN201"/>
    <mergeCell ref="SKQ201:SKU201"/>
    <mergeCell ref="SKX201:SLB201"/>
    <mergeCell ref="SLE201:SLI201"/>
    <mergeCell ref="STN201:STR201"/>
    <mergeCell ref="STU201:STY201"/>
    <mergeCell ref="SUB201:SUF201"/>
    <mergeCell ref="SUI201:SUM201"/>
    <mergeCell ref="SUP201:SUT201"/>
    <mergeCell ref="SSE201:SSI201"/>
    <mergeCell ref="SSL201:SSP201"/>
    <mergeCell ref="SSS201:SSW201"/>
    <mergeCell ref="SSZ201:STD201"/>
    <mergeCell ref="STG201:STK201"/>
    <mergeCell ref="SQV201:SQZ201"/>
    <mergeCell ref="SRC201:SRG201"/>
    <mergeCell ref="SRJ201:SRN201"/>
    <mergeCell ref="SRQ201:SRU201"/>
    <mergeCell ref="SRX201:SSB201"/>
    <mergeCell ref="SPM201:SPQ201"/>
    <mergeCell ref="SPT201:SPX201"/>
    <mergeCell ref="SQA201:SQE201"/>
    <mergeCell ref="SQH201:SQL201"/>
    <mergeCell ref="SQO201:SQS201"/>
    <mergeCell ref="SYX201:SZB201"/>
    <mergeCell ref="SZE201:SZI201"/>
    <mergeCell ref="SZL201:SZP201"/>
    <mergeCell ref="SZS201:SZW201"/>
    <mergeCell ref="SZZ201:TAD201"/>
    <mergeCell ref="SXO201:SXS201"/>
    <mergeCell ref="SXV201:SXZ201"/>
    <mergeCell ref="SYC201:SYG201"/>
    <mergeCell ref="SYJ201:SYN201"/>
    <mergeCell ref="SYQ201:SYU201"/>
    <mergeCell ref="SWF201:SWJ201"/>
    <mergeCell ref="SWM201:SWQ201"/>
    <mergeCell ref="SWT201:SWX201"/>
    <mergeCell ref="SXA201:SXE201"/>
    <mergeCell ref="SXH201:SXL201"/>
    <mergeCell ref="SUW201:SVA201"/>
    <mergeCell ref="SVD201:SVH201"/>
    <mergeCell ref="SVK201:SVO201"/>
    <mergeCell ref="SVR201:SVV201"/>
    <mergeCell ref="SVY201:SWC201"/>
    <mergeCell ref="TEH201:TEL201"/>
    <mergeCell ref="TEO201:TES201"/>
    <mergeCell ref="TEV201:TEZ201"/>
    <mergeCell ref="TFC201:TFG201"/>
    <mergeCell ref="TFJ201:TFN201"/>
    <mergeCell ref="TCY201:TDC201"/>
    <mergeCell ref="TDF201:TDJ201"/>
    <mergeCell ref="TDM201:TDQ201"/>
    <mergeCell ref="TDT201:TDX201"/>
    <mergeCell ref="TEA201:TEE201"/>
    <mergeCell ref="TBP201:TBT201"/>
    <mergeCell ref="TBW201:TCA201"/>
    <mergeCell ref="TCD201:TCH201"/>
    <mergeCell ref="TCK201:TCO201"/>
    <mergeCell ref="TCR201:TCV201"/>
    <mergeCell ref="TAG201:TAK201"/>
    <mergeCell ref="TAN201:TAR201"/>
    <mergeCell ref="TAU201:TAY201"/>
    <mergeCell ref="TBB201:TBF201"/>
    <mergeCell ref="TBI201:TBM201"/>
    <mergeCell ref="TJR201:TJV201"/>
    <mergeCell ref="TJY201:TKC201"/>
    <mergeCell ref="TKF201:TKJ201"/>
    <mergeCell ref="TKM201:TKQ201"/>
    <mergeCell ref="TKT201:TKX201"/>
    <mergeCell ref="TII201:TIM201"/>
    <mergeCell ref="TIP201:TIT201"/>
    <mergeCell ref="TIW201:TJA201"/>
    <mergeCell ref="TJD201:TJH201"/>
    <mergeCell ref="TJK201:TJO201"/>
    <mergeCell ref="TGZ201:THD201"/>
    <mergeCell ref="THG201:THK201"/>
    <mergeCell ref="THN201:THR201"/>
    <mergeCell ref="THU201:THY201"/>
    <mergeCell ref="TIB201:TIF201"/>
    <mergeCell ref="TFQ201:TFU201"/>
    <mergeCell ref="TFX201:TGB201"/>
    <mergeCell ref="TGE201:TGI201"/>
    <mergeCell ref="TGL201:TGP201"/>
    <mergeCell ref="TGS201:TGW201"/>
    <mergeCell ref="TPB201:TPF201"/>
    <mergeCell ref="TPI201:TPM201"/>
    <mergeCell ref="TPP201:TPT201"/>
    <mergeCell ref="TPW201:TQA201"/>
    <mergeCell ref="TQD201:TQH201"/>
    <mergeCell ref="TNS201:TNW201"/>
    <mergeCell ref="TNZ201:TOD201"/>
    <mergeCell ref="TOG201:TOK201"/>
    <mergeCell ref="TON201:TOR201"/>
    <mergeCell ref="TOU201:TOY201"/>
    <mergeCell ref="TMJ201:TMN201"/>
    <mergeCell ref="TMQ201:TMU201"/>
    <mergeCell ref="TMX201:TNB201"/>
    <mergeCell ref="TNE201:TNI201"/>
    <mergeCell ref="TNL201:TNP201"/>
    <mergeCell ref="TLA201:TLE201"/>
    <mergeCell ref="TLH201:TLL201"/>
    <mergeCell ref="TLO201:TLS201"/>
    <mergeCell ref="TLV201:TLZ201"/>
    <mergeCell ref="TMC201:TMG201"/>
    <mergeCell ref="TUL201:TUP201"/>
    <mergeCell ref="TUS201:TUW201"/>
    <mergeCell ref="TUZ201:TVD201"/>
    <mergeCell ref="TVG201:TVK201"/>
    <mergeCell ref="TVN201:TVR201"/>
    <mergeCell ref="TTC201:TTG201"/>
    <mergeCell ref="TTJ201:TTN201"/>
    <mergeCell ref="TTQ201:TTU201"/>
    <mergeCell ref="TTX201:TUB201"/>
    <mergeCell ref="TUE201:TUI201"/>
    <mergeCell ref="TRT201:TRX201"/>
    <mergeCell ref="TSA201:TSE201"/>
    <mergeCell ref="TSH201:TSL201"/>
    <mergeCell ref="TSO201:TSS201"/>
    <mergeCell ref="TSV201:TSZ201"/>
    <mergeCell ref="TQK201:TQO201"/>
    <mergeCell ref="TQR201:TQV201"/>
    <mergeCell ref="TQY201:TRC201"/>
    <mergeCell ref="TRF201:TRJ201"/>
    <mergeCell ref="TRM201:TRQ201"/>
    <mergeCell ref="TZV201:TZZ201"/>
    <mergeCell ref="UAC201:UAG201"/>
    <mergeCell ref="UAJ201:UAN201"/>
    <mergeCell ref="UAQ201:UAU201"/>
    <mergeCell ref="UAX201:UBB201"/>
    <mergeCell ref="TYM201:TYQ201"/>
    <mergeCell ref="TYT201:TYX201"/>
    <mergeCell ref="TZA201:TZE201"/>
    <mergeCell ref="TZH201:TZL201"/>
    <mergeCell ref="TZO201:TZS201"/>
    <mergeCell ref="TXD201:TXH201"/>
    <mergeCell ref="TXK201:TXO201"/>
    <mergeCell ref="TXR201:TXV201"/>
    <mergeCell ref="TXY201:TYC201"/>
    <mergeCell ref="TYF201:TYJ201"/>
    <mergeCell ref="TVU201:TVY201"/>
    <mergeCell ref="TWB201:TWF201"/>
    <mergeCell ref="TWI201:TWM201"/>
    <mergeCell ref="TWP201:TWT201"/>
    <mergeCell ref="TWW201:TXA201"/>
    <mergeCell ref="UFF201:UFJ201"/>
    <mergeCell ref="UFM201:UFQ201"/>
    <mergeCell ref="UFT201:UFX201"/>
    <mergeCell ref="UGA201:UGE201"/>
    <mergeCell ref="UGH201:UGL201"/>
    <mergeCell ref="UDW201:UEA201"/>
    <mergeCell ref="UED201:UEH201"/>
    <mergeCell ref="UEK201:UEO201"/>
    <mergeCell ref="UER201:UEV201"/>
    <mergeCell ref="UEY201:UFC201"/>
    <mergeCell ref="UCN201:UCR201"/>
    <mergeCell ref="UCU201:UCY201"/>
    <mergeCell ref="UDB201:UDF201"/>
    <mergeCell ref="UDI201:UDM201"/>
    <mergeCell ref="UDP201:UDT201"/>
    <mergeCell ref="UBE201:UBI201"/>
    <mergeCell ref="UBL201:UBP201"/>
    <mergeCell ref="UBS201:UBW201"/>
    <mergeCell ref="UBZ201:UCD201"/>
    <mergeCell ref="UCG201:UCK201"/>
    <mergeCell ref="UKP201:UKT201"/>
    <mergeCell ref="UKW201:ULA201"/>
    <mergeCell ref="ULD201:ULH201"/>
    <mergeCell ref="ULK201:ULO201"/>
    <mergeCell ref="ULR201:ULV201"/>
    <mergeCell ref="UJG201:UJK201"/>
    <mergeCell ref="UJN201:UJR201"/>
    <mergeCell ref="UJU201:UJY201"/>
    <mergeCell ref="UKB201:UKF201"/>
    <mergeCell ref="UKI201:UKM201"/>
    <mergeCell ref="UHX201:UIB201"/>
    <mergeCell ref="UIE201:UII201"/>
    <mergeCell ref="UIL201:UIP201"/>
    <mergeCell ref="UIS201:UIW201"/>
    <mergeCell ref="UIZ201:UJD201"/>
    <mergeCell ref="UGO201:UGS201"/>
    <mergeCell ref="UGV201:UGZ201"/>
    <mergeCell ref="UHC201:UHG201"/>
    <mergeCell ref="UHJ201:UHN201"/>
    <mergeCell ref="UHQ201:UHU201"/>
    <mergeCell ref="UPZ201:UQD201"/>
    <mergeCell ref="UQG201:UQK201"/>
    <mergeCell ref="UQN201:UQR201"/>
    <mergeCell ref="UQU201:UQY201"/>
    <mergeCell ref="URB201:URF201"/>
    <mergeCell ref="UOQ201:UOU201"/>
    <mergeCell ref="UOX201:UPB201"/>
    <mergeCell ref="UPE201:UPI201"/>
    <mergeCell ref="UPL201:UPP201"/>
    <mergeCell ref="UPS201:UPW201"/>
    <mergeCell ref="UNH201:UNL201"/>
    <mergeCell ref="UNO201:UNS201"/>
    <mergeCell ref="UNV201:UNZ201"/>
    <mergeCell ref="UOC201:UOG201"/>
    <mergeCell ref="UOJ201:UON201"/>
    <mergeCell ref="ULY201:UMC201"/>
    <mergeCell ref="UMF201:UMJ201"/>
    <mergeCell ref="UMM201:UMQ201"/>
    <mergeCell ref="UMT201:UMX201"/>
    <mergeCell ref="UNA201:UNE201"/>
    <mergeCell ref="UVJ201:UVN201"/>
    <mergeCell ref="UVQ201:UVU201"/>
    <mergeCell ref="UVX201:UWB201"/>
    <mergeCell ref="UWE201:UWI201"/>
    <mergeCell ref="UWL201:UWP201"/>
    <mergeCell ref="UUA201:UUE201"/>
    <mergeCell ref="UUH201:UUL201"/>
    <mergeCell ref="UUO201:UUS201"/>
    <mergeCell ref="UUV201:UUZ201"/>
    <mergeCell ref="UVC201:UVG201"/>
    <mergeCell ref="USR201:USV201"/>
    <mergeCell ref="USY201:UTC201"/>
    <mergeCell ref="UTF201:UTJ201"/>
    <mergeCell ref="UTM201:UTQ201"/>
    <mergeCell ref="UTT201:UTX201"/>
    <mergeCell ref="URI201:URM201"/>
    <mergeCell ref="URP201:URT201"/>
    <mergeCell ref="URW201:USA201"/>
    <mergeCell ref="USD201:USH201"/>
    <mergeCell ref="USK201:USO201"/>
    <mergeCell ref="VAT201:VAX201"/>
    <mergeCell ref="VBA201:VBE201"/>
    <mergeCell ref="VBH201:VBL201"/>
    <mergeCell ref="VBO201:VBS201"/>
    <mergeCell ref="VBV201:VBZ201"/>
    <mergeCell ref="UZK201:UZO201"/>
    <mergeCell ref="UZR201:UZV201"/>
    <mergeCell ref="UZY201:VAC201"/>
    <mergeCell ref="VAF201:VAJ201"/>
    <mergeCell ref="VAM201:VAQ201"/>
    <mergeCell ref="UYB201:UYF201"/>
    <mergeCell ref="UYI201:UYM201"/>
    <mergeCell ref="UYP201:UYT201"/>
    <mergeCell ref="UYW201:UZA201"/>
    <mergeCell ref="UZD201:UZH201"/>
    <mergeCell ref="UWS201:UWW201"/>
    <mergeCell ref="UWZ201:UXD201"/>
    <mergeCell ref="UXG201:UXK201"/>
    <mergeCell ref="UXN201:UXR201"/>
    <mergeCell ref="UXU201:UXY201"/>
    <mergeCell ref="VGD201:VGH201"/>
    <mergeCell ref="VGK201:VGO201"/>
    <mergeCell ref="VGR201:VGV201"/>
    <mergeCell ref="VGY201:VHC201"/>
    <mergeCell ref="VHF201:VHJ201"/>
    <mergeCell ref="VEU201:VEY201"/>
    <mergeCell ref="VFB201:VFF201"/>
    <mergeCell ref="VFI201:VFM201"/>
    <mergeCell ref="VFP201:VFT201"/>
    <mergeCell ref="VFW201:VGA201"/>
    <mergeCell ref="VDL201:VDP201"/>
    <mergeCell ref="VDS201:VDW201"/>
    <mergeCell ref="VDZ201:VED201"/>
    <mergeCell ref="VEG201:VEK201"/>
    <mergeCell ref="VEN201:VER201"/>
    <mergeCell ref="VCC201:VCG201"/>
    <mergeCell ref="VCJ201:VCN201"/>
    <mergeCell ref="VCQ201:VCU201"/>
    <mergeCell ref="VCX201:VDB201"/>
    <mergeCell ref="VDE201:VDI201"/>
    <mergeCell ref="VLN201:VLR201"/>
    <mergeCell ref="VLU201:VLY201"/>
    <mergeCell ref="VMB201:VMF201"/>
    <mergeCell ref="VMI201:VMM201"/>
    <mergeCell ref="VMP201:VMT201"/>
    <mergeCell ref="VKE201:VKI201"/>
    <mergeCell ref="VKL201:VKP201"/>
    <mergeCell ref="VKS201:VKW201"/>
    <mergeCell ref="VKZ201:VLD201"/>
    <mergeCell ref="VLG201:VLK201"/>
    <mergeCell ref="VIV201:VIZ201"/>
    <mergeCell ref="VJC201:VJG201"/>
    <mergeCell ref="VJJ201:VJN201"/>
    <mergeCell ref="VJQ201:VJU201"/>
    <mergeCell ref="VJX201:VKB201"/>
    <mergeCell ref="VHM201:VHQ201"/>
    <mergeCell ref="VHT201:VHX201"/>
    <mergeCell ref="VIA201:VIE201"/>
    <mergeCell ref="VIH201:VIL201"/>
    <mergeCell ref="VIO201:VIS201"/>
    <mergeCell ref="VQX201:VRB201"/>
    <mergeCell ref="VRE201:VRI201"/>
    <mergeCell ref="VRL201:VRP201"/>
    <mergeCell ref="VRS201:VRW201"/>
    <mergeCell ref="VRZ201:VSD201"/>
    <mergeCell ref="VPO201:VPS201"/>
    <mergeCell ref="VPV201:VPZ201"/>
    <mergeCell ref="VQC201:VQG201"/>
    <mergeCell ref="VQJ201:VQN201"/>
    <mergeCell ref="VQQ201:VQU201"/>
    <mergeCell ref="VOF201:VOJ201"/>
    <mergeCell ref="VOM201:VOQ201"/>
    <mergeCell ref="VOT201:VOX201"/>
    <mergeCell ref="VPA201:VPE201"/>
    <mergeCell ref="VPH201:VPL201"/>
    <mergeCell ref="VMW201:VNA201"/>
    <mergeCell ref="VND201:VNH201"/>
    <mergeCell ref="VNK201:VNO201"/>
    <mergeCell ref="VNR201:VNV201"/>
    <mergeCell ref="VNY201:VOC201"/>
    <mergeCell ref="VWH201:VWL201"/>
    <mergeCell ref="VWO201:VWS201"/>
    <mergeCell ref="VWV201:VWZ201"/>
    <mergeCell ref="VXC201:VXG201"/>
    <mergeCell ref="VXJ201:VXN201"/>
    <mergeCell ref="VUY201:VVC201"/>
    <mergeCell ref="VVF201:VVJ201"/>
    <mergeCell ref="VVM201:VVQ201"/>
    <mergeCell ref="VVT201:VVX201"/>
    <mergeCell ref="VWA201:VWE201"/>
    <mergeCell ref="VTP201:VTT201"/>
    <mergeCell ref="VTW201:VUA201"/>
    <mergeCell ref="VUD201:VUH201"/>
    <mergeCell ref="VUK201:VUO201"/>
    <mergeCell ref="VUR201:VUV201"/>
    <mergeCell ref="VSG201:VSK201"/>
    <mergeCell ref="VSN201:VSR201"/>
    <mergeCell ref="VSU201:VSY201"/>
    <mergeCell ref="VTB201:VTF201"/>
    <mergeCell ref="VTI201:VTM201"/>
    <mergeCell ref="WBR201:WBV201"/>
    <mergeCell ref="WBY201:WCC201"/>
    <mergeCell ref="WCF201:WCJ201"/>
    <mergeCell ref="WCM201:WCQ201"/>
    <mergeCell ref="WCT201:WCX201"/>
    <mergeCell ref="WAI201:WAM201"/>
    <mergeCell ref="WAP201:WAT201"/>
    <mergeCell ref="WAW201:WBA201"/>
    <mergeCell ref="WBD201:WBH201"/>
    <mergeCell ref="WBK201:WBO201"/>
    <mergeCell ref="VYZ201:VZD201"/>
    <mergeCell ref="VZG201:VZK201"/>
    <mergeCell ref="VZN201:VZR201"/>
    <mergeCell ref="VZU201:VZY201"/>
    <mergeCell ref="WAB201:WAF201"/>
    <mergeCell ref="VXQ201:VXU201"/>
    <mergeCell ref="VXX201:VYB201"/>
    <mergeCell ref="VYE201:VYI201"/>
    <mergeCell ref="VYL201:VYP201"/>
    <mergeCell ref="VYS201:VYW201"/>
    <mergeCell ref="WHB201:WHF201"/>
    <mergeCell ref="WHI201:WHM201"/>
    <mergeCell ref="WHP201:WHT201"/>
    <mergeCell ref="WHW201:WIA201"/>
    <mergeCell ref="WID201:WIH201"/>
    <mergeCell ref="WFS201:WFW201"/>
    <mergeCell ref="WFZ201:WGD201"/>
    <mergeCell ref="WGG201:WGK201"/>
    <mergeCell ref="WGN201:WGR201"/>
    <mergeCell ref="WGU201:WGY201"/>
    <mergeCell ref="WEJ201:WEN201"/>
    <mergeCell ref="WEQ201:WEU201"/>
    <mergeCell ref="WEX201:WFB201"/>
    <mergeCell ref="WFE201:WFI201"/>
    <mergeCell ref="WFL201:WFP201"/>
    <mergeCell ref="WDA201:WDE201"/>
    <mergeCell ref="WDH201:WDL201"/>
    <mergeCell ref="WDO201:WDS201"/>
    <mergeCell ref="WDV201:WDZ201"/>
    <mergeCell ref="WEC201:WEG201"/>
    <mergeCell ref="WML201:WMP201"/>
    <mergeCell ref="WMS201:WMW201"/>
    <mergeCell ref="WMZ201:WND201"/>
    <mergeCell ref="WNG201:WNK201"/>
    <mergeCell ref="WNN201:WNR201"/>
    <mergeCell ref="WLC201:WLG201"/>
    <mergeCell ref="WLJ201:WLN201"/>
    <mergeCell ref="WLQ201:WLU201"/>
    <mergeCell ref="WLX201:WMB201"/>
    <mergeCell ref="WME201:WMI201"/>
    <mergeCell ref="WJT201:WJX201"/>
    <mergeCell ref="WKA201:WKE201"/>
    <mergeCell ref="WKH201:WKL201"/>
    <mergeCell ref="WKO201:WKS201"/>
    <mergeCell ref="WKV201:WKZ201"/>
    <mergeCell ref="WIK201:WIO201"/>
    <mergeCell ref="WIR201:WIV201"/>
    <mergeCell ref="WIY201:WJC201"/>
    <mergeCell ref="WJF201:WJJ201"/>
    <mergeCell ref="WJM201:WJQ201"/>
    <mergeCell ref="WRV201:WRZ201"/>
    <mergeCell ref="WSC201:WSG201"/>
    <mergeCell ref="WSJ201:WSN201"/>
    <mergeCell ref="WSQ201:WSU201"/>
    <mergeCell ref="WSX201:WTB201"/>
    <mergeCell ref="WQM201:WQQ201"/>
    <mergeCell ref="WQT201:WQX201"/>
    <mergeCell ref="WRA201:WRE201"/>
    <mergeCell ref="WRH201:WRL201"/>
    <mergeCell ref="WRO201:WRS201"/>
    <mergeCell ref="WPD201:WPH201"/>
    <mergeCell ref="WPK201:WPO201"/>
    <mergeCell ref="WPR201:WPV201"/>
    <mergeCell ref="WPY201:WQC201"/>
    <mergeCell ref="WQF201:WQJ201"/>
    <mergeCell ref="WNU201:WNY201"/>
    <mergeCell ref="WOB201:WOF201"/>
    <mergeCell ref="WOI201:WOM201"/>
    <mergeCell ref="WOP201:WOT201"/>
    <mergeCell ref="WOW201:WPA201"/>
    <mergeCell ref="WUN201:WUR201"/>
    <mergeCell ref="WUU201:WUY201"/>
    <mergeCell ref="WVB201:WVF201"/>
    <mergeCell ref="WVI201:WVM201"/>
    <mergeCell ref="WVP201:WVT201"/>
    <mergeCell ref="WTE201:WTI201"/>
    <mergeCell ref="WTL201:WTP201"/>
    <mergeCell ref="WTS201:WTW201"/>
    <mergeCell ref="WZX201:XAB201"/>
    <mergeCell ref="XAE201:XAI201"/>
    <mergeCell ref="XAL201:XAP201"/>
    <mergeCell ref="XAS201:XAW201"/>
    <mergeCell ref="XAZ201:XBC201"/>
    <mergeCell ref="WYO201:WYS201"/>
    <mergeCell ref="WYV201:WYZ201"/>
    <mergeCell ref="WZC201:WZG201"/>
    <mergeCell ref="WZJ201:WZN201"/>
    <mergeCell ref="WZQ201:WZU201"/>
    <mergeCell ref="WXF201:WXJ201"/>
    <mergeCell ref="WXM201:WXQ201"/>
    <mergeCell ref="WXT201:WXX201"/>
    <mergeCell ref="WYA201:WYE201"/>
    <mergeCell ref="WYH201:WYL201"/>
    <mergeCell ref="WVW201:WWA201"/>
    <mergeCell ref="WWD201:WWH201"/>
    <mergeCell ref="WWK201:WWO201"/>
    <mergeCell ref="WWR201:WWV201"/>
    <mergeCell ref="WWY201:WXC201"/>
    <mergeCell ref="WTZ201:WUD201"/>
    <mergeCell ref="WUG201:WUK201"/>
  </mergeCells>
  <pageMargins left="0.70866141732283472" right="0.70866141732283472" top="0.74803149606299213" bottom="0.74803149606299213" header="0.31496062992125984" footer="0.31496062992125984"/>
  <pageSetup paperSize="9" scale="59" fitToHeight="3" orientation="portrait" r:id="rId1"/>
  <headerFooter>
    <oddFooter>&amp;LStato Patrimoniale&amp;R&amp;P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topLeftCell="A64" zoomScale="80" zoomScaleNormal="80" workbookViewId="0">
      <selection activeCell="J13" sqref="J13"/>
    </sheetView>
  </sheetViews>
  <sheetFormatPr defaultColWidth="9.109375" defaultRowHeight="15.6" x14ac:dyDescent="0.3"/>
  <cols>
    <col min="1" max="1" width="3.33203125" style="79" customWidth="1"/>
    <col min="2" max="2" width="3.5546875" style="80" customWidth="1"/>
    <col min="3" max="3" width="66.88671875" style="79" customWidth="1"/>
    <col min="4" max="5" width="17.6640625" style="79" customWidth="1"/>
    <col min="6" max="6" width="2.5546875" style="79" customWidth="1"/>
    <col min="7" max="7" width="3.5546875" style="79" customWidth="1"/>
    <col min="8" max="8" width="4" style="83" customWidth="1"/>
    <col min="9" max="9" width="71.109375" style="79" customWidth="1"/>
    <col min="10" max="11" width="17.6640625" style="79" customWidth="1"/>
    <col min="12" max="16384" width="9.109375" style="79"/>
  </cols>
  <sheetData>
    <row r="1" spans="1:11" ht="34.5" customHeight="1" x14ac:dyDescent="0.3">
      <c r="A1" s="406" t="s">
        <v>30</v>
      </c>
      <c r="B1" s="406"/>
      <c r="C1" s="406"/>
      <c r="D1" s="406"/>
      <c r="E1" s="406"/>
      <c r="F1" s="406"/>
      <c r="G1" s="406"/>
      <c r="H1" s="406"/>
      <c r="I1" s="406"/>
      <c r="J1" s="406"/>
      <c r="K1" s="406"/>
    </row>
    <row r="2" spans="1:11" ht="34.5" customHeight="1" x14ac:dyDescent="0.3">
      <c r="A2" s="407" t="s">
        <v>31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</row>
    <row r="3" spans="1:11" ht="21" x14ac:dyDescent="0.3">
      <c r="A3" s="86"/>
      <c r="B3" s="87"/>
      <c r="C3" s="88" t="s">
        <v>405</v>
      </c>
      <c r="D3" s="404" t="s">
        <v>501</v>
      </c>
      <c r="E3" s="404"/>
      <c r="F3" s="404"/>
      <c r="G3" s="404"/>
      <c r="H3" s="404"/>
      <c r="I3" s="404"/>
      <c r="J3" s="404"/>
      <c r="K3" s="405"/>
    </row>
    <row r="4" spans="1:11" ht="21" x14ac:dyDescent="0.3">
      <c r="A4" s="86"/>
      <c r="B4" s="87"/>
      <c r="C4" s="88" t="s">
        <v>406</v>
      </c>
      <c r="D4" s="404" t="s">
        <v>492</v>
      </c>
      <c r="E4" s="404"/>
      <c r="F4" s="404"/>
      <c r="G4" s="404"/>
      <c r="H4" s="404"/>
      <c r="I4" s="404"/>
      <c r="J4" s="404"/>
      <c r="K4" s="405"/>
    </row>
    <row r="5" spans="1:11" ht="21" x14ac:dyDescent="0.3">
      <c r="A5" s="86"/>
      <c r="B5" s="87"/>
      <c r="C5" s="88" t="s">
        <v>407</v>
      </c>
      <c r="D5" s="404" t="s">
        <v>495</v>
      </c>
      <c r="E5" s="404"/>
      <c r="F5" s="404"/>
      <c r="G5" s="404"/>
      <c r="H5" s="404"/>
      <c r="I5" s="404"/>
      <c r="J5" s="404"/>
      <c r="K5" s="405"/>
    </row>
    <row r="6" spans="1:11" x14ac:dyDescent="0.3">
      <c r="C6" s="76"/>
      <c r="D6" s="76"/>
      <c r="E6" s="76"/>
      <c r="F6" s="76"/>
      <c r="G6" s="76"/>
      <c r="H6" s="81"/>
      <c r="I6" s="76"/>
      <c r="J6" s="76"/>
      <c r="K6" s="76"/>
    </row>
    <row r="7" spans="1:11" s="82" customFormat="1" ht="24" customHeight="1" x14ac:dyDescent="0.3">
      <c r="A7" s="90"/>
      <c r="B7" s="91"/>
      <c r="C7" s="90" t="s">
        <v>32</v>
      </c>
      <c r="D7" s="92" t="s">
        <v>377</v>
      </c>
      <c r="E7" s="92" t="s">
        <v>378</v>
      </c>
      <c r="F7" s="162"/>
      <c r="G7" s="148"/>
      <c r="H7" s="91"/>
      <c r="I7" s="90" t="s">
        <v>33</v>
      </c>
      <c r="J7" s="92" t="s">
        <v>377</v>
      </c>
      <c r="K7" s="92" t="s">
        <v>378</v>
      </c>
    </row>
    <row r="8" spans="1:11" s="82" customFormat="1" ht="18" x14ac:dyDescent="0.3">
      <c r="A8" s="93" t="s">
        <v>1</v>
      </c>
      <c r="B8" s="94"/>
      <c r="C8" s="93" t="s">
        <v>386</v>
      </c>
      <c r="D8" s="101"/>
      <c r="E8" s="101"/>
      <c r="F8" s="163"/>
      <c r="G8" s="158" t="s">
        <v>1</v>
      </c>
      <c r="H8" s="94"/>
      <c r="I8" s="93" t="s">
        <v>410</v>
      </c>
      <c r="J8" s="93"/>
      <c r="K8" s="93"/>
    </row>
    <row r="9" spans="1:11" x14ac:dyDescent="0.3">
      <c r="A9" s="77"/>
      <c r="B9" s="78"/>
      <c r="C9" s="77"/>
      <c r="D9" s="102"/>
      <c r="E9" s="102"/>
      <c r="F9" s="164"/>
      <c r="G9" s="147"/>
      <c r="H9" s="78"/>
      <c r="I9" s="77"/>
      <c r="J9" s="77"/>
      <c r="K9" s="77"/>
    </row>
    <row r="10" spans="1:11" s="83" customFormat="1" ht="18" customHeight="1" x14ac:dyDescent="0.3">
      <c r="A10" s="100"/>
      <c r="B10" s="98" t="s">
        <v>5</v>
      </c>
      <c r="C10" s="98" t="s">
        <v>385</v>
      </c>
      <c r="D10" s="104">
        <f>SUM(D11:D22)</f>
        <v>33431</v>
      </c>
      <c r="E10" s="104">
        <f>SUM(E11:E22)</f>
        <v>0</v>
      </c>
      <c r="F10" s="165"/>
      <c r="G10" s="159"/>
      <c r="H10" s="98" t="s">
        <v>5</v>
      </c>
      <c r="I10" s="98" t="s">
        <v>388</v>
      </c>
      <c r="J10" s="105">
        <f>SUM(J11:J14)</f>
        <v>3835</v>
      </c>
      <c r="K10" s="105">
        <f>SUM(K11:K14)</f>
        <v>0</v>
      </c>
    </row>
    <row r="11" spans="1:11" ht="14.4" x14ac:dyDescent="0.3">
      <c r="A11" s="240"/>
      <c r="B11" s="376">
        <v>1</v>
      </c>
      <c r="C11" s="242" t="s">
        <v>352</v>
      </c>
      <c r="D11" s="243">
        <v>126</v>
      </c>
      <c r="E11" s="243" t="s">
        <v>487</v>
      </c>
      <c r="F11" s="164"/>
      <c r="G11" s="246"/>
      <c r="H11" s="376">
        <v>1</v>
      </c>
      <c r="I11" s="242" t="s">
        <v>155</v>
      </c>
      <c r="J11" s="240">
        <v>3835</v>
      </c>
      <c r="K11" s="240" t="s">
        <v>487</v>
      </c>
    </row>
    <row r="12" spans="1:11" ht="14.4" x14ac:dyDescent="0.3">
      <c r="A12" s="240"/>
      <c r="B12" s="376">
        <v>2</v>
      </c>
      <c r="C12" s="242" t="s">
        <v>353</v>
      </c>
      <c r="D12" s="243">
        <v>13531</v>
      </c>
      <c r="E12" s="243" t="s">
        <v>487</v>
      </c>
      <c r="F12" s="164"/>
      <c r="G12" s="246"/>
      <c r="H12" s="376">
        <v>2</v>
      </c>
      <c r="I12" s="242" t="s">
        <v>156</v>
      </c>
      <c r="J12" s="240"/>
      <c r="K12" s="240"/>
    </row>
    <row r="13" spans="1:11" ht="14.4" x14ac:dyDescent="0.3">
      <c r="A13" s="240"/>
      <c r="B13" s="376">
        <v>3</v>
      </c>
      <c r="C13" s="242" t="s">
        <v>354</v>
      </c>
      <c r="D13" s="243">
        <v>6927</v>
      </c>
      <c r="E13" s="243" t="s">
        <v>487</v>
      </c>
      <c r="F13" s="164"/>
      <c r="G13" s="246"/>
      <c r="H13" s="376"/>
      <c r="I13" s="240"/>
      <c r="J13" s="240"/>
      <c r="K13" s="240"/>
    </row>
    <row r="14" spans="1:11" ht="14.4" x14ac:dyDescent="0.3">
      <c r="A14" s="240"/>
      <c r="B14" s="376">
        <v>4</v>
      </c>
      <c r="C14" s="242" t="s">
        <v>355</v>
      </c>
      <c r="D14" s="243">
        <v>465</v>
      </c>
      <c r="E14" s="243" t="s">
        <v>487</v>
      </c>
      <c r="F14" s="164"/>
      <c r="G14" s="77"/>
      <c r="H14" s="378"/>
      <c r="I14" s="77"/>
      <c r="J14" s="77"/>
      <c r="K14" s="77"/>
    </row>
    <row r="15" spans="1:11" x14ac:dyDescent="0.3">
      <c r="A15" s="240"/>
      <c r="B15" s="376">
        <v>5</v>
      </c>
      <c r="C15" s="242" t="s">
        <v>356</v>
      </c>
      <c r="D15" s="243" t="s">
        <v>487</v>
      </c>
      <c r="E15" s="243" t="s">
        <v>487</v>
      </c>
      <c r="F15" s="164"/>
      <c r="G15" s="247"/>
      <c r="H15" s="248" t="s">
        <v>6</v>
      </c>
      <c r="I15" s="248" t="s">
        <v>389</v>
      </c>
      <c r="J15" s="354">
        <f>SUM(J16:J19)</f>
        <v>0</v>
      </c>
      <c r="K15" s="354">
        <f>SUM(K16:K19)</f>
        <v>0</v>
      </c>
    </row>
    <row r="16" spans="1:11" x14ac:dyDescent="0.3">
      <c r="A16" s="240"/>
      <c r="B16" s="376">
        <v>6</v>
      </c>
      <c r="C16" s="242" t="s">
        <v>357</v>
      </c>
      <c r="D16" s="243"/>
      <c r="E16" s="243"/>
      <c r="F16" s="164"/>
      <c r="G16" s="246"/>
      <c r="H16" s="241"/>
      <c r="I16" s="252"/>
      <c r="J16" s="240"/>
      <c r="K16" s="240"/>
    </row>
    <row r="17" spans="1:12" x14ac:dyDescent="0.3">
      <c r="A17" s="240"/>
      <c r="B17" s="376">
        <v>7</v>
      </c>
      <c r="C17" s="242" t="s">
        <v>358</v>
      </c>
      <c r="D17" s="243">
        <v>11551</v>
      </c>
      <c r="E17" s="243" t="s">
        <v>487</v>
      </c>
      <c r="F17" s="164"/>
      <c r="G17" s="246"/>
      <c r="H17" s="241"/>
      <c r="I17" s="252"/>
      <c r="J17" s="240"/>
      <c r="K17" s="240"/>
    </row>
    <row r="18" spans="1:12" x14ac:dyDescent="0.3">
      <c r="A18" s="240"/>
      <c r="B18" s="376">
        <v>8</v>
      </c>
      <c r="C18" s="242" t="s">
        <v>359</v>
      </c>
      <c r="D18" s="243">
        <v>831</v>
      </c>
      <c r="E18" s="243" t="s">
        <v>487</v>
      </c>
      <c r="F18" s="164"/>
      <c r="G18" s="77"/>
      <c r="H18" s="352"/>
      <c r="I18" s="252"/>
      <c r="J18" s="77"/>
      <c r="K18" s="77"/>
    </row>
    <row r="19" spans="1:12" x14ac:dyDescent="0.3">
      <c r="A19" s="240"/>
      <c r="B19" s="376">
        <v>9</v>
      </c>
      <c r="C19" s="242" t="s">
        <v>360</v>
      </c>
      <c r="D19" s="243"/>
      <c r="E19" s="243"/>
      <c r="F19" s="164"/>
      <c r="G19" s="77"/>
      <c r="H19" s="352"/>
      <c r="I19" s="252"/>
      <c r="J19" s="77"/>
      <c r="K19" s="77"/>
    </row>
    <row r="20" spans="1:12" x14ac:dyDescent="0.3">
      <c r="A20" s="240"/>
      <c r="B20" s="376">
        <v>10</v>
      </c>
      <c r="C20" s="242" t="s">
        <v>361</v>
      </c>
      <c r="D20" s="243"/>
      <c r="E20" s="243"/>
      <c r="F20" s="164"/>
      <c r="G20" s="247"/>
      <c r="H20" s="248" t="s">
        <v>7</v>
      </c>
      <c r="I20" s="248" t="s">
        <v>390</v>
      </c>
      <c r="J20" s="354">
        <f>SUM(J21:J24)</f>
        <v>0</v>
      </c>
      <c r="K20" s="354">
        <f>SUM(K21:K24)</f>
        <v>0</v>
      </c>
    </row>
    <row r="21" spans="1:12" x14ac:dyDescent="0.3">
      <c r="A21" s="240"/>
      <c r="B21" s="376">
        <v>11</v>
      </c>
      <c r="C21" s="242" t="s">
        <v>362</v>
      </c>
      <c r="D21" s="243"/>
      <c r="E21" s="243"/>
      <c r="F21" s="164"/>
      <c r="G21" s="246"/>
      <c r="H21" s="241"/>
      <c r="I21" s="252"/>
      <c r="J21" s="240"/>
      <c r="K21" s="240"/>
    </row>
    <row r="22" spans="1:12" x14ac:dyDescent="0.3">
      <c r="A22" s="240"/>
      <c r="B22" s="241"/>
      <c r="C22" s="240"/>
      <c r="D22" s="243"/>
      <c r="E22" s="243"/>
      <c r="F22" s="164"/>
      <c r="G22" s="240"/>
      <c r="H22" s="241"/>
      <c r="I22" s="252"/>
      <c r="J22" s="240"/>
      <c r="K22" s="240"/>
    </row>
    <row r="23" spans="1:12" x14ac:dyDescent="0.3">
      <c r="A23" s="100"/>
      <c r="B23" s="98" t="s">
        <v>6</v>
      </c>
      <c r="C23" s="98" t="s">
        <v>387</v>
      </c>
      <c r="D23" s="103">
        <f>SUM(D24:D73)</f>
        <v>76581</v>
      </c>
      <c r="E23" s="103">
        <f>SUM(E24:E73)</f>
        <v>0</v>
      </c>
      <c r="F23" s="166"/>
      <c r="G23" s="77"/>
      <c r="H23" s="352"/>
      <c r="I23" s="252"/>
      <c r="J23" s="77"/>
      <c r="K23" s="77"/>
    </row>
    <row r="24" spans="1:12" x14ac:dyDescent="0.3">
      <c r="A24" s="240"/>
      <c r="B24" s="376">
        <v>1</v>
      </c>
      <c r="C24" s="242" t="s">
        <v>57</v>
      </c>
      <c r="D24" s="243"/>
      <c r="E24" s="243"/>
      <c r="F24" s="164"/>
      <c r="G24" s="77"/>
      <c r="H24" s="352"/>
      <c r="I24" s="252"/>
      <c r="J24" s="77"/>
      <c r="K24" s="77"/>
    </row>
    <row r="25" spans="1:12" x14ac:dyDescent="0.3">
      <c r="A25" s="240"/>
      <c r="B25" s="376">
        <v>2</v>
      </c>
      <c r="C25" s="242" t="s">
        <v>58</v>
      </c>
      <c r="D25" s="243"/>
      <c r="E25" s="243"/>
      <c r="F25" s="164"/>
      <c r="G25" s="353"/>
      <c r="H25" s="248" t="s">
        <v>8</v>
      </c>
      <c r="I25" s="248" t="s">
        <v>391</v>
      </c>
      <c r="J25" s="354">
        <f>SUM(J26:J29)</f>
        <v>0</v>
      </c>
      <c r="K25" s="354">
        <f>SUM(K26:K29)</f>
        <v>0</v>
      </c>
    </row>
    <row r="26" spans="1:12" x14ac:dyDescent="0.3">
      <c r="A26" s="240"/>
      <c r="B26" s="376">
        <v>3</v>
      </c>
      <c r="C26" s="242" t="s">
        <v>59</v>
      </c>
      <c r="D26" s="243"/>
      <c r="E26" s="243"/>
      <c r="F26" s="164"/>
      <c r="G26" s="240"/>
      <c r="H26" s="241"/>
      <c r="I26" s="252"/>
      <c r="J26" s="240"/>
      <c r="K26" s="240"/>
    </row>
    <row r="27" spans="1:12" x14ac:dyDescent="0.3">
      <c r="A27" s="240"/>
      <c r="B27" s="376">
        <v>4</v>
      </c>
      <c r="C27" s="242" t="s">
        <v>60</v>
      </c>
      <c r="D27" s="243"/>
      <c r="E27" s="243"/>
      <c r="F27" s="164"/>
      <c r="G27" s="240"/>
      <c r="H27" s="241"/>
      <c r="I27" s="252"/>
      <c r="J27" s="240"/>
      <c r="K27" s="240"/>
    </row>
    <row r="28" spans="1:12" x14ac:dyDescent="0.3">
      <c r="A28" s="240"/>
      <c r="B28" s="376">
        <v>5</v>
      </c>
      <c r="C28" s="242" t="s">
        <v>90</v>
      </c>
      <c r="D28" s="243"/>
      <c r="E28" s="243"/>
      <c r="F28" s="164"/>
      <c r="G28" s="77"/>
      <c r="H28" s="352"/>
      <c r="I28" s="252"/>
      <c r="J28" s="77"/>
      <c r="K28" s="77"/>
    </row>
    <row r="29" spans="1:12" x14ac:dyDescent="0.3">
      <c r="A29" s="240"/>
      <c r="B29" s="376">
        <v>6</v>
      </c>
      <c r="C29" s="242" t="s">
        <v>91</v>
      </c>
      <c r="D29" s="243"/>
      <c r="E29" s="243"/>
      <c r="F29" s="164"/>
      <c r="G29" s="77"/>
      <c r="H29" s="352"/>
      <c r="I29" s="252"/>
      <c r="J29" s="77"/>
      <c r="K29" s="77"/>
    </row>
    <row r="30" spans="1:12" x14ac:dyDescent="0.3">
      <c r="A30" s="240"/>
      <c r="B30" s="376">
        <v>7</v>
      </c>
      <c r="C30" s="242" t="s">
        <v>86</v>
      </c>
      <c r="D30" s="243"/>
      <c r="E30" s="243"/>
      <c r="F30" s="164"/>
      <c r="G30" s="248"/>
      <c r="H30" s="248" t="s">
        <v>9</v>
      </c>
      <c r="I30" s="248" t="s">
        <v>392</v>
      </c>
      <c r="J30" s="354">
        <f>SUM(J31:J34)</f>
        <v>438</v>
      </c>
      <c r="K30" s="354">
        <f>SUM(K31:K34)</f>
        <v>0</v>
      </c>
    </row>
    <row r="31" spans="1:12" x14ac:dyDescent="0.3">
      <c r="A31" s="240"/>
      <c r="B31" s="376">
        <v>8</v>
      </c>
      <c r="C31" s="242" t="s">
        <v>504</v>
      </c>
      <c r="D31" s="243">
        <v>370</v>
      </c>
      <c r="E31" s="243"/>
      <c r="F31" s="164"/>
      <c r="G31" s="240"/>
      <c r="H31" s="241"/>
      <c r="I31" s="252"/>
      <c r="J31" s="240">
        <v>438</v>
      </c>
      <c r="K31" s="240" t="s">
        <v>487</v>
      </c>
    </row>
    <row r="32" spans="1:12" x14ac:dyDescent="0.3">
      <c r="A32" s="240"/>
      <c r="B32" s="376">
        <v>9</v>
      </c>
      <c r="C32" s="242" t="s">
        <v>87</v>
      </c>
      <c r="D32" s="243">
        <v>978</v>
      </c>
      <c r="E32" s="243" t="s">
        <v>487</v>
      </c>
      <c r="F32" s="164"/>
      <c r="G32" s="77"/>
      <c r="H32" s="352"/>
      <c r="I32" s="252"/>
      <c r="J32" s="77"/>
      <c r="K32" s="77"/>
      <c r="L32" s="84"/>
    </row>
    <row r="33" spans="1:12" x14ac:dyDescent="0.3">
      <c r="A33" s="240"/>
      <c r="B33" s="376">
        <v>10</v>
      </c>
      <c r="C33" s="242" t="s">
        <v>88</v>
      </c>
      <c r="D33" s="243"/>
      <c r="E33" s="243"/>
      <c r="F33" s="164"/>
      <c r="G33" s="77"/>
      <c r="H33" s="352"/>
      <c r="I33" s="252"/>
      <c r="J33" s="77"/>
      <c r="K33" s="77"/>
      <c r="L33" s="84"/>
    </row>
    <row r="34" spans="1:12" x14ac:dyDescent="0.3">
      <c r="A34" s="240"/>
      <c r="B34" s="376">
        <v>11</v>
      </c>
      <c r="C34" s="242" t="s">
        <v>92</v>
      </c>
      <c r="D34" s="243">
        <v>2550</v>
      </c>
      <c r="E34" s="243" t="s">
        <v>487</v>
      </c>
      <c r="F34" s="164"/>
      <c r="G34" s="77"/>
      <c r="H34" s="352"/>
      <c r="I34" s="252"/>
      <c r="J34" s="77"/>
      <c r="K34" s="77"/>
    </row>
    <row r="35" spans="1:12" x14ac:dyDescent="0.3">
      <c r="A35" s="240"/>
      <c r="B35" s="376">
        <v>12</v>
      </c>
      <c r="C35" s="242" t="s">
        <v>103</v>
      </c>
      <c r="D35" s="243" t="s">
        <v>487</v>
      </c>
      <c r="E35" s="243"/>
      <c r="F35" s="164"/>
      <c r="G35" s="100"/>
      <c r="H35" s="98" t="s">
        <v>10</v>
      </c>
      <c r="I35" s="98" t="s">
        <v>393</v>
      </c>
      <c r="J35" s="103">
        <f>SUM(J36:J39)</f>
        <v>2198</v>
      </c>
      <c r="K35" s="103">
        <f>SUM(K36:K39)</f>
        <v>0</v>
      </c>
    </row>
    <row r="36" spans="1:12" ht="14.4" x14ac:dyDescent="0.3">
      <c r="A36" s="240"/>
      <c r="B36" s="376">
        <v>13</v>
      </c>
      <c r="C36" s="242" t="s">
        <v>89</v>
      </c>
      <c r="D36" s="243"/>
      <c r="E36" s="243"/>
      <c r="F36" s="164"/>
      <c r="G36" s="240"/>
      <c r="H36" s="376">
        <v>1</v>
      </c>
      <c r="I36" s="242" t="s">
        <v>158</v>
      </c>
      <c r="J36" s="251"/>
      <c r="K36" s="240"/>
    </row>
    <row r="37" spans="1:12" ht="14.4" x14ac:dyDescent="0.3">
      <c r="A37" s="240"/>
      <c r="B37" s="376">
        <v>14</v>
      </c>
      <c r="C37" s="242" t="s">
        <v>93</v>
      </c>
      <c r="D37" s="243">
        <v>848</v>
      </c>
      <c r="E37" s="243" t="s">
        <v>487</v>
      </c>
      <c r="F37" s="164"/>
      <c r="G37" s="240"/>
      <c r="H37" s="376">
        <v>2</v>
      </c>
      <c r="I37" s="242" t="s">
        <v>157</v>
      </c>
      <c r="J37" s="240">
        <v>2198</v>
      </c>
      <c r="K37" s="240" t="s">
        <v>487</v>
      </c>
    </row>
    <row r="38" spans="1:12" ht="14.4" x14ac:dyDescent="0.3">
      <c r="A38" s="240"/>
      <c r="B38" s="376">
        <v>15</v>
      </c>
      <c r="C38" s="242" t="s">
        <v>71</v>
      </c>
      <c r="D38" s="243"/>
      <c r="E38" s="243"/>
      <c r="F38" s="164"/>
      <c r="G38" s="240"/>
      <c r="H38" s="376">
        <v>3</v>
      </c>
      <c r="I38" s="242" t="s">
        <v>159</v>
      </c>
      <c r="J38" s="240"/>
      <c r="K38" s="240"/>
    </row>
    <row r="39" spans="1:12" ht="14.4" x14ac:dyDescent="0.3">
      <c r="A39" s="240"/>
      <c r="B39" s="376">
        <v>16</v>
      </c>
      <c r="C39" s="242" t="s">
        <v>72</v>
      </c>
      <c r="D39" s="243" t="s">
        <v>487</v>
      </c>
      <c r="E39" s="243" t="s">
        <v>487</v>
      </c>
      <c r="F39" s="164"/>
      <c r="G39" s="240"/>
      <c r="H39" s="376"/>
      <c r="I39" s="240"/>
      <c r="J39" s="240"/>
      <c r="K39" s="240"/>
    </row>
    <row r="40" spans="1:12" x14ac:dyDescent="0.3">
      <c r="A40" s="240"/>
      <c r="B40" s="376">
        <v>17</v>
      </c>
      <c r="C40" s="242" t="s">
        <v>68</v>
      </c>
      <c r="D40" s="243">
        <v>11825</v>
      </c>
      <c r="E40" s="243" t="s">
        <v>487</v>
      </c>
      <c r="F40" s="164"/>
      <c r="G40" s="100"/>
      <c r="H40" s="98" t="s">
        <v>11</v>
      </c>
      <c r="I40" s="98" t="s">
        <v>394</v>
      </c>
      <c r="J40" s="103">
        <f>SUM(J41:J47)</f>
        <v>15550</v>
      </c>
      <c r="K40" s="103">
        <f>SUM(K41:K47)</f>
        <v>0</v>
      </c>
    </row>
    <row r="41" spans="1:12" ht="14.4" x14ac:dyDescent="0.3">
      <c r="A41" s="240"/>
      <c r="B41" s="376">
        <v>18</v>
      </c>
      <c r="C41" s="242" t="s">
        <v>69</v>
      </c>
      <c r="D41" s="243">
        <v>1630</v>
      </c>
      <c r="E41" s="243" t="s">
        <v>487</v>
      </c>
      <c r="F41" s="164"/>
      <c r="G41" s="240"/>
      <c r="H41" s="376">
        <v>1</v>
      </c>
      <c r="I41" s="242" t="s">
        <v>160</v>
      </c>
      <c r="J41" s="240"/>
      <c r="K41" s="240"/>
    </row>
    <row r="42" spans="1:12" ht="14.4" x14ac:dyDescent="0.3">
      <c r="A42" s="240"/>
      <c r="B42" s="376">
        <v>19</v>
      </c>
      <c r="C42" s="242" t="s">
        <v>70</v>
      </c>
      <c r="D42" s="243">
        <v>1380</v>
      </c>
      <c r="E42" s="243" t="s">
        <v>487</v>
      </c>
      <c r="F42" s="164"/>
      <c r="G42" s="240"/>
      <c r="H42" s="376">
        <v>2</v>
      </c>
      <c r="I42" s="242" t="s">
        <v>161</v>
      </c>
      <c r="J42" s="240">
        <v>15550</v>
      </c>
      <c r="K42" s="240" t="s">
        <v>487</v>
      </c>
    </row>
    <row r="43" spans="1:12" ht="14.4" x14ac:dyDescent="0.3">
      <c r="A43" s="240"/>
      <c r="B43" s="376">
        <v>20</v>
      </c>
      <c r="C43" s="242" t="s">
        <v>503</v>
      </c>
      <c r="D43" s="243">
        <v>1080</v>
      </c>
      <c r="E43" s="243" t="s">
        <v>487</v>
      </c>
      <c r="F43" s="164"/>
      <c r="G43" s="240"/>
      <c r="H43" s="376">
        <v>3</v>
      </c>
      <c r="I43" s="242" t="s">
        <v>162</v>
      </c>
      <c r="J43" s="240"/>
      <c r="K43" s="240"/>
    </row>
    <row r="44" spans="1:12" ht="14.4" x14ac:dyDescent="0.3">
      <c r="A44" s="240"/>
      <c r="B44" s="376">
        <v>21</v>
      </c>
      <c r="C44" s="242" t="s">
        <v>95</v>
      </c>
      <c r="D44" s="243">
        <v>14353</v>
      </c>
      <c r="E44" s="243" t="s">
        <v>487</v>
      </c>
      <c r="F44" s="164"/>
      <c r="G44" s="240"/>
      <c r="H44" s="376">
        <v>4</v>
      </c>
      <c r="I44" s="242" t="s">
        <v>163</v>
      </c>
      <c r="J44" s="240" t="s">
        <v>487</v>
      </c>
      <c r="K44" s="240" t="s">
        <v>487</v>
      </c>
    </row>
    <row r="45" spans="1:12" ht="14.4" x14ac:dyDescent="0.3">
      <c r="A45" s="240"/>
      <c r="B45" s="376">
        <v>22</v>
      </c>
      <c r="C45" s="242" t="s">
        <v>97</v>
      </c>
      <c r="D45" s="243">
        <v>10785</v>
      </c>
      <c r="E45" s="243" t="s">
        <v>487</v>
      </c>
      <c r="F45" s="164"/>
      <c r="G45" s="240"/>
      <c r="H45" s="376">
        <v>5</v>
      </c>
      <c r="I45" s="242" t="s">
        <v>170</v>
      </c>
      <c r="J45" s="240"/>
      <c r="K45" s="240"/>
    </row>
    <row r="46" spans="1:12" ht="14.4" x14ac:dyDescent="0.3">
      <c r="A46" s="240"/>
      <c r="B46" s="376">
        <v>23</v>
      </c>
      <c r="C46" s="242" t="s">
        <v>96</v>
      </c>
      <c r="D46" s="243"/>
      <c r="E46" s="243"/>
      <c r="F46" s="164"/>
      <c r="G46" s="240"/>
      <c r="H46" s="376"/>
      <c r="I46" s="240"/>
      <c r="J46" s="240"/>
      <c r="K46" s="240"/>
    </row>
    <row r="47" spans="1:12" ht="14.4" x14ac:dyDescent="0.3">
      <c r="A47" s="240"/>
      <c r="B47" s="376">
        <v>24</v>
      </c>
      <c r="C47" s="242" t="s">
        <v>85</v>
      </c>
      <c r="D47" s="243"/>
      <c r="E47" s="243"/>
      <c r="F47" s="164"/>
      <c r="G47" s="240"/>
      <c r="H47" s="376"/>
      <c r="I47" s="240"/>
      <c r="J47" s="240"/>
      <c r="K47" s="240"/>
    </row>
    <row r="48" spans="1:12" x14ac:dyDescent="0.3">
      <c r="A48" s="240"/>
      <c r="B48" s="376">
        <v>25</v>
      </c>
      <c r="C48" s="242" t="s">
        <v>98</v>
      </c>
      <c r="D48" s="243"/>
      <c r="E48" s="243"/>
      <c r="F48" s="164"/>
      <c r="G48" s="353"/>
      <c r="H48" s="248" t="s">
        <v>19</v>
      </c>
      <c r="I48" s="248" t="s">
        <v>395</v>
      </c>
      <c r="J48" s="354">
        <f>SUM(J49:J52)</f>
        <v>8109</v>
      </c>
      <c r="K48" s="354">
        <f>SUM(K49:K52)</f>
        <v>0</v>
      </c>
    </row>
    <row r="49" spans="1:11" x14ac:dyDescent="0.3">
      <c r="A49" s="240"/>
      <c r="B49" s="376">
        <v>26</v>
      </c>
      <c r="C49" s="242" t="s">
        <v>99</v>
      </c>
      <c r="D49" s="243" t="s">
        <v>487</v>
      </c>
      <c r="E49" s="243" t="s">
        <v>487</v>
      </c>
      <c r="F49" s="164"/>
      <c r="G49" s="240"/>
      <c r="H49" s="241"/>
      <c r="I49" s="252" t="s">
        <v>395</v>
      </c>
      <c r="J49" s="240">
        <v>8109</v>
      </c>
      <c r="K49" s="240" t="s">
        <v>487</v>
      </c>
    </row>
    <row r="50" spans="1:11" x14ac:dyDescent="0.3">
      <c r="A50" s="240"/>
      <c r="B50" s="376">
        <v>27</v>
      </c>
      <c r="C50" s="242" t="s">
        <v>100</v>
      </c>
      <c r="D50" s="243"/>
      <c r="E50" s="243"/>
      <c r="F50" s="164"/>
      <c r="G50" s="77"/>
      <c r="H50" s="352"/>
      <c r="I50" s="252"/>
      <c r="J50" s="77"/>
      <c r="K50" s="77"/>
    </row>
    <row r="51" spans="1:11" x14ac:dyDescent="0.3">
      <c r="A51" s="240"/>
      <c r="B51" s="376">
        <v>28</v>
      </c>
      <c r="C51" s="242" t="s">
        <v>101</v>
      </c>
      <c r="D51" s="244"/>
      <c r="E51" s="243"/>
      <c r="F51" s="164"/>
      <c r="G51" s="77"/>
      <c r="H51" s="352"/>
      <c r="I51" s="252"/>
      <c r="J51" s="77"/>
      <c r="K51" s="77"/>
    </row>
    <row r="52" spans="1:11" x14ac:dyDescent="0.3">
      <c r="A52" s="240"/>
      <c r="B52" s="376">
        <v>29</v>
      </c>
      <c r="C52" s="242" t="s">
        <v>61</v>
      </c>
      <c r="D52" s="243">
        <v>4876</v>
      </c>
      <c r="E52" s="243" t="s">
        <v>487</v>
      </c>
      <c r="F52" s="164"/>
      <c r="G52" s="77"/>
      <c r="H52" s="352"/>
      <c r="I52" s="252"/>
      <c r="J52" s="77"/>
      <c r="K52" s="77"/>
    </row>
    <row r="53" spans="1:11" x14ac:dyDescent="0.3">
      <c r="A53" s="240"/>
      <c r="B53" s="376">
        <v>30</v>
      </c>
      <c r="C53" s="242" t="s">
        <v>62</v>
      </c>
      <c r="D53" s="243">
        <v>9</v>
      </c>
      <c r="E53" s="243" t="s">
        <v>487</v>
      </c>
      <c r="F53" s="164"/>
      <c r="G53" s="100"/>
      <c r="H53" s="98" t="s">
        <v>20</v>
      </c>
      <c r="I53" s="98" t="s">
        <v>396</v>
      </c>
      <c r="J53" s="103">
        <f>SUM(J54:J60)</f>
        <v>132767</v>
      </c>
      <c r="K53" s="103">
        <f>SUM(K54:K60)</f>
        <v>0</v>
      </c>
    </row>
    <row r="54" spans="1:11" ht="14.4" x14ac:dyDescent="0.3">
      <c r="A54" s="240"/>
      <c r="B54" s="376">
        <v>31</v>
      </c>
      <c r="C54" s="242" t="s">
        <v>63</v>
      </c>
      <c r="D54" s="243">
        <v>3951</v>
      </c>
      <c r="E54" s="243" t="s">
        <v>487</v>
      </c>
      <c r="F54" s="164"/>
      <c r="G54" s="240"/>
      <c r="H54" s="376">
        <v>1</v>
      </c>
      <c r="I54" s="242" t="s">
        <v>166</v>
      </c>
      <c r="J54" s="240"/>
      <c r="K54" s="240"/>
    </row>
    <row r="55" spans="1:11" ht="14.4" x14ac:dyDescent="0.3">
      <c r="A55" s="240"/>
      <c r="B55" s="376">
        <v>32</v>
      </c>
      <c r="C55" s="242" t="s">
        <v>64</v>
      </c>
      <c r="D55" s="243">
        <v>5</v>
      </c>
      <c r="E55" s="243" t="s">
        <v>487</v>
      </c>
      <c r="F55" s="164"/>
      <c r="G55" s="240"/>
      <c r="H55" s="376">
        <v>2</v>
      </c>
      <c r="I55" s="242" t="s">
        <v>165</v>
      </c>
      <c r="J55" s="240">
        <v>132767</v>
      </c>
      <c r="K55" s="240" t="s">
        <v>487</v>
      </c>
    </row>
    <row r="56" spans="1:11" ht="14.4" x14ac:dyDescent="0.3">
      <c r="A56" s="240"/>
      <c r="B56" s="376">
        <v>33</v>
      </c>
      <c r="C56" s="242" t="s">
        <v>84</v>
      </c>
      <c r="D56" s="243">
        <v>266</v>
      </c>
      <c r="E56" s="243" t="s">
        <v>487</v>
      </c>
      <c r="F56" s="164"/>
      <c r="G56" s="240"/>
      <c r="H56" s="376">
        <v>3</v>
      </c>
      <c r="I56" s="242" t="s">
        <v>176</v>
      </c>
      <c r="J56" s="240"/>
      <c r="K56" s="240"/>
    </row>
    <row r="57" spans="1:11" ht="14.4" x14ac:dyDescent="0.3">
      <c r="A57" s="240"/>
      <c r="B57" s="376">
        <v>34</v>
      </c>
      <c r="C57" s="242" t="s">
        <v>65</v>
      </c>
      <c r="D57" s="243"/>
      <c r="E57" s="243"/>
      <c r="F57" s="164"/>
      <c r="G57" s="240"/>
      <c r="H57" s="376">
        <v>4</v>
      </c>
      <c r="I57" s="242" t="s">
        <v>164</v>
      </c>
      <c r="J57" s="240"/>
      <c r="K57" s="240"/>
    </row>
    <row r="58" spans="1:11" ht="14.4" x14ac:dyDescent="0.3">
      <c r="A58" s="240"/>
      <c r="B58" s="376">
        <v>35</v>
      </c>
      <c r="C58" s="242" t="s">
        <v>66</v>
      </c>
      <c r="D58" s="243"/>
      <c r="E58" s="243"/>
      <c r="F58" s="164"/>
      <c r="G58" s="240"/>
      <c r="H58" s="376">
        <v>5</v>
      </c>
      <c r="I58" s="242" t="s">
        <v>177</v>
      </c>
      <c r="J58" s="240"/>
      <c r="K58" s="240"/>
    </row>
    <row r="59" spans="1:11" ht="14.4" x14ac:dyDescent="0.3">
      <c r="A59" s="240"/>
      <c r="B59" s="376">
        <v>36</v>
      </c>
      <c r="C59" s="242" t="s">
        <v>67</v>
      </c>
      <c r="D59" s="243">
        <v>182</v>
      </c>
      <c r="E59" s="243" t="s">
        <v>487</v>
      </c>
      <c r="F59" s="164"/>
      <c r="G59" s="240"/>
      <c r="H59" s="376">
        <v>6</v>
      </c>
      <c r="I59" s="242" t="s">
        <v>178</v>
      </c>
      <c r="J59" s="240"/>
      <c r="K59" s="240"/>
    </row>
    <row r="60" spans="1:11" ht="14.4" x14ac:dyDescent="0.3">
      <c r="A60" s="240"/>
      <c r="B60" s="376">
        <v>37</v>
      </c>
      <c r="C60" s="242" t="s">
        <v>73</v>
      </c>
      <c r="D60" s="243">
        <v>12287</v>
      </c>
      <c r="E60" s="243" t="s">
        <v>487</v>
      </c>
      <c r="F60" s="164"/>
      <c r="G60" s="240"/>
      <c r="H60" s="376"/>
      <c r="I60" s="240"/>
      <c r="J60" s="240"/>
      <c r="K60" s="240"/>
    </row>
    <row r="61" spans="1:11" x14ac:dyDescent="0.3">
      <c r="A61" s="240"/>
      <c r="B61" s="376">
        <v>38</v>
      </c>
      <c r="C61" s="242" t="s">
        <v>74</v>
      </c>
      <c r="D61" s="243"/>
      <c r="E61" s="243"/>
      <c r="F61" s="164"/>
      <c r="G61" s="100"/>
      <c r="H61" s="98" t="s">
        <v>21</v>
      </c>
      <c r="I61" s="98" t="s">
        <v>397</v>
      </c>
      <c r="J61" s="103">
        <f>SUM(J62:J70)</f>
        <v>7249</v>
      </c>
      <c r="K61" s="103">
        <f>SUM(K62:K70)</f>
        <v>0</v>
      </c>
    </row>
    <row r="62" spans="1:11" ht="14.4" x14ac:dyDescent="0.3">
      <c r="A62" s="240"/>
      <c r="B62" s="376">
        <v>39</v>
      </c>
      <c r="C62" s="242" t="s">
        <v>75</v>
      </c>
      <c r="D62" s="243"/>
      <c r="E62" s="243"/>
      <c r="F62" s="164"/>
      <c r="G62" s="240"/>
      <c r="H62" s="376">
        <v>1</v>
      </c>
      <c r="I62" s="242" t="s">
        <v>167</v>
      </c>
      <c r="J62" s="240"/>
      <c r="K62" s="240"/>
    </row>
    <row r="63" spans="1:11" ht="14.4" x14ac:dyDescent="0.3">
      <c r="A63" s="240"/>
      <c r="B63" s="376">
        <v>40</v>
      </c>
      <c r="C63" s="242" t="s">
        <v>505</v>
      </c>
      <c r="D63" s="243">
        <v>3891</v>
      </c>
      <c r="E63" s="243"/>
      <c r="F63" s="164"/>
      <c r="G63" s="240"/>
      <c r="H63" s="376">
        <v>2</v>
      </c>
      <c r="I63" s="242" t="s">
        <v>168</v>
      </c>
      <c r="J63" s="240" t="s">
        <v>487</v>
      </c>
      <c r="K63" s="240"/>
    </row>
    <row r="64" spans="1:11" ht="14.4" x14ac:dyDescent="0.3">
      <c r="A64" s="240"/>
      <c r="B64" s="376">
        <v>41</v>
      </c>
      <c r="C64" s="242" t="s">
        <v>502</v>
      </c>
      <c r="D64" s="243">
        <v>898</v>
      </c>
      <c r="E64" s="243" t="s">
        <v>487</v>
      </c>
      <c r="F64" s="164"/>
      <c r="G64" s="240"/>
      <c r="H64" s="376">
        <v>3</v>
      </c>
      <c r="I64" s="242" t="s">
        <v>169</v>
      </c>
      <c r="J64" s="240"/>
      <c r="K64" s="240" t="s">
        <v>487</v>
      </c>
    </row>
    <row r="65" spans="1:11" ht="14.4" x14ac:dyDescent="0.3">
      <c r="A65" s="240"/>
      <c r="B65" s="376">
        <v>42</v>
      </c>
      <c r="C65" s="242" t="s">
        <v>77</v>
      </c>
      <c r="D65" s="243"/>
      <c r="E65" s="243"/>
      <c r="F65" s="164"/>
      <c r="G65" s="240"/>
      <c r="H65" s="376">
        <v>4</v>
      </c>
      <c r="I65" s="242" t="s">
        <v>173</v>
      </c>
      <c r="J65" s="240"/>
      <c r="K65" s="240"/>
    </row>
    <row r="66" spans="1:11" ht="14.4" x14ac:dyDescent="0.3">
      <c r="A66" s="240"/>
      <c r="B66" s="376">
        <v>43</v>
      </c>
      <c r="C66" s="242" t="s">
        <v>78</v>
      </c>
      <c r="D66" s="243"/>
      <c r="E66" s="243"/>
      <c r="F66" s="164"/>
      <c r="G66" s="240"/>
      <c r="H66" s="376">
        <v>5</v>
      </c>
      <c r="I66" s="242" t="s">
        <v>174</v>
      </c>
      <c r="J66" s="240"/>
      <c r="K66" s="240"/>
    </row>
    <row r="67" spans="1:11" ht="14.4" x14ac:dyDescent="0.3">
      <c r="A67" s="240"/>
      <c r="B67" s="376">
        <v>44</v>
      </c>
      <c r="C67" s="242" t="s">
        <v>79</v>
      </c>
      <c r="D67" s="243"/>
      <c r="E67" s="243"/>
      <c r="F67" s="164"/>
      <c r="G67" s="240"/>
      <c r="H67" s="376">
        <v>6</v>
      </c>
      <c r="I67" s="242" t="s">
        <v>175</v>
      </c>
      <c r="J67" s="240"/>
      <c r="K67" s="240"/>
    </row>
    <row r="68" spans="1:11" ht="14.4" x14ac:dyDescent="0.3">
      <c r="A68" s="240"/>
      <c r="B68" s="376">
        <v>45</v>
      </c>
      <c r="C68" s="242" t="s">
        <v>80</v>
      </c>
      <c r="D68" s="243">
        <v>4000</v>
      </c>
      <c r="E68" s="243"/>
      <c r="F68" s="164"/>
      <c r="G68" s="240"/>
      <c r="H68" s="376">
        <v>7</v>
      </c>
      <c r="I68" s="242" t="s">
        <v>179</v>
      </c>
      <c r="J68" s="240"/>
      <c r="K68" s="240"/>
    </row>
    <row r="69" spans="1:11" ht="14.4" x14ac:dyDescent="0.3">
      <c r="A69" s="240"/>
      <c r="B69" s="376">
        <v>46</v>
      </c>
      <c r="C69" s="242" t="s">
        <v>81</v>
      </c>
      <c r="D69" s="243" t="s">
        <v>487</v>
      </c>
      <c r="E69" s="243" t="s">
        <v>487</v>
      </c>
      <c r="F69" s="164"/>
      <c r="G69" s="240"/>
      <c r="H69" s="376">
        <v>8</v>
      </c>
      <c r="I69" s="242" t="s">
        <v>180</v>
      </c>
      <c r="J69" s="240">
        <v>7249</v>
      </c>
      <c r="K69" s="240" t="s">
        <v>487</v>
      </c>
    </row>
    <row r="70" spans="1:11" ht="14.4" x14ac:dyDescent="0.3">
      <c r="A70" s="240"/>
      <c r="B70" s="376">
        <v>47</v>
      </c>
      <c r="C70" s="242" t="s">
        <v>82</v>
      </c>
      <c r="D70" s="243">
        <v>417</v>
      </c>
      <c r="E70" s="243" t="s">
        <v>487</v>
      </c>
      <c r="F70" s="164"/>
      <c r="G70" s="240"/>
      <c r="H70" s="376"/>
      <c r="I70" s="240"/>
      <c r="J70" s="240"/>
      <c r="K70" s="240"/>
    </row>
    <row r="71" spans="1:11" x14ac:dyDescent="0.3">
      <c r="A71" s="240"/>
      <c r="B71" s="376">
        <v>48</v>
      </c>
      <c r="C71" s="242" t="s">
        <v>83</v>
      </c>
      <c r="D71" s="243"/>
      <c r="E71" s="243"/>
      <c r="F71" s="164"/>
      <c r="G71" s="100"/>
      <c r="H71" s="98" t="s">
        <v>23</v>
      </c>
      <c r="I71" s="98" t="s">
        <v>398</v>
      </c>
      <c r="J71" s="103">
        <f>SUM(J72:J76)</f>
        <v>0</v>
      </c>
      <c r="K71" s="103">
        <f>SUM(K72:K76)</f>
        <v>0</v>
      </c>
    </row>
    <row r="72" spans="1:11" ht="14.4" x14ac:dyDescent="0.3">
      <c r="A72" s="240"/>
      <c r="B72" s="376">
        <v>49</v>
      </c>
      <c r="C72" s="242" t="s">
        <v>171</v>
      </c>
      <c r="D72" s="243"/>
      <c r="E72" s="243"/>
      <c r="F72" s="164"/>
      <c r="G72" s="240"/>
      <c r="H72" s="376">
        <v>1</v>
      </c>
      <c r="I72" s="242" t="s">
        <v>367</v>
      </c>
      <c r="J72" s="240"/>
      <c r="K72" s="240"/>
    </row>
    <row r="73" spans="1:11" x14ac:dyDescent="0.3">
      <c r="A73" s="240"/>
      <c r="B73" s="241"/>
      <c r="C73" s="240" t="s">
        <v>487</v>
      </c>
      <c r="D73" s="243" t="s">
        <v>487</v>
      </c>
      <c r="E73" s="243"/>
      <c r="F73" s="164"/>
      <c r="G73" s="240"/>
      <c r="H73" s="376">
        <v>2</v>
      </c>
      <c r="I73" s="242" t="s">
        <v>368</v>
      </c>
      <c r="J73" s="240"/>
      <c r="K73" s="240"/>
    </row>
    <row r="74" spans="1:11" x14ac:dyDescent="0.3">
      <c r="A74" s="100"/>
      <c r="B74" s="98" t="s">
        <v>7</v>
      </c>
      <c r="C74" s="98" t="s">
        <v>399</v>
      </c>
      <c r="D74" s="103">
        <f>SUM(D75:D81)</f>
        <v>13283</v>
      </c>
      <c r="E74" s="103">
        <f>SUM(E75:E81)</f>
        <v>0</v>
      </c>
      <c r="F74" s="166"/>
      <c r="G74" s="240"/>
      <c r="H74" s="376">
        <v>3</v>
      </c>
      <c r="I74" s="242" t="s">
        <v>369</v>
      </c>
      <c r="J74" s="240"/>
      <c r="K74" s="240"/>
    </row>
    <row r="75" spans="1:11" ht="14.4" x14ac:dyDescent="0.3">
      <c r="A75" s="240"/>
      <c r="B75" s="376">
        <v>1</v>
      </c>
      <c r="C75" s="242" t="s">
        <v>104</v>
      </c>
      <c r="D75" s="243"/>
      <c r="E75" s="243"/>
      <c r="F75" s="164"/>
      <c r="G75" s="240"/>
      <c r="H75" s="376">
        <v>4</v>
      </c>
      <c r="I75" s="242" t="s">
        <v>370</v>
      </c>
      <c r="J75" s="240"/>
      <c r="K75" s="240"/>
    </row>
    <row r="76" spans="1:11" ht="14.4" x14ac:dyDescent="0.3">
      <c r="A76" s="240"/>
      <c r="B76" s="376">
        <v>2</v>
      </c>
      <c r="C76" s="242" t="s">
        <v>106</v>
      </c>
      <c r="D76" s="243"/>
      <c r="E76" s="243"/>
      <c r="F76" s="164"/>
      <c r="G76" s="240"/>
      <c r="H76" s="376"/>
      <c r="I76" s="252"/>
      <c r="J76" s="240"/>
      <c r="K76" s="240"/>
    </row>
    <row r="77" spans="1:11" x14ac:dyDescent="0.3">
      <c r="A77" s="240"/>
      <c r="B77" s="376">
        <v>3</v>
      </c>
      <c r="C77" s="242" t="s">
        <v>108</v>
      </c>
      <c r="D77" s="243"/>
      <c r="E77" s="243"/>
      <c r="F77" s="164"/>
      <c r="G77" s="151"/>
      <c r="H77" s="152"/>
      <c r="I77" s="151"/>
      <c r="J77" s="151"/>
      <c r="K77" s="154"/>
    </row>
    <row r="78" spans="1:11" x14ac:dyDescent="0.3">
      <c r="A78" s="240"/>
      <c r="B78" s="376">
        <v>4</v>
      </c>
      <c r="C78" s="245" t="s">
        <v>109</v>
      </c>
      <c r="D78" s="243">
        <v>13218</v>
      </c>
      <c r="E78" s="243" t="s">
        <v>487</v>
      </c>
      <c r="F78" s="164"/>
      <c r="G78" s="151"/>
      <c r="H78" s="152"/>
      <c r="I78" s="151"/>
      <c r="J78" s="151"/>
      <c r="K78" s="154"/>
    </row>
    <row r="79" spans="1:11" x14ac:dyDescent="0.3">
      <c r="A79" s="240"/>
      <c r="B79" s="376">
        <v>5</v>
      </c>
      <c r="C79" s="242" t="s">
        <v>110</v>
      </c>
      <c r="D79" s="243" t="s">
        <v>487</v>
      </c>
      <c r="E79" s="243"/>
      <c r="F79" s="164"/>
      <c r="G79" s="151"/>
      <c r="H79" s="152"/>
      <c r="I79" s="151"/>
      <c r="J79" s="151"/>
      <c r="K79" s="154"/>
    </row>
    <row r="80" spans="1:11" x14ac:dyDescent="0.3">
      <c r="A80" s="240"/>
      <c r="B80" s="376">
        <v>6</v>
      </c>
      <c r="C80" s="242" t="s">
        <v>107</v>
      </c>
      <c r="D80" s="243">
        <v>65</v>
      </c>
      <c r="E80" s="243" t="s">
        <v>487</v>
      </c>
      <c r="F80" s="164"/>
      <c r="G80" s="151"/>
      <c r="H80" s="152"/>
      <c r="I80" s="151"/>
      <c r="J80" s="151"/>
      <c r="K80" s="154"/>
    </row>
    <row r="81" spans="1:11" x14ac:dyDescent="0.3">
      <c r="A81" s="240"/>
      <c r="B81" s="241"/>
      <c r="C81" s="240"/>
      <c r="D81" s="243" t="s">
        <v>487</v>
      </c>
      <c r="E81" s="243"/>
      <c r="F81" s="164"/>
      <c r="G81" s="151"/>
      <c r="H81" s="152"/>
      <c r="I81" s="151"/>
      <c r="J81" s="151"/>
      <c r="K81" s="154"/>
    </row>
    <row r="82" spans="1:11" x14ac:dyDescent="0.3">
      <c r="A82" s="100"/>
      <c r="B82" s="98" t="s">
        <v>8</v>
      </c>
      <c r="C82" s="98" t="s">
        <v>400</v>
      </c>
      <c r="D82" s="103">
        <f>SUM(D83:D88)</f>
        <v>0</v>
      </c>
      <c r="E82" s="103">
        <f>SUM(E83:E88)</f>
        <v>0</v>
      </c>
      <c r="F82" s="166"/>
      <c r="G82" s="151"/>
      <c r="H82" s="152"/>
      <c r="I82" s="151"/>
      <c r="J82" s="151"/>
      <c r="K82" s="154"/>
    </row>
    <row r="83" spans="1:11" x14ac:dyDescent="0.3">
      <c r="A83" s="240"/>
      <c r="B83" s="376">
        <v>1</v>
      </c>
      <c r="C83" s="242" t="s">
        <v>111</v>
      </c>
      <c r="D83" s="243"/>
      <c r="E83" s="243"/>
      <c r="F83" s="164"/>
      <c r="G83" s="151"/>
      <c r="H83" s="152"/>
      <c r="I83" s="151"/>
      <c r="J83" s="151"/>
      <c r="K83" s="154"/>
    </row>
    <row r="84" spans="1:11" x14ac:dyDescent="0.3">
      <c r="A84" s="240"/>
      <c r="B84" s="376">
        <v>2</v>
      </c>
      <c r="C84" s="242" t="s">
        <v>112</v>
      </c>
      <c r="D84" s="243"/>
      <c r="E84" s="243"/>
      <c r="F84" s="164"/>
      <c r="G84" s="151"/>
      <c r="H84" s="152"/>
      <c r="I84" s="151"/>
      <c r="J84" s="151"/>
      <c r="K84" s="154"/>
    </row>
    <row r="85" spans="1:11" x14ac:dyDescent="0.3">
      <c r="A85" s="240"/>
      <c r="B85" s="376">
        <v>3</v>
      </c>
      <c r="C85" s="242" t="s">
        <v>113</v>
      </c>
      <c r="D85" s="243"/>
      <c r="E85" s="243"/>
      <c r="F85" s="164"/>
      <c r="G85" s="151"/>
      <c r="H85" s="152"/>
      <c r="I85" s="151"/>
      <c r="J85" s="151"/>
      <c r="K85" s="154"/>
    </row>
    <row r="86" spans="1:11" x14ac:dyDescent="0.3">
      <c r="A86" s="240"/>
      <c r="B86" s="376">
        <v>4</v>
      </c>
      <c r="C86" s="242" t="s">
        <v>114</v>
      </c>
      <c r="D86" s="244"/>
      <c r="E86" s="243"/>
      <c r="F86" s="164"/>
      <c r="G86" s="151"/>
      <c r="H86" s="152"/>
      <c r="I86" s="151"/>
      <c r="J86" s="151"/>
      <c r="K86" s="154"/>
    </row>
    <row r="87" spans="1:11" x14ac:dyDescent="0.3">
      <c r="A87" s="240"/>
      <c r="B87" s="376">
        <v>5</v>
      </c>
      <c r="C87" s="242" t="s">
        <v>115</v>
      </c>
      <c r="D87" s="243"/>
      <c r="E87" s="243"/>
      <c r="F87" s="164"/>
      <c r="G87" s="151"/>
      <c r="H87" s="152"/>
      <c r="I87" s="151"/>
      <c r="J87" s="151"/>
      <c r="K87" s="154"/>
    </row>
    <row r="88" spans="1:11" x14ac:dyDescent="0.3">
      <c r="A88" s="240"/>
      <c r="B88" s="241"/>
      <c r="C88" s="240"/>
      <c r="D88" s="243"/>
      <c r="E88" s="243"/>
      <c r="F88" s="164"/>
      <c r="G88" s="151"/>
      <c r="H88" s="152"/>
      <c r="I88" s="151"/>
      <c r="J88" s="151"/>
      <c r="K88" s="154"/>
    </row>
    <row r="89" spans="1:11" x14ac:dyDescent="0.3">
      <c r="A89" s="100"/>
      <c r="B89" s="98" t="s">
        <v>9</v>
      </c>
      <c r="C89" s="98" t="s">
        <v>401</v>
      </c>
      <c r="D89" s="103">
        <f>SUM(D90:D92)</f>
        <v>15702</v>
      </c>
      <c r="E89" s="103">
        <f>SUM(E90:E92)</f>
        <v>0</v>
      </c>
      <c r="F89" s="166"/>
      <c r="G89" s="152"/>
      <c r="H89" s="152"/>
      <c r="I89" s="151"/>
      <c r="J89" s="151"/>
      <c r="K89" s="154"/>
    </row>
    <row r="90" spans="1:11" x14ac:dyDescent="0.3">
      <c r="A90" s="240"/>
      <c r="B90" s="376">
        <v>1</v>
      </c>
      <c r="C90" s="242" t="s">
        <v>116</v>
      </c>
      <c r="D90" s="243"/>
      <c r="E90" s="243"/>
      <c r="F90" s="164"/>
      <c r="G90" s="151"/>
      <c r="H90" s="152"/>
      <c r="I90" s="151"/>
      <c r="J90" s="151"/>
      <c r="K90" s="154"/>
    </row>
    <row r="91" spans="1:11" x14ac:dyDescent="0.3">
      <c r="A91" s="240"/>
      <c r="B91" s="376">
        <v>2</v>
      </c>
      <c r="C91" s="242" t="s">
        <v>117</v>
      </c>
      <c r="D91" s="243">
        <v>15702</v>
      </c>
      <c r="E91" s="243" t="s">
        <v>487</v>
      </c>
      <c r="F91" s="164"/>
      <c r="G91" s="151"/>
      <c r="H91" s="152"/>
      <c r="I91" s="151"/>
      <c r="J91" s="151"/>
      <c r="K91" s="154"/>
    </row>
    <row r="92" spans="1:11" x14ac:dyDescent="0.3">
      <c r="A92" s="240"/>
      <c r="B92" s="241"/>
      <c r="C92" s="240"/>
      <c r="D92" s="243"/>
      <c r="E92" s="243"/>
      <c r="F92" s="164"/>
      <c r="G92" s="151"/>
      <c r="H92" s="152"/>
      <c r="I92" s="151"/>
      <c r="J92" s="151"/>
      <c r="K92" s="154"/>
    </row>
    <row r="93" spans="1:11" x14ac:dyDescent="0.3">
      <c r="A93" s="100"/>
      <c r="B93" s="98" t="s">
        <v>10</v>
      </c>
      <c r="C93" s="98" t="s">
        <v>402</v>
      </c>
      <c r="D93" s="103">
        <f>SUM(D94:D96)</f>
        <v>0</v>
      </c>
      <c r="E93" s="103">
        <f>SUM(E94:E96)</f>
        <v>0</v>
      </c>
      <c r="F93" s="166"/>
      <c r="G93" s="152"/>
      <c r="H93" s="152"/>
      <c r="I93" s="151"/>
      <c r="J93" s="151"/>
      <c r="K93" s="154"/>
    </row>
    <row r="94" spans="1:11" x14ac:dyDescent="0.3">
      <c r="A94" s="240"/>
      <c r="B94" s="376">
        <v>1</v>
      </c>
      <c r="C94" s="242" t="s">
        <v>118</v>
      </c>
      <c r="D94" s="243"/>
      <c r="E94" s="243"/>
      <c r="F94" s="164"/>
      <c r="G94" s="151"/>
      <c r="H94" s="152"/>
      <c r="I94" s="151"/>
      <c r="J94" s="151"/>
      <c r="K94" s="154"/>
    </row>
    <row r="95" spans="1:11" x14ac:dyDescent="0.3">
      <c r="A95" s="240"/>
      <c r="B95" s="376">
        <v>2</v>
      </c>
      <c r="C95" s="242" t="s">
        <v>119</v>
      </c>
      <c r="D95" s="243"/>
      <c r="E95" s="243"/>
      <c r="F95" s="164"/>
      <c r="G95" s="151"/>
      <c r="H95" s="152"/>
      <c r="I95" s="151"/>
      <c r="J95" s="151"/>
      <c r="K95" s="154"/>
    </row>
    <row r="96" spans="1:11" x14ac:dyDescent="0.3">
      <c r="A96" s="240"/>
      <c r="B96" s="241"/>
      <c r="C96" s="240"/>
      <c r="D96" s="243"/>
      <c r="E96" s="243"/>
      <c r="F96" s="164"/>
      <c r="G96" s="151"/>
      <c r="H96" s="152"/>
      <c r="I96" s="151"/>
      <c r="J96" s="151"/>
      <c r="K96" s="154"/>
    </row>
    <row r="97" spans="1:11" x14ac:dyDescent="0.3">
      <c r="A97" s="100"/>
      <c r="B97" s="98" t="s">
        <v>11</v>
      </c>
      <c r="C97" s="98" t="s">
        <v>403</v>
      </c>
      <c r="D97" s="103">
        <f>SUM(D98:D120)</f>
        <v>62240</v>
      </c>
      <c r="E97" s="103">
        <f>SUM(E98:E120)</f>
        <v>0</v>
      </c>
      <c r="F97" s="166"/>
      <c r="G97" s="152"/>
      <c r="H97" s="152"/>
      <c r="I97" s="151"/>
      <c r="J97" s="151"/>
      <c r="K97" s="154"/>
    </row>
    <row r="98" spans="1:11" x14ac:dyDescent="0.3">
      <c r="A98" s="240"/>
      <c r="B98" s="376">
        <v>1</v>
      </c>
      <c r="C98" s="242" t="s">
        <v>120</v>
      </c>
      <c r="D98" s="243"/>
      <c r="E98" s="243"/>
      <c r="F98" s="164"/>
      <c r="G98" s="151"/>
      <c r="H98" s="152"/>
      <c r="I98" s="151"/>
      <c r="J98" s="151"/>
      <c r="K98" s="154"/>
    </row>
    <row r="99" spans="1:11" x14ac:dyDescent="0.3">
      <c r="A99" s="240"/>
      <c r="B99" s="376">
        <v>2</v>
      </c>
      <c r="C99" s="242" t="s">
        <v>121</v>
      </c>
      <c r="D99" s="243">
        <v>2665</v>
      </c>
      <c r="E99" s="243" t="s">
        <v>487</v>
      </c>
      <c r="F99" s="164"/>
      <c r="G99" s="151"/>
      <c r="H99" s="152"/>
      <c r="I99" s="151"/>
      <c r="J99" s="151"/>
      <c r="K99" s="154"/>
    </row>
    <row r="100" spans="1:11" x14ac:dyDescent="0.3">
      <c r="A100" s="240"/>
      <c r="B100" s="376">
        <v>3</v>
      </c>
      <c r="C100" s="242" t="s">
        <v>124</v>
      </c>
      <c r="D100" s="243"/>
      <c r="E100" s="243"/>
      <c r="F100" s="164"/>
      <c r="G100" s="151"/>
      <c r="H100" s="152"/>
      <c r="I100" s="151"/>
      <c r="J100" s="151"/>
      <c r="K100" s="154"/>
    </row>
    <row r="101" spans="1:11" x14ac:dyDescent="0.3">
      <c r="A101" s="240"/>
      <c r="B101" s="376">
        <v>4</v>
      </c>
      <c r="C101" s="242" t="s">
        <v>122</v>
      </c>
      <c r="D101" s="243">
        <v>2629</v>
      </c>
      <c r="E101" s="243" t="s">
        <v>487</v>
      </c>
      <c r="F101" s="164"/>
      <c r="G101" s="151"/>
      <c r="H101" s="152"/>
      <c r="I101" s="151"/>
      <c r="J101" s="151"/>
      <c r="K101" s="154"/>
    </row>
    <row r="102" spans="1:11" x14ac:dyDescent="0.3">
      <c r="A102" s="240"/>
      <c r="B102" s="376">
        <v>5</v>
      </c>
      <c r="C102" s="242" t="s">
        <v>123</v>
      </c>
      <c r="D102" s="243"/>
      <c r="E102" s="243"/>
      <c r="F102" s="164"/>
      <c r="G102" s="151"/>
      <c r="H102" s="153"/>
      <c r="I102" s="151"/>
      <c r="J102" s="151"/>
      <c r="K102" s="154"/>
    </row>
    <row r="103" spans="1:11" x14ac:dyDescent="0.3">
      <c r="A103" s="240"/>
      <c r="B103" s="376">
        <v>6</v>
      </c>
      <c r="C103" s="242" t="s">
        <v>125</v>
      </c>
      <c r="D103" s="243">
        <v>114</v>
      </c>
      <c r="E103" s="243" t="s">
        <v>487</v>
      </c>
      <c r="F103" s="164"/>
      <c r="G103" s="151"/>
      <c r="H103" s="153"/>
      <c r="I103" s="151"/>
      <c r="J103" s="151"/>
      <c r="K103" s="154"/>
    </row>
    <row r="104" spans="1:11" x14ac:dyDescent="0.3">
      <c r="A104" s="240"/>
      <c r="B104" s="376">
        <v>7</v>
      </c>
      <c r="C104" s="242" t="s">
        <v>126</v>
      </c>
      <c r="D104" s="243">
        <v>50906</v>
      </c>
      <c r="E104" s="243" t="s">
        <v>487</v>
      </c>
      <c r="F104" s="164"/>
      <c r="G104" s="151"/>
      <c r="H104" s="153"/>
      <c r="I104" s="151"/>
      <c r="J104" s="151"/>
      <c r="K104" s="154"/>
    </row>
    <row r="105" spans="1:11" x14ac:dyDescent="0.3">
      <c r="A105" s="240"/>
      <c r="B105" s="376">
        <v>8</v>
      </c>
      <c r="C105" s="242" t="s">
        <v>127</v>
      </c>
      <c r="D105" s="243">
        <v>876</v>
      </c>
      <c r="E105" s="243"/>
      <c r="F105" s="164"/>
      <c r="G105" s="151"/>
      <c r="H105" s="153"/>
      <c r="I105" s="151"/>
      <c r="J105" s="151"/>
      <c r="K105" s="154"/>
    </row>
    <row r="106" spans="1:11" x14ac:dyDescent="0.3">
      <c r="A106" s="240"/>
      <c r="B106" s="376">
        <v>9</v>
      </c>
      <c r="C106" s="242" t="s">
        <v>128</v>
      </c>
      <c r="D106" s="243"/>
      <c r="E106" s="243"/>
      <c r="F106" s="164"/>
      <c r="G106" s="151"/>
      <c r="H106" s="153"/>
      <c r="I106" s="151"/>
      <c r="J106" s="151"/>
      <c r="K106" s="154"/>
    </row>
    <row r="107" spans="1:11" x14ac:dyDescent="0.3">
      <c r="A107" s="240"/>
      <c r="B107" s="376">
        <v>10</v>
      </c>
      <c r="C107" s="242" t="s">
        <v>129</v>
      </c>
      <c r="D107" s="243">
        <v>5050</v>
      </c>
      <c r="E107" s="243" t="s">
        <v>487</v>
      </c>
      <c r="F107" s="164"/>
      <c r="G107" s="151"/>
      <c r="H107" s="153"/>
      <c r="I107" s="151"/>
      <c r="J107" s="151"/>
      <c r="K107" s="154"/>
    </row>
    <row r="108" spans="1:11" x14ac:dyDescent="0.3">
      <c r="A108" s="240"/>
      <c r="B108" s="376">
        <v>11</v>
      </c>
      <c r="C108" s="242" t="s">
        <v>130</v>
      </c>
      <c r="D108" s="243"/>
      <c r="E108" s="243"/>
      <c r="F108" s="164"/>
      <c r="G108" s="151"/>
      <c r="H108" s="153"/>
      <c r="I108" s="151"/>
      <c r="J108" s="151"/>
      <c r="K108" s="154"/>
    </row>
    <row r="109" spans="1:11" x14ac:dyDescent="0.3">
      <c r="A109" s="240"/>
      <c r="B109" s="376">
        <v>12</v>
      </c>
      <c r="C109" s="242" t="s">
        <v>131</v>
      </c>
      <c r="D109" s="243"/>
      <c r="E109" s="243"/>
      <c r="F109" s="164"/>
      <c r="G109" s="151"/>
      <c r="H109" s="153"/>
      <c r="I109" s="151"/>
      <c r="J109" s="151"/>
      <c r="K109" s="154"/>
    </row>
    <row r="110" spans="1:11" x14ac:dyDescent="0.3">
      <c r="A110" s="240"/>
      <c r="B110" s="376">
        <v>13</v>
      </c>
      <c r="C110" s="242" t="s">
        <v>134</v>
      </c>
      <c r="D110" s="243"/>
      <c r="E110" s="243"/>
      <c r="F110" s="164"/>
      <c r="G110" s="151"/>
      <c r="H110" s="153"/>
      <c r="I110" s="151"/>
      <c r="J110" s="151"/>
      <c r="K110" s="154"/>
    </row>
    <row r="111" spans="1:11" x14ac:dyDescent="0.3">
      <c r="A111" s="240"/>
      <c r="B111" s="376">
        <v>14</v>
      </c>
      <c r="C111" s="242" t="s">
        <v>132</v>
      </c>
      <c r="D111" s="243"/>
      <c r="E111" s="243"/>
      <c r="F111" s="164"/>
      <c r="G111" s="151"/>
      <c r="H111" s="153"/>
      <c r="I111" s="151"/>
      <c r="J111" s="151"/>
      <c r="K111" s="154"/>
    </row>
    <row r="112" spans="1:11" x14ac:dyDescent="0.3">
      <c r="A112" s="240"/>
      <c r="B112" s="376">
        <v>15</v>
      </c>
      <c r="C112" s="242" t="s">
        <v>133</v>
      </c>
      <c r="D112" s="243"/>
      <c r="E112" s="243"/>
      <c r="F112" s="164"/>
      <c r="G112" s="151"/>
      <c r="H112" s="153"/>
      <c r="I112" s="151"/>
      <c r="J112" s="151"/>
      <c r="K112" s="154"/>
    </row>
    <row r="113" spans="1:11" x14ac:dyDescent="0.3">
      <c r="A113" s="240"/>
      <c r="B113" s="376">
        <v>16</v>
      </c>
      <c r="C113" s="242" t="s">
        <v>135</v>
      </c>
      <c r="D113" s="243"/>
      <c r="E113" s="243"/>
      <c r="F113" s="164"/>
      <c r="G113" s="151"/>
      <c r="H113" s="153"/>
      <c r="I113" s="151"/>
      <c r="J113" s="151"/>
      <c r="K113" s="154"/>
    </row>
    <row r="114" spans="1:11" x14ac:dyDescent="0.3">
      <c r="A114" s="240"/>
      <c r="B114" s="376">
        <v>17</v>
      </c>
      <c r="C114" s="242" t="s">
        <v>136</v>
      </c>
      <c r="D114" s="243"/>
      <c r="E114" s="243"/>
      <c r="F114" s="164"/>
      <c r="G114" s="151"/>
      <c r="H114" s="153"/>
      <c r="I114" s="151"/>
      <c r="J114" s="151"/>
      <c r="K114" s="154"/>
    </row>
    <row r="115" spans="1:11" x14ac:dyDescent="0.3">
      <c r="A115" s="240"/>
      <c r="B115" s="376">
        <v>18</v>
      </c>
      <c r="C115" s="242" t="s">
        <v>137</v>
      </c>
      <c r="D115" s="243"/>
      <c r="E115" s="243"/>
      <c r="F115" s="164"/>
      <c r="G115" s="151"/>
      <c r="H115" s="153"/>
      <c r="I115" s="151"/>
      <c r="J115" s="151"/>
      <c r="K115" s="154"/>
    </row>
    <row r="116" spans="1:11" x14ac:dyDescent="0.3">
      <c r="A116" s="240"/>
      <c r="B116" s="376">
        <v>19</v>
      </c>
      <c r="C116" s="242" t="s">
        <v>138</v>
      </c>
      <c r="D116" s="243"/>
      <c r="E116" s="243"/>
      <c r="F116" s="164"/>
      <c r="G116" s="151"/>
      <c r="H116" s="153"/>
      <c r="I116" s="151"/>
      <c r="J116" s="151"/>
      <c r="K116" s="154"/>
    </row>
    <row r="117" spans="1:11" x14ac:dyDescent="0.3">
      <c r="A117" s="240"/>
      <c r="B117" s="376">
        <v>20</v>
      </c>
      <c r="C117" s="242" t="s">
        <v>139</v>
      </c>
      <c r="D117" s="243"/>
      <c r="E117" s="243"/>
      <c r="F117" s="164"/>
      <c r="G117" s="151"/>
      <c r="H117" s="153"/>
      <c r="I117" s="151"/>
      <c r="J117" s="151"/>
      <c r="K117" s="154"/>
    </row>
    <row r="118" spans="1:11" x14ac:dyDescent="0.3">
      <c r="A118" s="240"/>
      <c r="B118" s="241"/>
      <c r="C118" s="242"/>
      <c r="D118" s="243"/>
      <c r="E118" s="243"/>
      <c r="F118" s="164"/>
      <c r="G118" s="151"/>
      <c r="H118" s="153"/>
      <c r="I118" s="151"/>
      <c r="J118" s="151"/>
      <c r="K118" s="154"/>
    </row>
    <row r="119" spans="1:11" x14ac:dyDescent="0.3">
      <c r="A119" s="240"/>
      <c r="B119" s="241"/>
      <c r="C119" s="242"/>
      <c r="D119" s="243"/>
      <c r="E119" s="243"/>
      <c r="F119" s="164"/>
      <c r="G119" s="151"/>
      <c r="H119" s="153"/>
      <c r="I119" s="151"/>
      <c r="J119" s="151"/>
      <c r="K119" s="154"/>
    </row>
    <row r="120" spans="1:11" x14ac:dyDescent="0.3">
      <c r="A120" s="240"/>
      <c r="B120" s="241"/>
      <c r="C120" s="240"/>
      <c r="D120" s="243"/>
      <c r="E120" s="243"/>
      <c r="F120" s="164"/>
      <c r="G120" s="151"/>
      <c r="H120" s="153"/>
      <c r="I120" s="151"/>
      <c r="J120" s="151"/>
      <c r="K120" s="154"/>
    </row>
    <row r="121" spans="1:11" x14ac:dyDescent="0.3">
      <c r="A121" s="98"/>
      <c r="B121" s="98" t="s">
        <v>19</v>
      </c>
      <c r="C121" s="98" t="s">
        <v>404</v>
      </c>
      <c r="D121" s="103">
        <f>SUM(D122:D126)</f>
        <v>0</v>
      </c>
      <c r="E121" s="103">
        <f>SUM(E122:E126)</f>
        <v>0</v>
      </c>
      <c r="F121" s="166"/>
      <c r="G121" s="152"/>
      <c r="H121" s="152"/>
      <c r="I121" s="151"/>
      <c r="J121" s="151"/>
      <c r="K121" s="154"/>
    </row>
    <row r="122" spans="1:11" x14ac:dyDescent="0.3">
      <c r="A122" s="240"/>
      <c r="B122" s="377">
        <v>1</v>
      </c>
      <c r="C122" s="242" t="s">
        <v>363</v>
      </c>
      <c r="D122" s="243"/>
      <c r="E122" s="243"/>
      <c r="F122" s="164"/>
      <c r="G122" s="151"/>
      <c r="H122" s="153"/>
      <c r="I122" s="151"/>
      <c r="J122" s="151"/>
      <c r="K122" s="154"/>
    </row>
    <row r="123" spans="1:11" x14ac:dyDescent="0.3">
      <c r="A123" s="240"/>
      <c r="B123" s="377">
        <v>2</v>
      </c>
      <c r="C123" s="242" t="s">
        <v>364</v>
      </c>
      <c r="D123" s="243"/>
      <c r="E123" s="243"/>
      <c r="F123" s="164"/>
      <c r="G123" s="151"/>
      <c r="H123" s="153"/>
      <c r="I123" s="151"/>
      <c r="J123" s="151"/>
      <c r="K123" s="154"/>
    </row>
    <row r="124" spans="1:11" x14ac:dyDescent="0.3">
      <c r="A124" s="240"/>
      <c r="B124" s="377">
        <v>3</v>
      </c>
      <c r="C124" s="242" t="s">
        <v>365</v>
      </c>
      <c r="D124" s="243"/>
      <c r="E124" s="243"/>
      <c r="F124" s="164"/>
      <c r="G124" s="151"/>
      <c r="H124" s="153"/>
      <c r="I124" s="151"/>
      <c r="J124" s="151"/>
      <c r="K124" s="154"/>
    </row>
    <row r="125" spans="1:11" x14ac:dyDescent="0.3">
      <c r="A125" s="240"/>
      <c r="B125" s="377">
        <v>4</v>
      </c>
      <c r="C125" s="242" t="s">
        <v>366</v>
      </c>
      <c r="D125" s="243"/>
      <c r="E125" s="243"/>
      <c r="F125" s="164"/>
      <c r="G125" s="151"/>
      <c r="H125" s="153"/>
      <c r="I125" s="151"/>
      <c r="J125" s="151"/>
      <c r="K125" s="154"/>
    </row>
    <row r="126" spans="1:11" x14ac:dyDescent="0.3">
      <c r="A126" s="240"/>
      <c r="B126" s="241"/>
      <c r="C126" s="240"/>
      <c r="D126" s="243"/>
      <c r="E126" s="243"/>
      <c r="F126" s="164"/>
      <c r="G126" s="155"/>
      <c r="H126" s="156"/>
      <c r="I126" s="155"/>
      <c r="J126" s="155"/>
      <c r="K126" s="157"/>
    </row>
    <row r="127" spans="1:11" ht="18" x14ac:dyDescent="0.3">
      <c r="A127" s="96"/>
      <c r="B127" s="94"/>
      <c r="C127" s="93" t="s">
        <v>408</v>
      </c>
      <c r="D127" s="101">
        <f>+D10+D23+D74+D82+D89+D93+D97+D121</f>
        <v>201237</v>
      </c>
      <c r="E127" s="101">
        <f>+E10+E23+E74+E82+E89+E93+E97+E121</f>
        <v>0</v>
      </c>
      <c r="F127" s="163"/>
      <c r="G127" s="160"/>
      <c r="H127" s="94"/>
      <c r="I127" s="93" t="s">
        <v>409</v>
      </c>
      <c r="J127" s="106">
        <f>+J10+J15+J20+J25+J30+J35+J40+J48+J53+J61+J71</f>
        <v>170146</v>
      </c>
      <c r="K127" s="106">
        <f>+K10+K15+K20+K25+K30+K35+K40+K48+K53+K61+K71</f>
        <v>0</v>
      </c>
    </row>
    <row r="128" spans="1:11" ht="18" x14ac:dyDescent="0.3">
      <c r="A128" s="97"/>
      <c r="B128" s="98"/>
      <c r="C128" s="99"/>
      <c r="D128" s="107"/>
      <c r="E128" s="107"/>
      <c r="F128" s="167"/>
      <c r="G128" s="161"/>
      <c r="H128" s="98"/>
      <c r="I128" s="99" t="s">
        <v>371</v>
      </c>
      <c r="J128" s="107">
        <f>+J127-D127</f>
        <v>-31091</v>
      </c>
      <c r="K128" s="107">
        <f>+K127-E127</f>
        <v>0</v>
      </c>
    </row>
  </sheetData>
  <sheetProtection sheet="1" objects="1" scenarios="1"/>
  <mergeCells count="5">
    <mergeCell ref="D4:K4"/>
    <mergeCell ref="D5:K5"/>
    <mergeCell ref="A1:K1"/>
    <mergeCell ref="A2:K2"/>
    <mergeCell ref="D3:K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  <headerFooter>
    <oddFooter>&amp;L&amp;"-,Grassetto"&amp;10A) ATTIVITA' DI INTERESSE GENERALE&amp;R&amp;P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8"/>
  <sheetViews>
    <sheetView topLeftCell="A19" workbookViewId="0">
      <selection activeCell="K49" sqref="K49"/>
    </sheetView>
  </sheetViews>
  <sheetFormatPr defaultColWidth="9.109375" defaultRowHeight="14.4" x14ac:dyDescent="0.3"/>
  <cols>
    <col min="1" max="1" width="3.88671875" style="109" customWidth="1"/>
    <col min="2" max="2" width="3" style="79" customWidth="1"/>
    <col min="3" max="3" width="56.6640625" style="79" customWidth="1"/>
    <col min="4" max="5" width="17.6640625" style="79" customWidth="1"/>
    <col min="6" max="6" width="2.5546875" style="79" customWidth="1"/>
    <col min="7" max="7" width="3.88671875" style="109" customWidth="1"/>
    <col min="8" max="8" width="3.109375" style="79" customWidth="1"/>
    <col min="9" max="9" width="56.6640625" style="79" customWidth="1"/>
    <col min="10" max="11" width="17.6640625" style="79" customWidth="1"/>
    <col min="12" max="16384" width="9.109375" style="79"/>
  </cols>
  <sheetData>
    <row r="1" spans="1:11" ht="34.5" customHeight="1" x14ac:dyDescent="0.3">
      <c r="A1" s="411" t="s">
        <v>30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</row>
    <row r="2" spans="1:11" ht="34.5" customHeight="1" x14ac:dyDescent="0.3">
      <c r="A2" s="411" t="s">
        <v>34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</row>
    <row r="3" spans="1:11" ht="24" customHeight="1" x14ac:dyDescent="0.3">
      <c r="A3" s="412" t="s">
        <v>152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</row>
    <row r="4" spans="1:11" ht="18" x14ac:dyDescent="0.3">
      <c r="A4" s="110"/>
      <c r="B4" s="111"/>
      <c r="C4" s="112" t="s">
        <v>405</v>
      </c>
      <c r="D4" s="408" t="s">
        <v>508</v>
      </c>
      <c r="E4" s="409"/>
      <c r="F4" s="409"/>
      <c r="G4" s="409"/>
      <c r="H4" s="409"/>
      <c r="I4" s="409"/>
      <c r="J4" s="409"/>
      <c r="K4" s="410"/>
    </row>
    <row r="5" spans="1:11" ht="18" x14ac:dyDescent="0.3">
      <c r="A5" s="113"/>
      <c r="B5" s="95"/>
      <c r="C5" s="114" t="s">
        <v>406</v>
      </c>
      <c r="D5" s="408" t="s">
        <v>490</v>
      </c>
      <c r="E5" s="409"/>
      <c r="F5" s="409"/>
      <c r="G5" s="409"/>
      <c r="H5" s="409"/>
      <c r="I5" s="409"/>
      <c r="J5" s="409"/>
      <c r="K5" s="410"/>
    </row>
    <row r="6" spans="1:11" ht="18" x14ac:dyDescent="0.3">
      <c r="A6" s="115"/>
      <c r="B6" s="116"/>
      <c r="C6" s="117" t="s">
        <v>407</v>
      </c>
      <c r="D6" s="408" t="s">
        <v>495</v>
      </c>
      <c r="E6" s="409"/>
      <c r="F6" s="409"/>
      <c r="G6" s="409"/>
      <c r="H6" s="409"/>
      <c r="I6" s="409"/>
      <c r="J6" s="409"/>
      <c r="K6" s="410"/>
    </row>
    <row r="7" spans="1:11" x14ac:dyDescent="0.3">
      <c r="A7" s="143"/>
      <c r="B7" s="142"/>
      <c r="C7" s="85"/>
      <c r="D7" s="85"/>
      <c r="E7" s="85"/>
      <c r="F7" s="85"/>
      <c r="G7" s="85"/>
      <c r="H7" s="85"/>
      <c r="I7" s="85"/>
      <c r="J7" s="85"/>
      <c r="K7" s="85"/>
    </row>
    <row r="8" spans="1:11" s="82" customFormat="1" ht="24" customHeight="1" x14ac:dyDescent="0.3">
      <c r="A8" s="90"/>
      <c r="B8" s="91"/>
      <c r="C8" s="90" t="s">
        <v>32</v>
      </c>
      <c r="D8" s="92" t="s">
        <v>377</v>
      </c>
      <c r="E8" s="92" t="s">
        <v>378</v>
      </c>
      <c r="F8" s="90"/>
      <c r="G8" s="90"/>
      <c r="H8" s="91"/>
      <c r="I8" s="90" t="s">
        <v>33</v>
      </c>
      <c r="J8" s="92" t="s">
        <v>377</v>
      </c>
      <c r="K8" s="92" t="s">
        <v>378</v>
      </c>
    </row>
    <row r="9" spans="1:11" s="82" customFormat="1" ht="18" x14ac:dyDescent="0.3">
      <c r="A9" s="119" t="s">
        <v>3</v>
      </c>
      <c r="B9" s="119"/>
      <c r="C9" s="119" t="s">
        <v>447</v>
      </c>
      <c r="D9" s="119"/>
      <c r="E9" s="119"/>
      <c r="F9" s="171"/>
      <c r="G9" s="149" t="s">
        <v>3</v>
      </c>
      <c r="H9" s="119"/>
      <c r="I9" s="119" t="s">
        <v>411</v>
      </c>
      <c r="J9" s="119"/>
      <c r="K9" s="119"/>
    </row>
    <row r="10" spans="1:11" x14ac:dyDescent="0.3">
      <c r="A10" s="108"/>
      <c r="B10" s="77"/>
      <c r="C10" s="77"/>
      <c r="D10" s="77"/>
      <c r="E10" s="77"/>
      <c r="F10" s="164"/>
      <c r="G10" s="168"/>
      <c r="H10" s="77"/>
      <c r="I10" s="77"/>
      <c r="J10" s="102"/>
      <c r="K10" s="102"/>
    </row>
    <row r="11" spans="1:11" s="80" customFormat="1" ht="19.5" customHeight="1" x14ac:dyDescent="0.3">
      <c r="A11" s="98"/>
      <c r="B11" s="98" t="s">
        <v>5</v>
      </c>
      <c r="C11" s="98" t="s">
        <v>385</v>
      </c>
      <c r="D11" s="104">
        <f>SUM(D12:D23)</f>
        <v>0</v>
      </c>
      <c r="E11" s="104">
        <f>SUM(E12:E23)</f>
        <v>0</v>
      </c>
      <c r="F11" s="166"/>
      <c r="G11" s="250"/>
      <c r="H11" s="248" t="s">
        <v>5</v>
      </c>
      <c r="I11" s="248" t="s">
        <v>390</v>
      </c>
      <c r="J11" s="354">
        <f>SUM(J12:J15)</f>
        <v>0</v>
      </c>
      <c r="K11" s="354">
        <f>SUM(K12:K15)</f>
        <v>0</v>
      </c>
    </row>
    <row r="12" spans="1:11" x14ac:dyDescent="0.3">
      <c r="A12" s="253"/>
      <c r="B12" s="376">
        <v>1</v>
      </c>
      <c r="C12" s="242" t="s">
        <v>47</v>
      </c>
      <c r="D12" s="240"/>
      <c r="E12" s="240"/>
      <c r="F12" s="164"/>
      <c r="G12" s="255"/>
      <c r="H12" s="240"/>
      <c r="I12" s="253"/>
      <c r="J12" s="243"/>
      <c r="K12" s="243"/>
    </row>
    <row r="13" spans="1:11" x14ac:dyDescent="0.3">
      <c r="A13" s="253"/>
      <c r="B13" s="376">
        <v>2</v>
      </c>
      <c r="C13" s="242" t="s">
        <v>44</v>
      </c>
      <c r="D13" s="240"/>
      <c r="E13" s="240"/>
      <c r="F13" s="164"/>
      <c r="G13" s="108"/>
      <c r="H13" s="77"/>
      <c r="I13" s="240"/>
      <c r="J13" s="240"/>
      <c r="K13" s="240"/>
    </row>
    <row r="14" spans="1:11" ht="18.75" customHeight="1" x14ac:dyDescent="0.3">
      <c r="A14" s="253"/>
      <c r="B14" s="376">
        <v>3</v>
      </c>
      <c r="C14" s="242" t="s">
        <v>48</v>
      </c>
      <c r="D14" s="240"/>
      <c r="E14" s="240"/>
      <c r="F14" s="164"/>
      <c r="G14" s="108"/>
      <c r="H14" s="77"/>
      <c r="I14" s="240"/>
      <c r="J14" s="240"/>
      <c r="K14" s="240"/>
    </row>
    <row r="15" spans="1:11" x14ac:dyDescent="0.3">
      <c r="A15" s="253"/>
      <c r="B15" s="376">
        <v>4</v>
      </c>
      <c r="C15" s="242" t="s">
        <v>49</v>
      </c>
      <c r="D15" s="240"/>
      <c r="E15" s="240"/>
      <c r="F15" s="164"/>
      <c r="G15" s="108"/>
      <c r="H15" s="77"/>
      <c r="I15" s="240"/>
      <c r="J15" s="240"/>
      <c r="K15" s="240"/>
    </row>
    <row r="16" spans="1:11" ht="15.6" x14ac:dyDescent="0.3">
      <c r="A16" s="253"/>
      <c r="B16" s="376">
        <v>5</v>
      </c>
      <c r="C16" s="242" t="s">
        <v>50</v>
      </c>
      <c r="D16" s="240"/>
      <c r="E16" s="240"/>
      <c r="F16" s="164"/>
      <c r="G16" s="169"/>
      <c r="H16" s="98" t="s">
        <v>6</v>
      </c>
      <c r="I16" s="98" t="s">
        <v>393</v>
      </c>
      <c r="J16" s="103">
        <f>SUM(J17:J20)</f>
        <v>0</v>
      </c>
      <c r="K16" s="103">
        <f>SUM(K17:K20)</f>
        <v>0</v>
      </c>
    </row>
    <row r="17" spans="1:11" x14ac:dyDescent="0.3">
      <c r="A17" s="253"/>
      <c r="B17" s="376">
        <v>6</v>
      </c>
      <c r="C17" s="242" t="s">
        <v>51</v>
      </c>
      <c r="D17" s="240"/>
      <c r="E17" s="240"/>
      <c r="F17" s="164"/>
      <c r="G17" s="255"/>
      <c r="H17" s="240"/>
      <c r="I17" s="242"/>
      <c r="J17" s="244"/>
      <c r="K17" s="243"/>
    </row>
    <row r="18" spans="1:11" x14ac:dyDescent="0.3">
      <c r="A18" s="253"/>
      <c r="B18" s="376">
        <v>7</v>
      </c>
      <c r="C18" s="242" t="s">
        <v>52</v>
      </c>
      <c r="D18" s="240"/>
      <c r="E18" s="240"/>
      <c r="F18" s="164"/>
      <c r="G18" s="108"/>
      <c r="H18" s="77"/>
      <c r="I18" s="240"/>
      <c r="J18" s="240"/>
      <c r="K18" s="240"/>
    </row>
    <row r="19" spans="1:11" x14ac:dyDescent="0.3">
      <c r="A19" s="253"/>
      <c r="B19" s="376">
        <v>8</v>
      </c>
      <c r="C19" s="242" t="s">
        <v>53</v>
      </c>
      <c r="D19" s="240"/>
      <c r="E19" s="240"/>
      <c r="F19" s="164"/>
      <c r="G19" s="108"/>
      <c r="H19" s="77"/>
      <c r="I19" s="240"/>
      <c r="J19" s="240"/>
      <c r="K19" s="240"/>
    </row>
    <row r="20" spans="1:11" x14ac:dyDescent="0.3">
      <c r="A20" s="253"/>
      <c r="B20" s="376">
        <v>9</v>
      </c>
      <c r="C20" s="242" t="s">
        <v>54</v>
      </c>
      <c r="D20" s="240"/>
      <c r="E20" s="240"/>
      <c r="F20" s="164"/>
      <c r="G20" s="108"/>
      <c r="H20" s="77"/>
      <c r="I20" s="240"/>
      <c r="J20" s="240"/>
      <c r="K20" s="240"/>
    </row>
    <row r="21" spans="1:11" ht="15.6" x14ac:dyDescent="0.3">
      <c r="A21" s="253"/>
      <c r="B21" s="376">
        <v>10</v>
      </c>
      <c r="C21" s="242" t="s">
        <v>55</v>
      </c>
      <c r="D21" s="240"/>
      <c r="E21" s="240"/>
      <c r="F21" s="164"/>
      <c r="G21" s="169"/>
      <c r="H21" s="98" t="s">
        <v>7</v>
      </c>
      <c r="I21" s="98" t="s">
        <v>394</v>
      </c>
      <c r="J21" s="103">
        <f>SUM(J22:J25)</f>
        <v>4550</v>
      </c>
      <c r="K21" s="103">
        <f>SUM(K22:K25)</f>
        <v>0</v>
      </c>
    </row>
    <row r="22" spans="1:11" x14ac:dyDescent="0.3">
      <c r="A22" s="253"/>
      <c r="B22" s="376">
        <v>11</v>
      </c>
      <c r="C22" s="242" t="s">
        <v>56</v>
      </c>
      <c r="D22" s="240"/>
      <c r="E22" s="240"/>
      <c r="F22" s="164"/>
      <c r="G22" s="255"/>
      <c r="H22" s="376">
        <v>1</v>
      </c>
      <c r="I22" s="242" t="s">
        <v>181</v>
      </c>
      <c r="J22" s="243"/>
      <c r="K22" s="243"/>
    </row>
    <row r="23" spans="1:11" x14ac:dyDescent="0.3">
      <c r="A23" s="253"/>
      <c r="B23" s="376"/>
      <c r="C23" s="240"/>
      <c r="D23" s="240"/>
      <c r="E23" s="240"/>
      <c r="F23" s="164"/>
      <c r="G23" s="255"/>
      <c r="H23" s="376">
        <v>2</v>
      </c>
      <c r="I23" s="252" t="s">
        <v>480</v>
      </c>
      <c r="J23" s="243"/>
      <c r="K23" s="243"/>
    </row>
    <row r="24" spans="1:11" ht="15.6" x14ac:dyDescent="0.3">
      <c r="A24" s="120"/>
      <c r="B24" s="98" t="s">
        <v>6</v>
      </c>
      <c r="C24" s="98" t="s">
        <v>387</v>
      </c>
      <c r="D24" s="103">
        <f>SUM(D25:D73)</f>
        <v>0</v>
      </c>
      <c r="E24" s="103">
        <f>SUM(E25:E73)</f>
        <v>0</v>
      </c>
      <c r="F24" s="164"/>
      <c r="G24" s="108"/>
      <c r="H24" s="77"/>
      <c r="I24" s="240" t="s">
        <v>488</v>
      </c>
      <c r="J24" s="240">
        <v>4550</v>
      </c>
      <c r="K24" s="240" t="s">
        <v>487</v>
      </c>
    </row>
    <row r="25" spans="1:11" x14ac:dyDescent="0.3">
      <c r="A25" s="253"/>
      <c r="B25" s="376">
        <v>1</v>
      </c>
      <c r="C25" s="242" t="s">
        <v>57</v>
      </c>
      <c r="D25" s="240"/>
      <c r="E25" s="240"/>
      <c r="F25" s="164"/>
      <c r="G25" s="108"/>
      <c r="H25" s="77"/>
      <c r="I25" s="240"/>
      <c r="J25" s="240"/>
      <c r="K25" s="240"/>
    </row>
    <row r="26" spans="1:11" ht="15.6" x14ac:dyDescent="0.3">
      <c r="A26" s="253"/>
      <c r="B26" s="376">
        <v>2</v>
      </c>
      <c r="C26" s="242" t="s">
        <v>413</v>
      </c>
      <c r="D26" s="240"/>
      <c r="E26" s="240"/>
      <c r="F26" s="164"/>
      <c r="G26" s="256"/>
      <c r="H26" s="248" t="s">
        <v>8</v>
      </c>
      <c r="I26" s="248" t="s">
        <v>395</v>
      </c>
      <c r="J26" s="354">
        <f>SUM(J27:J30)</f>
        <v>0</v>
      </c>
      <c r="K26" s="354">
        <f>SUM(K27:K30)</f>
        <v>0</v>
      </c>
    </row>
    <row r="27" spans="1:11" x14ac:dyDescent="0.3">
      <c r="A27" s="253"/>
      <c r="B27" s="376">
        <v>3</v>
      </c>
      <c r="C27" s="242" t="s">
        <v>59</v>
      </c>
      <c r="D27" s="240"/>
      <c r="E27" s="240"/>
      <c r="F27" s="164"/>
      <c r="G27" s="255"/>
      <c r="H27" s="240"/>
      <c r="I27" s="240"/>
      <c r="J27" s="243"/>
      <c r="K27" s="243"/>
    </row>
    <row r="28" spans="1:11" x14ac:dyDescent="0.3">
      <c r="A28" s="253"/>
      <c r="B28" s="376">
        <v>4</v>
      </c>
      <c r="C28" s="242" t="s">
        <v>60</v>
      </c>
      <c r="D28" s="240"/>
      <c r="E28" s="240"/>
      <c r="F28" s="164"/>
      <c r="G28" s="108"/>
      <c r="H28" s="77"/>
      <c r="I28" s="240"/>
      <c r="J28" s="240"/>
      <c r="K28" s="240"/>
    </row>
    <row r="29" spans="1:11" x14ac:dyDescent="0.3">
      <c r="A29" s="253"/>
      <c r="B29" s="376">
        <v>5</v>
      </c>
      <c r="C29" s="242" t="s">
        <v>90</v>
      </c>
      <c r="D29" s="240"/>
      <c r="E29" s="240"/>
      <c r="F29" s="164"/>
      <c r="G29" s="108"/>
      <c r="H29" s="77"/>
      <c r="I29" s="240"/>
      <c r="J29" s="240"/>
      <c r="K29" s="240"/>
    </row>
    <row r="30" spans="1:11" x14ac:dyDescent="0.3">
      <c r="A30" s="253"/>
      <c r="B30" s="376">
        <v>6</v>
      </c>
      <c r="C30" s="242" t="s">
        <v>91</v>
      </c>
      <c r="D30" s="240"/>
      <c r="E30" s="240"/>
      <c r="F30" s="164"/>
      <c r="G30" s="108"/>
      <c r="H30" s="77"/>
      <c r="I30" s="240"/>
      <c r="J30" s="240"/>
      <c r="K30" s="240"/>
    </row>
    <row r="31" spans="1:11" ht="15.6" x14ac:dyDescent="0.3">
      <c r="A31" s="253"/>
      <c r="B31" s="376">
        <v>7</v>
      </c>
      <c r="C31" s="242" t="s">
        <v>86</v>
      </c>
      <c r="D31" s="240"/>
      <c r="E31" s="240"/>
      <c r="F31" s="164"/>
      <c r="G31" s="256"/>
      <c r="H31" s="248" t="s">
        <v>9</v>
      </c>
      <c r="I31" s="248" t="s">
        <v>396</v>
      </c>
      <c r="J31" s="354">
        <f>SUM(J32:J35)</f>
        <v>0</v>
      </c>
      <c r="K31" s="354">
        <f>SUM(K32:K35)</f>
        <v>0</v>
      </c>
    </row>
    <row r="32" spans="1:11" x14ac:dyDescent="0.3">
      <c r="A32" s="253"/>
      <c r="B32" s="376">
        <v>8</v>
      </c>
      <c r="C32" s="242" t="s">
        <v>105</v>
      </c>
      <c r="D32" s="240"/>
      <c r="E32" s="240"/>
      <c r="F32" s="164"/>
      <c r="G32" s="255"/>
      <c r="H32" s="240"/>
      <c r="I32" s="240"/>
      <c r="J32" s="243"/>
      <c r="K32" s="243"/>
    </row>
    <row r="33" spans="1:11" x14ac:dyDescent="0.3">
      <c r="A33" s="253"/>
      <c r="B33" s="376">
        <v>9</v>
      </c>
      <c r="C33" s="242" t="s">
        <v>87</v>
      </c>
      <c r="D33" s="240"/>
      <c r="E33" s="240"/>
      <c r="F33" s="164"/>
      <c r="G33" s="108"/>
      <c r="H33" s="77"/>
      <c r="I33" s="240"/>
      <c r="J33" s="240"/>
      <c r="K33" s="240"/>
    </row>
    <row r="34" spans="1:11" x14ac:dyDescent="0.3">
      <c r="A34" s="253"/>
      <c r="B34" s="376">
        <v>10</v>
      </c>
      <c r="C34" s="242" t="s">
        <v>88</v>
      </c>
      <c r="D34" s="240"/>
      <c r="E34" s="240"/>
      <c r="F34" s="164"/>
      <c r="G34" s="108"/>
      <c r="H34" s="77"/>
      <c r="I34" s="240"/>
      <c r="J34" s="240"/>
      <c r="K34" s="240"/>
    </row>
    <row r="35" spans="1:11" x14ac:dyDescent="0.3">
      <c r="A35" s="253"/>
      <c r="B35" s="376">
        <v>11</v>
      </c>
      <c r="C35" s="242" t="s">
        <v>92</v>
      </c>
      <c r="D35" s="240"/>
      <c r="E35" s="240"/>
      <c r="F35" s="164"/>
      <c r="G35" s="108"/>
      <c r="H35" s="77"/>
      <c r="I35" s="240"/>
      <c r="J35" s="240"/>
      <c r="K35" s="240"/>
    </row>
    <row r="36" spans="1:11" ht="15.6" x14ac:dyDescent="0.3">
      <c r="A36" s="253"/>
      <c r="B36" s="376">
        <v>12</v>
      </c>
      <c r="C36" s="242" t="s">
        <v>412</v>
      </c>
      <c r="D36" s="240"/>
      <c r="E36" s="240"/>
      <c r="F36" s="164"/>
      <c r="G36" s="169"/>
      <c r="H36" s="98" t="s">
        <v>10</v>
      </c>
      <c r="I36" s="98" t="s">
        <v>397</v>
      </c>
      <c r="J36" s="103">
        <f>SUM(J37:J43)</f>
        <v>0</v>
      </c>
      <c r="K36" s="103">
        <f>SUM(K37:K43)</f>
        <v>0</v>
      </c>
    </row>
    <row r="37" spans="1:11" x14ac:dyDescent="0.3">
      <c r="A37" s="253"/>
      <c r="B37" s="376">
        <v>13</v>
      </c>
      <c r="C37" s="242" t="s">
        <v>89</v>
      </c>
      <c r="D37" s="240"/>
      <c r="E37" s="240"/>
      <c r="F37" s="164"/>
      <c r="G37" s="255"/>
      <c r="H37" s="376">
        <v>1</v>
      </c>
      <c r="I37" s="242" t="s">
        <v>167</v>
      </c>
      <c r="J37" s="243"/>
      <c r="K37" s="243"/>
    </row>
    <row r="38" spans="1:11" x14ac:dyDescent="0.3">
      <c r="A38" s="253"/>
      <c r="B38" s="376">
        <v>14</v>
      </c>
      <c r="C38" s="242" t="s">
        <v>93</v>
      </c>
      <c r="D38" s="240"/>
      <c r="E38" s="240"/>
      <c r="F38" s="164"/>
      <c r="G38" s="255"/>
      <c r="H38" s="376">
        <v>2</v>
      </c>
      <c r="I38" s="242" t="s">
        <v>168</v>
      </c>
      <c r="J38" s="243"/>
      <c r="K38" s="243"/>
    </row>
    <row r="39" spans="1:11" x14ac:dyDescent="0.3">
      <c r="A39" s="253"/>
      <c r="B39" s="376">
        <v>15</v>
      </c>
      <c r="C39" s="242" t="s">
        <v>71</v>
      </c>
      <c r="D39" s="240"/>
      <c r="E39" s="240"/>
      <c r="F39" s="164"/>
      <c r="G39" s="255"/>
      <c r="H39" s="376">
        <v>3</v>
      </c>
      <c r="I39" s="242" t="s">
        <v>169</v>
      </c>
      <c r="J39" s="243"/>
      <c r="K39" s="243"/>
    </row>
    <row r="40" spans="1:11" x14ac:dyDescent="0.3">
      <c r="A40" s="253"/>
      <c r="B40" s="376">
        <v>16</v>
      </c>
      <c r="C40" s="242" t="s">
        <v>72</v>
      </c>
      <c r="D40" s="240"/>
      <c r="E40" s="240"/>
      <c r="F40" s="164"/>
      <c r="G40" s="255"/>
      <c r="H40" s="376">
        <v>4</v>
      </c>
      <c r="I40" s="242" t="s">
        <v>173</v>
      </c>
      <c r="J40" s="243"/>
      <c r="K40" s="243"/>
    </row>
    <row r="41" spans="1:11" x14ac:dyDescent="0.3">
      <c r="A41" s="253"/>
      <c r="B41" s="376">
        <v>17</v>
      </c>
      <c r="C41" s="242" t="s">
        <v>68</v>
      </c>
      <c r="D41" s="240"/>
      <c r="E41" s="240"/>
      <c r="F41" s="164"/>
      <c r="G41" s="255"/>
      <c r="H41" s="376">
        <v>5</v>
      </c>
      <c r="I41" s="242" t="s">
        <v>481</v>
      </c>
      <c r="J41" s="243"/>
      <c r="K41" s="243"/>
    </row>
    <row r="42" spans="1:11" x14ac:dyDescent="0.3">
      <c r="A42" s="253"/>
      <c r="B42" s="376">
        <v>18</v>
      </c>
      <c r="C42" s="242" t="s">
        <v>69</v>
      </c>
      <c r="D42" s="240"/>
      <c r="E42" s="240"/>
      <c r="F42" s="164"/>
      <c r="G42" s="255"/>
      <c r="H42" s="376">
        <v>6</v>
      </c>
      <c r="I42" s="242" t="s">
        <v>180</v>
      </c>
      <c r="J42" s="243"/>
      <c r="K42" s="243"/>
    </row>
    <row r="43" spans="1:11" x14ac:dyDescent="0.3">
      <c r="A43" s="253"/>
      <c r="B43" s="376">
        <v>19</v>
      </c>
      <c r="C43" s="242" t="s">
        <v>70</v>
      </c>
      <c r="D43" s="240"/>
      <c r="E43" s="240"/>
      <c r="F43" s="164"/>
      <c r="G43" s="255"/>
      <c r="H43" s="240"/>
      <c r="I43" s="240"/>
      <c r="J43" s="243"/>
      <c r="K43" s="243"/>
    </row>
    <row r="44" spans="1:11" ht="15.6" x14ac:dyDescent="0.3">
      <c r="A44" s="253"/>
      <c r="B44" s="376">
        <v>20</v>
      </c>
      <c r="C44" s="242" t="s">
        <v>94</v>
      </c>
      <c r="D44" s="240"/>
      <c r="E44" s="240"/>
      <c r="F44" s="164"/>
      <c r="G44" s="256"/>
      <c r="H44" s="248" t="s">
        <v>11</v>
      </c>
      <c r="I44" s="248" t="s">
        <v>398</v>
      </c>
      <c r="J44" s="354">
        <f>SUM(J45:J51)</f>
        <v>0</v>
      </c>
      <c r="K44" s="354">
        <f>SUM(K45:K51)</f>
        <v>0</v>
      </c>
    </row>
    <row r="45" spans="1:11" x14ac:dyDescent="0.3">
      <c r="A45" s="253"/>
      <c r="B45" s="376">
        <v>21</v>
      </c>
      <c r="C45" s="242" t="s">
        <v>95</v>
      </c>
      <c r="D45" s="240"/>
      <c r="E45" s="240"/>
      <c r="F45" s="164"/>
      <c r="G45" s="255"/>
      <c r="H45" s="376">
        <v>1</v>
      </c>
      <c r="I45" s="242" t="s">
        <v>367</v>
      </c>
      <c r="J45" s="243"/>
      <c r="K45" s="243"/>
    </row>
    <row r="46" spans="1:11" x14ac:dyDescent="0.3">
      <c r="A46" s="253"/>
      <c r="B46" s="376">
        <v>22</v>
      </c>
      <c r="C46" s="242" t="s">
        <v>97</v>
      </c>
      <c r="D46" s="240"/>
      <c r="E46" s="240"/>
      <c r="F46" s="164"/>
      <c r="G46" s="255"/>
      <c r="H46" s="376">
        <v>2</v>
      </c>
      <c r="I46" s="242" t="s">
        <v>368</v>
      </c>
      <c r="J46" s="243"/>
      <c r="K46" s="243"/>
    </row>
    <row r="47" spans="1:11" x14ac:dyDescent="0.3">
      <c r="A47" s="253"/>
      <c r="B47" s="376">
        <v>23</v>
      </c>
      <c r="C47" s="242" t="s">
        <v>96</v>
      </c>
      <c r="D47" s="240"/>
      <c r="E47" s="240"/>
      <c r="F47" s="164"/>
      <c r="G47" s="255"/>
      <c r="H47" s="376">
        <v>3</v>
      </c>
      <c r="I47" s="242" t="s">
        <v>369</v>
      </c>
      <c r="J47" s="243"/>
      <c r="K47" s="243"/>
    </row>
    <row r="48" spans="1:11" x14ac:dyDescent="0.3">
      <c r="A48" s="253"/>
      <c r="B48" s="376">
        <v>24</v>
      </c>
      <c r="C48" s="242" t="s">
        <v>85</v>
      </c>
      <c r="D48" s="240"/>
      <c r="E48" s="240"/>
      <c r="F48" s="164"/>
      <c r="G48" s="255"/>
      <c r="H48" s="376">
        <v>4</v>
      </c>
      <c r="I48" s="242" t="s">
        <v>370</v>
      </c>
      <c r="J48" s="243"/>
      <c r="K48" s="243"/>
    </row>
    <row r="49" spans="1:11" x14ac:dyDescent="0.3">
      <c r="A49" s="253"/>
      <c r="B49" s="376">
        <v>25</v>
      </c>
      <c r="C49" s="242" t="s">
        <v>98</v>
      </c>
      <c r="D49" s="240"/>
      <c r="E49" s="240"/>
      <c r="F49" s="164"/>
      <c r="G49" s="255"/>
      <c r="H49" s="376"/>
      <c r="I49" s="240"/>
      <c r="J49" s="243"/>
      <c r="K49" s="243"/>
    </row>
    <row r="50" spans="1:11" x14ac:dyDescent="0.3">
      <c r="A50" s="253"/>
      <c r="B50" s="376">
        <v>26</v>
      </c>
      <c r="C50" s="242" t="s">
        <v>99</v>
      </c>
      <c r="D50" s="240"/>
      <c r="E50" s="240"/>
      <c r="F50" s="164"/>
      <c r="G50" s="255"/>
      <c r="H50" s="376"/>
      <c r="I50" s="240"/>
      <c r="J50" s="243"/>
      <c r="K50" s="243"/>
    </row>
    <row r="51" spans="1:11" x14ac:dyDescent="0.3">
      <c r="A51" s="253"/>
      <c r="B51" s="376">
        <v>27</v>
      </c>
      <c r="C51" s="242" t="s">
        <v>100</v>
      </c>
      <c r="D51" s="240"/>
      <c r="E51" s="240"/>
      <c r="F51" s="164"/>
      <c r="G51" s="255"/>
      <c r="H51" s="376"/>
      <c r="I51" s="240"/>
      <c r="J51" s="243"/>
      <c r="K51" s="243"/>
    </row>
    <row r="52" spans="1:11" x14ac:dyDescent="0.3">
      <c r="A52" s="253"/>
      <c r="B52" s="376">
        <v>28</v>
      </c>
      <c r="C52" s="242" t="s">
        <v>101</v>
      </c>
      <c r="D52" s="251"/>
      <c r="E52" s="251"/>
      <c r="F52" s="164"/>
      <c r="G52" s="174"/>
      <c r="H52" s="151"/>
      <c r="I52" s="151"/>
      <c r="J52" s="151"/>
      <c r="K52" s="154"/>
    </row>
    <row r="53" spans="1:11" x14ac:dyDescent="0.3">
      <c r="A53" s="253"/>
      <c r="B53" s="376">
        <v>29</v>
      </c>
      <c r="C53" s="242" t="s">
        <v>61</v>
      </c>
      <c r="D53" s="240"/>
      <c r="E53" s="240"/>
      <c r="F53" s="164"/>
      <c r="G53" s="174"/>
      <c r="H53" s="151"/>
      <c r="I53" s="151"/>
      <c r="J53" s="151"/>
      <c r="K53" s="154"/>
    </row>
    <row r="54" spans="1:11" x14ac:dyDescent="0.3">
      <c r="A54" s="253"/>
      <c r="B54" s="376">
        <v>30</v>
      </c>
      <c r="C54" s="242" t="s">
        <v>62</v>
      </c>
      <c r="D54" s="240"/>
      <c r="E54" s="240"/>
      <c r="F54" s="164"/>
      <c r="G54" s="174"/>
      <c r="H54" s="151"/>
      <c r="I54" s="151"/>
      <c r="J54" s="151"/>
      <c r="K54" s="154"/>
    </row>
    <row r="55" spans="1:11" x14ac:dyDescent="0.3">
      <c r="A55" s="253"/>
      <c r="B55" s="376">
        <v>31</v>
      </c>
      <c r="C55" s="242" t="s">
        <v>63</v>
      </c>
      <c r="D55" s="240"/>
      <c r="E55" s="240"/>
      <c r="F55" s="164"/>
      <c r="G55" s="174"/>
      <c r="H55" s="151"/>
      <c r="I55" s="151"/>
      <c r="J55" s="151"/>
      <c r="K55" s="154"/>
    </row>
    <row r="56" spans="1:11" x14ac:dyDescent="0.3">
      <c r="A56" s="253"/>
      <c r="B56" s="376">
        <v>32</v>
      </c>
      <c r="C56" s="242" t="s">
        <v>64</v>
      </c>
      <c r="D56" s="240"/>
      <c r="E56" s="240"/>
      <c r="F56" s="164"/>
      <c r="G56" s="174"/>
      <c r="H56" s="151"/>
      <c r="I56" s="151"/>
      <c r="J56" s="151"/>
      <c r="K56" s="154"/>
    </row>
    <row r="57" spans="1:11" x14ac:dyDescent="0.3">
      <c r="A57" s="253"/>
      <c r="B57" s="376">
        <v>33</v>
      </c>
      <c r="C57" s="242" t="s">
        <v>84</v>
      </c>
      <c r="D57" s="240"/>
      <c r="E57" s="240"/>
      <c r="F57" s="164"/>
      <c r="G57" s="174"/>
      <c r="H57" s="151"/>
      <c r="I57" s="151"/>
      <c r="J57" s="151"/>
      <c r="K57" s="154"/>
    </row>
    <row r="58" spans="1:11" x14ac:dyDescent="0.3">
      <c r="A58" s="253"/>
      <c r="B58" s="376">
        <v>34</v>
      </c>
      <c r="C58" s="242" t="s">
        <v>65</v>
      </c>
      <c r="D58" s="240"/>
      <c r="E58" s="240"/>
      <c r="F58" s="164"/>
      <c r="G58" s="174"/>
      <c r="H58" s="151"/>
      <c r="I58" s="151"/>
      <c r="J58" s="151"/>
      <c r="K58" s="154"/>
    </row>
    <row r="59" spans="1:11" x14ac:dyDescent="0.3">
      <c r="A59" s="253"/>
      <c r="B59" s="376">
        <v>35</v>
      </c>
      <c r="C59" s="242" t="s">
        <v>66</v>
      </c>
      <c r="D59" s="240"/>
      <c r="E59" s="240"/>
      <c r="F59" s="164"/>
      <c r="G59" s="174"/>
      <c r="H59" s="151"/>
      <c r="I59" s="151"/>
      <c r="J59" s="151"/>
      <c r="K59" s="154"/>
    </row>
    <row r="60" spans="1:11" x14ac:dyDescent="0.3">
      <c r="A60" s="253"/>
      <c r="B60" s="376">
        <v>36</v>
      </c>
      <c r="C60" s="242" t="s">
        <v>67</v>
      </c>
      <c r="D60" s="240"/>
      <c r="E60" s="240"/>
      <c r="F60" s="164"/>
      <c r="G60" s="174"/>
      <c r="H60" s="151"/>
      <c r="I60" s="151"/>
      <c r="J60" s="151"/>
      <c r="K60" s="154"/>
    </row>
    <row r="61" spans="1:11" x14ac:dyDescent="0.3">
      <c r="A61" s="253"/>
      <c r="B61" s="376">
        <v>37</v>
      </c>
      <c r="C61" s="242" t="s">
        <v>73</v>
      </c>
      <c r="D61" s="240"/>
      <c r="E61" s="240"/>
      <c r="F61" s="164"/>
      <c r="G61" s="174"/>
      <c r="H61" s="151"/>
      <c r="I61" s="151"/>
      <c r="J61" s="151"/>
      <c r="K61" s="154"/>
    </row>
    <row r="62" spans="1:11" x14ac:dyDescent="0.3">
      <c r="A62" s="253"/>
      <c r="B62" s="376">
        <v>38</v>
      </c>
      <c r="C62" s="242" t="s">
        <v>74</v>
      </c>
      <c r="D62" s="240"/>
      <c r="E62" s="240"/>
      <c r="F62" s="164"/>
      <c r="G62" s="174"/>
      <c r="H62" s="151"/>
      <c r="I62" s="151"/>
      <c r="J62" s="151"/>
      <c r="K62" s="154"/>
    </row>
    <row r="63" spans="1:11" x14ac:dyDescent="0.3">
      <c r="A63" s="253"/>
      <c r="B63" s="376">
        <v>39</v>
      </c>
      <c r="C63" s="242" t="s">
        <v>75</v>
      </c>
      <c r="D63" s="240"/>
      <c r="E63" s="240"/>
      <c r="F63" s="164"/>
      <c r="G63" s="174"/>
      <c r="H63" s="151"/>
      <c r="I63" s="151"/>
      <c r="J63" s="151"/>
      <c r="K63" s="154"/>
    </row>
    <row r="64" spans="1:11" x14ac:dyDescent="0.3">
      <c r="A64" s="253"/>
      <c r="B64" s="376">
        <v>40</v>
      </c>
      <c r="C64" s="242" t="s">
        <v>102</v>
      </c>
      <c r="D64" s="240"/>
      <c r="E64" s="240"/>
      <c r="F64" s="164"/>
      <c r="G64" s="174"/>
      <c r="H64" s="151"/>
      <c r="I64" s="151"/>
      <c r="J64" s="151"/>
      <c r="K64" s="154"/>
    </row>
    <row r="65" spans="1:11" x14ac:dyDescent="0.3">
      <c r="A65" s="253"/>
      <c r="B65" s="376">
        <v>41</v>
      </c>
      <c r="C65" s="242" t="s">
        <v>76</v>
      </c>
      <c r="D65" s="240"/>
      <c r="E65" s="240"/>
      <c r="F65" s="164"/>
      <c r="G65" s="174"/>
      <c r="H65" s="151"/>
      <c r="I65" s="151"/>
      <c r="J65" s="151"/>
      <c r="K65" s="154"/>
    </row>
    <row r="66" spans="1:11" x14ac:dyDescent="0.3">
      <c r="A66" s="253"/>
      <c r="B66" s="376">
        <v>42</v>
      </c>
      <c r="C66" s="242" t="s">
        <v>77</v>
      </c>
      <c r="D66" s="240"/>
      <c r="E66" s="240"/>
      <c r="F66" s="164"/>
      <c r="G66" s="174"/>
      <c r="H66" s="151"/>
      <c r="I66" s="151"/>
      <c r="J66" s="151"/>
      <c r="K66" s="154"/>
    </row>
    <row r="67" spans="1:11" x14ac:dyDescent="0.3">
      <c r="A67" s="253"/>
      <c r="B67" s="376">
        <v>43</v>
      </c>
      <c r="C67" s="242" t="s">
        <v>78</v>
      </c>
      <c r="D67" s="240"/>
      <c r="E67" s="240"/>
      <c r="F67" s="164"/>
      <c r="G67" s="174"/>
      <c r="H67" s="151"/>
      <c r="I67" s="151"/>
      <c r="J67" s="151"/>
      <c r="K67" s="154"/>
    </row>
    <row r="68" spans="1:11" x14ac:dyDescent="0.3">
      <c r="A68" s="253"/>
      <c r="B68" s="376">
        <v>44</v>
      </c>
      <c r="C68" s="242" t="s">
        <v>79</v>
      </c>
      <c r="D68" s="240"/>
      <c r="E68" s="240"/>
      <c r="F68" s="164"/>
      <c r="G68" s="174"/>
      <c r="H68" s="151"/>
      <c r="I68" s="151"/>
      <c r="J68" s="151"/>
      <c r="K68" s="154"/>
    </row>
    <row r="69" spans="1:11" x14ac:dyDescent="0.3">
      <c r="A69" s="253"/>
      <c r="B69" s="376">
        <v>45</v>
      </c>
      <c r="C69" s="242" t="s">
        <v>80</v>
      </c>
      <c r="D69" s="240"/>
      <c r="E69" s="240"/>
      <c r="F69" s="164"/>
      <c r="G69" s="174"/>
      <c r="H69" s="151"/>
      <c r="I69" s="151"/>
      <c r="J69" s="151"/>
      <c r="K69" s="154"/>
    </row>
    <row r="70" spans="1:11" x14ac:dyDescent="0.3">
      <c r="A70" s="253"/>
      <c r="B70" s="376">
        <v>46</v>
      </c>
      <c r="C70" s="242" t="s">
        <v>81</v>
      </c>
      <c r="D70" s="240"/>
      <c r="E70" s="240"/>
      <c r="F70" s="164"/>
      <c r="G70" s="174"/>
      <c r="H70" s="151"/>
      <c r="I70" s="151"/>
      <c r="J70" s="151"/>
      <c r="K70" s="154"/>
    </row>
    <row r="71" spans="1:11" x14ac:dyDescent="0.3">
      <c r="A71" s="253"/>
      <c r="B71" s="376">
        <v>47</v>
      </c>
      <c r="C71" s="242" t="s">
        <v>82</v>
      </c>
      <c r="D71" s="240"/>
      <c r="E71" s="240"/>
      <c r="F71" s="164"/>
      <c r="G71" s="174"/>
      <c r="H71" s="151"/>
      <c r="I71" s="151"/>
      <c r="J71" s="151"/>
      <c r="K71" s="154"/>
    </row>
    <row r="72" spans="1:11" x14ac:dyDescent="0.3">
      <c r="A72" s="253"/>
      <c r="B72" s="376">
        <v>48</v>
      </c>
      <c r="C72" s="242" t="s">
        <v>83</v>
      </c>
      <c r="D72" s="240"/>
      <c r="E72" s="240"/>
      <c r="F72" s="164"/>
      <c r="G72" s="174"/>
      <c r="H72" s="151"/>
      <c r="I72" s="151"/>
      <c r="J72" s="151"/>
      <c r="K72" s="154"/>
    </row>
    <row r="73" spans="1:11" x14ac:dyDescent="0.3">
      <c r="A73" s="253"/>
      <c r="B73" s="376"/>
      <c r="C73" s="240"/>
      <c r="D73" s="240"/>
      <c r="E73" s="240"/>
      <c r="F73" s="164"/>
      <c r="G73" s="174"/>
      <c r="H73" s="151"/>
      <c r="I73" s="151"/>
      <c r="J73" s="151"/>
      <c r="K73" s="154"/>
    </row>
    <row r="74" spans="1:11" ht="15.6" x14ac:dyDescent="0.3">
      <c r="A74" s="120"/>
      <c r="B74" s="98" t="s">
        <v>7</v>
      </c>
      <c r="C74" s="98" t="s">
        <v>399</v>
      </c>
      <c r="D74" s="103">
        <f>SUM(D75:D81)</f>
        <v>0</v>
      </c>
      <c r="E74" s="103">
        <f>SUM(E75:E81)</f>
        <v>0</v>
      </c>
      <c r="F74" s="164"/>
      <c r="G74" s="174"/>
      <c r="H74" s="151"/>
      <c r="I74" s="151"/>
      <c r="J74" s="151"/>
      <c r="K74" s="154"/>
    </row>
    <row r="75" spans="1:11" x14ac:dyDescent="0.3">
      <c r="A75" s="253"/>
      <c r="B75" s="376">
        <v>1</v>
      </c>
      <c r="C75" s="242" t="s">
        <v>104</v>
      </c>
      <c r="D75" s="240"/>
      <c r="E75" s="240"/>
      <c r="F75" s="164"/>
      <c r="G75" s="174"/>
      <c r="H75" s="151"/>
      <c r="I75" s="151"/>
      <c r="J75" s="151"/>
      <c r="K75" s="154"/>
    </row>
    <row r="76" spans="1:11" x14ac:dyDescent="0.3">
      <c r="A76" s="253"/>
      <c r="B76" s="376">
        <v>2</v>
      </c>
      <c r="C76" s="242" t="s">
        <v>106</v>
      </c>
      <c r="D76" s="240"/>
      <c r="E76" s="240"/>
      <c r="F76" s="164"/>
      <c r="G76" s="174"/>
      <c r="H76" s="151"/>
      <c r="I76" s="151"/>
      <c r="J76" s="151"/>
      <c r="K76" s="154"/>
    </row>
    <row r="77" spans="1:11" x14ac:dyDescent="0.3">
      <c r="A77" s="253"/>
      <c r="B77" s="376">
        <v>3</v>
      </c>
      <c r="C77" s="242" t="s">
        <v>108</v>
      </c>
      <c r="D77" s="240"/>
      <c r="E77" s="240"/>
      <c r="F77" s="164"/>
      <c r="G77" s="174"/>
      <c r="H77" s="151"/>
      <c r="I77" s="151"/>
      <c r="J77" s="151"/>
      <c r="K77" s="154"/>
    </row>
    <row r="78" spans="1:11" x14ac:dyDescent="0.3">
      <c r="A78" s="253"/>
      <c r="B78" s="376">
        <v>4</v>
      </c>
      <c r="C78" s="245" t="s">
        <v>109</v>
      </c>
      <c r="D78" s="240"/>
      <c r="E78" s="240"/>
      <c r="F78" s="164"/>
      <c r="G78" s="174"/>
      <c r="H78" s="151"/>
      <c r="I78" s="151"/>
      <c r="J78" s="151"/>
      <c r="K78" s="154"/>
    </row>
    <row r="79" spans="1:11" x14ac:dyDescent="0.3">
      <c r="A79" s="253"/>
      <c r="B79" s="376">
        <v>5</v>
      </c>
      <c r="C79" s="242" t="s">
        <v>110</v>
      </c>
      <c r="D79" s="240"/>
      <c r="E79" s="240"/>
      <c r="F79" s="164"/>
      <c r="G79" s="174"/>
      <c r="H79" s="151"/>
      <c r="I79" s="151"/>
      <c r="J79" s="151"/>
      <c r="K79" s="154"/>
    </row>
    <row r="80" spans="1:11" x14ac:dyDescent="0.3">
      <c r="A80" s="253"/>
      <c r="B80" s="376">
        <v>6</v>
      </c>
      <c r="C80" s="242" t="s">
        <v>107</v>
      </c>
      <c r="D80" s="240"/>
      <c r="E80" s="240"/>
      <c r="F80" s="164"/>
      <c r="G80" s="174"/>
      <c r="H80" s="151"/>
      <c r="I80" s="151"/>
      <c r="J80" s="151"/>
      <c r="K80" s="154"/>
    </row>
    <row r="81" spans="1:11" x14ac:dyDescent="0.3">
      <c r="A81" s="253"/>
      <c r="B81" s="376"/>
      <c r="C81" s="240"/>
      <c r="D81" s="240"/>
      <c r="E81" s="240"/>
      <c r="F81" s="164"/>
      <c r="G81" s="174"/>
      <c r="H81" s="151"/>
      <c r="I81" s="151"/>
      <c r="J81" s="151"/>
      <c r="K81" s="154"/>
    </row>
    <row r="82" spans="1:11" ht="15.6" x14ac:dyDescent="0.3">
      <c r="A82" s="120"/>
      <c r="B82" s="98" t="s">
        <v>8</v>
      </c>
      <c r="C82" s="98" t="s">
        <v>400</v>
      </c>
      <c r="D82" s="103">
        <f>SUM(D83:D88)</f>
        <v>0</v>
      </c>
      <c r="E82" s="103">
        <f>SUM(E83:E88)</f>
        <v>0</v>
      </c>
      <c r="F82" s="164"/>
      <c r="G82" s="174"/>
      <c r="H82" s="151"/>
      <c r="I82" s="151"/>
      <c r="J82" s="151"/>
      <c r="K82" s="154"/>
    </row>
    <row r="83" spans="1:11" x14ac:dyDescent="0.3">
      <c r="A83" s="253"/>
      <c r="B83" s="376">
        <v>1</v>
      </c>
      <c r="C83" s="242" t="s">
        <v>111</v>
      </c>
      <c r="D83" s="240"/>
      <c r="E83" s="240"/>
      <c r="F83" s="164"/>
      <c r="G83" s="174"/>
      <c r="H83" s="151"/>
      <c r="I83" s="151"/>
      <c r="J83" s="151"/>
      <c r="K83" s="154"/>
    </row>
    <row r="84" spans="1:11" x14ac:dyDescent="0.3">
      <c r="A84" s="253"/>
      <c r="B84" s="376">
        <v>2</v>
      </c>
      <c r="C84" s="242" t="s">
        <v>112</v>
      </c>
      <c r="D84" s="240"/>
      <c r="E84" s="240"/>
      <c r="F84" s="164"/>
      <c r="G84" s="174"/>
      <c r="H84" s="151"/>
      <c r="I84" s="151"/>
      <c r="J84" s="151"/>
      <c r="K84" s="154"/>
    </row>
    <row r="85" spans="1:11" x14ac:dyDescent="0.3">
      <c r="A85" s="253"/>
      <c r="B85" s="376">
        <v>3</v>
      </c>
      <c r="C85" s="242" t="s">
        <v>113</v>
      </c>
      <c r="D85" s="240"/>
      <c r="E85" s="240"/>
      <c r="F85" s="164"/>
      <c r="G85" s="174"/>
      <c r="H85" s="151"/>
      <c r="I85" s="151"/>
      <c r="J85" s="151"/>
      <c r="K85" s="154"/>
    </row>
    <row r="86" spans="1:11" x14ac:dyDescent="0.3">
      <c r="A86" s="253"/>
      <c r="B86" s="376">
        <v>4</v>
      </c>
      <c r="C86" s="242" t="s">
        <v>114</v>
      </c>
      <c r="D86" s="251"/>
      <c r="E86" s="251"/>
      <c r="F86" s="164"/>
      <c r="G86" s="174"/>
      <c r="H86" s="151"/>
      <c r="I86" s="151"/>
      <c r="J86" s="151"/>
      <c r="K86" s="154"/>
    </row>
    <row r="87" spans="1:11" x14ac:dyDescent="0.3">
      <c r="A87" s="253"/>
      <c r="B87" s="376">
        <v>5</v>
      </c>
      <c r="C87" s="242" t="s">
        <v>115</v>
      </c>
      <c r="D87" s="240"/>
      <c r="E87" s="240"/>
      <c r="F87" s="164"/>
      <c r="G87" s="174"/>
      <c r="H87" s="151"/>
      <c r="I87" s="151"/>
      <c r="J87" s="151"/>
      <c r="K87" s="154"/>
    </row>
    <row r="88" spans="1:11" x14ac:dyDescent="0.3">
      <c r="A88" s="253"/>
      <c r="B88" s="376"/>
      <c r="C88" s="240"/>
      <c r="D88" s="240"/>
      <c r="E88" s="240"/>
      <c r="F88" s="164"/>
      <c r="G88" s="174"/>
      <c r="H88" s="151"/>
      <c r="I88" s="151"/>
      <c r="J88" s="151"/>
      <c r="K88" s="154"/>
    </row>
    <row r="89" spans="1:11" ht="15.6" x14ac:dyDescent="0.3">
      <c r="A89" s="120"/>
      <c r="B89" s="98" t="s">
        <v>9</v>
      </c>
      <c r="C89" s="98" t="s">
        <v>401</v>
      </c>
      <c r="D89" s="103">
        <f>SUM(D90:D92)</f>
        <v>0</v>
      </c>
      <c r="E89" s="103">
        <f>SUM(E90:E92)</f>
        <v>0</v>
      </c>
      <c r="F89" s="164"/>
      <c r="G89" s="174"/>
      <c r="H89" s="151"/>
      <c r="I89" s="151"/>
      <c r="J89" s="151"/>
      <c r="K89" s="154"/>
    </row>
    <row r="90" spans="1:11" x14ac:dyDescent="0.3">
      <c r="A90" s="253"/>
      <c r="B90" s="376">
        <v>1</v>
      </c>
      <c r="C90" s="242" t="s">
        <v>116</v>
      </c>
      <c r="D90" s="240"/>
      <c r="E90" s="240"/>
      <c r="F90" s="164"/>
      <c r="G90" s="174"/>
      <c r="H90" s="151"/>
      <c r="I90" s="151"/>
      <c r="J90" s="151"/>
      <c r="K90" s="154"/>
    </row>
    <row r="91" spans="1:11" x14ac:dyDescent="0.3">
      <c r="A91" s="253"/>
      <c r="B91" s="376">
        <v>2</v>
      </c>
      <c r="C91" s="242" t="s">
        <v>117</v>
      </c>
      <c r="D91" s="240"/>
      <c r="E91" s="240"/>
      <c r="F91" s="164"/>
      <c r="G91" s="174"/>
      <c r="H91" s="151"/>
      <c r="I91" s="151"/>
      <c r="J91" s="151"/>
      <c r="K91" s="154"/>
    </row>
    <row r="92" spans="1:11" x14ac:dyDescent="0.3">
      <c r="A92" s="253"/>
      <c r="B92" s="240"/>
      <c r="C92" s="240"/>
      <c r="D92" s="240"/>
      <c r="E92" s="240"/>
      <c r="F92" s="164"/>
      <c r="G92" s="174"/>
      <c r="H92" s="151"/>
      <c r="I92" s="151"/>
      <c r="J92" s="151"/>
      <c r="K92" s="154"/>
    </row>
    <row r="93" spans="1:11" ht="15.6" x14ac:dyDescent="0.3">
      <c r="A93" s="120"/>
      <c r="B93" s="98" t="s">
        <v>10</v>
      </c>
      <c r="C93" s="98" t="s">
        <v>402</v>
      </c>
      <c r="D93" s="103">
        <f>SUM(D94:D96)</f>
        <v>0</v>
      </c>
      <c r="E93" s="103">
        <f>SUM(E94:E96)</f>
        <v>0</v>
      </c>
      <c r="F93" s="164"/>
      <c r="G93" s="174"/>
      <c r="H93" s="151"/>
      <c r="I93" s="151"/>
      <c r="J93" s="151"/>
      <c r="K93" s="154"/>
    </row>
    <row r="94" spans="1:11" x14ac:dyDescent="0.3">
      <c r="A94" s="253"/>
      <c r="B94" s="376">
        <v>1</v>
      </c>
      <c r="C94" s="242" t="s">
        <v>118</v>
      </c>
      <c r="D94" s="240"/>
      <c r="E94" s="240"/>
      <c r="F94" s="164"/>
      <c r="G94" s="174"/>
      <c r="H94" s="151"/>
      <c r="I94" s="151"/>
      <c r="J94" s="151"/>
      <c r="K94" s="154"/>
    </row>
    <row r="95" spans="1:11" x14ac:dyDescent="0.3">
      <c r="A95" s="253"/>
      <c r="B95" s="376">
        <v>2</v>
      </c>
      <c r="C95" s="242" t="s">
        <v>119</v>
      </c>
      <c r="D95" s="240"/>
      <c r="E95" s="240"/>
      <c r="F95" s="164"/>
      <c r="G95" s="174"/>
      <c r="H95" s="151"/>
      <c r="I95" s="151"/>
      <c r="J95" s="151"/>
      <c r="K95" s="154"/>
    </row>
    <row r="96" spans="1:11" x14ac:dyDescent="0.3">
      <c r="A96" s="253"/>
      <c r="B96" s="240"/>
      <c r="C96" s="240"/>
      <c r="D96" s="240"/>
      <c r="E96" s="240"/>
      <c r="F96" s="164"/>
      <c r="G96" s="174"/>
      <c r="H96" s="151"/>
      <c r="I96" s="151"/>
      <c r="J96" s="151"/>
      <c r="K96" s="154"/>
    </row>
    <row r="97" spans="1:11" ht="15.6" x14ac:dyDescent="0.3">
      <c r="A97" s="120"/>
      <c r="B97" s="98" t="s">
        <v>11</v>
      </c>
      <c r="C97" s="98" t="s">
        <v>403</v>
      </c>
      <c r="D97" s="103">
        <f>SUM(D98:D120)</f>
        <v>0</v>
      </c>
      <c r="E97" s="103">
        <f>SUM(E98:E120)</f>
        <v>0</v>
      </c>
      <c r="F97" s="164"/>
      <c r="G97" s="174"/>
      <c r="H97" s="151"/>
      <c r="I97" s="151"/>
      <c r="J97" s="151"/>
      <c r="K97" s="154"/>
    </row>
    <row r="98" spans="1:11" x14ac:dyDescent="0.3">
      <c r="A98" s="253"/>
      <c r="B98" s="376">
        <v>1</v>
      </c>
      <c r="C98" s="242" t="s">
        <v>120</v>
      </c>
      <c r="D98" s="240"/>
      <c r="E98" s="240"/>
      <c r="F98" s="164"/>
      <c r="G98" s="174"/>
      <c r="H98" s="151"/>
      <c r="I98" s="151"/>
      <c r="J98" s="151"/>
      <c r="K98" s="154"/>
    </row>
    <row r="99" spans="1:11" x14ac:dyDescent="0.3">
      <c r="A99" s="253"/>
      <c r="B99" s="376">
        <v>2</v>
      </c>
      <c r="C99" s="242" t="s">
        <v>121</v>
      </c>
      <c r="D99" s="240"/>
      <c r="E99" s="240"/>
      <c r="F99" s="164"/>
      <c r="G99" s="174"/>
      <c r="H99" s="151"/>
      <c r="I99" s="151"/>
      <c r="J99" s="151"/>
      <c r="K99" s="154"/>
    </row>
    <row r="100" spans="1:11" x14ac:dyDescent="0.3">
      <c r="A100" s="253"/>
      <c r="B100" s="376">
        <v>3</v>
      </c>
      <c r="C100" s="242" t="s">
        <v>124</v>
      </c>
      <c r="D100" s="240"/>
      <c r="E100" s="240"/>
      <c r="F100" s="164"/>
      <c r="G100" s="174"/>
      <c r="H100" s="151"/>
      <c r="I100" s="151"/>
      <c r="J100" s="151"/>
      <c r="K100" s="154"/>
    </row>
    <row r="101" spans="1:11" x14ac:dyDescent="0.3">
      <c r="A101" s="253"/>
      <c r="B101" s="376">
        <v>4</v>
      </c>
      <c r="C101" s="242" t="s">
        <v>122</v>
      </c>
      <c r="D101" s="240"/>
      <c r="E101" s="240"/>
      <c r="F101" s="164"/>
      <c r="G101" s="174"/>
      <c r="H101" s="151"/>
      <c r="I101" s="151"/>
      <c r="J101" s="151"/>
      <c r="K101" s="154"/>
    </row>
    <row r="102" spans="1:11" x14ac:dyDescent="0.3">
      <c r="A102" s="253"/>
      <c r="B102" s="376">
        <v>5</v>
      </c>
      <c r="C102" s="242" t="s">
        <v>123</v>
      </c>
      <c r="D102" s="240"/>
      <c r="E102" s="240"/>
      <c r="F102" s="164"/>
      <c r="G102" s="174"/>
      <c r="H102" s="151"/>
      <c r="I102" s="151"/>
      <c r="J102" s="151"/>
      <c r="K102" s="154"/>
    </row>
    <row r="103" spans="1:11" x14ac:dyDescent="0.3">
      <c r="A103" s="253"/>
      <c r="B103" s="376">
        <v>6</v>
      </c>
      <c r="C103" s="242" t="s">
        <v>125</v>
      </c>
      <c r="D103" s="240"/>
      <c r="E103" s="240"/>
      <c r="F103" s="164"/>
      <c r="G103" s="174"/>
      <c r="H103" s="151"/>
      <c r="I103" s="151"/>
      <c r="J103" s="151"/>
      <c r="K103" s="154"/>
    </row>
    <row r="104" spans="1:11" x14ac:dyDescent="0.3">
      <c r="A104" s="253"/>
      <c r="B104" s="376">
        <v>7</v>
      </c>
      <c r="C104" s="242" t="s">
        <v>126</v>
      </c>
      <c r="D104" s="240"/>
      <c r="E104" s="240"/>
      <c r="F104" s="164"/>
      <c r="G104" s="174"/>
      <c r="H104" s="151"/>
      <c r="I104" s="151"/>
      <c r="J104" s="151"/>
      <c r="K104" s="154"/>
    </row>
    <row r="105" spans="1:11" x14ac:dyDescent="0.3">
      <c r="A105" s="253"/>
      <c r="B105" s="376">
        <v>8</v>
      </c>
      <c r="C105" s="242" t="s">
        <v>127</v>
      </c>
      <c r="D105" s="240"/>
      <c r="E105" s="240"/>
      <c r="F105" s="164"/>
      <c r="G105" s="174"/>
      <c r="H105" s="151"/>
      <c r="I105" s="151"/>
      <c r="J105" s="151"/>
      <c r="K105" s="154"/>
    </row>
    <row r="106" spans="1:11" x14ac:dyDescent="0.3">
      <c r="A106" s="253"/>
      <c r="B106" s="376">
        <v>9</v>
      </c>
      <c r="C106" s="242" t="s">
        <v>128</v>
      </c>
      <c r="D106" s="240"/>
      <c r="E106" s="240"/>
      <c r="F106" s="164"/>
      <c r="G106" s="174"/>
      <c r="H106" s="151"/>
      <c r="I106" s="151"/>
      <c r="J106" s="151"/>
      <c r="K106" s="154"/>
    </row>
    <row r="107" spans="1:11" x14ac:dyDescent="0.3">
      <c r="A107" s="253"/>
      <c r="B107" s="376">
        <v>10</v>
      </c>
      <c r="C107" s="242" t="s">
        <v>129</v>
      </c>
      <c r="D107" s="240"/>
      <c r="E107" s="240"/>
      <c r="F107" s="164"/>
      <c r="G107" s="174"/>
      <c r="H107" s="151"/>
      <c r="I107" s="151"/>
      <c r="J107" s="151"/>
      <c r="K107" s="154"/>
    </row>
    <row r="108" spans="1:11" x14ac:dyDescent="0.3">
      <c r="A108" s="253"/>
      <c r="B108" s="376">
        <v>11</v>
      </c>
      <c r="C108" s="242" t="s">
        <v>130</v>
      </c>
      <c r="D108" s="240"/>
      <c r="E108" s="240"/>
      <c r="F108" s="164"/>
      <c r="G108" s="174"/>
      <c r="H108" s="151"/>
      <c r="I108" s="151"/>
      <c r="J108" s="151"/>
      <c r="K108" s="154"/>
    </row>
    <row r="109" spans="1:11" x14ac:dyDescent="0.3">
      <c r="A109" s="253"/>
      <c r="B109" s="376">
        <v>12</v>
      </c>
      <c r="C109" s="242" t="s">
        <v>131</v>
      </c>
      <c r="D109" s="240"/>
      <c r="E109" s="240"/>
      <c r="F109" s="164"/>
      <c r="G109" s="174"/>
      <c r="H109" s="151"/>
      <c r="I109" s="151"/>
      <c r="J109" s="151"/>
      <c r="K109" s="154"/>
    </row>
    <row r="110" spans="1:11" x14ac:dyDescent="0.3">
      <c r="A110" s="253"/>
      <c r="B110" s="376">
        <v>13</v>
      </c>
      <c r="C110" s="242" t="s">
        <v>134</v>
      </c>
      <c r="D110" s="240"/>
      <c r="E110" s="240"/>
      <c r="F110" s="164"/>
      <c r="G110" s="174"/>
      <c r="H110" s="151"/>
      <c r="I110" s="151"/>
      <c r="J110" s="151"/>
      <c r="K110" s="154"/>
    </row>
    <row r="111" spans="1:11" x14ac:dyDescent="0.3">
      <c r="A111" s="253"/>
      <c r="B111" s="376">
        <v>14</v>
      </c>
      <c r="C111" s="242" t="s">
        <v>132</v>
      </c>
      <c r="D111" s="240"/>
      <c r="E111" s="240"/>
      <c r="F111" s="164"/>
      <c r="G111" s="174"/>
      <c r="H111" s="151"/>
      <c r="I111" s="151"/>
      <c r="J111" s="151"/>
      <c r="K111" s="154"/>
    </row>
    <row r="112" spans="1:11" x14ac:dyDescent="0.3">
      <c r="A112" s="253"/>
      <c r="B112" s="376">
        <v>15</v>
      </c>
      <c r="C112" s="242" t="s">
        <v>133</v>
      </c>
      <c r="D112" s="240"/>
      <c r="E112" s="240"/>
      <c r="F112" s="164"/>
      <c r="G112" s="174"/>
      <c r="H112" s="151"/>
      <c r="I112" s="151"/>
      <c r="J112" s="151"/>
      <c r="K112" s="154"/>
    </row>
    <row r="113" spans="1:11" x14ac:dyDescent="0.3">
      <c r="A113" s="253"/>
      <c r="B113" s="376">
        <v>16</v>
      </c>
      <c r="C113" s="242" t="s">
        <v>135</v>
      </c>
      <c r="D113" s="240"/>
      <c r="E113" s="240"/>
      <c r="F113" s="164"/>
      <c r="G113" s="174"/>
      <c r="H113" s="151"/>
      <c r="I113" s="151"/>
      <c r="J113" s="151"/>
      <c r="K113" s="154"/>
    </row>
    <row r="114" spans="1:11" x14ac:dyDescent="0.3">
      <c r="A114" s="253"/>
      <c r="B114" s="376">
        <v>17</v>
      </c>
      <c r="C114" s="242" t="s">
        <v>136</v>
      </c>
      <c r="D114" s="240"/>
      <c r="E114" s="240"/>
      <c r="F114" s="164"/>
      <c r="G114" s="174"/>
      <c r="H114" s="151"/>
      <c r="I114" s="151"/>
      <c r="J114" s="151"/>
      <c r="K114" s="154"/>
    </row>
    <row r="115" spans="1:11" x14ac:dyDescent="0.3">
      <c r="A115" s="253"/>
      <c r="B115" s="376">
        <v>18</v>
      </c>
      <c r="C115" s="242" t="s">
        <v>137</v>
      </c>
      <c r="D115" s="240"/>
      <c r="E115" s="240"/>
      <c r="F115" s="164"/>
      <c r="G115" s="174"/>
      <c r="H115" s="151"/>
      <c r="I115" s="151"/>
      <c r="J115" s="151"/>
      <c r="K115" s="154"/>
    </row>
    <row r="116" spans="1:11" x14ac:dyDescent="0.3">
      <c r="A116" s="253"/>
      <c r="B116" s="376">
        <v>19</v>
      </c>
      <c r="C116" s="242" t="s">
        <v>138</v>
      </c>
      <c r="D116" s="240"/>
      <c r="E116" s="240"/>
      <c r="F116" s="164"/>
      <c r="G116" s="174"/>
      <c r="H116" s="151"/>
      <c r="I116" s="151"/>
      <c r="J116" s="151"/>
      <c r="K116" s="154"/>
    </row>
    <row r="117" spans="1:11" x14ac:dyDescent="0.3">
      <c r="A117" s="253"/>
      <c r="B117" s="376">
        <v>20</v>
      </c>
      <c r="C117" s="242" t="s">
        <v>139</v>
      </c>
      <c r="D117" s="240"/>
      <c r="E117" s="240"/>
      <c r="F117" s="164"/>
      <c r="G117" s="174"/>
      <c r="H117" s="151"/>
      <c r="I117" s="151"/>
      <c r="J117" s="151"/>
      <c r="K117" s="154"/>
    </row>
    <row r="118" spans="1:11" x14ac:dyDescent="0.3">
      <c r="A118" s="253"/>
      <c r="B118" s="376"/>
      <c r="C118" s="242"/>
      <c r="D118" s="240"/>
      <c r="E118" s="240"/>
      <c r="F118" s="164"/>
      <c r="G118" s="174"/>
      <c r="H118" s="151"/>
      <c r="I118" s="151"/>
      <c r="J118" s="151"/>
      <c r="K118" s="154"/>
    </row>
    <row r="119" spans="1:11" x14ac:dyDescent="0.3">
      <c r="A119" s="253"/>
      <c r="B119" s="376"/>
      <c r="C119" s="242"/>
      <c r="D119" s="240"/>
      <c r="E119" s="240"/>
      <c r="F119" s="164"/>
      <c r="G119" s="174"/>
      <c r="H119" s="151"/>
      <c r="I119" s="151"/>
      <c r="J119" s="151"/>
      <c r="K119" s="154"/>
    </row>
    <row r="120" spans="1:11" x14ac:dyDescent="0.3">
      <c r="A120" s="253"/>
      <c r="B120" s="376"/>
      <c r="C120" s="240"/>
      <c r="D120" s="240"/>
      <c r="E120" s="240"/>
      <c r="F120" s="164"/>
      <c r="G120" s="174"/>
      <c r="H120" s="151"/>
      <c r="I120" s="151"/>
      <c r="J120" s="151"/>
      <c r="K120" s="154"/>
    </row>
    <row r="121" spans="1:11" ht="15.6" x14ac:dyDescent="0.3">
      <c r="A121" s="254"/>
      <c r="B121" s="248" t="s">
        <v>19</v>
      </c>
      <c r="C121" s="248" t="s">
        <v>404</v>
      </c>
      <c r="D121" s="249">
        <f>SUM(D122:D126)</f>
        <v>0</v>
      </c>
      <c r="E121" s="249">
        <f>SUM(E122:E126)</f>
        <v>0</v>
      </c>
      <c r="F121" s="164"/>
      <c r="G121" s="174"/>
      <c r="H121" s="151"/>
      <c r="I121" s="151"/>
      <c r="J121" s="151"/>
      <c r="K121" s="154"/>
    </row>
    <row r="122" spans="1:11" x14ac:dyDescent="0.3">
      <c r="A122" s="253"/>
      <c r="B122" s="376">
        <v>1</v>
      </c>
      <c r="C122" s="242" t="s">
        <v>363</v>
      </c>
      <c r="D122" s="240"/>
      <c r="E122" s="240"/>
      <c r="F122" s="164"/>
      <c r="G122" s="174"/>
      <c r="H122" s="151"/>
      <c r="I122" s="151"/>
      <c r="J122" s="151"/>
      <c r="K122" s="154"/>
    </row>
    <row r="123" spans="1:11" x14ac:dyDescent="0.3">
      <c r="A123" s="253"/>
      <c r="B123" s="376">
        <v>2</v>
      </c>
      <c r="C123" s="242" t="s">
        <v>364</v>
      </c>
      <c r="D123" s="240"/>
      <c r="E123" s="240"/>
      <c r="F123" s="164"/>
      <c r="G123" s="174"/>
      <c r="H123" s="151"/>
      <c r="I123" s="151"/>
      <c r="J123" s="151"/>
      <c r="K123" s="154"/>
    </row>
    <row r="124" spans="1:11" x14ac:dyDescent="0.3">
      <c r="A124" s="253"/>
      <c r="B124" s="376">
        <v>3</v>
      </c>
      <c r="C124" s="242" t="s">
        <v>365</v>
      </c>
      <c r="D124" s="240"/>
      <c r="E124" s="240"/>
      <c r="F124" s="164"/>
      <c r="G124" s="174"/>
      <c r="H124" s="151"/>
      <c r="I124" s="151"/>
      <c r="J124" s="151"/>
      <c r="K124" s="154"/>
    </row>
    <row r="125" spans="1:11" x14ac:dyDescent="0.3">
      <c r="A125" s="253"/>
      <c r="B125" s="376">
        <v>4</v>
      </c>
      <c r="C125" s="242" t="s">
        <v>366</v>
      </c>
      <c r="D125" s="240"/>
      <c r="E125" s="240"/>
      <c r="F125" s="164"/>
      <c r="G125" s="174"/>
      <c r="H125" s="151"/>
      <c r="I125" s="151"/>
      <c r="J125" s="151"/>
      <c r="K125" s="154"/>
    </row>
    <row r="126" spans="1:11" x14ac:dyDescent="0.3">
      <c r="A126" s="253"/>
      <c r="B126" s="376"/>
      <c r="C126" s="240"/>
      <c r="D126" s="240"/>
      <c r="E126" s="240"/>
      <c r="F126" s="164"/>
      <c r="G126" s="175"/>
      <c r="H126" s="155"/>
      <c r="I126" s="155"/>
      <c r="J126" s="155"/>
      <c r="K126" s="157"/>
    </row>
    <row r="127" spans="1:11" s="118" customFormat="1" ht="18" x14ac:dyDescent="0.3">
      <c r="A127" s="119"/>
      <c r="B127" s="121"/>
      <c r="C127" s="119" t="s">
        <v>408</v>
      </c>
      <c r="D127" s="122">
        <f>+D11+D24+D74+D82+D89+D93+D97+D121</f>
        <v>0</v>
      </c>
      <c r="E127" s="122">
        <f>+E11+E24+E74+E82+E89+E93+E97+E121</f>
        <v>0</v>
      </c>
      <c r="F127" s="172"/>
      <c r="G127" s="149"/>
      <c r="H127" s="119"/>
      <c r="I127" s="119" t="s">
        <v>409</v>
      </c>
      <c r="J127" s="123">
        <f>+J11+J16+J21+J26+J31+J36+J44</f>
        <v>4550</v>
      </c>
      <c r="K127" s="123">
        <f>+K11+K16+K21+K26+K31+K36+K44</f>
        <v>0</v>
      </c>
    </row>
    <row r="128" spans="1:11" ht="18" x14ac:dyDescent="0.3">
      <c r="A128" s="99"/>
      <c r="B128" s="99"/>
      <c r="C128" s="99"/>
      <c r="D128" s="124"/>
      <c r="E128" s="124"/>
      <c r="F128" s="173"/>
      <c r="G128" s="170"/>
      <c r="H128" s="99"/>
      <c r="I128" s="99" t="s">
        <v>35</v>
      </c>
      <c r="J128" s="124">
        <f>+J127-D127</f>
        <v>4550</v>
      </c>
      <c r="K128" s="124">
        <f>+K127-E127</f>
        <v>0</v>
      </c>
    </row>
  </sheetData>
  <sheetProtection sheet="1" objects="1" scenarios="1"/>
  <mergeCells count="6">
    <mergeCell ref="D6:K6"/>
    <mergeCell ref="A1:K1"/>
    <mergeCell ref="A2:K2"/>
    <mergeCell ref="A3:K3"/>
    <mergeCell ref="D4:K4"/>
    <mergeCell ref="D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landscape" verticalDpi="0" r:id="rId1"/>
  <headerFooter>
    <oddFooter>&amp;L&amp;"-,Grassetto"B) Attività Diverse&amp;R&amp;P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30"/>
  <sheetViews>
    <sheetView topLeftCell="A13" workbookViewId="0">
      <selection activeCell="D4" sqref="D4:K4"/>
    </sheetView>
  </sheetViews>
  <sheetFormatPr defaultColWidth="9.109375" defaultRowHeight="14.4" x14ac:dyDescent="0.3"/>
  <cols>
    <col min="1" max="1" width="2.88671875" style="79" customWidth="1"/>
    <col min="2" max="2" width="3" style="79" customWidth="1"/>
    <col min="3" max="3" width="57.6640625" style="79" customWidth="1"/>
    <col min="4" max="5" width="17.6640625" style="79" customWidth="1"/>
    <col min="6" max="6" width="2.5546875" style="79" customWidth="1"/>
    <col min="7" max="7" width="3.5546875" style="79" customWidth="1"/>
    <col min="8" max="8" width="2.6640625" style="79" customWidth="1"/>
    <col min="9" max="9" width="57.6640625" style="79" customWidth="1"/>
    <col min="10" max="11" width="17.6640625" style="79" customWidth="1"/>
    <col min="12" max="16384" width="9.109375" style="79"/>
  </cols>
  <sheetData>
    <row r="1" spans="1:11" ht="31.2" x14ac:dyDescent="0.3">
      <c r="A1" s="416" t="s">
        <v>30</v>
      </c>
      <c r="B1" s="417"/>
      <c r="C1" s="417"/>
      <c r="D1" s="417"/>
      <c r="E1" s="417"/>
      <c r="F1" s="417"/>
      <c r="G1" s="417"/>
      <c r="H1" s="417"/>
      <c r="I1" s="417"/>
      <c r="J1" s="417"/>
      <c r="K1" s="418"/>
    </row>
    <row r="2" spans="1:11" ht="33.6" x14ac:dyDescent="0.3">
      <c r="A2" s="419" t="s">
        <v>36</v>
      </c>
      <c r="B2" s="420"/>
      <c r="C2" s="420"/>
      <c r="D2" s="420"/>
      <c r="E2" s="420"/>
      <c r="F2" s="420"/>
      <c r="G2" s="420"/>
      <c r="H2" s="420"/>
      <c r="I2" s="420"/>
      <c r="J2" s="420"/>
      <c r="K2" s="421"/>
    </row>
    <row r="3" spans="1:11" ht="22.5" customHeight="1" x14ac:dyDescent="0.3">
      <c r="A3" s="422" t="s">
        <v>151</v>
      </c>
      <c r="B3" s="423"/>
      <c r="C3" s="423"/>
      <c r="D3" s="423"/>
      <c r="E3" s="423"/>
      <c r="F3" s="423"/>
      <c r="G3" s="423"/>
      <c r="H3" s="423"/>
      <c r="I3" s="423"/>
      <c r="J3" s="423"/>
      <c r="K3" s="424"/>
    </row>
    <row r="4" spans="1:11" ht="18" x14ac:dyDescent="0.3">
      <c r="A4" s="139"/>
      <c r="B4" s="140"/>
      <c r="C4" s="141" t="s">
        <v>405</v>
      </c>
      <c r="D4" s="413" t="s">
        <v>509</v>
      </c>
      <c r="E4" s="414"/>
      <c r="F4" s="414"/>
      <c r="G4" s="414"/>
      <c r="H4" s="414"/>
      <c r="I4" s="414"/>
      <c r="J4" s="414"/>
      <c r="K4" s="415"/>
    </row>
    <row r="5" spans="1:11" ht="18" x14ac:dyDescent="0.3">
      <c r="A5" s="139"/>
      <c r="B5" s="140"/>
      <c r="C5" s="141" t="s">
        <v>406</v>
      </c>
      <c r="D5" s="413" t="s">
        <v>493</v>
      </c>
      <c r="E5" s="414"/>
      <c r="F5" s="414"/>
      <c r="G5" s="414"/>
      <c r="H5" s="414"/>
      <c r="I5" s="414"/>
      <c r="J5" s="414"/>
      <c r="K5" s="415"/>
    </row>
    <row r="6" spans="1:11" ht="18" x14ac:dyDescent="0.3">
      <c r="A6" s="139"/>
      <c r="B6" s="140"/>
      <c r="C6" s="141" t="s">
        <v>407</v>
      </c>
      <c r="D6" s="413" t="s">
        <v>495</v>
      </c>
      <c r="E6" s="414"/>
      <c r="F6" s="414"/>
      <c r="G6" s="414"/>
      <c r="H6" s="414"/>
      <c r="I6" s="414"/>
      <c r="J6" s="414"/>
      <c r="K6" s="415"/>
    </row>
    <row r="7" spans="1:11" x14ac:dyDescent="0.3">
      <c r="A7" s="142"/>
      <c r="B7" s="142"/>
      <c r="C7" s="85"/>
      <c r="D7" s="85"/>
      <c r="E7" s="85"/>
      <c r="F7" s="85"/>
      <c r="G7" s="85"/>
      <c r="H7" s="85"/>
      <c r="I7" s="85"/>
      <c r="J7" s="85"/>
      <c r="K7" s="85"/>
    </row>
    <row r="8" spans="1:11" s="82" customFormat="1" ht="18" x14ac:dyDescent="0.3">
      <c r="A8" s="89"/>
      <c r="B8" s="90"/>
      <c r="C8" s="90" t="s">
        <v>32</v>
      </c>
      <c r="D8" s="92" t="s">
        <v>377</v>
      </c>
      <c r="E8" s="92" t="s">
        <v>378</v>
      </c>
      <c r="F8" s="90"/>
      <c r="G8" s="90"/>
      <c r="H8" s="90"/>
      <c r="I8" s="90" t="s">
        <v>33</v>
      </c>
      <c r="J8" s="92" t="s">
        <v>377</v>
      </c>
      <c r="K8" s="92" t="s">
        <v>378</v>
      </c>
    </row>
    <row r="9" spans="1:11" s="82" customFormat="1" ht="18" x14ac:dyDescent="0.3">
      <c r="A9" s="119" t="s">
        <v>17</v>
      </c>
      <c r="B9" s="119"/>
      <c r="C9" s="119" t="s">
        <v>414</v>
      </c>
      <c r="D9" s="119"/>
      <c r="E9" s="119"/>
      <c r="F9" s="171"/>
      <c r="G9" s="119" t="s">
        <v>17</v>
      </c>
      <c r="H9" s="119"/>
      <c r="I9" s="119" t="s">
        <v>437</v>
      </c>
      <c r="J9" s="119"/>
      <c r="K9" s="119"/>
    </row>
    <row r="10" spans="1:11" x14ac:dyDescent="0.3">
      <c r="A10" s="77"/>
      <c r="B10" s="77"/>
      <c r="C10" s="77"/>
      <c r="D10" s="77"/>
      <c r="E10" s="77"/>
      <c r="F10" s="164"/>
      <c r="G10" s="77"/>
      <c r="H10" s="77"/>
      <c r="I10" s="77"/>
      <c r="J10" s="77"/>
      <c r="K10" s="77"/>
    </row>
    <row r="11" spans="1:11" ht="15.6" x14ac:dyDescent="0.3">
      <c r="A11" s="248"/>
      <c r="B11" s="248" t="s">
        <v>5</v>
      </c>
      <c r="C11" s="248" t="s">
        <v>415</v>
      </c>
      <c r="D11" s="354">
        <f>SUM(D12:D16)</f>
        <v>0</v>
      </c>
      <c r="E11" s="354">
        <f>SUM(E12:E16)</f>
        <v>0</v>
      </c>
      <c r="F11" s="164"/>
      <c r="G11" s="248"/>
      <c r="H11" s="248" t="s">
        <v>5</v>
      </c>
      <c r="I11" s="248" t="s">
        <v>418</v>
      </c>
      <c r="J11" s="354">
        <f>SUM(J12:J16)</f>
        <v>0</v>
      </c>
      <c r="K11" s="354">
        <f>SUM(K12:K16)</f>
        <v>0</v>
      </c>
    </row>
    <row r="12" spans="1:11" x14ac:dyDescent="0.3">
      <c r="A12" s="240"/>
      <c r="B12" s="240"/>
      <c r="C12" s="240"/>
      <c r="D12" s="243"/>
      <c r="E12" s="243"/>
      <c r="F12" s="164"/>
      <c r="G12" s="240"/>
      <c r="H12" s="240"/>
      <c r="I12" s="240"/>
      <c r="J12" s="243"/>
      <c r="K12" s="243"/>
    </row>
    <row r="13" spans="1:11" x14ac:dyDescent="0.3">
      <c r="A13" s="240"/>
      <c r="B13" s="240"/>
      <c r="C13" s="240"/>
      <c r="D13" s="243"/>
      <c r="E13" s="243"/>
      <c r="F13" s="164"/>
      <c r="G13" s="240"/>
      <c r="H13" s="240"/>
      <c r="I13" s="240"/>
      <c r="J13" s="243"/>
      <c r="K13" s="243"/>
    </row>
    <row r="14" spans="1:11" x14ac:dyDescent="0.3">
      <c r="A14" s="240"/>
      <c r="B14" s="240"/>
      <c r="C14" s="240"/>
      <c r="D14" s="243"/>
      <c r="E14" s="243"/>
      <c r="F14" s="164"/>
      <c r="G14" s="240"/>
      <c r="H14" s="240"/>
      <c r="I14" s="240"/>
      <c r="J14" s="243"/>
      <c r="K14" s="243"/>
    </row>
    <row r="15" spans="1:11" x14ac:dyDescent="0.3">
      <c r="A15" s="240"/>
      <c r="B15" s="240"/>
      <c r="C15" s="240"/>
      <c r="D15" s="243"/>
      <c r="E15" s="243"/>
      <c r="F15" s="164"/>
      <c r="G15" s="240"/>
      <c r="H15" s="240"/>
      <c r="I15" s="240"/>
      <c r="J15" s="243"/>
      <c r="K15" s="243"/>
    </row>
    <row r="16" spans="1:11" x14ac:dyDescent="0.3">
      <c r="A16" s="240"/>
      <c r="B16" s="240"/>
      <c r="C16" s="240"/>
      <c r="D16" s="243"/>
      <c r="E16" s="243"/>
      <c r="F16" s="164"/>
      <c r="G16" s="240"/>
      <c r="H16" s="240"/>
      <c r="I16" s="240"/>
      <c r="J16" s="243"/>
      <c r="K16" s="243"/>
    </row>
    <row r="17" spans="1:11" ht="15.6" x14ac:dyDescent="0.3">
      <c r="A17" s="248"/>
      <c r="B17" s="248" t="s">
        <v>6</v>
      </c>
      <c r="C17" s="248" t="s">
        <v>416</v>
      </c>
      <c r="D17" s="354">
        <f>SUM(D18:D22)</f>
        <v>1008</v>
      </c>
      <c r="E17" s="354">
        <f>SUM(E18:E22)</f>
        <v>0</v>
      </c>
      <c r="F17" s="164"/>
      <c r="G17" s="248"/>
      <c r="H17" s="248" t="s">
        <v>6</v>
      </c>
      <c r="I17" s="248" t="s">
        <v>419</v>
      </c>
      <c r="J17" s="354">
        <f>SUM(J18:J22)</f>
        <v>2655</v>
      </c>
      <c r="K17" s="354">
        <f>SUM(K18:K22)</f>
        <v>0</v>
      </c>
    </row>
    <row r="18" spans="1:11" x14ac:dyDescent="0.3">
      <c r="A18" s="240"/>
      <c r="B18" s="240"/>
      <c r="C18" s="240" t="s">
        <v>506</v>
      </c>
      <c r="D18" s="243">
        <v>1008</v>
      </c>
      <c r="E18" s="243"/>
      <c r="F18" s="164"/>
      <c r="G18" s="240"/>
      <c r="H18" s="240"/>
      <c r="I18" s="240" t="s">
        <v>507</v>
      </c>
      <c r="J18" s="243">
        <v>2655</v>
      </c>
      <c r="K18" s="243" t="s">
        <v>487</v>
      </c>
    </row>
    <row r="19" spans="1:11" x14ac:dyDescent="0.3">
      <c r="A19" s="240"/>
      <c r="B19" s="240"/>
      <c r="C19" s="240"/>
      <c r="D19" s="243"/>
      <c r="E19" s="243"/>
      <c r="F19" s="164"/>
      <c r="G19" s="240"/>
      <c r="H19" s="240"/>
      <c r="I19" s="240"/>
      <c r="J19" s="243"/>
      <c r="K19" s="243"/>
    </row>
    <row r="20" spans="1:11" x14ac:dyDescent="0.3">
      <c r="A20" s="240"/>
      <c r="B20" s="240"/>
      <c r="C20" s="240"/>
      <c r="D20" s="243"/>
      <c r="E20" s="243"/>
      <c r="F20" s="164"/>
      <c r="G20" s="240"/>
      <c r="H20" s="240"/>
      <c r="I20" s="240"/>
      <c r="J20" s="243"/>
      <c r="K20" s="243"/>
    </row>
    <row r="21" spans="1:11" x14ac:dyDescent="0.3">
      <c r="A21" s="240"/>
      <c r="B21" s="240"/>
      <c r="C21" s="240"/>
      <c r="D21" s="243"/>
      <c r="E21" s="243"/>
      <c r="F21" s="164"/>
      <c r="G21" s="240"/>
      <c r="H21" s="240"/>
      <c r="I21" s="240"/>
      <c r="J21" s="243"/>
      <c r="K21" s="243"/>
    </row>
    <row r="22" spans="1:11" x14ac:dyDescent="0.3">
      <c r="A22" s="240"/>
      <c r="B22" s="240"/>
      <c r="C22" s="240"/>
      <c r="D22" s="243"/>
      <c r="E22" s="243"/>
      <c r="F22" s="164"/>
      <c r="G22" s="240"/>
      <c r="H22" s="240"/>
      <c r="I22" s="240"/>
      <c r="J22" s="243"/>
      <c r="K22" s="243"/>
    </row>
    <row r="23" spans="1:11" ht="15.6" x14ac:dyDescent="0.3">
      <c r="A23" s="248"/>
      <c r="B23" s="248" t="s">
        <v>7</v>
      </c>
      <c r="C23" s="248" t="s">
        <v>417</v>
      </c>
      <c r="D23" s="354">
        <f>SUM(D24:D28)</f>
        <v>0</v>
      </c>
      <c r="E23" s="354">
        <f>SUM(E24:E28)</f>
        <v>0</v>
      </c>
      <c r="F23" s="164"/>
      <c r="G23" s="248"/>
      <c r="H23" s="248" t="s">
        <v>7</v>
      </c>
      <c r="I23" s="248" t="s">
        <v>420</v>
      </c>
      <c r="J23" s="354">
        <f>SUM(J24:J28)</f>
        <v>0</v>
      </c>
      <c r="K23" s="354">
        <f>SUM(K24:K28)</f>
        <v>0</v>
      </c>
    </row>
    <row r="24" spans="1:11" x14ac:dyDescent="0.3">
      <c r="A24" s="240"/>
      <c r="B24" s="240"/>
      <c r="C24" s="240"/>
      <c r="D24" s="243"/>
      <c r="E24" s="243"/>
      <c r="F24" s="164"/>
      <c r="G24" s="240"/>
      <c r="H24" s="240"/>
      <c r="I24" s="240"/>
      <c r="J24" s="240"/>
      <c r="K24" s="240"/>
    </row>
    <row r="25" spans="1:11" x14ac:dyDescent="0.3">
      <c r="A25" s="240"/>
      <c r="B25" s="240"/>
      <c r="C25" s="240"/>
      <c r="D25" s="243"/>
      <c r="E25" s="243"/>
      <c r="F25" s="164"/>
      <c r="G25" s="240"/>
      <c r="H25" s="240"/>
      <c r="I25" s="240"/>
      <c r="J25" s="240"/>
      <c r="K25" s="240"/>
    </row>
    <row r="26" spans="1:11" x14ac:dyDescent="0.3">
      <c r="A26" s="240"/>
      <c r="B26" s="240"/>
      <c r="C26" s="240"/>
      <c r="D26" s="243"/>
      <c r="E26" s="243"/>
      <c r="F26" s="164"/>
      <c r="G26" s="240"/>
      <c r="H26" s="240"/>
      <c r="I26" s="240"/>
      <c r="J26" s="240"/>
      <c r="K26" s="240"/>
    </row>
    <row r="27" spans="1:11" x14ac:dyDescent="0.3">
      <c r="A27" s="240"/>
      <c r="B27" s="240"/>
      <c r="C27" s="240"/>
      <c r="D27" s="243"/>
      <c r="E27" s="243"/>
      <c r="F27" s="164"/>
      <c r="G27" s="240"/>
      <c r="H27" s="240"/>
      <c r="I27" s="240"/>
      <c r="J27" s="240"/>
      <c r="K27" s="240"/>
    </row>
    <row r="28" spans="1:11" x14ac:dyDescent="0.3">
      <c r="A28" s="240"/>
      <c r="B28" s="240"/>
      <c r="C28" s="240"/>
      <c r="D28" s="243"/>
      <c r="E28" s="243"/>
      <c r="F28" s="164"/>
      <c r="G28" s="240"/>
      <c r="H28" s="240"/>
      <c r="I28" s="240"/>
      <c r="J28" s="240"/>
      <c r="K28" s="240"/>
    </row>
    <row r="29" spans="1:11" ht="23.25" customHeight="1" x14ac:dyDescent="0.3">
      <c r="A29" s="119"/>
      <c r="B29" s="119"/>
      <c r="C29" s="119" t="s">
        <v>421</v>
      </c>
      <c r="D29" s="123">
        <f>SUM(D11+D17+D23)</f>
        <v>1008</v>
      </c>
      <c r="E29" s="123">
        <f>SUM(E11+E17+E23)</f>
        <v>0</v>
      </c>
      <c r="F29" s="164"/>
      <c r="G29" s="119"/>
      <c r="H29" s="119"/>
      <c r="I29" s="119" t="s">
        <v>422</v>
      </c>
      <c r="J29" s="122">
        <f>+J11+J17+J23</f>
        <v>2655</v>
      </c>
      <c r="K29" s="122">
        <f>+K11+K17+K23</f>
        <v>0</v>
      </c>
    </row>
    <row r="30" spans="1:11" ht="18" x14ac:dyDescent="0.3">
      <c r="A30" s="99"/>
      <c r="B30" s="99"/>
      <c r="C30" s="99"/>
      <c r="D30" s="107"/>
      <c r="E30" s="107"/>
      <c r="F30" s="176"/>
      <c r="G30" s="99"/>
      <c r="H30" s="99"/>
      <c r="I30" s="99" t="s">
        <v>37</v>
      </c>
      <c r="J30" s="107">
        <f>+J29-D29</f>
        <v>1647</v>
      </c>
      <c r="K30" s="107">
        <f>+K29-E29</f>
        <v>0</v>
      </c>
    </row>
  </sheetData>
  <sheetProtection sheet="1" objects="1" scenarios="1"/>
  <mergeCells count="6">
    <mergeCell ref="D6:K6"/>
    <mergeCell ref="A1:K1"/>
    <mergeCell ref="A2:K2"/>
    <mergeCell ref="A3:K3"/>
    <mergeCell ref="D4:K4"/>
    <mergeCell ref="D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headerFooter>
    <oddFooter>&amp;L&amp;"-,Grassetto"C) Raccolta fondi&amp;R&amp;P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4"/>
  <sheetViews>
    <sheetView topLeftCell="A25" workbookViewId="0">
      <selection activeCell="D3" sqref="D3:K3"/>
    </sheetView>
  </sheetViews>
  <sheetFormatPr defaultRowHeight="14.4" x14ac:dyDescent="0.3"/>
  <cols>
    <col min="1" max="1" width="3.6640625" customWidth="1"/>
    <col min="2" max="2" width="3" customWidth="1"/>
    <col min="3" max="3" width="57.6640625" customWidth="1"/>
    <col min="4" max="5" width="17.6640625" customWidth="1"/>
    <col min="6" max="6" width="2.5546875" customWidth="1"/>
    <col min="7" max="7" width="4.109375" customWidth="1"/>
    <col min="8" max="8" width="3" customWidth="1"/>
    <col min="9" max="9" width="59.5546875" customWidth="1"/>
    <col min="10" max="11" width="17.6640625" customWidth="1"/>
  </cols>
  <sheetData>
    <row r="1" spans="1:11" ht="31.2" x14ac:dyDescent="0.6">
      <c r="A1" s="428" t="s">
        <v>30</v>
      </c>
      <c r="B1" s="429"/>
      <c r="C1" s="429"/>
      <c r="D1" s="429"/>
      <c r="E1" s="429"/>
      <c r="F1" s="429"/>
      <c r="G1" s="429"/>
      <c r="H1" s="429"/>
      <c r="I1" s="429"/>
      <c r="J1" s="429"/>
      <c r="K1" s="430"/>
    </row>
    <row r="2" spans="1:11" ht="31.2" x14ac:dyDescent="0.6">
      <c r="A2" s="428" t="s">
        <v>182</v>
      </c>
      <c r="B2" s="429"/>
      <c r="C2" s="429"/>
      <c r="D2" s="429"/>
      <c r="E2" s="429"/>
      <c r="F2" s="429"/>
      <c r="G2" s="429"/>
      <c r="H2" s="429"/>
      <c r="I2" s="429"/>
      <c r="J2" s="429"/>
      <c r="K2" s="430"/>
    </row>
    <row r="3" spans="1:11" ht="20.25" customHeight="1" x14ac:dyDescent="0.35">
      <c r="A3" s="145"/>
      <c r="B3" s="146"/>
      <c r="C3" s="141" t="s">
        <v>405</v>
      </c>
      <c r="D3" s="425" t="s">
        <v>510</v>
      </c>
      <c r="E3" s="426"/>
      <c r="F3" s="426"/>
      <c r="G3" s="426"/>
      <c r="H3" s="426"/>
      <c r="I3" s="426"/>
      <c r="J3" s="426"/>
      <c r="K3" s="427"/>
    </row>
    <row r="4" spans="1:11" ht="20.25" customHeight="1" x14ac:dyDescent="0.35">
      <c r="A4" s="145"/>
      <c r="B4" s="146"/>
      <c r="C4" s="141" t="s">
        <v>406</v>
      </c>
      <c r="D4" s="425" t="s">
        <v>492</v>
      </c>
      <c r="E4" s="426"/>
      <c r="F4" s="426"/>
      <c r="G4" s="426"/>
      <c r="H4" s="426"/>
      <c r="I4" s="426"/>
      <c r="J4" s="426"/>
      <c r="K4" s="427"/>
    </row>
    <row r="5" spans="1:11" ht="20.25" customHeight="1" x14ac:dyDescent="0.35">
      <c r="A5" s="145"/>
      <c r="B5" s="146"/>
      <c r="C5" s="141" t="s">
        <v>407</v>
      </c>
      <c r="D5" s="425" t="s">
        <v>494</v>
      </c>
      <c r="E5" s="426"/>
      <c r="F5" s="426"/>
      <c r="G5" s="426"/>
      <c r="H5" s="426"/>
      <c r="I5" s="426"/>
      <c r="J5" s="426"/>
      <c r="K5" s="427"/>
    </row>
    <row r="6" spans="1:11" ht="13.5" customHeight="1" x14ac:dyDescent="0.6">
      <c r="A6" s="144"/>
      <c r="B6" s="144"/>
      <c r="C6" s="125"/>
      <c r="D6" s="125"/>
      <c r="E6" s="125"/>
      <c r="F6" s="125"/>
      <c r="G6" s="125"/>
      <c r="H6" s="125"/>
      <c r="I6" s="125"/>
      <c r="J6" s="125"/>
      <c r="K6" s="125"/>
    </row>
    <row r="7" spans="1:11" s="6" customFormat="1" ht="18" x14ac:dyDescent="0.35">
      <c r="A7" s="129"/>
      <c r="B7" s="129"/>
      <c r="C7" s="130" t="s">
        <v>32</v>
      </c>
      <c r="D7" s="92" t="s">
        <v>377</v>
      </c>
      <c r="E7" s="92" t="s">
        <v>378</v>
      </c>
      <c r="F7" s="129"/>
      <c r="G7" s="129"/>
      <c r="H7" s="129"/>
      <c r="I7" s="129" t="s">
        <v>33</v>
      </c>
      <c r="J7" s="92" t="s">
        <v>377</v>
      </c>
      <c r="K7" s="92" t="s">
        <v>378</v>
      </c>
    </row>
    <row r="8" spans="1:11" s="7" customFormat="1" ht="18" x14ac:dyDescent="0.35">
      <c r="A8" s="127" t="s">
        <v>26</v>
      </c>
      <c r="B8" s="127"/>
      <c r="C8" s="128" t="s">
        <v>429</v>
      </c>
      <c r="D8" s="127"/>
      <c r="E8" s="127"/>
      <c r="F8" s="177"/>
      <c r="G8" s="127" t="s">
        <v>26</v>
      </c>
      <c r="H8" s="127"/>
      <c r="I8" s="127" t="s">
        <v>430</v>
      </c>
      <c r="J8" s="127"/>
      <c r="K8" s="127"/>
    </row>
    <row r="9" spans="1:11" x14ac:dyDescent="0.3">
      <c r="A9" s="1"/>
      <c r="B9" s="1"/>
      <c r="C9" s="126"/>
      <c r="D9" s="1"/>
      <c r="E9" s="1"/>
      <c r="F9" s="178"/>
      <c r="G9" s="126"/>
      <c r="H9" s="1"/>
      <c r="I9" s="1"/>
      <c r="J9" s="1"/>
      <c r="K9" s="1"/>
    </row>
    <row r="10" spans="1:11" ht="15.6" x14ac:dyDescent="0.3">
      <c r="A10" s="132"/>
      <c r="B10" s="132" t="s">
        <v>5</v>
      </c>
      <c r="C10" s="131" t="s">
        <v>423</v>
      </c>
      <c r="D10" s="133">
        <f>SUM(D11:D17)</f>
        <v>0</v>
      </c>
      <c r="E10" s="133">
        <f>SUM(E11:E17)</f>
        <v>0</v>
      </c>
      <c r="F10" s="178"/>
      <c r="G10" s="131"/>
      <c r="H10" s="132" t="s">
        <v>5</v>
      </c>
      <c r="I10" s="132" t="s">
        <v>427</v>
      </c>
      <c r="J10" s="133">
        <f>SUM(J11:J14)</f>
        <v>0</v>
      </c>
      <c r="K10" s="133">
        <f>SUM(K11:K14)</f>
        <v>0</v>
      </c>
    </row>
    <row r="11" spans="1:11" x14ac:dyDescent="0.3">
      <c r="A11" s="257"/>
      <c r="B11" s="379">
        <v>1</v>
      </c>
      <c r="C11" s="258" t="s">
        <v>142</v>
      </c>
      <c r="D11" s="259"/>
      <c r="E11" s="259"/>
      <c r="F11" s="178"/>
      <c r="G11" s="257"/>
      <c r="H11" s="379">
        <v>1</v>
      </c>
      <c r="I11" s="264" t="s">
        <v>186</v>
      </c>
      <c r="J11" s="259"/>
      <c r="K11" s="259"/>
    </row>
    <row r="12" spans="1:11" x14ac:dyDescent="0.3">
      <c r="A12" s="257"/>
      <c r="B12" s="379">
        <v>2</v>
      </c>
      <c r="C12" s="258" t="s">
        <v>143</v>
      </c>
      <c r="D12" s="259"/>
      <c r="E12" s="259"/>
      <c r="F12" s="178"/>
      <c r="G12" s="257"/>
      <c r="H12" s="379"/>
      <c r="I12" s="257"/>
      <c r="J12" s="259"/>
      <c r="K12" s="259"/>
    </row>
    <row r="13" spans="1:11" x14ac:dyDescent="0.3">
      <c r="A13" s="257"/>
      <c r="B13" s="379">
        <v>3</v>
      </c>
      <c r="C13" s="258" t="s">
        <v>144</v>
      </c>
      <c r="D13" s="259"/>
      <c r="E13" s="259"/>
      <c r="F13" s="178"/>
      <c r="G13" s="1"/>
      <c r="H13" s="381"/>
      <c r="I13" s="257"/>
      <c r="J13" s="257"/>
      <c r="K13" s="257"/>
    </row>
    <row r="14" spans="1:11" x14ac:dyDescent="0.3">
      <c r="A14" s="257"/>
      <c r="B14" s="379">
        <v>4</v>
      </c>
      <c r="C14" s="258" t="s">
        <v>145</v>
      </c>
      <c r="D14" s="259"/>
      <c r="E14" s="259"/>
      <c r="F14" s="178"/>
      <c r="G14" s="1"/>
      <c r="H14" s="381"/>
      <c r="I14" s="257"/>
      <c r="J14" s="257"/>
      <c r="K14" s="257"/>
    </row>
    <row r="15" spans="1:11" ht="15.6" x14ac:dyDescent="0.3">
      <c r="A15" s="257"/>
      <c r="B15" s="379">
        <v>5</v>
      </c>
      <c r="C15" s="258" t="s">
        <v>146</v>
      </c>
      <c r="D15" s="259"/>
      <c r="E15" s="259"/>
      <c r="F15" s="178"/>
      <c r="G15" s="131"/>
      <c r="H15" s="132" t="s">
        <v>6</v>
      </c>
      <c r="I15" s="132" t="s">
        <v>428</v>
      </c>
      <c r="J15" s="133">
        <f>SUM(J16:J19)</f>
        <v>0</v>
      </c>
      <c r="K15" s="133">
        <f>SUM(K16:K19)</f>
        <v>0</v>
      </c>
    </row>
    <row r="16" spans="1:11" x14ac:dyDescent="0.3">
      <c r="A16" s="257"/>
      <c r="B16" s="379">
        <v>6</v>
      </c>
      <c r="C16" s="258" t="s">
        <v>147</v>
      </c>
      <c r="D16" s="259"/>
      <c r="E16" s="259"/>
      <c r="F16" s="178"/>
      <c r="G16" s="1"/>
      <c r="H16" s="381">
        <v>1</v>
      </c>
      <c r="I16" s="264" t="s">
        <v>187</v>
      </c>
      <c r="J16" s="257"/>
      <c r="K16" s="257"/>
    </row>
    <row r="17" spans="1:11" x14ac:dyDescent="0.3">
      <c r="A17" s="257"/>
      <c r="B17" s="257"/>
      <c r="C17" s="260"/>
      <c r="D17" s="259"/>
      <c r="E17" s="259"/>
      <c r="F17" s="178"/>
      <c r="G17" s="1"/>
      <c r="H17" s="381"/>
      <c r="I17" s="257"/>
      <c r="J17" s="257"/>
      <c r="K17" s="257"/>
    </row>
    <row r="18" spans="1:11" ht="15.6" x14ac:dyDescent="0.3">
      <c r="A18" s="132"/>
      <c r="B18" s="132" t="s">
        <v>6</v>
      </c>
      <c r="C18" s="131" t="s">
        <v>424</v>
      </c>
      <c r="D18" s="133">
        <f>SUM(D19:D22)</f>
        <v>0</v>
      </c>
      <c r="E18" s="133">
        <f>SUM(E19:E22)</f>
        <v>0</v>
      </c>
      <c r="F18" s="178"/>
      <c r="G18" s="257"/>
      <c r="H18" s="379"/>
      <c r="I18" s="357"/>
      <c r="J18" s="259"/>
      <c r="K18" s="259"/>
    </row>
    <row r="19" spans="1:11" x14ac:dyDescent="0.3">
      <c r="A19" s="257"/>
      <c r="B19" s="379">
        <v>1</v>
      </c>
      <c r="C19" s="258" t="s">
        <v>148</v>
      </c>
      <c r="D19" s="259"/>
      <c r="E19" s="259"/>
      <c r="F19" s="178"/>
      <c r="G19" s="257"/>
      <c r="H19" s="379"/>
      <c r="I19" s="257"/>
      <c r="J19" s="259"/>
      <c r="K19" s="259"/>
    </row>
    <row r="20" spans="1:11" ht="15.6" x14ac:dyDescent="0.3">
      <c r="A20" s="257"/>
      <c r="B20" s="379">
        <v>2</v>
      </c>
      <c r="C20" s="258" t="s">
        <v>149</v>
      </c>
      <c r="D20" s="259"/>
      <c r="E20" s="259"/>
      <c r="F20" s="178"/>
      <c r="G20" s="131"/>
      <c r="H20" s="132" t="s">
        <v>7</v>
      </c>
      <c r="I20" s="132" t="s">
        <v>425</v>
      </c>
      <c r="J20" s="133">
        <f>SUM(J21:J24)</f>
        <v>0</v>
      </c>
      <c r="K20" s="133">
        <f>SUM(K21:K24)</f>
        <v>0</v>
      </c>
    </row>
    <row r="21" spans="1:11" x14ac:dyDescent="0.3">
      <c r="A21" s="257"/>
      <c r="B21" s="379">
        <v>3</v>
      </c>
      <c r="C21" s="258" t="s">
        <v>150</v>
      </c>
      <c r="D21" s="259"/>
      <c r="E21" s="259"/>
      <c r="F21" s="178"/>
      <c r="G21" s="260"/>
      <c r="H21" s="379">
        <v>1</v>
      </c>
      <c r="I21" s="264" t="s">
        <v>183</v>
      </c>
      <c r="J21" s="259"/>
      <c r="K21" s="259"/>
    </row>
    <row r="22" spans="1:11" x14ac:dyDescent="0.3">
      <c r="A22" s="257"/>
      <c r="B22" s="379"/>
      <c r="C22" s="260"/>
      <c r="D22" s="259"/>
      <c r="E22" s="259"/>
      <c r="F22" s="178"/>
      <c r="G22" s="260"/>
      <c r="H22" s="379"/>
      <c r="I22" s="265"/>
      <c r="J22" s="259"/>
      <c r="K22" s="259"/>
    </row>
    <row r="23" spans="1:11" ht="15.6" x14ac:dyDescent="0.3">
      <c r="A23" s="231"/>
      <c r="B23" s="231" t="s">
        <v>7</v>
      </c>
      <c r="C23" s="261" t="s">
        <v>425</v>
      </c>
      <c r="D23" s="262">
        <v>0</v>
      </c>
      <c r="E23" s="262">
        <v>0</v>
      </c>
      <c r="F23" s="178"/>
      <c r="G23" s="1"/>
      <c r="H23" s="381"/>
      <c r="I23" s="257"/>
      <c r="J23" s="257"/>
      <c r="K23" s="257"/>
    </row>
    <row r="24" spans="1:11" x14ac:dyDescent="0.3">
      <c r="A24" s="257"/>
      <c r="B24" s="379"/>
      <c r="C24" s="260"/>
      <c r="D24" s="259"/>
      <c r="E24" s="259"/>
      <c r="F24" s="178"/>
      <c r="G24" s="1"/>
      <c r="H24" s="381"/>
      <c r="I24" s="257"/>
      <c r="J24" s="257"/>
      <c r="K24" s="257"/>
    </row>
    <row r="25" spans="1:11" ht="15.6" x14ac:dyDescent="0.3">
      <c r="A25" s="257"/>
      <c r="B25" s="379"/>
      <c r="C25" s="260"/>
      <c r="D25" s="259"/>
      <c r="E25" s="259"/>
      <c r="F25" s="178"/>
      <c r="G25" s="261"/>
      <c r="H25" s="231" t="s">
        <v>8</v>
      </c>
      <c r="I25" s="231" t="s">
        <v>426</v>
      </c>
      <c r="J25" s="262">
        <f>SUM(J26:J29)</f>
        <v>0</v>
      </c>
      <c r="K25" s="262">
        <f>SUM(K26:K29)</f>
        <v>0</v>
      </c>
    </row>
    <row r="26" spans="1:11" x14ac:dyDescent="0.3">
      <c r="A26" s="257"/>
      <c r="B26" s="379"/>
      <c r="C26" s="260"/>
      <c r="D26" s="259"/>
      <c r="E26" s="259"/>
      <c r="F26" s="178"/>
      <c r="G26" s="257"/>
      <c r="H26" s="379"/>
      <c r="I26" s="257"/>
      <c r="J26" s="259"/>
      <c r="K26" s="259"/>
    </row>
    <row r="27" spans="1:11" x14ac:dyDescent="0.3">
      <c r="A27" s="257"/>
      <c r="B27" s="379"/>
      <c r="C27" s="260"/>
      <c r="D27" s="259"/>
      <c r="E27" s="259"/>
      <c r="F27" s="178"/>
      <c r="G27" s="1"/>
      <c r="H27" s="381"/>
      <c r="I27" s="257"/>
      <c r="J27" s="257"/>
      <c r="K27" s="257"/>
    </row>
    <row r="28" spans="1:11" ht="15.6" x14ac:dyDescent="0.3">
      <c r="A28" s="231"/>
      <c r="B28" s="231" t="s">
        <v>8</v>
      </c>
      <c r="C28" s="261" t="s">
        <v>426</v>
      </c>
      <c r="D28" s="262">
        <v>0</v>
      </c>
      <c r="E28" s="262">
        <v>0</v>
      </c>
      <c r="F28" s="178"/>
      <c r="G28" s="1"/>
      <c r="H28" s="381"/>
      <c r="I28" s="257"/>
      <c r="J28" s="257"/>
      <c r="K28" s="257"/>
    </row>
    <row r="29" spans="1:11" ht="15.6" x14ac:dyDescent="0.3">
      <c r="A29" s="301"/>
      <c r="B29" s="380"/>
      <c r="C29" s="355"/>
      <c r="D29" s="356"/>
      <c r="E29" s="356"/>
      <c r="F29" s="178"/>
      <c r="G29" s="1"/>
      <c r="H29" s="381"/>
      <c r="I29" s="257"/>
      <c r="J29" s="257"/>
      <c r="K29" s="257"/>
    </row>
    <row r="30" spans="1:11" ht="15.6" x14ac:dyDescent="0.3">
      <c r="A30" s="301"/>
      <c r="B30" s="380"/>
      <c r="C30" s="355"/>
      <c r="D30" s="356"/>
      <c r="E30" s="356"/>
      <c r="F30" s="178"/>
      <c r="G30" s="261"/>
      <c r="H30" s="231" t="s">
        <v>9</v>
      </c>
      <c r="I30" s="231" t="s">
        <v>420</v>
      </c>
      <c r="J30" s="262">
        <f>SUM(J31:J34)</f>
        <v>0</v>
      </c>
      <c r="K30" s="262">
        <f>SUM(K31:K34)</f>
        <v>0</v>
      </c>
    </row>
    <row r="31" spans="1:11" ht="15.6" x14ac:dyDescent="0.3">
      <c r="A31" s="301"/>
      <c r="B31" s="380"/>
      <c r="C31" s="355"/>
      <c r="D31" s="356"/>
      <c r="E31" s="356"/>
      <c r="F31" s="178"/>
      <c r="G31" s="260"/>
      <c r="H31" s="379"/>
      <c r="I31" s="266"/>
      <c r="J31" s="259"/>
      <c r="K31" s="259"/>
    </row>
    <row r="32" spans="1:11" x14ac:dyDescent="0.3">
      <c r="A32" s="257"/>
      <c r="B32" s="379"/>
      <c r="C32" s="260"/>
      <c r="D32" s="259"/>
      <c r="E32" s="259"/>
      <c r="F32" s="178"/>
      <c r="G32" s="257"/>
      <c r="H32" s="379"/>
      <c r="I32" s="257"/>
      <c r="J32" s="257"/>
      <c r="K32" s="257"/>
    </row>
    <row r="33" spans="1:11" ht="15.6" x14ac:dyDescent="0.3">
      <c r="A33" s="132"/>
      <c r="B33" s="132" t="s">
        <v>9</v>
      </c>
      <c r="C33" s="131" t="s">
        <v>402</v>
      </c>
      <c r="D33" s="133">
        <f>+D34+D37</f>
        <v>0</v>
      </c>
      <c r="E33" s="133">
        <f>+E34+E37</f>
        <v>0</v>
      </c>
      <c r="F33" s="178"/>
      <c r="G33" s="257"/>
      <c r="H33" s="379"/>
      <c r="I33" s="257"/>
      <c r="J33" s="257"/>
      <c r="K33" s="257"/>
    </row>
    <row r="34" spans="1:11" x14ac:dyDescent="0.3">
      <c r="A34" s="257"/>
      <c r="B34" s="379">
        <v>1</v>
      </c>
      <c r="C34" s="258" t="s">
        <v>184</v>
      </c>
      <c r="D34" s="263"/>
      <c r="E34" s="259"/>
      <c r="F34" s="178"/>
      <c r="G34" s="257"/>
      <c r="H34" s="379"/>
      <c r="I34" s="257"/>
      <c r="J34" s="257"/>
      <c r="K34" s="257"/>
    </row>
    <row r="35" spans="1:11" x14ac:dyDescent="0.3">
      <c r="A35" s="257"/>
      <c r="B35" s="379"/>
      <c r="C35" s="258"/>
      <c r="D35" s="263"/>
      <c r="E35" s="259"/>
      <c r="F35" s="178"/>
      <c r="G35" s="181"/>
      <c r="H35" s="180"/>
      <c r="I35" s="180"/>
      <c r="J35" s="180"/>
      <c r="K35" s="182"/>
    </row>
    <row r="36" spans="1:11" x14ac:dyDescent="0.3">
      <c r="A36" s="257"/>
      <c r="B36" s="379"/>
      <c r="C36" s="258"/>
      <c r="D36" s="263"/>
      <c r="E36" s="259"/>
      <c r="F36" s="178"/>
      <c r="G36" s="181"/>
      <c r="H36" s="180"/>
      <c r="I36" s="180"/>
      <c r="J36" s="180"/>
      <c r="K36" s="182"/>
    </row>
    <row r="37" spans="1:11" x14ac:dyDescent="0.3">
      <c r="A37" s="257"/>
      <c r="B37" s="379"/>
      <c r="C37" s="260"/>
      <c r="D37" s="259"/>
      <c r="E37" s="259"/>
      <c r="F37" s="178"/>
      <c r="G37" s="181"/>
      <c r="H37" s="180"/>
      <c r="I37" s="180"/>
      <c r="J37" s="180"/>
      <c r="K37" s="182"/>
    </row>
    <row r="38" spans="1:11" ht="15.6" x14ac:dyDescent="0.3">
      <c r="A38" s="231"/>
      <c r="B38" s="231" t="s">
        <v>10</v>
      </c>
      <c r="C38" s="261" t="s">
        <v>417</v>
      </c>
      <c r="D38" s="262">
        <v>0</v>
      </c>
      <c r="E38" s="262">
        <v>0</v>
      </c>
      <c r="F38" s="178"/>
      <c r="G38" s="181"/>
      <c r="H38" s="180"/>
      <c r="I38" s="180"/>
      <c r="J38" s="180"/>
      <c r="K38" s="182"/>
    </row>
    <row r="39" spans="1:11" x14ac:dyDescent="0.3">
      <c r="A39" s="257"/>
      <c r="B39" s="379"/>
      <c r="C39" s="260"/>
      <c r="D39" s="259"/>
      <c r="E39" s="259"/>
      <c r="F39" s="178"/>
      <c r="G39" s="181"/>
      <c r="H39" s="180"/>
      <c r="I39" s="180"/>
      <c r="J39" s="180"/>
      <c r="K39" s="182"/>
    </row>
    <row r="40" spans="1:11" x14ac:dyDescent="0.3">
      <c r="A40" s="257"/>
      <c r="B40" s="379"/>
      <c r="C40" s="260"/>
      <c r="D40" s="259"/>
      <c r="E40" s="259"/>
      <c r="F40" s="178"/>
      <c r="G40" s="181"/>
      <c r="H40" s="180"/>
      <c r="I40" s="180"/>
      <c r="J40" s="180"/>
      <c r="K40" s="182"/>
    </row>
    <row r="41" spans="1:11" x14ac:dyDescent="0.3">
      <c r="A41" s="257"/>
      <c r="B41" s="379"/>
      <c r="C41" s="260"/>
      <c r="D41" s="259"/>
      <c r="E41" s="259"/>
      <c r="F41" s="178"/>
      <c r="G41" s="181"/>
      <c r="H41" s="180"/>
      <c r="I41" s="180"/>
      <c r="J41" s="180"/>
      <c r="K41" s="182"/>
    </row>
    <row r="42" spans="1:11" x14ac:dyDescent="0.3">
      <c r="A42" s="257"/>
      <c r="B42" s="379"/>
      <c r="C42" s="260"/>
      <c r="D42" s="259"/>
      <c r="E42" s="259"/>
      <c r="F42" s="178"/>
      <c r="G42" s="183"/>
      <c r="H42" s="184"/>
      <c r="I42" s="184"/>
      <c r="J42" s="184"/>
      <c r="K42" s="185"/>
    </row>
    <row r="43" spans="1:11" ht="18" x14ac:dyDescent="0.35">
      <c r="A43" s="134"/>
      <c r="B43" s="134"/>
      <c r="C43" s="128" t="s">
        <v>421</v>
      </c>
      <c r="D43" s="135">
        <f>+D10+D18+D23+D28+D33+D38</f>
        <v>0</v>
      </c>
      <c r="E43" s="135">
        <f>+E10+E18+E23+E28+E33+E38</f>
        <v>0</v>
      </c>
      <c r="F43" s="178"/>
      <c r="G43" s="128"/>
      <c r="H43" s="127"/>
      <c r="I43" s="127" t="s">
        <v>431</v>
      </c>
      <c r="J43" s="135">
        <f>+J10+J15+J20+J25+J30</f>
        <v>0</v>
      </c>
      <c r="K43" s="135">
        <f>+K10+K15+K20+K25+K30</f>
        <v>0</v>
      </c>
    </row>
    <row r="44" spans="1:11" ht="21.75" customHeight="1" x14ac:dyDescent="0.35">
      <c r="A44" s="137"/>
      <c r="B44" s="74"/>
      <c r="C44" s="74"/>
      <c r="D44" s="138"/>
      <c r="E44" s="138"/>
      <c r="F44" s="179"/>
      <c r="G44" s="137"/>
      <c r="H44" s="74"/>
      <c r="I44" s="74" t="s">
        <v>185</v>
      </c>
      <c r="J44" s="138">
        <f>+J43-D43</f>
        <v>0</v>
      </c>
      <c r="K44" s="138">
        <f>+K43-E43</f>
        <v>0</v>
      </c>
    </row>
  </sheetData>
  <sheetProtection sheet="1" objects="1" scenarios="1"/>
  <mergeCells count="5">
    <mergeCell ref="D3:K3"/>
    <mergeCell ref="D5:K5"/>
    <mergeCell ref="A1:K1"/>
    <mergeCell ref="A2:K2"/>
    <mergeCell ref="D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landscape" verticalDpi="0" r:id="rId1"/>
  <headerFooter>
    <oddFooter>&amp;L&amp;"-,Grassetto"D) Finanziarie e Patrimoniali&amp;R&amp;P</oddFooter>
  </headerFooter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32"/>
  <sheetViews>
    <sheetView tabSelected="1" topLeftCell="A118" workbookViewId="0">
      <selection activeCell="K126" sqref="K126"/>
    </sheetView>
  </sheetViews>
  <sheetFormatPr defaultColWidth="9.109375" defaultRowHeight="14.4" x14ac:dyDescent="0.3"/>
  <cols>
    <col min="1" max="1" width="3" style="79" customWidth="1"/>
    <col min="2" max="2" width="3.109375" style="79" customWidth="1"/>
    <col min="3" max="3" width="59.44140625" style="79" customWidth="1"/>
    <col min="4" max="5" width="17.6640625" style="79" customWidth="1"/>
    <col min="6" max="6" width="2.5546875" style="79" customWidth="1"/>
    <col min="7" max="7" width="4.109375" style="79" customWidth="1"/>
    <col min="8" max="8" width="3.109375" style="79" customWidth="1"/>
    <col min="9" max="9" width="57.6640625" style="79" customWidth="1"/>
    <col min="10" max="11" width="17.6640625" style="79" customWidth="1"/>
    <col min="12" max="16384" width="9.109375" style="79"/>
  </cols>
  <sheetData>
    <row r="1" spans="1:11" ht="31.2" x14ac:dyDescent="0.3">
      <c r="A1" s="416" t="s">
        <v>30</v>
      </c>
      <c r="B1" s="417"/>
      <c r="C1" s="417"/>
      <c r="D1" s="417"/>
      <c r="E1" s="417"/>
      <c r="F1" s="417"/>
      <c r="G1" s="417"/>
      <c r="H1" s="417"/>
      <c r="I1" s="417"/>
      <c r="J1" s="417"/>
      <c r="K1" s="418"/>
    </row>
    <row r="2" spans="1:11" ht="31.2" x14ac:dyDescent="0.3">
      <c r="A2" s="416" t="s">
        <v>38</v>
      </c>
      <c r="B2" s="417"/>
      <c r="C2" s="417"/>
      <c r="D2" s="417"/>
      <c r="E2" s="417"/>
      <c r="F2" s="417"/>
      <c r="G2" s="417"/>
      <c r="H2" s="417"/>
      <c r="I2" s="417"/>
      <c r="J2" s="417"/>
      <c r="K2" s="418"/>
    </row>
    <row r="3" spans="1:11" ht="21" customHeight="1" x14ac:dyDescent="0.3">
      <c r="A3" s="139"/>
      <c r="B3" s="140"/>
      <c r="C3" s="141" t="s">
        <v>405</v>
      </c>
      <c r="D3" s="431" t="s">
        <v>511</v>
      </c>
      <c r="E3" s="432"/>
      <c r="F3" s="432"/>
      <c r="G3" s="432"/>
      <c r="H3" s="432"/>
      <c r="I3" s="432"/>
      <c r="J3" s="432"/>
      <c r="K3" s="433"/>
    </row>
    <row r="4" spans="1:11" ht="21" customHeight="1" x14ac:dyDescent="0.3">
      <c r="A4" s="139"/>
      <c r="B4" s="140"/>
      <c r="C4" s="141" t="s">
        <v>406</v>
      </c>
      <c r="D4" s="431" t="s">
        <v>486</v>
      </c>
      <c r="E4" s="432"/>
      <c r="F4" s="432"/>
      <c r="G4" s="432"/>
      <c r="H4" s="432"/>
      <c r="I4" s="432"/>
      <c r="J4" s="432"/>
      <c r="K4" s="433"/>
    </row>
    <row r="5" spans="1:11" ht="21" customHeight="1" x14ac:dyDescent="0.3">
      <c r="A5" s="139"/>
      <c r="B5" s="140"/>
      <c r="C5" s="141" t="s">
        <v>407</v>
      </c>
      <c r="D5" s="431" t="s">
        <v>495</v>
      </c>
      <c r="E5" s="432"/>
      <c r="F5" s="432"/>
      <c r="G5" s="432"/>
      <c r="H5" s="432"/>
      <c r="I5" s="432"/>
      <c r="J5" s="432"/>
      <c r="K5" s="433"/>
    </row>
    <row r="6" spans="1:11" x14ac:dyDescent="0.3">
      <c r="A6" s="142"/>
      <c r="B6" s="142"/>
      <c r="C6" s="85"/>
      <c r="D6" s="85"/>
      <c r="E6" s="85"/>
      <c r="F6" s="85"/>
      <c r="G6" s="85"/>
      <c r="H6" s="85"/>
      <c r="I6" s="85"/>
      <c r="J6" s="85"/>
      <c r="K6" s="85"/>
    </row>
    <row r="7" spans="1:11" s="118" customFormat="1" ht="18" x14ac:dyDescent="0.3">
      <c r="A7" s="90"/>
      <c r="B7" s="90"/>
      <c r="C7" s="148" t="s">
        <v>32</v>
      </c>
      <c r="D7" s="92" t="s">
        <v>377</v>
      </c>
      <c r="E7" s="92" t="s">
        <v>378</v>
      </c>
      <c r="F7" s="90"/>
      <c r="G7" s="90"/>
      <c r="H7" s="90"/>
      <c r="I7" s="90" t="s">
        <v>33</v>
      </c>
      <c r="J7" s="92" t="s">
        <v>377</v>
      </c>
      <c r="K7" s="92" t="s">
        <v>378</v>
      </c>
    </row>
    <row r="8" spans="1:11" ht="18" x14ac:dyDescent="0.3">
      <c r="A8" s="119" t="s">
        <v>29</v>
      </c>
      <c r="B8" s="119"/>
      <c r="C8" s="149" t="s">
        <v>436</v>
      </c>
      <c r="D8" s="119"/>
      <c r="E8" s="119"/>
      <c r="F8" s="171"/>
      <c r="G8" s="149" t="s">
        <v>29</v>
      </c>
      <c r="H8" s="119"/>
      <c r="I8" s="119" t="s">
        <v>432</v>
      </c>
      <c r="J8" s="119"/>
      <c r="K8" s="119"/>
    </row>
    <row r="9" spans="1:11" x14ac:dyDescent="0.3">
      <c r="A9" s="77"/>
      <c r="B9" s="77"/>
      <c r="C9" s="147"/>
      <c r="D9" s="77"/>
      <c r="E9" s="77"/>
      <c r="F9" s="164"/>
      <c r="G9" s="147"/>
      <c r="H9" s="77"/>
      <c r="I9" s="77"/>
      <c r="J9" s="77"/>
      <c r="K9" s="77"/>
    </row>
    <row r="10" spans="1:11" ht="18.75" customHeight="1" x14ac:dyDescent="0.3">
      <c r="A10" s="98"/>
      <c r="B10" s="98" t="s">
        <v>5</v>
      </c>
      <c r="C10" s="150" t="s">
        <v>385</v>
      </c>
      <c r="D10" s="104">
        <f>SUM(D11:D22)</f>
        <v>0</v>
      </c>
      <c r="E10" s="104">
        <f>SUM(E11:E22)</f>
        <v>0</v>
      </c>
      <c r="F10" s="164"/>
      <c r="G10" s="250"/>
      <c r="H10" s="248" t="s">
        <v>5</v>
      </c>
      <c r="I10" s="248" t="s">
        <v>433</v>
      </c>
      <c r="J10" s="249">
        <f>SUM(J11:J14)</f>
        <v>0</v>
      </c>
      <c r="K10" s="249">
        <f>SUM(K11:K14)</f>
        <v>0</v>
      </c>
    </row>
    <row r="11" spans="1:11" x14ac:dyDescent="0.3">
      <c r="A11" s="240"/>
      <c r="B11" s="376">
        <v>1</v>
      </c>
      <c r="C11" s="267" t="s">
        <v>47</v>
      </c>
      <c r="D11" s="243"/>
      <c r="E11" s="243"/>
      <c r="F11" s="164"/>
      <c r="G11" s="240"/>
      <c r="H11" s="376"/>
      <c r="I11" s="240"/>
      <c r="J11" s="243"/>
      <c r="K11" s="243"/>
    </row>
    <row r="12" spans="1:11" x14ac:dyDescent="0.3">
      <c r="A12" s="240"/>
      <c r="B12" s="376">
        <v>2</v>
      </c>
      <c r="C12" s="267" t="s">
        <v>44</v>
      </c>
      <c r="D12" s="243"/>
      <c r="E12" s="243"/>
      <c r="F12" s="164"/>
      <c r="G12" s="77"/>
      <c r="H12" s="378"/>
      <c r="I12" s="240"/>
      <c r="J12" s="240"/>
      <c r="K12" s="240"/>
    </row>
    <row r="13" spans="1:11" x14ac:dyDescent="0.3">
      <c r="A13" s="240"/>
      <c r="B13" s="376">
        <v>3</v>
      </c>
      <c r="C13" s="267" t="s">
        <v>48</v>
      </c>
      <c r="D13" s="243"/>
      <c r="E13" s="243"/>
      <c r="F13" s="164"/>
      <c r="G13" s="77"/>
      <c r="H13" s="378"/>
      <c r="I13" s="240"/>
      <c r="J13" s="240"/>
      <c r="K13" s="240"/>
    </row>
    <row r="14" spans="1:11" x14ac:dyDescent="0.3">
      <c r="A14" s="240"/>
      <c r="B14" s="376">
        <v>4</v>
      </c>
      <c r="C14" s="267" t="s">
        <v>49</v>
      </c>
      <c r="D14" s="243"/>
      <c r="E14" s="243"/>
      <c r="F14" s="164"/>
      <c r="G14" s="77"/>
      <c r="H14" s="378"/>
      <c r="I14" s="240"/>
      <c r="J14" s="240"/>
      <c r="K14" s="240"/>
    </row>
    <row r="15" spans="1:11" ht="15.6" x14ac:dyDescent="0.3">
      <c r="A15" s="240"/>
      <c r="B15" s="376">
        <v>5</v>
      </c>
      <c r="C15" s="267" t="s">
        <v>50</v>
      </c>
      <c r="D15" s="243"/>
      <c r="E15" s="243"/>
      <c r="F15" s="164"/>
      <c r="G15" s="150"/>
      <c r="H15" s="98" t="s">
        <v>6</v>
      </c>
      <c r="I15" s="98" t="s">
        <v>434</v>
      </c>
      <c r="J15" s="103">
        <f>SUM(J16:J22)</f>
        <v>0</v>
      </c>
      <c r="K15" s="103">
        <f>SUM(K16:K22)</f>
        <v>0</v>
      </c>
    </row>
    <row r="16" spans="1:11" x14ac:dyDescent="0.3">
      <c r="A16" s="240"/>
      <c r="B16" s="376">
        <v>6</v>
      </c>
      <c r="C16" s="267" t="s">
        <v>51</v>
      </c>
      <c r="D16" s="243"/>
      <c r="E16" s="243"/>
      <c r="F16" s="164"/>
      <c r="G16" s="246"/>
      <c r="H16" s="376">
        <v>1</v>
      </c>
      <c r="I16" s="242" t="s">
        <v>153</v>
      </c>
      <c r="J16" s="243"/>
      <c r="K16" s="243"/>
    </row>
    <row r="17" spans="1:11" x14ac:dyDescent="0.3">
      <c r="A17" s="240"/>
      <c r="B17" s="376">
        <v>7</v>
      </c>
      <c r="C17" s="267" t="s">
        <v>52</v>
      </c>
      <c r="D17" s="243"/>
      <c r="E17" s="243"/>
      <c r="F17" s="164"/>
      <c r="G17" s="246"/>
      <c r="H17" s="376">
        <v>2</v>
      </c>
      <c r="I17" s="242" t="s">
        <v>154</v>
      </c>
      <c r="J17" s="243"/>
      <c r="K17" s="243"/>
    </row>
    <row r="18" spans="1:11" x14ac:dyDescent="0.3">
      <c r="A18" s="240"/>
      <c r="B18" s="376">
        <v>8</v>
      </c>
      <c r="C18" s="267" t="s">
        <v>53</v>
      </c>
      <c r="D18" s="243"/>
      <c r="E18" s="243"/>
      <c r="F18" s="164"/>
      <c r="G18" s="246"/>
      <c r="H18" s="376"/>
      <c r="I18" s="240"/>
      <c r="J18" s="243"/>
      <c r="K18" s="243"/>
    </row>
    <row r="19" spans="1:11" x14ac:dyDescent="0.3">
      <c r="A19" s="240"/>
      <c r="B19" s="376">
        <v>9</v>
      </c>
      <c r="C19" s="267" t="s">
        <v>54</v>
      </c>
      <c r="D19" s="243"/>
      <c r="E19" s="243"/>
      <c r="F19" s="164"/>
      <c r="G19" s="246"/>
      <c r="H19" s="376"/>
      <c r="I19" s="240"/>
      <c r="J19" s="243"/>
      <c r="K19" s="243"/>
    </row>
    <row r="20" spans="1:11" x14ac:dyDescent="0.3">
      <c r="A20" s="240"/>
      <c r="B20" s="376">
        <v>10</v>
      </c>
      <c r="C20" s="267" t="s">
        <v>55</v>
      </c>
      <c r="D20" s="243"/>
      <c r="E20" s="243"/>
      <c r="F20" s="164"/>
      <c r="G20" s="246"/>
      <c r="H20" s="376"/>
      <c r="I20" s="240"/>
      <c r="J20" s="243"/>
      <c r="K20" s="243"/>
    </row>
    <row r="21" spans="1:11" x14ac:dyDescent="0.3">
      <c r="A21" s="240"/>
      <c r="B21" s="376">
        <v>11</v>
      </c>
      <c r="C21" s="267" t="s">
        <v>56</v>
      </c>
      <c r="D21" s="243"/>
      <c r="E21" s="243"/>
      <c r="F21" s="164"/>
      <c r="G21" s="246"/>
      <c r="H21" s="376"/>
      <c r="I21" s="240"/>
      <c r="J21" s="243"/>
      <c r="K21" s="243"/>
    </row>
    <row r="22" spans="1:11" x14ac:dyDescent="0.3">
      <c r="A22" s="240"/>
      <c r="B22" s="376"/>
      <c r="C22" s="246"/>
      <c r="D22" s="243"/>
      <c r="E22" s="243"/>
      <c r="F22" s="164"/>
      <c r="G22" s="246"/>
      <c r="H22" s="376"/>
      <c r="I22" s="240"/>
      <c r="J22" s="243"/>
      <c r="K22" s="243"/>
    </row>
    <row r="23" spans="1:11" ht="15.6" x14ac:dyDescent="0.3">
      <c r="A23" s="98"/>
      <c r="B23" s="98" t="s">
        <v>6</v>
      </c>
      <c r="C23" s="150" t="s">
        <v>387</v>
      </c>
      <c r="D23" s="103">
        <f>SUM(D24:D71)</f>
        <v>0</v>
      </c>
      <c r="E23" s="103">
        <f>SUM(E24:E71)</f>
        <v>0</v>
      </c>
      <c r="F23" s="164"/>
      <c r="G23" s="186"/>
      <c r="H23" s="151"/>
      <c r="I23" s="151"/>
      <c r="J23" s="151"/>
      <c r="K23" s="154"/>
    </row>
    <row r="24" spans="1:11" x14ac:dyDescent="0.3">
      <c r="A24" s="240"/>
      <c r="B24" s="376">
        <v>1</v>
      </c>
      <c r="C24" s="267" t="s">
        <v>57</v>
      </c>
      <c r="D24" s="243"/>
      <c r="E24" s="243"/>
      <c r="F24" s="164"/>
      <c r="G24" s="186"/>
      <c r="H24" s="151"/>
      <c r="I24" s="151"/>
      <c r="J24" s="151"/>
      <c r="K24" s="154"/>
    </row>
    <row r="25" spans="1:11" x14ac:dyDescent="0.3">
      <c r="A25" s="240"/>
      <c r="B25" s="376">
        <v>2</v>
      </c>
      <c r="C25" s="267" t="s">
        <v>58</v>
      </c>
      <c r="D25" s="243"/>
      <c r="E25" s="243"/>
      <c r="F25" s="164"/>
      <c r="G25" s="186"/>
      <c r="H25" s="151"/>
      <c r="I25" s="151"/>
      <c r="J25" s="151"/>
      <c r="K25" s="154"/>
    </row>
    <row r="26" spans="1:11" x14ac:dyDescent="0.3">
      <c r="A26" s="240"/>
      <c r="B26" s="376">
        <v>3</v>
      </c>
      <c r="C26" s="267" t="s">
        <v>59</v>
      </c>
      <c r="D26" s="243"/>
      <c r="E26" s="243"/>
      <c r="F26" s="164"/>
      <c r="G26" s="186"/>
      <c r="H26" s="151"/>
      <c r="I26" s="151"/>
      <c r="J26" s="151"/>
      <c r="K26" s="154"/>
    </row>
    <row r="27" spans="1:11" x14ac:dyDescent="0.3">
      <c r="A27" s="240"/>
      <c r="B27" s="376">
        <v>4</v>
      </c>
      <c r="C27" s="267" t="s">
        <v>60</v>
      </c>
      <c r="D27" s="243"/>
      <c r="E27" s="243"/>
      <c r="F27" s="164"/>
      <c r="G27" s="186"/>
      <c r="H27" s="151"/>
      <c r="I27" s="151"/>
      <c r="J27" s="151"/>
      <c r="K27" s="154"/>
    </row>
    <row r="28" spans="1:11" x14ac:dyDescent="0.3">
      <c r="A28" s="240"/>
      <c r="B28" s="376">
        <v>5</v>
      </c>
      <c r="C28" s="267" t="s">
        <v>90</v>
      </c>
      <c r="D28" s="243"/>
      <c r="E28" s="243"/>
      <c r="F28" s="164"/>
      <c r="G28" s="186"/>
      <c r="H28" s="151"/>
      <c r="I28" s="151"/>
      <c r="J28" s="151"/>
      <c r="K28" s="154"/>
    </row>
    <row r="29" spans="1:11" x14ac:dyDescent="0.3">
      <c r="A29" s="240"/>
      <c r="B29" s="376">
        <v>6</v>
      </c>
      <c r="C29" s="267" t="s">
        <v>91</v>
      </c>
      <c r="D29" s="243"/>
      <c r="E29" s="243"/>
      <c r="F29" s="164"/>
      <c r="G29" s="186"/>
      <c r="H29" s="151"/>
      <c r="I29" s="151"/>
      <c r="J29" s="151"/>
      <c r="K29" s="154"/>
    </row>
    <row r="30" spans="1:11" x14ac:dyDescent="0.3">
      <c r="A30" s="240"/>
      <c r="B30" s="376">
        <v>7</v>
      </c>
      <c r="C30" s="267" t="s">
        <v>105</v>
      </c>
      <c r="D30" s="243"/>
      <c r="E30" s="243"/>
      <c r="F30" s="164"/>
      <c r="G30" s="186"/>
      <c r="H30" s="151"/>
      <c r="I30" s="151"/>
      <c r="J30" s="151"/>
      <c r="K30" s="154"/>
    </row>
    <row r="31" spans="1:11" x14ac:dyDescent="0.3">
      <c r="A31" s="240"/>
      <c r="B31" s="376">
        <v>8</v>
      </c>
      <c r="C31" s="267" t="s">
        <v>87</v>
      </c>
      <c r="D31" s="243"/>
      <c r="E31" s="243"/>
      <c r="F31" s="164"/>
      <c r="G31" s="186"/>
      <c r="H31" s="151"/>
      <c r="I31" s="151"/>
      <c r="J31" s="151"/>
      <c r="K31" s="154"/>
    </row>
    <row r="32" spans="1:11" x14ac:dyDescent="0.3">
      <c r="A32" s="240"/>
      <c r="B32" s="376">
        <v>9</v>
      </c>
      <c r="C32" s="267" t="s">
        <v>88</v>
      </c>
      <c r="D32" s="243"/>
      <c r="E32" s="243"/>
      <c r="F32" s="164"/>
      <c r="G32" s="186"/>
      <c r="H32" s="151"/>
      <c r="I32" s="151"/>
      <c r="J32" s="151"/>
      <c r="K32" s="154"/>
    </row>
    <row r="33" spans="1:11" x14ac:dyDescent="0.3">
      <c r="A33" s="240"/>
      <c r="B33" s="376">
        <v>10</v>
      </c>
      <c r="C33" s="267" t="s">
        <v>92</v>
      </c>
      <c r="D33" s="243"/>
      <c r="E33" s="243"/>
      <c r="F33" s="164"/>
      <c r="G33" s="186"/>
      <c r="H33" s="151"/>
      <c r="I33" s="151"/>
      <c r="J33" s="151"/>
      <c r="K33" s="154"/>
    </row>
    <row r="34" spans="1:11" x14ac:dyDescent="0.3">
      <c r="A34" s="240"/>
      <c r="B34" s="376">
        <v>11</v>
      </c>
      <c r="C34" s="267" t="s">
        <v>103</v>
      </c>
      <c r="D34" s="243"/>
      <c r="E34" s="243"/>
      <c r="F34" s="164"/>
      <c r="G34" s="186"/>
      <c r="H34" s="151"/>
      <c r="I34" s="151"/>
      <c r="J34" s="151"/>
      <c r="K34" s="154"/>
    </row>
    <row r="35" spans="1:11" x14ac:dyDescent="0.3">
      <c r="A35" s="240"/>
      <c r="B35" s="376">
        <v>12</v>
      </c>
      <c r="C35" s="267" t="s">
        <v>89</v>
      </c>
      <c r="D35" s="243"/>
      <c r="E35" s="243"/>
      <c r="F35" s="164"/>
      <c r="G35" s="186"/>
      <c r="H35" s="151"/>
      <c r="I35" s="151"/>
      <c r="J35" s="151"/>
      <c r="K35" s="154"/>
    </row>
    <row r="36" spans="1:11" x14ac:dyDescent="0.3">
      <c r="A36" s="240"/>
      <c r="B36" s="376">
        <v>13</v>
      </c>
      <c r="C36" s="267" t="s">
        <v>93</v>
      </c>
      <c r="D36" s="243"/>
      <c r="E36" s="243"/>
      <c r="F36" s="164"/>
      <c r="G36" s="186"/>
      <c r="H36" s="151"/>
      <c r="I36" s="151"/>
      <c r="J36" s="151"/>
      <c r="K36" s="154"/>
    </row>
    <row r="37" spans="1:11" x14ac:dyDescent="0.3">
      <c r="A37" s="240"/>
      <c r="B37" s="376">
        <v>14</v>
      </c>
      <c r="C37" s="267" t="s">
        <v>71</v>
      </c>
      <c r="D37" s="243"/>
      <c r="E37" s="243"/>
      <c r="F37" s="164"/>
      <c r="G37" s="186"/>
      <c r="H37" s="151"/>
      <c r="I37" s="151"/>
      <c r="J37" s="151"/>
      <c r="K37" s="154"/>
    </row>
    <row r="38" spans="1:11" x14ac:dyDescent="0.3">
      <c r="A38" s="240"/>
      <c r="B38" s="376">
        <v>15</v>
      </c>
      <c r="C38" s="267" t="s">
        <v>72</v>
      </c>
      <c r="D38" s="243"/>
      <c r="E38" s="243"/>
      <c r="F38" s="164"/>
      <c r="G38" s="186"/>
      <c r="H38" s="151"/>
      <c r="I38" s="151"/>
      <c r="J38" s="151"/>
      <c r="K38" s="154"/>
    </row>
    <row r="39" spans="1:11" x14ac:dyDescent="0.3">
      <c r="A39" s="240"/>
      <c r="B39" s="376">
        <v>16</v>
      </c>
      <c r="C39" s="267" t="s">
        <v>68</v>
      </c>
      <c r="D39" s="243"/>
      <c r="E39" s="243"/>
      <c r="F39" s="164"/>
      <c r="G39" s="186"/>
      <c r="H39" s="151"/>
      <c r="I39" s="151"/>
      <c r="J39" s="151"/>
      <c r="K39" s="154"/>
    </row>
    <row r="40" spans="1:11" x14ac:dyDescent="0.3">
      <c r="A40" s="240"/>
      <c r="B40" s="376">
        <v>17</v>
      </c>
      <c r="C40" s="267" t="s">
        <v>69</v>
      </c>
      <c r="D40" s="243"/>
      <c r="E40" s="243"/>
      <c r="F40" s="164"/>
      <c r="G40" s="186"/>
      <c r="H40" s="151"/>
      <c r="I40" s="151"/>
      <c r="J40" s="151"/>
      <c r="K40" s="154"/>
    </row>
    <row r="41" spans="1:11" x14ac:dyDescent="0.3">
      <c r="A41" s="240"/>
      <c r="B41" s="376">
        <v>18</v>
      </c>
      <c r="C41" s="267" t="s">
        <v>70</v>
      </c>
      <c r="D41" s="243"/>
      <c r="E41" s="243"/>
      <c r="F41" s="164"/>
      <c r="G41" s="186"/>
      <c r="H41" s="151"/>
      <c r="I41" s="151"/>
      <c r="J41" s="151"/>
      <c r="K41" s="154"/>
    </row>
    <row r="42" spans="1:11" x14ac:dyDescent="0.3">
      <c r="A42" s="240"/>
      <c r="B42" s="376">
        <v>19</v>
      </c>
      <c r="C42" s="267" t="s">
        <v>94</v>
      </c>
      <c r="D42" s="243"/>
      <c r="E42" s="243"/>
      <c r="F42" s="164"/>
      <c r="G42" s="186"/>
      <c r="H42" s="151"/>
      <c r="I42" s="151"/>
      <c r="J42" s="151"/>
      <c r="K42" s="154"/>
    </row>
    <row r="43" spans="1:11" x14ac:dyDescent="0.3">
      <c r="A43" s="240"/>
      <c r="B43" s="376">
        <v>20</v>
      </c>
      <c r="C43" s="267" t="s">
        <v>95</v>
      </c>
      <c r="D43" s="243"/>
      <c r="E43" s="243"/>
      <c r="F43" s="164"/>
      <c r="G43" s="186"/>
      <c r="H43" s="151"/>
      <c r="I43" s="151"/>
      <c r="J43" s="151"/>
      <c r="K43" s="154"/>
    </row>
    <row r="44" spans="1:11" x14ac:dyDescent="0.3">
      <c r="A44" s="240"/>
      <c r="B44" s="376">
        <v>21</v>
      </c>
      <c r="C44" s="267" t="s">
        <v>97</v>
      </c>
      <c r="D44" s="243"/>
      <c r="E44" s="243"/>
      <c r="F44" s="164"/>
      <c r="G44" s="186"/>
      <c r="H44" s="151"/>
      <c r="I44" s="151"/>
      <c r="J44" s="151"/>
      <c r="K44" s="154"/>
    </row>
    <row r="45" spans="1:11" x14ac:dyDescent="0.3">
      <c r="A45" s="240"/>
      <c r="B45" s="376">
        <v>22</v>
      </c>
      <c r="C45" s="267" t="s">
        <v>96</v>
      </c>
      <c r="D45" s="243"/>
      <c r="E45" s="243"/>
      <c r="F45" s="164"/>
      <c r="G45" s="186"/>
      <c r="H45" s="151"/>
      <c r="I45" s="151"/>
      <c r="J45" s="151"/>
      <c r="K45" s="154"/>
    </row>
    <row r="46" spans="1:11" x14ac:dyDescent="0.3">
      <c r="A46" s="240"/>
      <c r="B46" s="376">
        <v>23</v>
      </c>
      <c r="C46" s="267" t="s">
        <v>85</v>
      </c>
      <c r="D46" s="243"/>
      <c r="E46" s="243"/>
      <c r="F46" s="164"/>
      <c r="G46" s="186"/>
      <c r="H46" s="151"/>
      <c r="I46" s="151"/>
      <c r="J46" s="151"/>
      <c r="K46" s="154"/>
    </row>
    <row r="47" spans="1:11" x14ac:dyDescent="0.3">
      <c r="A47" s="240"/>
      <c r="B47" s="376">
        <v>24</v>
      </c>
      <c r="C47" s="267" t="s">
        <v>98</v>
      </c>
      <c r="D47" s="243"/>
      <c r="E47" s="243"/>
      <c r="F47" s="164"/>
      <c r="G47" s="186"/>
      <c r="H47" s="151"/>
      <c r="I47" s="151"/>
      <c r="J47" s="151"/>
      <c r="K47" s="154"/>
    </row>
    <row r="48" spans="1:11" x14ac:dyDescent="0.3">
      <c r="A48" s="240"/>
      <c r="B48" s="376">
        <v>25</v>
      </c>
      <c r="C48" s="267" t="s">
        <v>99</v>
      </c>
      <c r="D48" s="243"/>
      <c r="E48" s="243"/>
      <c r="F48" s="164"/>
      <c r="G48" s="186"/>
      <c r="H48" s="151"/>
      <c r="I48" s="151"/>
      <c r="J48" s="151"/>
      <c r="K48" s="154"/>
    </row>
    <row r="49" spans="1:11" x14ac:dyDescent="0.3">
      <c r="A49" s="240"/>
      <c r="B49" s="376">
        <v>26</v>
      </c>
      <c r="C49" s="267" t="s">
        <v>100</v>
      </c>
      <c r="D49" s="243"/>
      <c r="E49" s="243"/>
      <c r="F49" s="164"/>
      <c r="G49" s="186"/>
      <c r="H49" s="151"/>
      <c r="I49" s="151"/>
      <c r="J49" s="151"/>
      <c r="K49" s="154"/>
    </row>
    <row r="50" spans="1:11" x14ac:dyDescent="0.3">
      <c r="A50" s="240"/>
      <c r="B50" s="376">
        <v>27</v>
      </c>
      <c r="C50" s="267" t="s">
        <v>101</v>
      </c>
      <c r="D50" s="244"/>
      <c r="E50" s="243"/>
      <c r="F50" s="164"/>
      <c r="G50" s="186"/>
      <c r="H50" s="151"/>
      <c r="I50" s="151"/>
      <c r="J50" s="151"/>
      <c r="K50" s="154"/>
    </row>
    <row r="51" spans="1:11" x14ac:dyDescent="0.3">
      <c r="A51" s="240"/>
      <c r="B51" s="376">
        <v>28</v>
      </c>
      <c r="C51" s="267" t="s">
        <v>61</v>
      </c>
      <c r="D51" s="243"/>
      <c r="E51" s="243"/>
      <c r="F51" s="164"/>
      <c r="G51" s="186"/>
      <c r="H51" s="151"/>
      <c r="I51" s="151"/>
      <c r="J51" s="151"/>
      <c r="K51" s="154"/>
    </row>
    <row r="52" spans="1:11" x14ac:dyDescent="0.3">
      <c r="A52" s="240"/>
      <c r="B52" s="376">
        <v>29</v>
      </c>
      <c r="C52" s="267" t="s">
        <v>62</v>
      </c>
      <c r="D52" s="243"/>
      <c r="E52" s="243"/>
      <c r="F52" s="164"/>
      <c r="G52" s="186"/>
      <c r="H52" s="151"/>
      <c r="I52" s="151"/>
      <c r="J52" s="151"/>
      <c r="K52" s="154"/>
    </row>
    <row r="53" spans="1:11" x14ac:dyDescent="0.3">
      <c r="A53" s="240"/>
      <c r="B53" s="376">
        <v>30</v>
      </c>
      <c r="C53" s="267" t="s">
        <v>63</v>
      </c>
      <c r="D53" s="243"/>
      <c r="E53" s="243"/>
      <c r="F53" s="164"/>
      <c r="G53" s="186"/>
      <c r="H53" s="151"/>
      <c r="I53" s="151"/>
      <c r="J53" s="151"/>
      <c r="K53" s="154"/>
    </row>
    <row r="54" spans="1:11" x14ac:dyDescent="0.3">
      <c r="A54" s="240"/>
      <c r="B54" s="376">
        <v>31</v>
      </c>
      <c r="C54" s="267" t="s">
        <v>64</v>
      </c>
      <c r="D54" s="243"/>
      <c r="E54" s="243"/>
      <c r="F54" s="164"/>
      <c r="G54" s="186"/>
      <c r="H54" s="151"/>
      <c r="I54" s="151"/>
      <c r="J54" s="151"/>
      <c r="K54" s="154"/>
    </row>
    <row r="55" spans="1:11" x14ac:dyDescent="0.3">
      <c r="A55" s="240"/>
      <c r="B55" s="376">
        <v>32</v>
      </c>
      <c r="C55" s="267" t="s">
        <v>84</v>
      </c>
      <c r="D55" s="243"/>
      <c r="E55" s="243"/>
      <c r="F55" s="164"/>
      <c r="G55" s="186"/>
      <c r="H55" s="151"/>
      <c r="I55" s="151"/>
      <c r="J55" s="151"/>
      <c r="K55" s="154"/>
    </row>
    <row r="56" spans="1:11" x14ac:dyDescent="0.3">
      <c r="A56" s="240"/>
      <c r="B56" s="376">
        <v>33</v>
      </c>
      <c r="C56" s="267" t="s">
        <v>65</v>
      </c>
      <c r="D56" s="243"/>
      <c r="E56" s="243"/>
      <c r="F56" s="164"/>
      <c r="G56" s="186"/>
      <c r="H56" s="151"/>
      <c r="I56" s="151"/>
      <c r="J56" s="151"/>
      <c r="K56" s="154"/>
    </row>
    <row r="57" spans="1:11" x14ac:dyDescent="0.3">
      <c r="A57" s="240"/>
      <c r="B57" s="376">
        <v>34</v>
      </c>
      <c r="C57" s="267" t="s">
        <v>66</v>
      </c>
      <c r="D57" s="243"/>
      <c r="E57" s="243"/>
      <c r="F57" s="164"/>
      <c r="G57" s="186"/>
      <c r="H57" s="151"/>
      <c r="I57" s="151"/>
      <c r="J57" s="151"/>
      <c r="K57" s="154"/>
    </row>
    <row r="58" spans="1:11" x14ac:dyDescent="0.3">
      <c r="A58" s="240"/>
      <c r="B58" s="376">
        <v>35</v>
      </c>
      <c r="C58" s="267" t="s">
        <v>67</v>
      </c>
      <c r="D58" s="243"/>
      <c r="E58" s="243"/>
      <c r="F58" s="164"/>
      <c r="G58" s="186"/>
      <c r="H58" s="151"/>
      <c r="I58" s="151"/>
      <c r="J58" s="151"/>
      <c r="K58" s="154"/>
    </row>
    <row r="59" spans="1:11" x14ac:dyDescent="0.3">
      <c r="A59" s="240"/>
      <c r="B59" s="376">
        <v>36</v>
      </c>
      <c r="C59" s="267" t="s">
        <v>73</v>
      </c>
      <c r="D59" s="243"/>
      <c r="E59" s="243"/>
      <c r="F59" s="164"/>
      <c r="G59" s="186"/>
      <c r="H59" s="151"/>
      <c r="I59" s="151"/>
      <c r="J59" s="151"/>
      <c r="K59" s="154"/>
    </row>
    <row r="60" spans="1:11" x14ac:dyDescent="0.3">
      <c r="A60" s="240"/>
      <c r="B60" s="376">
        <v>37</v>
      </c>
      <c r="C60" s="267" t="s">
        <v>74</v>
      </c>
      <c r="D60" s="243"/>
      <c r="E60" s="243"/>
      <c r="F60" s="164"/>
      <c r="G60" s="186"/>
      <c r="H60" s="151"/>
      <c r="I60" s="151"/>
      <c r="J60" s="151"/>
      <c r="K60" s="154"/>
    </row>
    <row r="61" spans="1:11" x14ac:dyDescent="0.3">
      <c r="A61" s="240"/>
      <c r="B61" s="376">
        <v>38</v>
      </c>
      <c r="C61" s="267" t="s">
        <v>75</v>
      </c>
      <c r="D61" s="243"/>
      <c r="E61" s="243"/>
      <c r="F61" s="164"/>
      <c r="G61" s="186"/>
      <c r="H61" s="151"/>
      <c r="I61" s="151"/>
      <c r="J61" s="151"/>
      <c r="K61" s="154"/>
    </row>
    <row r="62" spans="1:11" x14ac:dyDescent="0.3">
      <c r="A62" s="240"/>
      <c r="B62" s="376">
        <v>39</v>
      </c>
      <c r="C62" s="267" t="s">
        <v>102</v>
      </c>
      <c r="D62" s="243"/>
      <c r="E62" s="243"/>
      <c r="F62" s="164"/>
      <c r="G62" s="186"/>
      <c r="H62" s="151"/>
      <c r="I62" s="151"/>
      <c r="J62" s="151"/>
      <c r="K62" s="154"/>
    </row>
    <row r="63" spans="1:11" x14ac:dyDescent="0.3">
      <c r="A63" s="240"/>
      <c r="B63" s="376">
        <v>40</v>
      </c>
      <c r="C63" s="267" t="s">
        <v>76</v>
      </c>
      <c r="D63" s="243"/>
      <c r="E63" s="243"/>
      <c r="F63" s="164"/>
      <c r="G63" s="186"/>
      <c r="H63" s="151"/>
      <c r="I63" s="151"/>
      <c r="J63" s="151"/>
      <c r="K63" s="154"/>
    </row>
    <row r="64" spans="1:11" x14ac:dyDescent="0.3">
      <c r="A64" s="240"/>
      <c r="B64" s="376">
        <v>41</v>
      </c>
      <c r="C64" s="267" t="s">
        <v>77</v>
      </c>
      <c r="D64" s="243"/>
      <c r="E64" s="243"/>
      <c r="F64" s="164"/>
      <c r="G64" s="186"/>
      <c r="H64" s="151"/>
      <c r="I64" s="151"/>
      <c r="J64" s="151"/>
      <c r="K64" s="154"/>
    </row>
    <row r="65" spans="1:11" x14ac:dyDescent="0.3">
      <c r="A65" s="240"/>
      <c r="B65" s="376">
        <v>42</v>
      </c>
      <c r="C65" s="267" t="s">
        <v>78</v>
      </c>
      <c r="D65" s="243"/>
      <c r="E65" s="243"/>
      <c r="F65" s="164"/>
      <c r="G65" s="186"/>
      <c r="H65" s="151"/>
      <c r="I65" s="151"/>
      <c r="J65" s="151"/>
      <c r="K65" s="154"/>
    </row>
    <row r="66" spans="1:11" x14ac:dyDescent="0.3">
      <c r="A66" s="240"/>
      <c r="B66" s="376">
        <v>43</v>
      </c>
      <c r="C66" s="267" t="s">
        <v>79</v>
      </c>
      <c r="D66" s="243"/>
      <c r="E66" s="243"/>
      <c r="F66" s="164"/>
      <c r="G66" s="186"/>
      <c r="H66" s="151"/>
      <c r="I66" s="151"/>
      <c r="J66" s="151"/>
      <c r="K66" s="154"/>
    </row>
    <row r="67" spans="1:11" x14ac:dyDescent="0.3">
      <c r="A67" s="240"/>
      <c r="B67" s="376">
        <v>44</v>
      </c>
      <c r="C67" s="267" t="s">
        <v>80</v>
      </c>
      <c r="D67" s="243"/>
      <c r="E67" s="243"/>
      <c r="F67" s="164"/>
      <c r="G67" s="186"/>
      <c r="H67" s="151"/>
      <c r="I67" s="151"/>
      <c r="J67" s="151"/>
      <c r="K67" s="154"/>
    </row>
    <row r="68" spans="1:11" x14ac:dyDescent="0.3">
      <c r="A68" s="240"/>
      <c r="B68" s="376">
        <v>45</v>
      </c>
      <c r="C68" s="267" t="s">
        <v>81</v>
      </c>
      <c r="D68" s="243"/>
      <c r="E68" s="243"/>
      <c r="F68" s="164"/>
      <c r="G68" s="186"/>
      <c r="H68" s="151"/>
      <c r="I68" s="151"/>
      <c r="J68" s="151"/>
      <c r="K68" s="154"/>
    </row>
    <row r="69" spans="1:11" x14ac:dyDescent="0.3">
      <c r="A69" s="240"/>
      <c r="B69" s="376">
        <v>46</v>
      </c>
      <c r="C69" s="267" t="s">
        <v>82</v>
      </c>
      <c r="D69" s="243"/>
      <c r="E69" s="243"/>
      <c r="F69" s="164"/>
      <c r="G69" s="186"/>
      <c r="H69" s="151"/>
      <c r="I69" s="151"/>
      <c r="J69" s="151"/>
      <c r="K69" s="154"/>
    </row>
    <row r="70" spans="1:11" x14ac:dyDescent="0.3">
      <c r="A70" s="240"/>
      <c r="B70" s="376">
        <v>47</v>
      </c>
      <c r="C70" s="267" t="s">
        <v>83</v>
      </c>
      <c r="D70" s="243"/>
      <c r="E70" s="243"/>
      <c r="F70" s="164"/>
      <c r="G70" s="186"/>
      <c r="H70" s="151"/>
      <c r="I70" s="151"/>
      <c r="J70" s="151"/>
      <c r="K70" s="154"/>
    </row>
    <row r="71" spans="1:11" x14ac:dyDescent="0.3">
      <c r="A71" s="240"/>
      <c r="B71" s="376"/>
      <c r="C71" s="246"/>
      <c r="D71" s="243"/>
      <c r="E71" s="243"/>
      <c r="F71" s="164"/>
      <c r="G71" s="186"/>
      <c r="H71" s="151"/>
      <c r="I71" s="151"/>
      <c r="J71" s="151"/>
      <c r="K71" s="154"/>
    </row>
    <row r="72" spans="1:11" ht="15.6" x14ac:dyDescent="0.3">
      <c r="A72" s="98"/>
      <c r="B72" s="98" t="s">
        <v>7</v>
      </c>
      <c r="C72" s="150" t="s">
        <v>399</v>
      </c>
      <c r="D72" s="103">
        <f>SUM(D73:D79)</f>
        <v>0</v>
      </c>
      <c r="E72" s="103">
        <f>SUM(E73:E79)</f>
        <v>0</v>
      </c>
      <c r="F72" s="164"/>
      <c r="G72" s="186"/>
      <c r="H72" s="151"/>
      <c r="I72" s="151"/>
      <c r="J72" s="151"/>
      <c r="K72" s="154"/>
    </row>
    <row r="73" spans="1:11" x14ac:dyDescent="0.3">
      <c r="A73" s="240"/>
      <c r="B73" s="376">
        <v>1</v>
      </c>
      <c r="C73" s="267" t="s">
        <v>104</v>
      </c>
      <c r="D73" s="243"/>
      <c r="E73" s="243"/>
      <c r="F73" s="164"/>
      <c r="G73" s="186"/>
      <c r="H73" s="151"/>
      <c r="I73" s="151"/>
      <c r="J73" s="151"/>
      <c r="K73" s="154"/>
    </row>
    <row r="74" spans="1:11" x14ac:dyDescent="0.3">
      <c r="A74" s="240"/>
      <c r="B74" s="376">
        <v>2</v>
      </c>
      <c r="C74" s="267" t="s">
        <v>106</v>
      </c>
      <c r="D74" s="243"/>
      <c r="E74" s="243"/>
      <c r="F74" s="164"/>
      <c r="G74" s="186"/>
      <c r="H74" s="151"/>
      <c r="I74" s="151"/>
      <c r="J74" s="151"/>
      <c r="K74" s="154"/>
    </row>
    <row r="75" spans="1:11" x14ac:dyDescent="0.3">
      <c r="A75" s="240"/>
      <c r="B75" s="376">
        <v>3</v>
      </c>
      <c r="C75" s="267" t="s">
        <v>108</v>
      </c>
      <c r="D75" s="243"/>
      <c r="E75" s="243"/>
      <c r="F75" s="164"/>
      <c r="G75" s="186"/>
      <c r="H75" s="151"/>
      <c r="I75" s="151"/>
      <c r="J75" s="151"/>
      <c r="K75" s="154"/>
    </row>
    <row r="76" spans="1:11" x14ac:dyDescent="0.3">
      <c r="A76" s="240"/>
      <c r="B76" s="376">
        <v>4</v>
      </c>
      <c r="C76" s="268" t="s">
        <v>109</v>
      </c>
      <c r="D76" s="243"/>
      <c r="E76" s="243"/>
      <c r="F76" s="164"/>
      <c r="G76" s="186"/>
      <c r="H76" s="151"/>
      <c r="I76" s="151"/>
      <c r="J76" s="151"/>
      <c r="K76" s="154"/>
    </row>
    <row r="77" spans="1:11" x14ac:dyDescent="0.3">
      <c r="A77" s="240"/>
      <c r="B77" s="376">
        <v>5</v>
      </c>
      <c r="C77" s="267" t="s">
        <v>110</v>
      </c>
      <c r="D77" s="243"/>
      <c r="E77" s="243"/>
      <c r="F77" s="164"/>
      <c r="G77" s="186"/>
      <c r="H77" s="151"/>
      <c r="I77" s="151"/>
      <c r="J77" s="151"/>
      <c r="K77" s="154"/>
    </row>
    <row r="78" spans="1:11" x14ac:dyDescent="0.3">
      <c r="A78" s="240"/>
      <c r="B78" s="376">
        <v>6</v>
      </c>
      <c r="C78" s="267" t="s">
        <v>107</v>
      </c>
      <c r="D78" s="243"/>
      <c r="E78" s="243"/>
      <c r="F78" s="164"/>
      <c r="G78" s="186"/>
      <c r="H78" s="151"/>
      <c r="I78" s="151"/>
      <c r="J78" s="151"/>
      <c r="K78" s="154"/>
    </row>
    <row r="79" spans="1:11" x14ac:dyDescent="0.3">
      <c r="A79" s="240"/>
      <c r="B79" s="376"/>
      <c r="C79" s="246"/>
      <c r="D79" s="243"/>
      <c r="E79" s="243"/>
      <c r="F79" s="164"/>
      <c r="G79" s="186"/>
      <c r="H79" s="151"/>
      <c r="I79" s="151"/>
      <c r="J79" s="151"/>
      <c r="K79" s="154"/>
    </row>
    <row r="80" spans="1:11" ht="15.6" x14ac:dyDescent="0.3">
      <c r="A80" s="98"/>
      <c r="B80" s="98" t="s">
        <v>8</v>
      </c>
      <c r="C80" s="150" t="s">
        <v>400</v>
      </c>
      <c r="D80" s="103">
        <f>SUM(D81:D86)</f>
        <v>0</v>
      </c>
      <c r="E80" s="103">
        <f>SUM(E81:E86)</f>
        <v>0</v>
      </c>
      <c r="F80" s="164"/>
      <c r="G80" s="186"/>
      <c r="H80" s="151"/>
      <c r="I80" s="151"/>
      <c r="J80" s="151"/>
      <c r="K80" s="154"/>
    </row>
    <row r="81" spans="1:11" x14ac:dyDescent="0.3">
      <c r="A81" s="240"/>
      <c r="B81" s="376">
        <v>1</v>
      </c>
      <c r="C81" s="267" t="s">
        <v>111</v>
      </c>
      <c r="D81" s="243"/>
      <c r="E81" s="243"/>
      <c r="F81" s="164"/>
      <c r="G81" s="186"/>
      <c r="H81" s="151"/>
      <c r="I81" s="151"/>
      <c r="J81" s="151"/>
      <c r="K81" s="154"/>
    </row>
    <row r="82" spans="1:11" x14ac:dyDescent="0.3">
      <c r="A82" s="240"/>
      <c r="B82" s="376">
        <v>2</v>
      </c>
      <c r="C82" s="267" t="s">
        <v>112</v>
      </c>
      <c r="D82" s="243"/>
      <c r="E82" s="243"/>
      <c r="F82" s="164"/>
      <c r="G82" s="186"/>
      <c r="H82" s="151"/>
      <c r="I82" s="151"/>
      <c r="J82" s="151"/>
      <c r="K82" s="154"/>
    </row>
    <row r="83" spans="1:11" x14ac:dyDescent="0.3">
      <c r="A83" s="240"/>
      <c r="B83" s="376">
        <v>3</v>
      </c>
      <c r="C83" s="267" t="s">
        <v>113</v>
      </c>
      <c r="D83" s="243"/>
      <c r="E83" s="243"/>
      <c r="F83" s="164"/>
      <c r="G83" s="186"/>
      <c r="H83" s="151"/>
      <c r="I83" s="151"/>
      <c r="J83" s="151"/>
      <c r="K83" s="154"/>
    </row>
    <row r="84" spans="1:11" x14ac:dyDescent="0.3">
      <c r="A84" s="240"/>
      <c r="B84" s="376">
        <v>4</v>
      </c>
      <c r="C84" s="267" t="s">
        <v>114</v>
      </c>
      <c r="D84" s="244"/>
      <c r="E84" s="243"/>
      <c r="F84" s="164"/>
      <c r="G84" s="186"/>
      <c r="H84" s="151"/>
      <c r="I84" s="151"/>
      <c r="J84" s="151"/>
      <c r="K84" s="154"/>
    </row>
    <row r="85" spans="1:11" x14ac:dyDescent="0.3">
      <c r="A85" s="240"/>
      <c r="B85" s="376">
        <v>5</v>
      </c>
      <c r="C85" s="267" t="s">
        <v>115</v>
      </c>
      <c r="D85" s="243"/>
      <c r="E85" s="243"/>
      <c r="F85" s="164"/>
      <c r="G85" s="186"/>
      <c r="H85" s="151"/>
      <c r="I85" s="151"/>
      <c r="J85" s="151"/>
      <c r="K85" s="154"/>
    </row>
    <row r="86" spans="1:11" x14ac:dyDescent="0.3">
      <c r="A86" s="240"/>
      <c r="B86" s="376"/>
      <c r="C86" s="246"/>
      <c r="D86" s="243"/>
      <c r="E86" s="243"/>
      <c r="F86" s="164"/>
      <c r="G86" s="186"/>
      <c r="H86" s="151"/>
      <c r="I86" s="151"/>
      <c r="J86" s="151"/>
      <c r="K86" s="154"/>
    </row>
    <row r="87" spans="1:11" ht="15.6" x14ac:dyDescent="0.3">
      <c r="A87" s="98"/>
      <c r="B87" s="98" t="s">
        <v>9</v>
      </c>
      <c r="C87" s="150" t="s">
        <v>401</v>
      </c>
      <c r="D87" s="103">
        <f>SUM(D88:D91)</f>
        <v>0</v>
      </c>
      <c r="E87" s="103">
        <f>SUM(E88:E91)</f>
        <v>0</v>
      </c>
      <c r="F87" s="164"/>
      <c r="G87" s="186"/>
      <c r="H87" s="151"/>
      <c r="I87" s="151"/>
      <c r="J87" s="151"/>
      <c r="K87" s="154"/>
    </row>
    <row r="88" spans="1:11" x14ac:dyDescent="0.3">
      <c r="A88" s="240"/>
      <c r="B88" s="376">
        <v>1</v>
      </c>
      <c r="C88" s="267" t="s">
        <v>116</v>
      </c>
      <c r="D88" s="243"/>
      <c r="E88" s="243"/>
      <c r="F88" s="164"/>
      <c r="G88" s="186"/>
      <c r="H88" s="151"/>
      <c r="I88" s="151"/>
      <c r="J88" s="151"/>
      <c r="K88" s="154"/>
    </row>
    <row r="89" spans="1:11" x14ac:dyDescent="0.3">
      <c r="A89" s="240"/>
      <c r="B89" s="376">
        <v>2</v>
      </c>
      <c r="C89" s="267" t="s">
        <v>117</v>
      </c>
      <c r="D89" s="243"/>
      <c r="E89" s="243"/>
      <c r="F89" s="164"/>
      <c r="G89" s="186"/>
      <c r="H89" s="151"/>
      <c r="I89" s="151"/>
      <c r="J89" s="151"/>
      <c r="K89" s="154"/>
    </row>
    <row r="90" spans="1:11" x14ac:dyDescent="0.3">
      <c r="A90" s="240"/>
      <c r="B90" s="376"/>
      <c r="C90" s="267"/>
      <c r="D90" s="243"/>
      <c r="E90" s="243"/>
      <c r="F90" s="164"/>
      <c r="G90" s="186"/>
      <c r="H90" s="151"/>
      <c r="I90" s="151"/>
      <c r="J90" s="151"/>
      <c r="K90" s="154"/>
    </row>
    <row r="91" spans="1:11" x14ac:dyDescent="0.3">
      <c r="A91" s="240"/>
      <c r="B91" s="376"/>
      <c r="C91" s="246"/>
      <c r="D91" s="243"/>
      <c r="E91" s="243"/>
      <c r="F91" s="164"/>
      <c r="G91" s="186"/>
      <c r="H91" s="151"/>
      <c r="I91" s="151"/>
      <c r="J91" s="151"/>
      <c r="K91" s="154"/>
    </row>
    <row r="92" spans="1:11" ht="15.6" x14ac:dyDescent="0.3">
      <c r="A92" s="98"/>
      <c r="B92" s="98" t="s">
        <v>10</v>
      </c>
      <c r="C92" s="150" t="s">
        <v>402</v>
      </c>
      <c r="D92" s="103">
        <f>SUM(D93:D96)</f>
        <v>0</v>
      </c>
      <c r="E92" s="103">
        <f>SUM(E93:E96)</f>
        <v>0</v>
      </c>
      <c r="F92" s="164"/>
      <c r="G92" s="186"/>
      <c r="H92" s="151"/>
      <c r="I92" s="151"/>
      <c r="J92" s="151"/>
      <c r="K92" s="154"/>
    </row>
    <row r="93" spans="1:11" x14ac:dyDescent="0.3">
      <c r="A93" s="240"/>
      <c r="B93" s="376">
        <v>1</v>
      </c>
      <c r="C93" s="267" t="s">
        <v>118</v>
      </c>
      <c r="D93" s="243"/>
      <c r="E93" s="243"/>
      <c r="F93" s="164"/>
      <c r="G93" s="186"/>
      <c r="H93" s="151"/>
      <c r="I93" s="151"/>
      <c r="J93" s="151"/>
      <c r="K93" s="154"/>
    </row>
    <row r="94" spans="1:11" x14ac:dyDescent="0.3">
      <c r="A94" s="240"/>
      <c r="B94" s="376">
        <v>2</v>
      </c>
      <c r="C94" s="267" t="s">
        <v>119</v>
      </c>
      <c r="D94" s="243"/>
      <c r="E94" s="243"/>
      <c r="F94" s="164"/>
      <c r="G94" s="186"/>
      <c r="H94" s="151"/>
      <c r="I94" s="151"/>
      <c r="J94" s="151"/>
      <c r="K94" s="154"/>
    </row>
    <row r="95" spans="1:11" x14ac:dyDescent="0.3">
      <c r="A95" s="240"/>
      <c r="B95" s="376"/>
      <c r="C95" s="267"/>
      <c r="D95" s="243"/>
      <c r="E95" s="243"/>
      <c r="F95" s="164"/>
      <c r="G95" s="186"/>
      <c r="H95" s="151"/>
      <c r="I95" s="151"/>
      <c r="J95" s="151"/>
      <c r="K95" s="154"/>
    </row>
    <row r="96" spans="1:11" x14ac:dyDescent="0.3">
      <c r="A96" s="240"/>
      <c r="B96" s="376"/>
      <c r="C96" s="246"/>
      <c r="D96" s="243"/>
      <c r="E96" s="243"/>
      <c r="F96" s="164"/>
      <c r="G96" s="186"/>
      <c r="H96" s="151"/>
      <c r="I96" s="151"/>
      <c r="J96" s="151"/>
      <c r="K96" s="154"/>
    </row>
    <row r="97" spans="1:11" ht="15.6" x14ac:dyDescent="0.3">
      <c r="A97" s="98"/>
      <c r="B97" s="98" t="s">
        <v>11</v>
      </c>
      <c r="C97" s="150" t="s">
        <v>403</v>
      </c>
      <c r="D97" s="103">
        <f>SUM(D98:D121)</f>
        <v>0</v>
      </c>
      <c r="E97" s="103">
        <f>SUM(E98:E121)</f>
        <v>0</v>
      </c>
      <c r="F97" s="164"/>
      <c r="G97" s="186"/>
      <c r="H97" s="151"/>
      <c r="I97" s="151"/>
      <c r="J97" s="151"/>
      <c r="K97" s="154"/>
    </row>
    <row r="98" spans="1:11" x14ac:dyDescent="0.3">
      <c r="A98" s="240"/>
      <c r="B98" s="376">
        <v>1</v>
      </c>
      <c r="C98" s="267" t="s">
        <v>120</v>
      </c>
      <c r="D98" s="243"/>
      <c r="E98" s="243"/>
      <c r="F98" s="164"/>
      <c r="G98" s="186"/>
      <c r="H98" s="151"/>
      <c r="I98" s="151"/>
      <c r="J98" s="151"/>
      <c r="K98" s="154"/>
    </row>
    <row r="99" spans="1:11" x14ac:dyDescent="0.3">
      <c r="A99" s="240"/>
      <c r="B99" s="376">
        <v>2</v>
      </c>
      <c r="C99" s="267" t="s">
        <v>121</v>
      </c>
      <c r="D99" s="243"/>
      <c r="E99" s="243"/>
      <c r="F99" s="164"/>
      <c r="G99" s="186"/>
      <c r="H99" s="151"/>
      <c r="I99" s="151"/>
      <c r="J99" s="151"/>
      <c r="K99" s="154"/>
    </row>
    <row r="100" spans="1:11" x14ac:dyDescent="0.3">
      <c r="A100" s="240"/>
      <c r="B100" s="376">
        <v>3</v>
      </c>
      <c r="C100" s="267" t="s">
        <v>124</v>
      </c>
      <c r="D100" s="243"/>
      <c r="E100" s="243"/>
      <c r="F100" s="164"/>
      <c r="G100" s="186"/>
      <c r="H100" s="151"/>
      <c r="I100" s="151"/>
      <c r="J100" s="151"/>
      <c r="K100" s="154"/>
    </row>
    <row r="101" spans="1:11" x14ac:dyDescent="0.3">
      <c r="A101" s="240"/>
      <c r="B101" s="376">
        <v>4</v>
      </c>
      <c r="C101" s="267" t="s">
        <v>122</v>
      </c>
      <c r="D101" s="243"/>
      <c r="E101" s="243"/>
      <c r="F101" s="164"/>
      <c r="G101" s="186"/>
      <c r="H101" s="151"/>
      <c r="I101" s="151"/>
      <c r="J101" s="151"/>
      <c r="K101" s="154"/>
    </row>
    <row r="102" spans="1:11" x14ac:dyDescent="0.3">
      <c r="A102" s="240"/>
      <c r="B102" s="376">
        <v>5</v>
      </c>
      <c r="C102" s="267" t="s">
        <v>123</v>
      </c>
      <c r="D102" s="243"/>
      <c r="E102" s="243"/>
      <c r="F102" s="164"/>
      <c r="G102" s="186"/>
      <c r="H102" s="151"/>
      <c r="I102" s="151"/>
      <c r="J102" s="151"/>
      <c r="K102" s="154"/>
    </row>
    <row r="103" spans="1:11" x14ac:dyDescent="0.3">
      <c r="A103" s="240"/>
      <c r="B103" s="376">
        <v>6</v>
      </c>
      <c r="C103" s="267" t="s">
        <v>125</v>
      </c>
      <c r="D103" s="243"/>
      <c r="E103" s="243"/>
      <c r="F103" s="164"/>
      <c r="G103" s="186"/>
      <c r="H103" s="151"/>
      <c r="I103" s="151"/>
      <c r="J103" s="151"/>
      <c r="K103" s="154"/>
    </row>
    <row r="104" spans="1:11" x14ac:dyDescent="0.3">
      <c r="A104" s="240"/>
      <c r="B104" s="376">
        <v>7</v>
      </c>
      <c r="C104" s="267" t="s">
        <v>126</v>
      </c>
      <c r="D104" s="243"/>
      <c r="E104" s="243"/>
      <c r="F104" s="164"/>
      <c r="G104" s="186"/>
      <c r="H104" s="151"/>
      <c r="I104" s="151"/>
      <c r="J104" s="151"/>
      <c r="K104" s="154"/>
    </row>
    <row r="105" spans="1:11" x14ac:dyDescent="0.3">
      <c r="A105" s="240"/>
      <c r="B105" s="376">
        <v>8</v>
      </c>
      <c r="C105" s="267" t="s">
        <v>127</v>
      </c>
      <c r="D105" s="243"/>
      <c r="E105" s="243"/>
      <c r="F105" s="164"/>
      <c r="G105" s="186"/>
      <c r="H105" s="151"/>
      <c r="I105" s="151"/>
      <c r="J105" s="151"/>
      <c r="K105" s="154"/>
    </row>
    <row r="106" spans="1:11" x14ac:dyDescent="0.3">
      <c r="A106" s="240"/>
      <c r="B106" s="376">
        <v>9</v>
      </c>
      <c r="C106" s="267" t="s">
        <v>128</v>
      </c>
      <c r="D106" s="243"/>
      <c r="E106" s="243"/>
      <c r="F106" s="164"/>
      <c r="G106" s="186"/>
      <c r="H106" s="151"/>
      <c r="I106" s="151"/>
      <c r="J106" s="151"/>
      <c r="K106" s="154"/>
    </row>
    <row r="107" spans="1:11" x14ac:dyDescent="0.3">
      <c r="A107" s="240"/>
      <c r="B107" s="376">
        <v>10</v>
      </c>
      <c r="C107" s="267" t="s">
        <v>129</v>
      </c>
      <c r="D107" s="243"/>
      <c r="E107" s="243"/>
      <c r="F107" s="164"/>
      <c r="G107" s="186"/>
      <c r="H107" s="151"/>
      <c r="I107" s="151"/>
      <c r="J107" s="151"/>
      <c r="K107" s="154"/>
    </row>
    <row r="108" spans="1:11" x14ac:dyDescent="0.3">
      <c r="A108" s="240"/>
      <c r="B108" s="376">
        <v>11</v>
      </c>
      <c r="C108" s="267" t="s">
        <v>130</v>
      </c>
      <c r="D108" s="243"/>
      <c r="E108" s="243"/>
      <c r="F108" s="164"/>
      <c r="G108" s="186"/>
      <c r="H108" s="151"/>
      <c r="I108" s="151"/>
      <c r="J108" s="151"/>
      <c r="K108" s="154"/>
    </row>
    <row r="109" spans="1:11" x14ac:dyDescent="0.3">
      <c r="A109" s="240"/>
      <c r="B109" s="376">
        <v>12</v>
      </c>
      <c r="C109" s="267" t="s">
        <v>131</v>
      </c>
      <c r="D109" s="243"/>
      <c r="E109" s="243"/>
      <c r="F109" s="164"/>
      <c r="G109" s="186"/>
      <c r="H109" s="151"/>
      <c r="I109" s="151"/>
      <c r="J109" s="151"/>
      <c r="K109" s="154"/>
    </row>
    <row r="110" spans="1:11" x14ac:dyDescent="0.3">
      <c r="A110" s="240"/>
      <c r="B110" s="376">
        <v>13</v>
      </c>
      <c r="C110" s="267" t="s">
        <v>134</v>
      </c>
      <c r="D110" s="243"/>
      <c r="E110" s="243"/>
      <c r="F110" s="164"/>
      <c r="G110" s="186"/>
      <c r="H110" s="151"/>
      <c r="I110" s="151"/>
      <c r="J110" s="151"/>
      <c r="K110" s="154"/>
    </row>
    <row r="111" spans="1:11" x14ac:dyDescent="0.3">
      <c r="A111" s="240"/>
      <c r="B111" s="376">
        <v>14</v>
      </c>
      <c r="C111" s="267" t="s">
        <v>132</v>
      </c>
      <c r="D111" s="243"/>
      <c r="E111" s="243"/>
      <c r="F111" s="164"/>
      <c r="G111" s="186"/>
      <c r="H111" s="151"/>
      <c r="I111" s="151"/>
      <c r="J111" s="151"/>
      <c r="K111" s="154"/>
    </row>
    <row r="112" spans="1:11" x14ac:dyDescent="0.3">
      <c r="A112" s="240"/>
      <c r="B112" s="376">
        <v>15</v>
      </c>
      <c r="C112" s="267" t="s">
        <v>133</v>
      </c>
      <c r="D112" s="243"/>
      <c r="E112" s="243"/>
      <c r="F112" s="164"/>
      <c r="G112" s="186"/>
      <c r="H112" s="151"/>
      <c r="I112" s="151"/>
      <c r="J112" s="151"/>
      <c r="K112" s="154"/>
    </row>
    <row r="113" spans="1:11" x14ac:dyDescent="0.3">
      <c r="A113" s="240"/>
      <c r="B113" s="376">
        <v>16</v>
      </c>
      <c r="C113" s="267" t="s">
        <v>135</v>
      </c>
      <c r="D113" s="243"/>
      <c r="E113" s="243"/>
      <c r="F113" s="164"/>
      <c r="G113" s="186"/>
      <c r="H113" s="151"/>
      <c r="I113" s="151"/>
      <c r="J113" s="151"/>
      <c r="K113" s="154"/>
    </row>
    <row r="114" spans="1:11" x14ac:dyDescent="0.3">
      <c r="A114" s="240"/>
      <c r="B114" s="376">
        <v>17</v>
      </c>
      <c r="C114" s="267" t="s">
        <v>136</v>
      </c>
      <c r="D114" s="243"/>
      <c r="E114" s="243"/>
      <c r="F114" s="164"/>
      <c r="G114" s="186"/>
      <c r="H114" s="151"/>
      <c r="I114" s="151"/>
      <c r="J114" s="151"/>
      <c r="K114" s="154"/>
    </row>
    <row r="115" spans="1:11" x14ac:dyDescent="0.3">
      <c r="A115" s="240"/>
      <c r="B115" s="376">
        <v>18</v>
      </c>
      <c r="C115" s="267" t="s">
        <v>137</v>
      </c>
      <c r="D115" s="243"/>
      <c r="E115" s="243"/>
      <c r="F115" s="164"/>
      <c r="G115" s="186"/>
      <c r="H115" s="151"/>
      <c r="I115" s="151"/>
      <c r="J115" s="151"/>
      <c r="K115" s="154"/>
    </row>
    <row r="116" spans="1:11" x14ac:dyDescent="0.3">
      <c r="A116" s="240"/>
      <c r="B116" s="376">
        <v>19</v>
      </c>
      <c r="C116" s="267" t="s">
        <v>138</v>
      </c>
      <c r="D116" s="243"/>
      <c r="E116" s="243"/>
      <c r="F116" s="164"/>
      <c r="G116" s="186"/>
      <c r="H116" s="151"/>
      <c r="I116" s="151"/>
      <c r="J116" s="151"/>
      <c r="K116" s="154"/>
    </row>
    <row r="117" spans="1:11" x14ac:dyDescent="0.3">
      <c r="A117" s="240"/>
      <c r="B117" s="376">
        <v>20</v>
      </c>
      <c r="C117" s="267" t="s">
        <v>139</v>
      </c>
      <c r="D117" s="243"/>
      <c r="E117" s="243"/>
      <c r="F117" s="164"/>
      <c r="G117" s="186"/>
      <c r="H117" s="151"/>
      <c r="I117" s="151"/>
      <c r="J117" s="151"/>
      <c r="K117" s="154"/>
    </row>
    <row r="118" spans="1:11" x14ac:dyDescent="0.3">
      <c r="A118" s="240"/>
      <c r="B118" s="376"/>
      <c r="C118" s="267"/>
      <c r="D118" s="243"/>
      <c r="E118" s="243"/>
      <c r="F118" s="164"/>
      <c r="G118" s="186"/>
      <c r="H118" s="151"/>
      <c r="I118" s="151"/>
      <c r="J118" s="151"/>
      <c r="K118" s="154"/>
    </row>
    <row r="119" spans="1:11" x14ac:dyDescent="0.3">
      <c r="A119" s="240"/>
      <c r="B119" s="376"/>
      <c r="C119" s="267"/>
      <c r="D119" s="243"/>
      <c r="E119" s="243"/>
      <c r="F119" s="164"/>
      <c r="G119" s="186"/>
      <c r="H119" s="151"/>
      <c r="I119" s="151"/>
      <c r="J119" s="151"/>
      <c r="K119" s="154"/>
    </row>
    <row r="120" spans="1:11" x14ac:dyDescent="0.3">
      <c r="A120" s="240"/>
      <c r="B120" s="376"/>
      <c r="C120" s="246"/>
      <c r="D120" s="243"/>
      <c r="E120" s="243"/>
      <c r="F120" s="164"/>
      <c r="G120" s="186"/>
      <c r="H120" s="151"/>
      <c r="I120" s="151"/>
      <c r="J120" s="151"/>
      <c r="K120" s="154"/>
    </row>
    <row r="121" spans="1:11" x14ac:dyDescent="0.3">
      <c r="A121" s="240"/>
      <c r="B121" s="376"/>
      <c r="C121" s="246"/>
      <c r="D121" s="243"/>
      <c r="E121" s="243"/>
      <c r="F121" s="164"/>
      <c r="G121" s="187"/>
      <c r="H121" s="155"/>
      <c r="I121" s="155"/>
      <c r="J121" s="155"/>
      <c r="K121" s="157"/>
    </row>
    <row r="122" spans="1:11" ht="18" x14ac:dyDescent="0.3">
      <c r="A122" s="119"/>
      <c r="B122" s="119"/>
      <c r="C122" s="149" t="s">
        <v>435</v>
      </c>
      <c r="D122" s="123">
        <f>+D10+D23+D72+D80+D87+D92+D97</f>
        <v>0</v>
      </c>
      <c r="E122" s="123">
        <f>+E10+E23+E72+E80+E87+E92+E97</f>
        <v>0</v>
      </c>
      <c r="F122" s="164"/>
      <c r="G122" s="149"/>
      <c r="H122" s="119"/>
      <c r="I122" s="119" t="s">
        <v>438</v>
      </c>
      <c r="J122" s="123">
        <f>+J10+J15</f>
        <v>0</v>
      </c>
      <c r="K122" s="123">
        <f>+K10+K15</f>
        <v>0</v>
      </c>
    </row>
    <row r="123" spans="1:11" ht="22.5" customHeight="1" x14ac:dyDescent="0.3">
      <c r="A123" s="98"/>
      <c r="B123" s="98"/>
      <c r="C123" s="98"/>
      <c r="D123" s="103"/>
      <c r="E123" s="103"/>
      <c r="F123" s="176"/>
      <c r="G123" s="170"/>
      <c r="H123" s="99"/>
      <c r="I123" s="99" t="s">
        <v>39</v>
      </c>
      <c r="J123" s="124">
        <f>+J122-D122</f>
        <v>0</v>
      </c>
      <c r="K123" s="124">
        <f>+K122-E122</f>
        <v>0</v>
      </c>
    </row>
    <row r="124" spans="1:11" s="189" customFormat="1" x14ac:dyDescent="0.3"/>
    <row r="125" spans="1:11" s="189" customFormat="1" x14ac:dyDescent="0.3"/>
    <row r="126" spans="1:11" s="189" customFormat="1" ht="44.25" customHeight="1" x14ac:dyDescent="0.3">
      <c r="G126" s="98"/>
      <c r="H126" s="98"/>
      <c r="I126" s="350" t="s">
        <v>39</v>
      </c>
      <c r="J126" s="351">
        <f>+'A) Interesse generale'!J128+'B) Diverse'!J128+'C) Raccolta fondi'!J30+'D) Finanziarie e patrimoniali'!J44+'E) Supporto generale'!J123</f>
        <v>-24894</v>
      </c>
      <c r="K126" s="351">
        <f>+'A) Interesse generale'!K128+'B) Diverse'!K128+'C) Raccolta fondi'!K30+'D) Finanziarie e patrimoniali'!K44+'E) Supporto generale'!K123</f>
        <v>0</v>
      </c>
    </row>
    <row r="127" spans="1:11" s="189" customFormat="1" ht="30.75" customHeight="1" x14ac:dyDescent="0.3">
      <c r="G127" s="269"/>
      <c r="H127" s="269"/>
      <c r="I127" s="270" t="s">
        <v>40</v>
      </c>
      <c r="J127" s="271">
        <v>1092</v>
      </c>
      <c r="K127" s="271" t="s">
        <v>487</v>
      </c>
    </row>
    <row r="128" spans="1:11" s="189" customFormat="1" ht="30.75" customHeight="1" x14ac:dyDescent="0.3">
      <c r="G128" s="98"/>
      <c r="H128" s="98"/>
      <c r="I128" s="188" t="s">
        <v>41</v>
      </c>
      <c r="J128" s="103">
        <f>+J126-J127</f>
        <v>-25986</v>
      </c>
      <c r="K128" s="103" t="e">
        <f>+K126-K127</f>
        <v>#VALUE!</v>
      </c>
    </row>
    <row r="129" s="189" customFormat="1" x14ac:dyDescent="0.3"/>
    <row r="130" s="189" customFormat="1" x14ac:dyDescent="0.3"/>
    <row r="131" s="189" customFormat="1" x14ac:dyDescent="0.3"/>
    <row r="132" s="189" customFormat="1" x14ac:dyDescent="0.3"/>
  </sheetData>
  <sheetProtection sheet="1" objects="1" scenarios="1"/>
  <mergeCells count="5">
    <mergeCell ref="D3:K3"/>
    <mergeCell ref="D4:K4"/>
    <mergeCell ref="D5:K5"/>
    <mergeCell ref="A1:K1"/>
    <mergeCell ref="A2:K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headerFooter>
    <oddFooter>&amp;L&amp;"-,Grassetto"E) Supporto Generale&amp;R&amp;P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AY643"/>
  <sheetViews>
    <sheetView workbookViewId="0">
      <selection sqref="A1:XFD1048576"/>
    </sheetView>
  </sheetViews>
  <sheetFormatPr defaultColWidth="9.109375" defaultRowHeight="14.4" x14ac:dyDescent="0.3"/>
  <cols>
    <col min="1" max="2" width="4.88671875" style="290" customWidth="1"/>
    <col min="3" max="3" width="4.88671875" style="314" customWidth="1"/>
    <col min="4" max="4" width="4.88671875" style="293" customWidth="1"/>
    <col min="5" max="5" width="88" style="279" customWidth="1"/>
    <col min="6" max="108" width="9.109375" style="274"/>
    <col min="109" max="16384" width="9.109375" style="279"/>
  </cols>
  <sheetData>
    <row r="1" spans="1:16275" s="286" customFormat="1" ht="18" x14ac:dyDescent="0.35">
      <c r="A1" s="321" t="s">
        <v>3</v>
      </c>
      <c r="B1" s="321"/>
      <c r="C1" s="322"/>
      <c r="D1" s="323"/>
      <c r="E1" s="134" t="s">
        <v>4</v>
      </c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2"/>
      <c r="BJ1" s="272"/>
      <c r="BK1" s="272"/>
      <c r="BL1" s="272"/>
      <c r="BM1" s="272"/>
      <c r="BN1" s="272"/>
      <c r="BO1" s="272"/>
      <c r="BP1" s="272"/>
      <c r="BQ1" s="272"/>
      <c r="BR1" s="272"/>
      <c r="BS1" s="272"/>
      <c r="BT1" s="272"/>
      <c r="BU1" s="272"/>
      <c r="BV1" s="272"/>
      <c r="BW1" s="272"/>
      <c r="BX1" s="272"/>
      <c r="BY1" s="272"/>
      <c r="BZ1" s="272"/>
      <c r="CA1" s="272"/>
      <c r="CB1" s="272"/>
      <c r="CC1" s="272"/>
      <c r="CD1" s="272"/>
      <c r="CE1" s="272"/>
      <c r="CF1" s="272"/>
      <c r="CG1" s="272"/>
      <c r="CH1" s="272"/>
      <c r="CI1" s="272"/>
      <c r="CJ1" s="272"/>
      <c r="CK1" s="272"/>
      <c r="CL1" s="272"/>
      <c r="CM1" s="272"/>
      <c r="CN1" s="272"/>
      <c r="CO1" s="272"/>
      <c r="CP1" s="272"/>
      <c r="CQ1" s="272"/>
      <c r="CR1" s="272"/>
      <c r="CS1" s="272"/>
      <c r="CT1" s="272"/>
      <c r="CU1" s="272"/>
      <c r="CV1" s="272"/>
      <c r="CW1" s="272"/>
      <c r="CX1" s="272"/>
      <c r="CY1" s="272"/>
      <c r="CZ1" s="272"/>
      <c r="DA1" s="272"/>
      <c r="DB1" s="272"/>
      <c r="DC1" s="272"/>
      <c r="DD1" s="272"/>
    </row>
    <row r="2" spans="1:16275" s="289" customFormat="1" ht="18" x14ac:dyDescent="0.35">
      <c r="A2" s="321" t="s">
        <v>3</v>
      </c>
      <c r="B2" s="324" t="s">
        <v>188</v>
      </c>
      <c r="C2" s="325"/>
      <c r="D2" s="323"/>
      <c r="E2" s="134" t="s">
        <v>198</v>
      </c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  <c r="AX2" s="273"/>
      <c r="AY2" s="273"/>
      <c r="AZ2" s="273"/>
      <c r="BA2" s="273"/>
      <c r="BB2" s="273"/>
      <c r="BC2" s="273"/>
      <c r="BD2" s="273"/>
      <c r="BE2" s="273"/>
      <c r="BF2" s="273"/>
      <c r="BG2" s="273"/>
      <c r="BH2" s="273"/>
      <c r="BI2" s="273"/>
      <c r="BJ2" s="273"/>
      <c r="BK2" s="273"/>
      <c r="BL2" s="273"/>
      <c r="BM2" s="273"/>
      <c r="BN2" s="273"/>
      <c r="BO2" s="273"/>
      <c r="BP2" s="273"/>
      <c r="BQ2" s="273"/>
      <c r="BR2" s="273"/>
      <c r="BS2" s="273"/>
      <c r="BT2" s="273"/>
      <c r="BU2" s="273"/>
      <c r="BV2" s="273"/>
      <c r="BW2" s="273"/>
      <c r="BX2" s="273"/>
      <c r="BY2" s="273"/>
      <c r="BZ2" s="273"/>
      <c r="CA2" s="273"/>
      <c r="CB2" s="273"/>
      <c r="CC2" s="273"/>
      <c r="CD2" s="273"/>
      <c r="CE2" s="273"/>
      <c r="CF2" s="273"/>
      <c r="CG2" s="273"/>
      <c r="CH2" s="273"/>
      <c r="CI2" s="273"/>
      <c r="CJ2" s="273"/>
      <c r="CK2" s="273"/>
      <c r="CL2" s="273"/>
      <c r="CM2" s="273"/>
      <c r="CN2" s="273"/>
      <c r="CO2" s="273"/>
      <c r="CP2" s="273"/>
      <c r="CQ2" s="273"/>
      <c r="CR2" s="273"/>
      <c r="CS2" s="273"/>
      <c r="CT2" s="273"/>
      <c r="CU2" s="273"/>
      <c r="CV2" s="273"/>
      <c r="CW2" s="273"/>
      <c r="CX2" s="273"/>
      <c r="CY2" s="273"/>
      <c r="CZ2" s="273"/>
      <c r="DA2" s="273"/>
      <c r="DB2" s="273"/>
      <c r="DC2" s="273"/>
      <c r="DD2" s="273"/>
    </row>
    <row r="3" spans="1:16275" ht="18" x14ac:dyDescent="0.35">
      <c r="A3" s="285" t="s">
        <v>3</v>
      </c>
      <c r="B3" s="287" t="s">
        <v>188</v>
      </c>
      <c r="C3" s="314" t="s">
        <v>5</v>
      </c>
      <c r="D3" s="292">
        <v>1</v>
      </c>
      <c r="E3" s="305" t="s">
        <v>200</v>
      </c>
    </row>
    <row r="4" spans="1:16275" ht="18" x14ac:dyDescent="0.35">
      <c r="A4" s="285" t="s">
        <v>3</v>
      </c>
      <c r="B4" s="287" t="s">
        <v>188</v>
      </c>
      <c r="C4" s="314" t="s">
        <v>6</v>
      </c>
      <c r="D4" s="293">
        <v>1</v>
      </c>
      <c r="E4" s="306" t="s">
        <v>202</v>
      </c>
    </row>
    <row r="5" spans="1:16275" s="274" customFormat="1" ht="18" x14ac:dyDescent="0.35">
      <c r="A5" s="285" t="s">
        <v>3</v>
      </c>
      <c r="B5" s="287" t="s">
        <v>188</v>
      </c>
      <c r="C5" s="314" t="s">
        <v>7</v>
      </c>
      <c r="D5" s="293">
        <v>1</v>
      </c>
      <c r="E5" s="306" t="s">
        <v>204</v>
      </c>
      <c r="DE5" s="279"/>
      <c r="DF5" s="279"/>
      <c r="DG5" s="279"/>
      <c r="DH5" s="279"/>
      <c r="DI5" s="279"/>
      <c r="DJ5" s="279"/>
      <c r="DK5" s="279"/>
      <c r="DL5" s="279"/>
      <c r="DM5" s="279"/>
      <c r="DN5" s="279"/>
      <c r="DO5" s="279"/>
      <c r="DP5" s="279"/>
      <c r="DQ5" s="279"/>
      <c r="DR5" s="279"/>
      <c r="DS5" s="279"/>
      <c r="DT5" s="279"/>
      <c r="DU5" s="279"/>
      <c r="DV5" s="279"/>
      <c r="DW5" s="279"/>
      <c r="DX5" s="279"/>
      <c r="DY5" s="279"/>
      <c r="DZ5" s="279"/>
      <c r="EA5" s="279"/>
      <c r="EB5" s="279"/>
      <c r="EC5" s="279"/>
      <c r="ED5" s="279"/>
      <c r="EE5" s="279"/>
      <c r="EF5" s="279"/>
      <c r="EG5" s="279"/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79"/>
      <c r="FG5" s="279"/>
      <c r="FH5" s="279"/>
      <c r="FI5" s="279"/>
      <c r="FJ5" s="279"/>
      <c r="FK5" s="279"/>
      <c r="FL5" s="279"/>
      <c r="FM5" s="279"/>
      <c r="FN5" s="279"/>
      <c r="FO5" s="279"/>
      <c r="FP5" s="279"/>
      <c r="FQ5" s="279"/>
      <c r="FR5" s="279"/>
      <c r="FS5" s="279"/>
      <c r="FT5" s="279"/>
      <c r="FU5" s="279"/>
      <c r="FV5" s="279"/>
      <c r="FW5" s="279"/>
      <c r="FX5" s="279"/>
      <c r="FY5" s="279"/>
      <c r="FZ5" s="279"/>
      <c r="GA5" s="279"/>
      <c r="GB5" s="279"/>
      <c r="GC5" s="279"/>
      <c r="GD5" s="279"/>
      <c r="GE5" s="279"/>
      <c r="GF5" s="279"/>
      <c r="GG5" s="279"/>
      <c r="GH5" s="279"/>
      <c r="GI5" s="279"/>
      <c r="GJ5" s="279"/>
      <c r="GK5" s="279"/>
      <c r="GL5" s="279"/>
      <c r="GM5" s="279"/>
      <c r="GN5" s="279"/>
      <c r="GO5" s="279"/>
      <c r="GP5" s="279"/>
      <c r="GQ5" s="279"/>
      <c r="GR5" s="279"/>
      <c r="GS5" s="279"/>
      <c r="GT5" s="279"/>
      <c r="GU5" s="279"/>
      <c r="GV5" s="279"/>
      <c r="GW5" s="279"/>
      <c r="GX5" s="279"/>
      <c r="GY5" s="279"/>
      <c r="GZ5" s="279"/>
      <c r="HA5" s="279"/>
      <c r="HB5" s="279"/>
      <c r="HC5" s="279"/>
      <c r="HD5" s="279"/>
      <c r="HE5" s="279"/>
      <c r="HF5" s="279"/>
      <c r="HG5" s="279"/>
      <c r="HH5" s="279"/>
      <c r="HI5" s="279"/>
      <c r="HJ5" s="279"/>
      <c r="HK5" s="279"/>
      <c r="HL5" s="279"/>
      <c r="HM5" s="279"/>
      <c r="HN5" s="279"/>
      <c r="HO5" s="279"/>
      <c r="HP5" s="279"/>
      <c r="HQ5" s="279"/>
      <c r="HR5" s="279"/>
      <c r="HS5" s="279"/>
      <c r="HT5" s="279"/>
      <c r="HU5" s="279"/>
      <c r="HV5" s="279"/>
      <c r="HW5" s="279"/>
      <c r="HX5" s="279"/>
      <c r="HY5" s="279"/>
      <c r="HZ5" s="279"/>
      <c r="IA5" s="279"/>
      <c r="IB5" s="279"/>
      <c r="IC5" s="279"/>
      <c r="ID5" s="279"/>
      <c r="IE5" s="279"/>
      <c r="IF5" s="279"/>
      <c r="IG5" s="279"/>
      <c r="IH5" s="279"/>
      <c r="II5" s="279"/>
      <c r="IJ5" s="279"/>
      <c r="IK5" s="279"/>
      <c r="IL5" s="279"/>
      <c r="IM5" s="279"/>
      <c r="IN5" s="279"/>
      <c r="IO5" s="279"/>
      <c r="IP5" s="279"/>
      <c r="IQ5" s="279"/>
      <c r="IR5" s="279"/>
      <c r="IS5" s="279"/>
      <c r="IT5" s="279"/>
      <c r="IU5" s="279"/>
      <c r="IV5" s="279"/>
      <c r="IW5" s="279"/>
      <c r="IX5" s="279"/>
      <c r="IY5" s="279"/>
      <c r="IZ5" s="279"/>
      <c r="JA5" s="279"/>
      <c r="JB5" s="279"/>
      <c r="JC5" s="279"/>
      <c r="JD5" s="279"/>
      <c r="JE5" s="279"/>
      <c r="JF5" s="279"/>
      <c r="JG5" s="279"/>
      <c r="JH5" s="279"/>
      <c r="JI5" s="279"/>
      <c r="JJ5" s="279"/>
      <c r="JK5" s="279"/>
      <c r="JL5" s="279"/>
      <c r="JM5" s="279"/>
      <c r="JN5" s="279"/>
      <c r="JO5" s="279"/>
      <c r="JP5" s="279"/>
      <c r="JQ5" s="279"/>
      <c r="JR5" s="279"/>
      <c r="JS5" s="279"/>
      <c r="JT5" s="279"/>
      <c r="JU5" s="279"/>
      <c r="JV5" s="279"/>
      <c r="JW5" s="279"/>
      <c r="JX5" s="279"/>
      <c r="JY5" s="279"/>
      <c r="JZ5" s="279"/>
      <c r="KA5" s="279"/>
      <c r="KB5" s="279"/>
      <c r="KC5" s="279"/>
      <c r="KD5" s="279"/>
      <c r="KE5" s="279"/>
      <c r="KF5" s="279"/>
      <c r="KG5" s="279"/>
      <c r="KH5" s="279"/>
      <c r="KI5" s="279"/>
      <c r="KJ5" s="279"/>
      <c r="KK5" s="279"/>
      <c r="KL5" s="279"/>
      <c r="KM5" s="279"/>
      <c r="KN5" s="279"/>
      <c r="KO5" s="279"/>
      <c r="KP5" s="279"/>
      <c r="KQ5" s="279"/>
      <c r="KR5" s="279"/>
      <c r="KS5" s="279"/>
      <c r="KT5" s="279"/>
      <c r="KU5" s="279"/>
      <c r="KV5" s="279"/>
      <c r="KW5" s="279"/>
      <c r="KX5" s="279"/>
      <c r="KY5" s="279"/>
      <c r="KZ5" s="279"/>
      <c r="LA5" s="279"/>
      <c r="LB5" s="279"/>
      <c r="LC5" s="279"/>
      <c r="LD5" s="279"/>
      <c r="LE5" s="279"/>
      <c r="LF5" s="279"/>
      <c r="LG5" s="279"/>
      <c r="LH5" s="279"/>
      <c r="LI5" s="279"/>
      <c r="LJ5" s="279"/>
      <c r="LK5" s="279"/>
      <c r="LL5" s="279"/>
      <c r="LM5" s="279"/>
      <c r="LN5" s="279"/>
      <c r="LO5" s="279"/>
      <c r="LP5" s="279"/>
      <c r="LQ5" s="279"/>
      <c r="LR5" s="279"/>
      <c r="LS5" s="279"/>
      <c r="LT5" s="279"/>
      <c r="LU5" s="279"/>
      <c r="LV5" s="279"/>
      <c r="LW5" s="279"/>
      <c r="LX5" s="279"/>
      <c r="LY5" s="279"/>
      <c r="LZ5" s="279"/>
      <c r="MA5" s="279"/>
      <c r="MB5" s="279"/>
      <c r="MC5" s="279"/>
      <c r="MD5" s="279"/>
      <c r="ME5" s="279"/>
      <c r="MF5" s="279"/>
      <c r="MG5" s="279"/>
      <c r="MH5" s="279"/>
      <c r="MI5" s="279"/>
      <c r="MJ5" s="279"/>
      <c r="MK5" s="279"/>
      <c r="ML5" s="279"/>
      <c r="MM5" s="279"/>
      <c r="MN5" s="279"/>
      <c r="MO5" s="279"/>
      <c r="MP5" s="279"/>
      <c r="MQ5" s="279"/>
      <c r="MR5" s="279"/>
      <c r="MS5" s="279"/>
      <c r="MT5" s="279"/>
      <c r="MU5" s="279"/>
      <c r="MV5" s="279"/>
      <c r="MW5" s="279"/>
      <c r="MX5" s="279"/>
      <c r="MY5" s="279"/>
      <c r="MZ5" s="279"/>
      <c r="NA5" s="279"/>
      <c r="NB5" s="279"/>
      <c r="NC5" s="279"/>
      <c r="ND5" s="279"/>
      <c r="NE5" s="279"/>
      <c r="NF5" s="279"/>
      <c r="NG5" s="279"/>
      <c r="NH5" s="279"/>
      <c r="NI5" s="279"/>
      <c r="NJ5" s="279"/>
      <c r="NK5" s="279"/>
      <c r="NL5" s="279"/>
      <c r="NM5" s="279"/>
      <c r="NN5" s="279"/>
      <c r="NO5" s="279"/>
      <c r="NP5" s="279"/>
      <c r="NQ5" s="279"/>
      <c r="NR5" s="279"/>
      <c r="NS5" s="279"/>
      <c r="NT5" s="279"/>
      <c r="NU5" s="279"/>
      <c r="NV5" s="279"/>
      <c r="NW5" s="279"/>
      <c r="NX5" s="279"/>
      <c r="NY5" s="279"/>
      <c r="NZ5" s="279"/>
      <c r="OA5" s="279"/>
      <c r="OB5" s="279"/>
      <c r="OC5" s="279"/>
      <c r="OD5" s="279"/>
      <c r="OE5" s="279"/>
      <c r="OF5" s="279"/>
      <c r="OG5" s="279"/>
      <c r="OH5" s="279"/>
      <c r="OI5" s="279"/>
      <c r="OJ5" s="279"/>
      <c r="OK5" s="279"/>
      <c r="OL5" s="279"/>
      <c r="OM5" s="279"/>
      <c r="ON5" s="279"/>
      <c r="OO5" s="279"/>
      <c r="OP5" s="279"/>
      <c r="OQ5" s="279"/>
      <c r="OR5" s="279"/>
      <c r="OS5" s="279"/>
      <c r="OT5" s="279"/>
      <c r="OU5" s="279"/>
      <c r="OV5" s="279"/>
      <c r="OW5" s="279"/>
      <c r="OX5" s="279"/>
      <c r="OY5" s="279"/>
      <c r="OZ5" s="279"/>
      <c r="PA5" s="279"/>
      <c r="PB5" s="279"/>
      <c r="PC5" s="279"/>
      <c r="PD5" s="279"/>
      <c r="PE5" s="279"/>
      <c r="PF5" s="279"/>
      <c r="PG5" s="279"/>
      <c r="PH5" s="279"/>
      <c r="PI5" s="279"/>
      <c r="PJ5" s="279"/>
      <c r="PK5" s="279"/>
      <c r="PL5" s="279"/>
      <c r="PM5" s="279"/>
      <c r="PN5" s="279"/>
      <c r="PO5" s="279"/>
      <c r="PP5" s="279"/>
      <c r="PQ5" s="279"/>
      <c r="PR5" s="279"/>
      <c r="PS5" s="279"/>
      <c r="PT5" s="279"/>
      <c r="PU5" s="279"/>
      <c r="PV5" s="279"/>
      <c r="PW5" s="279"/>
      <c r="PX5" s="279"/>
      <c r="PY5" s="279"/>
      <c r="PZ5" s="279"/>
      <c r="QA5" s="279"/>
      <c r="QB5" s="279"/>
      <c r="QC5" s="279"/>
      <c r="QD5" s="279"/>
      <c r="QE5" s="279"/>
      <c r="QF5" s="279"/>
      <c r="QG5" s="279"/>
      <c r="QH5" s="279"/>
      <c r="QI5" s="279"/>
      <c r="QJ5" s="279"/>
      <c r="QK5" s="279"/>
      <c r="QL5" s="279"/>
      <c r="QM5" s="279"/>
      <c r="QN5" s="279"/>
      <c r="QO5" s="279"/>
      <c r="QP5" s="279"/>
      <c r="QQ5" s="279"/>
      <c r="QR5" s="279"/>
      <c r="QS5" s="279"/>
      <c r="QT5" s="279"/>
      <c r="QU5" s="279"/>
      <c r="QV5" s="279"/>
      <c r="QW5" s="279"/>
      <c r="QX5" s="279"/>
      <c r="QY5" s="279"/>
      <c r="QZ5" s="279"/>
      <c r="RA5" s="279"/>
      <c r="RB5" s="279"/>
      <c r="RC5" s="279"/>
      <c r="RD5" s="279"/>
      <c r="RE5" s="279"/>
      <c r="RF5" s="279"/>
      <c r="RG5" s="279"/>
      <c r="RH5" s="279"/>
      <c r="RI5" s="279"/>
      <c r="RJ5" s="279"/>
      <c r="RK5" s="279"/>
      <c r="RL5" s="279"/>
      <c r="RM5" s="279"/>
      <c r="RN5" s="279"/>
      <c r="RO5" s="279"/>
      <c r="RP5" s="279"/>
      <c r="RQ5" s="279"/>
      <c r="RR5" s="279"/>
      <c r="RS5" s="279"/>
      <c r="RT5" s="279"/>
      <c r="RU5" s="279"/>
      <c r="RV5" s="279"/>
      <c r="RW5" s="279"/>
      <c r="RX5" s="279"/>
      <c r="RY5" s="279"/>
      <c r="RZ5" s="279"/>
      <c r="SA5" s="279"/>
      <c r="SB5" s="279"/>
      <c r="SC5" s="279"/>
      <c r="SD5" s="279"/>
      <c r="SE5" s="279"/>
      <c r="SF5" s="279"/>
      <c r="SG5" s="279"/>
      <c r="SH5" s="279"/>
      <c r="SI5" s="279"/>
      <c r="SJ5" s="279"/>
      <c r="SK5" s="279"/>
      <c r="SL5" s="279"/>
      <c r="SM5" s="279"/>
      <c r="SN5" s="279"/>
      <c r="SO5" s="279"/>
      <c r="SP5" s="279"/>
      <c r="SQ5" s="279"/>
      <c r="SR5" s="279"/>
      <c r="SS5" s="279"/>
      <c r="ST5" s="279"/>
      <c r="SU5" s="279"/>
      <c r="SV5" s="279"/>
      <c r="SW5" s="279"/>
      <c r="SX5" s="279"/>
      <c r="SY5" s="279"/>
      <c r="SZ5" s="279"/>
      <c r="TA5" s="279"/>
      <c r="TB5" s="279"/>
      <c r="TC5" s="279"/>
      <c r="TD5" s="279"/>
      <c r="TE5" s="279"/>
      <c r="TF5" s="279"/>
      <c r="TG5" s="279"/>
      <c r="TH5" s="279"/>
      <c r="TI5" s="279"/>
      <c r="TJ5" s="279"/>
      <c r="TK5" s="279"/>
      <c r="TL5" s="279"/>
      <c r="TM5" s="279"/>
      <c r="TN5" s="279"/>
      <c r="TO5" s="279"/>
      <c r="TP5" s="279"/>
      <c r="TQ5" s="279"/>
      <c r="TR5" s="279"/>
      <c r="TS5" s="279"/>
      <c r="TT5" s="279"/>
      <c r="TU5" s="279"/>
      <c r="TV5" s="279"/>
      <c r="TW5" s="279"/>
      <c r="TX5" s="279"/>
      <c r="TY5" s="279"/>
      <c r="TZ5" s="279"/>
      <c r="UA5" s="279"/>
      <c r="UB5" s="279"/>
      <c r="UC5" s="279"/>
      <c r="UD5" s="279"/>
      <c r="UE5" s="279"/>
      <c r="UF5" s="279"/>
      <c r="UG5" s="279"/>
      <c r="UH5" s="279"/>
      <c r="UI5" s="279"/>
      <c r="UJ5" s="279"/>
      <c r="UK5" s="279"/>
      <c r="UL5" s="279"/>
      <c r="UM5" s="279"/>
      <c r="UN5" s="279"/>
      <c r="UO5" s="279"/>
      <c r="UP5" s="279"/>
      <c r="UQ5" s="279"/>
      <c r="UR5" s="279"/>
      <c r="US5" s="279"/>
      <c r="UT5" s="279"/>
      <c r="UU5" s="279"/>
      <c r="UV5" s="279"/>
      <c r="UW5" s="279"/>
      <c r="UX5" s="279"/>
      <c r="UY5" s="279"/>
      <c r="UZ5" s="279"/>
      <c r="VA5" s="279"/>
      <c r="VB5" s="279"/>
      <c r="VC5" s="279"/>
      <c r="VD5" s="279"/>
      <c r="VE5" s="279"/>
      <c r="VF5" s="279"/>
      <c r="VG5" s="279"/>
      <c r="VH5" s="279"/>
      <c r="VI5" s="279"/>
      <c r="VJ5" s="279"/>
      <c r="VK5" s="279"/>
      <c r="VL5" s="279"/>
      <c r="VM5" s="279"/>
      <c r="VN5" s="279"/>
      <c r="VO5" s="279"/>
      <c r="VP5" s="279"/>
      <c r="VQ5" s="279"/>
      <c r="VR5" s="279"/>
      <c r="VS5" s="279"/>
      <c r="VT5" s="279"/>
      <c r="VU5" s="279"/>
      <c r="VV5" s="279"/>
      <c r="VW5" s="279"/>
      <c r="VX5" s="279"/>
      <c r="VY5" s="279"/>
      <c r="VZ5" s="279"/>
      <c r="WA5" s="279"/>
      <c r="WB5" s="279"/>
      <c r="WC5" s="279"/>
      <c r="WD5" s="279"/>
      <c r="WE5" s="279"/>
      <c r="WF5" s="279"/>
      <c r="WG5" s="279"/>
      <c r="WH5" s="279"/>
      <c r="WI5" s="279"/>
      <c r="WJ5" s="279"/>
      <c r="WK5" s="279"/>
      <c r="WL5" s="279"/>
      <c r="WM5" s="279"/>
      <c r="WN5" s="279"/>
      <c r="WO5" s="279"/>
      <c r="WP5" s="279"/>
      <c r="WQ5" s="279"/>
      <c r="WR5" s="279"/>
      <c r="WS5" s="279"/>
      <c r="WT5" s="279"/>
      <c r="WU5" s="279"/>
      <c r="WV5" s="279"/>
      <c r="WW5" s="279"/>
      <c r="WX5" s="279"/>
      <c r="WY5" s="279"/>
      <c r="WZ5" s="279"/>
      <c r="XA5" s="279"/>
      <c r="XB5" s="279"/>
      <c r="XC5" s="279"/>
      <c r="XD5" s="279"/>
      <c r="XE5" s="279"/>
      <c r="XF5" s="279"/>
      <c r="XG5" s="279"/>
      <c r="XH5" s="279"/>
      <c r="XI5" s="279"/>
      <c r="XJ5" s="279"/>
      <c r="XK5" s="279"/>
      <c r="XL5" s="279"/>
      <c r="XM5" s="279"/>
      <c r="XN5" s="279"/>
      <c r="XO5" s="279"/>
      <c r="XP5" s="279"/>
      <c r="XQ5" s="279"/>
      <c r="XR5" s="279"/>
      <c r="XS5" s="279"/>
      <c r="XT5" s="279"/>
      <c r="XU5" s="279"/>
      <c r="XV5" s="279"/>
      <c r="XW5" s="279"/>
      <c r="XX5" s="279"/>
      <c r="XY5" s="279"/>
      <c r="XZ5" s="279"/>
      <c r="YA5" s="279"/>
      <c r="YB5" s="279"/>
      <c r="YC5" s="279"/>
      <c r="YD5" s="279"/>
      <c r="YE5" s="279"/>
      <c r="YF5" s="279"/>
      <c r="YG5" s="279"/>
      <c r="YH5" s="279"/>
      <c r="YI5" s="279"/>
      <c r="YJ5" s="279"/>
      <c r="YK5" s="279"/>
      <c r="YL5" s="279"/>
      <c r="YM5" s="279"/>
      <c r="YN5" s="279"/>
      <c r="YO5" s="279"/>
      <c r="YP5" s="279"/>
      <c r="YQ5" s="279"/>
      <c r="YR5" s="279"/>
      <c r="YS5" s="279"/>
      <c r="YT5" s="279"/>
      <c r="YU5" s="279"/>
      <c r="YV5" s="279"/>
      <c r="YW5" s="279"/>
      <c r="YX5" s="279"/>
      <c r="YY5" s="279"/>
      <c r="YZ5" s="279"/>
      <c r="ZA5" s="279"/>
      <c r="ZB5" s="279"/>
      <c r="ZC5" s="279"/>
      <c r="ZD5" s="279"/>
      <c r="ZE5" s="279"/>
      <c r="ZF5" s="279"/>
      <c r="ZG5" s="279"/>
      <c r="ZH5" s="279"/>
      <c r="ZI5" s="279"/>
      <c r="ZJ5" s="279"/>
      <c r="ZK5" s="279"/>
      <c r="ZL5" s="279"/>
      <c r="ZM5" s="279"/>
      <c r="ZN5" s="279"/>
      <c r="ZO5" s="279"/>
      <c r="ZP5" s="279"/>
      <c r="ZQ5" s="279"/>
      <c r="ZR5" s="279"/>
      <c r="ZS5" s="279"/>
      <c r="ZT5" s="279"/>
      <c r="ZU5" s="279"/>
      <c r="ZV5" s="279"/>
      <c r="ZW5" s="279"/>
      <c r="ZX5" s="279"/>
      <c r="ZY5" s="279"/>
      <c r="ZZ5" s="279"/>
      <c r="AAA5" s="279"/>
      <c r="AAB5" s="279"/>
      <c r="AAC5" s="279"/>
      <c r="AAD5" s="279"/>
      <c r="AAE5" s="279"/>
      <c r="AAF5" s="279"/>
      <c r="AAG5" s="279"/>
      <c r="AAH5" s="279"/>
      <c r="AAI5" s="279"/>
      <c r="AAJ5" s="279"/>
      <c r="AAK5" s="279"/>
      <c r="AAL5" s="279"/>
      <c r="AAM5" s="279"/>
      <c r="AAN5" s="279"/>
      <c r="AAO5" s="279"/>
      <c r="AAP5" s="279"/>
      <c r="AAQ5" s="279"/>
      <c r="AAR5" s="279"/>
      <c r="AAS5" s="279"/>
      <c r="AAT5" s="279"/>
      <c r="AAU5" s="279"/>
      <c r="AAV5" s="279"/>
      <c r="AAW5" s="279"/>
      <c r="AAX5" s="279"/>
      <c r="AAY5" s="279"/>
      <c r="AAZ5" s="279"/>
      <c r="ABA5" s="279"/>
      <c r="ABB5" s="279"/>
      <c r="ABC5" s="279"/>
      <c r="ABD5" s="279"/>
      <c r="ABE5" s="279"/>
      <c r="ABF5" s="279"/>
      <c r="ABG5" s="279"/>
      <c r="ABH5" s="279"/>
      <c r="ABI5" s="279"/>
      <c r="ABJ5" s="279"/>
      <c r="ABK5" s="279"/>
      <c r="ABL5" s="279"/>
      <c r="ABM5" s="279"/>
      <c r="ABN5" s="279"/>
      <c r="ABO5" s="279"/>
      <c r="ABP5" s="279"/>
      <c r="ABQ5" s="279"/>
      <c r="ABR5" s="279"/>
      <c r="ABS5" s="279"/>
      <c r="ABT5" s="279"/>
      <c r="ABU5" s="279"/>
      <c r="ABV5" s="279"/>
      <c r="ABW5" s="279"/>
      <c r="ABX5" s="279"/>
      <c r="ABY5" s="279"/>
      <c r="ABZ5" s="279"/>
      <c r="ACA5" s="279"/>
      <c r="ACB5" s="279"/>
      <c r="ACC5" s="279"/>
      <c r="ACD5" s="279"/>
      <c r="ACE5" s="279"/>
      <c r="ACF5" s="279"/>
      <c r="ACG5" s="279"/>
      <c r="ACH5" s="279"/>
      <c r="ACI5" s="279"/>
      <c r="ACJ5" s="279"/>
      <c r="ACK5" s="279"/>
      <c r="ACL5" s="279"/>
      <c r="ACM5" s="279"/>
      <c r="ACN5" s="279"/>
      <c r="ACO5" s="279"/>
      <c r="ACP5" s="279"/>
      <c r="ACQ5" s="279"/>
      <c r="ACR5" s="279"/>
      <c r="ACS5" s="279"/>
      <c r="ACT5" s="279"/>
      <c r="ACU5" s="279"/>
      <c r="ACV5" s="279"/>
      <c r="ACW5" s="279"/>
      <c r="ACX5" s="279"/>
      <c r="ACY5" s="279"/>
      <c r="ACZ5" s="279"/>
      <c r="ADA5" s="279"/>
      <c r="ADB5" s="279"/>
      <c r="ADC5" s="279"/>
      <c r="ADD5" s="279"/>
      <c r="ADE5" s="279"/>
      <c r="ADF5" s="279"/>
      <c r="ADG5" s="279"/>
      <c r="ADH5" s="279"/>
      <c r="ADI5" s="279"/>
      <c r="ADJ5" s="279"/>
      <c r="ADK5" s="279"/>
      <c r="ADL5" s="279"/>
      <c r="ADM5" s="279"/>
      <c r="ADN5" s="279"/>
      <c r="ADO5" s="279"/>
      <c r="ADP5" s="279"/>
      <c r="ADQ5" s="279"/>
      <c r="ADR5" s="279"/>
      <c r="ADS5" s="279"/>
      <c r="ADT5" s="279"/>
      <c r="ADU5" s="279"/>
      <c r="ADV5" s="279"/>
      <c r="ADW5" s="279"/>
      <c r="ADX5" s="279"/>
      <c r="ADY5" s="279"/>
      <c r="ADZ5" s="279"/>
      <c r="AEA5" s="279"/>
      <c r="AEB5" s="279"/>
      <c r="AEC5" s="279"/>
      <c r="AED5" s="279"/>
      <c r="AEE5" s="279"/>
      <c r="AEF5" s="279"/>
      <c r="AEG5" s="279"/>
      <c r="AEH5" s="279"/>
      <c r="AEI5" s="279"/>
      <c r="AEJ5" s="279"/>
      <c r="AEK5" s="279"/>
      <c r="AEL5" s="279"/>
      <c r="AEM5" s="279"/>
      <c r="AEN5" s="279"/>
      <c r="AEO5" s="279"/>
      <c r="AEP5" s="279"/>
      <c r="AEQ5" s="279"/>
      <c r="AER5" s="279"/>
      <c r="AES5" s="279"/>
      <c r="AET5" s="279"/>
      <c r="AEU5" s="279"/>
      <c r="AEV5" s="279"/>
      <c r="AEW5" s="279"/>
      <c r="AEX5" s="279"/>
      <c r="AEY5" s="279"/>
      <c r="AEZ5" s="279"/>
      <c r="AFA5" s="279"/>
      <c r="AFB5" s="279"/>
      <c r="AFC5" s="279"/>
      <c r="AFD5" s="279"/>
      <c r="AFE5" s="279"/>
      <c r="AFF5" s="279"/>
      <c r="AFG5" s="279"/>
      <c r="AFH5" s="279"/>
      <c r="AFI5" s="279"/>
      <c r="AFJ5" s="279"/>
      <c r="AFK5" s="279"/>
      <c r="AFL5" s="279"/>
      <c r="AFM5" s="279"/>
      <c r="AFN5" s="279"/>
      <c r="AFO5" s="279"/>
      <c r="AFP5" s="279"/>
      <c r="AFQ5" s="279"/>
      <c r="AFR5" s="279"/>
      <c r="AFS5" s="279"/>
      <c r="AFT5" s="279"/>
      <c r="AFU5" s="279"/>
      <c r="AFV5" s="279"/>
      <c r="AFW5" s="279"/>
      <c r="AFX5" s="279"/>
      <c r="AFY5" s="279"/>
      <c r="AFZ5" s="279"/>
      <c r="AGA5" s="279"/>
      <c r="AGB5" s="279"/>
      <c r="AGC5" s="279"/>
      <c r="AGD5" s="279"/>
      <c r="AGE5" s="279"/>
      <c r="AGF5" s="279"/>
      <c r="AGG5" s="279"/>
      <c r="AGH5" s="279"/>
      <c r="AGI5" s="279"/>
      <c r="AGJ5" s="279"/>
      <c r="AGK5" s="279"/>
      <c r="AGL5" s="279"/>
      <c r="AGM5" s="279"/>
      <c r="AGN5" s="279"/>
      <c r="AGO5" s="279"/>
      <c r="AGP5" s="279"/>
      <c r="AGQ5" s="279"/>
      <c r="AGR5" s="279"/>
      <c r="AGS5" s="279"/>
      <c r="AGT5" s="279"/>
      <c r="AGU5" s="279"/>
      <c r="AGV5" s="279"/>
      <c r="AGW5" s="279"/>
      <c r="AGX5" s="279"/>
      <c r="AGY5" s="279"/>
      <c r="AGZ5" s="279"/>
      <c r="AHA5" s="279"/>
      <c r="AHB5" s="279"/>
      <c r="AHC5" s="279"/>
      <c r="AHD5" s="279"/>
      <c r="AHE5" s="279"/>
      <c r="AHF5" s="279"/>
      <c r="AHG5" s="279"/>
      <c r="AHH5" s="279"/>
      <c r="AHI5" s="279"/>
      <c r="AHJ5" s="279"/>
      <c r="AHK5" s="279"/>
      <c r="AHL5" s="279"/>
      <c r="AHM5" s="279"/>
      <c r="AHN5" s="279"/>
      <c r="AHO5" s="279"/>
      <c r="AHP5" s="279"/>
      <c r="AHQ5" s="279"/>
      <c r="AHR5" s="279"/>
      <c r="AHS5" s="279"/>
      <c r="AHT5" s="279"/>
      <c r="AHU5" s="279"/>
      <c r="AHV5" s="279"/>
      <c r="AHW5" s="279"/>
      <c r="AHX5" s="279"/>
      <c r="AHY5" s="279"/>
      <c r="AHZ5" s="279"/>
      <c r="AIA5" s="279"/>
      <c r="AIB5" s="279"/>
      <c r="AIC5" s="279"/>
      <c r="AID5" s="279"/>
      <c r="AIE5" s="279"/>
      <c r="AIF5" s="279"/>
      <c r="AIG5" s="279"/>
      <c r="AIH5" s="279"/>
      <c r="AII5" s="279"/>
      <c r="AIJ5" s="279"/>
      <c r="AIK5" s="279"/>
      <c r="AIL5" s="279"/>
      <c r="AIM5" s="279"/>
      <c r="AIN5" s="279"/>
      <c r="AIO5" s="279"/>
      <c r="AIP5" s="279"/>
      <c r="AIQ5" s="279"/>
      <c r="AIR5" s="279"/>
      <c r="AIS5" s="279"/>
      <c r="AIT5" s="279"/>
      <c r="AIU5" s="279"/>
      <c r="AIV5" s="279"/>
      <c r="AIW5" s="279"/>
      <c r="AIX5" s="279"/>
      <c r="AIY5" s="279"/>
      <c r="AIZ5" s="279"/>
      <c r="AJA5" s="279"/>
      <c r="AJB5" s="279"/>
      <c r="AJC5" s="279"/>
      <c r="AJD5" s="279"/>
      <c r="AJE5" s="279"/>
      <c r="AJF5" s="279"/>
      <c r="AJG5" s="279"/>
      <c r="AJH5" s="279"/>
      <c r="AJI5" s="279"/>
      <c r="AJJ5" s="279"/>
      <c r="AJK5" s="279"/>
      <c r="AJL5" s="279"/>
      <c r="AJM5" s="279"/>
      <c r="AJN5" s="279"/>
      <c r="AJO5" s="279"/>
      <c r="AJP5" s="279"/>
      <c r="AJQ5" s="279"/>
      <c r="AJR5" s="279"/>
      <c r="AJS5" s="279"/>
      <c r="AJT5" s="279"/>
      <c r="AJU5" s="279"/>
      <c r="AJV5" s="279"/>
      <c r="AJW5" s="279"/>
      <c r="AJX5" s="279"/>
      <c r="AJY5" s="279"/>
      <c r="AJZ5" s="279"/>
      <c r="AKA5" s="279"/>
      <c r="AKB5" s="279"/>
      <c r="AKC5" s="279"/>
      <c r="AKD5" s="279"/>
      <c r="AKE5" s="279"/>
      <c r="AKF5" s="279"/>
      <c r="AKG5" s="279"/>
      <c r="AKH5" s="279"/>
      <c r="AKI5" s="279"/>
      <c r="AKJ5" s="279"/>
      <c r="AKK5" s="279"/>
      <c r="AKL5" s="279"/>
      <c r="AKM5" s="279"/>
      <c r="AKN5" s="279"/>
      <c r="AKO5" s="279"/>
      <c r="AKP5" s="279"/>
      <c r="AKQ5" s="279"/>
      <c r="AKR5" s="279"/>
      <c r="AKS5" s="279"/>
      <c r="AKT5" s="279"/>
      <c r="AKU5" s="279"/>
      <c r="AKV5" s="279"/>
      <c r="AKW5" s="279"/>
      <c r="AKX5" s="279"/>
      <c r="AKY5" s="279"/>
      <c r="AKZ5" s="279"/>
      <c r="ALA5" s="279"/>
      <c r="ALB5" s="279"/>
      <c r="ALC5" s="279"/>
      <c r="ALD5" s="279"/>
      <c r="ALE5" s="279"/>
      <c r="ALF5" s="279"/>
      <c r="ALG5" s="279"/>
      <c r="ALH5" s="279"/>
      <c r="ALI5" s="279"/>
      <c r="ALJ5" s="279"/>
      <c r="ALK5" s="279"/>
      <c r="ALL5" s="279"/>
      <c r="ALM5" s="279"/>
      <c r="ALN5" s="279"/>
      <c r="ALO5" s="279"/>
      <c r="ALP5" s="279"/>
      <c r="ALQ5" s="279"/>
      <c r="ALR5" s="279"/>
      <c r="ALS5" s="279"/>
      <c r="ALT5" s="279"/>
      <c r="ALU5" s="279"/>
      <c r="ALV5" s="279"/>
      <c r="ALW5" s="279"/>
      <c r="ALX5" s="279"/>
      <c r="ALY5" s="279"/>
      <c r="ALZ5" s="279"/>
      <c r="AMA5" s="279"/>
      <c r="AMB5" s="279"/>
      <c r="AMC5" s="279"/>
      <c r="AMD5" s="279"/>
      <c r="AME5" s="279"/>
      <c r="AMF5" s="279"/>
      <c r="AMG5" s="279"/>
      <c r="AMH5" s="279"/>
      <c r="AMI5" s="279"/>
      <c r="AMJ5" s="279"/>
      <c r="AMK5" s="279"/>
      <c r="AML5" s="279"/>
      <c r="AMM5" s="279"/>
      <c r="AMN5" s="279"/>
      <c r="AMO5" s="279"/>
      <c r="AMP5" s="279"/>
      <c r="AMQ5" s="279"/>
      <c r="AMR5" s="279"/>
      <c r="AMS5" s="279"/>
      <c r="AMT5" s="279"/>
      <c r="AMU5" s="279"/>
      <c r="AMV5" s="279"/>
      <c r="AMW5" s="279"/>
      <c r="AMX5" s="279"/>
      <c r="AMY5" s="279"/>
      <c r="AMZ5" s="279"/>
      <c r="ANA5" s="279"/>
      <c r="ANB5" s="279"/>
      <c r="ANC5" s="279"/>
      <c r="AND5" s="279"/>
      <c r="ANE5" s="279"/>
      <c r="ANF5" s="279"/>
      <c r="ANG5" s="279"/>
      <c r="ANH5" s="279"/>
      <c r="ANI5" s="279"/>
      <c r="ANJ5" s="279"/>
      <c r="ANK5" s="279"/>
      <c r="ANL5" s="279"/>
      <c r="ANM5" s="279"/>
      <c r="ANN5" s="279"/>
      <c r="ANO5" s="279"/>
      <c r="ANP5" s="279"/>
      <c r="ANQ5" s="279"/>
      <c r="ANR5" s="279"/>
      <c r="ANS5" s="279"/>
      <c r="ANT5" s="279"/>
      <c r="ANU5" s="279"/>
      <c r="ANV5" s="279"/>
      <c r="ANW5" s="279"/>
      <c r="ANX5" s="279"/>
      <c r="ANY5" s="279"/>
      <c r="ANZ5" s="279"/>
      <c r="AOA5" s="279"/>
      <c r="AOB5" s="279"/>
      <c r="AOC5" s="279"/>
      <c r="AOD5" s="279"/>
      <c r="AOE5" s="279"/>
      <c r="AOF5" s="279"/>
      <c r="AOG5" s="279"/>
      <c r="AOH5" s="279"/>
      <c r="AOI5" s="279"/>
      <c r="AOJ5" s="279"/>
      <c r="AOK5" s="279"/>
      <c r="AOL5" s="279"/>
      <c r="AOM5" s="279"/>
      <c r="AON5" s="279"/>
      <c r="AOO5" s="279"/>
      <c r="AOP5" s="279"/>
      <c r="AOQ5" s="279"/>
      <c r="AOR5" s="279"/>
      <c r="AOS5" s="279"/>
      <c r="AOT5" s="279"/>
      <c r="AOU5" s="279"/>
      <c r="AOV5" s="279"/>
      <c r="AOW5" s="279"/>
      <c r="AOX5" s="279"/>
      <c r="AOY5" s="279"/>
      <c r="AOZ5" s="279"/>
      <c r="APA5" s="279"/>
      <c r="APB5" s="279"/>
      <c r="APC5" s="279"/>
      <c r="APD5" s="279"/>
      <c r="APE5" s="279"/>
      <c r="APF5" s="279"/>
      <c r="APG5" s="279"/>
      <c r="APH5" s="279"/>
      <c r="API5" s="279"/>
      <c r="APJ5" s="279"/>
      <c r="APK5" s="279"/>
      <c r="APL5" s="279"/>
      <c r="APM5" s="279"/>
      <c r="APN5" s="279"/>
      <c r="APO5" s="279"/>
      <c r="APP5" s="279"/>
      <c r="APQ5" s="279"/>
      <c r="APR5" s="279"/>
      <c r="APS5" s="279"/>
      <c r="APT5" s="279"/>
      <c r="APU5" s="279"/>
      <c r="APV5" s="279"/>
      <c r="APW5" s="279"/>
      <c r="APX5" s="279"/>
      <c r="APY5" s="279"/>
      <c r="APZ5" s="279"/>
      <c r="AQA5" s="279"/>
      <c r="AQB5" s="279"/>
      <c r="AQC5" s="279"/>
      <c r="AQD5" s="279"/>
      <c r="AQE5" s="279"/>
      <c r="AQF5" s="279"/>
      <c r="AQG5" s="279"/>
      <c r="AQH5" s="279"/>
      <c r="AQI5" s="279"/>
      <c r="AQJ5" s="279"/>
      <c r="AQK5" s="279"/>
      <c r="AQL5" s="279"/>
      <c r="AQM5" s="279"/>
      <c r="AQN5" s="279"/>
      <c r="AQO5" s="279"/>
      <c r="AQP5" s="279"/>
      <c r="AQQ5" s="279"/>
      <c r="AQR5" s="279"/>
      <c r="AQS5" s="279"/>
      <c r="AQT5" s="279"/>
      <c r="AQU5" s="279"/>
      <c r="AQV5" s="279"/>
      <c r="AQW5" s="279"/>
      <c r="AQX5" s="279"/>
      <c r="AQY5" s="279"/>
      <c r="AQZ5" s="279"/>
      <c r="ARA5" s="279"/>
      <c r="ARB5" s="279"/>
      <c r="ARC5" s="279"/>
      <c r="ARD5" s="279"/>
      <c r="ARE5" s="279"/>
      <c r="ARF5" s="279"/>
      <c r="ARG5" s="279"/>
      <c r="ARH5" s="279"/>
      <c r="ARI5" s="279"/>
      <c r="ARJ5" s="279"/>
      <c r="ARK5" s="279"/>
      <c r="ARL5" s="279"/>
      <c r="ARM5" s="279"/>
      <c r="ARN5" s="279"/>
      <c r="ARO5" s="279"/>
      <c r="ARP5" s="279"/>
      <c r="ARQ5" s="279"/>
      <c r="ARR5" s="279"/>
      <c r="ARS5" s="279"/>
      <c r="ART5" s="279"/>
      <c r="ARU5" s="279"/>
      <c r="ARV5" s="279"/>
      <c r="ARW5" s="279"/>
      <c r="ARX5" s="279"/>
      <c r="ARY5" s="279"/>
      <c r="ARZ5" s="279"/>
      <c r="ASA5" s="279"/>
      <c r="ASB5" s="279"/>
      <c r="ASC5" s="279"/>
      <c r="ASD5" s="279"/>
      <c r="ASE5" s="279"/>
      <c r="ASF5" s="279"/>
      <c r="ASG5" s="279"/>
      <c r="ASH5" s="279"/>
      <c r="ASI5" s="279"/>
      <c r="ASJ5" s="279"/>
      <c r="ASK5" s="279"/>
      <c r="ASL5" s="279"/>
      <c r="ASM5" s="279"/>
      <c r="ASN5" s="279"/>
      <c r="ASO5" s="279"/>
      <c r="ASP5" s="279"/>
      <c r="ASQ5" s="279"/>
      <c r="ASR5" s="279"/>
      <c r="ASS5" s="279"/>
      <c r="AST5" s="279"/>
      <c r="ASU5" s="279"/>
      <c r="ASV5" s="279"/>
      <c r="ASW5" s="279"/>
      <c r="ASX5" s="279"/>
      <c r="ASY5" s="279"/>
      <c r="ASZ5" s="279"/>
      <c r="ATA5" s="279"/>
      <c r="ATB5" s="279"/>
      <c r="ATC5" s="279"/>
      <c r="ATD5" s="279"/>
      <c r="ATE5" s="279"/>
      <c r="ATF5" s="279"/>
      <c r="ATG5" s="279"/>
      <c r="ATH5" s="279"/>
      <c r="ATI5" s="279"/>
      <c r="ATJ5" s="279"/>
      <c r="ATK5" s="279"/>
      <c r="ATL5" s="279"/>
      <c r="ATM5" s="279"/>
      <c r="ATN5" s="279"/>
      <c r="ATO5" s="279"/>
      <c r="ATP5" s="279"/>
      <c r="ATQ5" s="279"/>
      <c r="ATR5" s="279"/>
      <c r="ATS5" s="279"/>
      <c r="ATT5" s="279"/>
      <c r="ATU5" s="279"/>
      <c r="ATV5" s="279"/>
      <c r="ATW5" s="279"/>
      <c r="ATX5" s="279"/>
      <c r="ATY5" s="279"/>
      <c r="ATZ5" s="279"/>
      <c r="AUA5" s="279"/>
      <c r="AUB5" s="279"/>
      <c r="AUC5" s="279"/>
      <c r="AUD5" s="279"/>
      <c r="AUE5" s="279"/>
      <c r="AUF5" s="279"/>
      <c r="AUG5" s="279"/>
      <c r="AUH5" s="279"/>
      <c r="AUI5" s="279"/>
      <c r="AUJ5" s="279"/>
      <c r="AUK5" s="279"/>
      <c r="AUL5" s="279"/>
      <c r="AUM5" s="279"/>
      <c r="AUN5" s="279"/>
      <c r="AUO5" s="279"/>
      <c r="AUP5" s="279"/>
      <c r="AUQ5" s="279"/>
      <c r="AUR5" s="279"/>
      <c r="AUS5" s="279"/>
      <c r="AUT5" s="279"/>
      <c r="AUU5" s="279"/>
      <c r="AUV5" s="279"/>
      <c r="AUW5" s="279"/>
      <c r="AUX5" s="279"/>
      <c r="AUY5" s="279"/>
      <c r="AUZ5" s="279"/>
      <c r="AVA5" s="279"/>
      <c r="AVB5" s="279"/>
      <c r="AVC5" s="279"/>
      <c r="AVD5" s="279"/>
      <c r="AVE5" s="279"/>
      <c r="AVF5" s="279"/>
      <c r="AVG5" s="279"/>
      <c r="AVH5" s="279"/>
      <c r="AVI5" s="279"/>
      <c r="AVJ5" s="279"/>
      <c r="AVK5" s="279"/>
      <c r="AVL5" s="279"/>
      <c r="AVM5" s="279"/>
      <c r="AVN5" s="279"/>
      <c r="AVO5" s="279"/>
      <c r="AVP5" s="279"/>
      <c r="AVQ5" s="279"/>
      <c r="AVR5" s="279"/>
      <c r="AVS5" s="279"/>
      <c r="AVT5" s="279"/>
      <c r="AVU5" s="279"/>
      <c r="AVV5" s="279"/>
      <c r="AVW5" s="279"/>
      <c r="AVX5" s="279"/>
      <c r="AVY5" s="279"/>
      <c r="AVZ5" s="279"/>
      <c r="AWA5" s="279"/>
      <c r="AWB5" s="279"/>
      <c r="AWC5" s="279"/>
      <c r="AWD5" s="279"/>
      <c r="AWE5" s="279"/>
      <c r="AWF5" s="279"/>
      <c r="AWG5" s="279"/>
      <c r="AWH5" s="279"/>
      <c r="AWI5" s="279"/>
      <c r="AWJ5" s="279"/>
      <c r="AWK5" s="279"/>
      <c r="AWL5" s="279"/>
      <c r="AWM5" s="279"/>
      <c r="AWN5" s="279"/>
      <c r="AWO5" s="279"/>
      <c r="AWP5" s="279"/>
      <c r="AWQ5" s="279"/>
      <c r="AWR5" s="279"/>
      <c r="AWS5" s="279"/>
      <c r="AWT5" s="279"/>
      <c r="AWU5" s="279"/>
      <c r="AWV5" s="279"/>
      <c r="AWW5" s="279"/>
      <c r="AWX5" s="279"/>
      <c r="AWY5" s="279"/>
      <c r="AWZ5" s="279"/>
      <c r="AXA5" s="279"/>
      <c r="AXB5" s="279"/>
      <c r="AXC5" s="279"/>
      <c r="AXD5" s="279"/>
      <c r="AXE5" s="279"/>
      <c r="AXF5" s="279"/>
      <c r="AXG5" s="279"/>
      <c r="AXH5" s="279"/>
      <c r="AXI5" s="279"/>
      <c r="AXJ5" s="279"/>
      <c r="AXK5" s="279"/>
      <c r="AXL5" s="279"/>
      <c r="AXM5" s="279"/>
      <c r="AXN5" s="279"/>
      <c r="AXO5" s="279"/>
      <c r="AXP5" s="279"/>
      <c r="AXQ5" s="279"/>
      <c r="AXR5" s="279"/>
      <c r="AXS5" s="279"/>
      <c r="AXT5" s="279"/>
      <c r="AXU5" s="279"/>
      <c r="AXV5" s="279"/>
      <c r="AXW5" s="279"/>
      <c r="AXX5" s="279"/>
      <c r="AXY5" s="279"/>
      <c r="AXZ5" s="279"/>
      <c r="AYA5" s="279"/>
      <c r="AYB5" s="279"/>
      <c r="AYC5" s="279"/>
      <c r="AYD5" s="279"/>
      <c r="AYE5" s="279"/>
      <c r="AYF5" s="279"/>
      <c r="AYG5" s="279"/>
      <c r="AYH5" s="279"/>
      <c r="AYI5" s="279"/>
      <c r="AYJ5" s="279"/>
      <c r="AYK5" s="279"/>
      <c r="AYL5" s="279"/>
      <c r="AYM5" s="279"/>
      <c r="AYN5" s="279"/>
      <c r="AYO5" s="279"/>
      <c r="AYP5" s="279"/>
      <c r="AYQ5" s="279"/>
      <c r="AYR5" s="279"/>
      <c r="AYS5" s="279"/>
      <c r="AYT5" s="279"/>
      <c r="AYU5" s="279"/>
      <c r="AYV5" s="279"/>
      <c r="AYW5" s="279"/>
      <c r="AYX5" s="279"/>
      <c r="AYY5" s="279"/>
      <c r="AYZ5" s="279"/>
      <c r="AZA5" s="279"/>
      <c r="AZB5" s="279"/>
      <c r="AZC5" s="279"/>
      <c r="AZD5" s="279"/>
      <c r="AZE5" s="279"/>
      <c r="AZF5" s="279"/>
      <c r="AZG5" s="279"/>
      <c r="AZH5" s="279"/>
      <c r="AZI5" s="279"/>
      <c r="AZJ5" s="279"/>
      <c r="AZK5" s="279"/>
      <c r="AZL5" s="279"/>
      <c r="AZM5" s="279"/>
      <c r="AZN5" s="279"/>
      <c r="AZO5" s="279"/>
      <c r="AZP5" s="279"/>
      <c r="AZQ5" s="279"/>
      <c r="AZR5" s="279"/>
      <c r="AZS5" s="279"/>
      <c r="AZT5" s="279"/>
      <c r="AZU5" s="279"/>
      <c r="AZV5" s="279"/>
      <c r="AZW5" s="279"/>
      <c r="AZX5" s="279"/>
      <c r="AZY5" s="279"/>
      <c r="AZZ5" s="279"/>
      <c r="BAA5" s="279"/>
      <c r="BAB5" s="279"/>
      <c r="BAC5" s="279"/>
      <c r="BAD5" s="279"/>
      <c r="BAE5" s="279"/>
      <c r="BAF5" s="279"/>
      <c r="BAG5" s="279"/>
      <c r="BAH5" s="279"/>
      <c r="BAI5" s="279"/>
      <c r="BAJ5" s="279"/>
      <c r="BAK5" s="279"/>
      <c r="BAL5" s="279"/>
      <c r="BAM5" s="279"/>
      <c r="BAN5" s="279"/>
      <c r="BAO5" s="279"/>
      <c r="BAP5" s="279"/>
      <c r="BAQ5" s="279"/>
      <c r="BAR5" s="279"/>
      <c r="BAS5" s="279"/>
      <c r="BAT5" s="279"/>
      <c r="BAU5" s="279"/>
      <c r="BAV5" s="279"/>
      <c r="BAW5" s="279"/>
      <c r="BAX5" s="279"/>
      <c r="BAY5" s="279"/>
      <c r="BAZ5" s="279"/>
      <c r="BBA5" s="279"/>
      <c r="BBB5" s="279"/>
      <c r="BBC5" s="279"/>
      <c r="BBD5" s="279"/>
      <c r="BBE5" s="279"/>
      <c r="BBF5" s="279"/>
      <c r="BBG5" s="279"/>
      <c r="BBH5" s="279"/>
      <c r="BBI5" s="279"/>
      <c r="BBJ5" s="279"/>
      <c r="BBK5" s="279"/>
      <c r="BBL5" s="279"/>
      <c r="BBM5" s="279"/>
      <c r="BBN5" s="279"/>
      <c r="BBO5" s="279"/>
      <c r="BBP5" s="279"/>
      <c r="BBQ5" s="279"/>
      <c r="BBR5" s="279"/>
      <c r="BBS5" s="279"/>
      <c r="BBT5" s="279"/>
      <c r="BBU5" s="279"/>
      <c r="BBV5" s="279"/>
      <c r="BBW5" s="279"/>
      <c r="BBX5" s="279"/>
      <c r="BBY5" s="279"/>
      <c r="BBZ5" s="279"/>
      <c r="BCA5" s="279"/>
      <c r="BCB5" s="279"/>
      <c r="BCC5" s="279"/>
      <c r="BCD5" s="279"/>
      <c r="BCE5" s="279"/>
      <c r="BCF5" s="279"/>
      <c r="BCG5" s="279"/>
      <c r="BCH5" s="279"/>
      <c r="BCI5" s="279"/>
      <c r="BCJ5" s="279"/>
      <c r="BCK5" s="279"/>
      <c r="BCL5" s="279"/>
      <c r="BCM5" s="279"/>
      <c r="BCN5" s="279"/>
      <c r="BCO5" s="279"/>
      <c r="BCP5" s="279"/>
      <c r="BCQ5" s="279"/>
      <c r="BCR5" s="279"/>
      <c r="BCS5" s="279"/>
      <c r="BCT5" s="279"/>
      <c r="BCU5" s="279"/>
      <c r="BCV5" s="279"/>
      <c r="BCW5" s="279"/>
      <c r="BCX5" s="279"/>
      <c r="BCY5" s="279"/>
      <c r="BCZ5" s="279"/>
      <c r="BDA5" s="279"/>
      <c r="BDB5" s="279"/>
      <c r="BDC5" s="279"/>
      <c r="BDD5" s="279"/>
      <c r="BDE5" s="279"/>
      <c r="BDF5" s="279"/>
      <c r="BDG5" s="279"/>
      <c r="BDH5" s="279"/>
      <c r="BDI5" s="279"/>
      <c r="BDJ5" s="279"/>
      <c r="BDK5" s="279"/>
      <c r="BDL5" s="279"/>
      <c r="BDM5" s="279"/>
      <c r="BDN5" s="279"/>
      <c r="BDO5" s="279"/>
      <c r="BDP5" s="279"/>
      <c r="BDQ5" s="279"/>
      <c r="BDR5" s="279"/>
      <c r="BDS5" s="279"/>
      <c r="BDT5" s="279"/>
      <c r="BDU5" s="279"/>
      <c r="BDV5" s="279"/>
      <c r="BDW5" s="279"/>
      <c r="BDX5" s="279"/>
      <c r="BDY5" s="279"/>
      <c r="BDZ5" s="279"/>
      <c r="BEA5" s="279"/>
      <c r="BEB5" s="279"/>
      <c r="BEC5" s="279"/>
      <c r="BED5" s="279"/>
      <c r="BEE5" s="279"/>
      <c r="BEF5" s="279"/>
      <c r="BEG5" s="279"/>
      <c r="BEH5" s="279"/>
      <c r="BEI5" s="279"/>
      <c r="BEJ5" s="279"/>
      <c r="BEK5" s="279"/>
      <c r="BEL5" s="279"/>
      <c r="BEM5" s="279"/>
      <c r="BEN5" s="279"/>
      <c r="BEO5" s="279"/>
      <c r="BEP5" s="279"/>
      <c r="BEQ5" s="279"/>
      <c r="BER5" s="279"/>
      <c r="BES5" s="279"/>
      <c r="BET5" s="279"/>
      <c r="BEU5" s="279"/>
      <c r="BEV5" s="279"/>
      <c r="BEW5" s="279"/>
      <c r="BEX5" s="279"/>
      <c r="BEY5" s="279"/>
      <c r="BEZ5" s="279"/>
      <c r="BFA5" s="279"/>
      <c r="BFB5" s="279"/>
      <c r="BFC5" s="279"/>
      <c r="BFD5" s="279"/>
      <c r="BFE5" s="279"/>
      <c r="BFF5" s="279"/>
      <c r="BFG5" s="279"/>
      <c r="BFH5" s="279"/>
      <c r="BFI5" s="279"/>
      <c r="BFJ5" s="279"/>
      <c r="BFK5" s="279"/>
      <c r="BFL5" s="279"/>
      <c r="BFM5" s="279"/>
      <c r="BFN5" s="279"/>
      <c r="BFO5" s="279"/>
      <c r="BFP5" s="279"/>
      <c r="BFQ5" s="279"/>
      <c r="BFR5" s="279"/>
      <c r="BFS5" s="279"/>
      <c r="BFT5" s="279"/>
      <c r="BFU5" s="279"/>
      <c r="BFV5" s="279"/>
      <c r="BFW5" s="279"/>
      <c r="BFX5" s="279"/>
      <c r="BFY5" s="279"/>
      <c r="BFZ5" s="279"/>
      <c r="BGA5" s="279"/>
      <c r="BGB5" s="279"/>
      <c r="BGC5" s="279"/>
      <c r="BGD5" s="279"/>
      <c r="BGE5" s="279"/>
      <c r="BGF5" s="279"/>
      <c r="BGG5" s="279"/>
      <c r="BGH5" s="279"/>
      <c r="BGI5" s="279"/>
      <c r="BGJ5" s="279"/>
      <c r="BGK5" s="279"/>
      <c r="BGL5" s="279"/>
      <c r="BGM5" s="279"/>
      <c r="BGN5" s="279"/>
      <c r="BGO5" s="279"/>
      <c r="BGP5" s="279"/>
      <c r="BGQ5" s="279"/>
      <c r="BGR5" s="279"/>
      <c r="BGS5" s="279"/>
      <c r="BGT5" s="279"/>
      <c r="BGU5" s="279"/>
      <c r="BGV5" s="279"/>
      <c r="BGW5" s="279"/>
      <c r="BGX5" s="279"/>
      <c r="BGY5" s="279"/>
      <c r="BGZ5" s="279"/>
      <c r="BHA5" s="279"/>
      <c r="BHB5" s="279"/>
      <c r="BHC5" s="279"/>
      <c r="BHD5" s="279"/>
      <c r="BHE5" s="279"/>
      <c r="BHF5" s="279"/>
      <c r="BHG5" s="279"/>
      <c r="BHH5" s="279"/>
      <c r="BHI5" s="279"/>
      <c r="BHJ5" s="279"/>
      <c r="BHK5" s="279"/>
      <c r="BHL5" s="279"/>
      <c r="BHM5" s="279"/>
      <c r="BHN5" s="279"/>
      <c r="BHO5" s="279"/>
      <c r="BHP5" s="279"/>
      <c r="BHQ5" s="279"/>
      <c r="BHR5" s="279"/>
      <c r="BHS5" s="279"/>
      <c r="BHT5" s="279"/>
      <c r="BHU5" s="279"/>
      <c r="BHV5" s="279"/>
      <c r="BHW5" s="279"/>
      <c r="BHX5" s="279"/>
      <c r="BHY5" s="279"/>
      <c r="BHZ5" s="279"/>
      <c r="BIA5" s="279"/>
      <c r="BIB5" s="279"/>
      <c r="BIC5" s="279"/>
      <c r="BID5" s="279"/>
      <c r="BIE5" s="279"/>
      <c r="BIF5" s="279"/>
      <c r="BIG5" s="279"/>
      <c r="BIH5" s="279"/>
      <c r="BII5" s="279"/>
      <c r="BIJ5" s="279"/>
      <c r="BIK5" s="279"/>
      <c r="BIL5" s="279"/>
      <c r="BIM5" s="279"/>
      <c r="BIN5" s="279"/>
      <c r="BIO5" s="279"/>
      <c r="BIP5" s="279"/>
      <c r="BIQ5" s="279"/>
      <c r="BIR5" s="279"/>
      <c r="BIS5" s="279"/>
      <c r="BIT5" s="279"/>
      <c r="BIU5" s="279"/>
      <c r="BIV5" s="279"/>
      <c r="BIW5" s="279"/>
      <c r="BIX5" s="279"/>
      <c r="BIY5" s="279"/>
      <c r="BIZ5" s="279"/>
      <c r="BJA5" s="279"/>
      <c r="BJB5" s="279"/>
      <c r="BJC5" s="279"/>
      <c r="BJD5" s="279"/>
      <c r="BJE5" s="279"/>
      <c r="BJF5" s="279"/>
      <c r="BJG5" s="279"/>
      <c r="BJH5" s="279"/>
      <c r="BJI5" s="279"/>
      <c r="BJJ5" s="279"/>
      <c r="BJK5" s="279"/>
      <c r="BJL5" s="279"/>
      <c r="BJM5" s="279"/>
      <c r="BJN5" s="279"/>
      <c r="BJO5" s="279"/>
      <c r="BJP5" s="279"/>
      <c r="BJQ5" s="279"/>
      <c r="BJR5" s="279"/>
      <c r="BJS5" s="279"/>
      <c r="BJT5" s="279"/>
      <c r="BJU5" s="279"/>
      <c r="BJV5" s="279"/>
      <c r="BJW5" s="279"/>
      <c r="BJX5" s="279"/>
      <c r="BJY5" s="279"/>
      <c r="BJZ5" s="279"/>
      <c r="BKA5" s="279"/>
      <c r="BKB5" s="279"/>
      <c r="BKC5" s="279"/>
      <c r="BKD5" s="279"/>
      <c r="BKE5" s="279"/>
      <c r="BKF5" s="279"/>
      <c r="BKG5" s="279"/>
      <c r="BKH5" s="279"/>
      <c r="BKI5" s="279"/>
      <c r="BKJ5" s="279"/>
      <c r="BKK5" s="279"/>
      <c r="BKL5" s="279"/>
      <c r="BKM5" s="279"/>
      <c r="BKN5" s="279"/>
      <c r="BKO5" s="279"/>
      <c r="BKP5" s="279"/>
      <c r="BKQ5" s="279"/>
      <c r="BKR5" s="279"/>
      <c r="BKS5" s="279"/>
      <c r="BKT5" s="279"/>
      <c r="BKU5" s="279"/>
      <c r="BKV5" s="279"/>
      <c r="BKW5" s="279"/>
      <c r="BKX5" s="279"/>
      <c r="BKY5" s="279"/>
      <c r="BKZ5" s="279"/>
      <c r="BLA5" s="279"/>
      <c r="BLB5" s="279"/>
      <c r="BLC5" s="279"/>
      <c r="BLD5" s="279"/>
      <c r="BLE5" s="279"/>
      <c r="BLF5" s="279"/>
      <c r="BLG5" s="279"/>
      <c r="BLH5" s="279"/>
      <c r="BLI5" s="279"/>
      <c r="BLJ5" s="279"/>
      <c r="BLK5" s="279"/>
      <c r="BLL5" s="279"/>
      <c r="BLM5" s="279"/>
      <c r="BLN5" s="279"/>
      <c r="BLO5" s="279"/>
      <c r="BLP5" s="279"/>
      <c r="BLQ5" s="279"/>
      <c r="BLR5" s="279"/>
      <c r="BLS5" s="279"/>
      <c r="BLT5" s="279"/>
      <c r="BLU5" s="279"/>
      <c r="BLV5" s="279"/>
      <c r="BLW5" s="279"/>
      <c r="BLX5" s="279"/>
      <c r="BLY5" s="279"/>
      <c r="BLZ5" s="279"/>
      <c r="BMA5" s="279"/>
      <c r="BMB5" s="279"/>
      <c r="BMC5" s="279"/>
      <c r="BMD5" s="279"/>
      <c r="BME5" s="279"/>
      <c r="BMF5" s="279"/>
      <c r="BMG5" s="279"/>
      <c r="BMH5" s="279"/>
      <c r="BMI5" s="279"/>
      <c r="BMJ5" s="279"/>
      <c r="BMK5" s="279"/>
      <c r="BML5" s="279"/>
      <c r="BMM5" s="279"/>
      <c r="BMN5" s="279"/>
      <c r="BMO5" s="279"/>
      <c r="BMP5" s="279"/>
      <c r="BMQ5" s="279"/>
      <c r="BMR5" s="279"/>
      <c r="BMS5" s="279"/>
      <c r="BMT5" s="279"/>
      <c r="BMU5" s="279"/>
      <c r="BMV5" s="279"/>
      <c r="BMW5" s="279"/>
      <c r="BMX5" s="279"/>
      <c r="BMY5" s="279"/>
      <c r="BMZ5" s="279"/>
      <c r="BNA5" s="279"/>
      <c r="BNB5" s="279"/>
      <c r="BNC5" s="279"/>
      <c r="BND5" s="279"/>
      <c r="BNE5" s="279"/>
      <c r="BNF5" s="279"/>
      <c r="BNG5" s="279"/>
      <c r="BNH5" s="279"/>
      <c r="BNI5" s="279"/>
      <c r="BNJ5" s="279"/>
      <c r="BNK5" s="279"/>
      <c r="BNL5" s="279"/>
      <c r="BNM5" s="279"/>
      <c r="BNN5" s="279"/>
      <c r="BNO5" s="279"/>
      <c r="BNP5" s="279"/>
      <c r="BNQ5" s="279"/>
      <c r="BNR5" s="279"/>
      <c r="BNS5" s="279"/>
      <c r="BNT5" s="279"/>
      <c r="BNU5" s="279"/>
      <c r="BNV5" s="279"/>
      <c r="BNW5" s="279"/>
      <c r="BNX5" s="279"/>
      <c r="BNY5" s="279"/>
      <c r="BNZ5" s="279"/>
      <c r="BOA5" s="279"/>
      <c r="BOB5" s="279"/>
      <c r="BOC5" s="279"/>
      <c r="BOD5" s="279"/>
      <c r="BOE5" s="279"/>
      <c r="BOF5" s="279"/>
      <c r="BOG5" s="279"/>
      <c r="BOH5" s="279"/>
      <c r="BOI5" s="279"/>
      <c r="BOJ5" s="279"/>
      <c r="BOK5" s="279"/>
      <c r="BOL5" s="279"/>
      <c r="BOM5" s="279"/>
      <c r="BON5" s="279"/>
      <c r="BOO5" s="279"/>
      <c r="BOP5" s="279"/>
      <c r="BOQ5" s="279"/>
      <c r="BOR5" s="279"/>
      <c r="BOS5" s="279"/>
      <c r="BOT5" s="279"/>
      <c r="BOU5" s="279"/>
      <c r="BOV5" s="279"/>
      <c r="BOW5" s="279"/>
      <c r="BOX5" s="279"/>
      <c r="BOY5" s="279"/>
      <c r="BOZ5" s="279"/>
      <c r="BPA5" s="279"/>
      <c r="BPB5" s="279"/>
      <c r="BPC5" s="279"/>
      <c r="BPD5" s="279"/>
      <c r="BPE5" s="279"/>
      <c r="BPF5" s="279"/>
      <c r="BPG5" s="279"/>
      <c r="BPH5" s="279"/>
      <c r="BPI5" s="279"/>
      <c r="BPJ5" s="279"/>
      <c r="BPK5" s="279"/>
      <c r="BPL5" s="279"/>
      <c r="BPM5" s="279"/>
      <c r="BPN5" s="279"/>
      <c r="BPO5" s="279"/>
      <c r="BPP5" s="279"/>
      <c r="BPQ5" s="279"/>
      <c r="BPR5" s="279"/>
      <c r="BPS5" s="279"/>
      <c r="BPT5" s="279"/>
      <c r="BPU5" s="279"/>
      <c r="BPV5" s="279"/>
      <c r="BPW5" s="279"/>
      <c r="BPX5" s="279"/>
      <c r="BPY5" s="279"/>
      <c r="BPZ5" s="279"/>
      <c r="BQA5" s="279"/>
      <c r="BQB5" s="279"/>
      <c r="BQC5" s="279"/>
      <c r="BQD5" s="279"/>
      <c r="BQE5" s="279"/>
      <c r="BQF5" s="279"/>
      <c r="BQG5" s="279"/>
      <c r="BQH5" s="279"/>
      <c r="BQI5" s="279"/>
      <c r="BQJ5" s="279"/>
      <c r="BQK5" s="279"/>
      <c r="BQL5" s="279"/>
      <c r="BQM5" s="279"/>
      <c r="BQN5" s="279"/>
      <c r="BQO5" s="279"/>
      <c r="BQP5" s="279"/>
      <c r="BQQ5" s="279"/>
      <c r="BQR5" s="279"/>
      <c r="BQS5" s="279"/>
      <c r="BQT5" s="279"/>
      <c r="BQU5" s="279"/>
      <c r="BQV5" s="279"/>
      <c r="BQW5" s="279"/>
      <c r="BQX5" s="279"/>
      <c r="BQY5" s="279"/>
      <c r="BQZ5" s="279"/>
      <c r="BRA5" s="279"/>
      <c r="BRB5" s="279"/>
      <c r="BRC5" s="279"/>
      <c r="BRD5" s="279"/>
      <c r="BRE5" s="279"/>
      <c r="BRF5" s="279"/>
      <c r="BRG5" s="279"/>
      <c r="BRH5" s="279"/>
      <c r="BRI5" s="279"/>
      <c r="BRJ5" s="279"/>
      <c r="BRK5" s="279"/>
      <c r="BRL5" s="279"/>
      <c r="BRM5" s="279"/>
      <c r="BRN5" s="279"/>
      <c r="BRO5" s="279"/>
      <c r="BRP5" s="279"/>
      <c r="BRQ5" s="279"/>
      <c r="BRR5" s="279"/>
      <c r="BRS5" s="279"/>
      <c r="BRT5" s="279"/>
      <c r="BRU5" s="279"/>
      <c r="BRV5" s="279"/>
      <c r="BRW5" s="279"/>
      <c r="BRX5" s="279"/>
      <c r="BRY5" s="279"/>
      <c r="BRZ5" s="279"/>
      <c r="BSA5" s="279"/>
      <c r="BSB5" s="279"/>
      <c r="BSC5" s="279"/>
      <c r="BSD5" s="279"/>
      <c r="BSE5" s="279"/>
      <c r="BSF5" s="279"/>
      <c r="BSG5" s="279"/>
      <c r="BSH5" s="279"/>
      <c r="BSI5" s="279"/>
      <c r="BSJ5" s="279"/>
      <c r="BSK5" s="279"/>
      <c r="BSL5" s="279"/>
      <c r="BSM5" s="279"/>
      <c r="BSN5" s="279"/>
      <c r="BSO5" s="279"/>
      <c r="BSP5" s="279"/>
      <c r="BSQ5" s="279"/>
      <c r="BSR5" s="279"/>
      <c r="BSS5" s="279"/>
      <c r="BST5" s="279"/>
      <c r="BSU5" s="279"/>
      <c r="BSV5" s="279"/>
      <c r="BSW5" s="279"/>
      <c r="BSX5" s="279"/>
      <c r="BSY5" s="279"/>
      <c r="BSZ5" s="279"/>
      <c r="BTA5" s="279"/>
      <c r="BTB5" s="279"/>
      <c r="BTC5" s="279"/>
      <c r="BTD5" s="279"/>
      <c r="BTE5" s="279"/>
      <c r="BTF5" s="279"/>
      <c r="BTG5" s="279"/>
      <c r="BTH5" s="279"/>
      <c r="BTI5" s="279"/>
      <c r="BTJ5" s="279"/>
      <c r="BTK5" s="279"/>
      <c r="BTL5" s="279"/>
      <c r="BTM5" s="279"/>
      <c r="BTN5" s="279"/>
      <c r="BTO5" s="279"/>
      <c r="BTP5" s="279"/>
      <c r="BTQ5" s="279"/>
      <c r="BTR5" s="279"/>
      <c r="BTS5" s="279"/>
      <c r="BTT5" s="279"/>
      <c r="BTU5" s="279"/>
      <c r="BTV5" s="279"/>
      <c r="BTW5" s="279"/>
      <c r="BTX5" s="279"/>
      <c r="BTY5" s="279"/>
      <c r="BTZ5" s="279"/>
      <c r="BUA5" s="279"/>
      <c r="BUB5" s="279"/>
      <c r="BUC5" s="279"/>
      <c r="BUD5" s="279"/>
      <c r="BUE5" s="279"/>
      <c r="BUF5" s="279"/>
      <c r="BUG5" s="279"/>
      <c r="BUH5" s="279"/>
      <c r="BUI5" s="279"/>
      <c r="BUJ5" s="279"/>
      <c r="BUK5" s="279"/>
      <c r="BUL5" s="279"/>
      <c r="BUM5" s="279"/>
      <c r="BUN5" s="279"/>
      <c r="BUO5" s="279"/>
      <c r="BUP5" s="279"/>
      <c r="BUQ5" s="279"/>
      <c r="BUR5" s="279"/>
      <c r="BUS5" s="279"/>
      <c r="BUT5" s="279"/>
      <c r="BUU5" s="279"/>
      <c r="BUV5" s="279"/>
      <c r="BUW5" s="279"/>
      <c r="BUX5" s="279"/>
      <c r="BUY5" s="279"/>
      <c r="BUZ5" s="279"/>
      <c r="BVA5" s="279"/>
      <c r="BVB5" s="279"/>
      <c r="BVC5" s="279"/>
      <c r="BVD5" s="279"/>
      <c r="BVE5" s="279"/>
      <c r="BVF5" s="279"/>
      <c r="BVG5" s="279"/>
      <c r="BVH5" s="279"/>
      <c r="BVI5" s="279"/>
      <c r="BVJ5" s="279"/>
      <c r="BVK5" s="279"/>
      <c r="BVL5" s="279"/>
      <c r="BVM5" s="279"/>
      <c r="BVN5" s="279"/>
      <c r="BVO5" s="279"/>
      <c r="BVP5" s="279"/>
      <c r="BVQ5" s="279"/>
      <c r="BVR5" s="279"/>
      <c r="BVS5" s="279"/>
      <c r="BVT5" s="279"/>
      <c r="BVU5" s="279"/>
      <c r="BVV5" s="279"/>
      <c r="BVW5" s="279"/>
      <c r="BVX5" s="279"/>
      <c r="BVY5" s="279"/>
      <c r="BVZ5" s="279"/>
      <c r="BWA5" s="279"/>
      <c r="BWB5" s="279"/>
      <c r="BWC5" s="279"/>
      <c r="BWD5" s="279"/>
      <c r="BWE5" s="279"/>
      <c r="BWF5" s="279"/>
      <c r="BWG5" s="279"/>
      <c r="BWH5" s="279"/>
      <c r="BWI5" s="279"/>
      <c r="BWJ5" s="279"/>
      <c r="BWK5" s="279"/>
      <c r="BWL5" s="279"/>
      <c r="BWM5" s="279"/>
      <c r="BWN5" s="279"/>
      <c r="BWO5" s="279"/>
      <c r="BWP5" s="279"/>
      <c r="BWQ5" s="279"/>
      <c r="BWR5" s="279"/>
      <c r="BWS5" s="279"/>
      <c r="BWT5" s="279"/>
      <c r="BWU5" s="279"/>
      <c r="BWV5" s="279"/>
      <c r="BWW5" s="279"/>
      <c r="BWX5" s="279"/>
      <c r="BWY5" s="279"/>
      <c r="BWZ5" s="279"/>
      <c r="BXA5" s="279"/>
      <c r="BXB5" s="279"/>
      <c r="BXC5" s="279"/>
      <c r="BXD5" s="279"/>
      <c r="BXE5" s="279"/>
      <c r="BXF5" s="279"/>
      <c r="BXG5" s="279"/>
      <c r="BXH5" s="279"/>
      <c r="BXI5" s="279"/>
      <c r="BXJ5" s="279"/>
      <c r="BXK5" s="279"/>
      <c r="BXL5" s="279"/>
      <c r="BXM5" s="279"/>
      <c r="BXN5" s="279"/>
      <c r="BXO5" s="279"/>
      <c r="BXP5" s="279"/>
      <c r="BXQ5" s="279"/>
      <c r="BXR5" s="279"/>
      <c r="BXS5" s="279"/>
      <c r="BXT5" s="279"/>
      <c r="BXU5" s="279"/>
      <c r="BXV5" s="279"/>
      <c r="BXW5" s="279"/>
      <c r="BXX5" s="279"/>
      <c r="BXY5" s="279"/>
      <c r="BXZ5" s="279"/>
      <c r="BYA5" s="279"/>
      <c r="BYB5" s="279"/>
      <c r="BYC5" s="279"/>
      <c r="BYD5" s="279"/>
      <c r="BYE5" s="279"/>
      <c r="BYF5" s="279"/>
      <c r="BYG5" s="279"/>
      <c r="BYH5" s="279"/>
      <c r="BYI5" s="279"/>
      <c r="BYJ5" s="279"/>
      <c r="BYK5" s="279"/>
      <c r="BYL5" s="279"/>
      <c r="BYM5" s="279"/>
      <c r="BYN5" s="279"/>
      <c r="BYO5" s="279"/>
      <c r="BYP5" s="279"/>
      <c r="BYQ5" s="279"/>
      <c r="BYR5" s="279"/>
      <c r="BYS5" s="279"/>
      <c r="BYT5" s="279"/>
      <c r="BYU5" s="279"/>
      <c r="BYV5" s="279"/>
      <c r="BYW5" s="279"/>
      <c r="BYX5" s="279"/>
      <c r="BYY5" s="279"/>
      <c r="BYZ5" s="279"/>
      <c r="BZA5" s="279"/>
      <c r="BZB5" s="279"/>
      <c r="BZC5" s="279"/>
      <c r="BZD5" s="279"/>
      <c r="BZE5" s="279"/>
      <c r="BZF5" s="279"/>
      <c r="BZG5" s="279"/>
      <c r="BZH5" s="279"/>
      <c r="BZI5" s="279"/>
      <c r="BZJ5" s="279"/>
      <c r="BZK5" s="279"/>
      <c r="BZL5" s="279"/>
      <c r="BZM5" s="279"/>
      <c r="BZN5" s="279"/>
      <c r="BZO5" s="279"/>
      <c r="BZP5" s="279"/>
      <c r="BZQ5" s="279"/>
      <c r="BZR5" s="279"/>
      <c r="BZS5" s="279"/>
      <c r="BZT5" s="279"/>
      <c r="BZU5" s="279"/>
      <c r="BZV5" s="279"/>
      <c r="BZW5" s="279"/>
      <c r="BZX5" s="279"/>
      <c r="BZY5" s="279"/>
      <c r="BZZ5" s="279"/>
      <c r="CAA5" s="279"/>
      <c r="CAB5" s="279"/>
      <c r="CAC5" s="279"/>
      <c r="CAD5" s="279"/>
      <c r="CAE5" s="279"/>
      <c r="CAF5" s="279"/>
      <c r="CAG5" s="279"/>
      <c r="CAH5" s="279"/>
      <c r="CAI5" s="279"/>
      <c r="CAJ5" s="279"/>
      <c r="CAK5" s="279"/>
      <c r="CAL5" s="279"/>
      <c r="CAM5" s="279"/>
      <c r="CAN5" s="279"/>
      <c r="CAO5" s="279"/>
      <c r="CAP5" s="279"/>
      <c r="CAQ5" s="279"/>
      <c r="CAR5" s="279"/>
      <c r="CAS5" s="279"/>
      <c r="CAT5" s="279"/>
      <c r="CAU5" s="279"/>
      <c r="CAV5" s="279"/>
      <c r="CAW5" s="279"/>
      <c r="CAX5" s="279"/>
      <c r="CAY5" s="279"/>
      <c r="CAZ5" s="279"/>
      <c r="CBA5" s="279"/>
      <c r="CBB5" s="279"/>
      <c r="CBC5" s="279"/>
      <c r="CBD5" s="279"/>
      <c r="CBE5" s="279"/>
      <c r="CBF5" s="279"/>
      <c r="CBG5" s="279"/>
      <c r="CBH5" s="279"/>
      <c r="CBI5" s="279"/>
      <c r="CBJ5" s="279"/>
      <c r="CBK5" s="279"/>
      <c r="CBL5" s="279"/>
      <c r="CBM5" s="279"/>
      <c r="CBN5" s="279"/>
      <c r="CBO5" s="279"/>
      <c r="CBP5" s="279"/>
      <c r="CBQ5" s="279"/>
      <c r="CBR5" s="279"/>
      <c r="CBS5" s="279"/>
      <c r="CBT5" s="279"/>
      <c r="CBU5" s="279"/>
      <c r="CBV5" s="279"/>
      <c r="CBW5" s="279"/>
      <c r="CBX5" s="279"/>
      <c r="CBY5" s="279"/>
      <c r="CBZ5" s="279"/>
      <c r="CCA5" s="279"/>
      <c r="CCB5" s="279"/>
      <c r="CCC5" s="279"/>
      <c r="CCD5" s="279"/>
      <c r="CCE5" s="279"/>
      <c r="CCF5" s="279"/>
      <c r="CCG5" s="279"/>
      <c r="CCH5" s="279"/>
      <c r="CCI5" s="279"/>
      <c r="CCJ5" s="279"/>
      <c r="CCK5" s="279"/>
      <c r="CCL5" s="279"/>
      <c r="CCM5" s="279"/>
      <c r="CCN5" s="279"/>
      <c r="CCO5" s="279"/>
      <c r="CCP5" s="279"/>
      <c r="CCQ5" s="279"/>
      <c r="CCR5" s="279"/>
      <c r="CCS5" s="279"/>
      <c r="CCT5" s="279"/>
      <c r="CCU5" s="279"/>
      <c r="CCV5" s="279"/>
      <c r="CCW5" s="279"/>
      <c r="CCX5" s="279"/>
      <c r="CCY5" s="279"/>
      <c r="CCZ5" s="279"/>
      <c r="CDA5" s="279"/>
      <c r="CDB5" s="279"/>
      <c r="CDC5" s="279"/>
      <c r="CDD5" s="279"/>
      <c r="CDE5" s="279"/>
      <c r="CDF5" s="279"/>
      <c r="CDG5" s="279"/>
      <c r="CDH5" s="279"/>
      <c r="CDI5" s="279"/>
      <c r="CDJ5" s="279"/>
      <c r="CDK5" s="279"/>
      <c r="CDL5" s="279"/>
      <c r="CDM5" s="279"/>
      <c r="CDN5" s="279"/>
      <c r="CDO5" s="279"/>
      <c r="CDP5" s="279"/>
      <c r="CDQ5" s="279"/>
      <c r="CDR5" s="279"/>
      <c r="CDS5" s="279"/>
      <c r="CDT5" s="279"/>
      <c r="CDU5" s="279"/>
      <c r="CDV5" s="279"/>
      <c r="CDW5" s="279"/>
      <c r="CDX5" s="279"/>
      <c r="CDY5" s="279"/>
      <c r="CDZ5" s="279"/>
      <c r="CEA5" s="279"/>
      <c r="CEB5" s="279"/>
      <c r="CEC5" s="279"/>
      <c r="CED5" s="279"/>
      <c r="CEE5" s="279"/>
      <c r="CEF5" s="279"/>
      <c r="CEG5" s="279"/>
      <c r="CEH5" s="279"/>
      <c r="CEI5" s="279"/>
      <c r="CEJ5" s="279"/>
      <c r="CEK5" s="279"/>
      <c r="CEL5" s="279"/>
      <c r="CEM5" s="279"/>
      <c r="CEN5" s="279"/>
      <c r="CEO5" s="279"/>
      <c r="CEP5" s="279"/>
      <c r="CEQ5" s="279"/>
      <c r="CER5" s="279"/>
      <c r="CES5" s="279"/>
      <c r="CET5" s="279"/>
      <c r="CEU5" s="279"/>
      <c r="CEV5" s="279"/>
      <c r="CEW5" s="279"/>
      <c r="CEX5" s="279"/>
      <c r="CEY5" s="279"/>
      <c r="CEZ5" s="279"/>
      <c r="CFA5" s="279"/>
      <c r="CFB5" s="279"/>
      <c r="CFC5" s="279"/>
      <c r="CFD5" s="279"/>
      <c r="CFE5" s="279"/>
      <c r="CFF5" s="279"/>
      <c r="CFG5" s="279"/>
      <c r="CFH5" s="279"/>
      <c r="CFI5" s="279"/>
      <c r="CFJ5" s="279"/>
      <c r="CFK5" s="279"/>
      <c r="CFL5" s="279"/>
      <c r="CFM5" s="279"/>
      <c r="CFN5" s="279"/>
      <c r="CFO5" s="279"/>
      <c r="CFP5" s="279"/>
      <c r="CFQ5" s="279"/>
      <c r="CFR5" s="279"/>
      <c r="CFS5" s="279"/>
      <c r="CFT5" s="279"/>
      <c r="CFU5" s="279"/>
      <c r="CFV5" s="279"/>
      <c r="CFW5" s="279"/>
      <c r="CFX5" s="279"/>
      <c r="CFY5" s="279"/>
      <c r="CFZ5" s="279"/>
      <c r="CGA5" s="279"/>
      <c r="CGB5" s="279"/>
      <c r="CGC5" s="279"/>
      <c r="CGD5" s="279"/>
      <c r="CGE5" s="279"/>
      <c r="CGF5" s="279"/>
      <c r="CGG5" s="279"/>
      <c r="CGH5" s="279"/>
      <c r="CGI5" s="279"/>
      <c r="CGJ5" s="279"/>
      <c r="CGK5" s="279"/>
      <c r="CGL5" s="279"/>
      <c r="CGM5" s="279"/>
      <c r="CGN5" s="279"/>
      <c r="CGO5" s="279"/>
      <c r="CGP5" s="279"/>
      <c r="CGQ5" s="279"/>
      <c r="CGR5" s="279"/>
      <c r="CGS5" s="279"/>
      <c r="CGT5" s="279"/>
      <c r="CGU5" s="279"/>
      <c r="CGV5" s="279"/>
      <c r="CGW5" s="279"/>
      <c r="CGX5" s="279"/>
      <c r="CGY5" s="279"/>
      <c r="CGZ5" s="279"/>
      <c r="CHA5" s="279"/>
      <c r="CHB5" s="279"/>
      <c r="CHC5" s="279"/>
      <c r="CHD5" s="279"/>
      <c r="CHE5" s="279"/>
      <c r="CHF5" s="279"/>
      <c r="CHG5" s="279"/>
      <c r="CHH5" s="279"/>
      <c r="CHI5" s="279"/>
      <c r="CHJ5" s="279"/>
      <c r="CHK5" s="279"/>
      <c r="CHL5" s="279"/>
      <c r="CHM5" s="279"/>
      <c r="CHN5" s="279"/>
      <c r="CHO5" s="279"/>
      <c r="CHP5" s="279"/>
      <c r="CHQ5" s="279"/>
      <c r="CHR5" s="279"/>
      <c r="CHS5" s="279"/>
      <c r="CHT5" s="279"/>
      <c r="CHU5" s="279"/>
      <c r="CHV5" s="279"/>
      <c r="CHW5" s="279"/>
      <c r="CHX5" s="279"/>
      <c r="CHY5" s="279"/>
      <c r="CHZ5" s="279"/>
      <c r="CIA5" s="279"/>
      <c r="CIB5" s="279"/>
      <c r="CIC5" s="279"/>
      <c r="CID5" s="279"/>
      <c r="CIE5" s="279"/>
      <c r="CIF5" s="279"/>
      <c r="CIG5" s="279"/>
      <c r="CIH5" s="279"/>
      <c r="CII5" s="279"/>
      <c r="CIJ5" s="279"/>
      <c r="CIK5" s="279"/>
      <c r="CIL5" s="279"/>
      <c r="CIM5" s="279"/>
      <c r="CIN5" s="279"/>
      <c r="CIO5" s="279"/>
      <c r="CIP5" s="279"/>
      <c r="CIQ5" s="279"/>
      <c r="CIR5" s="279"/>
      <c r="CIS5" s="279"/>
      <c r="CIT5" s="279"/>
      <c r="CIU5" s="279"/>
      <c r="CIV5" s="279"/>
      <c r="CIW5" s="279"/>
      <c r="CIX5" s="279"/>
      <c r="CIY5" s="279"/>
      <c r="CIZ5" s="279"/>
      <c r="CJA5" s="279"/>
      <c r="CJB5" s="279"/>
      <c r="CJC5" s="279"/>
      <c r="CJD5" s="279"/>
      <c r="CJE5" s="279"/>
      <c r="CJF5" s="279"/>
      <c r="CJG5" s="279"/>
      <c r="CJH5" s="279"/>
      <c r="CJI5" s="279"/>
      <c r="CJJ5" s="279"/>
      <c r="CJK5" s="279"/>
      <c r="CJL5" s="279"/>
      <c r="CJM5" s="279"/>
      <c r="CJN5" s="279"/>
      <c r="CJO5" s="279"/>
      <c r="CJP5" s="279"/>
      <c r="CJQ5" s="279"/>
      <c r="CJR5" s="279"/>
      <c r="CJS5" s="279"/>
      <c r="CJT5" s="279"/>
      <c r="CJU5" s="279"/>
      <c r="CJV5" s="279"/>
      <c r="CJW5" s="279"/>
      <c r="CJX5" s="279"/>
      <c r="CJY5" s="279"/>
      <c r="CJZ5" s="279"/>
      <c r="CKA5" s="279"/>
      <c r="CKB5" s="279"/>
      <c r="CKC5" s="279"/>
      <c r="CKD5" s="279"/>
      <c r="CKE5" s="279"/>
      <c r="CKF5" s="279"/>
      <c r="CKG5" s="279"/>
      <c r="CKH5" s="279"/>
      <c r="CKI5" s="279"/>
      <c r="CKJ5" s="279"/>
      <c r="CKK5" s="279"/>
      <c r="CKL5" s="279"/>
      <c r="CKM5" s="279"/>
      <c r="CKN5" s="279"/>
      <c r="CKO5" s="279"/>
      <c r="CKP5" s="279"/>
      <c r="CKQ5" s="279"/>
      <c r="CKR5" s="279"/>
      <c r="CKS5" s="279"/>
      <c r="CKT5" s="279"/>
      <c r="CKU5" s="279"/>
      <c r="CKV5" s="279"/>
      <c r="CKW5" s="279"/>
      <c r="CKX5" s="279"/>
      <c r="CKY5" s="279"/>
      <c r="CKZ5" s="279"/>
      <c r="CLA5" s="279"/>
      <c r="CLB5" s="279"/>
      <c r="CLC5" s="279"/>
      <c r="CLD5" s="279"/>
      <c r="CLE5" s="279"/>
      <c r="CLF5" s="279"/>
      <c r="CLG5" s="279"/>
      <c r="CLH5" s="279"/>
      <c r="CLI5" s="279"/>
      <c r="CLJ5" s="279"/>
      <c r="CLK5" s="279"/>
      <c r="CLL5" s="279"/>
      <c r="CLM5" s="279"/>
      <c r="CLN5" s="279"/>
      <c r="CLO5" s="279"/>
      <c r="CLP5" s="279"/>
      <c r="CLQ5" s="279"/>
      <c r="CLR5" s="279"/>
      <c r="CLS5" s="279"/>
      <c r="CLT5" s="279"/>
      <c r="CLU5" s="279"/>
      <c r="CLV5" s="279"/>
      <c r="CLW5" s="279"/>
      <c r="CLX5" s="279"/>
      <c r="CLY5" s="279"/>
      <c r="CLZ5" s="279"/>
      <c r="CMA5" s="279"/>
      <c r="CMB5" s="279"/>
      <c r="CMC5" s="279"/>
      <c r="CMD5" s="279"/>
      <c r="CME5" s="279"/>
      <c r="CMF5" s="279"/>
      <c r="CMG5" s="279"/>
      <c r="CMH5" s="279"/>
      <c r="CMI5" s="279"/>
      <c r="CMJ5" s="279"/>
      <c r="CMK5" s="279"/>
      <c r="CML5" s="279"/>
      <c r="CMM5" s="279"/>
      <c r="CMN5" s="279"/>
      <c r="CMO5" s="279"/>
      <c r="CMP5" s="279"/>
      <c r="CMQ5" s="279"/>
      <c r="CMR5" s="279"/>
      <c r="CMS5" s="279"/>
      <c r="CMT5" s="279"/>
      <c r="CMU5" s="279"/>
      <c r="CMV5" s="279"/>
      <c r="CMW5" s="279"/>
      <c r="CMX5" s="279"/>
      <c r="CMY5" s="279"/>
      <c r="CMZ5" s="279"/>
      <c r="CNA5" s="279"/>
      <c r="CNB5" s="279"/>
      <c r="CNC5" s="279"/>
      <c r="CND5" s="279"/>
      <c r="CNE5" s="279"/>
      <c r="CNF5" s="279"/>
      <c r="CNG5" s="279"/>
      <c r="CNH5" s="279"/>
      <c r="CNI5" s="279"/>
      <c r="CNJ5" s="279"/>
      <c r="CNK5" s="279"/>
      <c r="CNL5" s="279"/>
      <c r="CNM5" s="279"/>
      <c r="CNN5" s="279"/>
      <c r="CNO5" s="279"/>
      <c r="CNP5" s="279"/>
      <c r="CNQ5" s="279"/>
      <c r="CNR5" s="279"/>
      <c r="CNS5" s="279"/>
      <c r="CNT5" s="279"/>
      <c r="CNU5" s="279"/>
      <c r="CNV5" s="279"/>
      <c r="CNW5" s="279"/>
      <c r="CNX5" s="279"/>
      <c r="CNY5" s="279"/>
      <c r="CNZ5" s="279"/>
      <c r="COA5" s="279"/>
      <c r="COB5" s="279"/>
      <c r="COC5" s="279"/>
      <c r="COD5" s="279"/>
      <c r="COE5" s="279"/>
      <c r="COF5" s="279"/>
      <c r="COG5" s="279"/>
      <c r="COH5" s="279"/>
      <c r="COI5" s="279"/>
      <c r="COJ5" s="279"/>
      <c r="COK5" s="279"/>
      <c r="COL5" s="279"/>
      <c r="COM5" s="279"/>
      <c r="CON5" s="279"/>
      <c r="COO5" s="279"/>
      <c r="COP5" s="279"/>
      <c r="COQ5" s="279"/>
      <c r="COR5" s="279"/>
      <c r="COS5" s="279"/>
      <c r="COT5" s="279"/>
      <c r="COU5" s="279"/>
      <c r="COV5" s="279"/>
      <c r="COW5" s="279"/>
      <c r="COX5" s="279"/>
      <c r="COY5" s="279"/>
      <c r="COZ5" s="279"/>
      <c r="CPA5" s="279"/>
      <c r="CPB5" s="279"/>
      <c r="CPC5" s="279"/>
      <c r="CPD5" s="279"/>
      <c r="CPE5" s="279"/>
      <c r="CPF5" s="279"/>
      <c r="CPG5" s="279"/>
      <c r="CPH5" s="279"/>
      <c r="CPI5" s="279"/>
      <c r="CPJ5" s="279"/>
      <c r="CPK5" s="279"/>
      <c r="CPL5" s="279"/>
      <c r="CPM5" s="279"/>
      <c r="CPN5" s="279"/>
      <c r="CPO5" s="279"/>
      <c r="CPP5" s="279"/>
      <c r="CPQ5" s="279"/>
      <c r="CPR5" s="279"/>
      <c r="CPS5" s="279"/>
      <c r="CPT5" s="279"/>
      <c r="CPU5" s="279"/>
      <c r="CPV5" s="279"/>
      <c r="CPW5" s="279"/>
      <c r="CPX5" s="279"/>
      <c r="CPY5" s="279"/>
      <c r="CPZ5" s="279"/>
      <c r="CQA5" s="279"/>
      <c r="CQB5" s="279"/>
      <c r="CQC5" s="279"/>
      <c r="CQD5" s="279"/>
      <c r="CQE5" s="279"/>
      <c r="CQF5" s="279"/>
      <c r="CQG5" s="279"/>
      <c r="CQH5" s="279"/>
      <c r="CQI5" s="279"/>
      <c r="CQJ5" s="279"/>
      <c r="CQK5" s="279"/>
      <c r="CQL5" s="279"/>
      <c r="CQM5" s="279"/>
      <c r="CQN5" s="279"/>
      <c r="CQO5" s="279"/>
      <c r="CQP5" s="279"/>
      <c r="CQQ5" s="279"/>
      <c r="CQR5" s="279"/>
      <c r="CQS5" s="279"/>
      <c r="CQT5" s="279"/>
      <c r="CQU5" s="279"/>
      <c r="CQV5" s="279"/>
      <c r="CQW5" s="279"/>
      <c r="CQX5" s="279"/>
      <c r="CQY5" s="279"/>
      <c r="CQZ5" s="279"/>
      <c r="CRA5" s="279"/>
      <c r="CRB5" s="279"/>
      <c r="CRC5" s="279"/>
      <c r="CRD5" s="279"/>
      <c r="CRE5" s="279"/>
      <c r="CRF5" s="279"/>
      <c r="CRG5" s="279"/>
      <c r="CRH5" s="279"/>
      <c r="CRI5" s="279"/>
      <c r="CRJ5" s="279"/>
      <c r="CRK5" s="279"/>
      <c r="CRL5" s="279"/>
      <c r="CRM5" s="279"/>
      <c r="CRN5" s="279"/>
      <c r="CRO5" s="279"/>
      <c r="CRP5" s="279"/>
      <c r="CRQ5" s="279"/>
      <c r="CRR5" s="279"/>
      <c r="CRS5" s="279"/>
      <c r="CRT5" s="279"/>
      <c r="CRU5" s="279"/>
      <c r="CRV5" s="279"/>
      <c r="CRW5" s="279"/>
      <c r="CRX5" s="279"/>
      <c r="CRY5" s="279"/>
      <c r="CRZ5" s="279"/>
      <c r="CSA5" s="279"/>
      <c r="CSB5" s="279"/>
      <c r="CSC5" s="279"/>
      <c r="CSD5" s="279"/>
      <c r="CSE5" s="279"/>
      <c r="CSF5" s="279"/>
      <c r="CSG5" s="279"/>
      <c r="CSH5" s="279"/>
      <c r="CSI5" s="279"/>
      <c r="CSJ5" s="279"/>
      <c r="CSK5" s="279"/>
      <c r="CSL5" s="279"/>
      <c r="CSM5" s="279"/>
      <c r="CSN5" s="279"/>
      <c r="CSO5" s="279"/>
      <c r="CSP5" s="279"/>
      <c r="CSQ5" s="279"/>
      <c r="CSR5" s="279"/>
      <c r="CSS5" s="279"/>
      <c r="CST5" s="279"/>
      <c r="CSU5" s="279"/>
      <c r="CSV5" s="279"/>
      <c r="CSW5" s="279"/>
      <c r="CSX5" s="279"/>
      <c r="CSY5" s="279"/>
      <c r="CSZ5" s="279"/>
      <c r="CTA5" s="279"/>
      <c r="CTB5" s="279"/>
      <c r="CTC5" s="279"/>
      <c r="CTD5" s="279"/>
      <c r="CTE5" s="279"/>
      <c r="CTF5" s="279"/>
      <c r="CTG5" s="279"/>
      <c r="CTH5" s="279"/>
      <c r="CTI5" s="279"/>
      <c r="CTJ5" s="279"/>
      <c r="CTK5" s="279"/>
      <c r="CTL5" s="279"/>
      <c r="CTM5" s="279"/>
      <c r="CTN5" s="279"/>
      <c r="CTO5" s="279"/>
      <c r="CTP5" s="279"/>
      <c r="CTQ5" s="279"/>
      <c r="CTR5" s="279"/>
      <c r="CTS5" s="279"/>
      <c r="CTT5" s="279"/>
      <c r="CTU5" s="279"/>
      <c r="CTV5" s="279"/>
      <c r="CTW5" s="279"/>
      <c r="CTX5" s="279"/>
      <c r="CTY5" s="279"/>
      <c r="CTZ5" s="279"/>
      <c r="CUA5" s="279"/>
      <c r="CUB5" s="279"/>
      <c r="CUC5" s="279"/>
      <c r="CUD5" s="279"/>
      <c r="CUE5" s="279"/>
      <c r="CUF5" s="279"/>
      <c r="CUG5" s="279"/>
      <c r="CUH5" s="279"/>
      <c r="CUI5" s="279"/>
      <c r="CUJ5" s="279"/>
      <c r="CUK5" s="279"/>
      <c r="CUL5" s="279"/>
      <c r="CUM5" s="279"/>
      <c r="CUN5" s="279"/>
      <c r="CUO5" s="279"/>
      <c r="CUP5" s="279"/>
      <c r="CUQ5" s="279"/>
      <c r="CUR5" s="279"/>
      <c r="CUS5" s="279"/>
      <c r="CUT5" s="279"/>
      <c r="CUU5" s="279"/>
      <c r="CUV5" s="279"/>
      <c r="CUW5" s="279"/>
      <c r="CUX5" s="279"/>
      <c r="CUY5" s="279"/>
      <c r="CUZ5" s="279"/>
      <c r="CVA5" s="279"/>
      <c r="CVB5" s="279"/>
      <c r="CVC5" s="279"/>
      <c r="CVD5" s="279"/>
      <c r="CVE5" s="279"/>
      <c r="CVF5" s="279"/>
      <c r="CVG5" s="279"/>
      <c r="CVH5" s="279"/>
      <c r="CVI5" s="279"/>
      <c r="CVJ5" s="279"/>
      <c r="CVK5" s="279"/>
      <c r="CVL5" s="279"/>
      <c r="CVM5" s="279"/>
      <c r="CVN5" s="279"/>
      <c r="CVO5" s="279"/>
      <c r="CVP5" s="279"/>
      <c r="CVQ5" s="279"/>
      <c r="CVR5" s="279"/>
      <c r="CVS5" s="279"/>
      <c r="CVT5" s="279"/>
      <c r="CVU5" s="279"/>
      <c r="CVV5" s="279"/>
      <c r="CVW5" s="279"/>
      <c r="CVX5" s="279"/>
      <c r="CVY5" s="279"/>
      <c r="CVZ5" s="279"/>
      <c r="CWA5" s="279"/>
      <c r="CWB5" s="279"/>
      <c r="CWC5" s="279"/>
      <c r="CWD5" s="279"/>
      <c r="CWE5" s="279"/>
      <c r="CWF5" s="279"/>
      <c r="CWG5" s="279"/>
      <c r="CWH5" s="279"/>
      <c r="CWI5" s="279"/>
      <c r="CWJ5" s="279"/>
      <c r="CWK5" s="279"/>
      <c r="CWL5" s="279"/>
      <c r="CWM5" s="279"/>
      <c r="CWN5" s="279"/>
      <c r="CWO5" s="279"/>
      <c r="CWP5" s="279"/>
      <c r="CWQ5" s="279"/>
      <c r="CWR5" s="279"/>
      <c r="CWS5" s="279"/>
      <c r="CWT5" s="279"/>
      <c r="CWU5" s="279"/>
      <c r="CWV5" s="279"/>
      <c r="CWW5" s="279"/>
      <c r="CWX5" s="279"/>
      <c r="CWY5" s="279"/>
      <c r="CWZ5" s="279"/>
      <c r="CXA5" s="279"/>
      <c r="CXB5" s="279"/>
      <c r="CXC5" s="279"/>
      <c r="CXD5" s="279"/>
      <c r="CXE5" s="279"/>
      <c r="CXF5" s="279"/>
      <c r="CXG5" s="279"/>
      <c r="CXH5" s="279"/>
      <c r="CXI5" s="279"/>
      <c r="CXJ5" s="279"/>
      <c r="CXK5" s="279"/>
      <c r="CXL5" s="279"/>
      <c r="CXM5" s="279"/>
      <c r="CXN5" s="279"/>
      <c r="CXO5" s="279"/>
      <c r="CXP5" s="279"/>
      <c r="CXQ5" s="279"/>
      <c r="CXR5" s="279"/>
      <c r="CXS5" s="279"/>
      <c r="CXT5" s="279"/>
      <c r="CXU5" s="279"/>
      <c r="CXV5" s="279"/>
      <c r="CXW5" s="279"/>
      <c r="CXX5" s="279"/>
      <c r="CXY5" s="279"/>
      <c r="CXZ5" s="279"/>
      <c r="CYA5" s="279"/>
      <c r="CYB5" s="279"/>
      <c r="CYC5" s="279"/>
      <c r="CYD5" s="279"/>
      <c r="CYE5" s="279"/>
      <c r="CYF5" s="279"/>
      <c r="CYG5" s="279"/>
      <c r="CYH5" s="279"/>
      <c r="CYI5" s="279"/>
      <c r="CYJ5" s="279"/>
      <c r="CYK5" s="279"/>
      <c r="CYL5" s="279"/>
      <c r="CYM5" s="279"/>
      <c r="CYN5" s="279"/>
      <c r="CYO5" s="279"/>
      <c r="CYP5" s="279"/>
      <c r="CYQ5" s="279"/>
      <c r="CYR5" s="279"/>
      <c r="CYS5" s="279"/>
      <c r="CYT5" s="279"/>
      <c r="CYU5" s="279"/>
      <c r="CYV5" s="279"/>
      <c r="CYW5" s="279"/>
      <c r="CYX5" s="279"/>
      <c r="CYY5" s="279"/>
      <c r="CYZ5" s="279"/>
      <c r="CZA5" s="279"/>
      <c r="CZB5" s="279"/>
      <c r="CZC5" s="279"/>
      <c r="CZD5" s="279"/>
      <c r="CZE5" s="279"/>
      <c r="CZF5" s="279"/>
      <c r="CZG5" s="279"/>
      <c r="CZH5" s="279"/>
      <c r="CZI5" s="279"/>
      <c r="CZJ5" s="279"/>
      <c r="CZK5" s="279"/>
      <c r="CZL5" s="279"/>
      <c r="CZM5" s="279"/>
      <c r="CZN5" s="279"/>
      <c r="CZO5" s="279"/>
      <c r="CZP5" s="279"/>
      <c r="CZQ5" s="279"/>
      <c r="CZR5" s="279"/>
      <c r="CZS5" s="279"/>
      <c r="CZT5" s="279"/>
      <c r="CZU5" s="279"/>
      <c r="CZV5" s="279"/>
      <c r="CZW5" s="279"/>
      <c r="CZX5" s="279"/>
      <c r="CZY5" s="279"/>
      <c r="CZZ5" s="279"/>
      <c r="DAA5" s="279"/>
      <c r="DAB5" s="279"/>
      <c r="DAC5" s="279"/>
      <c r="DAD5" s="279"/>
      <c r="DAE5" s="279"/>
      <c r="DAF5" s="279"/>
      <c r="DAG5" s="279"/>
      <c r="DAH5" s="279"/>
      <c r="DAI5" s="279"/>
      <c r="DAJ5" s="279"/>
      <c r="DAK5" s="279"/>
      <c r="DAL5" s="279"/>
      <c r="DAM5" s="279"/>
      <c r="DAN5" s="279"/>
      <c r="DAO5" s="279"/>
      <c r="DAP5" s="279"/>
      <c r="DAQ5" s="279"/>
      <c r="DAR5" s="279"/>
      <c r="DAS5" s="279"/>
      <c r="DAT5" s="279"/>
      <c r="DAU5" s="279"/>
      <c r="DAV5" s="279"/>
      <c r="DAW5" s="279"/>
      <c r="DAX5" s="279"/>
      <c r="DAY5" s="279"/>
      <c r="DAZ5" s="279"/>
      <c r="DBA5" s="279"/>
      <c r="DBB5" s="279"/>
      <c r="DBC5" s="279"/>
      <c r="DBD5" s="279"/>
      <c r="DBE5" s="279"/>
      <c r="DBF5" s="279"/>
      <c r="DBG5" s="279"/>
      <c r="DBH5" s="279"/>
      <c r="DBI5" s="279"/>
      <c r="DBJ5" s="279"/>
      <c r="DBK5" s="279"/>
      <c r="DBL5" s="279"/>
      <c r="DBM5" s="279"/>
      <c r="DBN5" s="279"/>
      <c r="DBO5" s="279"/>
      <c r="DBP5" s="279"/>
      <c r="DBQ5" s="279"/>
      <c r="DBR5" s="279"/>
      <c r="DBS5" s="279"/>
      <c r="DBT5" s="279"/>
      <c r="DBU5" s="279"/>
      <c r="DBV5" s="279"/>
      <c r="DBW5" s="279"/>
      <c r="DBX5" s="279"/>
      <c r="DBY5" s="279"/>
      <c r="DBZ5" s="279"/>
      <c r="DCA5" s="279"/>
      <c r="DCB5" s="279"/>
      <c r="DCC5" s="279"/>
      <c r="DCD5" s="279"/>
      <c r="DCE5" s="279"/>
      <c r="DCF5" s="279"/>
      <c r="DCG5" s="279"/>
      <c r="DCH5" s="279"/>
      <c r="DCI5" s="279"/>
      <c r="DCJ5" s="279"/>
      <c r="DCK5" s="279"/>
      <c r="DCL5" s="279"/>
      <c r="DCM5" s="279"/>
      <c r="DCN5" s="279"/>
      <c r="DCO5" s="279"/>
      <c r="DCP5" s="279"/>
      <c r="DCQ5" s="279"/>
      <c r="DCR5" s="279"/>
      <c r="DCS5" s="279"/>
      <c r="DCT5" s="279"/>
      <c r="DCU5" s="279"/>
      <c r="DCV5" s="279"/>
      <c r="DCW5" s="279"/>
      <c r="DCX5" s="279"/>
      <c r="DCY5" s="279"/>
      <c r="DCZ5" s="279"/>
      <c r="DDA5" s="279"/>
      <c r="DDB5" s="279"/>
      <c r="DDC5" s="279"/>
      <c r="DDD5" s="279"/>
      <c r="DDE5" s="279"/>
      <c r="DDF5" s="279"/>
      <c r="DDG5" s="279"/>
      <c r="DDH5" s="279"/>
      <c r="DDI5" s="279"/>
      <c r="DDJ5" s="279"/>
      <c r="DDK5" s="279"/>
      <c r="DDL5" s="279"/>
      <c r="DDM5" s="279"/>
      <c r="DDN5" s="279"/>
      <c r="DDO5" s="279"/>
      <c r="DDP5" s="279"/>
      <c r="DDQ5" s="279"/>
      <c r="DDR5" s="279"/>
      <c r="DDS5" s="279"/>
      <c r="DDT5" s="279"/>
      <c r="DDU5" s="279"/>
      <c r="DDV5" s="279"/>
      <c r="DDW5" s="279"/>
      <c r="DDX5" s="279"/>
      <c r="DDY5" s="279"/>
      <c r="DDZ5" s="279"/>
      <c r="DEA5" s="279"/>
      <c r="DEB5" s="279"/>
      <c r="DEC5" s="279"/>
      <c r="DED5" s="279"/>
      <c r="DEE5" s="279"/>
      <c r="DEF5" s="279"/>
      <c r="DEG5" s="279"/>
      <c r="DEH5" s="279"/>
      <c r="DEI5" s="279"/>
      <c r="DEJ5" s="279"/>
      <c r="DEK5" s="279"/>
      <c r="DEL5" s="279"/>
      <c r="DEM5" s="279"/>
      <c r="DEN5" s="279"/>
      <c r="DEO5" s="279"/>
      <c r="DEP5" s="279"/>
      <c r="DEQ5" s="279"/>
      <c r="DER5" s="279"/>
      <c r="DES5" s="279"/>
      <c r="DET5" s="279"/>
      <c r="DEU5" s="279"/>
      <c r="DEV5" s="279"/>
      <c r="DEW5" s="279"/>
      <c r="DEX5" s="279"/>
      <c r="DEY5" s="279"/>
      <c r="DEZ5" s="279"/>
      <c r="DFA5" s="279"/>
      <c r="DFB5" s="279"/>
      <c r="DFC5" s="279"/>
      <c r="DFD5" s="279"/>
      <c r="DFE5" s="279"/>
      <c r="DFF5" s="279"/>
      <c r="DFG5" s="279"/>
      <c r="DFH5" s="279"/>
      <c r="DFI5" s="279"/>
      <c r="DFJ5" s="279"/>
      <c r="DFK5" s="279"/>
      <c r="DFL5" s="279"/>
      <c r="DFM5" s="279"/>
      <c r="DFN5" s="279"/>
      <c r="DFO5" s="279"/>
      <c r="DFP5" s="279"/>
      <c r="DFQ5" s="279"/>
      <c r="DFR5" s="279"/>
      <c r="DFS5" s="279"/>
      <c r="DFT5" s="279"/>
      <c r="DFU5" s="279"/>
      <c r="DFV5" s="279"/>
      <c r="DFW5" s="279"/>
      <c r="DFX5" s="279"/>
      <c r="DFY5" s="279"/>
      <c r="DFZ5" s="279"/>
      <c r="DGA5" s="279"/>
      <c r="DGB5" s="279"/>
      <c r="DGC5" s="279"/>
      <c r="DGD5" s="279"/>
      <c r="DGE5" s="279"/>
      <c r="DGF5" s="279"/>
      <c r="DGG5" s="279"/>
      <c r="DGH5" s="279"/>
      <c r="DGI5" s="279"/>
      <c r="DGJ5" s="279"/>
      <c r="DGK5" s="279"/>
      <c r="DGL5" s="279"/>
      <c r="DGM5" s="279"/>
      <c r="DGN5" s="279"/>
      <c r="DGO5" s="279"/>
      <c r="DGP5" s="279"/>
      <c r="DGQ5" s="279"/>
      <c r="DGR5" s="279"/>
      <c r="DGS5" s="279"/>
      <c r="DGT5" s="279"/>
      <c r="DGU5" s="279"/>
      <c r="DGV5" s="279"/>
      <c r="DGW5" s="279"/>
      <c r="DGX5" s="279"/>
      <c r="DGY5" s="279"/>
      <c r="DGZ5" s="279"/>
      <c r="DHA5" s="279"/>
      <c r="DHB5" s="279"/>
      <c r="DHC5" s="279"/>
      <c r="DHD5" s="279"/>
      <c r="DHE5" s="279"/>
      <c r="DHF5" s="279"/>
      <c r="DHG5" s="279"/>
      <c r="DHH5" s="279"/>
      <c r="DHI5" s="279"/>
      <c r="DHJ5" s="279"/>
      <c r="DHK5" s="279"/>
      <c r="DHL5" s="279"/>
      <c r="DHM5" s="279"/>
      <c r="DHN5" s="279"/>
      <c r="DHO5" s="279"/>
      <c r="DHP5" s="279"/>
      <c r="DHQ5" s="279"/>
      <c r="DHR5" s="279"/>
      <c r="DHS5" s="279"/>
      <c r="DHT5" s="279"/>
      <c r="DHU5" s="279"/>
      <c r="DHV5" s="279"/>
      <c r="DHW5" s="279"/>
      <c r="DHX5" s="279"/>
      <c r="DHY5" s="279"/>
      <c r="DHZ5" s="279"/>
      <c r="DIA5" s="279"/>
      <c r="DIB5" s="279"/>
      <c r="DIC5" s="279"/>
      <c r="DID5" s="279"/>
      <c r="DIE5" s="279"/>
      <c r="DIF5" s="279"/>
      <c r="DIG5" s="279"/>
      <c r="DIH5" s="279"/>
      <c r="DII5" s="279"/>
      <c r="DIJ5" s="279"/>
      <c r="DIK5" s="279"/>
      <c r="DIL5" s="279"/>
      <c r="DIM5" s="279"/>
      <c r="DIN5" s="279"/>
      <c r="DIO5" s="279"/>
      <c r="DIP5" s="279"/>
      <c r="DIQ5" s="279"/>
      <c r="DIR5" s="279"/>
      <c r="DIS5" s="279"/>
      <c r="DIT5" s="279"/>
      <c r="DIU5" s="279"/>
      <c r="DIV5" s="279"/>
      <c r="DIW5" s="279"/>
      <c r="DIX5" s="279"/>
      <c r="DIY5" s="279"/>
      <c r="DIZ5" s="279"/>
      <c r="DJA5" s="279"/>
      <c r="DJB5" s="279"/>
      <c r="DJC5" s="279"/>
      <c r="DJD5" s="279"/>
      <c r="DJE5" s="279"/>
      <c r="DJF5" s="279"/>
      <c r="DJG5" s="279"/>
      <c r="DJH5" s="279"/>
      <c r="DJI5" s="279"/>
      <c r="DJJ5" s="279"/>
      <c r="DJK5" s="279"/>
      <c r="DJL5" s="279"/>
      <c r="DJM5" s="279"/>
      <c r="DJN5" s="279"/>
      <c r="DJO5" s="279"/>
      <c r="DJP5" s="279"/>
      <c r="DJQ5" s="279"/>
      <c r="DJR5" s="279"/>
      <c r="DJS5" s="279"/>
      <c r="DJT5" s="279"/>
      <c r="DJU5" s="279"/>
      <c r="DJV5" s="279"/>
      <c r="DJW5" s="279"/>
      <c r="DJX5" s="279"/>
      <c r="DJY5" s="279"/>
      <c r="DJZ5" s="279"/>
      <c r="DKA5" s="279"/>
      <c r="DKB5" s="279"/>
      <c r="DKC5" s="279"/>
      <c r="DKD5" s="279"/>
      <c r="DKE5" s="279"/>
      <c r="DKF5" s="279"/>
      <c r="DKG5" s="279"/>
      <c r="DKH5" s="279"/>
      <c r="DKI5" s="279"/>
      <c r="DKJ5" s="279"/>
      <c r="DKK5" s="279"/>
      <c r="DKL5" s="279"/>
      <c r="DKM5" s="279"/>
      <c r="DKN5" s="279"/>
      <c r="DKO5" s="279"/>
      <c r="DKP5" s="279"/>
      <c r="DKQ5" s="279"/>
      <c r="DKR5" s="279"/>
      <c r="DKS5" s="279"/>
      <c r="DKT5" s="279"/>
      <c r="DKU5" s="279"/>
      <c r="DKV5" s="279"/>
      <c r="DKW5" s="279"/>
      <c r="DKX5" s="279"/>
      <c r="DKY5" s="279"/>
      <c r="DKZ5" s="279"/>
      <c r="DLA5" s="279"/>
      <c r="DLB5" s="279"/>
      <c r="DLC5" s="279"/>
      <c r="DLD5" s="279"/>
      <c r="DLE5" s="279"/>
      <c r="DLF5" s="279"/>
      <c r="DLG5" s="279"/>
      <c r="DLH5" s="279"/>
      <c r="DLI5" s="279"/>
      <c r="DLJ5" s="279"/>
      <c r="DLK5" s="279"/>
      <c r="DLL5" s="279"/>
      <c r="DLM5" s="279"/>
      <c r="DLN5" s="279"/>
      <c r="DLO5" s="279"/>
      <c r="DLP5" s="279"/>
      <c r="DLQ5" s="279"/>
      <c r="DLR5" s="279"/>
      <c r="DLS5" s="279"/>
      <c r="DLT5" s="279"/>
      <c r="DLU5" s="279"/>
      <c r="DLV5" s="279"/>
      <c r="DLW5" s="279"/>
      <c r="DLX5" s="279"/>
      <c r="DLY5" s="279"/>
      <c r="DLZ5" s="279"/>
      <c r="DMA5" s="279"/>
      <c r="DMB5" s="279"/>
      <c r="DMC5" s="279"/>
      <c r="DMD5" s="279"/>
      <c r="DME5" s="279"/>
      <c r="DMF5" s="279"/>
      <c r="DMG5" s="279"/>
      <c r="DMH5" s="279"/>
      <c r="DMI5" s="279"/>
      <c r="DMJ5" s="279"/>
      <c r="DMK5" s="279"/>
      <c r="DML5" s="279"/>
      <c r="DMM5" s="279"/>
      <c r="DMN5" s="279"/>
      <c r="DMO5" s="279"/>
      <c r="DMP5" s="279"/>
      <c r="DMQ5" s="279"/>
      <c r="DMR5" s="279"/>
      <c r="DMS5" s="279"/>
      <c r="DMT5" s="279"/>
      <c r="DMU5" s="279"/>
      <c r="DMV5" s="279"/>
      <c r="DMW5" s="279"/>
      <c r="DMX5" s="279"/>
      <c r="DMY5" s="279"/>
      <c r="DMZ5" s="279"/>
      <c r="DNA5" s="279"/>
      <c r="DNB5" s="279"/>
      <c r="DNC5" s="279"/>
      <c r="DND5" s="279"/>
      <c r="DNE5" s="279"/>
      <c r="DNF5" s="279"/>
      <c r="DNG5" s="279"/>
      <c r="DNH5" s="279"/>
      <c r="DNI5" s="279"/>
      <c r="DNJ5" s="279"/>
      <c r="DNK5" s="279"/>
      <c r="DNL5" s="279"/>
      <c r="DNM5" s="279"/>
      <c r="DNN5" s="279"/>
      <c r="DNO5" s="279"/>
      <c r="DNP5" s="279"/>
      <c r="DNQ5" s="279"/>
      <c r="DNR5" s="279"/>
      <c r="DNS5" s="279"/>
      <c r="DNT5" s="279"/>
      <c r="DNU5" s="279"/>
      <c r="DNV5" s="279"/>
      <c r="DNW5" s="279"/>
      <c r="DNX5" s="279"/>
      <c r="DNY5" s="279"/>
      <c r="DNZ5" s="279"/>
      <c r="DOA5" s="279"/>
      <c r="DOB5" s="279"/>
      <c r="DOC5" s="279"/>
      <c r="DOD5" s="279"/>
      <c r="DOE5" s="279"/>
      <c r="DOF5" s="279"/>
      <c r="DOG5" s="279"/>
      <c r="DOH5" s="279"/>
      <c r="DOI5" s="279"/>
      <c r="DOJ5" s="279"/>
      <c r="DOK5" s="279"/>
      <c r="DOL5" s="279"/>
      <c r="DOM5" s="279"/>
      <c r="DON5" s="279"/>
      <c r="DOO5" s="279"/>
      <c r="DOP5" s="279"/>
      <c r="DOQ5" s="279"/>
      <c r="DOR5" s="279"/>
      <c r="DOS5" s="279"/>
      <c r="DOT5" s="279"/>
      <c r="DOU5" s="279"/>
      <c r="DOV5" s="279"/>
      <c r="DOW5" s="279"/>
      <c r="DOX5" s="279"/>
      <c r="DOY5" s="279"/>
      <c r="DOZ5" s="279"/>
      <c r="DPA5" s="279"/>
      <c r="DPB5" s="279"/>
      <c r="DPC5" s="279"/>
      <c r="DPD5" s="279"/>
      <c r="DPE5" s="279"/>
      <c r="DPF5" s="279"/>
      <c r="DPG5" s="279"/>
      <c r="DPH5" s="279"/>
      <c r="DPI5" s="279"/>
      <c r="DPJ5" s="279"/>
      <c r="DPK5" s="279"/>
      <c r="DPL5" s="279"/>
      <c r="DPM5" s="279"/>
      <c r="DPN5" s="279"/>
      <c r="DPO5" s="279"/>
      <c r="DPP5" s="279"/>
      <c r="DPQ5" s="279"/>
      <c r="DPR5" s="279"/>
      <c r="DPS5" s="279"/>
      <c r="DPT5" s="279"/>
      <c r="DPU5" s="279"/>
      <c r="DPV5" s="279"/>
      <c r="DPW5" s="279"/>
      <c r="DPX5" s="279"/>
      <c r="DPY5" s="279"/>
      <c r="DPZ5" s="279"/>
      <c r="DQA5" s="279"/>
      <c r="DQB5" s="279"/>
      <c r="DQC5" s="279"/>
      <c r="DQD5" s="279"/>
      <c r="DQE5" s="279"/>
      <c r="DQF5" s="279"/>
      <c r="DQG5" s="279"/>
      <c r="DQH5" s="279"/>
      <c r="DQI5" s="279"/>
      <c r="DQJ5" s="279"/>
      <c r="DQK5" s="279"/>
      <c r="DQL5" s="279"/>
      <c r="DQM5" s="279"/>
      <c r="DQN5" s="279"/>
      <c r="DQO5" s="279"/>
      <c r="DQP5" s="279"/>
      <c r="DQQ5" s="279"/>
      <c r="DQR5" s="279"/>
      <c r="DQS5" s="279"/>
      <c r="DQT5" s="279"/>
      <c r="DQU5" s="279"/>
      <c r="DQV5" s="279"/>
      <c r="DQW5" s="279"/>
      <c r="DQX5" s="279"/>
      <c r="DQY5" s="279"/>
      <c r="DQZ5" s="279"/>
      <c r="DRA5" s="279"/>
      <c r="DRB5" s="279"/>
      <c r="DRC5" s="279"/>
      <c r="DRD5" s="279"/>
      <c r="DRE5" s="279"/>
      <c r="DRF5" s="279"/>
      <c r="DRG5" s="279"/>
      <c r="DRH5" s="279"/>
      <c r="DRI5" s="279"/>
      <c r="DRJ5" s="279"/>
      <c r="DRK5" s="279"/>
      <c r="DRL5" s="279"/>
      <c r="DRM5" s="279"/>
      <c r="DRN5" s="279"/>
      <c r="DRO5" s="279"/>
      <c r="DRP5" s="279"/>
      <c r="DRQ5" s="279"/>
      <c r="DRR5" s="279"/>
      <c r="DRS5" s="279"/>
      <c r="DRT5" s="279"/>
      <c r="DRU5" s="279"/>
      <c r="DRV5" s="279"/>
      <c r="DRW5" s="279"/>
      <c r="DRX5" s="279"/>
      <c r="DRY5" s="279"/>
      <c r="DRZ5" s="279"/>
      <c r="DSA5" s="279"/>
      <c r="DSB5" s="279"/>
      <c r="DSC5" s="279"/>
      <c r="DSD5" s="279"/>
      <c r="DSE5" s="279"/>
      <c r="DSF5" s="279"/>
      <c r="DSG5" s="279"/>
      <c r="DSH5" s="279"/>
      <c r="DSI5" s="279"/>
      <c r="DSJ5" s="279"/>
      <c r="DSK5" s="279"/>
      <c r="DSL5" s="279"/>
      <c r="DSM5" s="279"/>
      <c r="DSN5" s="279"/>
      <c r="DSO5" s="279"/>
      <c r="DSP5" s="279"/>
      <c r="DSQ5" s="279"/>
      <c r="DSR5" s="279"/>
      <c r="DSS5" s="279"/>
      <c r="DST5" s="279"/>
      <c r="DSU5" s="279"/>
      <c r="DSV5" s="279"/>
      <c r="DSW5" s="279"/>
      <c r="DSX5" s="279"/>
      <c r="DSY5" s="279"/>
      <c r="DSZ5" s="279"/>
      <c r="DTA5" s="279"/>
      <c r="DTB5" s="279"/>
      <c r="DTC5" s="279"/>
      <c r="DTD5" s="279"/>
      <c r="DTE5" s="279"/>
      <c r="DTF5" s="279"/>
      <c r="DTG5" s="279"/>
      <c r="DTH5" s="279"/>
      <c r="DTI5" s="279"/>
      <c r="DTJ5" s="279"/>
      <c r="DTK5" s="279"/>
      <c r="DTL5" s="279"/>
      <c r="DTM5" s="279"/>
      <c r="DTN5" s="279"/>
      <c r="DTO5" s="279"/>
      <c r="DTP5" s="279"/>
      <c r="DTQ5" s="279"/>
      <c r="DTR5" s="279"/>
      <c r="DTS5" s="279"/>
      <c r="DTT5" s="279"/>
      <c r="DTU5" s="279"/>
      <c r="DTV5" s="279"/>
      <c r="DTW5" s="279"/>
      <c r="DTX5" s="279"/>
      <c r="DTY5" s="279"/>
      <c r="DTZ5" s="279"/>
      <c r="DUA5" s="279"/>
      <c r="DUB5" s="279"/>
      <c r="DUC5" s="279"/>
      <c r="DUD5" s="279"/>
      <c r="DUE5" s="279"/>
      <c r="DUF5" s="279"/>
      <c r="DUG5" s="279"/>
      <c r="DUH5" s="279"/>
      <c r="DUI5" s="279"/>
      <c r="DUJ5" s="279"/>
      <c r="DUK5" s="279"/>
      <c r="DUL5" s="279"/>
      <c r="DUM5" s="279"/>
      <c r="DUN5" s="279"/>
      <c r="DUO5" s="279"/>
      <c r="DUP5" s="279"/>
      <c r="DUQ5" s="279"/>
      <c r="DUR5" s="279"/>
      <c r="DUS5" s="279"/>
      <c r="DUT5" s="279"/>
      <c r="DUU5" s="279"/>
      <c r="DUV5" s="279"/>
      <c r="DUW5" s="279"/>
      <c r="DUX5" s="279"/>
      <c r="DUY5" s="279"/>
      <c r="DUZ5" s="279"/>
      <c r="DVA5" s="279"/>
      <c r="DVB5" s="279"/>
      <c r="DVC5" s="279"/>
      <c r="DVD5" s="279"/>
      <c r="DVE5" s="279"/>
      <c r="DVF5" s="279"/>
      <c r="DVG5" s="279"/>
      <c r="DVH5" s="279"/>
      <c r="DVI5" s="279"/>
      <c r="DVJ5" s="279"/>
      <c r="DVK5" s="279"/>
      <c r="DVL5" s="279"/>
      <c r="DVM5" s="279"/>
      <c r="DVN5" s="279"/>
      <c r="DVO5" s="279"/>
      <c r="DVP5" s="279"/>
      <c r="DVQ5" s="279"/>
      <c r="DVR5" s="279"/>
      <c r="DVS5" s="279"/>
      <c r="DVT5" s="279"/>
      <c r="DVU5" s="279"/>
      <c r="DVV5" s="279"/>
      <c r="DVW5" s="279"/>
      <c r="DVX5" s="279"/>
      <c r="DVY5" s="279"/>
      <c r="DVZ5" s="279"/>
      <c r="DWA5" s="279"/>
      <c r="DWB5" s="279"/>
      <c r="DWC5" s="279"/>
      <c r="DWD5" s="279"/>
      <c r="DWE5" s="279"/>
      <c r="DWF5" s="279"/>
      <c r="DWG5" s="279"/>
      <c r="DWH5" s="279"/>
      <c r="DWI5" s="279"/>
      <c r="DWJ5" s="279"/>
      <c r="DWK5" s="279"/>
      <c r="DWL5" s="279"/>
      <c r="DWM5" s="279"/>
      <c r="DWN5" s="279"/>
      <c r="DWO5" s="279"/>
      <c r="DWP5" s="279"/>
      <c r="DWQ5" s="279"/>
      <c r="DWR5" s="279"/>
      <c r="DWS5" s="279"/>
      <c r="DWT5" s="279"/>
      <c r="DWU5" s="279"/>
      <c r="DWV5" s="279"/>
      <c r="DWW5" s="279"/>
      <c r="DWX5" s="279"/>
      <c r="DWY5" s="279"/>
      <c r="DWZ5" s="279"/>
      <c r="DXA5" s="279"/>
      <c r="DXB5" s="279"/>
      <c r="DXC5" s="279"/>
      <c r="DXD5" s="279"/>
      <c r="DXE5" s="279"/>
      <c r="DXF5" s="279"/>
      <c r="DXG5" s="279"/>
      <c r="DXH5" s="279"/>
      <c r="DXI5" s="279"/>
      <c r="DXJ5" s="279"/>
      <c r="DXK5" s="279"/>
      <c r="DXL5" s="279"/>
      <c r="DXM5" s="279"/>
      <c r="DXN5" s="279"/>
      <c r="DXO5" s="279"/>
      <c r="DXP5" s="279"/>
      <c r="DXQ5" s="279"/>
      <c r="DXR5" s="279"/>
      <c r="DXS5" s="279"/>
      <c r="DXT5" s="279"/>
      <c r="DXU5" s="279"/>
      <c r="DXV5" s="279"/>
      <c r="DXW5" s="279"/>
      <c r="DXX5" s="279"/>
      <c r="DXY5" s="279"/>
      <c r="DXZ5" s="279"/>
      <c r="DYA5" s="279"/>
      <c r="DYB5" s="279"/>
      <c r="DYC5" s="279"/>
      <c r="DYD5" s="279"/>
      <c r="DYE5" s="279"/>
      <c r="DYF5" s="279"/>
      <c r="DYG5" s="279"/>
      <c r="DYH5" s="279"/>
      <c r="DYI5" s="279"/>
      <c r="DYJ5" s="279"/>
      <c r="DYK5" s="279"/>
      <c r="DYL5" s="279"/>
      <c r="DYM5" s="279"/>
      <c r="DYN5" s="279"/>
      <c r="DYO5" s="279"/>
      <c r="DYP5" s="279"/>
      <c r="DYQ5" s="279"/>
      <c r="DYR5" s="279"/>
      <c r="DYS5" s="279"/>
      <c r="DYT5" s="279"/>
      <c r="DYU5" s="279"/>
      <c r="DYV5" s="279"/>
      <c r="DYW5" s="279"/>
      <c r="DYX5" s="279"/>
      <c r="DYY5" s="279"/>
      <c r="DYZ5" s="279"/>
      <c r="DZA5" s="279"/>
      <c r="DZB5" s="279"/>
      <c r="DZC5" s="279"/>
      <c r="DZD5" s="279"/>
      <c r="DZE5" s="279"/>
      <c r="DZF5" s="279"/>
      <c r="DZG5" s="279"/>
      <c r="DZH5" s="279"/>
      <c r="DZI5" s="279"/>
      <c r="DZJ5" s="279"/>
      <c r="DZK5" s="279"/>
      <c r="DZL5" s="279"/>
      <c r="DZM5" s="279"/>
      <c r="DZN5" s="279"/>
      <c r="DZO5" s="279"/>
      <c r="DZP5" s="279"/>
      <c r="DZQ5" s="279"/>
      <c r="DZR5" s="279"/>
      <c r="DZS5" s="279"/>
      <c r="DZT5" s="279"/>
      <c r="DZU5" s="279"/>
      <c r="DZV5" s="279"/>
      <c r="DZW5" s="279"/>
      <c r="DZX5" s="279"/>
      <c r="DZY5" s="279"/>
      <c r="DZZ5" s="279"/>
      <c r="EAA5" s="279"/>
      <c r="EAB5" s="279"/>
      <c r="EAC5" s="279"/>
      <c r="EAD5" s="279"/>
      <c r="EAE5" s="279"/>
      <c r="EAF5" s="279"/>
      <c r="EAG5" s="279"/>
      <c r="EAH5" s="279"/>
      <c r="EAI5" s="279"/>
      <c r="EAJ5" s="279"/>
      <c r="EAK5" s="279"/>
      <c r="EAL5" s="279"/>
      <c r="EAM5" s="279"/>
      <c r="EAN5" s="279"/>
      <c r="EAO5" s="279"/>
      <c r="EAP5" s="279"/>
      <c r="EAQ5" s="279"/>
      <c r="EAR5" s="279"/>
      <c r="EAS5" s="279"/>
      <c r="EAT5" s="279"/>
      <c r="EAU5" s="279"/>
      <c r="EAV5" s="279"/>
      <c r="EAW5" s="279"/>
      <c r="EAX5" s="279"/>
      <c r="EAY5" s="279"/>
      <c r="EAZ5" s="279"/>
      <c r="EBA5" s="279"/>
      <c r="EBB5" s="279"/>
      <c r="EBC5" s="279"/>
      <c r="EBD5" s="279"/>
      <c r="EBE5" s="279"/>
      <c r="EBF5" s="279"/>
      <c r="EBG5" s="279"/>
      <c r="EBH5" s="279"/>
      <c r="EBI5" s="279"/>
      <c r="EBJ5" s="279"/>
      <c r="EBK5" s="279"/>
      <c r="EBL5" s="279"/>
      <c r="EBM5" s="279"/>
      <c r="EBN5" s="279"/>
      <c r="EBO5" s="279"/>
      <c r="EBP5" s="279"/>
      <c r="EBQ5" s="279"/>
      <c r="EBR5" s="279"/>
      <c r="EBS5" s="279"/>
      <c r="EBT5" s="279"/>
      <c r="EBU5" s="279"/>
      <c r="EBV5" s="279"/>
      <c r="EBW5" s="279"/>
      <c r="EBX5" s="279"/>
      <c r="EBY5" s="279"/>
      <c r="EBZ5" s="279"/>
      <c r="ECA5" s="279"/>
      <c r="ECB5" s="279"/>
      <c r="ECC5" s="279"/>
      <c r="ECD5" s="279"/>
      <c r="ECE5" s="279"/>
      <c r="ECF5" s="279"/>
      <c r="ECG5" s="279"/>
      <c r="ECH5" s="279"/>
      <c r="ECI5" s="279"/>
      <c r="ECJ5" s="279"/>
      <c r="ECK5" s="279"/>
      <c r="ECL5" s="279"/>
      <c r="ECM5" s="279"/>
      <c r="ECN5" s="279"/>
      <c r="ECO5" s="279"/>
      <c r="ECP5" s="279"/>
      <c r="ECQ5" s="279"/>
      <c r="ECR5" s="279"/>
      <c r="ECS5" s="279"/>
      <c r="ECT5" s="279"/>
      <c r="ECU5" s="279"/>
      <c r="ECV5" s="279"/>
      <c r="ECW5" s="279"/>
      <c r="ECX5" s="279"/>
      <c r="ECY5" s="279"/>
      <c r="ECZ5" s="279"/>
      <c r="EDA5" s="279"/>
      <c r="EDB5" s="279"/>
      <c r="EDC5" s="279"/>
      <c r="EDD5" s="279"/>
      <c r="EDE5" s="279"/>
      <c r="EDF5" s="279"/>
      <c r="EDG5" s="279"/>
      <c r="EDH5" s="279"/>
      <c r="EDI5" s="279"/>
      <c r="EDJ5" s="279"/>
      <c r="EDK5" s="279"/>
      <c r="EDL5" s="279"/>
      <c r="EDM5" s="279"/>
      <c r="EDN5" s="279"/>
      <c r="EDO5" s="279"/>
      <c r="EDP5" s="279"/>
      <c r="EDQ5" s="279"/>
      <c r="EDR5" s="279"/>
      <c r="EDS5" s="279"/>
      <c r="EDT5" s="279"/>
      <c r="EDU5" s="279"/>
      <c r="EDV5" s="279"/>
      <c r="EDW5" s="279"/>
      <c r="EDX5" s="279"/>
      <c r="EDY5" s="279"/>
      <c r="EDZ5" s="279"/>
      <c r="EEA5" s="279"/>
      <c r="EEB5" s="279"/>
      <c r="EEC5" s="279"/>
      <c r="EED5" s="279"/>
      <c r="EEE5" s="279"/>
      <c r="EEF5" s="279"/>
      <c r="EEG5" s="279"/>
      <c r="EEH5" s="279"/>
      <c r="EEI5" s="279"/>
      <c r="EEJ5" s="279"/>
      <c r="EEK5" s="279"/>
      <c r="EEL5" s="279"/>
      <c r="EEM5" s="279"/>
      <c r="EEN5" s="279"/>
      <c r="EEO5" s="279"/>
      <c r="EEP5" s="279"/>
      <c r="EEQ5" s="279"/>
      <c r="EER5" s="279"/>
      <c r="EES5" s="279"/>
      <c r="EET5" s="279"/>
      <c r="EEU5" s="279"/>
      <c r="EEV5" s="279"/>
      <c r="EEW5" s="279"/>
      <c r="EEX5" s="279"/>
      <c r="EEY5" s="279"/>
      <c r="EEZ5" s="279"/>
      <c r="EFA5" s="279"/>
      <c r="EFB5" s="279"/>
      <c r="EFC5" s="279"/>
      <c r="EFD5" s="279"/>
      <c r="EFE5" s="279"/>
      <c r="EFF5" s="279"/>
      <c r="EFG5" s="279"/>
      <c r="EFH5" s="279"/>
      <c r="EFI5" s="279"/>
      <c r="EFJ5" s="279"/>
      <c r="EFK5" s="279"/>
      <c r="EFL5" s="279"/>
      <c r="EFM5" s="279"/>
      <c r="EFN5" s="279"/>
      <c r="EFO5" s="279"/>
      <c r="EFP5" s="279"/>
      <c r="EFQ5" s="279"/>
      <c r="EFR5" s="279"/>
      <c r="EFS5" s="279"/>
      <c r="EFT5" s="279"/>
      <c r="EFU5" s="279"/>
      <c r="EFV5" s="279"/>
      <c r="EFW5" s="279"/>
      <c r="EFX5" s="279"/>
      <c r="EFY5" s="279"/>
      <c r="EFZ5" s="279"/>
      <c r="EGA5" s="279"/>
      <c r="EGB5" s="279"/>
      <c r="EGC5" s="279"/>
      <c r="EGD5" s="279"/>
      <c r="EGE5" s="279"/>
      <c r="EGF5" s="279"/>
      <c r="EGG5" s="279"/>
      <c r="EGH5" s="279"/>
      <c r="EGI5" s="279"/>
      <c r="EGJ5" s="279"/>
      <c r="EGK5" s="279"/>
      <c r="EGL5" s="279"/>
      <c r="EGM5" s="279"/>
      <c r="EGN5" s="279"/>
      <c r="EGO5" s="279"/>
      <c r="EGP5" s="279"/>
      <c r="EGQ5" s="279"/>
      <c r="EGR5" s="279"/>
      <c r="EGS5" s="279"/>
      <c r="EGT5" s="279"/>
      <c r="EGU5" s="279"/>
      <c r="EGV5" s="279"/>
      <c r="EGW5" s="279"/>
      <c r="EGX5" s="279"/>
      <c r="EGY5" s="279"/>
      <c r="EGZ5" s="279"/>
      <c r="EHA5" s="279"/>
      <c r="EHB5" s="279"/>
      <c r="EHC5" s="279"/>
      <c r="EHD5" s="279"/>
      <c r="EHE5" s="279"/>
      <c r="EHF5" s="279"/>
      <c r="EHG5" s="279"/>
      <c r="EHH5" s="279"/>
      <c r="EHI5" s="279"/>
      <c r="EHJ5" s="279"/>
      <c r="EHK5" s="279"/>
      <c r="EHL5" s="279"/>
      <c r="EHM5" s="279"/>
      <c r="EHN5" s="279"/>
      <c r="EHO5" s="279"/>
      <c r="EHP5" s="279"/>
      <c r="EHQ5" s="279"/>
      <c r="EHR5" s="279"/>
      <c r="EHS5" s="279"/>
      <c r="EHT5" s="279"/>
      <c r="EHU5" s="279"/>
      <c r="EHV5" s="279"/>
      <c r="EHW5" s="279"/>
      <c r="EHX5" s="279"/>
      <c r="EHY5" s="279"/>
      <c r="EHZ5" s="279"/>
      <c r="EIA5" s="279"/>
      <c r="EIB5" s="279"/>
      <c r="EIC5" s="279"/>
      <c r="EID5" s="279"/>
      <c r="EIE5" s="279"/>
      <c r="EIF5" s="279"/>
      <c r="EIG5" s="279"/>
      <c r="EIH5" s="279"/>
      <c r="EII5" s="279"/>
      <c r="EIJ5" s="279"/>
      <c r="EIK5" s="279"/>
      <c r="EIL5" s="279"/>
      <c r="EIM5" s="279"/>
      <c r="EIN5" s="279"/>
      <c r="EIO5" s="279"/>
      <c r="EIP5" s="279"/>
      <c r="EIQ5" s="279"/>
      <c r="EIR5" s="279"/>
      <c r="EIS5" s="279"/>
      <c r="EIT5" s="279"/>
      <c r="EIU5" s="279"/>
      <c r="EIV5" s="279"/>
      <c r="EIW5" s="279"/>
      <c r="EIX5" s="279"/>
      <c r="EIY5" s="279"/>
      <c r="EIZ5" s="279"/>
      <c r="EJA5" s="279"/>
      <c r="EJB5" s="279"/>
      <c r="EJC5" s="279"/>
      <c r="EJD5" s="279"/>
      <c r="EJE5" s="279"/>
      <c r="EJF5" s="279"/>
      <c r="EJG5" s="279"/>
      <c r="EJH5" s="279"/>
      <c r="EJI5" s="279"/>
      <c r="EJJ5" s="279"/>
      <c r="EJK5" s="279"/>
      <c r="EJL5" s="279"/>
      <c r="EJM5" s="279"/>
      <c r="EJN5" s="279"/>
      <c r="EJO5" s="279"/>
      <c r="EJP5" s="279"/>
      <c r="EJQ5" s="279"/>
      <c r="EJR5" s="279"/>
      <c r="EJS5" s="279"/>
      <c r="EJT5" s="279"/>
      <c r="EJU5" s="279"/>
      <c r="EJV5" s="279"/>
      <c r="EJW5" s="279"/>
      <c r="EJX5" s="279"/>
      <c r="EJY5" s="279"/>
      <c r="EJZ5" s="279"/>
      <c r="EKA5" s="279"/>
      <c r="EKB5" s="279"/>
      <c r="EKC5" s="279"/>
      <c r="EKD5" s="279"/>
      <c r="EKE5" s="279"/>
      <c r="EKF5" s="279"/>
      <c r="EKG5" s="279"/>
      <c r="EKH5" s="279"/>
      <c r="EKI5" s="279"/>
      <c r="EKJ5" s="279"/>
      <c r="EKK5" s="279"/>
      <c r="EKL5" s="279"/>
      <c r="EKM5" s="279"/>
      <c r="EKN5" s="279"/>
      <c r="EKO5" s="279"/>
      <c r="EKP5" s="279"/>
      <c r="EKQ5" s="279"/>
      <c r="EKR5" s="279"/>
      <c r="EKS5" s="279"/>
      <c r="EKT5" s="279"/>
      <c r="EKU5" s="279"/>
      <c r="EKV5" s="279"/>
      <c r="EKW5" s="279"/>
      <c r="EKX5" s="279"/>
      <c r="EKY5" s="279"/>
      <c r="EKZ5" s="279"/>
      <c r="ELA5" s="279"/>
      <c r="ELB5" s="279"/>
      <c r="ELC5" s="279"/>
      <c r="ELD5" s="279"/>
      <c r="ELE5" s="279"/>
      <c r="ELF5" s="279"/>
      <c r="ELG5" s="279"/>
      <c r="ELH5" s="279"/>
      <c r="ELI5" s="279"/>
      <c r="ELJ5" s="279"/>
      <c r="ELK5" s="279"/>
      <c r="ELL5" s="279"/>
      <c r="ELM5" s="279"/>
      <c r="ELN5" s="279"/>
      <c r="ELO5" s="279"/>
      <c r="ELP5" s="279"/>
      <c r="ELQ5" s="279"/>
      <c r="ELR5" s="279"/>
      <c r="ELS5" s="279"/>
      <c r="ELT5" s="279"/>
      <c r="ELU5" s="279"/>
      <c r="ELV5" s="279"/>
      <c r="ELW5" s="279"/>
      <c r="ELX5" s="279"/>
      <c r="ELY5" s="279"/>
      <c r="ELZ5" s="279"/>
      <c r="EMA5" s="279"/>
      <c r="EMB5" s="279"/>
      <c r="EMC5" s="279"/>
      <c r="EMD5" s="279"/>
      <c r="EME5" s="279"/>
      <c r="EMF5" s="279"/>
      <c r="EMG5" s="279"/>
      <c r="EMH5" s="279"/>
      <c r="EMI5" s="279"/>
      <c r="EMJ5" s="279"/>
      <c r="EMK5" s="279"/>
      <c r="EML5" s="279"/>
      <c r="EMM5" s="279"/>
      <c r="EMN5" s="279"/>
      <c r="EMO5" s="279"/>
      <c r="EMP5" s="279"/>
      <c r="EMQ5" s="279"/>
      <c r="EMR5" s="279"/>
      <c r="EMS5" s="279"/>
      <c r="EMT5" s="279"/>
      <c r="EMU5" s="279"/>
      <c r="EMV5" s="279"/>
      <c r="EMW5" s="279"/>
      <c r="EMX5" s="279"/>
      <c r="EMY5" s="279"/>
      <c r="EMZ5" s="279"/>
      <c r="ENA5" s="279"/>
      <c r="ENB5" s="279"/>
      <c r="ENC5" s="279"/>
      <c r="END5" s="279"/>
      <c r="ENE5" s="279"/>
      <c r="ENF5" s="279"/>
      <c r="ENG5" s="279"/>
      <c r="ENH5" s="279"/>
      <c r="ENI5" s="279"/>
      <c r="ENJ5" s="279"/>
      <c r="ENK5" s="279"/>
      <c r="ENL5" s="279"/>
      <c r="ENM5" s="279"/>
      <c r="ENN5" s="279"/>
      <c r="ENO5" s="279"/>
      <c r="ENP5" s="279"/>
      <c r="ENQ5" s="279"/>
      <c r="ENR5" s="279"/>
      <c r="ENS5" s="279"/>
      <c r="ENT5" s="279"/>
      <c r="ENU5" s="279"/>
      <c r="ENV5" s="279"/>
      <c r="ENW5" s="279"/>
      <c r="ENX5" s="279"/>
      <c r="ENY5" s="279"/>
      <c r="ENZ5" s="279"/>
      <c r="EOA5" s="279"/>
      <c r="EOB5" s="279"/>
      <c r="EOC5" s="279"/>
      <c r="EOD5" s="279"/>
      <c r="EOE5" s="279"/>
      <c r="EOF5" s="279"/>
      <c r="EOG5" s="279"/>
      <c r="EOH5" s="279"/>
      <c r="EOI5" s="279"/>
      <c r="EOJ5" s="279"/>
      <c r="EOK5" s="279"/>
      <c r="EOL5" s="279"/>
      <c r="EOM5" s="279"/>
      <c r="EON5" s="279"/>
      <c r="EOO5" s="279"/>
      <c r="EOP5" s="279"/>
      <c r="EOQ5" s="279"/>
      <c r="EOR5" s="279"/>
      <c r="EOS5" s="279"/>
      <c r="EOT5" s="279"/>
      <c r="EOU5" s="279"/>
      <c r="EOV5" s="279"/>
      <c r="EOW5" s="279"/>
      <c r="EOX5" s="279"/>
      <c r="EOY5" s="279"/>
      <c r="EOZ5" s="279"/>
      <c r="EPA5" s="279"/>
      <c r="EPB5" s="279"/>
      <c r="EPC5" s="279"/>
      <c r="EPD5" s="279"/>
      <c r="EPE5" s="279"/>
      <c r="EPF5" s="279"/>
      <c r="EPG5" s="279"/>
      <c r="EPH5" s="279"/>
      <c r="EPI5" s="279"/>
      <c r="EPJ5" s="279"/>
      <c r="EPK5" s="279"/>
      <c r="EPL5" s="279"/>
      <c r="EPM5" s="279"/>
      <c r="EPN5" s="279"/>
      <c r="EPO5" s="279"/>
      <c r="EPP5" s="279"/>
      <c r="EPQ5" s="279"/>
      <c r="EPR5" s="279"/>
      <c r="EPS5" s="279"/>
      <c r="EPT5" s="279"/>
      <c r="EPU5" s="279"/>
      <c r="EPV5" s="279"/>
      <c r="EPW5" s="279"/>
      <c r="EPX5" s="279"/>
      <c r="EPY5" s="279"/>
      <c r="EPZ5" s="279"/>
      <c r="EQA5" s="279"/>
      <c r="EQB5" s="279"/>
      <c r="EQC5" s="279"/>
      <c r="EQD5" s="279"/>
      <c r="EQE5" s="279"/>
      <c r="EQF5" s="279"/>
      <c r="EQG5" s="279"/>
      <c r="EQH5" s="279"/>
      <c r="EQI5" s="279"/>
      <c r="EQJ5" s="279"/>
      <c r="EQK5" s="279"/>
      <c r="EQL5" s="279"/>
      <c r="EQM5" s="279"/>
      <c r="EQN5" s="279"/>
      <c r="EQO5" s="279"/>
      <c r="EQP5" s="279"/>
      <c r="EQQ5" s="279"/>
      <c r="EQR5" s="279"/>
      <c r="EQS5" s="279"/>
      <c r="EQT5" s="279"/>
      <c r="EQU5" s="279"/>
      <c r="EQV5" s="279"/>
      <c r="EQW5" s="279"/>
      <c r="EQX5" s="279"/>
      <c r="EQY5" s="279"/>
      <c r="EQZ5" s="279"/>
      <c r="ERA5" s="279"/>
      <c r="ERB5" s="279"/>
      <c r="ERC5" s="279"/>
      <c r="ERD5" s="279"/>
      <c r="ERE5" s="279"/>
      <c r="ERF5" s="279"/>
      <c r="ERG5" s="279"/>
      <c r="ERH5" s="279"/>
      <c r="ERI5" s="279"/>
      <c r="ERJ5" s="279"/>
      <c r="ERK5" s="279"/>
      <c r="ERL5" s="279"/>
      <c r="ERM5" s="279"/>
      <c r="ERN5" s="279"/>
      <c r="ERO5" s="279"/>
      <c r="ERP5" s="279"/>
      <c r="ERQ5" s="279"/>
      <c r="ERR5" s="279"/>
      <c r="ERS5" s="279"/>
      <c r="ERT5" s="279"/>
      <c r="ERU5" s="279"/>
      <c r="ERV5" s="279"/>
      <c r="ERW5" s="279"/>
      <c r="ERX5" s="279"/>
      <c r="ERY5" s="279"/>
      <c r="ERZ5" s="279"/>
      <c r="ESA5" s="279"/>
      <c r="ESB5" s="279"/>
      <c r="ESC5" s="279"/>
      <c r="ESD5" s="279"/>
      <c r="ESE5" s="279"/>
      <c r="ESF5" s="279"/>
      <c r="ESG5" s="279"/>
      <c r="ESH5" s="279"/>
      <c r="ESI5" s="279"/>
      <c r="ESJ5" s="279"/>
      <c r="ESK5" s="279"/>
      <c r="ESL5" s="279"/>
      <c r="ESM5" s="279"/>
      <c r="ESN5" s="279"/>
      <c r="ESO5" s="279"/>
      <c r="ESP5" s="279"/>
      <c r="ESQ5" s="279"/>
      <c r="ESR5" s="279"/>
      <c r="ESS5" s="279"/>
      <c r="EST5" s="279"/>
      <c r="ESU5" s="279"/>
      <c r="ESV5" s="279"/>
      <c r="ESW5" s="279"/>
      <c r="ESX5" s="279"/>
      <c r="ESY5" s="279"/>
      <c r="ESZ5" s="279"/>
      <c r="ETA5" s="279"/>
      <c r="ETB5" s="279"/>
      <c r="ETC5" s="279"/>
      <c r="ETD5" s="279"/>
      <c r="ETE5" s="279"/>
      <c r="ETF5" s="279"/>
      <c r="ETG5" s="279"/>
      <c r="ETH5" s="279"/>
      <c r="ETI5" s="279"/>
      <c r="ETJ5" s="279"/>
      <c r="ETK5" s="279"/>
      <c r="ETL5" s="279"/>
      <c r="ETM5" s="279"/>
      <c r="ETN5" s="279"/>
      <c r="ETO5" s="279"/>
      <c r="ETP5" s="279"/>
      <c r="ETQ5" s="279"/>
      <c r="ETR5" s="279"/>
      <c r="ETS5" s="279"/>
      <c r="ETT5" s="279"/>
      <c r="ETU5" s="279"/>
      <c r="ETV5" s="279"/>
      <c r="ETW5" s="279"/>
      <c r="ETX5" s="279"/>
      <c r="ETY5" s="279"/>
      <c r="ETZ5" s="279"/>
      <c r="EUA5" s="279"/>
      <c r="EUB5" s="279"/>
      <c r="EUC5" s="279"/>
      <c r="EUD5" s="279"/>
      <c r="EUE5" s="279"/>
      <c r="EUF5" s="279"/>
      <c r="EUG5" s="279"/>
      <c r="EUH5" s="279"/>
      <c r="EUI5" s="279"/>
      <c r="EUJ5" s="279"/>
      <c r="EUK5" s="279"/>
      <c r="EUL5" s="279"/>
      <c r="EUM5" s="279"/>
      <c r="EUN5" s="279"/>
      <c r="EUO5" s="279"/>
      <c r="EUP5" s="279"/>
      <c r="EUQ5" s="279"/>
      <c r="EUR5" s="279"/>
      <c r="EUS5" s="279"/>
      <c r="EUT5" s="279"/>
      <c r="EUU5" s="279"/>
      <c r="EUV5" s="279"/>
      <c r="EUW5" s="279"/>
      <c r="EUX5" s="279"/>
      <c r="EUY5" s="279"/>
      <c r="EUZ5" s="279"/>
      <c r="EVA5" s="279"/>
      <c r="EVB5" s="279"/>
      <c r="EVC5" s="279"/>
      <c r="EVD5" s="279"/>
      <c r="EVE5" s="279"/>
      <c r="EVF5" s="279"/>
      <c r="EVG5" s="279"/>
      <c r="EVH5" s="279"/>
      <c r="EVI5" s="279"/>
      <c r="EVJ5" s="279"/>
      <c r="EVK5" s="279"/>
      <c r="EVL5" s="279"/>
      <c r="EVM5" s="279"/>
      <c r="EVN5" s="279"/>
      <c r="EVO5" s="279"/>
      <c r="EVP5" s="279"/>
      <c r="EVQ5" s="279"/>
      <c r="EVR5" s="279"/>
      <c r="EVS5" s="279"/>
      <c r="EVT5" s="279"/>
      <c r="EVU5" s="279"/>
      <c r="EVV5" s="279"/>
      <c r="EVW5" s="279"/>
      <c r="EVX5" s="279"/>
      <c r="EVY5" s="279"/>
      <c r="EVZ5" s="279"/>
      <c r="EWA5" s="279"/>
      <c r="EWB5" s="279"/>
      <c r="EWC5" s="279"/>
      <c r="EWD5" s="279"/>
      <c r="EWE5" s="279"/>
      <c r="EWF5" s="279"/>
      <c r="EWG5" s="279"/>
      <c r="EWH5" s="279"/>
      <c r="EWI5" s="279"/>
      <c r="EWJ5" s="279"/>
      <c r="EWK5" s="279"/>
      <c r="EWL5" s="279"/>
      <c r="EWM5" s="279"/>
      <c r="EWN5" s="279"/>
      <c r="EWO5" s="279"/>
      <c r="EWP5" s="279"/>
      <c r="EWQ5" s="279"/>
      <c r="EWR5" s="279"/>
      <c r="EWS5" s="279"/>
      <c r="EWT5" s="279"/>
      <c r="EWU5" s="279"/>
      <c r="EWV5" s="279"/>
      <c r="EWW5" s="279"/>
      <c r="EWX5" s="279"/>
      <c r="EWY5" s="279"/>
      <c r="EWZ5" s="279"/>
      <c r="EXA5" s="279"/>
      <c r="EXB5" s="279"/>
      <c r="EXC5" s="279"/>
      <c r="EXD5" s="279"/>
      <c r="EXE5" s="279"/>
      <c r="EXF5" s="279"/>
      <c r="EXG5" s="279"/>
      <c r="EXH5" s="279"/>
      <c r="EXI5" s="279"/>
      <c r="EXJ5" s="279"/>
      <c r="EXK5" s="279"/>
      <c r="EXL5" s="279"/>
      <c r="EXM5" s="279"/>
      <c r="EXN5" s="279"/>
      <c r="EXO5" s="279"/>
      <c r="EXP5" s="279"/>
      <c r="EXQ5" s="279"/>
      <c r="EXR5" s="279"/>
      <c r="EXS5" s="279"/>
      <c r="EXT5" s="279"/>
      <c r="EXU5" s="279"/>
      <c r="EXV5" s="279"/>
      <c r="EXW5" s="279"/>
      <c r="EXX5" s="279"/>
      <c r="EXY5" s="279"/>
      <c r="EXZ5" s="279"/>
      <c r="EYA5" s="279"/>
      <c r="EYB5" s="279"/>
      <c r="EYC5" s="279"/>
      <c r="EYD5" s="279"/>
      <c r="EYE5" s="279"/>
      <c r="EYF5" s="279"/>
      <c r="EYG5" s="279"/>
      <c r="EYH5" s="279"/>
      <c r="EYI5" s="279"/>
      <c r="EYJ5" s="279"/>
      <c r="EYK5" s="279"/>
      <c r="EYL5" s="279"/>
      <c r="EYM5" s="279"/>
      <c r="EYN5" s="279"/>
      <c r="EYO5" s="279"/>
      <c r="EYP5" s="279"/>
      <c r="EYQ5" s="279"/>
      <c r="EYR5" s="279"/>
      <c r="EYS5" s="279"/>
      <c r="EYT5" s="279"/>
      <c r="EYU5" s="279"/>
      <c r="EYV5" s="279"/>
      <c r="EYW5" s="279"/>
      <c r="EYX5" s="279"/>
      <c r="EYY5" s="279"/>
      <c r="EYZ5" s="279"/>
      <c r="EZA5" s="279"/>
      <c r="EZB5" s="279"/>
      <c r="EZC5" s="279"/>
      <c r="EZD5" s="279"/>
      <c r="EZE5" s="279"/>
      <c r="EZF5" s="279"/>
      <c r="EZG5" s="279"/>
      <c r="EZH5" s="279"/>
      <c r="EZI5" s="279"/>
      <c r="EZJ5" s="279"/>
      <c r="EZK5" s="279"/>
      <c r="EZL5" s="279"/>
      <c r="EZM5" s="279"/>
      <c r="EZN5" s="279"/>
      <c r="EZO5" s="279"/>
      <c r="EZP5" s="279"/>
      <c r="EZQ5" s="279"/>
      <c r="EZR5" s="279"/>
      <c r="EZS5" s="279"/>
      <c r="EZT5" s="279"/>
      <c r="EZU5" s="279"/>
      <c r="EZV5" s="279"/>
      <c r="EZW5" s="279"/>
      <c r="EZX5" s="279"/>
      <c r="EZY5" s="279"/>
      <c r="EZZ5" s="279"/>
      <c r="FAA5" s="279"/>
      <c r="FAB5" s="279"/>
      <c r="FAC5" s="279"/>
      <c r="FAD5" s="279"/>
      <c r="FAE5" s="279"/>
      <c r="FAF5" s="279"/>
      <c r="FAG5" s="279"/>
      <c r="FAH5" s="279"/>
      <c r="FAI5" s="279"/>
      <c r="FAJ5" s="279"/>
      <c r="FAK5" s="279"/>
      <c r="FAL5" s="279"/>
      <c r="FAM5" s="279"/>
      <c r="FAN5" s="279"/>
      <c r="FAO5" s="279"/>
      <c r="FAP5" s="279"/>
      <c r="FAQ5" s="279"/>
      <c r="FAR5" s="279"/>
      <c r="FAS5" s="279"/>
      <c r="FAT5" s="279"/>
      <c r="FAU5" s="279"/>
      <c r="FAV5" s="279"/>
      <c r="FAW5" s="279"/>
      <c r="FAX5" s="279"/>
      <c r="FAY5" s="279"/>
      <c r="FAZ5" s="279"/>
      <c r="FBA5" s="279"/>
      <c r="FBB5" s="279"/>
      <c r="FBC5" s="279"/>
      <c r="FBD5" s="279"/>
      <c r="FBE5" s="279"/>
      <c r="FBF5" s="279"/>
      <c r="FBG5" s="279"/>
      <c r="FBH5" s="279"/>
      <c r="FBI5" s="279"/>
      <c r="FBJ5" s="279"/>
      <c r="FBK5" s="279"/>
      <c r="FBL5" s="279"/>
      <c r="FBM5" s="279"/>
      <c r="FBN5" s="279"/>
      <c r="FBO5" s="279"/>
      <c r="FBP5" s="279"/>
      <c r="FBQ5" s="279"/>
      <c r="FBR5" s="279"/>
      <c r="FBS5" s="279"/>
      <c r="FBT5" s="279"/>
      <c r="FBU5" s="279"/>
      <c r="FBV5" s="279"/>
      <c r="FBW5" s="279"/>
      <c r="FBX5" s="279"/>
      <c r="FBY5" s="279"/>
      <c r="FBZ5" s="279"/>
      <c r="FCA5" s="279"/>
      <c r="FCB5" s="279"/>
      <c r="FCC5" s="279"/>
      <c r="FCD5" s="279"/>
      <c r="FCE5" s="279"/>
      <c r="FCF5" s="279"/>
      <c r="FCG5" s="279"/>
      <c r="FCH5" s="279"/>
      <c r="FCI5" s="279"/>
      <c r="FCJ5" s="279"/>
      <c r="FCK5" s="279"/>
      <c r="FCL5" s="279"/>
      <c r="FCM5" s="279"/>
      <c r="FCN5" s="279"/>
      <c r="FCO5" s="279"/>
      <c r="FCP5" s="279"/>
      <c r="FCQ5" s="279"/>
      <c r="FCR5" s="279"/>
      <c r="FCS5" s="279"/>
      <c r="FCT5" s="279"/>
      <c r="FCU5" s="279"/>
      <c r="FCV5" s="279"/>
      <c r="FCW5" s="279"/>
      <c r="FCX5" s="279"/>
      <c r="FCY5" s="279"/>
      <c r="FCZ5" s="279"/>
      <c r="FDA5" s="279"/>
      <c r="FDB5" s="279"/>
      <c r="FDC5" s="279"/>
      <c r="FDD5" s="279"/>
      <c r="FDE5" s="279"/>
      <c r="FDF5" s="279"/>
      <c r="FDG5" s="279"/>
      <c r="FDH5" s="279"/>
      <c r="FDI5" s="279"/>
      <c r="FDJ5" s="279"/>
      <c r="FDK5" s="279"/>
      <c r="FDL5" s="279"/>
      <c r="FDM5" s="279"/>
      <c r="FDN5" s="279"/>
      <c r="FDO5" s="279"/>
      <c r="FDP5" s="279"/>
      <c r="FDQ5" s="279"/>
      <c r="FDR5" s="279"/>
      <c r="FDS5" s="279"/>
      <c r="FDT5" s="279"/>
      <c r="FDU5" s="279"/>
      <c r="FDV5" s="279"/>
      <c r="FDW5" s="279"/>
      <c r="FDX5" s="279"/>
      <c r="FDY5" s="279"/>
      <c r="FDZ5" s="279"/>
      <c r="FEA5" s="279"/>
      <c r="FEB5" s="279"/>
      <c r="FEC5" s="279"/>
      <c r="FED5" s="279"/>
      <c r="FEE5" s="279"/>
      <c r="FEF5" s="279"/>
      <c r="FEG5" s="279"/>
      <c r="FEH5" s="279"/>
      <c r="FEI5" s="279"/>
      <c r="FEJ5" s="279"/>
      <c r="FEK5" s="279"/>
      <c r="FEL5" s="279"/>
      <c r="FEM5" s="279"/>
      <c r="FEN5" s="279"/>
      <c r="FEO5" s="279"/>
      <c r="FEP5" s="279"/>
      <c r="FEQ5" s="279"/>
      <c r="FER5" s="279"/>
      <c r="FES5" s="279"/>
      <c r="FET5" s="279"/>
      <c r="FEU5" s="279"/>
      <c r="FEV5" s="279"/>
      <c r="FEW5" s="279"/>
      <c r="FEX5" s="279"/>
      <c r="FEY5" s="279"/>
      <c r="FEZ5" s="279"/>
      <c r="FFA5" s="279"/>
      <c r="FFB5" s="279"/>
      <c r="FFC5" s="279"/>
      <c r="FFD5" s="279"/>
      <c r="FFE5" s="279"/>
      <c r="FFF5" s="279"/>
      <c r="FFG5" s="279"/>
      <c r="FFH5" s="279"/>
      <c r="FFI5" s="279"/>
      <c r="FFJ5" s="279"/>
      <c r="FFK5" s="279"/>
      <c r="FFL5" s="279"/>
      <c r="FFM5" s="279"/>
      <c r="FFN5" s="279"/>
      <c r="FFO5" s="279"/>
      <c r="FFP5" s="279"/>
      <c r="FFQ5" s="279"/>
      <c r="FFR5" s="279"/>
      <c r="FFS5" s="279"/>
      <c r="FFT5" s="279"/>
      <c r="FFU5" s="279"/>
      <c r="FFV5" s="279"/>
      <c r="FFW5" s="279"/>
      <c r="FFX5" s="279"/>
      <c r="FFY5" s="279"/>
      <c r="FFZ5" s="279"/>
      <c r="FGA5" s="279"/>
      <c r="FGB5" s="279"/>
      <c r="FGC5" s="279"/>
      <c r="FGD5" s="279"/>
      <c r="FGE5" s="279"/>
      <c r="FGF5" s="279"/>
      <c r="FGG5" s="279"/>
      <c r="FGH5" s="279"/>
      <c r="FGI5" s="279"/>
      <c r="FGJ5" s="279"/>
      <c r="FGK5" s="279"/>
      <c r="FGL5" s="279"/>
      <c r="FGM5" s="279"/>
      <c r="FGN5" s="279"/>
      <c r="FGO5" s="279"/>
      <c r="FGP5" s="279"/>
      <c r="FGQ5" s="279"/>
      <c r="FGR5" s="279"/>
      <c r="FGS5" s="279"/>
      <c r="FGT5" s="279"/>
      <c r="FGU5" s="279"/>
      <c r="FGV5" s="279"/>
      <c r="FGW5" s="279"/>
      <c r="FGX5" s="279"/>
      <c r="FGY5" s="279"/>
      <c r="FGZ5" s="279"/>
      <c r="FHA5" s="279"/>
      <c r="FHB5" s="279"/>
      <c r="FHC5" s="279"/>
      <c r="FHD5" s="279"/>
      <c r="FHE5" s="279"/>
      <c r="FHF5" s="279"/>
      <c r="FHG5" s="279"/>
      <c r="FHH5" s="279"/>
      <c r="FHI5" s="279"/>
      <c r="FHJ5" s="279"/>
      <c r="FHK5" s="279"/>
      <c r="FHL5" s="279"/>
      <c r="FHM5" s="279"/>
      <c r="FHN5" s="279"/>
      <c r="FHO5" s="279"/>
      <c r="FHP5" s="279"/>
      <c r="FHQ5" s="279"/>
      <c r="FHR5" s="279"/>
      <c r="FHS5" s="279"/>
      <c r="FHT5" s="279"/>
      <c r="FHU5" s="279"/>
      <c r="FHV5" s="279"/>
      <c r="FHW5" s="279"/>
      <c r="FHX5" s="279"/>
      <c r="FHY5" s="279"/>
      <c r="FHZ5" s="279"/>
      <c r="FIA5" s="279"/>
      <c r="FIB5" s="279"/>
      <c r="FIC5" s="279"/>
      <c r="FID5" s="279"/>
      <c r="FIE5" s="279"/>
      <c r="FIF5" s="279"/>
      <c r="FIG5" s="279"/>
      <c r="FIH5" s="279"/>
      <c r="FII5" s="279"/>
      <c r="FIJ5" s="279"/>
      <c r="FIK5" s="279"/>
      <c r="FIL5" s="279"/>
      <c r="FIM5" s="279"/>
      <c r="FIN5" s="279"/>
      <c r="FIO5" s="279"/>
      <c r="FIP5" s="279"/>
      <c r="FIQ5" s="279"/>
      <c r="FIR5" s="279"/>
      <c r="FIS5" s="279"/>
      <c r="FIT5" s="279"/>
      <c r="FIU5" s="279"/>
      <c r="FIV5" s="279"/>
      <c r="FIW5" s="279"/>
      <c r="FIX5" s="279"/>
      <c r="FIY5" s="279"/>
      <c r="FIZ5" s="279"/>
      <c r="FJA5" s="279"/>
      <c r="FJB5" s="279"/>
      <c r="FJC5" s="279"/>
      <c r="FJD5" s="279"/>
      <c r="FJE5" s="279"/>
      <c r="FJF5" s="279"/>
      <c r="FJG5" s="279"/>
      <c r="FJH5" s="279"/>
      <c r="FJI5" s="279"/>
      <c r="FJJ5" s="279"/>
      <c r="FJK5" s="279"/>
      <c r="FJL5" s="279"/>
      <c r="FJM5" s="279"/>
      <c r="FJN5" s="279"/>
      <c r="FJO5" s="279"/>
      <c r="FJP5" s="279"/>
      <c r="FJQ5" s="279"/>
      <c r="FJR5" s="279"/>
      <c r="FJS5" s="279"/>
      <c r="FJT5" s="279"/>
      <c r="FJU5" s="279"/>
      <c r="FJV5" s="279"/>
      <c r="FJW5" s="279"/>
      <c r="FJX5" s="279"/>
      <c r="FJY5" s="279"/>
      <c r="FJZ5" s="279"/>
      <c r="FKA5" s="279"/>
      <c r="FKB5" s="279"/>
      <c r="FKC5" s="279"/>
      <c r="FKD5" s="279"/>
      <c r="FKE5" s="279"/>
      <c r="FKF5" s="279"/>
      <c r="FKG5" s="279"/>
      <c r="FKH5" s="279"/>
      <c r="FKI5" s="279"/>
      <c r="FKJ5" s="279"/>
      <c r="FKK5" s="279"/>
      <c r="FKL5" s="279"/>
      <c r="FKM5" s="279"/>
      <c r="FKN5" s="279"/>
      <c r="FKO5" s="279"/>
      <c r="FKP5" s="279"/>
      <c r="FKQ5" s="279"/>
      <c r="FKR5" s="279"/>
      <c r="FKS5" s="279"/>
      <c r="FKT5" s="279"/>
      <c r="FKU5" s="279"/>
      <c r="FKV5" s="279"/>
      <c r="FKW5" s="279"/>
      <c r="FKX5" s="279"/>
      <c r="FKY5" s="279"/>
      <c r="FKZ5" s="279"/>
      <c r="FLA5" s="279"/>
      <c r="FLB5" s="279"/>
      <c r="FLC5" s="279"/>
      <c r="FLD5" s="279"/>
      <c r="FLE5" s="279"/>
      <c r="FLF5" s="279"/>
      <c r="FLG5" s="279"/>
      <c r="FLH5" s="279"/>
      <c r="FLI5" s="279"/>
      <c r="FLJ5" s="279"/>
      <c r="FLK5" s="279"/>
      <c r="FLL5" s="279"/>
      <c r="FLM5" s="279"/>
      <c r="FLN5" s="279"/>
      <c r="FLO5" s="279"/>
      <c r="FLP5" s="279"/>
      <c r="FLQ5" s="279"/>
      <c r="FLR5" s="279"/>
      <c r="FLS5" s="279"/>
      <c r="FLT5" s="279"/>
      <c r="FLU5" s="279"/>
      <c r="FLV5" s="279"/>
      <c r="FLW5" s="279"/>
      <c r="FLX5" s="279"/>
      <c r="FLY5" s="279"/>
      <c r="FLZ5" s="279"/>
      <c r="FMA5" s="279"/>
      <c r="FMB5" s="279"/>
      <c r="FMC5" s="279"/>
      <c r="FMD5" s="279"/>
      <c r="FME5" s="279"/>
      <c r="FMF5" s="279"/>
      <c r="FMG5" s="279"/>
      <c r="FMH5" s="279"/>
      <c r="FMI5" s="279"/>
      <c r="FMJ5" s="279"/>
      <c r="FMK5" s="279"/>
      <c r="FML5" s="279"/>
      <c r="FMM5" s="279"/>
      <c r="FMN5" s="279"/>
      <c r="FMO5" s="279"/>
      <c r="FMP5" s="279"/>
      <c r="FMQ5" s="279"/>
      <c r="FMR5" s="279"/>
      <c r="FMS5" s="279"/>
      <c r="FMT5" s="279"/>
      <c r="FMU5" s="279"/>
      <c r="FMV5" s="279"/>
      <c r="FMW5" s="279"/>
      <c r="FMX5" s="279"/>
      <c r="FMY5" s="279"/>
      <c r="FMZ5" s="279"/>
      <c r="FNA5" s="279"/>
      <c r="FNB5" s="279"/>
      <c r="FNC5" s="279"/>
      <c r="FND5" s="279"/>
      <c r="FNE5" s="279"/>
      <c r="FNF5" s="279"/>
      <c r="FNG5" s="279"/>
      <c r="FNH5" s="279"/>
      <c r="FNI5" s="279"/>
      <c r="FNJ5" s="279"/>
      <c r="FNK5" s="279"/>
      <c r="FNL5" s="279"/>
      <c r="FNM5" s="279"/>
      <c r="FNN5" s="279"/>
      <c r="FNO5" s="279"/>
      <c r="FNP5" s="279"/>
      <c r="FNQ5" s="279"/>
      <c r="FNR5" s="279"/>
      <c r="FNS5" s="279"/>
      <c r="FNT5" s="279"/>
      <c r="FNU5" s="279"/>
      <c r="FNV5" s="279"/>
      <c r="FNW5" s="279"/>
      <c r="FNX5" s="279"/>
      <c r="FNY5" s="279"/>
      <c r="FNZ5" s="279"/>
      <c r="FOA5" s="279"/>
      <c r="FOB5" s="279"/>
      <c r="FOC5" s="279"/>
      <c r="FOD5" s="279"/>
      <c r="FOE5" s="279"/>
      <c r="FOF5" s="279"/>
      <c r="FOG5" s="279"/>
      <c r="FOH5" s="279"/>
      <c r="FOI5" s="279"/>
      <c r="FOJ5" s="279"/>
      <c r="FOK5" s="279"/>
      <c r="FOL5" s="279"/>
      <c r="FOM5" s="279"/>
      <c r="FON5" s="279"/>
      <c r="FOO5" s="279"/>
      <c r="FOP5" s="279"/>
      <c r="FOQ5" s="279"/>
      <c r="FOR5" s="279"/>
      <c r="FOS5" s="279"/>
      <c r="FOT5" s="279"/>
      <c r="FOU5" s="279"/>
      <c r="FOV5" s="279"/>
      <c r="FOW5" s="279"/>
      <c r="FOX5" s="279"/>
      <c r="FOY5" s="279"/>
      <c r="FOZ5" s="279"/>
      <c r="FPA5" s="279"/>
      <c r="FPB5" s="279"/>
      <c r="FPC5" s="279"/>
      <c r="FPD5" s="279"/>
      <c r="FPE5" s="279"/>
      <c r="FPF5" s="279"/>
      <c r="FPG5" s="279"/>
      <c r="FPH5" s="279"/>
      <c r="FPI5" s="279"/>
      <c r="FPJ5" s="279"/>
      <c r="FPK5" s="279"/>
      <c r="FPL5" s="279"/>
      <c r="FPM5" s="279"/>
      <c r="FPN5" s="279"/>
      <c r="FPO5" s="279"/>
      <c r="FPP5" s="279"/>
      <c r="FPQ5" s="279"/>
      <c r="FPR5" s="279"/>
      <c r="FPS5" s="279"/>
      <c r="FPT5" s="279"/>
      <c r="FPU5" s="279"/>
      <c r="FPV5" s="279"/>
      <c r="FPW5" s="279"/>
      <c r="FPX5" s="279"/>
      <c r="FPY5" s="279"/>
      <c r="FPZ5" s="279"/>
      <c r="FQA5" s="279"/>
      <c r="FQB5" s="279"/>
      <c r="FQC5" s="279"/>
      <c r="FQD5" s="279"/>
      <c r="FQE5" s="279"/>
      <c r="FQF5" s="279"/>
      <c r="FQG5" s="279"/>
      <c r="FQH5" s="279"/>
      <c r="FQI5" s="279"/>
      <c r="FQJ5" s="279"/>
      <c r="FQK5" s="279"/>
      <c r="FQL5" s="279"/>
      <c r="FQM5" s="279"/>
      <c r="FQN5" s="279"/>
      <c r="FQO5" s="279"/>
      <c r="FQP5" s="279"/>
      <c r="FQQ5" s="279"/>
      <c r="FQR5" s="279"/>
      <c r="FQS5" s="279"/>
      <c r="FQT5" s="279"/>
      <c r="FQU5" s="279"/>
      <c r="FQV5" s="279"/>
      <c r="FQW5" s="279"/>
      <c r="FQX5" s="279"/>
      <c r="FQY5" s="279"/>
      <c r="FQZ5" s="279"/>
      <c r="FRA5" s="279"/>
      <c r="FRB5" s="279"/>
      <c r="FRC5" s="279"/>
      <c r="FRD5" s="279"/>
      <c r="FRE5" s="279"/>
      <c r="FRF5" s="279"/>
      <c r="FRG5" s="279"/>
      <c r="FRH5" s="279"/>
      <c r="FRI5" s="279"/>
      <c r="FRJ5" s="279"/>
      <c r="FRK5" s="279"/>
      <c r="FRL5" s="279"/>
      <c r="FRM5" s="279"/>
      <c r="FRN5" s="279"/>
      <c r="FRO5" s="279"/>
      <c r="FRP5" s="279"/>
      <c r="FRQ5" s="279"/>
      <c r="FRR5" s="279"/>
      <c r="FRS5" s="279"/>
      <c r="FRT5" s="279"/>
      <c r="FRU5" s="279"/>
      <c r="FRV5" s="279"/>
      <c r="FRW5" s="279"/>
      <c r="FRX5" s="279"/>
      <c r="FRY5" s="279"/>
      <c r="FRZ5" s="279"/>
      <c r="FSA5" s="279"/>
      <c r="FSB5" s="279"/>
      <c r="FSC5" s="279"/>
      <c r="FSD5" s="279"/>
      <c r="FSE5" s="279"/>
      <c r="FSF5" s="279"/>
      <c r="FSG5" s="279"/>
      <c r="FSH5" s="279"/>
      <c r="FSI5" s="279"/>
      <c r="FSJ5" s="279"/>
      <c r="FSK5" s="279"/>
      <c r="FSL5" s="279"/>
      <c r="FSM5" s="279"/>
      <c r="FSN5" s="279"/>
      <c r="FSO5" s="279"/>
      <c r="FSP5" s="279"/>
      <c r="FSQ5" s="279"/>
      <c r="FSR5" s="279"/>
      <c r="FSS5" s="279"/>
      <c r="FST5" s="279"/>
      <c r="FSU5" s="279"/>
      <c r="FSV5" s="279"/>
      <c r="FSW5" s="279"/>
      <c r="FSX5" s="279"/>
      <c r="FSY5" s="279"/>
      <c r="FSZ5" s="279"/>
      <c r="FTA5" s="279"/>
      <c r="FTB5" s="279"/>
      <c r="FTC5" s="279"/>
      <c r="FTD5" s="279"/>
      <c r="FTE5" s="279"/>
      <c r="FTF5" s="279"/>
      <c r="FTG5" s="279"/>
      <c r="FTH5" s="279"/>
      <c r="FTI5" s="279"/>
      <c r="FTJ5" s="279"/>
      <c r="FTK5" s="279"/>
      <c r="FTL5" s="279"/>
      <c r="FTM5" s="279"/>
      <c r="FTN5" s="279"/>
      <c r="FTO5" s="279"/>
      <c r="FTP5" s="279"/>
      <c r="FTQ5" s="279"/>
      <c r="FTR5" s="279"/>
      <c r="FTS5" s="279"/>
      <c r="FTT5" s="279"/>
      <c r="FTU5" s="279"/>
      <c r="FTV5" s="279"/>
      <c r="FTW5" s="279"/>
      <c r="FTX5" s="279"/>
      <c r="FTY5" s="279"/>
      <c r="FTZ5" s="279"/>
      <c r="FUA5" s="279"/>
      <c r="FUB5" s="279"/>
      <c r="FUC5" s="279"/>
      <c r="FUD5" s="279"/>
      <c r="FUE5" s="279"/>
      <c r="FUF5" s="279"/>
      <c r="FUG5" s="279"/>
      <c r="FUH5" s="279"/>
      <c r="FUI5" s="279"/>
      <c r="FUJ5" s="279"/>
      <c r="FUK5" s="279"/>
      <c r="FUL5" s="279"/>
      <c r="FUM5" s="279"/>
      <c r="FUN5" s="279"/>
      <c r="FUO5" s="279"/>
      <c r="FUP5" s="279"/>
      <c r="FUQ5" s="279"/>
      <c r="FUR5" s="279"/>
      <c r="FUS5" s="279"/>
      <c r="FUT5" s="279"/>
      <c r="FUU5" s="279"/>
      <c r="FUV5" s="279"/>
      <c r="FUW5" s="279"/>
      <c r="FUX5" s="279"/>
      <c r="FUY5" s="279"/>
      <c r="FUZ5" s="279"/>
      <c r="FVA5" s="279"/>
      <c r="FVB5" s="279"/>
      <c r="FVC5" s="279"/>
      <c r="FVD5" s="279"/>
      <c r="FVE5" s="279"/>
      <c r="FVF5" s="279"/>
      <c r="FVG5" s="279"/>
      <c r="FVH5" s="279"/>
      <c r="FVI5" s="279"/>
      <c r="FVJ5" s="279"/>
      <c r="FVK5" s="279"/>
      <c r="FVL5" s="279"/>
      <c r="FVM5" s="279"/>
      <c r="FVN5" s="279"/>
      <c r="FVO5" s="279"/>
      <c r="FVP5" s="279"/>
      <c r="FVQ5" s="279"/>
      <c r="FVR5" s="279"/>
      <c r="FVS5" s="279"/>
      <c r="FVT5" s="279"/>
      <c r="FVU5" s="279"/>
      <c r="FVV5" s="279"/>
      <c r="FVW5" s="279"/>
      <c r="FVX5" s="279"/>
      <c r="FVY5" s="279"/>
      <c r="FVZ5" s="279"/>
      <c r="FWA5" s="279"/>
      <c r="FWB5" s="279"/>
      <c r="FWC5" s="279"/>
      <c r="FWD5" s="279"/>
      <c r="FWE5" s="279"/>
      <c r="FWF5" s="279"/>
      <c r="FWG5" s="279"/>
      <c r="FWH5" s="279"/>
      <c r="FWI5" s="279"/>
      <c r="FWJ5" s="279"/>
      <c r="FWK5" s="279"/>
      <c r="FWL5" s="279"/>
      <c r="FWM5" s="279"/>
      <c r="FWN5" s="279"/>
      <c r="FWO5" s="279"/>
      <c r="FWP5" s="279"/>
      <c r="FWQ5" s="279"/>
      <c r="FWR5" s="279"/>
      <c r="FWS5" s="279"/>
      <c r="FWT5" s="279"/>
      <c r="FWU5" s="279"/>
      <c r="FWV5" s="279"/>
      <c r="FWW5" s="279"/>
      <c r="FWX5" s="279"/>
      <c r="FWY5" s="279"/>
      <c r="FWZ5" s="279"/>
      <c r="FXA5" s="279"/>
      <c r="FXB5" s="279"/>
      <c r="FXC5" s="279"/>
      <c r="FXD5" s="279"/>
      <c r="FXE5" s="279"/>
      <c r="FXF5" s="279"/>
      <c r="FXG5" s="279"/>
      <c r="FXH5" s="279"/>
      <c r="FXI5" s="279"/>
      <c r="FXJ5" s="279"/>
      <c r="FXK5" s="279"/>
      <c r="FXL5" s="279"/>
      <c r="FXM5" s="279"/>
      <c r="FXN5" s="279"/>
      <c r="FXO5" s="279"/>
      <c r="FXP5" s="279"/>
      <c r="FXQ5" s="279"/>
      <c r="FXR5" s="279"/>
      <c r="FXS5" s="279"/>
      <c r="FXT5" s="279"/>
      <c r="FXU5" s="279"/>
      <c r="FXV5" s="279"/>
      <c r="FXW5" s="279"/>
      <c r="FXX5" s="279"/>
      <c r="FXY5" s="279"/>
      <c r="FXZ5" s="279"/>
      <c r="FYA5" s="279"/>
      <c r="FYB5" s="279"/>
      <c r="FYC5" s="279"/>
      <c r="FYD5" s="279"/>
      <c r="FYE5" s="279"/>
      <c r="FYF5" s="279"/>
      <c r="FYG5" s="279"/>
      <c r="FYH5" s="279"/>
      <c r="FYI5" s="279"/>
      <c r="FYJ5" s="279"/>
      <c r="FYK5" s="279"/>
      <c r="FYL5" s="279"/>
      <c r="FYM5" s="279"/>
      <c r="FYN5" s="279"/>
      <c r="FYO5" s="279"/>
      <c r="FYP5" s="279"/>
      <c r="FYQ5" s="279"/>
      <c r="FYR5" s="279"/>
      <c r="FYS5" s="279"/>
      <c r="FYT5" s="279"/>
      <c r="FYU5" s="279"/>
      <c r="FYV5" s="279"/>
      <c r="FYW5" s="279"/>
      <c r="FYX5" s="279"/>
      <c r="FYY5" s="279"/>
      <c r="FYZ5" s="279"/>
      <c r="FZA5" s="279"/>
      <c r="FZB5" s="279"/>
      <c r="FZC5" s="279"/>
      <c r="FZD5" s="279"/>
      <c r="FZE5" s="279"/>
      <c r="FZF5" s="279"/>
      <c r="FZG5" s="279"/>
      <c r="FZH5" s="279"/>
      <c r="FZI5" s="279"/>
      <c r="FZJ5" s="279"/>
      <c r="FZK5" s="279"/>
      <c r="FZL5" s="279"/>
      <c r="FZM5" s="279"/>
      <c r="FZN5" s="279"/>
      <c r="FZO5" s="279"/>
      <c r="FZP5" s="279"/>
      <c r="FZQ5" s="279"/>
      <c r="FZR5" s="279"/>
      <c r="FZS5" s="279"/>
      <c r="FZT5" s="279"/>
      <c r="FZU5" s="279"/>
      <c r="FZV5" s="279"/>
      <c r="FZW5" s="279"/>
      <c r="FZX5" s="279"/>
      <c r="FZY5" s="279"/>
      <c r="FZZ5" s="279"/>
      <c r="GAA5" s="279"/>
      <c r="GAB5" s="279"/>
      <c r="GAC5" s="279"/>
      <c r="GAD5" s="279"/>
      <c r="GAE5" s="279"/>
      <c r="GAF5" s="279"/>
      <c r="GAG5" s="279"/>
      <c r="GAH5" s="279"/>
      <c r="GAI5" s="279"/>
      <c r="GAJ5" s="279"/>
      <c r="GAK5" s="279"/>
      <c r="GAL5" s="279"/>
      <c r="GAM5" s="279"/>
      <c r="GAN5" s="279"/>
      <c r="GAO5" s="279"/>
      <c r="GAP5" s="279"/>
      <c r="GAQ5" s="279"/>
      <c r="GAR5" s="279"/>
      <c r="GAS5" s="279"/>
      <c r="GAT5" s="279"/>
      <c r="GAU5" s="279"/>
      <c r="GAV5" s="279"/>
      <c r="GAW5" s="279"/>
      <c r="GAX5" s="279"/>
      <c r="GAY5" s="279"/>
      <c r="GAZ5" s="279"/>
      <c r="GBA5" s="279"/>
      <c r="GBB5" s="279"/>
      <c r="GBC5" s="279"/>
      <c r="GBD5" s="279"/>
      <c r="GBE5" s="279"/>
      <c r="GBF5" s="279"/>
      <c r="GBG5" s="279"/>
      <c r="GBH5" s="279"/>
      <c r="GBI5" s="279"/>
      <c r="GBJ5" s="279"/>
      <c r="GBK5" s="279"/>
      <c r="GBL5" s="279"/>
      <c r="GBM5" s="279"/>
      <c r="GBN5" s="279"/>
      <c r="GBO5" s="279"/>
      <c r="GBP5" s="279"/>
      <c r="GBQ5" s="279"/>
      <c r="GBR5" s="279"/>
      <c r="GBS5" s="279"/>
      <c r="GBT5" s="279"/>
      <c r="GBU5" s="279"/>
      <c r="GBV5" s="279"/>
      <c r="GBW5" s="279"/>
      <c r="GBX5" s="279"/>
      <c r="GBY5" s="279"/>
      <c r="GBZ5" s="279"/>
      <c r="GCA5" s="279"/>
      <c r="GCB5" s="279"/>
      <c r="GCC5" s="279"/>
      <c r="GCD5" s="279"/>
      <c r="GCE5" s="279"/>
      <c r="GCF5" s="279"/>
      <c r="GCG5" s="279"/>
      <c r="GCH5" s="279"/>
      <c r="GCI5" s="279"/>
      <c r="GCJ5" s="279"/>
      <c r="GCK5" s="279"/>
      <c r="GCL5" s="279"/>
      <c r="GCM5" s="279"/>
      <c r="GCN5" s="279"/>
      <c r="GCO5" s="279"/>
      <c r="GCP5" s="279"/>
      <c r="GCQ5" s="279"/>
      <c r="GCR5" s="279"/>
      <c r="GCS5" s="279"/>
      <c r="GCT5" s="279"/>
      <c r="GCU5" s="279"/>
      <c r="GCV5" s="279"/>
      <c r="GCW5" s="279"/>
      <c r="GCX5" s="279"/>
      <c r="GCY5" s="279"/>
      <c r="GCZ5" s="279"/>
      <c r="GDA5" s="279"/>
      <c r="GDB5" s="279"/>
      <c r="GDC5" s="279"/>
      <c r="GDD5" s="279"/>
      <c r="GDE5" s="279"/>
      <c r="GDF5" s="279"/>
      <c r="GDG5" s="279"/>
      <c r="GDH5" s="279"/>
      <c r="GDI5" s="279"/>
      <c r="GDJ5" s="279"/>
      <c r="GDK5" s="279"/>
      <c r="GDL5" s="279"/>
      <c r="GDM5" s="279"/>
      <c r="GDN5" s="279"/>
      <c r="GDO5" s="279"/>
      <c r="GDP5" s="279"/>
      <c r="GDQ5" s="279"/>
      <c r="GDR5" s="279"/>
      <c r="GDS5" s="279"/>
      <c r="GDT5" s="279"/>
      <c r="GDU5" s="279"/>
      <c r="GDV5" s="279"/>
      <c r="GDW5" s="279"/>
      <c r="GDX5" s="279"/>
      <c r="GDY5" s="279"/>
      <c r="GDZ5" s="279"/>
      <c r="GEA5" s="279"/>
      <c r="GEB5" s="279"/>
      <c r="GEC5" s="279"/>
      <c r="GED5" s="279"/>
      <c r="GEE5" s="279"/>
      <c r="GEF5" s="279"/>
      <c r="GEG5" s="279"/>
      <c r="GEH5" s="279"/>
      <c r="GEI5" s="279"/>
      <c r="GEJ5" s="279"/>
      <c r="GEK5" s="279"/>
      <c r="GEL5" s="279"/>
      <c r="GEM5" s="279"/>
      <c r="GEN5" s="279"/>
      <c r="GEO5" s="279"/>
      <c r="GEP5" s="279"/>
      <c r="GEQ5" s="279"/>
      <c r="GER5" s="279"/>
      <c r="GES5" s="279"/>
      <c r="GET5" s="279"/>
      <c r="GEU5" s="279"/>
      <c r="GEV5" s="279"/>
      <c r="GEW5" s="279"/>
      <c r="GEX5" s="279"/>
      <c r="GEY5" s="279"/>
      <c r="GEZ5" s="279"/>
      <c r="GFA5" s="279"/>
      <c r="GFB5" s="279"/>
      <c r="GFC5" s="279"/>
      <c r="GFD5" s="279"/>
      <c r="GFE5" s="279"/>
      <c r="GFF5" s="279"/>
      <c r="GFG5" s="279"/>
      <c r="GFH5" s="279"/>
      <c r="GFI5" s="279"/>
      <c r="GFJ5" s="279"/>
      <c r="GFK5" s="279"/>
      <c r="GFL5" s="279"/>
      <c r="GFM5" s="279"/>
      <c r="GFN5" s="279"/>
      <c r="GFO5" s="279"/>
      <c r="GFP5" s="279"/>
      <c r="GFQ5" s="279"/>
      <c r="GFR5" s="279"/>
      <c r="GFS5" s="279"/>
      <c r="GFT5" s="279"/>
      <c r="GFU5" s="279"/>
      <c r="GFV5" s="279"/>
      <c r="GFW5" s="279"/>
      <c r="GFX5" s="279"/>
      <c r="GFY5" s="279"/>
      <c r="GFZ5" s="279"/>
      <c r="GGA5" s="279"/>
      <c r="GGB5" s="279"/>
      <c r="GGC5" s="279"/>
      <c r="GGD5" s="279"/>
      <c r="GGE5" s="279"/>
      <c r="GGF5" s="279"/>
      <c r="GGG5" s="279"/>
      <c r="GGH5" s="279"/>
      <c r="GGI5" s="279"/>
      <c r="GGJ5" s="279"/>
      <c r="GGK5" s="279"/>
      <c r="GGL5" s="279"/>
      <c r="GGM5" s="279"/>
      <c r="GGN5" s="279"/>
      <c r="GGO5" s="279"/>
      <c r="GGP5" s="279"/>
      <c r="GGQ5" s="279"/>
      <c r="GGR5" s="279"/>
      <c r="GGS5" s="279"/>
      <c r="GGT5" s="279"/>
      <c r="GGU5" s="279"/>
      <c r="GGV5" s="279"/>
      <c r="GGW5" s="279"/>
      <c r="GGX5" s="279"/>
      <c r="GGY5" s="279"/>
      <c r="GGZ5" s="279"/>
      <c r="GHA5" s="279"/>
      <c r="GHB5" s="279"/>
      <c r="GHC5" s="279"/>
      <c r="GHD5" s="279"/>
      <c r="GHE5" s="279"/>
      <c r="GHF5" s="279"/>
      <c r="GHG5" s="279"/>
      <c r="GHH5" s="279"/>
      <c r="GHI5" s="279"/>
      <c r="GHJ5" s="279"/>
      <c r="GHK5" s="279"/>
      <c r="GHL5" s="279"/>
      <c r="GHM5" s="279"/>
      <c r="GHN5" s="279"/>
      <c r="GHO5" s="279"/>
      <c r="GHP5" s="279"/>
      <c r="GHQ5" s="279"/>
      <c r="GHR5" s="279"/>
      <c r="GHS5" s="279"/>
      <c r="GHT5" s="279"/>
      <c r="GHU5" s="279"/>
      <c r="GHV5" s="279"/>
      <c r="GHW5" s="279"/>
      <c r="GHX5" s="279"/>
      <c r="GHY5" s="279"/>
      <c r="GHZ5" s="279"/>
      <c r="GIA5" s="279"/>
      <c r="GIB5" s="279"/>
      <c r="GIC5" s="279"/>
      <c r="GID5" s="279"/>
      <c r="GIE5" s="279"/>
      <c r="GIF5" s="279"/>
      <c r="GIG5" s="279"/>
      <c r="GIH5" s="279"/>
      <c r="GII5" s="279"/>
      <c r="GIJ5" s="279"/>
      <c r="GIK5" s="279"/>
      <c r="GIL5" s="279"/>
      <c r="GIM5" s="279"/>
      <c r="GIN5" s="279"/>
      <c r="GIO5" s="279"/>
      <c r="GIP5" s="279"/>
      <c r="GIQ5" s="279"/>
      <c r="GIR5" s="279"/>
      <c r="GIS5" s="279"/>
      <c r="GIT5" s="279"/>
      <c r="GIU5" s="279"/>
      <c r="GIV5" s="279"/>
      <c r="GIW5" s="279"/>
      <c r="GIX5" s="279"/>
      <c r="GIY5" s="279"/>
      <c r="GIZ5" s="279"/>
      <c r="GJA5" s="279"/>
      <c r="GJB5" s="279"/>
      <c r="GJC5" s="279"/>
      <c r="GJD5" s="279"/>
      <c r="GJE5" s="279"/>
      <c r="GJF5" s="279"/>
      <c r="GJG5" s="279"/>
      <c r="GJH5" s="279"/>
      <c r="GJI5" s="279"/>
      <c r="GJJ5" s="279"/>
      <c r="GJK5" s="279"/>
      <c r="GJL5" s="279"/>
      <c r="GJM5" s="279"/>
      <c r="GJN5" s="279"/>
      <c r="GJO5" s="279"/>
      <c r="GJP5" s="279"/>
      <c r="GJQ5" s="279"/>
      <c r="GJR5" s="279"/>
      <c r="GJS5" s="279"/>
      <c r="GJT5" s="279"/>
      <c r="GJU5" s="279"/>
      <c r="GJV5" s="279"/>
      <c r="GJW5" s="279"/>
      <c r="GJX5" s="279"/>
      <c r="GJY5" s="279"/>
      <c r="GJZ5" s="279"/>
      <c r="GKA5" s="279"/>
      <c r="GKB5" s="279"/>
      <c r="GKC5" s="279"/>
      <c r="GKD5" s="279"/>
      <c r="GKE5" s="279"/>
      <c r="GKF5" s="279"/>
      <c r="GKG5" s="279"/>
      <c r="GKH5" s="279"/>
      <c r="GKI5" s="279"/>
      <c r="GKJ5" s="279"/>
      <c r="GKK5" s="279"/>
      <c r="GKL5" s="279"/>
      <c r="GKM5" s="279"/>
      <c r="GKN5" s="279"/>
      <c r="GKO5" s="279"/>
      <c r="GKP5" s="279"/>
      <c r="GKQ5" s="279"/>
      <c r="GKR5" s="279"/>
      <c r="GKS5" s="279"/>
      <c r="GKT5" s="279"/>
      <c r="GKU5" s="279"/>
      <c r="GKV5" s="279"/>
      <c r="GKW5" s="279"/>
      <c r="GKX5" s="279"/>
      <c r="GKY5" s="279"/>
      <c r="GKZ5" s="279"/>
      <c r="GLA5" s="279"/>
      <c r="GLB5" s="279"/>
      <c r="GLC5" s="279"/>
      <c r="GLD5" s="279"/>
      <c r="GLE5" s="279"/>
      <c r="GLF5" s="279"/>
      <c r="GLG5" s="279"/>
      <c r="GLH5" s="279"/>
      <c r="GLI5" s="279"/>
      <c r="GLJ5" s="279"/>
      <c r="GLK5" s="279"/>
      <c r="GLL5" s="279"/>
      <c r="GLM5" s="279"/>
      <c r="GLN5" s="279"/>
      <c r="GLO5" s="279"/>
      <c r="GLP5" s="279"/>
      <c r="GLQ5" s="279"/>
      <c r="GLR5" s="279"/>
      <c r="GLS5" s="279"/>
      <c r="GLT5" s="279"/>
      <c r="GLU5" s="279"/>
      <c r="GLV5" s="279"/>
      <c r="GLW5" s="279"/>
      <c r="GLX5" s="279"/>
      <c r="GLY5" s="279"/>
      <c r="GLZ5" s="279"/>
      <c r="GMA5" s="279"/>
      <c r="GMB5" s="279"/>
      <c r="GMC5" s="279"/>
      <c r="GMD5" s="279"/>
      <c r="GME5" s="279"/>
      <c r="GMF5" s="279"/>
      <c r="GMG5" s="279"/>
      <c r="GMH5" s="279"/>
      <c r="GMI5" s="279"/>
      <c r="GMJ5" s="279"/>
      <c r="GMK5" s="279"/>
      <c r="GML5" s="279"/>
      <c r="GMM5" s="279"/>
      <c r="GMN5" s="279"/>
      <c r="GMO5" s="279"/>
      <c r="GMP5" s="279"/>
      <c r="GMQ5" s="279"/>
      <c r="GMR5" s="279"/>
      <c r="GMS5" s="279"/>
      <c r="GMT5" s="279"/>
      <c r="GMU5" s="279"/>
      <c r="GMV5" s="279"/>
      <c r="GMW5" s="279"/>
      <c r="GMX5" s="279"/>
      <c r="GMY5" s="279"/>
      <c r="GMZ5" s="279"/>
      <c r="GNA5" s="279"/>
      <c r="GNB5" s="279"/>
      <c r="GNC5" s="279"/>
      <c r="GND5" s="279"/>
      <c r="GNE5" s="279"/>
      <c r="GNF5" s="279"/>
      <c r="GNG5" s="279"/>
      <c r="GNH5" s="279"/>
      <c r="GNI5" s="279"/>
      <c r="GNJ5" s="279"/>
      <c r="GNK5" s="279"/>
      <c r="GNL5" s="279"/>
      <c r="GNM5" s="279"/>
      <c r="GNN5" s="279"/>
      <c r="GNO5" s="279"/>
      <c r="GNP5" s="279"/>
      <c r="GNQ5" s="279"/>
      <c r="GNR5" s="279"/>
      <c r="GNS5" s="279"/>
      <c r="GNT5" s="279"/>
      <c r="GNU5" s="279"/>
      <c r="GNV5" s="279"/>
      <c r="GNW5" s="279"/>
      <c r="GNX5" s="279"/>
      <c r="GNY5" s="279"/>
      <c r="GNZ5" s="279"/>
      <c r="GOA5" s="279"/>
      <c r="GOB5" s="279"/>
      <c r="GOC5" s="279"/>
      <c r="GOD5" s="279"/>
      <c r="GOE5" s="279"/>
      <c r="GOF5" s="279"/>
      <c r="GOG5" s="279"/>
      <c r="GOH5" s="279"/>
      <c r="GOI5" s="279"/>
      <c r="GOJ5" s="279"/>
      <c r="GOK5" s="279"/>
      <c r="GOL5" s="279"/>
      <c r="GOM5" s="279"/>
      <c r="GON5" s="279"/>
      <c r="GOO5" s="279"/>
      <c r="GOP5" s="279"/>
      <c r="GOQ5" s="279"/>
      <c r="GOR5" s="279"/>
      <c r="GOS5" s="279"/>
      <c r="GOT5" s="279"/>
      <c r="GOU5" s="279"/>
      <c r="GOV5" s="279"/>
      <c r="GOW5" s="279"/>
      <c r="GOX5" s="279"/>
      <c r="GOY5" s="279"/>
      <c r="GOZ5" s="279"/>
      <c r="GPA5" s="279"/>
      <c r="GPB5" s="279"/>
      <c r="GPC5" s="279"/>
      <c r="GPD5" s="279"/>
      <c r="GPE5" s="279"/>
      <c r="GPF5" s="279"/>
      <c r="GPG5" s="279"/>
      <c r="GPH5" s="279"/>
      <c r="GPI5" s="279"/>
      <c r="GPJ5" s="279"/>
      <c r="GPK5" s="279"/>
      <c r="GPL5" s="279"/>
      <c r="GPM5" s="279"/>
      <c r="GPN5" s="279"/>
      <c r="GPO5" s="279"/>
      <c r="GPP5" s="279"/>
      <c r="GPQ5" s="279"/>
      <c r="GPR5" s="279"/>
      <c r="GPS5" s="279"/>
      <c r="GPT5" s="279"/>
      <c r="GPU5" s="279"/>
      <c r="GPV5" s="279"/>
      <c r="GPW5" s="279"/>
      <c r="GPX5" s="279"/>
      <c r="GPY5" s="279"/>
      <c r="GPZ5" s="279"/>
      <c r="GQA5" s="279"/>
      <c r="GQB5" s="279"/>
      <c r="GQC5" s="279"/>
      <c r="GQD5" s="279"/>
      <c r="GQE5" s="279"/>
      <c r="GQF5" s="279"/>
      <c r="GQG5" s="279"/>
      <c r="GQH5" s="279"/>
      <c r="GQI5" s="279"/>
      <c r="GQJ5" s="279"/>
      <c r="GQK5" s="279"/>
      <c r="GQL5" s="279"/>
      <c r="GQM5" s="279"/>
      <c r="GQN5" s="279"/>
      <c r="GQO5" s="279"/>
      <c r="GQP5" s="279"/>
      <c r="GQQ5" s="279"/>
      <c r="GQR5" s="279"/>
      <c r="GQS5" s="279"/>
      <c r="GQT5" s="279"/>
      <c r="GQU5" s="279"/>
      <c r="GQV5" s="279"/>
      <c r="GQW5" s="279"/>
      <c r="GQX5" s="279"/>
      <c r="GQY5" s="279"/>
      <c r="GQZ5" s="279"/>
      <c r="GRA5" s="279"/>
      <c r="GRB5" s="279"/>
      <c r="GRC5" s="279"/>
      <c r="GRD5" s="279"/>
      <c r="GRE5" s="279"/>
      <c r="GRF5" s="279"/>
      <c r="GRG5" s="279"/>
      <c r="GRH5" s="279"/>
      <c r="GRI5" s="279"/>
      <c r="GRJ5" s="279"/>
      <c r="GRK5" s="279"/>
      <c r="GRL5" s="279"/>
      <c r="GRM5" s="279"/>
      <c r="GRN5" s="279"/>
      <c r="GRO5" s="279"/>
      <c r="GRP5" s="279"/>
      <c r="GRQ5" s="279"/>
      <c r="GRR5" s="279"/>
      <c r="GRS5" s="279"/>
      <c r="GRT5" s="279"/>
      <c r="GRU5" s="279"/>
      <c r="GRV5" s="279"/>
      <c r="GRW5" s="279"/>
      <c r="GRX5" s="279"/>
      <c r="GRY5" s="279"/>
      <c r="GRZ5" s="279"/>
      <c r="GSA5" s="279"/>
      <c r="GSB5" s="279"/>
      <c r="GSC5" s="279"/>
      <c r="GSD5" s="279"/>
      <c r="GSE5" s="279"/>
      <c r="GSF5" s="279"/>
      <c r="GSG5" s="279"/>
      <c r="GSH5" s="279"/>
      <c r="GSI5" s="279"/>
      <c r="GSJ5" s="279"/>
      <c r="GSK5" s="279"/>
      <c r="GSL5" s="279"/>
      <c r="GSM5" s="279"/>
      <c r="GSN5" s="279"/>
      <c r="GSO5" s="279"/>
      <c r="GSP5" s="279"/>
      <c r="GSQ5" s="279"/>
      <c r="GSR5" s="279"/>
      <c r="GSS5" s="279"/>
      <c r="GST5" s="279"/>
      <c r="GSU5" s="279"/>
      <c r="GSV5" s="279"/>
      <c r="GSW5" s="279"/>
      <c r="GSX5" s="279"/>
      <c r="GSY5" s="279"/>
      <c r="GSZ5" s="279"/>
      <c r="GTA5" s="279"/>
      <c r="GTB5" s="279"/>
      <c r="GTC5" s="279"/>
      <c r="GTD5" s="279"/>
      <c r="GTE5" s="279"/>
      <c r="GTF5" s="279"/>
      <c r="GTG5" s="279"/>
      <c r="GTH5" s="279"/>
      <c r="GTI5" s="279"/>
      <c r="GTJ5" s="279"/>
      <c r="GTK5" s="279"/>
      <c r="GTL5" s="279"/>
      <c r="GTM5" s="279"/>
      <c r="GTN5" s="279"/>
      <c r="GTO5" s="279"/>
      <c r="GTP5" s="279"/>
      <c r="GTQ5" s="279"/>
      <c r="GTR5" s="279"/>
      <c r="GTS5" s="279"/>
      <c r="GTT5" s="279"/>
      <c r="GTU5" s="279"/>
      <c r="GTV5" s="279"/>
      <c r="GTW5" s="279"/>
      <c r="GTX5" s="279"/>
      <c r="GTY5" s="279"/>
      <c r="GTZ5" s="279"/>
      <c r="GUA5" s="279"/>
      <c r="GUB5" s="279"/>
      <c r="GUC5" s="279"/>
      <c r="GUD5" s="279"/>
      <c r="GUE5" s="279"/>
      <c r="GUF5" s="279"/>
      <c r="GUG5" s="279"/>
      <c r="GUH5" s="279"/>
      <c r="GUI5" s="279"/>
      <c r="GUJ5" s="279"/>
      <c r="GUK5" s="279"/>
      <c r="GUL5" s="279"/>
      <c r="GUM5" s="279"/>
      <c r="GUN5" s="279"/>
      <c r="GUO5" s="279"/>
      <c r="GUP5" s="279"/>
      <c r="GUQ5" s="279"/>
      <c r="GUR5" s="279"/>
      <c r="GUS5" s="279"/>
      <c r="GUT5" s="279"/>
      <c r="GUU5" s="279"/>
      <c r="GUV5" s="279"/>
      <c r="GUW5" s="279"/>
      <c r="GUX5" s="279"/>
      <c r="GUY5" s="279"/>
      <c r="GUZ5" s="279"/>
      <c r="GVA5" s="279"/>
      <c r="GVB5" s="279"/>
      <c r="GVC5" s="279"/>
      <c r="GVD5" s="279"/>
      <c r="GVE5" s="279"/>
      <c r="GVF5" s="279"/>
      <c r="GVG5" s="279"/>
      <c r="GVH5" s="279"/>
      <c r="GVI5" s="279"/>
      <c r="GVJ5" s="279"/>
      <c r="GVK5" s="279"/>
      <c r="GVL5" s="279"/>
      <c r="GVM5" s="279"/>
      <c r="GVN5" s="279"/>
      <c r="GVO5" s="279"/>
      <c r="GVP5" s="279"/>
      <c r="GVQ5" s="279"/>
      <c r="GVR5" s="279"/>
      <c r="GVS5" s="279"/>
      <c r="GVT5" s="279"/>
      <c r="GVU5" s="279"/>
      <c r="GVV5" s="279"/>
      <c r="GVW5" s="279"/>
      <c r="GVX5" s="279"/>
      <c r="GVY5" s="279"/>
      <c r="GVZ5" s="279"/>
      <c r="GWA5" s="279"/>
      <c r="GWB5" s="279"/>
      <c r="GWC5" s="279"/>
      <c r="GWD5" s="279"/>
      <c r="GWE5" s="279"/>
      <c r="GWF5" s="279"/>
      <c r="GWG5" s="279"/>
      <c r="GWH5" s="279"/>
      <c r="GWI5" s="279"/>
      <c r="GWJ5" s="279"/>
      <c r="GWK5" s="279"/>
      <c r="GWL5" s="279"/>
      <c r="GWM5" s="279"/>
      <c r="GWN5" s="279"/>
      <c r="GWO5" s="279"/>
      <c r="GWP5" s="279"/>
      <c r="GWQ5" s="279"/>
      <c r="GWR5" s="279"/>
      <c r="GWS5" s="279"/>
      <c r="GWT5" s="279"/>
      <c r="GWU5" s="279"/>
      <c r="GWV5" s="279"/>
      <c r="GWW5" s="279"/>
      <c r="GWX5" s="279"/>
      <c r="GWY5" s="279"/>
      <c r="GWZ5" s="279"/>
      <c r="GXA5" s="279"/>
      <c r="GXB5" s="279"/>
      <c r="GXC5" s="279"/>
      <c r="GXD5" s="279"/>
      <c r="GXE5" s="279"/>
      <c r="GXF5" s="279"/>
      <c r="GXG5" s="279"/>
      <c r="GXH5" s="279"/>
      <c r="GXI5" s="279"/>
      <c r="GXJ5" s="279"/>
      <c r="GXK5" s="279"/>
      <c r="GXL5" s="279"/>
      <c r="GXM5" s="279"/>
      <c r="GXN5" s="279"/>
      <c r="GXO5" s="279"/>
      <c r="GXP5" s="279"/>
      <c r="GXQ5" s="279"/>
      <c r="GXR5" s="279"/>
      <c r="GXS5" s="279"/>
      <c r="GXT5" s="279"/>
      <c r="GXU5" s="279"/>
      <c r="GXV5" s="279"/>
      <c r="GXW5" s="279"/>
      <c r="GXX5" s="279"/>
      <c r="GXY5" s="279"/>
      <c r="GXZ5" s="279"/>
      <c r="GYA5" s="279"/>
      <c r="GYB5" s="279"/>
      <c r="GYC5" s="279"/>
      <c r="GYD5" s="279"/>
      <c r="GYE5" s="279"/>
      <c r="GYF5" s="279"/>
      <c r="GYG5" s="279"/>
      <c r="GYH5" s="279"/>
      <c r="GYI5" s="279"/>
      <c r="GYJ5" s="279"/>
      <c r="GYK5" s="279"/>
      <c r="GYL5" s="279"/>
      <c r="GYM5" s="279"/>
      <c r="GYN5" s="279"/>
      <c r="GYO5" s="279"/>
      <c r="GYP5" s="279"/>
      <c r="GYQ5" s="279"/>
      <c r="GYR5" s="279"/>
      <c r="GYS5" s="279"/>
      <c r="GYT5" s="279"/>
      <c r="GYU5" s="279"/>
      <c r="GYV5" s="279"/>
      <c r="GYW5" s="279"/>
      <c r="GYX5" s="279"/>
      <c r="GYY5" s="279"/>
      <c r="GYZ5" s="279"/>
      <c r="GZA5" s="279"/>
      <c r="GZB5" s="279"/>
      <c r="GZC5" s="279"/>
      <c r="GZD5" s="279"/>
      <c r="GZE5" s="279"/>
      <c r="GZF5" s="279"/>
      <c r="GZG5" s="279"/>
      <c r="GZH5" s="279"/>
      <c r="GZI5" s="279"/>
      <c r="GZJ5" s="279"/>
      <c r="GZK5" s="279"/>
      <c r="GZL5" s="279"/>
      <c r="GZM5" s="279"/>
      <c r="GZN5" s="279"/>
      <c r="GZO5" s="279"/>
      <c r="GZP5" s="279"/>
      <c r="GZQ5" s="279"/>
      <c r="GZR5" s="279"/>
      <c r="GZS5" s="279"/>
      <c r="GZT5" s="279"/>
      <c r="GZU5" s="279"/>
      <c r="GZV5" s="279"/>
      <c r="GZW5" s="279"/>
      <c r="GZX5" s="279"/>
      <c r="GZY5" s="279"/>
      <c r="GZZ5" s="279"/>
      <c r="HAA5" s="279"/>
      <c r="HAB5" s="279"/>
      <c r="HAC5" s="279"/>
      <c r="HAD5" s="279"/>
      <c r="HAE5" s="279"/>
      <c r="HAF5" s="279"/>
      <c r="HAG5" s="279"/>
      <c r="HAH5" s="279"/>
      <c r="HAI5" s="279"/>
      <c r="HAJ5" s="279"/>
      <c r="HAK5" s="279"/>
      <c r="HAL5" s="279"/>
      <c r="HAM5" s="279"/>
      <c r="HAN5" s="279"/>
      <c r="HAO5" s="279"/>
      <c r="HAP5" s="279"/>
      <c r="HAQ5" s="279"/>
      <c r="HAR5" s="279"/>
      <c r="HAS5" s="279"/>
      <c r="HAT5" s="279"/>
      <c r="HAU5" s="279"/>
      <c r="HAV5" s="279"/>
      <c r="HAW5" s="279"/>
      <c r="HAX5" s="279"/>
      <c r="HAY5" s="279"/>
      <c r="HAZ5" s="279"/>
      <c r="HBA5" s="279"/>
      <c r="HBB5" s="279"/>
      <c r="HBC5" s="279"/>
      <c r="HBD5" s="279"/>
      <c r="HBE5" s="279"/>
      <c r="HBF5" s="279"/>
      <c r="HBG5" s="279"/>
      <c r="HBH5" s="279"/>
      <c r="HBI5" s="279"/>
      <c r="HBJ5" s="279"/>
      <c r="HBK5" s="279"/>
      <c r="HBL5" s="279"/>
      <c r="HBM5" s="279"/>
      <c r="HBN5" s="279"/>
      <c r="HBO5" s="279"/>
      <c r="HBP5" s="279"/>
      <c r="HBQ5" s="279"/>
      <c r="HBR5" s="279"/>
      <c r="HBS5" s="279"/>
      <c r="HBT5" s="279"/>
      <c r="HBU5" s="279"/>
      <c r="HBV5" s="279"/>
      <c r="HBW5" s="279"/>
      <c r="HBX5" s="279"/>
      <c r="HBY5" s="279"/>
      <c r="HBZ5" s="279"/>
      <c r="HCA5" s="279"/>
      <c r="HCB5" s="279"/>
      <c r="HCC5" s="279"/>
      <c r="HCD5" s="279"/>
      <c r="HCE5" s="279"/>
      <c r="HCF5" s="279"/>
      <c r="HCG5" s="279"/>
      <c r="HCH5" s="279"/>
      <c r="HCI5" s="279"/>
      <c r="HCJ5" s="279"/>
      <c r="HCK5" s="279"/>
      <c r="HCL5" s="279"/>
      <c r="HCM5" s="279"/>
      <c r="HCN5" s="279"/>
      <c r="HCO5" s="279"/>
      <c r="HCP5" s="279"/>
      <c r="HCQ5" s="279"/>
      <c r="HCR5" s="279"/>
      <c r="HCS5" s="279"/>
      <c r="HCT5" s="279"/>
      <c r="HCU5" s="279"/>
      <c r="HCV5" s="279"/>
      <c r="HCW5" s="279"/>
      <c r="HCX5" s="279"/>
      <c r="HCY5" s="279"/>
      <c r="HCZ5" s="279"/>
      <c r="HDA5" s="279"/>
      <c r="HDB5" s="279"/>
      <c r="HDC5" s="279"/>
      <c r="HDD5" s="279"/>
      <c r="HDE5" s="279"/>
      <c r="HDF5" s="279"/>
      <c r="HDG5" s="279"/>
      <c r="HDH5" s="279"/>
      <c r="HDI5" s="279"/>
      <c r="HDJ5" s="279"/>
      <c r="HDK5" s="279"/>
      <c r="HDL5" s="279"/>
      <c r="HDM5" s="279"/>
      <c r="HDN5" s="279"/>
      <c r="HDO5" s="279"/>
      <c r="HDP5" s="279"/>
      <c r="HDQ5" s="279"/>
      <c r="HDR5" s="279"/>
      <c r="HDS5" s="279"/>
      <c r="HDT5" s="279"/>
      <c r="HDU5" s="279"/>
      <c r="HDV5" s="279"/>
      <c r="HDW5" s="279"/>
      <c r="HDX5" s="279"/>
      <c r="HDY5" s="279"/>
      <c r="HDZ5" s="279"/>
      <c r="HEA5" s="279"/>
      <c r="HEB5" s="279"/>
      <c r="HEC5" s="279"/>
      <c r="HED5" s="279"/>
      <c r="HEE5" s="279"/>
      <c r="HEF5" s="279"/>
      <c r="HEG5" s="279"/>
      <c r="HEH5" s="279"/>
      <c r="HEI5" s="279"/>
      <c r="HEJ5" s="279"/>
      <c r="HEK5" s="279"/>
      <c r="HEL5" s="279"/>
      <c r="HEM5" s="279"/>
      <c r="HEN5" s="279"/>
      <c r="HEO5" s="279"/>
      <c r="HEP5" s="279"/>
      <c r="HEQ5" s="279"/>
      <c r="HER5" s="279"/>
      <c r="HES5" s="279"/>
      <c r="HET5" s="279"/>
      <c r="HEU5" s="279"/>
      <c r="HEV5" s="279"/>
      <c r="HEW5" s="279"/>
      <c r="HEX5" s="279"/>
      <c r="HEY5" s="279"/>
      <c r="HEZ5" s="279"/>
      <c r="HFA5" s="279"/>
      <c r="HFB5" s="279"/>
      <c r="HFC5" s="279"/>
      <c r="HFD5" s="279"/>
      <c r="HFE5" s="279"/>
      <c r="HFF5" s="279"/>
      <c r="HFG5" s="279"/>
      <c r="HFH5" s="279"/>
      <c r="HFI5" s="279"/>
      <c r="HFJ5" s="279"/>
      <c r="HFK5" s="279"/>
      <c r="HFL5" s="279"/>
      <c r="HFM5" s="279"/>
      <c r="HFN5" s="279"/>
      <c r="HFO5" s="279"/>
      <c r="HFP5" s="279"/>
      <c r="HFQ5" s="279"/>
      <c r="HFR5" s="279"/>
      <c r="HFS5" s="279"/>
      <c r="HFT5" s="279"/>
      <c r="HFU5" s="279"/>
      <c r="HFV5" s="279"/>
      <c r="HFW5" s="279"/>
      <c r="HFX5" s="279"/>
      <c r="HFY5" s="279"/>
      <c r="HFZ5" s="279"/>
      <c r="HGA5" s="279"/>
      <c r="HGB5" s="279"/>
      <c r="HGC5" s="279"/>
      <c r="HGD5" s="279"/>
      <c r="HGE5" s="279"/>
      <c r="HGF5" s="279"/>
      <c r="HGG5" s="279"/>
      <c r="HGH5" s="279"/>
      <c r="HGI5" s="279"/>
      <c r="HGJ5" s="279"/>
      <c r="HGK5" s="279"/>
      <c r="HGL5" s="279"/>
      <c r="HGM5" s="279"/>
      <c r="HGN5" s="279"/>
      <c r="HGO5" s="279"/>
      <c r="HGP5" s="279"/>
      <c r="HGQ5" s="279"/>
      <c r="HGR5" s="279"/>
      <c r="HGS5" s="279"/>
      <c r="HGT5" s="279"/>
      <c r="HGU5" s="279"/>
      <c r="HGV5" s="279"/>
      <c r="HGW5" s="279"/>
      <c r="HGX5" s="279"/>
      <c r="HGY5" s="279"/>
      <c r="HGZ5" s="279"/>
      <c r="HHA5" s="279"/>
      <c r="HHB5" s="279"/>
      <c r="HHC5" s="279"/>
      <c r="HHD5" s="279"/>
      <c r="HHE5" s="279"/>
      <c r="HHF5" s="279"/>
      <c r="HHG5" s="279"/>
      <c r="HHH5" s="279"/>
      <c r="HHI5" s="279"/>
      <c r="HHJ5" s="279"/>
      <c r="HHK5" s="279"/>
      <c r="HHL5" s="279"/>
      <c r="HHM5" s="279"/>
      <c r="HHN5" s="279"/>
      <c r="HHO5" s="279"/>
      <c r="HHP5" s="279"/>
      <c r="HHQ5" s="279"/>
      <c r="HHR5" s="279"/>
      <c r="HHS5" s="279"/>
      <c r="HHT5" s="279"/>
      <c r="HHU5" s="279"/>
      <c r="HHV5" s="279"/>
      <c r="HHW5" s="279"/>
      <c r="HHX5" s="279"/>
      <c r="HHY5" s="279"/>
      <c r="HHZ5" s="279"/>
      <c r="HIA5" s="279"/>
      <c r="HIB5" s="279"/>
      <c r="HIC5" s="279"/>
      <c r="HID5" s="279"/>
      <c r="HIE5" s="279"/>
      <c r="HIF5" s="279"/>
      <c r="HIG5" s="279"/>
      <c r="HIH5" s="279"/>
      <c r="HII5" s="279"/>
      <c r="HIJ5" s="279"/>
      <c r="HIK5" s="279"/>
      <c r="HIL5" s="279"/>
      <c r="HIM5" s="279"/>
      <c r="HIN5" s="279"/>
      <c r="HIO5" s="279"/>
      <c r="HIP5" s="279"/>
      <c r="HIQ5" s="279"/>
      <c r="HIR5" s="279"/>
      <c r="HIS5" s="279"/>
      <c r="HIT5" s="279"/>
      <c r="HIU5" s="279"/>
      <c r="HIV5" s="279"/>
      <c r="HIW5" s="279"/>
      <c r="HIX5" s="279"/>
      <c r="HIY5" s="279"/>
      <c r="HIZ5" s="279"/>
      <c r="HJA5" s="279"/>
      <c r="HJB5" s="279"/>
      <c r="HJC5" s="279"/>
      <c r="HJD5" s="279"/>
      <c r="HJE5" s="279"/>
      <c r="HJF5" s="279"/>
      <c r="HJG5" s="279"/>
      <c r="HJH5" s="279"/>
      <c r="HJI5" s="279"/>
      <c r="HJJ5" s="279"/>
      <c r="HJK5" s="279"/>
      <c r="HJL5" s="279"/>
      <c r="HJM5" s="279"/>
      <c r="HJN5" s="279"/>
      <c r="HJO5" s="279"/>
      <c r="HJP5" s="279"/>
      <c r="HJQ5" s="279"/>
      <c r="HJR5" s="279"/>
      <c r="HJS5" s="279"/>
      <c r="HJT5" s="279"/>
      <c r="HJU5" s="279"/>
      <c r="HJV5" s="279"/>
      <c r="HJW5" s="279"/>
      <c r="HJX5" s="279"/>
      <c r="HJY5" s="279"/>
      <c r="HJZ5" s="279"/>
      <c r="HKA5" s="279"/>
      <c r="HKB5" s="279"/>
      <c r="HKC5" s="279"/>
      <c r="HKD5" s="279"/>
      <c r="HKE5" s="279"/>
      <c r="HKF5" s="279"/>
      <c r="HKG5" s="279"/>
      <c r="HKH5" s="279"/>
      <c r="HKI5" s="279"/>
      <c r="HKJ5" s="279"/>
      <c r="HKK5" s="279"/>
      <c r="HKL5" s="279"/>
      <c r="HKM5" s="279"/>
      <c r="HKN5" s="279"/>
      <c r="HKO5" s="279"/>
      <c r="HKP5" s="279"/>
      <c r="HKQ5" s="279"/>
      <c r="HKR5" s="279"/>
      <c r="HKS5" s="279"/>
      <c r="HKT5" s="279"/>
      <c r="HKU5" s="279"/>
      <c r="HKV5" s="279"/>
      <c r="HKW5" s="279"/>
      <c r="HKX5" s="279"/>
      <c r="HKY5" s="279"/>
      <c r="HKZ5" s="279"/>
      <c r="HLA5" s="279"/>
      <c r="HLB5" s="279"/>
      <c r="HLC5" s="279"/>
      <c r="HLD5" s="279"/>
      <c r="HLE5" s="279"/>
      <c r="HLF5" s="279"/>
      <c r="HLG5" s="279"/>
      <c r="HLH5" s="279"/>
      <c r="HLI5" s="279"/>
      <c r="HLJ5" s="279"/>
      <c r="HLK5" s="279"/>
      <c r="HLL5" s="279"/>
      <c r="HLM5" s="279"/>
      <c r="HLN5" s="279"/>
      <c r="HLO5" s="279"/>
      <c r="HLP5" s="279"/>
      <c r="HLQ5" s="279"/>
      <c r="HLR5" s="279"/>
      <c r="HLS5" s="279"/>
      <c r="HLT5" s="279"/>
      <c r="HLU5" s="279"/>
      <c r="HLV5" s="279"/>
      <c r="HLW5" s="279"/>
      <c r="HLX5" s="279"/>
      <c r="HLY5" s="279"/>
      <c r="HLZ5" s="279"/>
      <c r="HMA5" s="279"/>
      <c r="HMB5" s="279"/>
      <c r="HMC5" s="279"/>
      <c r="HMD5" s="279"/>
      <c r="HME5" s="279"/>
      <c r="HMF5" s="279"/>
      <c r="HMG5" s="279"/>
      <c r="HMH5" s="279"/>
      <c r="HMI5" s="279"/>
      <c r="HMJ5" s="279"/>
      <c r="HMK5" s="279"/>
      <c r="HML5" s="279"/>
      <c r="HMM5" s="279"/>
      <c r="HMN5" s="279"/>
      <c r="HMO5" s="279"/>
      <c r="HMP5" s="279"/>
      <c r="HMQ5" s="279"/>
      <c r="HMR5" s="279"/>
      <c r="HMS5" s="279"/>
      <c r="HMT5" s="279"/>
      <c r="HMU5" s="279"/>
      <c r="HMV5" s="279"/>
      <c r="HMW5" s="279"/>
      <c r="HMX5" s="279"/>
      <c r="HMY5" s="279"/>
      <c r="HMZ5" s="279"/>
      <c r="HNA5" s="279"/>
      <c r="HNB5" s="279"/>
      <c r="HNC5" s="279"/>
      <c r="HND5" s="279"/>
      <c r="HNE5" s="279"/>
      <c r="HNF5" s="279"/>
      <c r="HNG5" s="279"/>
      <c r="HNH5" s="279"/>
      <c r="HNI5" s="279"/>
      <c r="HNJ5" s="279"/>
      <c r="HNK5" s="279"/>
      <c r="HNL5" s="279"/>
      <c r="HNM5" s="279"/>
      <c r="HNN5" s="279"/>
      <c r="HNO5" s="279"/>
      <c r="HNP5" s="279"/>
      <c r="HNQ5" s="279"/>
      <c r="HNR5" s="279"/>
      <c r="HNS5" s="279"/>
      <c r="HNT5" s="279"/>
      <c r="HNU5" s="279"/>
      <c r="HNV5" s="279"/>
      <c r="HNW5" s="279"/>
      <c r="HNX5" s="279"/>
      <c r="HNY5" s="279"/>
      <c r="HNZ5" s="279"/>
      <c r="HOA5" s="279"/>
      <c r="HOB5" s="279"/>
      <c r="HOC5" s="279"/>
      <c r="HOD5" s="279"/>
      <c r="HOE5" s="279"/>
      <c r="HOF5" s="279"/>
      <c r="HOG5" s="279"/>
      <c r="HOH5" s="279"/>
      <c r="HOI5" s="279"/>
      <c r="HOJ5" s="279"/>
      <c r="HOK5" s="279"/>
      <c r="HOL5" s="279"/>
      <c r="HOM5" s="279"/>
      <c r="HON5" s="279"/>
      <c r="HOO5" s="279"/>
      <c r="HOP5" s="279"/>
      <c r="HOQ5" s="279"/>
      <c r="HOR5" s="279"/>
      <c r="HOS5" s="279"/>
      <c r="HOT5" s="279"/>
      <c r="HOU5" s="279"/>
      <c r="HOV5" s="279"/>
      <c r="HOW5" s="279"/>
      <c r="HOX5" s="279"/>
      <c r="HOY5" s="279"/>
      <c r="HOZ5" s="279"/>
      <c r="HPA5" s="279"/>
      <c r="HPB5" s="279"/>
      <c r="HPC5" s="279"/>
      <c r="HPD5" s="279"/>
      <c r="HPE5" s="279"/>
      <c r="HPF5" s="279"/>
      <c r="HPG5" s="279"/>
      <c r="HPH5" s="279"/>
      <c r="HPI5" s="279"/>
      <c r="HPJ5" s="279"/>
      <c r="HPK5" s="279"/>
      <c r="HPL5" s="279"/>
      <c r="HPM5" s="279"/>
      <c r="HPN5" s="279"/>
      <c r="HPO5" s="279"/>
      <c r="HPP5" s="279"/>
      <c r="HPQ5" s="279"/>
      <c r="HPR5" s="279"/>
      <c r="HPS5" s="279"/>
      <c r="HPT5" s="279"/>
      <c r="HPU5" s="279"/>
      <c r="HPV5" s="279"/>
      <c r="HPW5" s="279"/>
      <c r="HPX5" s="279"/>
      <c r="HPY5" s="279"/>
      <c r="HPZ5" s="279"/>
      <c r="HQA5" s="279"/>
      <c r="HQB5" s="279"/>
      <c r="HQC5" s="279"/>
      <c r="HQD5" s="279"/>
      <c r="HQE5" s="279"/>
      <c r="HQF5" s="279"/>
      <c r="HQG5" s="279"/>
      <c r="HQH5" s="279"/>
      <c r="HQI5" s="279"/>
      <c r="HQJ5" s="279"/>
      <c r="HQK5" s="279"/>
      <c r="HQL5" s="279"/>
      <c r="HQM5" s="279"/>
      <c r="HQN5" s="279"/>
      <c r="HQO5" s="279"/>
      <c r="HQP5" s="279"/>
      <c r="HQQ5" s="279"/>
      <c r="HQR5" s="279"/>
      <c r="HQS5" s="279"/>
      <c r="HQT5" s="279"/>
      <c r="HQU5" s="279"/>
      <c r="HQV5" s="279"/>
      <c r="HQW5" s="279"/>
      <c r="HQX5" s="279"/>
      <c r="HQY5" s="279"/>
      <c r="HQZ5" s="279"/>
      <c r="HRA5" s="279"/>
      <c r="HRB5" s="279"/>
      <c r="HRC5" s="279"/>
      <c r="HRD5" s="279"/>
      <c r="HRE5" s="279"/>
      <c r="HRF5" s="279"/>
      <c r="HRG5" s="279"/>
      <c r="HRH5" s="279"/>
      <c r="HRI5" s="279"/>
      <c r="HRJ5" s="279"/>
      <c r="HRK5" s="279"/>
      <c r="HRL5" s="279"/>
      <c r="HRM5" s="279"/>
      <c r="HRN5" s="279"/>
      <c r="HRO5" s="279"/>
      <c r="HRP5" s="279"/>
      <c r="HRQ5" s="279"/>
      <c r="HRR5" s="279"/>
      <c r="HRS5" s="279"/>
      <c r="HRT5" s="279"/>
      <c r="HRU5" s="279"/>
      <c r="HRV5" s="279"/>
      <c r="HRW5" s="279"/>
      <c r="HRX5" s="279"/>
      <c r="HRY5" s="279"/>
      <c r="HRZ5" s="279"/>
      <c r="HSA5" s="279"/>
      <c r="HSB5" s="279"/>
      <c r="HSC5" s="279"/>
      <c r="HSD5" s="279"/>
      <c r="HSE5" s="279"/>
      <c r="HSF5" s="279"/>
      <c r="HSG5" s="279"/>
      <c r="HSH5" s="279"/>
      <c r="HSI5" s="279"/>
      <c r="HSJ5" s="279"/>
      <c r="HSK5" s="279"/>
      <c r="HSL5" s="279"/>
      <c r="HSM5" s="279"/>
      <c r="HSN5" s="279"/>
      <c r="HSO5" s="279"/>
      <c r="HSP5" s="279"/>
      <c r="HSQ5" s="279"/>
      <c r="HSR5" s="279"/>
      <c r="HSS5" s="279"/>
      <c r="HST5" s="279"/>
      <c r="HSU5" s="279"/>
      <c r="HSV5" s="279"/>
      <c r="HSW5" s="279"/>
      <c r="HSX5" s="279"/>
      <c r="HSY5" s="279"/>
      <c r="HSZ5" s="279"/>
      <c r="HTA5" s="279"/>
      <c r="HTB5" s="279"/>
      <c r="HTC5" s="279"/>
      <c r="HTD5" s="279"/>
      <c r="HTE5" s="279"/>
      <c r="HTF5" s="279"/>
      <c r="HTG5" s="279"/>
      <c r="HTH5" s="279"/>
      <c r="HTI5" s="279"/>
      <c r="HTJ5" s="279"/>
      <c r="HTK5" s="279"/>
      <c r="HTL5" s="279"/>
      <c r="HTM5" s="279"/>
      <c r="HTN5" s="279"/>
      <c r="HTO5" s="279"/>
      <c r="HTP5" s="279"/>
      <c r="HTQ5" s="279"/>
      <c r="HTR5" s="279"/>
      <c r="HTS5" s="279"/>
      <c r="HTT5" s="279"/>
      <c r="HTU5" s="279"/>
      <c r="HTV5" s="279"/>
      <c r="HTW5" s="279"/>
      <c r="HTX5" s="279"/>
      <c r="HTY5" s="279"/>
      <c r="HTZ5" s="279"/>
      <c r="HUA5" s="279"/>
      <c r="HUB5" s="279"/>
      <c r="HUC5" s="279"/>
      <c r="HUD5" s="279"/>
      <c r="HUE5" s="279"/>
      <c r="HUF5" s="279"/>
      <c r="HUG5" s="279"/>
      <c r="HUH5" s="279"/>
      <c r="HUI5" s="279"/>
      <c r="HUJ5" s="279"/>
      <c r="HUK5" s="279"/>
      <c r="HUL5" s="279"/>
      <c r="HUM5" s="279"/>
      <c r="HUN5" s="279"/>
      <c r="HUO5" s="279"/>
      <c r="HUP5" s="279"/>
      <c r="HUQ5" s="279"/>
      <c r="HUR5" s="279"/>
      <c r="HUS5" s="279"/>
      <c r="HUT5" s="279"/>
      <c r="HUU5" s="279"/>
      <c r="HUV5" s="279"/>
      <c r="HUW5" s="279"/>
      <c r="HUX5" s="279"/>
      <c r="HUY5" s="279"/>
      <c r="HUZ5" s="279"/>
      <c r="HVA5" s="279"/>
      <c r="HVB5" s="279"/>
      <c r="HVC5" s="279"/>
      <c r="HVD5" s="279"/>
      <c r="HVE5" s="279"/>
      <c r="HVF5" s="279"/>
      <c r="HVG5" s="279"/>
      <c r="HVH5" s="279"/>
      <c r="HVI5" s="279"/>
      <c r="HVJ5" s="279"/>
      <c r="HVK5" s="279"/>
      <c r="HVL5" s="279"/>
      <c r="HVM5" s="279"/>
      <c r="HVN5" s="279"/>
      <c r="HVO5" s="279"/>
      <c r="HVP5" s="279"/>
      <c r="HVQ5" s="279"/>
      <c r="HVR5" s="279"/>
      <c r="HVS5" s="279"/>
      <c r="HVT5" s="279"/>
      <c r="HVU5" s="279"/>
      <c r="HVV5" s="279"/>
      <c r="HVW5" s="279"/>
      <c r="HVX5" s="279"/>
      <c r="HVY5" s="279"/>
      <c r="HVZ5" s="279"/>
      <c r="HWA5" s="279"/>
      <c r="HWB5" s="279"/>
      <c r="HWC5" s="279"/>
      <c r="HWD5" s="279"/>
      <c r="HWE5" s="279"/>
      <c r="HWF5" s="279"/>
      <c r="HWG5" s="279"/>
      <c r="HWH5" s="279"/>
      <c r="HWI5" s="279"/>
      <c r="HWJ5" s="279"/>
      <c r="HWK5" s="279"/>
      <c r="HWL5" s="279"/>
      <c r="HWM5" s="279"/>
      <c r="HWN5" s="279"/>
      <c r="HWO5" s="279"/>
      <c r="HWP5" s="279"/>
      <c r="HWQ5" s="279"/>
      <c r="HWR5" s="279"/>
      <c r="HWS5" s="279"/>
      <c r="HWT5" s="279"/>
      <c r="HWU5" s="279"/>
      <c r="HWV5" s="279"/>
      <c r="HWW5" s="279"/>
      <c r="HWX5" s="279"/>
      <c r="HWY5" s="279"/>
      <c r="HWZ5" s="279"/>
      <c r="HXA5" s="279"/>
      <c r="HXB5" s="279"/>
      <c r="HXC5" s="279"/>
      <c r="HXD5" s="279"/>
      <c r="HXE5" s="279"/>
      <c r="HXF5" s="279"/>
      <c r="HXG5" s="279"/>
      <c r="HXH5" s="279"/>
      <c r="HXI5" s="279"/>
      <c r="HXJ5" s="279"/>
      <c r="HXK5" s="279"/>
      <c r="HXL5" s="279"/>
      <c r="HXM5" s="279"/>
      <c r="HXN5" s="279"/>
      <c r="HXO5" s="279"/>
      <c r="HXP5" s="279"/>
      <c r="HXQ5" s="279"/>
      <c r="HXR5" s="279"/>
      <c r="HXS5" s="279"/>
      <c r="HXT5" s="279"/>
      <c r="HXU5" s="279"/>
      <c r="HXV5" s="279"/>
      <c r="HXW5" s="279"/>
      <c r="HXX5" s="279"/>
      <c r="HXY5" s="279"/>
      <c r="HXZ5" s="279"/>
      <c r="HYA5" s="279"/>
      <c r="HYB5" s="279"/>
      <c r="HYC5" s="279"/>
      <c r="HYD5" s="279"/>
      <c r="HYE5" s="279"/>
      <c r="HYF5" s="279"/>
      <c r="HYG5" s="279"/>
      <c r="HYH5" s="279"/>
      <c r="HYI5" s="279"/>
      <c r="HYJ5" s="279"/>
      <c r="HYK5" s="279"/>
      <c r="HYL5" s="279"/>
      <c r="HYM5" s="279"/>
      <c r="HYN5" s="279"/>
      <c r="HYO5" s="279"/>
      <c r="HYP5" s="279"/>
      <c r="HYQ5" s="279"/>
      <c r="HYR5" s="279"/>
      <c r="HYS5" s="279"/>
      <c r="HYT5" s="279"/>
      <c r="HYU5" s="279"/>
      <c r="HYV5" s="279"/>
      <c r="HYW5" s="279"/>
      <c r="HYX5" s="279"/>
      <c r="HYY5" s="279"/>
      <c r="HYZ5" s="279"/>
      <c r="HZA5" s="279"/>
      <c r="HZB5" s="279"/>
      <c r="HZC5" s="279"/>
      <c r="HZD5" s="279"/>
      <c r="HZE5" s="279"/>
      <c r="HZF5" s="279"/>
      <c r="HZG5" s="279"/>
      <c r="HZH5" s="279"/>
      <c r="HZI5" s="279"/>
      <c r="HZJ5" s="279"/>
      <c r="HZK5" s="279"/>
      <c r="HZL5" s="279"/>
      <c r="HZM5" s="279"/>
      <c r="HZN5" s="279"/>
      <c r="HZO5" s="279"/>
      <c r="HZP5" s="279"/>
      <c r="HZQ5" s="279"/>
      <c r="HZR5" s="279"/>
      <c r="HZS5" s="279"/>
      <c r="HZT5" s="279"/>
      <c r="HZU5" s="279"/>
      <c r="HZV5" s="279"/>
      <c r="HZW5" s="279"/>
      <c r="HZX5" s="279"/>
      <c r="HZY5" s="279"/>
      <c r="HZZ5" s="279"/>
      <c r="IAA5" s="279"/>
      <c r="IAB5" s="279"/>
      <c r="IAC5" s="279"/>
      <c r="IAD5" s="279"/>
      <c r="IAE5" s="279"/>
      <c r="IAF5" s="279"/>
      <c r="IAG5" s="279"/>
      <c r="IAH5" s="279"/>
      <c r="IAI5" s="279"/>
      <c r="IAJ5" s="279"/>
      <c r="IAK5" s="279"/>
      <c r="IAL5" s="279"/>
      <c r="IAM5" s="279"/>
      <c r="IAN5" s="279"/>
      <c r="IAO5" s="279"/>
      <c r="IAP5" s="279"/>
      <c r="IAQ5" s="279"/>
      <c r="IAR5" s="279"/>
      <c r="IAS5" s="279"/>
      <c r="IAT5" s="279"/>
      <c r="IAU5" s="279"/>
      <c r="IAV5" s="279"/>
      <c r="IAW5" s="279"/>
      <c r="IAX5" s="279"/>
      <c r="IAY5" s="279"/>
      <c r="IAZ5" s="279"/>
      <c r="IBA5" s="279"/>
      <c r="IBB5" s="279"/>
      <c r="IBC5" s="279"/>
      <c r="IBD5" s="279"/>
      <c r="IBE5" s="279"/>
      <c r="IBF5" s="279"/>
      <c r="IBG5" s="279"/>
      <c r="IBH5" s="279"/>
      <c r="IBI5" s="279"/>
      <c r="IBJ5" s="279"/>
      <c r="IBK5" s="279"/>
      <c r="IBL5" s="279"/>
      <c r="IBM5" s="279"/>
      <c r="IBN5" s="279"/>
      <c r="IBO5" s="279"/>
      <c r="IBP5" s="279"/>
      <c r="IBQ5" s="279"/>
      <c r="IBR5" s="279"/>
      <c r="IBS5" s="279"/>
      <c r="IBT5" s="279"/>
      <c r="IBU5" s="279"/>
      <c r="IBV5" s="279"/>
      <c r="IBW5" s="279"/>
      <c r="IBX5" s="279"/>
      <c r="IBY5" s="279"/>
      <c r="IBZ5" s="279"/>
      <c r="ICA5" s="279"/>
      <c r="ICB5" s="279"/>
      <c r="ICC5" s="279"/>
      <c r="ICD5" s="279"/>
      <c r="ICE5" s="279"/>
      <c r="ICF5" s="279"/>
      <c r="ICG5" s="279"/>
      <c r="ICH5" s="279"/>
      <c r="ICI5" s="279"/>
      <c r="ICJ5" s="279"/>
      <c r="ICK5" s="279"/>
      <c r="ICL5" s="279"/>
      <c r="ICM5" s="279"/>
      <c r="ICN5" s="279"/>
      <c r="ICO5" s="279"/>
      <c r="ICP5" s="279"/>
      <c r="ICQ5" s="279"/>
      <c r="ICR5" s="279"/>
      <c r="ICS5" s="279"/>
      <c r="ICT5" s="279"/>
      <c r="ICU5" s="279"/>
      <c r="ICV5" s="279"/>
      <c r="ICW5" s="279"/>
      <c r="ICX5" s="279"/>
      <c r="ICY5" s="279"/>
      <c r="ICZ5" s="279"/>
      <c r="IDA5" s="279"/>
      <c r="IDB5" s="279"/>
      <c r="IDC5" s="279"/>
      <c r="IDD5" s="279"/>
      <c r="IDE5" s="279"/>
      <c r="IDF5" s="279"/>
      <c r="IDG5" s="279"/>
      <c r="IDH5" s="279"/>
      <c r="IDI5" s="279"/>
      <c r="IDJ5" s="279"/>
      <c r="IDK5" s="279"/>
      <c r="IDL5" s="279"/>
      <c r="IDM5" s="279"/>
      <c r="IDN5" s="279"/>
      <c r="IDO5" s="279"/>
      <c r="IDP5" s="279"/>
      <c r="IDQ5" s="279"/>
      <c r="IDR5" s="279"/>
      <c r="IDS5" s="279"/>
      <c r="IDT5" s="279"/>
      <c r="IDU5" s="279"/>
      <c r="IDV5" s="279"/>
      <c r="IDW5" s="279"/>
      <c r="IDX5" s="279"/>
      <c r="IDY5" s="279"/>
      <c r="IDZ5" s="279"/>
      <c r="IEA5" s="279"/>
      <c r="IEB5" s="279"/>
      <c r="IEC5" s="279"/>
      <c r="IED5" s="279"/>
      <c r="IEE5" s="279"/>
      <c r="IEF5" s="279"/>
      <c r="IEG5" s="279"/>
      <c r="IEH5" s="279"/>
      <c r="IEI5" s="279"/>
      <c r="IEJ5" s="279"/>
      <c r="IEK5" s="279"/>
      <c r="IEL5" s="279"/>
      <c r="IEM5" s="279"/>
      <c r="IEN5" s="279"/>
      <c r="IEO5" s="279"/>
      <c r="IEP5" s="279"/>
      <c r="IEQ5" s="279"/>
      <c r="IER5" s="279"/>
      <c r="IES5" s="279"/>
      <c r="IET5" s="279"/>
      <c r="IEU5" s="279"/>
      <c r="IEV5" s="279"/>
      <c r="IEW5" s="279"/>
      <c r="IEX5" s="279"/>
      <c r="IEY5" s="279"/>
      <c r="IEZ5" s="279"/>
      <c r="IFA5" s="279"/>
      <c r="IFB5" s="279"/>
      <c r="IFC5" s="279"/>
      <c r="IFD5" s="279"/>
      <c r="IFE5" s="279"/>
      <c r="IFF5" s="279"/>
      <c r="IFG5" s="279"/>
      <c r="IFH5" s="279"/>
      <c r="IFI5" s="279"/>
      <c r="IFJ5" s="279"/>
      <c r="IFK5" s="279"/>
      <c r="IFL5" s="279"/>
      <c r="IFM5" s="279"/>
      <c r="IFN5" s="279"/>
      <c r="IFO5" s="279"/>
      <c r="IFP5" s="279"/>
      <c r="IFQ5" s="279"/>
      <c r="IFR5" s="279"/>
      <c r="IFS5" s="279"/>
      <c r="IFT5" s="279"/>
      <c r="IFU5" s="279"/>
      <c r="IFV5" s="279"/>
      <c r="IFW5" s="279"/>
      <c r="IFX5" s="279"/>
      <c r="IFY5" s="279"/>
      <c r="IFZ5" s="279"/>
      <c r="IGA5" s="279"/>
      <c r="IGB5" s="279"/>
      <c r="IGC5" s="279"/>
      <c r="IGD5" s="279"/>
      <c r="IGE5" s="279"/>
      <c r="IGF5" s="279"/>
      <c r="IGG5" s="279"/>
      <c r="IGH5" s="279"/>
      <c r="IGI5" s="279"/>
      <c r="IGJ5" s="279"/>
      <c r="IGK5" s="279"/>
      <c r="IGL5" s="279"/>
      <c r="IGM5" s="279"/>
      <c r="IGN5" s="279"/>
      <c r="IGO5" s="279"/>
      <c r="IGP5" s="279"/>
      <c r="IGQ5" s="279"/>
      <c r="IGR5" s="279"/>
      <c r="IGS5" s="279"/>
      <c r="IGT5" s="279"/>
      <c r="IGU5" s="279"/>
      <c r="IGV5" s="279"/>
      <c r="IGW5" s="279"/>
      <c r="IGX5" s="279"/>
      <c r="IGY5" s="279"/>
      <c r="IGZ5" s="279"/>
      <c r="IHA5" s="279"/>
      <c r="IHB5" s="279"/>
      <c r="IHC5" s="279"/>
      <c r="IHD5" s="279"/>
      <c r="IHE5" s="279"/>
      <c r="IHF5" s="279"/>
      <c r="IHG5" s="279"/>
      <c r="IHH5" s="279"/>
      <c r="IHI5" s="279"/>
      <c r="IHJ5" s="279"/>
      <c r="IHK5" s="279"/>
      <c r="IHL5" s="279"/>
      <c r="IHM5" s="279"/>
      <c r="IHN5" s="279"/>
      <c r="IHO5" s="279"/>
      <c r="IHP5" s="279"/>
      <c r="IHQ5" s="279"/>
      <c r="IHR5" s="279"/>
      <c r="IHS5" s="279"/>
      <c r="IHT5" s="279"/>
      <c r="IHU5" s="279"/>
      <c r="IHV5" s="279"/>
      <c r="IHW5" s="279"/>
      <c r="IHX5" s="279"/>
      <c r="IHY5" s="279"/>
      <c r="IHZ5" s="279"/>
      <c r="IIA5" s="279"/>
      <c r="IIB5" s="279"/>
      <c r="IIC5" s="279"/>
      <c r="IID5" s="279"/>
      <c r="IIE5" s="279"/>
      <c r="IIF5" s="279"/>
      <c r="IIG5" s="279"/>
      <c r="IIH5" s="279"/>
      <c r="III5" s="279"/>
      <c r="IIJ5" s="279"/>
      <c r="IIK5" s="279"/>
      <c r="IIL5" s="279"/>
      <c r="IIM5" s="279"/>
      <c r="IIN5" s="279"/>
      <c r="IIO5" s="279"/>
      <c r="IIP5" s="279"/>
      <c r="IIQ5" s="279"/>
      <c r="IIR5" s="279"/>
      <c r="IIS5" s="279"/>
      <c r="IIT5" s="279"/>
      <c r="IIU5" s="279"/>
      <c r="IIV5" s="279"/>
      <c r="IIW5" s="279"/>
      <c r="IIX5" s="279"/>
      <c r="IIY5" s="279"/>
      <c r="IIZ5" s="279"/>
      <c r="IJA5" s="279"/>
      <c r="IJB5" s="279"/>
      <c r="IJC5" s="279"/>
      <c r="IJD5" s="279"/>
      <c r="IJE5" s="279"/>
      <c r="IJF5" s="279"/>
      <c r="IJG5" s="279"/>
      <c r="IJH5" s="279"/>
      <c r="IJI5" s="279"/>
      <c r="IJJ5" s="279"/>
      <c r="IJK5" s="279"/>
      <c r="IJL5" s="279"/>
      <c r="IJM5" s="279"/>
      <c r="IJN5" s="279"/>
      <c r="IJO5" s="279"/>
      <c r="IJP5" s="279"/>
      <c r="IJQ5" s="279"/>
      <c r="IJR5" s="279"/>
      <c r="IJS5" s="279"/>
      <c r="IJT5" s="279"/>
      <c r="IJU5" s="279"/>
      <c r="IJV5" s="279"/>
      <c r="IJW5" s="279"/>
      <c r="IJX5" s="279"/>
      <c r="IJY5" s="279"/>
      <c r="IJZ5" s="279"/>
      <c r="IKA5" s="279"/>
      <c r="IKB5" s="279"/>
      <c r="IKC5" s="279"/>
      <c r="IKD5" s="279"/>
      <c r="IKE5" s="279"/>
      <c r="IKF5" s="279"/>
      <c r="IKG5" s="279"/>
      <c r="IKH5" s="279"/>
      <c r="IKI5" s="279"/>
      <c r="IKJ5" s="279"/>
      <c r="IKK5" s="279"/>
      <c r="IKL5" s="279"/>
      <c r="IKM5" s="279"/>
      <c r="IKN5" s="279"/>
      <c r="IKO5" s="279"/>
      <c r="IKP5" s="279"/>
      <c r="IKQ5" s="279"/>
      <c r="IKR5" s="279"/>
      <c r="IKS5" s="279"/>
      <c r="IKT5" s="279"/>
      <c r="IKU5" s="279"/>
      <c r="IKV5" s="279"/>
      <c r="IKW5" s="279"/>
      <c r="IKX5" s="279"/>
      <c r="IKY5" s="279"/>
      <c r="IKZ5" s="279"/>
      <c r="ILA5" s="279"/>
      <c r="ILB5" s="279"/>
      <c r="ILC5" s="279"/>
      <c r="ILD5" s="279"/>
      <c r="ILE5" s="279"/>
      <c r="ILF5" s="279"/>
      <c r="ILG5" s="279"/>
      <c r="ILH5" s="279"/>
      <c r="ILI5" s="279"/>
      <c r="ILJ5" s="279"/>
      <c r="ILK5" s="279"/>
      <c r="ILL5" s="279"/>
      <c r="ILM5" s="279"/>
      <c r="ILN5" s="279"/>
      <c r="ILO5" s="279"/>
      <c r="ILP5" s="279"/>
      <c r="ILQ5" s="279"/>
      <c r="ILR5" s="279"/>
      <c r="ILS5" s="279"/>
      <c r="ILT5" s="279"/>
      <c r="ILU5" s="279"/>
      <c r="ILV5" s="279"/>
      <c r="ILW5" s="279"/>
      <c r="ILX5" s="279"/>
      <c r="ILY5" s="279"/>
      <c r="ILZ5" s="279"/>
      <c r="IMA5" s="279"/>
      <c r="IMB5" s="279"/>
      <c r="IMC5" s="279"/>
      <c r="IMD5" s="279"/>
      <c r="IME5" s="279"/>
      <c r="IMF5" s="279"/>
      <c r="IMG5" s="279"/>
      <c r="IMH5" s="279"/>
      <c r="IMI5" s="279"/>
      <c r="IMJ5" s="279"/>
      <c r="IMK5" s="279"/>
      <c r="IML5" s="279"/>
      <c r="IMM5" s="279"/>
      <c r="IMN5" s="279"/>
      <c r="IMO5" s="279"/>
      <c r="IMP5" s="279"/>
      <c r="IMQ5" s="279"/>
      <c r="IMR5" s="279"/>
      <c r="IMS5" s="279"/>
      <c r="IMT5" s="279"/>
      <c r="IMU5" s="279"/>
      <c r="IMV5" s="279"/>
      <c r="IMW5" s="279"/>
      <c r="IMX5" s="279"/>
      <c r="IMY5" s="279"/>
      <c r="IMZ5" s="279"/>
      <c r="INA5" s="279"/>
      <c r="INB5" s="279"/>
      <c r="INC5" s="279"/>
      <c r="IND5" s="279"/>
      <c r="INE5" s="279"/>
      <c r="INF5" s="279"/>
      <c r="ING5" s="279"/>
      <c r="INH5" s="279"/>
      <c r="INI5" s="279"/>
      <c r="INJ5" s="279"/>
      <c r="INK5" s="279"/>
      <c r="INL5" s="279"/>
      <c r="INM5" s="279"/>
      <c r="INN5" s="279"/>
      <c r="INO5" s="279"/>
      <c r="INP5" s="279"/>
      <c r="INQ5" s="279"/>
      <c r="INR5" s="279"/>
      <c r="INS5" s="279"/>
      <c r="INT5" s="279"/>
      <c r="INU5" s="279"/>
      <c r="INV5" s="279"/>
      <c r="INW5" s="279"/>
      <c r="INX5" s="279"/>
      <c r="INY5" s="279"/>
      <c r="INZ5" s="279"/>
      <c r="IOA5" s="279"/>
      <c r="IOB5" s="279"/>
      <c r="IOC5" s="279"/>
      <c r="IOD5" s="279"/>
      <c r="IOE5" s="279"/>
      <c r="IOF5" s="279"/>
      <c r="IOG5" s="279"/>
      <c r="IOH5" s="279"/>
      <c r="IOI5" s="279"/>
      <c r="IOJ5" s="279"/>
      <c r="IOK5" s="279"/>
      <c r="IOL5" s="279"/>
      <c r="IOM5" s="279"/>
      <c r="ION5" s="279"/>
      <c r="IOO5" s="279"/>
      <c r="IOP5" s="279"/>
      <c r="IOQ5" s="279"/>
      <c r="IOR5" s="279"/>
      <c r="IOS5" s="279"/>
      <c r="IOT5" s="279"/>
      <c r="IOU5" s="279"/>
      <c r="IOV5" s="279"/>
      <c r="IOW5" s="279"/>
      <c r="IOX5" s="279"/>
      <c r="IOY5" s="279"/>
      <c r="IOZ5" s="279"/>
      <c r="IPA5" s="279"/>
      <c r="IPB5" s="279"/>
      <c r="IPC5" s="279"/>
      <c r="IPD5" s="279"/>
      <c r="IPE5" s="279"/>
      <c r="IPF5" s="279"/>
      <c r="IPG5" s="279"/>
      <c r="IPH5" s="279"/>
      <c r="IPI5" s="279"/>
      <c r="IPJ5" s="279"/>
      <c r="IPK5" s="279"/>
      <c r="IPL5" s="279"/>
      <c r="IPM5" s="279"/>
      <c r="IPN5" s="279"/>
      <c r="IPO5" s="279"/>
      <c r="IPP5" s="279"/>
      <c r="IPQ5" s="279"/>
      <c r="IPR5" s="279"/>
      <c r="IPS5" s="279"/>
      <c r="IPT5" s="279"/>
      <c r="IPU5" s="279"/>
      <c r="IPV5" s="279"/>
      <c r="IPW5" s="279"/>
      <c r="IPX5" s="279"/>
      <c r="IPY5" s="279"/>
      <c r="IPZ5" s="279"/>
      <c r="IQA5" s="279"/>
      <c r="IQB5" s="279"/>
      <c r="IQC5" s="279"/>
      <c r="IQD5" s="279"/>
      <c r="IQE5" s="279"/>
      <c r="IQF5" s="279"/>
      <c r="IQG5" s="279"/>
      <c r="IQH5" s="279"/>
      <c r="IQI5" s="279"/>
      <c r="IQJ5" s="279"/>
      <c r="IQK5" s="279"/>
      <c r="IQL5" s="279"/>
      <c r="IQM5" s="279"/>
      <c r="IQN5" s="279"/>
      <c r="IQO5" s="279"/>
      <c r="IQP5" s="279"/>
      <c r="IQQ5" s="279"/>
      <c r="IQR5" s="279"/>
      <c r="IQS5" s="279"/>
      <c r="IQT5" s="279"/>
      <c r="IQU5" s="279"/>
      <c r="IQV5" s="279"/>
      <c r="IQW5" s="279"/>
      <c r="IQX5" s="279"/>
      <c r="IQY5" s="279"/>
      <c r="IQZ5" s="279"/>
      <c r="IRA5" s="279"/>
      <c r="IRB5" s="279"/>
      <c r="IRC5" s="279"/>
      <c r="IRD5" s="279"/>
      <c r="IRE5" s="279"/>
      <c r="IRF5" s="279"/>
      <c r="IRG5" s="279"/>
      <c r="IRH5" s="279"/>
      <c r="IRI5" s="279"/>
      <c r="IRJ5" s="279"/>
      <c r="IRK5" s="279"/>
      <c r="IRL5" s="279"/>
      <c r="IRM5" s="279"/>
      <c r="IRN5" s="279"/>
      <c r="IRO5" s="279"/>
      <c r="IRP5" s="279"/>
      <c r="IRQ5" s="279"/>
      <c r="IRR5" s="279"/>
      <c r="IRS5" s="279"/>
      <c r="IRT5" s="279"/>
      <c r="IRU5" s="279"/>
      <c r="IRV5" s="279"/>
      <c r="IRW5" s="279"/>
      <c r="IRX5" s="279"/>
      <c r="IRY5" s="279"/>
      <c r="IRZ5" s="279"/>
      <c r="ISA5" s="279"/>
      <c r="ISB5" s="279"/>
      <c r="ISC5" s="279"/>
      <c r="ISD5" s="279"/>
      <c r="ISE5" s="279"/>
      <c r="ISF5" s="279"/>
      <c r="ISG5" s="279"/>
      <c r="ISH5" s="279"/>
      <c r="ISI5" s="279"/>
      <c r="ISJ5" s="279"/>
      <c r="ISK5" s="279"/>
      <c r="ISL5" s="279"/>
      <c r="ISM5" s="279"/>
      <c r="ISN5" s="279"/>
      <c r="ISO5" s="279"/>
      <c r="ISP5" s="279"/>
      <c r="ISQ5" s="279"/>
      <c r="ISR5" s="279"/>
      <c r="ISS5" s="279"/>
      <c r="IST5" s="279"/>
      <c r="ISU5" s="279"/>
      <c r="ISV5" s="279"/>
      <c r="ISW5" s="279"/>
      <c r="ISX5" s="279"/>
      <c r="ISY5" s="279"/>
      <c r="ISZ5" s="279"/>
      <c r="ITA5" s="279"/>
      <c r="ITB5" s="279"/>
      <c r="ITC5" s="279"/>
      <c r="ITD5" s="279"/>
      <c r="ITE5" s="279"/>
      <c r="ITF5" s="279"/>
      <c r="ITG5" s="279"/>
      <c r="ITH5" s="279"/>
      <c r="ITI5" s="279"/>
      <c r="ITJ5" s="279"/>
      <c r="ITK5" s="279"/>
      <c r="ITL5" s="279"/>
      <c r="ITM5" s="279"/>
      <c r="ITN5" s="279"/>
      <c r="ITO5" s="279"/>
      <c r="ITP5" s="279"/>
      <c r="ITQ5" s="279"/>
      <c r="ITR5" s="279"/>
      <c r="ITS5" s="279"/>
      <c r="ITT5" s="279"/>
      <c r="ITU5" s="279"/>
      <c r="ITV5" s="279"/>
      <c r="ITW5" s="279"/>
      <c r="ITX5" s="279"/>
      <c r="ITY5" s="279"/>
      <c r="ITZ5" s="279"/>
      <c r="IUA5" s="279"/>
      <c r="IUB5" s="279"/>
      <c r="IUC5" s="279"/>
      <c r="IUD5" s="279"/>
      <c r="IUE5" s="279"/>
      <c r="IUF5" s="279"/>
      <c r="IUG5" s="279"/>
      <c r="IUH5" s="279"/>
      <c r="IUI5" s="279"/>
      <c r="IUJ5" s="279"/>
      <c r="IUK5" s="279"/>
      <c r="IUL5" s="279"/>
      <c r="IUM5" s="279"/>
      <c r="IUN5" s="279"/>
      <c r="IUO5" s="279"/>
      <c r="IUP5" s="279"/>
      <c r="IUQ5" s="279"/>
      <c r="IUR5" s="279"/>
      <c r="IUS5" s="279"/>
      <c r="IUT5" s="279"/>
      <c r="IUU5" s="279"/>
      <c r="IUV5" s="279"/>
      <c r="IUW5" s="279"/>
      <c r="IUX5" s="279"/>
      <c r="IUY5" s="279"/>
      <c r="IUZ5" s="279"/>
      <c r="IVA5" s="279"/>
      <c r="IVB5" s="279"/>
      <c r="IVC5" s="279"/>
      <c r="IVD5" s="279"/>
      <c r="IVE5" s="279"/>
      <c r="IVF5" s="279"/>
      <c r="IVG5" s="279"/>
      <c r="IVH5" s="279"/>
      <c r="IVI5" s="279"/>
      <c r="IVJ5" s="279"/>
      <c r="IVK5" s="279"/>
      <c r="IVL5" s="279"/>
      <c r="IVM5" s="279"/>
      <c r="IVN5" s="279"/>
      <c r="IVO5" s="279"/>
      <c r="IVP5" s="279"/>
      <c r="IVQ5" s="279"/>
      <c r="IVR5" s="279"/>
      <c r="IVS5" s="279"/>
      <c r="IVT5" s="279"/>
      <c r="IVU5" s="279"/>
      <c r="IVV5" s="279"/>
      <c r="IVW5" s="279"/>
      <c r="IVX5" s="279"/>
      <c r="IVY5" s="279"/>
      <c r="IVZ5" s="279"/>
      <c r="IWA5" s="279"/>
      <c r="IWB5" s="279"/>
      <c r="IWC5" s="279"/>
      <c r="IWD5" s="279"/>
      <c r="IWE5" s="279"/>
      <c r="IWF5" s="279"/>
      <c r="IWG5" s="279"/>
      <c r="IWH5" s="279"/>
      <c r="IWI5" s="279"/>
      <c r="IWJ5" s="279"/>
      <c r="IWK5" s="279"/>
      <c r="IWL5" s="279"/>
      <c r="IWM5" s="279"/>
      <c r="IWN5" s="279"/>
      <c r="IWO5" s="279"/>
      <c r="IWP5" s="279"/>
      <c r="IWQ5" s="279"/>
      <c r="IWR5" s="279"/>
      <c r="IWS5" s="279"/>
      <c r="IWT5" s="279"/>
      <c r="IWU5" s="279"/>
      <c r="IWV5" s="279"/>
      <c r="IWW5" s="279"/>
      <c r="IWX5" s="279"/>
      <c r="IWY5" s="279"/>
      <c r="IWZ5" s="279"/>
      <c r="IXA5" s="279"/>
      <c r="IXB5" s="279"/>
      <c r="IXC5" s="279"/>
      <c r="IXD5" s="279"/>
      <c r="IXE5" s="279"/>
      <c r="IXF5" s="279"/>
      <c r="IXG5" s="279"/>
      <c r="IXH5" s="279"/>
      <c r="IXI5" s="279"/>
      <c r="IXJ5" s="279"/>
      <c r="IXK5" s="279"/>
      <c r="IXL5" s="279"/>
      <c r="IXM5" s="279"/>
      <c r="IXN5" s="279"/>
      <c r="IXO5" s="279"/>
      <c r="IXP5" s="279"/>
      <c r="IXQ5" s="279"/>
      <c r="IXR5" s="279"/>
      <c r="IXS5" s="279"/>
      <c r="IXT5" s="279"/>
      <c r="IXU5" s="279"/>
      <c r="IXV5" s="279"/>
      <c r="IXW5" s="279"/>
      <c r="IXX5" s="279"/>
      <c r="IXY5" s="279"/>
      <c r="IXZ5" s="279"/>
      <c r="IYA5" s="279"/>
      <c r="IYB5" s="279"/>
      <c r="IYC5" s="279"/>
      <c r="IYD5" s="279"/>
      <c r="IYE5" s="279"/>
      <c r="IYF5" s="279"/>
      <c r="IYG5" s="279"/>
      <c r="IYH5" s="279"/>
      <c r="IYI5" s="279"/>
      <c r="IYJ5" s="279"/>
      <c r="IYK5" s="279"/>
      <c r="IYL5" s="279"/>
      <c r="IYM5" s="279"/>
      <c r="IYN5" s="279"/>
      <c r="IYO5" s="279"/>
      <c r="IYP5" s="279"/>
      <c r="IYQ5" s="279"/>
      <c r="IYR5" s="279"/>
      <c r="IYS5" s="279"/>
      <c r="IYT5" s="279"/>
      <c r="IYU5" s="279"/>
      <c r="IYV5" s="279"/>
      <c r="IYW5" s="279"/>
      <c r="IYX5" s="279"/>
      <c r="IYY5" s="279"/>
      <c r="IYZ5" s="279"/>
      <c r="IZA5" s="279"/>
      <c r="IZB5" s="279"/>
      <c r="IZC5" s="279"/>
      <c r="IZD5" s="279"/>
      <c r="IZE5" s="279"/>
      <c r="IZF5" s="279"/>
      <c r="IZG5" s="279"/>
      <c r="IZH5" s="279"/>
      <c r="IZI5" s="279"/>
      <c r="IZJ5" s="279"/>
      <c r="IZK5" s="279"/>
      <c r="IZL5" s="279"/>
      <c r="IZM5" s="279"/>
      <c r="IZN5" s="279"/>
      <c r="IZO5" s="279"/>
      <c r="IZP5" s="279"/>
      <c r="IZQ5" s="279"/>
      <c r="IZR5" s="279"/>
      <c r="IZS5" s="279"/>
      <c r="IZT5" s="279"/>
      <c r="IZU5" s="279"/>
      <c r="IZV5" s="279"/>
      <c r="IZW5" s="279"/>
      <c r="IZX5" s="279"/>
      <c r="IZY5" s="279"/>
      <c r="IZZ5" s="279"/>
      <c r="JAA5" s="279"/>
      <c r="JAB5" s="279"/>
      <c r="JAC5" s="279"/>
      <c r="JAD5" s="279"/>
      <c r="JAE5" s="279"/>
      <c r="JAF5" s="279"/>
      <c r="JAG5" s="279"/>
      <c r="JAH5" s="279"/>
      <c r="JAI5" s="279"/>
      <c r="JAJ5" s="279"/>
      <c r="JAK5" s="279"/>
      <c r="JAL5" s="279"/>
      <c r="JAM5" s="279"/>
      <c r="JAN5" s="279"/>
      <c r="JAO5" s="279"/>
      <c r="JAP5" s="279"/>
      <c r="JAQ5" s="279"/>
      <c r="JAR5" s="279"/>
      <c r="JAS5" s="279"/>
      <c r="JAT5" s="279"/>
      <c r="JAU5" s="279"/>
      <c r="JAV5" s="279"/>
      <c r="JAW5" s="279"/>
      <c r="JAX5" s="279"/>
      <c r="JAY5" s="279"/>
      <c r="JAZ5" s="279"/>
      <c r="JBA5" s="279"/>
      <c r="JBB5" s="279"/>
      <c r="JBC5" s="279"/>
      <c r="JBD5" s="279"/>
      <c r="JBE5" s="279"/>
      <c r="JBF5" s="279"/>
      <c r="JBG5" s="279"/>
      <c r="JBH5" s="279"/>
      <c r="JBI5" s="279"/>
      <c r="JBJ5" s="279"/>
      <c r="JBK5" s="279"/>
      <c r="JBL5" s="279"/>
      <c r="JBM5" s="279"/>
      <c r="JBN5" s="279"/>
      <c r="JBO5" s="279"/>
      <c r="JBP5" s="279"/>
      <c r="JBQ5" s="279"/>
      <c r="JBR5" s="279"/>
      <c r="JBS5" s="279"/>
      <c r="JBT5" s="279"/>
      <c r="JBU5" s="279"/>
      <c r="JBV5" s="279"/>
      <c r="JBW5" s="279"/>
      <c r="JBX5" s="279"/>
      <c r="JBY5" s="279"/>
      <c r="JBZ5" s="279"/>
      <c r="JCA5" s="279"/>
      <c r="JCB5" s="279"/>
      <c r="JCC5" s="279"/>
      <c r="JCD5" s="279"/>
      <c r="JCE5" s="279"/>
      <c r="JCF5" s="279"/>
      <c r="JCG5" s="279"/>
      <c r="JCH5" s="279"/>
      <c r="JCI5" s="279"/>
      <c r="JCJ5" s="279"/>
      <c r="JCK5" s="279"/>
      <c r="JCL5" s="279"/>
      <c r="JCM5" s="279"/>
      <c r="JCN5" s="279"/>
      <c r="JCO5" s="279"/>
      <c r="JCP5" s="279"/>
      <c r="JCQ5" s="279"/>
      <c r="JCR5" s="279"/>
      <c r="JCS5" s="279"/>
      <c r="JCT5" s="279"/>
      <c r="JCU5" s="279"/>
      <c r="JCV5" s="279"/>
      <c r="JCW5" s="279"/>
      <c r="JCX5" s="279"/>
      <c r="JCY5" s="279"/>
      <c r="JCZ5" s="279"/>
      <c r="JDA5" s="279"/>
      <c r="JDB5" s="279"/>
      <c r="JDC5" s="279"/>
      <c r="JDD5" s="279"/>
      <c r="JDE5" s="279"/>
      <c r="JDF5" s="279"/>
      <c r="JDG5" s="279"/>
      <c r="JDH5" s="279"/>
      <c r="JDI5" s="279"/>
      <c r="JDJ5" s="279"/>
      <c r="JDK5" s="279"/>
      <c r="JDL5" s="279"/>
      <c r="JDM5" s="279"/>
      <c r="JDN5" s="279"/>
      <c r="JDO5" s="279"/>
      <c r="JDP5" s="279"/>
      <c r="JDQ5" s="279"/>
      <c r="JDR5" s="279"/>
      <c r="JDS5" s="279"/>
      <c r="JDT5" s="279"/>
      <c r="JDU5" s="279"/>
      <c r="JDV5" s="279"/>
      <c r="JDW5" s="279"/>
      <c r="JDX5" s="279"/>
      <c r="JDY5" s="279"/>
      <c r="JDZ5" s="279"/>
      <c r="JEA5" s="279"/>
      <c r="JEB5" s="279"/>
      <c r="JEC5" s="279"/>
      <c r="JED5" s="279"/>
      <c r="JEE5" s="279"/>
      <c r="JEF5" s="279"/>
      <c r="JEG5" s="279"/>
      <c r="JEH5" s="279"/>
      <c r="JEI5" s="279"/>
      <c r="JEJ5" s="279"/>
      <c r="JEK5" s="279"/>
      <c r="JEL5" s="279"/>
      <c r="JEM5" s="279"/>
      <c r="JEN5" s="279"/>
      <c r="JEO5" s="279"/>
      <c r="JEP5" s="279"/>
      <c r="JEQ5" s="279"/>
      <c r="JER5" s="279"/>
      <c r="JES5" s="279"/>
      <c r="JET5" s="279"/>
      <c r="JEU5" s="279"/>
      <c r="JEV5" s="279"/>
      <c r="JEW5" s="279"/>
      <c r="JEX5" s="279"/>
      <c r="JEY5" s="279"/>
      <c r="JEZ5" s="279"/>
      <c r="JFA5" s="279"/>
      <c r="JFB5" s="279"/>
      <c r="JFC5" s="279"/>
      <c r="JFD5" s="279"/>
      <c r="JFE5" s="279"/>
      <c r="JFF5" s="279"/>
      <c r="JFG5" s="279"/>
      <c r="JFH5" s="279"/>
      <c r="JFI5" s="279"/>
      <c r="JFJ5" s="279"/>
      <c r="JFK5" s="279"/>
      <c r="JFL5" s="279"/>
      <c r="JFM5" s="279"/>
      <c r="JFN5" s="279"/>
      <c r="JFO5" s="279"/>
      <c r="JFP5" s="279"/>
      <c r="JFQ5" s="279"/>
      <c r="JFR5" s="279"/>
      <c r="JFS5" s="279"/>
      <c r="JFT5" s="279"/>
      <c r="JFU5" s="279"/>
      <c r="JFV5" s="279"/>
      <c r="JFW5" s="279"/>
      <c r="JFX5" s="279"/>
      <c r="JFY5" s="279"/>
      <c r="JFZ5" s="279"/>
      <c r="JGA5" s="279"/>
      <c r="JGB5" s="279"/>
      <c r="JGC5" s="279"/>
      <c r="JGD5" s="279"/>
      <c r="JGE5" s="279"/>
      <c r="JGF5" s="279"/>
      <c r="JGG5" s="279"/>
      <c r="JGH5" s="279"/>
      <c r="JGI5" s="279"/>
      <c r="JGJ5" s="279"/>
      <c r="JGK5" s="279"/>
      <c r="JGL5" s="279"/>
      <c r="JGM5" s="279"/>
      <c r="JGN5" s="279"/>
      <c r="JGO5" s="279"/>
      <c r="JGP5" s="279"/>
      <c r="JGQ5" s="279"/>
      <c r="JGR5" s="279"/>
      <c r="JGS5" s="279"/>
      <c r="JGT5" s="279"/>
      <c r="JGU5" s="279"/>
      <c r="JGV5" s="279"/>
      <c r="JGW5" s="279"/>
      <c r="JGX5" s="279"/>
      <c r="JGY5" s="279"/>
      <c r="JGZ5" s="279"/>
      <c r="JHA5" s="279"/>
      <c r="JHB5" s="279"/>
      <c r="JHC5" s="279"/>
      <c r="JHD5" s="279"/>
      <c r="JHE5" s="279"/>
      <c r="JHF5" s="279"/>
      <c r="JHG5" s="279"/>
      <c r="JHH5" s="279"/>
      <c r="JHI5" s="279"/>
      <c r="JHJ5" s="279"/>
      <c r="JHK5" s="279"/>
      <c r="JHL5" s="279"/>
      <c r="JHM5" s="279"/>
      <c r="JHN5" s="279"/>
      <c r="JHO5" s="279"/>
      <c r="JHP5" s="279"/>
      <c r="JHQ5" s="279"/>
      <c r="JHR5" s="279"/>
      <c r="JHS5" s="279"/>
      <c r="JHT5" s="279"/>
      <c r="JHU5" s="279"/>
      <c r="JHV5" s="279"/>
      <c r="JHW5" s="279"/>
      <c r="JHX5" s="279"/>
      <c r="JHY5" s="279"/>
      <c r="JHZ5" s="279"/>
      <c r="JIA5" s="279"/>
      <c r="JIB5" s="279"/>
      <c r="JIC5" s="279"/>
      <c r="JID5" s="279"/>
      <c r="JIE5" s="279"/>
      <c r="JIF5" s="279"/>
      <c r="JIG5" s="279"/>
      <c r="JIH5" s="279"/>
      <c r="JII5" s="279"/>
      <c r="JIJ5" s="279"/>
      <c r="JIK5" s="279"/>
      <c r="JIL5" s="279"/>
      <c r="JIM5" s="279"/>
      <c r="JIN5" s="279"/>
      <c r="JIO5" s="279"/>
      <c r="JIP5" s="279"/>
      <c r="JIQ5" s="279"/>
      <c r="JIR5" s="279"/>
      <c r="JIS5" s="279"/>
      <c r="JIT5" s="279"/>
      <c r="JIU5" s="279"/>
      <c r="JIV5" s="279"/>
      <c r="JIW5" s="279"/>
      <c r="JIX5" s="279"/>
      <c r="JIY5" s="279"/>
      <c r="JIZ5" s="279"/>
      <c r="JJA5" s="279"/>
      <c r="JJB5" s="279"/>
      <c r="JJC5" s="279"/>
      <c r="JJD5" s="279"/>
      <c r="JJE5" s="279"/>
      <c r="JJF5" s="279"/>
      <c r="JJG5" s="279"/>
      <c r="JJH5" s="279"/>
      <c r="JJI5" s="279"/>
      <c r="JJJ5" s="279"/>
      <c r="JJK5" s="279"/>
      <c r="JJL5" s="279"/>
      <c r="JJM5" s="279"/>
      <c r="JJN5" s="279"/>
      <c r="JJO5" s="279"/>
      <c r="JJP5" s="279"/>
      <c r="JJQ5" s="279"/>
      <c r="JJR5" s="279"/>
      <c r="JJS5" s="279"/>
      <c r="JJT5" s="279"/>
      <c r="JJU5" s="279"/>
      <c r="JJV5" s="279"/>
      <c r="JJW5" s="279"/>
      <c r="JJX5" s="279"/>
      <c r="JJY5" s="279"/>
      <c r="JJZ5" s="279"/>
      <c r="JKA5" s="279"/>
      <c r="JKB5" s="279"/>
      <c r="JKC5" s="279"/>
      <c r="JKD5" s="279"/>
      <c r="JKE5" s="279"/>
      <c r="JKF5" s="279"/>
      <c r="JKG5" s="279"/>
      <c r="JKH5" s="279"/>
      <c r="JKI5" s="279"/>
      <c r="JKJ5" s="279"/>
      <c r="JKK5" s="279"/>
      <c r="JKL5" s="279"/>
      <c r="JKM5" s="279"/>
      <c r="JKN5" s="279"/>
      <c r="JKO5" s="279"/>
      <c r="JKP5" s="279"/>
      <c r="JKQ5" s="279"/>
      <c r="JKR5" s="279"/>
      <c r="JKS5" s="279"/>
      <c r="JKT5" s="279"/>
      <c r="JKU5" s="279"/>
      <c r="JKV5" s="279"/>
      <c r="JKW5" s="279"/>
      <c r="JKX5" s="279"/>
      <c r="JKY5" s="279"/>
      <c r="JKZ5" s="279"/>
      <c r="JLA5" s="279"/>
      <c r="JLB5" s="279"/>
      <c r="JLC5" s="279"/>
      <c r="JLD5" s="279"/>
      <c r="JLE5" s="279"/>
      <c r="JLF5" s="279"/>
      <c r="JLG5" s="279"/>
      <c r="JLH5" s="279"/>
      <c r="JLI5" s="279"/>
      <c r="JLJ5" s="279"/>
      <c r="JLK5" s="279"/>
      <c r="JLL5" s="279"/>
      <c r="JLM5" s="279"/>
      <c r="JLN5" s="279"/>
      <c r="JLO5" s="279"/>
      <c r="JLP5" s="279"/>
      <c r="JLQ5" s="279"/>
      <c r="JLR5" s="279"/>
      <c r="JLS5" s="279"/>
      <c r="JLT5" s="279"/>
      <c r="JLU5" s="279"/>
      <c r="JLV5" s="279"/>
      <c r="JLW5" s="279"/>
      <c r="JLX5" s="279"/>
      <c r="JLY5" s="279"/>
      <c r="JLZ5" s="279"/>
      <c r="JMA5" s="279"/>
      <c r="JMB5" s="279"/>
      <c r="JMC5" s="279"/>
      <c r="JMD5" s="279"/>
      <c r="JME5" s="279"/>
      <c r="JMF5" s="279"/>
      <c r="JMG5" s="279"/>
      <c r="JMH5" s="279"/>
      <c r="JMI5" s="279"/>
      <c r="JMJ5" s="279"/>
      <c r="JMK5" s="279"/>
      <c r="JML5" s="279"/>
      <c r="JMM5" s="279"/>
      <c r="JMN5" s="279"/>
      <c r="JMO5" s="279"/>
      <c r="JMP5" s="279"/>
      <c r="JMQ5" s="279"/>
      <c r="JMR5" s="279"/>
      <c r="JMS5" s="279"/>
      <c r="JMT5" s="279"/>
      <c r="JMU5" s="279"/>
      <c r="JMV5" s="279"/>
      <c r="JMW5" s="279"/>
      <c r="JMX5" s="279"/>
      <c r="JMY5" s="279"/>
      <c r="JMZ5" s="279"/>
      <c r="JNA5" s="279"/>
      <c r="JNB5" s="279"/>
      <c r="JNC5" s="279"/>
      <c r="JND5" s="279"/>
      <c r="JNE5" s="279"/>
      <c r="JNF5" s="279"/>
      <c r="JNG5" s="279"/>
      <c r="JNH5" s="279"/>
      <c r="JNI5" s="279"/>
      <c r="JNJ5" s="279"/>
      <c r="JNK5" s="279"/>
      <c r="JNL5" s="279"/>
      <c r="JNM5" s="279"/>
      <c r="JNN5" s="279"/>
      <c r="JNO5" s="279"/>
      <c r="JNP5" s="279"/>
      <c r="JNQ5" s="279"/>
      <c r="JNR5" s="279"/>
      <c r="JNS5" s="279"/>
      <c r="JNT5" s="279"/>
      <c r="JNU5" s="279"/>
      <c r="JNV5" s="279"/>
      <c r="JNW5" s="279"/>
      <c r="JNX5" s="279"/>
      <c r="JNY5" s="279"/>
      <c r="JNZ5" s="279"/>
      <c r="JOA5" s="279"/>
      <c r="JOB5" s="279"/>
      <c r="JOC5" s="279"/>
      <c r="JOD5" s="279"/>
      <c r="JOE5" s="279"/>
      <c r="JOF5" s="279"/>
      <c r="JOG5" s="279"/>
      <c r="JOH5" s="279"/>
      <c r="JOI5" s="279"/>
      <c r="JOJ5" s="279"/>
      <c r="JOK5" s="279"/>
      <c r="JOL5" s="279"/>
      <c r="JOM5" s="279"/>
      <c r="JON5" s="279"/>
      <c r="JOO5" s="279"/>
      <c r="JOP5" s="279"/>
      <c r="JOQ5" s="279"/>
      <c r="JOR5" s="279"/>
      <c r="JOS5" s="279"/>
      <c r="JOT5" s="279"/>
      <c r="JOU5" s="279"/>
      <c r="JOV5" s="279"/>
      <c r="JOW5" s="279"/>
      <c r="JOX5" s="279"/>
      <c r="JOY5" s="279"/>
      <c r="JOZ5" s="279"/>
      <c r="JPA5" s="279"/>
      <c r="JPB5" s="279"/>
      <c r="JPC5" s="279"/>
      <c r="JPD5" s="279"/>
      <c r="JPE5" s="279"/>
      <c r="JPF5" s="279"/>
      <c r="JPG5" s="279"/>
      <c r="JPH5" s="279"/>
      <c r="JPI5" s="279"/>
      <c r="JPJ5" s="279"/>
      <c r="JPK5" s="279"/>
      <c r="JPL5" s="279"/>
      <c r="JPM5" s="279"/>
      <c r="JPN5" s="279"/>
      <c r="JPO5" s="279"/>
      <c r="JPP5" s="279"/>
      <c r="JPQ5" s="279"/>
      <c r="JPR5" s="279"/>
      <c r="JPS5" s="279"/>
      <c r="JPT5" s="279"/>
      <c r="JPU5" s="279"/>
      <c r="JPV5" s="279"/>
      <c r="JPW5" s="279"/>
      <c r="JPX5" s="279"/>
      <c r="JPY5" s="279"/>
      <c r="JPZ5" s="279"/>
      <c r="JQA5" s="279"/>
      <c r="JQB5" s="279"/>
      <c r="JQC5" s="279"/>
      <c r="JQD5" s="279"/>
      <c r="JQE5" s="279"/>
      <c r="JQF5" s="279"/>
      <c r="JQG5" s="279"/>
      <c r="JQH5" s="279"/>
      <c r="JQI5" s="279"/>
      <c r="JQJ5" s="279"/>
      <c r="JQK5" s="279"/>
      <c r="JQL5" s="279"/>
      <c r="JQM5" s="279"/>
      <c r="JQN5" s="279"/>
      <c r="JQO5" s="279"/>
      <c r="JQP5" s="279"/>
      <c r="JQQ5" s="279"/>
      <c r="JQR5" s="279"/>
      <c r="JQS5" s="279"/>
      <c r="JQT5" s="279"/>
      <c r="JQU5" s="279"/>
      <c r="JQV5" s="279"/>
      <c r="JQW5" s="279"/>
      <c r="JQX5" s="279"/>
      <c r="JQY5" s="279"/>
      <c r="JQZ5" s="279"/>
      <c r="JRA5" s="279"/>
      <c r="JRB5" s="279"/>
      <c r="JRC5" s="279"/>
      <c r="JRD5" s="279"/>
      <c r="JRE5" s="279"/>
      <c r="JRF5" s="279"/>
      <c r="JRG5" s="279"/>
      <c r="JRH5" s="279"/>
      <c r="JRI5" s="279"/>
      <c r="JRJ5" s="279"/>
      <c r="JRK5" s="279"/>
      <c r="JRL5" s="279"/>
      <c r="JRM5" s="279"/>
      <c r="JRN5" s="279"/>
      <c r="JRO5" s="279"/>
      <c r="JRP5" s="279"/>
      <c r="JRQ5" s="279"/>
      <c r="JRR5" s="279"/>
      <c r="JRS5" s="279"/>
      <c r="JRT5" s="279"/>
      <c r="JRU5" s="279"/>
      <c r="JRV5" s="279"/>
      <c r="JRW5" s="279"/>
      <c r="JRX5" s="279"/>
      <c r="JRY5" s="279"/>
      <c r="JRZ5" s="279"/>
      <c r="JSA5" s="279"/>
      <c r="JSB5" s="279"/>
      <c r="JSC5" s="279"/>
      <c r="JSD5" s="279"/>
      <c r="JSE5" s="279"/>
      <c r="JSF5" s="279"/>
      <c r="JSG5" s="279"/>
      <c r="JSH5" s="279"/>
      <c r="JSI5" s="279"/>
      <c r="JSJ5" s="279"/>
      <c r="JSK5" s="279"/>
      <c r="JSL5" s="279"/>
      <c r="JSM5" s="279"/>
      <c r="JSN5" s="279"/>
      <c r="JSO5" s="279"/>
      <c r="JSP5" s="279"/>
      <c r="JSQ5" s="279"/>
      <c r="JSR5" s="279"/>
      <c r="JSS5" s="279"/>
      <c r="JST5" s="279"/>
      <c r="JSU5" s="279"/>
      <c r="JSV5" s="279"/>
      <c r="JSW5" s="279"/>
      <c r="JSX5" s="279"/>
      <c r="JSY5" s="279"/>
      <c r="JSZ5" s="279"/>
      <c r="JTA5" s="279"/>
      <c r="JTB5" s="279"/>
      <c r="JTC5" s="279"/>
      <c r="JTD5" s="279"/>
      <c r="JTE5" s="279"/>
      <c r="JTF5" s="279"/>
      <c r="JTG5" s="279"/>
      <c r="JTH5" s="279"/>
      <c r="JTI5" s="279"/>
      <c r="JTJ5" s="279"/>
      <c r="JTK5" s="279"/>
      <c r="JTL5" s="279"/>
      <c r="JTM5" s="279"/>
      <c r="JTN5" s="279"/>
      <c r="JTO5" s="279"/>
      <c r="JTP5" s="279"/>
      <c r="JTQ5" s="279"/>
      <c r="JTR5" s="279"/>
      <c r="JTS5" s="279"/>
      <c r="JTT5" s="279"/>
      <c r="JTU5" s="279"/>
      <c r="JTV5" s="279"/>
      <c r="JTW5" s="279"/>
      <c r="JTX5" s="279"/>
      <c r="JTY5" s="279"/>
      <c r="JTZ5" s="279"/>
      <c r="JUA5" s="279"/>
      <c r="JUB5" s="279"/>
      <c r="JUC5" s="279"/>
      <c r="JUD5" s="279"/>
      <c r="JUE5" s="279"/>
      <c r="JUF5" s="279"/>
      <c r="JUG5" s="279"/>
      <c r="JUH5" s="279"/>
      <c r="JUI5" s="279"/>
      <c r="JUJ5" s="279"/>
      <c r="JUK5" s="279"/>
      <c r="JUL5" s="279"/>
      <c r="JUM5" s="279"/>
      <c r="JUN5" s="279"/>
      <c r="JUO5" s="279"/>
      <c r="JUP5" s="279"/>
      <c r="JUQ5" s="279"/>
      <c r="JUR5" s="279"/>
      <c r="JUS5" s="279"/>
      <c r="JUT5" s="279"/>
      <c r="JUU5" s="279"/>
      <c r="JUV5" s="279"/>
      <c r="JUW5" s="279"/>
      <c r="JUX5" s="279"/>
      <c r="JUY5" s="279"/>
      <c r="JUZ5" s="279"/>
      <c r="JVA5" s="279"/>
      <c r="JVB5" s="279"/>
      <c r="JVC5" s="279"/>
      <c r="JVD5" s="279"/>
      <c r="JVE5" s="279"/>
      <c r="JVF5" s="279"/>
      <c r="JVG5" s="279"/>
      <c r="JVH5" s="279"/>
      <c r="JVI5" s="279"/>
      <c r="JVJ5" s="279"/>
      <c r="JVK5" s="279"/>
      <c r="JVL5" s="279"/>
      <c r="JVM5" s="279"/>
      <c r="JVN5" s="279"/>
      <c r="JVO5" s="279"/>
      <c r="JVP5" s="279"/>
      <c r="JVQ5" s="279"/>
      <c r="JVR5" s="279"/>
      <c r="JVS5" s="279"/>
      <c r="JVT5" s="279"/>
      <c r="JVU5" s="279"/>
      <c r="JVV5" s="279"/>
      <c r="JVW5" s="279"/>
      <c r="JVX5" s="279"/>
      <c r="JVY5" s="279"/>
      <c r="JVZ5" s="279"/>
      <c r="JWA5" s="279"/>
      <c r="JWB5" s="279"/>
      <c r="JWC5" s="279"/>
      <c r="JWD5" s="279"/>
      <c r="JWE5" s="279"/>
      <c r="JWF5" s="279"/>
      <c r="JWG5" s="279"/>
      <c r="JWH5" s="279"/>
      <c r="JWI5" s="279"/>
      <c r="JWJ5" s="279"/>
      <c r="JWK5" s="279"/>
      <c r="JWL5" s="279"/>
      <c r="JWM5" s="279"/>
      <c r="JWN5" s="279"/>
      <c r="JWO5" s="279"/>
      <c r="JWP5" s="279"/>
      <c r="JWQ5" s="279"/>
      <c r="JWR5" s="279"/>
      <c r="JWS5" s="279"/>
      <c r="JWT5" s="279"/>
      <c r="JWU5" s="279"/>
      <c r="JWV5" s="279"/>
      <c r="JWW5" s="279"/>
      <c r="JWX5" s="279"/>
      <c r="JWY5" s="279"/>
      <c r="JWZ5" s="279"/>
      <c r="JXA5" s="279"/>
      <c r="JXB5" s="279"/>
      <c r="JXC5" s="279"/>
      <c r="JXD5" s="279"/>
      <c r="JXE5" s="279"/>
      <c r="JXF5" s="279"/>
      <c r="JXG5" s="279"/>
      <c r="JXH5" s="279"/>
      <c r="JXI5" s="279"/>
      <c r="JXJ5" s="279"/>
      <c r="JXK5" s="279"/>
      <c r="JXL5" s="279"/>
      <c r="JXM5" s="279"/>
      <c r="JXN5" s="279"/>
      <c r="JXO5" s="279"/>
      <c r="JXP5" s="279"/>
      <c r="JXQ5" s="279"/>
      <c r="JXR5" s="279"/>
      <c r="JXS5" s="279"/>
      <c r="JXT5" s="279"/>
      <c r="JXU5" s="279"/>
      <c r="JXV5" s="279"/>
      <c r="JXW5" s="279"/>
      <c r="JXX5" s="279"/>
      <c r="JXY5" s="279"/>
      <c r="JXZ5" s="279"/>
      <c r="JYA5" s="279"/>
      <c r="JYB5" s="279"/>
      <c r="JYC5" s="279"/>
      <c r="JYD5" s="279"/>
      <c r="JYE5" s="279"/>
      <c r="JYF5" s="279"/>
      <c r="JYG5" s="279"/>
      <c r="JYH5" s="279"/>
      <c r="JYI5" s="279"/>
      <c r="JYJ5" s="279"/>
      <c r="JYK5" s="279"/>
      <c r="JYL5" s="279"/>
      <c r="JYM5" s="279"/>
      <c r="JYN5" s="279"/>
      <c r="JYO5" s="279"/>
      <c r="JYP5" s="279"/>
      <c r="JYQ5" s="279"/>
      <c r="JYR5" s="279"/>
      <c r="JYS5" s="279"/>
      <c r="JYT5" s="279"/>
      <c r="JYU5" s="279"/>
      <c r="JYV5" s="279"/>
      <c r="JYW5" s="279"/>
      <c r="JYX5" s="279"/>
      <c r="JYY5" s="279"/>
      <c r="JYZ5" s="279"/>
      <c r="JZA5" s="279"/>
      <c r="JZB5" s="279"/>
      <c r="JZC5" s="279"/>
      <c r="JZD5" s="279"/>
      <c r="JZE5" s="279"/>
      <c r="JZF5" s="279"/>
      <c r="JZG5" s="279"/>
      <c r="JZH5" s="279"/>
      <c r="JZI5" s="279"/>
      <c r="JZJ5" s="279"/>
      <c r="JZK5" s="279"/>
      <c r="JZL5" s="279"/>
      <c r="JZM5" s="279"/>
      <c r="JZN5" s="279"/>
      <c r="JZO5" s="279"/>
      <c r="JZP5" s="279"/>
      <c r="JZQ5" s="279"/>
      <c r="JZR5" s="279"/>
      <c r="JZS5" s="279"/>
      <c r="JZT5" s="279"/>
      <c r="JZU5" s="279"/>
      <c r="JZV5" s="279"/>
      <c r="JZW5" s="279"/>
      <c r="JZX5" s="279"/>
      <c r="JZY5" s="279"/>
      <c r="JZZ5" s="279"/>
      <c r="KAA5" s="279"/>
      <c r="KAB5" s="279"/>
      <c r="KAC5" s="279"/>
      <c r="KAD5" s="279"/>
      <c r="KAE5" s="279"/>
      <c r="KAF5" s="279"/>
      <c r="KAG5" s="279"/>
      <c r="KAH5" s="279"/>
      <c r="KAI5" s="279"/>
      <c r="KAJ5" s="279"/>
      <c r="KAK5" s="279"/>
      <c r="KAL5" s="279"/>
      <c r="KAM5" s="279"/>
      <c r="KAN5" s="279"/>
      <c r="KAO5" s="279"/>
      <c r="KAP5" s="279"/>
      <c r="KAQ5" s="279"/>
      <c r="KAR5" s="279"/>
      <c r="KAS5" s="279"/>
      <c r="KAT5" s="279"/>
      <c r="KAU5" s="279"/>
      <c r="KAV5" s="279"/>
      <c r="KAW5" s="279"/>
      <c r="KAX5" s="279"/>
      <c r="KAY5" s="279"/>
      <c r="KAZ5" s="279"/>
      <c r="KBA5" s="279"/>
      <c r="KBB5" s="279"/>
      <c r="KBC5" s="279"/>
      <c r="KBD5" s="279"/>
      <c r="KBE5" s="279"/>
      <c r="KBF5" s="279"/>
      <c r="KBG5" s="279"/>
      <c r="KBH5" s="279"/>
      <c r="KBI5" s="279"/>
      <c r="KBJ5" s="279"/>
      <c r="KBK5" s="279"/>
      <c r="KBL5" s="279"/>
      <c r="KBM5" s="279"/>
      <c r="KBN5" s="279"/>
      <c r="KBO5" s="279"/>
      <c r="KBP5" s="279"/>
      <c r="KBQ5" s="279"/>
      <c r="KBR5" s="279"/>
      <c r="KBS5" s="279"/>
      <c r="KBT5" s="279"/>
      <c r="KBU5" s="279"/>
      <c r="KBV5" s="279"/>
      <c r="KBW5" s="279"/>
      <c r="KBX5" s="279"/>
      <c r="KBY5" s="279"/>
      <c r="KBZ5" s="279"/>
      <c r="KCA5" s="279"/>
      <c r="KCB5" s="279"/>
      <c r="KCC5" s="279"/>
      <c r="KCD5" s="279"/>
      <c r="KCE5" s="279"/>
      <c r="KCF5" s="279"/>
      <c r="KCG5" s="279"/>
      <c r="KCH5" s="279"/>
      <c r="KCI5" s="279"/>
      <c r="KCJ5" s="279"/>
      <c r="KCK5" s="279"/>
      <c r="KCL5" s="279"/>
      <c r="KCM5" s="279"/>
      <c r="KCN5" s="279"/>
      <c r="KCO5" s="279"/>
      <c r="KCP5" s="279"/>
      <c r="KCQ5" s="279"/>
      <c r="KCR5" s="279"/>
      <c r="KCS5" s="279"/>
      <c r="KCT5" s="279"/>
      <c r="KCU5" s="279"/>
      <c r="KCV5" s="279"/>
      <c r="KCW5" s="279"/>
      <c r="KCX5" s="279"/>
      <c r="KCY5" s="279"/>
      <c r="KCZ5" s="279"/>
      <c r="KDA5" s="279"/>
      <c r="KDB5" s="279"/>
      <c r="KDC5" s="279"/>
      <c r="KDD5" s="279"/>
      <c r="KDE5" s="279"/>
      <c r="KDF5" s="279"/>
      <c r="KDG5" s="279"/>
      <c r="KDH5" s="279"/>
      <c r="KDI5" s="279"/>
      <c r="KDJ5" s="279"/>
      <c r="KDK5" s="279"/>
      <c r="KDL5" s="279"/>
      <c r="KDM5" s="279"/>
      <c r="KDN5" s="279"/>
      <c r="KDO5" s="279"/>
      <c r="KDP5" s="279"/>
      <c r="KDQ5" s="279"/>
      <c r="KDR5" s="279"/>
      <c r="KDS5" s="279"/>
      <c r="KDT5" s="279"/>
      <c r="KDU5" s="279"/>
      <c r="KDV5" s="279"/>
      <c r="KDW5" s="279"/>
      <c r="KDX5" s="279"/>
      <c r="KDY5" s="279"/>
      <c r="KDZ5" s="279"/>
      <c r="KEA5" s="279"/>
      <c r="KEB5" s="279"/>
      <c r="KEC5" s="279"/>
      <c r="KED5" s="279"/>
      <c r="KEE5" s="279"/>
      <c r="KEF5" s="279"/>
      <c r="KEG5" s="279"/>
      <c r="KEH5" s="279"/>
      <c r="KEI5" s="279"/>
      <c r="KEJ5" s="279"/>
      <c r="KEK5" s="279"/>
      <c r="KEL5" s="279"/>
      <c r="KEM5" s="279"/>
      <c r="KEN5" s="279"/>
      <c r="KEO5" s="279"/>
      <c r="KEP5" s="279"/>
      <c r="KEQ5" s="279"/>
      <c r="KER5" s="279"/>
      <c r="KES5" s="279"/>
      <c r="KET5" s="279"/>
      <c r="KEU5" s="279"/>
      <c r="KEV5" s="279"/>
      <c r="KEW5" s="279"/>
      <c r="KEX5" s="279"/>
      <c r="KEY5" s="279"/>
      <c r="KEZ5" s="279"/>
      <c r="KFA5" s="279"/>
      <c r="KFB5" s="279"/>
      <c r="KFC5" s="279"/>
      <c r="KFD5" s="279"/>
      <c r="KFE5" s="279"/>
      <c r="KFF5" s="279"/>
      <c r="KFG5" s="279"/>
      <c r="KFH5" s="279"/>
      <c r="KFI5" s="279"/>
      <c r="KFJ5" s="279"/>
      <c r="KFK5" s="279"/>
      <c r="KFL5" s="279"/>
      <c r="KFM5" s="279"/>
      <c r="KFN5" s="279"/>
      <c r="KFO5" s="279"/>
      <c r="KFP5" s="279"/>
      <c r="KFQ5" s="279"/>
      <c r="KFR5" s="279"/>
      <c r="KFS5" s="279"/>
      <c r="KFT5" s="279"/>
      <c r="KFU5" s="279"/>
      <c r="KFV5" s="279"/>
      <c r="KFW5" s="279"/>
      <c r="KFX5" s="279"/>
      <c r="KFY5" s="279"/>
      <c r="KFZ5" s="279"/>
      <c r="KGA5" s="279"/>
      <c r="KGB5" s="279"/>
      <c r="KGC5" s="279"/>
      <c r="KGD5" s="279"/>
      <c r="KGE5" s="279"/>
      <c r="KGF5" s="279"/>
      <c r="KGG5" s="279"/>
      <c r="KGH5" s="279"/>
      <c r="KGI5" s="279"/>
      <c r="KGJ5" s="279"/>
      <c r="KGK5" s="279"/>
      <c r="KGL5" s="279"/>
      <c r="KGM5" s="279"/>
      <c r="KGN5" s="279"/>
      <c r="KGO5" s="279"/>
      <c r="KGP5" s="279"/>
      <c r="KGQ5" s="279"/>
      <c r="KGR5" s="279"/>
      <c r="KGS5" s="279"/>
      <c r="KGT5" s="279"/>
      <c r="KGU5" s="279"/>
      <c r="KGV5" s="279"/>
      <c r="KGW5" s="279"/>
      <c r="KGX5" s="279"/>
      <c r="KGY5" s="279"/>
      <c r="KGZ5" s="279"/>
      <c r="KHA5" s="279"/>
      <c r="KHB5" s="279"/>
      <c r="KHC5" s="279"/>
      <c r="KHD5" s="279"/>
      <c r="KHE5" s="279"/>
      <c r="KHF5" s="279"/>
      <c r="KHG5" s="279"/>
      <c r="KHH5" s="279"/>
      <c r="KHI5" s="279"/>
      <c r="KHJ5" s="279"/>
      <c r="KHK5" s="279"/>
      <c r="KHL5" s="279"/>
      <c r="KHM5" s="279"/>
      <c r="KHN5" s="279"/>
      <c r="KHO5" s="279"/>
      <c r="KHP5" s="279"/>
      <c r="KHQ5" s="279"/>
      <c r="KHR5" s="279"/>
      <c r="KHS5" s="279"/>
      <c r="KHT5" s="279"/>
      <c r="KHU5" s="279"/>
      <c r="KHV5" s="279"/>
      <c r="KHW5" s="279"/>
      <c r="KHX5" s="279"/>
      <c r="KHY5" s="279"/>
      <c r="KHZ5" s="279"/>
      <c r="KIA5" s="279"/>
      <c r="KIB5" s="279"/>
      <c r="KIC5" s="279"/>
      <c r="KID5" s="279"/>
      <c r="KIE5" s="279"/>
      <c r="KIF5" s="279"/>
      <c r="KIG5" s="279"/>
      <c r="KIH5" s="279"/>
      <c r="KII5" s="279"/>
      <c r="KIJ5" s="279"/>
      <c r="KIK5" s="279"/>
      <c r="KIL5" s="279"/>
      <c r="KIM5" s="279"/>
      <c r="KIN5" s="279"/>
      <c r="KIO5" s="279"/>
      <c r="KIP5" s="279"/>
      <c r="KIQ5" s="279"/>
      <c r="KIR5" s="279"/>
      <c r="KIS5" s="279"/>
      <c r="KIT5" s="279"/>
      <c r="KIU5" s="279"/>
      <c r="KIV5" s="279"/>
      <c r="KIW5" s="279"/>
      <c r="KIX5" s="279"/>
      <c r="KIY5" s="279"/>
      <c r="KIZ5" s="279"/>
      <c r="KJA5" s="279"/>
      <c r="KJB5" s="279"/>
      <c r="KJC5" s="279"/>
      <c r="KJD5" s="279"/>
      <c r="KJE5" s="279"/>
      <c r="KJF5" s="279"/>
      <c r="KJG5" s="279"/>
      <c r="KJH5" s="279"/>
      <c r="KJI5" s="279"/>
      <c r="KJJ5" s="279"/>
      <c r="KJK5" s="279"/>
      <c r="KJL5" s="279"/>
      <c r="KJM5" s="279"/>
      <c r="KJN5" s="279"/>
      <c r="KJO5" s="279"/>
      <c r="KJP5" s="279"/>
      <c r="KJQ5" s="279"/>
      <c r="KJR5" s="279"/>
      <c r="KJS5" s="279"/>
      <c r="KJT5" s="279"/>
      <c r="KJU5" s="279"/>
      <c r="KJV5" s="279"/>
      <c r="KJW5" s="279"/>
      <c r="KJX5" s="279"/>
      <c r="KJY5" s="279"/>
      <c r="KJZ5" s="279"/>
      <c r="KKA5" s="279"/>
      <c r="KKB5" s="279"/>
      <c r="KKC5" s="279"/>
      <c r="KKD5" s="279"/>
      <c r="KKE5" s="279"/>
      <c r="KKF5" s="279"/>
      <c r="KKG5" s="279"/>
      <c r="KKH5" s="279"/>
      <c r="KKI5" s="279"/>
      <c r="KKJ5" s="279"/>
      <c r="KKK5" s="279"/>
      <c r="KKL5" s="279"/>
      <c r="KKM5" s="279"/>
      <c r="KKN5" s="279"/>
      <c r="KKO5" s="279"/>
      <c r="KKP5" s="279"/>
      <c r="KKQ5" s="279"/>
      <c r="KKR5" s="279"/>
      <c r="KKS5" s="279"/>
      <c r="KKT5" s="279"/>
      <c r="KKU5" s="279"/>
      <c r="KKV5" s="279"/>
      <c r="KKW5" s="279"/>
      <c r="KKX5" s="279"/>
      <c r="KKY5" s="279"/>
      <c r="KKZ5" s="279"/>
      <c r="KLA5" s="279"/>
      <c r="KLB5" s="279"/>
      <c r="KLC5" s="279"/>
      <c r="KLD5" s="279"/>
      <c r="KLE5" s="279"/>
      <c r="KLF5" s="279"/>
      <c r="KLG5" s="279"/>
      <c r="KLH5" s="279"/>
      <c r="KLI5" s="279"/>
      <c r="KLJ5" s="279"/>
      <c r="KLK5" s="279"/>
      <c r="KLL5" s="279"/>
      <c r="KLM5" s="279"/>
      <c r="KLN5" s="279"/>
      <c r="KLO5" s="279"/>
      <c r="KLP5" s="279"/>
      <c r="KLQ5" s="279"/>
      <c r="KLR5" s="279"/>
      <c r="KLS5" s="279"/>
      <c r="KLT5" s="279"/>
      <c r="KLU5" s="279"/>
      <c r="KLV5" s="279"/>
      <c r="KLW5" s="279"/>
      <c r="KLX5" s="279"/>
      <c r="KLY5" s="279"/>
      <c r="KLZ5" s="279"/>
      <c r="KMA5" s="279"/>
      <c r="KMB5" s="279"/>
      <c r="KMC5" s="279"/>
      <c r="KMD5" s="279"/>
      <c r="KME5" s="279"/>
      <c r="KMF5" s="279"/>
      <c r="KMG5" s="279"/>
      <c r="KMH5" s="279"/>
      <c r="KMI5" s="279"/>
      <c r="KMJ5" s="279"/>
      <c r="KMK5" s="279"/>
      <c r="KML5" s="279"/>
      <c r="KMM5" s="279"/>
      <c r="KMN5" s="279"/>
      <c r="KMO5" s="279"/>
      <c r="KMP5" s="279"/>
      <c r="KMQ5" s="279"/>
      <c r="KMR5" s="279"/>
      <c r="KMS5" s="279"/>
      <c r="KMT5" s="279"/>
      <c r="KMU5" s="279"/>
      <c r="KMV5" s="279"/>
      <c r="KMW5" s="279"/>
      <c r="KMX5" s="279"/>
      <c r="KMY5" s="279"/>
      <c r="KMZ5" s="279"/>
      <c r="KNA5" s="279"/>
      <c r="KNB5" s="279"/>
      <c r="KNC5" s="279"/>
      <c r="KND5" s="279"/>
      <c r="KNE5" s="279"/>
      <c r="KNF5" s="279"/>
      <c r="KNG5" s="279"/>
      <c r="KNH5" s="279"/>
      <c r="KNI5" s="279"/>
      <c r="KNJ5" s="279"/>
      <c r="KNK5" s="279"/>
      <c r="KNL5" s="279"/>
      <c r="KNM5" s="279"/>
      <c r="KNN5" s="279"/>
      <c r="KNO5" s="279"/>
      <c r="KNP5" s="279"/>
      <c r="KNQ5" s="279"/>
      <c r="KNR5" s="279"/>
      <c r="KNS5" s="279"/>
      <c r="KNT5" s="279"/>
      <c r="KNU5" s="279"/>
      <c r="KNV5" s="279"/>
      <c r="KNW5" s="279"/>
      <c r="KNX5" s="279"/>
      <c r="KNY5" s="279"/>
      <c r="KNZ5" s="279"/>
      <c r="KOA5" s="279"/>
      <c r="KOB5" s="279"/>
      <c r="KOC5" s="279"/>
      <c r="KOD5" s="279"/>
      <c r="KOE5" s="279"/>
      <c r="KOF5" s="279"/>
      <c r="KOG5" s="279"/>
      <c r="KOH5" s="279"/>
      <c r="KOI5" s="279"/>
      <c r="KOJ5" s="279"/>
      <c r="KOK5" s="279"/>
      <c r="KOL5" s="279"/>
      <c r="KOM5" s="279"/>
      <c r="KON5" s="279"/>
      <c r="KOO5" s="279"/>
      <c r="KOP5" s="279"/>
      <c r="KOQ5" s="279"/>
      <c r="KOR5" s="279"/>
      <c r="KOS5" s="279"/>
      <c r="KOT5" s="279"/>
      <c r="KOU5" s="279"/>
      <c r="KOV5" s="279"/>
      <c r="KOW5" s="279"/>
      <c r="KOX5" s="279"/>
      <c r="KOY5" s="279"/>
      <c r="KOZ5" s="279"/>
      <c r="KPA5" s="279"/>
      <c r="KPB5" s="279"/>
      <c r="KPC5" s="279"/>
      <c r="KPD5" s="279"/>
      <c r="KPE5" s="279"/>
      <c r="KPF5" s="279"/>
      <c r="KPG5" s="279"/>
      <c r="KPH5" s="279"/>
      <c r="KPI5" s="279"/>
      <c r="KPJ5" s="279"/>
      <c r="KPK5" s="279"/>
      <c r="KPL5" s="279"/>
      <c r="KPM5" s="279"/>
      <c r="KPN5" s="279"/>
      <c r="KPO5" s="279"/>
      <c r="KPP5" s="279"/>
      <c r="KPQ5" s="279"/>
      <c r="KPR5" s="279"/>
      <c r="KPS5" s="279"/>
      <c r="KPT5" s="279"/>
      <c r="KPU5" s="279"/>
      <c r="KPV5" s="279"/>
      <c r="KPW5" s="279"/>
      <c r="KPX5" s="279"/>
      <c r="KPY5" s="279"/>
      <c r="KPZ5" s="279"/>
      <c r="KQA5" s="279"/>
      <c r="KQB5" s="279"/>
      <c r="KQC5" s="279"/>
      <c r="KQD5" s="279"/>
      <c r="KQE5" s="279"/>
      <c r="KQF5" s="279"/>
      <c r="KQG5" s="279"/>
      <c r="KQH5" s="279"/>
      <c r="KQI5" s="279"/>
      <c r="KQJ5" s="279"/>
      <c r="KQK5" s="279"/>
      <c r="KQL5" s="279"/>
      <c r="KQM5" s="279"/>
      <c r="KQN5" s="279"/>
      <c r="KQO5" s="279"/>
      <c r="KQP5" s="279"/>
      <c r="KQQ5" s="279"/>
      <c r="KQR5" s="279"/>
      <c r="KQS5" s="279"/>
      <c r="KQT5" s="279"/>
      <c r="KQU5" s="279"/>
      <c r="KQV5" s="279"/>
      <c r="KQW5" s="279"/>
      <c r="KQX5" s="279"/>
      <c r="KQY5" s="279"/>
      <c r="KQZ5" s="279"/>
      <c r="KRA5" s="279"/>
      <c r="KRB5" s="279"/>
      <c r="KRC5" s="279"/>
      <c r="KRD5" s="279"/>
      <c r="KRE5" s="279"/>
      <c r="KRF5" s="279"/>
      <c r="KRG5" s="279"/>
      <c r="KRH5" s="279"/>
      <c r="KRI5" s="279"/>
      <c r="KRJ5" s="279"/>
      <c r="KRK5" s="279"/>
      <c r="KRL5" s="279"/>
      <c r="KRM5" s="279"/>
      <c r="KRN5" s="279"/>
      <c r="KRO5" s="279"/>
      <c r="KRP5" s="279"/>
      <c r="KRQ5" s="279"/>
      <c r="KRR5" s="279"/>
      <c r="KRS5" s="279"/>
      <c r="KRT5" s="279"/>
      <c r="KRU5" s="279"/>
      <c r="KRV5" s="279"/>
      <c r="KRW5" s="279"/>
      <c r="KRX5" s="279"/>
      <c r="KRY5" s="279"/>
      <c r="KRZ5" s="279"/>
      <c r="KSA5" s="279"/>
      <c r="KSB5" s="279"/>
      <c r="KSC5" s="279"/>
      <c r="KSD5" s="279"/>
      <c r="KSE5" s="279"/>
      <c r="KSF5" s="279"/>
      <c r="KSG5" s="279"/>
      <c r="KSH5" s="279"/>
      <c r="KSI5" s="279"/>
      <c r="KSJ5" s="279"/>
      <c r="KSK5" s="279"/>
      <c r="KSL5" s="279"/>
      <c r="KSM5" s="279"/>
      <c r="KSN5" s="279"/>
      <c r="KSO5" s="279"/>
      <c r="KSP5" s="279"/>
      <c r="KSQ5" s="279"/>
      <c r="KSR5" s="279"/>
      <c r="KSS5" s="279"/>
      <c r="KST5" s="279"/>
      <c r="KSU5" s="279"/>
      <c r="KSV5" s="279"/>
      <c r="KSW5" s="279"/>
      <c r="KSX5" s="279"/>
      <c r="KSY5" s="279"/>
      <c r="KSZ5" s="279"/>
      <c r="KTA5" s="279"/>
      <c r="KTB5" s="279"/>
      <c r="KTC5" s="279"/>
      <c r="KTD5" s="279"/>
      <c r="KTE5" s="279"/>
      <c r="KTF5" s="279"/>
      <c r="KTG5" s="279"/>
      <c r="KTH5" s="279"/>
      <c r="KTI5" s="279"/>
      <c r="KTJ5" s="279"/>
      <c r="KTK5" s="279"/>
      <c r="KTL5" s="279"/>
      <c r="KTM5" s="279"/>
      <c r="KTN5" s="279"/>
      <c r="KTO5" s="279"/>
      <c r="KTP5" s="279"/>
      <c r="KTQ5" s="279"/>
      <c r="KTR5" s="279"/>
      <c r="KTS5" s="279"/>
      <c r="KTT5" s="279"/>
      <c r="KTU5" s="279"/>
      <c r="KTV5" s="279"/>
      <c r="KTW5" s="279"/>
      <c r="KTX5" s="279"/>
      <c r="KTY5" s="279"/>
      <c r="KTZ5" s="279"/>
      <c r="KUA5" s="279"/>
      <c r="KUB5" s="279"/>
      <c r="KUC5" s="279"/>
      <c r="KUD5" s="279"/>
      <c r="KUE5" s="279"/>
      <c r="KUF5" s="279"/>
      <c r="KUG5" s="279"/>
      <c r="KUH5" s="279"/>
      <c r="KUI5" s="279"/>
      <c r="KUJ5" s="279"/>
      <c r="KUK5" s="279"/>
      <c r="KUL5" s="279"/>
      <c r="KUM5" s="279"/>
      <c r="KUN5" s="279"/>
      <c r="KUO5" s="279"/>
      <c r="KUP5" s="279"/>
      <c r="KUQ5" s="279"/>
      <c r="KUR5" s="279"/>
      <c r="KUS5" s="279"/>
      <c r="KUT5" s="279"/>
      <c r="KUU5" s="279"/>
      <c r="KUV5" s="279"/>
      <c r="KUW5" s="279"/>
      <c r="KUX5" s="279"/>
      <c r="KUY5" s="279"/>
      <c r="KUZ5" s="279"/>
      <c r="KVA5" s="279"/>
      <c r="KVB5" s="279"/>
      <c r="KVC5" s="279"/>
      <c r="KVD5" s="279"/>
      <c r="KVE5" s="279"/>
      <c r="KVF5" s="279"/>
      <c r="KVG5" s="279"/>
      <c r="KVH5" s="279"/>
      <c r="KVI5" s="279"/>
      <c r="KVJ5" s="279"/>
      <c r="KVK5" s="279"/>
      <c r="KVL5" s="279"/>
      <c r="KVM5" s="279"/>
      <c r="KVN5" s="279"/>
      <c r="KVO5" s="279"/>
      <c r="KVP5" s="279"/>
      <c r="KVQ5" s="279"/>
      <c r="KVR5" s="279"/>
      <c r="KVS5" s="279"/>
      <c r="KVT5" s="279"/>
      <c r="KVU5" s="279"/>
      <c r="KVV5" s="279"/>
      <c r="KVW5" s="279"/>
      <c r="KVX5" s="279"/>
      <c r="KVY5" s="279"/>
      <c r="KVZ5" s="279"/>
      <c r="KWA5" s="279"/>
      <c r="KWB5" s="279"/>
      <c r="KWC5" s="279"/>
      <c r="KWD5" s="279"/>
      <c r="KWE5" s="279"/>
      <c r="KWF5" s="279"/>
      <c r="KWG5" s="279"/>
      <c r="KWH5" s="279"/>
      <c r="KWI5" s="279"/>
      <c r="KWJ5" s="279"/>
      <c r="KWK5" s="279"/>
      <c r="KWL5" s="279"/>
      <c r="KWM5" s="279"/>
      <c r="KWN5" s="279"/>
      <c r="KWO5" s="279"/>
      <c r="KWP5" s="279"/>
      <c r="KWQ5" s="279"/>
      <c r="KWR5" s="279"/>
      <c r="KWS5" s="279"/>
      <c r="KWT5" s="279"/>
      <c r="KWU5" s="279"/>
      <c r="KWV5" s="279"/>
      <c r="KWW5" s="279"/>
      <c r="KWX5" s="279"/>
      <c r="KWY5" s="279"/>
      <c r="KWZ5" s="279"/>
      <c r="KXA5" s="279"/>
      <c r="KXB5" s="279"/>
      <c r="KXC5" s="279"/>
      <c r="KXD5" s="279"/>
      <c r="KXE5" s="279"/>
      <c r="KXF5" s="279"/>
      <c r="KXG5" s="279"/>
      <c r="KXH5" s="279"/>
      <c r="KXI5" s="279"/>
      <c r="KXJ5" s="279"/>
      <c r="KXK5" s="279"/>
      <c r="KXL5" s="279"/>
      <c r="KXM5" s="279"/>
      <c r="KXN5" s="279"/>
      <c r="KXO5" s="279"/>
      <c r="KXP5" s="279"/>
      <c r="KXQ5" s="279"/>
      <c r="KXR5" s="279"/>
      <c r="KXS5" s="279"/>
      <c r="KXT5" s="279"/>
      <c r="KXU5" s="279"/>
      <c r="KXV5" s="279"/>
      <c r="KXW5" s="279"/>
      <c r="KXX5" s="279"/>
      <c r="KXY5" s="279"/>
      <c r="KXZ5" s="279"/>
      <c r="KYA5" s="279"/>
      <c r="KYB5" s="279"/>
      <c r="KYC5" s="279"/>
      <c r="KYD5" s="279"/>
      <c r="KYE5" s="279"/>
      <c r="KYF5" s="279"/>
      <c r="KYG5" s="279"/>
      <c r="KYH5" s="279"/>
      <c r="KYI5" s="279"/>
      <c r="KYJ5" s="279"/>
      <c r="KYK5" s="279"/>
      <c r="KYL5" s="279"/>
      <c r="KYM5" s="279"/>
      <c r="KYN5" s="279"/>
      <c r="KYO5" s="279"/>
      <c r="KYP5" s="279"/>
      <c r="KYQ5" s="279"/>
      <c r="KYR5" s="279"/>
      <c r="KYS5" s="279"/>
      <c r="KYT5" s="279"/>
      <c r="KYU5" s="279"/>
      <c r="KYV5" s="279"/>
      <c r="KYW5" s="279"/>
      <c r="KYX5" s="279"/>
      <c r="KYY5" s="279"/>
      <c r="KYZ5" s="279"/>
      <c r="KZA5" s="279"/>
      <c r="KZB5" s="279"/>
      <c r="KZC5" s="279"/>
      <c r="KZD5" s="279"/>
      <c r="KZE5" s="279"/>
      <c r="KZF5" s="279"/>
      <c r="KZG5" s="279"/>
      <c r="KZH5" s="279"/>
      <c r="KZI5" s="279"/>
      <c r="KZJ5" s="279"/>
      <c r="KZK5" s="279"/>
      <c r="KZL5" s="279"/>
      <c r="KZM5" s="279"/>
      <c r="KZN5" s="279"/>
      <c r="KZO5" s="279"/>
      <c r="KZP5" s="279"/>
      <c r="KZQ5" s="279"/>
      <c r="KZR5" s="279"/>
      <c r="KZS5" s="279"/>
      <c r="KZT5" s="279"/>
      <c r="KZU5" s="279"/>
      <c r="KZV5" s="279"/>
      <c r="KZW5" s="279"/>
      <c r="KZX5" s="279"/>
      <c r="KZY5" s="279"/>
      <c r="KZZ5" s="279"/>
      <c r="LAA5" s="279"/>
      <c r="LAB5" s="279"/>
      <c r="LAC5" s="279"/>
      <c r="LAD5" s="279"/>
      <c r="LAE5" s="279"/>
      <c r="LAF5" s="279"/>
      <c r="LAG5" s="279"/>
      <c r="LAH5" s="279"/>
      <c r="LAI5" s="279"/>
      <c r="LAJ5" s="279"/>
      <c r="LAK5" s="279"/>
      <c r="LAL5" s="279"/>
      <c r="LAM5" s="279"/>
      <c r="LAN5" s="279"/>
      <c r="LAO5" s="279"/>
      <c r="LAP5" s="279"/>
      <c r="LAQ5" s="279"/>
      <c r="LAR5" s="279"/>
      <c r="LAS5" s="279"/>
      <c r="LAT5" s="279"/>
      <c r="LAU5" s="279"/>
      <c r="LAV5" s="279"/>
      <c r="LAW5" s="279"/>
      <c r="LAX5" s="279"/>
      <c r="LAY5" s="279"/>
      <c r="LAZ5" s="279"/>
      <c r="LBA5" s="279"/>
      <c r="LBB5" s="279"/>
      <c r="LBC5" s="279"/>
      <c r="LBD5" s="279"/>
      <c r="LBE5" s="279"/>
      <c r="LBF5" s="279"/>
      <c r="LBG5" s="279"/>
      <c r="LBH5" s="279"/>
      <c r="LBI5" s="279"/>
      <c r="LBJ5" s="279"/>
      <c r="LBK5" s="279"/>
      <c r="LBL5" s="279"/>
      <c r="LBM5" s="279"/>
      <c r="LBN5" s="279"/>
      <c r="LBO5" s="279"/>
      <c r="LBP5" s="279"/>
      <c r="LBQ5" s="279"/>
      <c r="LBR5" s="279"/>
      <c r="LBS5" s="279"/>
      <c r="LBT5" s="279"/>
      <c r="LBU5" s="279"/>
      <c r="LBV5" s="279"/>
      <c r="LBW5" s="279"/>
      <c r="LBX5" s="279"/>
      <c r="LBY5" s="279"/>
      <c r="LBZ5" s="279"/>
      <c r="LCA5" s="279"/>
      <c r="LCB5" s="279"/>
      <c r="LCC5" s="279"/>
      <c r="LCD5" s="279"/>
      <c r="LCE5" s="279"/>
      <c r="LCF5" s="279"/>
      <c r="LCG5" s="279"/>
      <c r="LCH5" s="279"/>
      <c r="LCI5" s="279"/>
      <c r="LCJ5" s="279"/>
      <c r="LCK5" s="279"/>
      <c r="LCL5" s="279"/>
      <c r="LCM5" s="279"/>
      <c r="LCN5" s="279"/>
      <c r="LCO5" s="279"/>
      <c r="LCP5" s="279"/>
      <c r="LCQ5" s="279"/>
      <c r="LCR5" s="279"/>
      <c r="LCS5" s="279"/>
      <c r="LCT5" s="279"/>
      <c r="LCU5" s="279"/>
      <c r="LCV5" s="279"/>
      <c r="LCW5" s="279"/>
      <c r="LCX5" s="279"/>
      <c r="LCY5" s="279"/>
      <c r="LCZ5" s="279"/>
      <c r="LDA5" s="279"/>
      <c r="LDB5" s="279"/>
      <c r="LDC5" s="279"/>
      <c r="LDD5" s="279"/>
      <c r="LDE5" s="279"/>
      <c r="LDF5" s="279"/>
      <c r="LDG5" s="279"/>
      <c r="LDH5" s="279"/>
      <c r="LDI5" s="279"/>
      <c r="LDJ5" s="279"/>
      <c r="LDK5" s="279"/>
      <c r="LDL5" s="279"/>
      <c r="LDM5" s="279"/>
      <c r="LDN5" s="279"/>
      <c r="LDO5" s="279"/>
      <c r="LDP5" s="279"/>
      <c r="LDQ5" s="279"/>
      <c r="LDR5" s="279"/>
      <c r="LDS5" s="279"/>
      <c r="LDT5" s="279"/>
      <c r="LDU5" s="279"/>
      <c r="LDV5" s="279"/>
      <c r="LDW5" s="279"/>
      <c r="LDX5" s="279"/>
      <c r="LDY5" s="279"/>
      <c r="LDZ5" s="279"/>
      <c r="LEA5" s="279"/>
      <c r="LEB5" s="279"/>
      <c r="LEC5" s="279"/>
      <c r="LED5" s="279"/>
      <c r="LEE5" s="279"/>
      <c r="LEF5" s="279"/>
      <c r="LEG5" s="279"/>
      <c r="LEH5" s="279"/>
      <c r="LEI5" s="279"/>
      <c r="LEJ5" s="279"/>
      <c r="LEK5" s="279"/>
      <c r="LEL5" s="279"/>
      <c r="LEM5" s="279"/>
      <c r="LEN5" s="279"/>
      <c r="LEO5" s="279"/>
      <c r="LEP5" s="279"/>
      <c r="LEQ5" s="279"/>
      <c r="LER5" s="279"/>
      <c r="LES5" s="279"/>
      <c r="LET5" s="279"/>
      <c r="LEU5" s="279"/>
      <c r="LEV5" s="279"/>
      <c r="LEW5" s="279"/>
      <c r="LEX5" s="279"/>
      <c r="LEY5" s="279"/>
      <c r="LEZ5" s="279"/>
      <c r="LFA5" s="279"/>
      <c r="LFB5" s="279"/>
      <c r="LFC5" s="279"/>
      <c r="LFD5" s="279"/>
      <c r="LFE5" s="279"/>
      <c r="LFF5" s="279"/>
      <c r="LFG5" s="279"/>
      <c r="LFH5" s="279"/>
      <c r="LFI5" s="279"/>
      <c r="LFJ5" s="279"/>
      <c r="LFK5" s="279"/>
      <c r="LFL5" s="279"/>
      <c r="LFM5" s="279"/>
      <c r="LFN5" s="279"/>
      <c r="LFO5" s="279"/>
      <c r="LFP5" s="279"/>
      <c r="LFQ5" s="279"/>
      <c r="LFR5" s="279"/>
      <c r="LFS5" s="279"/>
      <c r="LFT5" s="279"/>
      <c r="LFU5" s="279"/>
      <c r="LFV5" s="279"/>
      <c r="LFW5" s="279"/>
      <c r="LFX5" s="279"/>
      <c r="LFY5" s="279"/>
      <c r="LFZ5" s="279"/>
      <c r="LGA5" s="279"/>
      <c r="LGB5" s="279"/>
      <c r="LGC5" s="279"/>
      <c r="LGD5" s="279"/>
      <c r="LGE5" s="279"/>
      <c r="LGF5" s="279"/>
      <c r="LGG5" s="279"/>
      <c r="LGH5" s="279"/>
      <c r="LGI5" s="279"/>
      <c r="LGJ5" s="279"/>
      <c r="LGK5" s="279"/>
      <c r="LGL5" s="279"/>
      <c r="LGM5" s="279"/>
      <c r="LGN5" s="279"/>
      <c r="LGO5" s="279"/>
      <c r="LGP5" s="279"/>
      <c r="LGQ5" s="279"/>
      <c r="LGR5" s="279"/>
      <c r="LGS5" s="279"/>
      <c r="LGT5" s="279"/>
      <c r="LGU5" s="279"/>
      <c r="LGV5" s="279"/>
      <c r="LGW5" s="279"/>
      <c r="LGX5" s="279"/>
      <c r="LGY5" s="279"/>
      <c r="LGZ5" s="279"/>
      <c r="LHA5" s="279"/>
      <c r="LHB5" s="279"/>
      <c r="LHC5" s="279"/>
      <c r="LHD5" s="279"/>
      <c r="LHE5" s="279"/>
      <c r="LHF5" s="279"/>
      <c r="LHG5" s="279"/>
      <c r="LHH5" s="279"/>
      <c r="LHI5" s="279"/>
      <c r="LHJ5" s="279"/>
      <c r="LHK5" s="279"/>
      <c r="LHL5" s="279"/>
      <c r="LHM5" s="279"/>
      <c r="LHN5" s="279"/>
      <c r="LHO5" s="279"/>
      <c r="LHP5" s="279"/>
      <c r="LHQ5" s="279"/>
      <c r="LHR5" s="279"/>
      <c r="LHS5" s="279"/>
      <c r="LHT5" s="279"/>
      <c r="LHU5" s="279"/>
      <c r="LHV5" s="279"/>
      <c r="LHW5" s="279"/>
      <c r="LHX5" s="279"/>
      <c r="LHY5" s="279"/>
      <c r="LHZ5" s="279"/>
      <c r="LIA5" s="279"/>
      <c r="LIB5" s="279"/>
      <c r="LIC5" s="279"/>
      <c r="LID5" s="279"/>
      <c r="LIE5" s="279"/>
      <c r="LIF5" s="279"/>
      <c r="LIG5" s="279"/>
      <c r="LIH5" s="279"/>
      <c r="LII5" s="279"/>
      <c r="LIJ5" s="279"/>
      <c r="LIK5" s="279"/>
      <c r="LIL5" s="279"/>
      <c r="LIM5" s="279"/>
      <c r="LIN5" s="279"/>
      <c r="LIO5" s="279"/>
      <c r="LIP5" s="279"/>
      <c r="LIQ5" s="279"/>
      <c r="LIR5" s="279"/>
      <c r="LIS5" s="279"/>
      <c r="LIT5" s="279"/>
      <c r="LIU5" s="279"/>
      <c r="LIV5" s="279"/>
      <c r="LIW5" s="279"/>
      <c r="LIX5" s="279"/>
      <c r="LIY5" s="279"/>
      <c r="LIZ5" s="279"/>
      <c r="LJA5" s="279"/>
      <c r="LJB5" s="279"/>
      <c r="LJC5" s="279"/>
      <c r="LJD5" s="279"/>
      <c r="LJE5" s="279"/>
      <c r="LJF5" s="279"/>
      <c r="LJG5" s="279"/>
      <c r="LJH5" s="279"/>
      <c r="LJI5" s="279"/>
      <c r="LJJ5" s="279"/>
      <c r="LJK5" s="279"/>
      <c r="LJL5" s="279"/>
      <c r="LJM5" s="279"/>
      <c r="LJN5" s="279"/>
      <c r="LJO5" s="279"/>
      <c r="LJP5" s="279"/>
      <c r="LJQ5" s="279"/>
      <c r="LJR5" s="279"/>
      <c r="LJS5" s="279"/>
      <c r="LJT5" s="279"/>
      <c r="LJU5" s="279"/>
      <c r="LJV5" s="279"/>
      <c r="LJW5" s="279"/>
      <c r="LJX5" s="279"/>
      <c r="LJY5" s="279"/>
      <c r="LJZ5" s="279"/>
      <c r="LKA5" s="279"/>
      <c r="LKB5" s="279"/>
      <c r="LKC5" s="279"/>
      <c r="LKD5" s="279"/>
      <c r="LKE5" s="279"/>
      <c r="LKF5" s="279"/>
      <c r="LKG5" s="279"/>
      <c r="LKH5" s="279"/>
      <c r="LKI5" s="279"/>
      <c r="LKJ5" s="279"/>
      <c r="LKK5" s="279"/>
      <c r="LKL5" s="279"/>
      <c r="LKM5" s="279"/>
      <c r="LKN5" s="279"/>
      <c r="LKO5" s="279"/>
      <c r="LKP5" s="279"/>
      <c r="LKQ5" s="279"/>
      <c r="LKR5" s="279"/>
      <c r="LKS5" s="279"/>
      <c r="LKT5" s="279"/>
      <c r="LKU5" s="279"/>
      <c r="LKV5" s="279"/>
      <c r="LKW5" s="279"/>
      <c r="LKX5" s="279"/>
      <c r="LKY5" s="279"/>
      <c r="LKZ5" s="279"/>
      <c r="LLA5" s="279"/>
      <c r="LLB5" s="279"/>
      <c r="LLC5" s="279"/>
      <c r="LLD5" s="279"/>
      <c r="LLE5" s="279"/>
      <c r="LLF5" s="279"/>
      <c r="LLG5" s="279"/>
      <c r="LLH5" s="279"/>
      <c r="LLI5" s="279"/>
      <c r="LLJ5" s="279"/>
      <c r="LLK5" s="279"/>
      <c r="LLL5" s="279"/>
      <c r="LLM5" s="279"/>
      <c r="LLN5" s="279"/>
      <c r="LLO5" s="279"/>
      <c r="LLP5" s="279"/>
      <c r="LLQ5" s="279"/>
      <c r="LLR5" s="279"/>
      <c r="LLS5" s="279"/>
      <c r="LLT5" s="279"/>
      <c r="LLU5" s="279"/>
      <c r="LLV5" s="279"/>
      <c r="LLW5" s="279"/>
      <c r="LLX5" s="279"/>
      <c r="LLY5" s="279"/>
      <c r="LLZ5" s="279"/>
      <c r="LMA5" s="279"/>
      <c r="LMB5" s="279"/>
      <c r="LMC5" s="279"/>
      <c r="LMD5" s="279"/>
      <c r="LME5" s="279"/>
      <c r="LMF5" s="279"/>
      <c r="LMG5" s="279"/>
      <c r="LMH5" s="279"/>
      <c r="LMI5" s="279"/>
      <c r="LMJ5" s="279"/>
      <c r="LMK5" s="279"/>
      <c r="LML5" s="279"/>
      <c r="LMM5" s="279"/>
      <c r="LMN5" s="279"/>
      <c r="LMO5" s="279"/>
      <c r="LMP5" s="279"/>
      <c r="LMQ5" s="279"/>
      <c r="LMR5" s="279"/>
      <c r="LMS5" s="279"/>
      <c r="LMT5" s="279"/>
      <c r="LMU5" s="279"/>
      <c r="LMV5" s="279"/>
      <c r="LMW5" s="279"/>
      <c r="LMX5" s="279"/>
      <c r="LMY5" s="279"/>
      <c r="LMZ5" s="279"/>
      <c r="LNA5" s="279"/>
      <c r="LNB5" s="279"/>
      <c r="LNC5" s="279"/>
      <c r="LND5" s="279"/>
      <c r="LNE5" s="279"/>
      <c r="LNF5" s="279"/>
      <c r="LNG5" s="279"/>
      <c r="LNH5" s="279"/>
      <c r="LNI5" s="279"/>
      <c r="LNJ5" s="279"/>
      <c r="LNK5" s="279"/>
      <c r="LNL5" s="279"/>
      <c r="LNM5" s="279"/>
      <c r="LNN5" s="279"/>
      <c r="LNO5" s="279"/>
      <c r="LNP5" s="279"/>
      <c r="LNQ5" s="279"/>
      <c r="LNR5" s="279"/>
      <c r="LNS5" s="279"/>
      <c r="LNT5" s="279"/>
      <c r="LNU5" s="279"/>
      <c r="LNV5" s="279"/>
      <c r="LNW5" s="279"/>
      <c r="LNX5" s="279"/>
      <c r="LNY5" s="279"/>
      <c r="LNZ5" s="279"/>
      <c r="LOA5" s="279"/>
      <c r="LOB5" s="279"/>
      <c r="LOC5" s="279"/>
      <c r="LOD5" s="279"/>
      <c r="LOE5" s="279"/>
      <c r="LOF5" s="279"/>
      <c r="LOG5" s="279"/>
      <c r="LOH5" s="279"/>
      <c r="LOI5" s="279"/>
      <c r="LOJ5" s="279"/>
      <c r="LOK5" s="279"/>
      <c r="LOL5" s="279"/>
      <c r="LOM5" s="279"/>
      <c r="LON5" s="279"/>
      <c r="LOO5" s="279"/>
      <c r="LOP5" s="279"/>
      <c r="LOQ5" s="279"/>
      <c r="LOR5" s="279"/>
      <c r="LOS5" s="279"/>
      <c r="LOT5" s="279"/>
      <c r="LOU5" s="279"/>
      <c r="LOV5" s="279"/>
      <c r="LOW5" s="279"/>
      <c r="LOX5" s="279"/>
      <c r="LOY5" s="279"/>
      <c r="LOZ5" s="279"/>
      <c r="LPA5" s="279"/>
      <c r="LPB5" s="279"/>
      <c r="LPC5" s="279"/>
      <c r="LPD5" s="279"/>
      <c r="LPE5" s="279"/>
      <c r="LPF5" s="279"/>
      <c r="LPG5" s="279"/>
      <c r="LPH5" s="279"/>
      <c r="LPI5" s="279"/>
      <c r="LPJ5" s="279"/>
      <c r="LPK5" s="279"/>
      <c r="LPL5" s="279"/>
      <c r="LPM5" s="279"/>
      <c r="LPN5" s="279"/>
      <c r="LPO5" s="279"/>
      <c r="LPP5" s="279"/>
      <c r="LPQ5" s="279"/>
      <c r="LPR5" s="279"/>
      <c r="LPS5" s="279"/>
      <c r="LPT5" s="279"/>
      <c r="LPU5" s="279"/>
      <c r="LPV5" s="279"/>
      <c r="LPW5" s="279"/>
      <c r="LPX5" s="279"/>
      <c r="LPY5" s="279"/>
      <c r="LPZ5" s="279"/>
      <c r="LQA5" s="279"/>
      <c r="LQB5" s="279"/>
      <c r="LQC5" s="279"/>
      <c r="LQD5" s="279"/>
      <c r="LQE5" s="279"/>
      <c r="LQF5" s="279"/>
      <c r="LQG5" s="279"/>
      <c r="LQH5" s="279"/>
      <c r="LQI5" s="279"/>
      <c r="LQJ5" s="279"/>
      <c r="LQK5" s="279"/>
      <c r="LQL5" s="279"/>
      <c r="LQM5" s="279"/>
      <c r="LQN5" s="279"/>
      <c r="LQO5" s="279"/>
      <c r="LQP5" s="279"/>
      <c r="LQQ5" s="279"/>
      <c r="LQR5" s="279"/>
      <c r="LQS5" s="279"/>
      <c r="LQT5" s="279"/>
      <c r="LQU5" s="279"/>
      <c r="LQV5" s="279"/>
      <c r="LQW5" s="279"/>
      <c r="LQX5" s="279"/>
      <c r="LQY5" s="279"/>
      <c r="LQZ5" s="279"/>
      <c r="LRA5" s="279"/>
      <c r="LRB5" s="279"/>
      <c r="LRC5" s="279"/>
      <c r="LRD5" s="279"/>
      <c r="LRE5" s="279"/>
      <c r="LRF5" s="279"/>
      <c r="LRG5" s="279"/>
      <c r="LRH5" s="279"/>
      <c r="LRI5" s="279"/>
      <c r="LRJ5" s="279"/>
      <c r="LRK5" s="279"/>
      <c r="LRL5" s="279"/>
      <c r="LRM5" s="279"/>
      <c r="LRN5" s="279"/>
      <c r="LRO5" s="279"/>
      <c r="LRP5" s="279"/>
      <c r="LRQ5" s="279"/>
      <c r="LRR5" s="279"/>
      <c r="LRS5" s="279"/>
      <c r="LRT5" s="279"/>
      <c r="LRU5" s="279"/>
      <c r="LRV5" s="279"/>
      <c r="LRW5" s="279"/>
      <c r="LRX5" s="279"/>
      <c r="LRY5" s="279"/>
      <c r="LRZ5" s="279"/>
      <c r="LSA5" s="279"/>
      <c r="LSB5" s="279"/>
      <c r="LSC5" s="279"/>
      <c r="LSD5" s="279"/>
      <c r="LSE5" s="279"/>
      <c r="LSF5" s="279"/>
      <c r="LSG5" s="279"/>
      <c r="LSH5" s="279"/>
      <c r="LSI5" s="279"/>
      <c r="LSJ5" s="279"/>
      <c r="LSK5" s="279"/>
      <c r="LSL5" s="279"/>
      <c r="LSM5" s="279"/>
      <c r="LSN5" s="279"/>
      <c r="LSO5" s="279"/>
      <c r="LSP5" s="279"/>
      <c r="LSQ5" s="279"/>
      <c r="LSR5" s="279"/>
      <c r="LSS5" s="279"/>
      <c r="LST5" s="279"/>
      <c r="LSU5" s="279"/>
      <c r="LSV5" s="279"/>
      <c r="LSW5" s="279"/>
      <c r="LSX5" s="279"/>
      <c r="LSY5" s="279"/>
      <c r="LSZ5" s="279"/>
      <c r="LTA5" s="279"/>
      <c r="LTB5" s="279"/>
      <c r="LTC5" s="279"/>
      <c r="LTD5" s="279"/>
      <c r="LTE5" s="279"/>
      <c r="LTF5" s="279"/>
      <c r="LTG5" s="279"/>
      <c r="LTH5" s="279"/>
      <c r="LTI5" s="279"/>
      <c r="LTJ5" s="279"/>
      <c r="LTK5" s="279"/>
      <c r="LTL5" s="279"/>
      <c r="LTM5" s="279"/>
      <c r="LTN5" s="279"/>
      <c r="LTO5" s="279"/>
      <c r="LTP5" s="279"/>
      <c r="LTQ5" s="279"/>
      <c r="LTR5" s="279"/>
      <c r="LTS5" s="279"/>
      <c r="LTT5" s="279"/>
      <c r="LTU5" s="279"/>
      <c r="LTV5" s="279"/>
      <c r="LTW5" s="279"/>
      <c r="LTX5" s="279"/>
      <c r="LTY5" s="279"/>
      <c r="LTZ5" s="279"/>
      <c r="LUA5" s="279"/>
      <c r="LUB5" s="279"/>
      <c r="LUC5" s="279"/>
      <c r="LUD5" s="279"/>
      <c r="LUE5" s="279"/>
      <c r="LUF5" s="279"/>
      <c r="LUG5" s="279"/>
      <c r="LUH5" s="279"/>
      <c r="LUI5" s="279"/>
      <c r="LUJ5" s="279"/>
      <c r="LUK5" s="279"/>
      <c r="LUL5" s="279"/>
      <c r="LUM5" s="279"/>
      <c r="LUN5" s="279"/>
      <c r="LUO5" s="279"/>
      <c r="LUP5" s="279"/>
      <c r="LUQ5" s="279"/>
      <c r="LUR5" s="279"/>
      <c r="LUS5" s="279"/>
      <c r="LUT5" s="279"/>
      <c r="LUU5" s="279"/>
      <c r="LUV5" s="279"/>
      <c r="LUW5" s="279"/>
      <c r="LUX5" s="279"/>
      <c r="LUY5" s="279"/>
      <c r="LUZ5" s="279"/>
      <c r="LVA5" s="279"/>
      <c r="LVB5" s="279"/>
      <c r="LVC5" s="279"/>
      <c r="LVD5" s="279"/>
      <c r="LVE5" s="279"/>
      <c r="LVF5" s="279"/>
      <c r="LVG5" s="279"/>
      <c r="LVH5" s="279"/>
      <c r="LVI5" s="279"/>
      <c r="LVJ5" s="279"/>
      <c r="LVK5" s="279"/>
      <c r="LVL5" s="279"/>
      <c r="LVM5" s="279"/>
      <c r="LVN5" s="279"/>
      <c r="LVO5" s="279"/>
      <c r="LVP5" s="279"/>
      <c r="LVQ5" s="279"/>
      <c r="LVR5" s="279"/>
      <c r="LVS5" s="279"/>
      <c r="LVT5" s="279"/>
      <c r="LVU5" s="279"/>
      <c r="LVV5" s="279"/>
      <c r="LVW5" s="279"/>
      <c r="LVX5" s="279"/>
      <c r="LVY5" s="279"/>
      <c r="LVZ5" s="279"/>
      <c r="LWA5" s="279"/>
      <c r="LWB5" s="279"/>
      <c r="LWC5" s="279"/>
      <c r="LWD5" s="279"/>
      <c r="LWE5" s="279"/>
      <c r="LWF5" s="279"/>
      <c r="LWG5" s="279"/>
      <c r="LWH5" s="279"/>
      <c r="LWI5" s="279"/>
      <c r="LWJ5" s="279"/>
      <c r="LWK5" s="279"/>
      <c r="LWL5" s="279"/>
      <c r="LWM5" s="279"/>
      <c r="LWN5" s="279"/>
      <c r="LWO5" s="279"/>
      <c r="LWP5" s="279"/>
      <c r="LWQ5" s="279"/>
      <c r="LWR5" s="279"/>
      <c r="LWS5" s="279"/>
      <c r="LWT5" s="279"/>
      <c r="LWU5" s="279"/>
      <c r="LWV5" s="279"/>
      <c r="LWW5" s="279"/>
      <c r="LWX5" s="279"/>
      <c r="LWY5" s="279"/>
      <c r="LWZ5" s="279"/>
      <c r="LXA5" s="279"/>
      <c r="LXB5" s="279"/>
      <c r="LXC5" s="279"/>
      <c r="LXD5" s="279"/>
      <c r="LXE5" s="279"/>
      <c r="LXF5" s="279"/>
      <c r="LXG5" s="279"/>
      <c r="LXH5" s="279"/>
      <c r="LXI5" s="279"/>
      <c r="LXJ5" s="279"/>
      <c r="LXK5" s="279"/>
      <c r="LXL5" s="279"/>
      <c r="LXM5" s="279"/>
      <c r="LXN5" s="279"/>
      <c r="LXO5" s="279"/>
      <c r="LXP5" s="279"/>
      <c r="LXQ5" s="279"/>
      <c r="LXR5" s="279"/>
      <c r="LXS5" s="279"/>
      <c r="LXT5" s="279"/>
      <c r="LXU5" s="279"/>
      <c r="LXV5" s="279"/>
      <c r="LXW5" s="279"/>
      <c r="LXX5" s="279"/>
      <c r="LXY5" s="279"/>
      <c r="LXZ5" s="279"/>
      <c r="LYA5" s="279"/>
      <c r="LYB5" s="279"/>
      <c r="LYC5" s="279"/>
      <c r="LYD5" s="279"/>
      <c r="LYE5" s="279"/>
      <c r="LYF5" s="279"/>
      <c r="LYG5" s="279"/>
      <c r="LYH5" s="279"/>
      <c r="LYI5" s="279"/>
      <c r="LYJ5" s="279"/>
      <c r="LYK5" s="279"/>
      <c r="LYL5" s="279"/>
      <c r="LYM5" s="279"/>
      <c r="LYN5" s="279"/>
      <c r="LYO5" s="279"/>
      <c r="LYP5" s="279"/>
      <c r="LYQ5" s="279"/>
      <c r="LYR5" s="279"/>
      <c r="LYS5" s="279"/>
      <c r="LYT5" s="279"/>
      <c r="LYU5" s="279"/>
      <c r="LYV5" s="279"/>
      <c r="LYW5" s="279"/>
      <c r="LYX5" s="279"/>
      <c r="LYY5" s="279"/>
      <c r="LYZ5" s="279"/>
      <c r="LZA5" s="279"/>
      <c r="LZB5" s="279"/>
      <c r="LZC5" s="279"/>
      <c r="LZD5" s="279"/>
      <c r="LZE5" s="279"/>
      <c r="LZF5" s="279"/>
      <c r="LZG5" s="279"/>
      <c r="LZH5" s="279"/>
      <c r="LZI5" s="279"/>
      <c r="LZJ5" s="279"/>
      <c r="LZK5" s="279"/>
      <c r="LZL5" s="279"/>
      <c r="LZM5" s="279"/>
      <c r="LZN5" s="279"/>
      <c r="LZO5" s="279"/>
      <c r="LZP5" s="279"/>
      <c r="LZQ5" s="279"/>
      <c r="LZR5" s="279"/>
      <c r="LZS5" s="279"/>
      <c r="LZT5" s="279"/>
      <c r="LZU5" s="279"/>
      <c r="LZV5" s="279"/>
      <c r="LZW5" s="279"/>
      <c r="LZX5" s="279"/>
      <c r="LZY5" s="279"/>
      <c r="LZZ5" s="279"/>
      <c r="MAA5" s="279"/>
      <c r="MAB5" s="279"/>
      <c r="MAC5" s="279"/>
      <c r="MAD5" s="279"/>
      <c r="MAE5" s="279"/>
      <c r="MAF5" s="279"/>
      <c r="MAG5" s="279"/>
      <c r="MAH5" s="279"/>
      <c r="MAI5" s="279"/>
      <c r="MAJ5" s="279"/>
      <c r="MAK5" s="279"/>
      <c r="MAL5" s="279"/>
      <c r="MAM5" s="279"/>
      <c r="MAN5" s="279"/>
      <c r="MAO5" s="279"/>
      <c r="MAP5" s="279"/>
      <c r="MAQ5" s="279"/>
      <c r="MAR5" s="279"/>
      <c r="MAS5" s="279"/>
      <c r="MAT5" s="279"/>
      <c r="MAU5" s="279"/>
      <c r="MAV5" s="279"/>
      <c r="MAW5" s="279"/>
      <c r="MAX5" s="279"/>
      <c r="MAY5" s="279"/>
      <c r="MAZ5" s="279"/>
      <c r="MBA5" s="279"/>
      <c r="MBB5" s="279"/>
      <c r="MBC5" s="279"/>
      <c r="MBD5" s="279"/>
      <c r="MBE5" s="279"/>
      <c r="MBF5" s="279"/>
      <c r="MBG5" s="279"/>
      <c r="MBH5" s="279"/>
      <c r="MBI5" s="279"/>
      <c r="MBJ5" s="279"/>
      <c r="MBK5" s="279"/>
      <c r="MBL5" s="279"/>
      <c r="MBM5" s="279"/>
      <c r="MBN5" s="279"/>
      <c r="MBO5" s="279"/>
      <c r="MBP5" s="279"/>
      <c r="MBQ5" s="279"/>
      <c r="MBR5" s="279"/>
      <c r="MBS5" s="279"/>
      <c r="MBT5" s="279"/>
      <c r="MBU5" s="279"/>
      <c r="MBV5" s="279"/>
      <c r="MBW5" s="279"/>
      <c r="MBX5" s="279"/>
      <c r="MBY5" s="279"/>
      <c r="MBZ5" s="279"/>
      <c r="MCA5" s="279"/>
      <c r="MCB5" s="279"/>
      <c r="MCC5" s="279"/>
      <c r="MCD5" s="279"/>
      <c r="MCE5" s="279"/>
      <c r="MCF5" s="279"/>
      <c r="MCG5" s="279"/>
      <c r="MCH5" s="279"/>
      <c r="MCI5" s="279"/>
      <c r="MCJ5" s="279"/>
      <c r="MCK5" s="279"/>
      <c r="MCL5" s="279"/>
      <c r="MCM5" s="279"/>
      <c r="MCN5" s="279"/>
      <c r="MCO5" s="279"/>
      <c r="MCP5" s="279"/>
      <c r="MCQ5" s="279"/>
      <c r="MCR5" s="279"/>
      <c r="MCS5" s="279"/>
      <c r="MCT5" s="279"/>
      <c r="MCU5" s="279"/>
      <c r="MCV5" s="279"/>
      <c r="MCW5" s="279"/>
      <c r="MCX5" s="279"/>
      <c r="MCY5" s="279"/>
      <c r="MCZ5" s="279"/>
      <c r="MDA5" s="279"/>
      <c r="MDB5" s="279"/>
      <c r="MDC5" s="279"/>
      <c r="MDD5" s="279"/>
      <c r="MDE5" s="279"/>
      <c r="MDF5" s="279"/>
      <c r="MDG5" s="279"/>
      <c r="MDH5" s="279"/>
      <c r="MDI5" s="279"/>
      <c r="MDJ5" s="279"/>
      <c r="MDK5" s="279"/>
      <c r="MDL5" s="279"/>
      <c r="MDM5" s="279"/>
      <c r="MDN5" s="279"/>
      <c r="MDO5" s="279"/>
      <c r="MDP5" s="279"/>
      <c r="MDQ5" s="279"/>
      <c r="MDR5" s="279"/>
      <c r="MDS5" s="279"/>
      <c r="MDT5" s="279"/>
      <c r="MDU5" s="279"/>
      <c r="MDV5" s="279"/>
      <c r="MDW5" s="279"/>
      <c r="MDX5" s="279"/>
      <c r="MDY5" s="279"/>
      <c r="MDZ5" s="279"/>
      <c r="MEA5" s="279"/>
      <c r="MEB5" s="279"/>
      <c r="MEC5" s="279"/>
      <c r="MED5" s="279"/>
      <c r="MEE5" s="279"/>
      <c r="MEF5" s="279"/>
      <c r="MEG5" s="279"/>
      <c r="MEH5" s="279"/>
      <c r="MEI5" s="279"/>
      <c r="MEJ5" s="279"/>
      <c r="MEK5" s="279"/>
      <c r="MEL5" s="279"/>
      <c r="MEM5" s="279"/>
      <c r="MEN5" s="279"/>
      <c r="MEO5" s="279"/>
      <c r="MEP5" s="279"/>
      <c r="MEQ5" s="279"/>
      <c r="MER5" s="279"/>
      <c r="MES5" s="279"/>
      <c r="MET5" s="279"/>
      <c r="MEU5" s="279"/>
      <c r="MEV5" s="279"/>
      <c r="MEW5" s="279"/>
      <c r="MEX5" s="279"/>
      <c r="MEY5" s="279"/>
      <c r="MEZ5" s="279"/>
      <c r="MFA5" s="279"/>
      <c r="MFB5" s="279"/>
      <c r="MFC5" s="279"/>
      <c r="MFD5" s="279"/>
      <c r="MFE5" s="279"/>
      <c r="MFF5" s="279"/>
      <c r="MFG5" s="279"/>
      <c r="MFH5" s="279"/>
      <c r="MFI5" s="279"/>
      <c r="MFJ5" s="279"/>
      <c r="MFK5" s="279"/>
      <c r="MFL5" s="279"/>
      <c r="MFM5" s="279"/>
      <c r="MFN5" s="279"/>
      <c r="MFO5" s="279"/>
      <c r="MFP5" s="279"/>
      <c r="MFQ5" s="279"/>
      <c r="MFR5" s="279"/>
      <c r="MFS5" s="279"/>
      <c r="MFT5" s="279"/>
      <c r="MFU5" s="279"/>
      <c r="MFV5" s="279"/>
      <c r="MFW5" s="279"/>
      <c r="MFX5" s="279"/>
      <c r="MFY5" s="279"/>
      <c r="MFZ5" s="279"/>
      <c r="MGA5" s="279"/>
      <c r="MGB5" s="279"/>
      <c r="MGC5" s="279"/>
      <c r="MGD5" s="279"/>
      <c r="MGE5" s="279"/>
      <c r="MGF5" s="279"/>
      <c r="MGG5" s="279"/>
      <c r="MGH5" s="279"/>
      <c r="MGI5" s="279"/>
      <c r="MGJ5" s="279"/>
      <c r="MGK5" s="279"/>
      <c r="MGL5" s="279"/>
      <c r="MGM5" s="279"/>
      <c r="MGN5" s="279"/>
      <c r="MGO5" s="279"/>
      <c r="MGP5" s="279"/>
      <c r="MGQ5" s="279"/>
      <c r="MGR5" s="279"/>
      <c r="MGS5" s="279"/>
      <c r="MGT5" s="279"/>
      <c r="MGU5" s="279"/>
      <c r="MGV5" s="279"/>
      <c r="MGW5" s="279"/>
      <c r="MGX5" s="279"/>
      <c r="MGY5" s="279"/>
      <c r="MGZ5" s="279"/>
      <c r="MHA5" s="279"/>
      <c r="MHB5" s="279"/>
      <c r="MHC5" s="279"/>
      <c r="MHD5" s="279"/>
      <c r="MHE5" s="279"/>
      <c r="MHF5" s="279"/>
      <c r="MHG5" s="279"/>
      <c r="MHH5" s="279"/>
      <c r="MHI5" s="279"/>
      <c r="MHJ5" s="279"/>
      <c r="MHK5" s="279"/>
      <c r="MHL5" s="279"/>
      <c r="MHM5" s="279"/>
      <c r="MHN5" s="279"/>
      <c r="MHO5" s="279"/>
      <c r="MHP5" s="279"/>
      <c r="MHQ5" s="279"/>
      <c r="MHR5" s="279"/>
      <c r="MHS5" s="279"/>
      <c r="MHT5" s="279"/>
      <c r="MHU5" s="279"/>
      <c r="MHV5" s="279"/>
      <c r="MHW5" s="279"/>
      <c r="MHX5" s="279"/>
      <c r="MHY5" s="279"/>
      <c r="MHZ5" s="279"/>
      <c r="MIA5" s="279"/>
      <c r="MIB5" s="279"/>
      <c r="MIC5" s="279"/>
      <c r="MID5" s="279"/>
      <c r="MIE5" s="279"/>
      <c r="MIF5" s="279"/>
      <c r="MIG5" s="279"/>
      <c r="MIH5" s="279"/>
      <c r="MII5" s="279"/>
      <c r="MIJ5" s="279"/>
      <c r="MIK5" s="279"/>
      <c r="MIL5" s="279"/>
      <c r="MIM5" s="279"/>
      <c r="MIN5" s="279"/>
      <c r="MIO5" s="279"/>
      <c r="MIP5" s="279"/>
      <c r="MIQ5" s="279"/>
      <c r="MIR5" s="279"/>
      <c r="MIS5" s="279"/>
      <c r="MIT5" s="279"/>
      <c r="MIU5" s="279"/>
      <c r="MIV5" s="279"/>
      <c r="MIW5" s="279"/>
      <c r="MIX5" s="279"/>
      <c r="MIY5" s="279"/>
      <c r="MIZ5" s="279"/>
      <c r="MJA5" s="279"/>
      <c r="MJB5" s="279"/>
      <c r="MJC5" s="279"/>
      <c r="MJD5" s="279"/>
      <c r="MJE5" s="279"/>
      <c r="MJF5" s="279"/>
      <c r="MJG5" s="279"/>
      <c r="MJH5" s="279"/>
      <c r="MJI5" s="279"/>
      <c r="MJJ5" s="279"/>
      <c r="MJK5" s="279"/>
      <c r="MJL5" s="279"/>
      <c r="MJM5" s="279"/>
      <c r="MJN5" s="279"/>
      <c r="MJO5" s="279"/>
      <c r="MJP5" s="279"/>
      <c r="MJQ5" s="279"/>
      <c r="MJR5" s="279"/>
      <c r="MJS5" s="279"/>
      <c r="MJT5" s="279"/>
      <c r="MJU5" s="279"/>
      <c r="MJV5" s="279"/>
      <c r="MJW5" s="279"/>
      <c r="MJX5" s="279"/>
      <c r="MJY5" s="279"/>
      <c r="MJZ5" s="279"/>
      <c r="MKA5" s="279"/>
      <c r="MKB5" s="279"/>
      <c r="MKC5" s="279"/>
      <c r="MKD5" s="279"/>
      <c r="MKE5" s="279"/>
      <c r="MKF5" s="279"/>
      <c r="MKG5" s="279"/>
      <c r="MKH5" s="279"/>
      <c r="MKI5" s="279"/>
      <c r="MKJ5" s="279"/>
      <c r="MKK5" s="279"/>
      <c r="MKL5" s="279"/>
      <c r="MKM5" s="279"/>
      <c r="MKN5" s="279"/>
      <c r="MKO5" s="279"/>
      <c r="MKP5" s="279"/>
      <c r="MKQ5" s="279"/>
      <c r="MKR5" s="279"/>
      <c r="MKS5" s="279"/>
      <c r="MKT5" s="279"/>
      <c r="MKU5" s="279"/>
      <c r="MKV5" s="279"/>
      <c r="MKW5" s="279"/>
      <c r="MKX5" s="279"/>
      <c r="MKY5" s="279"/>
      <c r="MKZ5" s="279"/>
      <c r="MLA5" s="279"/>
      <c r="MLB5" s="279"/>
      <c r="MLC5" s="279"/>
      <c r="MLD5" s="279"/>
      <c r="MLE5" s="279"/>
      <c r="MLF5" s="279"/>
      <c r="MLG5" s="279"/>
      <c r="MLH5" s="279"/>
      <c r="MLI5" s="279"/>
      <c r="MLJ5" s="279"/>
      <c r="MLK5" s="279"/>
      <c r="MLL5" s="279"/>
      <c r="MLM5" s="279"/>
      <c r="MLN5" s="279"/>
      <c r="MLO5" s="279"/>
      <c r="MLP5" s="279"/>
      <c r="MLQ5" s="279"/>
      <c r="MLR5" s="279"/>
      <c r="MLS5" s="279"/>
      <c r="MLT5" s="279"/>
      <c r="MLU5" s="279"/>
      <c r="MLV5" s="279"/>
      <c r="MLW5" s="279"/>
      <c r="MLX5" s="279"/>
      <c r="MLY5" s="279"/>
      <c r="MLZ5" s="279"/>
      <c r="MMA5" s="279"/>
      <c r="MMB5" s="279"/>
      <c r="MMC5" s="279"/>
      <c r="MMD5" s="279"/>
      <c r="MME5" s="279"/>
      <c r="MMF5" s="279"/>
      <c r="MMG5" s="279"/>
      <c r="MMH5" s="279"/>
      <c r="MMI5" s="279"/>
      <c r="MMJ5" s="279"/>
      <c r="MMK5" s="279"/>
      <c r="MML5" s="279"/>
      <c r="MMM5" s="279"/>
      <c r="MMN5" s="279"/>
      <c r="MMO5" s="279"/>
      <c r="MMP5" s="279"/>
      <c r="MMQ5" s="279"/>
      <c r="MMR5" s="279"/>
      <c r="MMS5" s="279"/>
      <c r="MMT5" s="279"/>
      <c r="MMU5" s="279"/>
      <c r="MMV5" s="279"/>
      <c r="MMW5" s="279"/>
      <c r="MMX5" s="279"/>
      <c r="MMY5" s="279"/>
      <c r="MMZ5" s="279"/>
      <c r="MNA5" s="279"/>
      <c r="MNB5" s="279"/>
      <c r="MNC5" s="279"/>
      <c r="MND5" s="279"/>
      <c r="MNE5" s="279"/>
      <c r="MNF5" s="279"/>
      <c r="MNG5" s="279"/>
      <c r="MNH5" s="279"/>
      <c r="MNI5" s="279"/>
      <c r="MNJ5" s="279"/>
      <c r="MNK5" s="279"/>
      <c r="MNL5" s="279"/>
      <c r="MNM5" s="279"/>
      <c r="MNN5" s="279"/>
      <c r="MNO5" s="279"/>
      <c r="MNP5" s="279"/>
      <c r="MNQ5" s="279"/>
      <c r="MNR5" s="279"/>
      <c r="MNS5" s="279"/>
      <c r="MNT5" s="279"/>
      <c r="MNU5" s="279"/>
      <c r="MNV5" s="279"/>
      <c r="MNW5" s="279"/>
      <c r="MNX5" s="279"/>
      <c r="MNY5" s="279"/>
      <c r="MNZ5" s="279"/>
      <c r="MOA5" s="279"/>
      <c r="MOB5" s="279"/>
      <c r="MOC5" s="279"/>
      <c r="MOD5" s="279"/>
      <c r="MOE5" s="279"/>
      <c r="MOF5" s="279"/>
      <c r="MOG5" s="279"/>
      <c r="MOH5" s="279"/>
      <c r="MOI5" s="279"/>
      <c r="MOJ5" s="279"/>
      <c r="MOK5" s="279"/>
      <c r="MOL5" s="279"/>
      <c r="MOM5" s="279"/>
      <c r="MON5" s="279"/>
      <c r="MOO5" s="279"/>
      <c r="MOP5" s="279"/>
      <c r="MOQ5" s="279"/>
      <c r="MOR5" s="279"/>
      <c r="MOS5" s="279"/>
      <c r="MOT5" s="279"/>
      <c r="MOU5" s="279"/>
      <c r="MOV5" s="279"/>
      <c r="MOW5" s="279"/>
      <c r="MOX5" s="279"/>
      <c r="MOY5" s="279"/>
      <c r="MOZ5" s="279"/>
      <c r="MPA5" s="279"/>
      <c r="MPB5" s="279"/>
      <c r="MPC5" s="279"/>
      <c r="MPD5" s="279"/>
      <c r="MPE5" s="279"/>
      <c r="MPF5" s="279"/>
      <c r="MPG5" s="279"/>
      <c r="MPH5" s="279"/>
      <c r="MPI5" s="279"/>
      <c r="MPJ5" s="279"/>
      <c r="MPK5" s="279"/>
      <c r="MPL5" s="279"/>
      <c r="MPM5" s="279"/>
      <c r="MPN5" s="279"/>
      <c r="MPO5" s="279"/>
      <c r="MPP5" s="279"/>
      <c r="MPQ5" s="279"/>
      <c r="MPR5" s="279"/>
      <c r="MPS5" s="279"/>
      <c r="MPT5" s="279"/>
      <c r="MPU5" s="279"/>
      <c r="MPV5" s="279"/>
      <c r="MPW5" s="279"/>
      <c r="MPX5" s="279"/>
      <c r="MPY5" s="279"/>
      <c r="MPZ5" s="279"/>
      <c r="MQA5" s="279"/>
      <c r="MQB5" s="279"/>
      <c r="MQC5" s="279"/>
      <c r="MQD5" s="279"/>
      <c r="MQE5" s="279"/>
      <c r="MQF5" s="279"/>
      <c r="MQG5" s="279"/>
      <c r="MQH5" s="279"/>
      <c r="MQI5" s="279"/>
      <c r="MQJ5" s="279"/>
      <c r="MQK5" s="279"/>
      <c r="MQL5" s="279"/>
      <c r="MQM5" s="279"/>
      <c r="MQN5" s="279"/>
      <c r="MQO5" s="279"/>
      <c r="MQP5" s="279"/>
      <c r="MQQ5" s="279"/>
      <c r="MQR5" s="279"/>
      <c r="MQS5" s="279"/>
      <c r="MQT5" s="279"/>
      <c r="MQU5" s="279"/>
      <c r="MQV5" s="279"/>
      <c r="MQW5" s="279"/>
      <c r="MQX5" s="279"/>
      <c r="MQY5" s="279"/>
      <c r="MQZ5" s="279"/>
      <c r="MRA5" s="279"/>
      <c r="MRB5" s="279"/>
      <c r="MRC5" s="279"/>
      <c r="MRD5" s="279"/>
      <c r="MRE5" s="279"/>
      <c r="MRF5" s="279"/>
      <c r="MRG5" s="279"/>
      <c r="MRH5" s="279"/>
      <c r="MRI5" s="279"/>
      <c r="MRJ5" s="279"/>
      <c r="MRK5" s="279"/>
      <c r="MRL5" s="279"/>
      <c r="MRM5" s="279"/>
      <c r="MRN5" s="279"/>
      <c r="MRO5" s="279"/>
      <c r="MRP5" s="279"/>
      <c r="MRQ5" s="279"/>
      <c r="MRR5" s="279"/>
      <c r="MRS5" s="279"/>
      <c r="MRT5" s="279"/>
      <c r="MRU5" s="279"/>
      <c r="MRV5" s="279"/>
      <c r="MRW5" s="279"/>
      <c r="MRX5" s="279"/>
      <c r="MRY5" s="279"/>
      <c r="MRZ5" s="279"/>
      <c r="MSA5" s="279"/>
      <c r="MSB5" s="279"/>
      <c r="MSC5" s="279"/>
      <c r="MSD5" s="279"/>
      <c r="MSE5" s="279"/>
      <c r="MSF5" s="279"/>
      <c r="MSG5" s="279"/>
      <c r="MSH5" s="279"/>
      <c r="MSI5" s="279"/>
      <c r="MSJ5" s="279"/>
      <c r="MSK5" s="279"/>
      <c r="MSL5" s="279"/>
      <c r="MSM5" s="279"/>
      <c r="MSN5" s="279"/>
      <c r="MSO5" s="279"/>
      <c r="MSP5" s="279"/>
      <c r="MSQ5" s="279"/>
      <c r="MSR5" s="279"/>
      <c r="MSS5" s="279"/>
      <c r="MST5" s="279"/>
      <c r="MSU5" s="279"/>
      <c r="MSV5" s="279"/>
      <c r="MSW5" s="279"/>
      <c r="MSX5" s="279"/>
      <c r="MSY5" s="279"/>
      <c r="MSZ5" s="279"/>
      <c r="MTA5" s="279"/>
      <c r="MTB5" s="279"/>
      <c r="MTC5" s="279"/>
      <c r="MTD5" s="279"/>
      <c r="MTE5" s="279"/>
      <c r="MTF5" s="279"/>
      <c r="MTG5" s="279"/>
      <c r="MTH5" s="279"/>
      <c r="MTI5" s="279"/>
      <c r="MTJ5" s="279"/>
      <c r="MTK5" s="279"/>
      <c r="MTL5" s="279"/>
      <c r="MTM5" s="279"/>
      <c r="MTN5" s="279"/>
      <c r="MTO5" s="279"/>
      <c r="MTP5" s="279"/>
      <c r="MTQ5" s="279"/>
      <c r="MTR5" s="279"/>
      <c r="MTS5" s="279"/>
      <c r="MTT5" s="279"/>
      <c r="MTU5" s="279"/>
      <c r="MTV5" s="279"/>
      <c r="MTW5" s="279"/>
      <c r="MTX5" s="279"/>
      <c r="MTY5" s="279"/>
      <c r="MTZ5" s="279"/>
      <c r="MUA5" s="279"/>
      <c r="MUB5" s="279"/>
      <c r="MUC5" s="279"/>
      <c r="MUD5" s="279"/>
      <c r="MUE5" s="279"/>
      <c r="MUF5" s="279"/>
      <c r="MUG5" s="279"/>
      <c r="MUH5" s="279"/>
      <c r="MUI5" s="279"/>
      <c r="MUJ5" s="279"/>
      <c r="MUK5" s="279"/>
      <c r="MUL5" s="279"/>
      <c r="MUM5" s="279"/>
      <c r="MUN5" s="279"/>
      <c r="MUO5" s="279"/>
      <c r="MUP5" s="279"/>
      <c r="MUQ5" s="279"/>
      <c r="MUR5" s="279"/>
      <c r="MUS5" s="279"/>
      <c r="MUT5" s="279"/>
      <c r="MUU5" s="279"/>
      <c r="MUV5" s="279"/>
      <c r="MUW5" s="279"/>
      <c r="MUX5" s="279"/>
      <c r="MUY5" s="279"/>
      <c r="MUZ5" s="279"/>
      <c r="MVA5" s="279"/>
      <c r="MVB5" s="279"/>
      <c r="MVC5" s="279"/>
      <c r="MVD5" s="279"/>
      <c r="MVE5" s="279"/>
      <c r="MVF5" s="279"/>
      <c r="MVG5" s="279"/>
      <c r="MVH5" s="279"/>
      <c r="MVI5" s="279"/>
      <c r="MVJ5" s="279"/>
      <c r="MVK5" s="279"/>
      <c r="MVL5" s="279"/>
      <c r="MVM5" s="279"/>
      <c r="MVN5" s="279"/>
      <c r="MVO5" s="279"/>
      <c r="MVP5" s="279"/>
      <c r="MVQ5" s="279"/>
      <c r="MVR5" s="279"/>
      <c r="MVS5" s="279"/>
      <c r="MVT5" s="279"/>
      <c r="MVU5" s="279"/>
      <c r="MVV5" s="279"/>
      <c r="MVW5" s="279"/>
      <c r="MVX5" s="279"/>
      <c r="MVY5" s="279"/>
      <c r="MVZ5" s="279"/>
      <c r="MWA5" s="279"/>
      <c r="MWB5" s="279"/>
      <c r="MWC5" s="279"/>
      <c r="MWD5" s="279"/>
      <c r="MWE5" s="279"/>
      <c r="MWF5" s="279"/>
      <c r="MWG5" s="279"/>
      <c r="MWH5" s="279"/>
      <c r="MWI5" s="279"/>
      <c r="MWJ5" s="279"/>
      <c r="MWK5" s="279"/>
      <c r="MWL5" s="279"/>
      <c r="MWM5" s="279"/>
      <c r="MWN5" s="279"/>
      <c r="MWO5" s="279"/>
      <c r="MWP5" s="279"/>
      <c r="MWQ5" s="279"/>
      <c r="MWR5" s="279"/>
      <c r="MWS5" s="279"/>
      <c r="MWT5" s="279"/>
      <c r="MWU5" s="279"/>
      <c r="MWV5" s="279"/>
      <c r="MWW5" s="279"/>
      <c r="MWX5" s="279"/>
      <c r="MWY5" s="279"/>
      <c r="MWZ5" s="279"/>
      <c r="MXA5" s="279"/>
      <c r="MXB5" s="279"/>
      <c r="MXC5" s="279"/>
      <c r="MXD5" s="279"/>
      <c r="MXE5" s="279"/>
      <c r="MXF5" s="279"/>
      <c r="MXG5" s="279"/>
      <c r="MXH5" s="279"/>
      <c r="MXI5" s="279"/>
      <c r="MXJ5" s="279"/>
      <c r="MXK5" s="279"/>
      <c r="MXL5" s="279"/>
      <c r="MXM5" s="279"/>
      <c r="MXN5" s="279"/>
      <c r="MXO5" s="279"/>
      <c r="MXP5" s="279"/>
      <c r="MXQ5" s="279"/>
      <c r="MXR5" s="279"/>
      <c r="MXS5" s="279"/>
      <c r="MXT5" s="279"/>
      <c r="MXU5" s="279"/>
      <c r="MXV5" s="279"/>
      <c r="MXW5" s="279"/>
      <c r="MXX5" s="279"/>
      <c r="MXY5" s="279"/>
      <c r="MXZ5" s="279"/>
      <c r="MYA5" s="279"/>
      <c r="MYB5" s="279"/>
      <c r="MYC5" s="279"/>
      <c r="MYD5" s="279"/>
      <c r="MYE5" s="279"/>
      <c r="MYF5" s="279"/>
      <c r="MYG5" s="279"/>
      <c r="MYH5" s="279"/>
      <c r="MYI5" s="279"/>
      <c r="MYJ5" s="279"/>
      <c r="MYK5" s="279"/>
      <c r="MYL5" s="279"/>
      <c r="MYM5" s="279"/>
      <c r="MYN5" s="279"/>
      <c r="MYO5" s="279"/>
      <c r="MYP5" s="279"/>
      <c r="MYQ5" s="279"/>
      <c r="MYR5" s="279"/>
      <c r="MYS5" s="279"/>
      <c r="MYT5" s="279"/>
      <c r="MYU5" s="279"/>
      <c r="MYV5" s="279"/>
      <c r="MYW5" s="279"/>
      <c r="MYX5" s="279"/>
      <c r="MYY5" s="279"/>
      <c r="MYZ5" s="279"/>
      <c r="MZA5" s="279"/>
      <c r="MZB5" s="279"/>
      <c r="MZC5" s="279"/>
      <c r="MZD5" s="279"/>
      <c r="MZE5" s="279"/>
      <c r="MZF5" s="279"/>
      <c r="MZG5" s="279"/>
      <c r="MZH5" s="279"/>
      <c r="MZI5" s="279"/>
      <c r="MZJ5" s="279"/>
      <c r="MZK5" s="279"/>
      <c r="MZL5" s="279"/>
      <c r="MZM5" s="279"/>
      <c r="MZN5" s="279"/>
      <c r="MZO5" s="279"/>
      <c r="MZP5" s="279"/>
      <c r="MZQ5" s="279"/>
      <c r="MZR5" s="279"/>
      <c r="MZS5" s="279"/>
      <c r="MZT5" s="279"/>
      <c r="MZU5" s="279"/>
      <c r="MZV5" s="279"/>
      <c r="MZW5" s="279"/>
      <c r="MZX5" s="279"/>
      <c r="MZY5" s="279"/>
      <c r="MZZ5" s="279"/>
      <c r="NAA5" s="279"/>
      <c r="NAB5" s="279"/>
      <c r="NAC5" s="279"/>
      <c r="NAD5" s="279"/>
      <c r="NAE5" s="279"/>
      <c r="NAF5" s="279"/>
      <c r="NAG5" s="279"/>
      <c r="NAH5" s="279"/>
      <c r="NAI5" s="279"/>
      <c r="NAJ5" s="279"/>
      <c r="NAK5" s="279"/>
      <c r="NAL5" s="279"/>
      <c r="NAM5" s="279"/>
      <c r="NAN5" s="279"/>
      <c r="NAO5" s="279"/>
      <c r="NAP5" s="279"/>
      <c r="NAQ5" s="279"/>
      <c r="NAR5" s="279"/>
      <c r="NAS5" s="279"/>
      <c r="NAT5" s="279"/>
      <c r="NAU5" s="279"/>
      <c r="NAV5" s="279"/>
      <c r="NAW5" s="279"/>
      <c r="NAX5" s="279"/>
      <c r="NAY5" s="279"/>
      <c r="NAZ5" s="279"/>
      <c r="NBA5" s="279"/>
      <c r="NBB5" s="279"/>
      <c r="NBC5" s="279"/>
      <c r="NBD5" s="279"/>
      <c r="NBE5" s="279"/>
      <c r="NBF5" s="279"/>
      <c r="NBG5" s="279"/>
      <c r="NBH5" s="279"/>
      <c r="NBI5" s="279"/>
      <c r="NBJ5" s="279"/>
      <c r="NBK5" s="279"/>
      <c r="NBL5" s="279"/>
      <c r="NBM5" s="279"/>
      <c r="NBN5" s="279"/>
      <c r="NBO5" s="279"/>
      <c r="NBP5" s="279"/>
      <c r="NBQ5" s="279"/>
      <c r="NBR5" s="279"/>
      <c r="NBS5" s="279"/>
      <c r="NBT5" s="279"/>
      <c r="NBU5" s="279"/>
      <c r="NBV5" s="279"/>
      <c r="NBW5" s="279"/>
      <c r="NBX5" s="279"/>
      <c r="NBY5" s="279"/>
      <c r="NBZ5" s="279"/>
      <c r="NCA5" s="279"/>
      <c r="NCB5" s="279"/>
      <c r="NCC5" s="279"/>
      <c r="NCD5" s="279"/>
      <c r="NCE5" s="279"/>
      <c r="NCF5" s="279"/>
      <c r="NCG5" s="279"/>
      <c r="NCH5" s="279"/>
      <c r="NCI5" s="279"/>
      <c r="NCJ5" s="279"/>
      <c r="NCK5" s="279"/>
      <c r="NCL5" s="279"/>
      <c r="NCM5" s="279"/>
      <c r="NCN5" s="279"/>
      <c r="NCO5" s="279"/>
      <c r="NCP5" s="279"/>
      <c r="NCQ5" s="279"/>
      <c r="NCR5" s="279"/>
      <c r="NCS5" s="279"/>
      <c r="NCT5" s="279"/>
      <c r="NCU5" s="279"/>
      <c r="NCV5" s="279"/>
      <c r="NCW5" s="279"/>
      <c r="NCX5" s="279"/>
      <c r="NCY5" s="279"/>
      <c r="NCZ5" s="279"/>
      <c r="NDA5" s="279"/>
      <c r="NDB5" s="279"/>
      <c r="NDC5" s="279"/>
      <c r="NDD5" s="279"/>
      <c r="NDE5" s="279"/>
      <c r="NDF5" s="279"/>
      <c r="NDG5" s="279"/>
      <c r="NDH5" s="279"/>
      <c r="NDI5" s="279"/>
      <c r="NDJ5" s="279"/>
      <c r="NDK5" s="279"/>
      <c r="NDL5" s="279"/>
      <c r="NDM5" s="279"/>
      <c r="NDN5" s="279"/>
      <c r="NDO5" s="279"/>
      <c r="NDP5" s="279"/>
      <c r="NDQ5" s="279"/>
      <c r="NDR5" s="279"/>
      <c r="NDS5" s="279"/>
      <c r="NDT5" s="279"/>
      <c r="NDU5" s="279"/>
      <c r="NDV5" s="279"/>
      <c r="NDW5" s="279"/>
      <c r="NDX5" s="279"/>
      <c r="NDY5" s="279"/>
      <c r="NDZ5" s="279"/>
      <c r="NEA5" s="279"/>
      <c r="NEB5" s="279"/>
      <c r="NEC5" s="279"/>
      <c r="NED5" s="279"/>
      <c r="NEE5" s="279"/>
      <c r="NEF5" s="279"/>
      <c r="NEG5" s="279"/>
      <c r="NEH5" s="279"/>
      <c r="NEI5" s="279"/>
      <c r="NEJ5" s="279"/>
      <c r="NEK5" s="279"/>
      <c r="NEL5" s="279"/>
      <c r="NEM5" s="279"/>
      <c r="NEN5" s="279"/>
      <c r="NEO5" s="279"/>
      <c r="NEP5" s="279"/>
      <c r="NEQ5" s="279"/>
      <c r="NER5" s="279"/>
      <c r="NES5" s="279"/>
      <c r="NET5" s="279"/>
      <c r="NEU5" s="279"/>
      <c r="NEV5" s="279"/>
      <c r="NEW5" s="279"/>
      <c r="NEX5" s="279"/>
      <c r="NEY5" s="279"/>
      <c r="NEZ5" s="279"/>
      <c r="NFA5" s="279"/>
      <c r="NFB5" s="279"/>
      <c r="NFC5" s="279"/>
      <c r="NFD5" s="279"/>
      <c r="NFE5" s="279"/>
      <c r="NFF5" s="279"/>
      <c r="NFG5" s="279"/>
      <c r="NFH5" s="279"/>
      <c r="NFI5" s="279"/>
      <c r="NFJ5" s="279"/>
      <c r="NFK5" s="279"/>
      <c r="NFL5" s="279"/>
      <c r="NFM5" s="279"/>
      <c r="NFN5" s="279"/>
      <c r="NFO5" s="279"/>
      <c r="NFP5" s="279"/>
      <c r="NFQ5" s="279"/>
      <c r="NFR5" s="279"/>
      <c r="NFS5" s="279"/>
      <c r="NFT5" s="279"/>
      <c r="NFU5" s="279"/>
      <c r="NFV5" s="279"/>
      <c r="NFW5" s="279"/>
      <c r="NFX5" s="279"/>
      <c r="NFY5" s="279"/>
      <c r="NFZ5" s="279"/>
      <c r="NGA5" s="279"/>
      <c r="NGB5" s="279"/>
      <c r="NGC5" s="279"/>
      <c r="NGD5" s="279"/>
      <c r="NGE5" s="279"/>
      <c r="NGF5" s="279"/>
      <c r="NGG5" s="279"/>
      <c r="NGH5" s="279"/>
      <c r="NGI5" s="279"/>
      <c r="NGJ5" s="279"/>
      <c r="NGK5" s="279"/>
      <c r="NGL5" s="279"/>
      <c r="NGM5" s="279"/>
      <c r="NGN5" s="279"/>
      <c r="NGO5" s="279"/>
      <c r="NGP5" s="279"/>
      <c r="NGQ5" s="279"/>
      <c r="NGR5" s="279"/>
      <c r="NGS5" s="279"/>
      <c r="NGT5" s="279"/>
      <c r="NGU5" s="279"/>
      <c r="NGV5" s="279"/>
      <c r="NGW5" s="279"/>
      <c r="NGX5" s="279"/>
      <c r="NGY5" s="279"/>
      <c r="NGZ5" s="279"/>
      <c r="NHA5" s="279"/>
      <c r="NHB5" s="279"/>
      <c r="NHC5" s="279"/>
      <c r="NHD5" s="279"/>
      <c r="NHE5" s="279"/>
      <c r="NHF5" s="279"/>
      <c r="NHG5" s="279"/>
      <c r="NHH5" s="279"/>
      <c r="NHI5" s="279"/>
      <c r="NHJ5" s="279"/>
      <c r="NHK5" s="279"/>
      <c r="NHL5" s="279"/>
      <c r="NHM5" s="279"/>
      <c r="NHN5" s="279"/>
      <c r="NHO5" s="279"/>
      <c r="NHP5" s="279"/>
      <c r="NHQ5" s="279"/>
      <c r="NHR5" s="279"/>
      <c r="NHS5" s="279"/>
      <c r="NHT5" s="279"/>
      <c r="NHU5" s="279"/>
      <c r="NHV5" s="279"/>
      <c r="NHW5" s="279"/>
      <c r="NHX5" s="279"/>
      <c r="NHY5" s="279"/>
      <c r="NHZ5" s="279"/>
      <c r="NIA5" s="279"/>
      <c r="NIB5" s="279"/>
      <c r="NIC5" s="279"/>
      <c r="NID5" s="279"/>
      <c r="NIE5" s="279"/>
      <c r="NIF5" s="279"/>
      <c r="NIG5" s="279"/>
      <c r="NIH5" s="279"/>
      <c r="NII5" s="279"/>
      <c r="NIJ5" s="279"/>
      <c r="NIK5" s="279"/>
      <c r="NIL5" s="279"/>
      <c r="NIM5" s="279"/>
      <c r="NIN5" s="279"/>
      <c r="NIO5" s="279"/>
      <c r="NIP5" s="279"/>
      <c r="NIQ5" s="279"/>
      <c r="NIR5" s="279"/>
      <c r="NIS5" s="279"/>
      <c r="NIT5" s="279"/>
      <c r="NIU5" s="279"/>
      <c r="NIV5" s="279"/>
      <c r="NIW5" s="279"/>
      <c r="NIX5" s="279"/>
      <c r="NIY5" s="279"/>
      <c r="NIZ5" s="279"/>
      <c r="NJA5" s="279"/>
      <c r="NJB5" s="279"/>
      <c r="NJC5" s="279"/>
      <c r="NJD5" s="279"/>
      <c r="NJE5" s="279"/>
      <c r="NJF5" s="279"/>
      <c r="NJG5" s="279"/>
      <c r="NJH5" s="279"/>
      <c r="NJI5" s="279"/>
      <c r="NJJ5" s="279"/>
      <c r="NJK5" s="279"/>
      <c r="NJL5" s="279"/>
      <c r="NJM5" s="279"/>
      <c r="NJN5" s="279"/>
      <c r="NJO5" s="279"/>
      <c r="NJP5" s="279"/>
      <c r="NJQ5" s="279"/>
      <c r="NJR5" s="279"/>
      <c r="NJS5" s="279"/>
      <c r="NJT5" s="279"/>
      <c r="NJU5" s="279"/>
      <c r="NJV5" s="279"/>
      <c r="NJW5" s="279"/>
      <c r="NJX5" s="279"/>
      <c r="NJY5" s="279"/>
      <c r="NJZ5" s="279"/>
      <c r="NKA5" s="279"/>
      <c r="NKB5" s="279"/>
      <c r="NKC5" s="279"/>
      <c r="NKD5" s="279"/>
      <c r="NKE5" s="279"/>
      <c r="NKF5" s="279"/>
      <c r="NKG5" s="279"/>
      <c r="NKH5" s="279"/>
      <c r="NKI5" s="279"/>
      <c r="NKJ5" s="279"/>
      <c r="NKK5" s="279"/>
      <c r="NKL5" s="279"/>
      <c r="NKM5" s="279"/>
      <c r="NKN5" s="279"/>
      <c r="NKO5" s="279"/>
      <c r="NKP5" s="279"/>
      <c r="NKQ5" s="279"/>
      <c r="NKR5" s="279"/>
      <c r="NKS5" s="279"/>
      <c r="NKT5" s="279"/>
      <c r="NKU5" s="279"/>
      <c r="NKV5" s="279"/>
      <c r="NKW5" s="279"/>
      <c r="NKX5" s="279"/>
      <c r="NKY5" s="279"/>
      <c r="NKZ5" s="279"/>
      <c r="NLA5" s="279"/>
      <c r="NLB5" s="279"/>
      <c r="NLC5" s="279"/>
      <c r="NLD5" s="279"/>
      <c r="NLE5" s="279"/>
      <c r="NLF5" s="279"/>
      <c r="NLG5" s="279"/>
      <c r="NLH5" s="279"/>
      <c r="NLI5" s="279"/>
      <c r="NLJ5" s="279"/>
      <c r="NLK5" s="279"/>
      <c r="NLL5" s="279"/>
      <c r="NLM5" s="279"/>
      <c r="NLN5" s="279"/>
      <c r="NLO5" s="279"/>
      <c r="NLP5" s="279"/>
      <c r="NLQ5" s="279"/>
      <c r="NLR5" s="279"/>
      <c r="NLS5" s="279"/>
      <c r="NLT5" s="279"/>
      <c r="NLU5" s="279"/>
      <c r="NLV5" s="279"/>
      <c r="NLW5" s="279"/>
      <c r="NLX5" s="279"/>
      <c r="NLY5" s="279"/>
      <c r="NLZ5" s="279"/>
      <c r="NMA5" s="279"/>
      <c r="NMB5" s="279"/>
      <c r="NMC5" s="279"/>
      <c r="NMD5" s="279"/>
      <c r="NME5" s="279"/>
      <c r="NMF5" s="279"/>
      <c r="NMG5" s="279"/>
      <c r="NMH5" s="279"/>
      <c r="NMI5" s="279"/>
      <c r="NMJ5" s="279"/>
      <c r="NMK5" s="279"/>
      <c r="NML5" s="279"/>
      <c r="NMM5" s="279"/>
      <c r="NMN5" s="279"/>
      <c r="NMO5" s="279"/>
      <c r="NMP5" s="279"/>
      <c r="NMQ5" s="279"/>
      <c r="NMR5" s="279"/>
      <c r="NMS5" s="279"/>
      <c r="NMT5" s="279"/>
      <c r="NMU5" s="279"/>
      <c r="NMV5" s="279"/>
      <c r="NMW5" s="279"/>
      <c r="NMX5" s="279"/>
      <c r="NMY5" s="279"/>
      <c r="NMZ5" s="279"/>
      <c r="NNA5" s="279"/>
      <c r="NNB5" s="279"/>
      <c r="NNC5" s="279"/>
      <c r="NND5" s="279"/>
      <c r="NNE5" s="279"/>
      <c r="NNF5" s="279"/>
      <c r="NNG5" s="279"/>
      <c r="NNH5" s="279"/>
      <c r="NNI5" s="279"/>
      <c r="NNJ5" s="279"/>
      <c r="NNK5" s="279"/>
      <c r="NNL5" s="279"/>
      <c r="NNM5" s="279"/>
      <c r="NNN5" s="279"/>
      <c r="NNO5" s="279"/>
      <c r="NNP5" s="279"/>
      <c r="NNQ5" s="279"/>
      <c r="NNR5" s="279"/>
      <c r="NNS5" s="279"/>
      <c r="NNT5" s="279"/>
      <c r="NNU5" s="279"/>
      <c r="NNV5" s="279"/>
      <c r="NNW5" s="279"/>
      <c r="NNX5" s="279"/>
      <c r="NNY5" s="279"/>
      <c r="NNZ5" s="279"/>
      <c r="NOA5" s="279"/>
      <c r="NOB5" s="279"/>
      <c r="NOC5" s="279"/>
      <c r="NOD5" s="279"/>
      <c r="NOE5" s="279"/>
      <c r="NOF5" s="279"/>
      <c r="NOG5" s="279"/>
      <c r="NOH5" s="279"/>
      <c r="NOI5" s="279"/>
      <c r="NOJ5" s="279"/>
      <c r="NOK5" s="279"/>
      <c r="NOL5" s="279"/>
      <c r="NOM5" s="279"/>
      <c r="NON5" s="279"/>
      <c r="NOO5" s="279"/>
      <c r="NOP5" s="279"/>
      <c r="NOQ5" s="279"/>
      <c r="NOR5" s="279"/>
      <c r="NOS5" s="279"/>
      <c r="NOT5" s="279"/>
      <c r="NOU5" s="279"/>
      <c r="NOV5" s="279"/>
      <c r="NOW5" s="279"/>
      <c r="NOX5" s="279"/>
      <c r="NOY5" s="279"/>
      <c r="NOZ5" s="279"/>
      <c r="NPA5" s="279"/>
      <c r="NPB5" s="279"/>
      <c r="NPC5" s="279"/>
      <c r="NPD5" s="279"/>
      <c r="NPE5" s="279"/>
      <c r="NPF5" s="279"/>
      <c r="NPG5" s="279"/>
      <c r="NPH5" s="279"/>
      <c r="NPI5" s="279"/>
      <c r="NPJ5" s="279"/>
      <c r="NPK5" s="279"/>
      <c r="NPL5" s="279"/>
      <c r="NPM5" s="279"/>
      <c r="NPN5" s="279"/>
      <c r="NPO5" s="279"/>
      <c r="NPP5" s="279"/>
      <c r="NPQ5" s="279"/>
      <c r="NPR5" s="279"/>
      <c r="NPS5" s="279"/>
      <c r="NPT5" s="279"/>
      <c r="NPU5" s="279"/>
      <c r="NPV5" s="279"/>
      <c r="NPW5" s="279"/>
      <c r="NPX5" s="279"/>
      <c r="NPY5" s="279"/>
      <c r="NPZ5" s="279"/>
      <c r="NQA5" s="279"/>
      <c r="NQB5" s="279"/>
      <c r="NQC5" s="279"/>
      <c r="NQD5" s="279"/>
      <c r="NQE5" s="279"/>
      <c r="NQF5" s="279"/>
      <c r="NQG5" s="279"/>
      <c r="NQH5" s="279"/>
      <c r="NQI5" s="279"/>
      <c r="NQJ5" s="279"/>
      <c r="NQK5" s="279"/>
      <c r="NQL5" s="279"/>
      <c r="NQM5" s="279"/>
      <c r="NQN5" s="279"/>
      <c r="NQO5" s="279"/>
      <c r="NQP5" s="279"/>
      <c r="NQQ5" s="279"/>
      <c r="NQR5" s="279"/>
      <c r="NQS5" s="279"/>
      <c r="NQT5" s="279"/>
      <c r="NQU5" s="279"/>
      <c r="NQV5" s="279"/>
      <c r="NQW5" s="279"/>
      <c r="NQX5" s="279"/>
      <c r="NQY5" s="279"/>
      <c r="NQZ5" s="279"/>
      <c r="NRA5" s="279"/>
      <c r="NRB5" s="279"/>
      <c r="NRC5" s="279"/>
      <c r="NRD5" s="279"/>
      <c r="NRE5" s="279"/>
      <c r="NRF5" s="279"/>
      <c r="NRG5" s="279"/>
      <c r="NRH5" s="279"/>
      <c r="NRI5" s="279"/>
      <c r="NRJ5" s="279"/>
      <c r="NRK5" s="279"/>
      <c r="NRL5" s="279"/>
      <c r="NRM5" s="279"/>
      <c r="NRN5" s="279"/>
      <c r="NRO5" s="279"/>
      <c r="NRP5" s="279"/>
      <c r="NRQ5" s="279"/>
      <c r="NRR5" s="279"/>
      <c r="NRS5" s="279"/>
      <c r="NRT5" s="279"/>
      <c r="NRU5" s="279"/>
      <c r="NRV5" s="279"/>
      <c r="NRW5" s="279"/>
      <c r="NRX5" s="279"/>
      <c r="NRY5" s="279"/>
      <c r="NRZ5" s="279"/>
      <c r="NSA5" s="279"/>
      <c r="NSB5" s="279"/>
      <c r="NSC5" s="279"/>
      <c r="NSD5" s="279"/>
      <c r="NSE5" s="279"/>
      <c r="NSF5" s="279"/>
      <c r="NSG5" s="279"/>
      <c r="NSH5" s="279"/>
      <c r="NSI5" s="279"/>
      <c r="NSJ5" s="279"/>
      <c r="NSK5" s="279"/>
      <c r="NSL5" s="279"/>
      <c r="NSM5" s="279"/>
      <c r="NSN5" s="279"/>
      <c r="NSO5" s="279"/>
      <c r="NSP5" s="279"/>
      <c r="NSQ5" s="279"/>
      <c r="NSR5" s="279"/>
      <c r="NSS5" s="279"/>
      <c r="NST5" s="279"/>
      <c r="NSU5" s="279"/>
      <c r="NSV5" s="279"/>
      <c r="NSW5" s="279"/>
      <c r="NSX5" s="279"/>
      <c r="NSY5" s="279"/>
      <c r="NSZ5" s="279"/>
      <c r="NTA5" s="279"/>
      <c r="NTB5" s="279"/>
      <c r="NTC5" s="279"/>
      <c r="NTD5" s="279"/>
      <c r="NTE5" s="279"/>
      <c r="NTF5" s="279"/>
      <c r="NTG5" s="279"/>
      <c r="NTH5" s="279"/>
      <c r="NTI5" s="279"/>
      <c r="NTJ5" s="279"/>
      <c r="NTK5" s="279"/>
      <c r="NTL5" s="279"/>
      <c r="NTM5" s="279"/>
      <c r="NTN5" s="279"/>
      <c r="NTO5" s="279"/>
      <c r="NTP5" s="279"/>
      <c r="NTQ5" s="279"/>
      <c r="NTR5" s="279"/>
      <c r="NTS5" s="279"/>
      <c r="NTT5" s="279"/>
      <c r="NTU5" s="279"/>
      <c r="NTV5" s="279"/>
      <c r="NTW5" s="279"/>
      <c r="NTX5" s="279"/>
      <c r="NTY5" s="279"/>
      <c r="NTZ5" s="279"/>
      <c r="NUA5" s="279"/>
      <c r="NUB5" s="279"/>
      <c r="NUC5" s="279"/>
      <c r="NUD5" s="279"/>
      <c r="NUE5" s="279"/>
      <c r="NUF5" s="279"/>
      <c r="NUG5" s="279"/>
      <c r="NUH5" s="279"/>
      <c r="NUI5" s="279"/>
      <c r="NUJ5" s="279"/>
      <c r="NUK5" s="279"/>
      <c r="NUL5" s="279"/>
      <c r="NUM5" s="279"/>
      <c r="NUN5" s="279"/>
      <c r="NUO5" s="279"/>
      <c r="NUP5" s="279"/>
      <c r="NUQ5" s="279"/>
      <c r="NUR5" s="279"/>
      <c r="NUS5" s="279"/>
      <c r="NUT5" s="279"/>
      <c r="NUU5" s="279"/>
      <c r="NUV5" s="279"/>
      <c r="NUW5" s="279"/>
      <c r="NUX5" s="279"/>
      <c r="NUY5" s="279"/>
      <c r="NUZ5" s="279"/>
      <c r="NVA5" s="279"/>
      <c r="NVB5" s="279"/>
      <c r="NVC5" s="279"/>
      <c r="NVD5" s="279"/>
      <c r="NVE5" s="279"/>
      <c r="NVF5" s="279"/>
      <c r="NVG5" s="279"/>
      <c r="NVH5" s="279"/>
      <c r="NVI5" s="279"/>
      <c r="NVJ5" s="279"/>
      <c r="NVK5" s="279"/>
      <c r="NVL5" s="279"/>
      <c r="NVM5" s="279"/>
      <c r="NVN5" s="279"/>
      <c r="NVO5" s="279"/>
      <c r="NVP5" s="279"/>
      <c r="NVQ5" s="279"/>
      <c r="NVR5" s="279"/>
      <c r="NVS5" s="279"/>
      <c r="NVT5" s="279"/>
      <c r="NVU5" s="279"/>
      <c r="NVV5" s="279"/>
      <c r="NVW5" s="279"/>
      <c r="NVX5" s="279"/>
      <c r="NVY5" s="279"/>
      <c r="NVZ5" s="279"/>
      <c r="NWA5" s="279"/>
      <c r="NWB5" s="279"/>
      <c r="NWC5" s="279"/>
      <c r="NWD5" s="279"/>
      <c r="NWE5" s="279"/>
      <c r="NWF5" s="279"/>
      <c r="NWG5" s="279"/>
      <c r="NWH5" s="279"/>
      <c r="NWI5" s="279"/>
      <c r="NWJ5" s="279"/>
      <c r="NWK5" s="279"/>
      <c r="NWL5" s="279"/>
      <c r="NWM5" s="279"/>
      <c r="NWN5" s="279"/>
      <c r="NWO5" s="279"/>
      <c r="NWP5" s="279"/>
      <c r="NWQ5" s="279"/>
      <c r="NWR5" s="279"/>
      <c r="NWS5" s="279"/>
      <c r="NWT5" s="279"/>
      <c r="NWU5" s="279"/>
      <c r="NWV5" s="279"/>
      <c r="NWW5" s="279"/>
      <c r="NWX5" s="279"/>
      <c r="NWY5" s="279"/>
      <c r="NWZ5" s="279"/>
      <c r="NXA5" s="279"/>
      <c r="NXB5" s="279"/>
      <c r="NXC5" s="279"/>
      <c r="NXD5" s="279"/>
      <c r="NXE5" s="279"/>
      <c r="NXF5" s="279"/>
      <c r="NXG5" s="279"/>
      <c r="NXH5" s="279"/>
      <c r="NXI5" s="279"/>
      <c r="NXJ5" s="279"/>
      <c r="NXK5" s="279"/>
      <c r="NXL5" s="279"/>
      <c r="NXM5" s="279"/>
      <c r="NXN5" s="279"/>
      <c r="NXO5" s="279"/>
      <c r="NXP5" s="279"/>
      <c r="NXQ5" s="279"/>
      <c r="NXR5" s="279"/>
      <c r="NXS5" s="279"/>
      <c r="NXT5" s="279"/>
      <c r="NXU5" s="279"/>
      <c r="NXV5" s="279"/>
      <c r="NXW5" s="279"/>
      <c r="NXX5" s="279"/>
      <c r="NXY5" s="279"/>
      <c r="NXZ5" s="279"/>
      <c r="NYA5" s="279"/>
      <c r="NYB5" s="279"/>
      <c r="NYC5" s="279"/>
      <c r="NYD5" s="279"/>
      <c r="NYE5" s="279"/>
      <c r="NYF5" s="279"/>
      <c r="NYG5" s="279"/>
      <c r="NYH5" s="279"/>
      <c r="NYI5" s="279"/>
      <c r="NYJ5" s="279"/>
      <c r="NYK5" s="279"/>
      <c r="NYL5" s="279"/>
      <c r="NYM5" s="279"/>
      <c r="NYN5" s="279"/>
      <c r="NYO5" s="279"/>
      <c r="NYP5" s="279"/>
      <c r="NYQ5" s="279"/>
      <c r="NYR5" s="279"/>
      <c r="NYS5" s="279"/>
      <c r="NYT5" s="279"/>
      <c r="NYU5" s="279"/>
      <c r="NYV5" s="279"/>
      <c r="NYW5" s="279"/>
      <c r="NYX5" s="279"/>
      <c r="NYY5" s="279"/>
      <c r="NYZ5" s="279"/>
      <c r="NZA5" s="279"/>
      <c r="NZB5" s="279"/>
      <c r="NZC5" s="279"/>
      <c r="NZD5" s="279"/>
      <c r="NZE5" s="279"/>
      <c r="NZF5" s="279"/>
      <c r="NZG5" s="279"/>
      <c r="NZH5" s="279"/>
      <c r="NZI5" s="279"/>
      <c r="NZJ5" s="279"/>
      <c r="NZK5" s="279"/>
      <c r="NZL5" s="279"/>
      <c r="NZM5" s="279"/>
      <c r="NZN5" s="279"/>
      <c r="NZO5" s="279"/>
      <c r="NZP5" s="279"/>
      <c r="NZQ5" s="279"/>
      <c r="NZR5" s="279"/>
      <c r="NZS5" s="279"/>
      <c r="NZT5" s="279"/>
      <c r="NZU5" s="279"/>
      <c r="NZV5" s="279"/>
      <c r="NZW5" s="279"/>
      <c r="NZX5" s="279"/>
      <c r="NZY5" s="279"/>
      <c r="NZZ5" s="279"/>
      <c r="OAA5" s="279"/>
      <c r="OAB5" s="279"/>
      <c r="OAC5" s="279"/>
      <c r="OAD5" s="279"/>
      <c r="OAE5" s="279"/>
      <c r="OAF5" s="279"/>
      <c r="OAG5" s="279"/>
      <c r="OAH5" s="279"/>
      <c r="OAI5" s="279"/>
      <c r="OAJ5" s="279"/>
      <c r="OAK5" s="279"/>
      <c r="OAL5" s="279"/>
      <c r="OAM5" s="279"/>
      <c r="OAN5" s="279"/>
      <c r="OAO5" s="279"/>
      <c r="OAP5" s="279"/>
      <c r="OAQ5" s="279"/>
      <c r="OAR5" s="279"/>
      <c r="OAS5" s="279"/>
      <c r="OAT5" s="279"/>
      <c r="OAU5" s="279"/>
      <c r="OAV5" s="279"/>
      <c r="OAW5" s="279"/>
      <c r="OAX5" s="279"/>
      <c r="OAY5" s="279"/>
      <c r="OAZ5" s="279"/>
      <c r="OBA5" s="279"/>
      <c r="OBB5" s="279"/>
      <c r="OBC5" s="279"/>
      <c r="OBD5" s="279"/>
      <c r="OBE5" s="279"/>
      <c r="OBF5" s="279"/>
      <c r="OBG5" s="279"/>
      <c r="OBH5" s="279"/>
      <c r="OBI5" s="279"/>
      <c r="OBJ5" s="279"/>
      <c r="OBK5" s="279"/>
      <c r="OBL5" s="279"/>
      <c r="OBM5" s="279"/>
      <c r="OBN5" s="279"/>
      <c r="OBO5" s="279"/>
      <c r="OBP5" s="279"/>
      <c r="OBQ5" s="279"/>
      <c r="OBR5" s="279"/>
      <c r="OBS5" s="279"/>
      <c r="OBT5" s="279"/>
      <c r="OBU5" s="279"/>
      <c r="OBV5" s="279"/>
      <c r="OBW5" s="279"/>
      <c r="OBX5" s="279"/>
      <c r="OBY5" s="279"/>
      <c r="OBZ5" s="279"/>
      <c r="OCA5" s="279"/>
      <c r="OCB5" s="279"/>
      <c r="OCC5" s="279"/>
      <c r="OCD5" s="279"/>
      <c r="OCE5" s="279"/>
      <c r="OCF5" s="279"/>
      <c r="OCG5" s="279"/>
      <c r="OCH5" s="279"/>
      <c r="OCI5" s="279"/>
      <c r="OCJ5" s="279"/>
      <c r="OCK5" s="279"/>
      <c r="OCL5" s="279"/>
      <c r="OCM5" s="279"/>
      <c r="OCN5" s="279"/>
      <c r="OCO5" s="279"/>
      <c r="OCP5" s="279"/>
      <c r="OCQ5" s="279"/>
      <c r="OCR5" s="279"/>
      <c r="OCS5" s="279"/>
      <c r="OCT5" s="279"/>
      <c r="OCU5" s="279"/>
      <c r="OCV5" s="279"/>
      <c r="OCW5" s="279"/>
      <c r="OCX5" s="279"/>
      <c r="OCY5" s="279"/>
      <c r="OCZ5" s="279"/>
      <c r="ODA5" s="279"/>
      <c r="ODB5" s="279"/>
      <c r="ODC5" s="279"/>
      <c r="ODD5" s="279"/>
      <c r="ODE5" s="279"/>
      <c r="ODF5" s="279"/>
      <c r="ODG5" s="279"/>
      <c r="ODH5" s="279"/>
      <c r="ODI5" s="279"/>
      <c r="ODJ5" s="279"/>
      <c r="ODK5" s="279"/>
      <c r="ODL5" s="279"/>
      <c r="ODM5" s="279"/>
      <c r="ODN5" s="279"/>
      <c r="ODO5" s="279"/>
      <c r="ODP5" s="279"/>
      <c r="ODQ5" s="279"/>
      <c r="ODR5" s="279"/>
      <c r="ODS5" s="279"/>
      <c r="ODT5" s="279"/>
      <c r="ODU5" s="279"/>
      <c r="ODV5" s="279"/>
      <c r="ODW5" s="279"/>
      <c r="ODX5" s="279"/>
      <c r="ODY5" s="279"/>
      <c r="ODZ5" s="279"/>
      <c r="OEA5" s="279"/>
      <c r="OEB5" s="279"/>
      <c r="OEC5" s="279"/>
      <c r="OED5" s="279"/>
      <c r="OEE5" s="279"/>
      <c r="OEF5" s="279"/>
      <c r="OEG5" s="279"/>
      <c r="OEH5" s="279"/>
      <c r="OEI5" s="279"/>
      <c r="OEJ5" s="279"/>
      <c r="OEK5" s="279"/>
      <c r="OEL5" s="279"/>
      <c r="OEM5" s="279"/>
      <c r="OEN5" s="279"/>
      <c r="OEO5" s="279"/>
      <c r="OEP5" s="279"/>
      <c r="OEQ5" s="279"/>
      <c r="OER5" s="279"/>
      <c r="OES5" s="279"/>
      <c r="OET5" s="279"/>
      <c r="OEU5" s="279"/>
      <c r="OEV5" s="279"/>
      <c r="OEW5" s="279"/>
      <c r="OEX5" s="279"/>
      <c r="OEY5" s="279"/>
      <c r="OEZ5" s="279"/>
      <c r="OFA5" s="279"/>
      <c r="OFB5" s="279"/>
      <c r="OFC5" s="279"/>
      <c r="OFD5" s="279"/>
      <c r="OFE5" s="279"/>
      <c r="OFF5" s="279"/>
      <c r="OFG5" s="279"/>
      <c r="OFH5" s="279"/>
      <c r="OFI5" s="279"/>
      <c r="OFJ5" s="279"/>
      <c r="OFK5" s="279"/>
      <c r="OFL5" s="279"/>
      <c r="OFM5" s="279"/>
      <c r="OFN5" s="279"/>
      <c r="OFO5" s="279"/>
      <c r="OFP5" s="279"/>
      <c r="OFQ5" s="279"/>
      <c r="OFR5" s="279"/>
      <c r="OFS5" s="279"/>
      <c r="OFT5" s="279"/>
      <c r="OFU5" s="279"/>
      <c r="OFV5" s="279"/>
      <c r="OFW5" s="279"/>
      <c r="OFX5" s="279"/>
      <c r="OFY5" s="279"/>
      <c r="OFZ5" s="279"/>
      <c r="OGA5" s="279"/>
      <c r="OGB5" s="279"/>
      <c r="OGC5" s="279"/>
      <c r="OGD5" s="279"/>
      <c r="OGE5" s="279"/>
      <c r="OGF5" s="279"/>
      <c r="OGG5" s="279"/>
      <c r="OGH5" s="279"/>
      <c r="OGI5" s="279"/>
      <c r="OGJ5" s="279"/>
      <c r="OGK5" s="279"/>
      <c r="OGL5" s="279"/>
      <c r="OGM5" s="279"/>
      <c r="OGN5" s="279"/>
      <c r="OGO5" s="279"/>
      <c r="OGP5" s="279"/>
      <c r="OGQ5" s="279"/>
      <c r="OGR5" s="279"/>
      <c r="OGS5" s="279"/>
      <c r="OGT5" s="279"/>
      <c r="OGU5" s="279"/>
      <c r="OGV5" s="279"/>
      <c r="OGW5" s="279"/>
      <c r="OGX5" s="279"/>
      <c r="OGY5" s="279"/>
      <c r="OGZ5" s="279"/>
      <c r="OHA5" s="279"/>
      <c r="OHB5" s="279"/>
      <c r="OHC5" s="279"/>
      <c r="OHD5" s="279"/>
      <c r="OHE5" s="279"/>
      <c r="OHF5" s="279"/>
      <c r="OHG5" s="279"/>
      <c r="OHH5" s="279"/>
      <c r="OHI5" s="279"/>
      <c r="OHJ5" s="279"/>
      <c r="OHK5" s="279"/>
      <c r="OHL5" s="279"/>
      <c r="OHM5" s="279"/>
      <c r="OHN5" s="279"/>
      <c r="OHO5" s="279"/>
      <c r="OHP5" s="279"/>
      <c r="OHQ5" s="279"/>
      <c r="OHR5" s="279"/>
      <c r="OHS5" s="279"/>
      <c r="OHT5" s="279"/>
      <c r="OHU5" s="279"/>
      <c r="OHV5" s="279"/>
      <c r="OHW5" s="279"/>
      <c r="OHX5" s="279"/>
      <c r="OHY5" s="279"/>
      <c r="OHZ5" s="279"/>
      <c r="OIA5" s="279"/>
      <c r="OIB5" s="279"/>
      <c r="OIC5" s="279"/>
      <c r="OID5" s="279"/>
      <c r="OIE5" s="279"/>
      <c r="OIF5" s="279"/>
      <c r="OIG5" s="279"/>
      <c r="OIH5" s="279"/>
      <c r="OII5" s="279"/>
      <c r="OIJ5" s="279"/>
      <c r="OIK5" s="279"/>
      <c r="OIL5" s="279"/>
      <c r="OIM5" s="279"/>
      <c r="OIN5" s="279"/>
      <c r="OIO5" s="279"/>
      <c r="OIP5" s="279"/>
      <c r="OIQ5" s="279"/>
      <c r="OIR5" s="279"/>
      <c r="OIS5" s="279"/>
      <c r="OIT5" s="279"/>
      <c r="OIU5" s="279"/>
      <c r="OIV5" s="279"/>
      <c r="OIW5" s="279"/>
      <c r="OIX5" s="279"/>
      <c r="OIY5" s="279"/>
      <c r="OIZ5" s="279"/>
      <c r="OJA5" s="279"/>
      <c r="OJB5" s="279"/>
      <c r="OJC5" s="279"/>
      <c r="OJD5" s="279"/>
      <c r="OJE5" s="279"/>
      <c r="OJF5" s="279"/>
      <c r="OJG5" s="279"/>
      <c r="OJH5" s="279"/>
      <c r="OJI5" s="279"/>
      <c r="OJJ5" s="279"/>
      <c r="OJK5" s="279"/>
      <c r="OJL5" s="279"/>
      <c r="OJM5" s="279"/>
      <c r="OJN5" s="279"/>
      <c r="OJO5" s="279"/>
      <c r="OJP5" s="279"/>
      <c r="OJQ5" s="279"/>
      <c r="OJR5" s="279"/>
      <c r="OJS5" s="279"/>
      <c r="OJT5" s="279"/>
      <c r="OJU5" s="279"/>
      <c r="OJV5" s="279"/>
      <c r="OJW5" s="279"/>
      <c r="OJX5" s="279"/>
      <c r="OJY5" s="279"/>
      <c r="OJZ5" s="279"/>
      <c r="OKA5" s="279"/>
      <c r="OKB5" s="279"/>
      <c r="OKC5" s="279"/>
      <c r="OKD5" s="279"/>
      <c r="OKE5" s="279"/>
      <c r="OKF5" s="279"/>
      <c r="OKG5" s="279"/>
      <c r="OKH5" s="279"/>
      <c r="OKI5" s="279"/>
      <c r="OKJ5" s="279"/>
      <c r="OKK5" s="279"/>
      <c r="OKL5" s="279"/>
      <c r="OKM5" s="279"/>
      <c r="OKN5" s="279"/>
      <c r="OKO5" s="279"/>
      <c r="OKP5" s="279"/>
      <c r="OKQ5" s="279"/>
      <c r="OKR5" s="279"/>
      <c r="OKS5" s="279"/>
      <c r="OKT5" s="279"/>
      <c r="OKU5" s="279"/>
      <c r="OKV5" s="279"/>
      <c r="OKW5" s="279"/>
      <c r="OKX5" s="279"/>
      <c r="OKY5" s="279"/>
      <c r="OKZ5" s="279"/>
      <c r="OLA5" s="279"/>
      <c r="OLB5" s="279"/>
      <c r="OLC5" s="279"/>
      <c r="OLD5" s="279"/>
      <c r="OLE5" s="279"/>
      <c r="OLF5" s="279"/>
      <c r="OLG5" s="279"/>
      <c r="OLH5" s="279"/>
      <c r="OLI5" s="279"/>
      <c r="OLJ5" s="279"/>
      <c r="OLK5" s="279"/>
      <c r="OLL5" s="279"/>
      <c r="OLM5" s="279"/>
      <c r="OLN5" s="279"/>
      <c r="OLO5" s="279"/>
      <c r="OLP5" s="279"/>
      <c r="OLQ5" s="279"/>
      <c r="OLR5" s="279"/>
      <c r="OLS5" s="279"/>
      <c r="OLT5" s="279"/>
      <c r="OLU5" s="279"/>
      <c r="OLV5" s="279"/>
      <c r="OLW5" s="279"/>
      <c r="OLX5" s="279"/>
      <c r="OLY5" s="279"/>
      <c r="OLZ5" s="279"/>
      <c r="OMA5" s="279"/>
      <c r="OMB5" s="279"/>
      <c r="OMC5" s="279"/>
      <c r="OMD5" s="279"/>
      <c r="OME5" s="279"/>
      <c r="OMF5" s="279"/>
      <c r="OMG5" s="279"/>
      <c r="OMH5" s="279"/>
      <c r="OMI5" s="279"/>
      <c r="OMJ5" s="279"/>
      <c r="OMK5" s="279"/>
      <c r="OML5" s="279"/>
      <c r="OMM5" s="279"/>
      <c r="OMN5" s="279"/>
      <c r="OMO5" s="279"/>
      <c r="OMP5" s="279"/>
      <c r="OMQ5" s="279"/>
      <c r="OMR5" s="279"/>
      <c r="OMS5" s="279"/>
      <c r="OMT5" s="279"/>
      <c r="OMU5" s="279"/>
      <c r="OMV5" s="279"/>
      <c r="OMW5" s="279"/>
      <c r="OMX5" s="279"/>
      <c r="OMY5" s="279"/>
      <c r="OMZ5" s="279"/>
      <c r="ONA5" s="279"/>
      <c r="ONB5" s="279"/>
      <c r="ONC5" s="279"/>
      <c r="OND5" s="279"/>
      <c r="ONE5" s="279"/>
      <c r="ONF5" s="279"/>
      <c r="ONG5" s="279"/>
      <c r="ONH5" s="279"/>
      <c r="ONI5" s="279"/>
      <c r="ONJ5" s="279"/>
      <c r="ONK5" s="279"/>
      <c r="ONL5" s="279"/>
      <c r="ONM5" s="279"/>
      <c r="ONN5" s="279"/>
      <c r="ONO5" s="279"/>
      <c r="ONP5" s="279"/>
      <c r="ONQ5" s="279"/>
      <c r="ONR5" s="279"/>
      <c r="ONS5" s="279"/>
      <c r="ONT5" s="279"/>
      <c r="ONU5" s="279"/>
      <c r="ONV5" s="279"/>
      <c r="ONW5" s="279"/>
      <c r="ONX5" s="279"/>
      <c r="ONY5" s="279"/>
      <c r="ONZ5" s="279"/>
      <c r="OOA5" s="279"/>
      <c r="OOB5" s="279"/>
      <c r="OOC5" s="279"/>
      <c r="OOD5" s="279"/>
      <c r="OOE5" s="279"/>
      <c r="OOF5" s="279"/>
      <c r="OOG5" s="279"/>
      <c r="OOH5" s="279"/>
      <c r="OOI5" s="279"/>
      <c r="OOJ5" s="279"/>
      <c r="OOK5" s="279"/>
      <c r="OOL5" s="279"/>
      <c r="OOM5" s="279"/>
      <c r="OON5" s="279"/>
      <c r="OOO5" s="279"/>
      <c r="OOP5" s="279"/>
      <c r="OOQ5" s="279"/>
      <c r="OOR5" s="279"/>
      <c r="OOS5" s="279"/>
      <c r="OOT5" s="279"/>
      <c r="OOU5" s="279"/>
      <c r="OOV5" s="279"/>
      <c r="OOW5" s="279"/>
      <c r="OOX5" s="279"/>
      <c r="OOY5" s="279"/>
      <c r="OOZ5" s="279"/>
      <c r="OPA5" s="279"/>
      <c r="OPB5" s="279"/>
      <c r="OPC5" s="279"/>
      <c r="OPD5" s="279"/>
      <c r="OPE5" s="279"/>
      <c r="OPF5" s="279"/>
      <c r="OPG5" s="279"/>
      <c r="OPH5" s="279"/>
      <c r="OPI5" s="279"/>
      <c r="OPJ5" s="279"/>
      <c r="OPK5" s="279"/>
      <c r="OPL5" s="279"/>
      <c r="OPM5" s="279"/>
      <c r="OPN5" s="279"/>
      <c r="OPO5" s="279"/>
      <c r="OPP5" s="279"/>
      <c r="OPQ5" s="279"/>
      <c r="OPR5" s="279"/>
      <c r="OPS5" s="279"/>
      <c r="OPT5" s="279"/>
      <c r="OPU5" s="279"/>
      <c r="OPV5" s="279"/>
      <c r="OPW5" s="279"/>
      <c r="OPX5" s="279"/>
      <c r="OPY5" s="279"/>
      <c r="OPZ5" s="279"/>
      <c r="OQA5" s="279"/>
      <c r="OQB5" s="279"/>
      <c r="OQC5" s="279"/>
      <c r="OQD5" s="279"/>
      <c r="OQE5" s="279"/>
      <c r="OQF5" s="279"/>
      <c r="OQG5" s="279"/>
      <c r="OQH5" s="279"/>
      <c r="OQI5" s="279"/>
      <c r="OQJ5" s="279"/>
      <c r="OQK5" s="279"/>
      <c r="OQL5" s="279"/>
      <c r="OQM5" s="279"/>
      <c r="OQN5" s="279"/>
      <c r="OQO5" s="279"/>
      <c r="OQP5" s="279"/>
      <c r="OQQ5" s="279"/>
      <c r="OQR5" s="279"/>
      <c r="OQS5" s="279"/>
      <c r="OQT5" s="279"/>
      <c r="OQU5" s="279"/>
      <c r="OQV5" s="279"/>
      <c r="OQW5" s="279"/>
      <c r="OQX5" s="279"/>
      <c r="OQY5" s="279"/>
      <c r="OQZ5" s="279"/>
      <c r="ORA5" s="279"/>
      <c r="ORB5" s="279"/>
      <c r="ORC5" s="279"/>
      <c r="ORD5" s="279"/>
      <c r="ORE5" s="279"/>
      <c r="ORF5" s="279"/>
      <c r="ORG5" s="279"/>
      <c r="ORH5" s="279"/>
      <c r="ORI5" s="279"/>
      <c r="ORJ5" s="279"/>
      <c r="ORK5" s="279"/>
      <c r="ORL5" s="279"/>
      <c r="ORM5" s="279"/>
      <c r="ORN5" s="279"/>
      <c r="ORO5" s="279"/>
      <c r="ORP5" s="279"/>
      <c r="ORQ5" s="279"/>
      <c r="ORR5" s="279"/>
      <c r="ORS5" s="279"/>
      <c r="ORT5" s="279"/>
      <c r="ORU5" s="279"/>
      <c r="ORV5" s="279"/>
      <c r="ORW5" s="279"/>
      <c r="ORX5" s="279"/>
      <c r="ORY5" s="279"/>
      <c r="ORZ5" s="279"/>
      <c r="OSA5" s="279"/>
      <c r="OSB5" s="279"/>
      <c r="OSC5" s="279"/>
      <c r="OSD5" s="279"/>
      <c r="OSE5" s="279"/>
      <c r="OSF5" s="279"/>
      <c r="OSG5" s="279"/>
      <c r="OSH5" s="279"/>
      <c r="OSI5" s="279"/>
      <c r="OSJ5" s="279"/>
      <c r="OSK5" s="279"/>
      <c r="OSL5" s="279"/>
      <c r="OSM5" s="279"/>
      <c r="OSN5" s="279"/>
      <c r="OSO5" s="279"/>
      <c r="OSP5" s="279"/>
      <c r="OSQ5" s="279"/>
      <c r="OSR5" s="279"/>
      <c r="OSS5" s="279"/>
      <c r="OST5" s="279"/>
      <c r="OSU5" s="279"/>
      <c r="OSV5" s="279"/>
      <c r="OSW5" s="279"/>
      <c r="OSX5" s="279"/>
      <c r="OSY5" s="279"/>
      <c r="OSZ5" s="279"/>
      <c r="OTA5" s="279"/>
      <c r="OTB5" s="279"/>
      <c r="OTC5" s="279"/>
      <c r="OTD5" s="279"/>
      <c r="OTE5" s="279"/>
      <c r="OTF5" s="279"/>
      <c r="OTG5" s="279"/>
      <c r="OTH5" s="279"/>
      <c r="OTI5" s="279"/>
      <c r="OTJ5" s="279"/>
      <c r="OTK5" s="279"/>
      <c r="OTL5" s="279"/>
      <c r="OTM5" s="279"/>
      <c r="OTN5" s="279"/>
      <c r="OTO5" s="279"/>
      <c r="OTP5" s="279"/>
      <c r="OTQ5" s="279"/>
      <c r="OTR5" s="279"/>
      <c r="OTS5" s="279"/>
      <c r="OTT5" s="279"/>
      <c r="OTU5" s="279"/>
      <c r="OTV5" s="279"/>
      <c r="OTW5" s="279"/>
      <c r="OTX5" s="279"/>
      <c r="OTY5" s="279"/>
      <c r="OTZ5" s="279"/>
      <c r="OUA5" s="279"/>
      <c r="OUB5" s="279"/>
      <c r="OUC5" s="279"/>
      <c r="OUD5" s="279"/>
      <c r="OUE5" s="279"/>
      <c r="OUF5" s="279"/>
      <c r="OUG5" s="279"/>
      <c r="OUH5" s="279"/>
      <c r="OUI5" s="279"/>
      <c r="OUJ5" s="279"/>
      <c r="OUK5" s="279"/>
      <c r="OUL5" s="279"/>
      <c r="OUM5" s="279"/>
      <c r="OUN5" s="279"/>
      <c r="OUO5" s="279"/>
      <c r="OUP5" s="279"/>
      <c r="OUQ5" s="279"/>
      <c r="OUR5" s="279"/>
      <c r="OUS5" s="279"/>
      <c r="OUT5" s="279"/>
      <c r="OUU5" s="279"/>
      <c r="OUV5" s="279"/>
      <c r="OUW5" s="279"/>
      <c r="OUX5" s="279"/>
      <c r="OUY5" s="279"/>
      <c r="OUZ5" s="279"/>
      <c r="OVA5" s="279"/>
      <c r="OVB5" s="279"/>
      <c r="OVC5" s="279"/>
      <c r="OVD5" s="279"/>
      <c r="OVE5" s="279"/>
      <c r="OVF5" s="279"/>
      <c r="OVG5" s="279"/>
      <c r="OVH5" s="279"/>
      <c r="OVI5" s="279"/>
      <c r="OVJ5" s="279"/>
      <c r="OVK5" s="279"/>
      <c r="OVL5" s="279"/>
      <c r="OVM5" s="279"/>
      <c r="OVN5" s="279"/>
      <c r="OVO5" s="279"/>
      <c r="OVP5" s="279"/>
      <c r="OVQ5" s="279"/>
      <c r="OVR5" s="279"/>
      <c r="OVS5" s="279"/>
      <c r="OVT5" s="279"/>
      <c r="OVU5" s="279"/>
      <c r="OVV5" s="279"/>
      <c r="OVW5" s="279"/>
      <c r="OVX5" s="279"/>
      <c r="OVY5" s="279"/>
      <c r="OVZ5" s="279"/>
      <c r="OWA5" s="279"/>
      <c r="OWB5" s="279"/>
      <c r="OWC5" s="279"/>
      <c r="OWD5" s="279"/>
      <c r="OWE5" s="279"/>
      <c r="OWF5" s="279"/>
      <c r="OWG5" s="279"/>
      <c r="OWH5" s="279"/>
      <c r="OWI5" s="279"/>
      <c r="OWJ5" s="279"/>
      <c r="OWK5" s="279"/>
      <c r="OWL5" s="279"/>
      <c r="OWM5" s="279"/>
      <c r="OWN5" s="279"/>
      <c r="OWO5" s="279"/>
      <c r="OWP5" s="279"/>
      <c r="OWQ5" s="279"/>
      <c r="OWR5" s="279"/>
      <c r="OWS5" s="279"/>
      <c r="OWT5" s="279"/>
      <c r="OWU5" s="279"/>
      <c r="OWV5" s="279"/>
      <c r="OWW5" s="279"/>
      <c r="OWX5" s="279"/>
      <c r="OWY5" s="279"/>
      <c r="OWZ5" s="279"/>
      <c r="OXA5" s="279"/>
      <c r="OXB5" s="279"/>
      <c r="OXC5" s="279"/>
      <c r="OXD5" s="279"/>
      <c r="OXE5" s="279"/>
      <c r="OXF5" s="279"/>
      <c r="OXG5" s="279"/>
      <c r="OXH5" s="279"/>
      <c r="OXI5" s="279"/>
      <c r="OXJ5" s="279"/>
      <c r="OXK5" s="279"/>
      <c r="OXL5" s="279"/>
      <c r="OXM5" s="279"/>
      <c r="OXN5" s="279"/>
      <c r="OXO5" s="279"/>
      <c r="OXP5" s="279"/>
      <c r="OXQ5" s="279"/>
      <c r="OXR5" s="279"/>
      <c r="OXS5" s="279"/>
      <c r="OXT5" s="279"/>
      <c r="OXU5" s="279"/>
      <c r="OXV5" s="279"/>
      <c r="OXW5" s="279"/>
      <c r="OXX5" s="279"/>
      <c r="OXY5" s="279"/>
      <c r="OXZ5" s="279"/>
      <c r="OYA5" s="279"/>
      <c r="OYB5" s="279"/>
      <c r="OYC5" s="279"/>
      <c r="OYD5" s="279"/>
      <c r="OYE5" s="279"/>
      <c r="OYF5" s="279"/>
      <c r="OYG5" s="279"/>
      <c r="OYH5" s="279"/>
      <c r="OYI5" s="279"/>
      <c r="OYJ5" s="279"/>
      <c r="OYK5" s="279"/>
      <c r="OYL5" s="279"/>
      <c r="OYM5" s="279"/>
      <c r="OYN5" s="279"/>
      <c r="OYO5" s="279"/>
      <c r="OYP5" s="279"/>
      <c r="OYQ5" s="279"/>
      <c r="OYR5" s="279"/>
      <c r="OYS5" s="279"/>
      <c r="OYT5" s="279"/>
      <c r="OYU5" s="279"/>
      <c r="OYV5" s="279"/>
      <c r="OYW5" s="279"/>
      <c r="OYX5" s="279"/>
      <c r="OYY5" s="279"/>
      <c r="OYZ5" s="279"/>
      <c r="OZA5" s="279"/>
      <c r="OZB5" s="279"/>
      <c r="OZC5" s="279"/>
      <c r="OZD5" s="279"/>
      <c r="OZE5" s="279"/>
      <c r="OZF5" s="279"/>
      <c r="OZG5" s="279"/>
      <c r="OZH5" s="279"/>
      <c r="OZI5" s="279"/>
      <c r="OZJ5" s="279"/>
      <c r="OZK5" s="279"/>
      <c r="OZL5" s="279"/>
      <c r="OZM5" s="279"/>
      <c r="OZN5" s="279"/>
      <c r="OZO5" s="279"/>
      <c r="OZP5" s="279"/>
      <c r="OZQ5" s="279"/>
      <c r="OZR5" s="279"/>
      <c r="OZS5" s="279"/>
      <c r="OZT5" s="279"/>
      <c r="OZU5" s="279"/>
      <c r="OZV5" s="279"/>
      <c r="OZW5" s="279"/>
      <c r="OZX5" s="279"/>
      <c r="OZY5" s="279"/>
      <c r="OZZ5" s="279"/>
      <c r="PAA5" s="279"/>
      <c r="PAB5" s="279"/>
      <c r="PAC5" s="279"/>
      <c r="PAD5" s="279"/>
      <c r="PAE5" s="279"/>
      <c r="PAF5" s="279"/>
      <c r="PAG5" s="279"/>
      <c r="PAH5" s="279"/>
      <c r="PAI5" s="279"/>
      <c r="PAJ5" s="279"/>
      <c r="PAK5" s="279"/>
      <c r="PAL5" s="279"/>
      <c r="PAM5" s="279"/>
      <c r="PAN5" s="279"/>
      <c r="PAO5" s="279"/>
      <c r="PAP5" s="279"/>
      <c r="PAQ5" s="279"/>
      <c r="PAR5" s="279"/>
      <c r="PAS5" s="279"/>
      <c r="PAT5" s="279"/>
      <c r="PAU5" s="279"/>
      <c r="PAV5" s="279"/>
      <c r="PAW5" s="279"/>
      <c r="PAX5" s="279"/>
      <c r="PAY5" s="279"/>
      <c r="PAZ5" s="279"/>
      <c r="PBA5" s="279"/>
      <c r="PBB5" s="279"/>
      <c r="PBC5" s="279"/>
      <c r="PBD5" s="279"/>
      <c r="PBE5" s="279"/>
      <c r="PBF5" s="279"/>
      <c r="PBG5" s="279"/>
      <c r="PBH5" s="279"/>
      <c r="PBI5" s="279"/>
      <c r="PBJ5" s="279"/>
      <c r="PBK5" s="279"/>
      <c r="PBL5" s="279"/>
      <c r="PBM5" s="279"/>
      <c r="PBN5" s="279"/>
      <c r="PBO5" s="279"/>
      <c r="PBP5" s="279"/>
      <c r="PBQ5" s="279"/>
      <c r="PBR5" s="279"/>
      <c r="PBS5" s="279"/>
      <c r="PBT5" s="279"/>
      <c r="PBU5" s="279"/>
      <c r="PBV5" s="279"/>
      <c r="PBW5" s="279"/>
      <c r="PBX5" s="279"/>
      <c r="PBY5" s="279"/>
      <c r="PBZ5" s="279"/>
      <c r="PCA5" s="279"/>
      <c r="PCB5" s="279"/>
      <c r="PCC5" s="279"/>
      <c r="PCD5" s="279"/>
      <c r="PCE5" s="279"/>
      <c r="PCF5" s="279"/>
      <c r="PCG5" s="279"/>
      <c r="PCH5" s="279"/>
      <c r="PCI5" s="279"/>
      <c r="PCJ5" s="279"/>
      <c r="PCK5" s="279"/>
      <c r="PCL5" s="279"/>
      <c r="PCM5" s="279"/>
      <c r="PCN5" s="279"/>
      <c r="PCO5" s="279"/>
      <c r="PCP5" s="279"/>
      <c r="PCQ5" s="279"/>
      <c r="PCR5" s="279"/>
      <c r="PCS5" s="279"/>
      <c r="PCT5" s="279"/>
      <c r="PCU5" s="279"/>
      <c r="PCV5" s="279"/>
      <c r="PCW5" s="279"/>
      <c r="PCX5" s="279"/>
      <c r="PCY5" s="279"/>
      <c r="PCZ5" s="279"/>
      <c r="PDA5" s="279"/>
      <c r="PDB5" s="279"/>
      <c r="PDC5" s="279"/>
      <c r="PDD5" s="279"/>
      <c r="PDE5" s="279"/>
      <c r="PDF5" s="279"/>
      <c r="PDG5" s="279"/>
      <c r="PDH5" s="279"/>
      <c r="PDI5" s="279"/>
      <c r="PDJ5" s="279"/>
      <c r="PDK5" s="279"/>
      <c r="PDL5" s="279"/>
      <c r="PDM5" s="279"/>
      <c r="PDN5" s="279"/>
      <c r="PDO5" s="279"/>
      <c r="PDP5" s="279"/>
      <c r="PDQ5" s="279"/>
      <c r="PDR5" s="279"/>
      <c r="PDS5" s="279"/>
      <c r="PDT5" s="279"/>
      <c r="PDU5" s="279"/>
      <c r="PDV5" s="279"/>
      <c r="PDW5" s="279"/>
      <c r="PDX5" s="279"/>
      <c r="PDY5" s="279"/>
      <c r="PDZ5" s="279"/>
      <c r="PEA5" s="279"/>
      <c r="PEB5" s="279"/>
      <c r="PEC5" s="279"/>
      <c r="PED5" s="279"/>
      <c r="PEE5" s="279"/>
      <c r="PEF5" s="279"/>
      <c r="PEG5" s="279"/>
      <c r="PEH5" s="279"/>
      <c r="PEI5" s="279"/>
      <c r="PEJ5" s="279"/>
      <c r="PEK5" s="279"/>
      <c r="PEL5" s="279"/>
      <c r="PEM5" s="279"/>
      <c r="PEN5" s="279"/>
      <c r="PEO5" s="279"/>
      <c r="PEP5" s="279"/>
      <c r="PEQ5" s="279"/>
      <c r="PER5" s="279"/>
      <c r="PES5" s="279"/>
      <c r="PET5" s="279"/>
      <c r="PEU5" s="279"/>
      <c r="PEV5" s="279"/>
      <c r="PEW5" s="279"/>
      <c r="PEX5" s="279"/>
      <c r="PEY5" s="279"/>
      <c r="PEZ5" s="279"/>
      <c r="PFA5" s="279"/>
      <c r="PFB5" s="279"/>
      <c r="PFC5" s="279"/>
      <c r="PFD5" s="279"/>
      <c r="PFE5" s="279"/>
      <c r="PFF5" s="279"/>
      <c r="PFG5" s="279"/>
      <c r="PFH5" s="279"/>
      <c r="PFI5" s="279"/>
      <c r="PFJ5" s="279"/>
      <c r="PFK5" s="279"/>
      <c r="PFL5" s="279"/>
      <c r="PFM5" s="279"/>
      <c r="PFN5" s="279"/>
      <c r="PFO5" s="279"/>
      <c r="PFP5" s="279"/>
      <c r="PFQ5" s="279"/>
      <c r="PFR5" s="279"/>
      <c r="PFS5" s="279"/>
      <c r="PFT5" s="279"/>
      <c r="PFU5" s="279"/>
      <c r="PFV5" s="279"/>
      <c r="PFW5" s="279"/>
      <c r="PFX5" s="279"/>
      <c r="PFY5" s="279"/>
      <c r="PFZ5" s="279"/>
      <c r="PGA5" s="279"/>
      <c r="PGB5" s="279"/>
      <c r="PGC5" s="279"/>
      <c r="PGD5" s="279"/>
      <c r="PGE5" s="279"/>
      <c r="PGF5" s="279"/>
      <c r="PGG5" s="279"/>
      <c r="PGH5" s="279"/>
      <c r="PGI5" s="279"/>
      <c r="PGJ5" s="279"/>
      <c r="PGK5" s="279"/>
      <c r="PGL5" s="279"/>
      <c r="PGM5" s="279"/>
      <c r="PGN5" s="279"/>
      <c r="PGO5" s="279"/>
      <c r="PGP5" s="279"/>
      <c r="PGQ5" s="279"/>
      <c r="PGR5" s="279"/>
      <c r="PGS5" s="279"/>
      <c r="PGT5" s="279"/>
      <c r="PGU5" s="279"/>
      <c r="PGV5" s="279"/>
      <c r="PGW5" s="279"/>
      <c r="PGX5" s="279"/>
      <c r="PGY5" s="279"/>
      <c r="PGZ5" s="279"/>
      <c r="PHA5" s="279"/>
      <c r="PHB5" s="279"/>
      <c r="PHC5" s="279"/>
      <c r="PHD5" s="279"/>
      <c r="PHE5" s="279"/>
      <c r="PHF5" s="279"/>
      <c r="PHG5" s="279"/>
      <c r="PHH5" s="279"/>
      <c r="PHI5" s="279"/>
      <c r="PHJ5" s="279"/>
      <c r="PHK5" s="279"/>
      <c r="PHL5" s="279"/>
      <c r="PHM5" s="279"/>
      <c r="PHN5" s="279"/>
      <c r="PHO5" s="279"/>
      <c r="PHP5" s="279"/>
      <c r="PHQ5" s="279"/>
      <c r="PHR5" s="279"/>
      <c r="PHS5" s="279"/>
      <c r="PHT5" s="279"/>
      <c r="PHU5" s="279"/>
      <c r="PHV5" s="279"/>
      <c r="PHW5" s="279"/>
      <c r="PHX5" s="279"/>
      <c r="PHY5" s="279"/>
      <c r="PHZ5" s="279"/>
      <c r="PIA5" s="279"/>
      <c r="PIB5" s="279"/>
      <c r="PIC5" s="279"/>
      <c r="PID5" s="279"/>
      <c r="PIE5" s="279"/>
      <c r="PIF5" s="279"/>
      <c r="PIG5" s="279"/>
      <c r="PIH5" s="279"/>
      <c r="PII5" s="279"/>
      <c r="PIJ5" s="279"/>
      <c r="PIK5" s="279"/>
      <c r="PIL5" s="279"/>
      <c r="PIM5" s="279"/>
      <c r="PIN5" s="279"/>
      <c r="PIO5" s="279"/>
      <c r="PIP5" s="279"/>
      <c r="PIQ5" s="279"/>
      <c r="PIR5" s="279"/>
      <c r="PIS5" s="279"/>
      <c r="PIT5" s="279"/>
      <c r="PIU5" s="279"/>
      <c r="PIV5" s="279"/>
      <c r="PIW5" s="279"/>
      <c r="PIX5" s="279"/>
      <c r="PIY5" s="279"/>
      <c r="PIZ5" s="279"/>
      <c r="PJA5" s="279"/>
      <c r="PJB5" s="279"/>
      <c r="PJC5" s="279"/>
      <c r="PJD5" s="279"/>
      <c r="PJE5" s="279"/>
      <c r="PJF5" s="279"/>
      <c r="PJG5" s="279"/>
      <c r="PJH5" s="279"/>
      <c r="PJI5" s="279"/>
      <c r="PJJ5" s="279"/>
      <c r="PJK5" s="279"/>
      <c r="PJL5" s="279"/>
      <c r="PJM5" s="279"/>
      <c r="PJN5" s="279"/>
      <c r="PJO5" s="279"/>
      <c r="PJP5" s="279"/>
      <c r="PJQ5" s="279"/>
      <c r="PJR5" s="279"/>
      <c r="PJS5" s="279"/>
      <c r="PJT5" s="279"/>
      <c r="PJU5" s="279"/>
      <c r="PJV5" s="279"/>
      <c r="PJW5" s="279"/>
      <c r="PJX5" s="279"/>
      <c r="PJY5" s="279"/>
      <c r="PJZ5" s="279"/>
      <c r="PKA5" s="279"/>
      <c r="PKB5" s="279"/>
      <c r="PKC5" s="279"/>
      <c r="PKD5" s="279"/>
      <c r="PKE5" s="279"/>
      <c r="PKF5" s="279"/>
      <c r="PKG5" s="279"/>
      <c r="PKH5" s="279"/>
      <c r="PKI5" s="279"/>
      <c r="PKJ5" s="279"/>
      <c r="PKK5" s="279"/>
      <c r="PKL5" s="279"/>
      <c r="PKM5" s="279"/>
      <c r="PKN5" s="279"/>
      <c r="PKO5" s="279"/>
      <c r="PKP5" s="279"/>
      <c r="PKQ5" s="279"/>
      <c r="PKR5" s="279"/>
      <c r="PKS5" s="279"/>
      <c r="PKT5" s="279"/>
      <c r="PKU5" s="279"/>
      <c r="PKV5" s="279"/>
      <c r="PKW5" s="279"/>
      <c r="PKX5" s="279"/>
      <c r="PKY5" s="279"/>
      <c r="PKZ5" s="279"/>
      <c r="PLA5" s="279"/>
      <c r="PLB5" s="279"/>
      <c r="PLC5" s="279"/>
      <c r="PLD5" s="279"/>
      <c r="PLE5" s="279"/>
      <c r="PLF5" s="279"/>
      <c r="PLG5" s="279"/>
      <c r="PLH5" s="279"/>
      <c r="PLI5" s="279"/>
      <c r="PLJ5" s="279"/>
      <c r="PLK5" s="279"/>
      <c r="PLL5" s="279"/>
      <c r="PLM5" s="279"/>
      <c r="PLN5" s="279"/>
      <c r="PLO5" s="279"/>
      <c r="PLP5" s="279"/>
      <c r="PLQ5" s="279"/>
      <c r="PLR5" s="279"/>
      <c r="PLS5" s="279"/>
      <c r="PLT5" s="279"/>
      <c r="PLU5" s="279"/>
      <c r="PLV5" s="279"/>
      <c r="PLW5" s="279"/>
      <c r="PLX5" s="279"/>
      <c r="PLY5" s="279"/>
      <c r="PLZ5" s="279"/>
      <c r="PMA5" s="279"/>
      <c r="PMB5" s="279"/>
      <c r="PMC5" s="279"/>
      <c r="PMD5" s="279"/>
      <c r="PME5" s="279"/>
      <c r="PMF5" s="279"/>
      <c r="PMG5" s="279"/>
      <c r="PMH5" s="279"/>
      <c r="PMI5" s="279"/>
      <c r="PMJ5" s="279"/>
      <c r="PMK5" s="279"/>
      <c r="PML5" s="279"/>
      <c r="PMM5" s="279"/>
      <c r="PMN5" s="279"/>
      <c r="PMO5" s="279"/>
      <c r="PMP5" s="279"/>
      <c r="PMQ5" s="279"/>
      <c r="PMR5" s="279"/>
      <c r="PMS5" s="279"/>
      <c r="PMT5" s="279"/>
      <c r="PMU5" s="279"/>
      <c r="PMV5" s="279"/>
      <c r="PMW5" s="279"/>
      <c r="PMX5" s="279"/>
      <c r="PMY5" s="279"/>
      <c r="PMZ5" s="279"/>
      <c r="PNA5" s="279"/>
      <c r="PNB5" s="279"/>
      <c r="PNC5" s="279"/>
      <c r="PND5" s="279"/>
      <c r="PNE5" s="279"/>
      <c r="PNF5" s="279"/>
      <c r="PNG5" s="279"/>
      <c r="PNH5" s="279"/>
      <c r="PNI5" s="279"/>
      <c r="PNJ5" s="279"/>
      <c r="PNK5" s="279"/>
      <c r="PNL5" s="279"/>
      <c r="PNM5" s="279"/>
      <c r="PNN5" s="279"/>
      <c r="PNO5" s="279"/>
      <c r="PNP5" s="279"/>
      <c r="PNQ5" s="279"/>
      <c r="PNR5" s="279"/>
      <c r="PNS5" s="279"/>
      <c r="PNT5" s="279"/>
      <c r="PNU5" s="279"/>
      <c r="PNV5" s="279"/>
      <c r="PNW5" s="279"/>
      <c r="PNX5" s="279"/>
      <c r="PNY5" s="279"/>
      <c r="PNZ5" s="279"/>
      <c r="POA5" s="279"/>
      <c r="POB5" s="279"/>
      <c r="POC5" s="279"/>
      <c r="POD5" s="279"/>
      <c r="POE5" s="279"/>
      <c r="POF5" s="279"/>
      <c r="POG5" s="279"/>
      <c r="POH5" s="279"/>
      <c r="POI5" s="279"/>
      <c r="POJ5" s="279"/>
      <c r="POK5" s="279"/>
      <c r="POL5" s="279"/>
      <c r="POM5" s="279"/>
      <c r="PON5" s="279"/>
      <c r="POO5" s="279"/>
      <c r="POP5" s="279"/>
      <c r="POQ5" s="279"/>
      <c r="POR5" s="279"/>
      <c r="POS5" s="279"/>
      <c r="POT5" s="279"/>
      <c r="POU5" s="279"/>
      <c r="POV5" s="279"/>
      <c r="POW5" s="279"/>
      <c r="POX5" s="279"/>
      <c r="POY5" s="279"/>
      <c r="POZ5" s="279"/>
      <c r="PPA5" s="279"/>
      <c r="PPB5" s="279"/>
      <c r="PPC5" s="279"/>
      <c r="PPD5" s="279"/>
      <c r="PPE5" s="279"/>
      <c r="PPF5" s="279"/>
      <c r="PPG5" s="279"/>
      <c r="PPH5" s="279"/>
      <c r="PPI5" s="279"/>
      <c r="PPJ5" s="279"/>
      <c r="PPK5" s="279"/>
      <c r="PPL5" s="279"/>
      <c r="PPM5" s="279"/>
      <c r="PPN5" s="279"/>
      <c r="PPO5" s="279"/>
      <c r="PPP5" s="279"/>
      <c r="PPQ5" s="279"/>
      <c r="PPR5" s="279"/>
      <c r="PPS5" s="279"/>
      <c r="PPT5" s="279"/>
      <c r="PPU5" s="279"/>
      <c r="PPV5" s="279"/>
      <c r="PPW5" s="279"/>
      <c r="PPX5" s="279"/>
      <c r="PPY5" s="279"/>
      <c r="PPZ5" s="279"/>
      <c r="PQA5" s="279"/>
      <c r="PQB5" s="279"/>
      <c r="PQC5" s="279"/>
      <c r="PQD5" s="279"/>
      <c r="PQE5" s="279"/>
      <c r="PQF5" s="279"/>
      <c r="PQG5" s="279"/>
      <c r="PQH5" s="279"/>
      <c r="PQI5" s="279"/>
      <c r="PQJ5" s="279"/>
      <c r="PQK5" s="279"/>
      <c r="PQL5" s="279"/>
      <c r="PQM5" s="279"/>
      <c r="PQN5" s="279"/>
      <c r="PQO5" s="279"/>
      <c r="PQP5" s="279"/>
      <c r="PQQ5" s="279"/>
      <c r="PQR5" s="279"/>
      <c r="PQS5" s="279"/>
      <c r="PQT5" s="279"/>
      <c r="PQU5" s="279"/>
      <c r="PQV5" s="279"/>
      <c r="PQW5" s="279"/>
      <c r="PQX5" s="279"/>
      <c r="PQY5" s="279"/>
      <c r="PQZ5" s="279"/>
      <c r="PRA5" s="279"/>
      <c r="PRB5" s="279"/>
      <c r="PRC5" s="279"/>
      <c r="PRD5" s="279"/>
      <c r="PRE5" s="279"/>
      <c r="PRF5" s="279"/>
      <c r="PRG5" s="279"/>
      <c r="PRH5" s="279"/>
      <c r="PRI5" s="279"/>
      <c r="PRJ5" s="279"/>
      <c r="PRK5" s="279"/>
      <c r="PRL5" s="279"/>
      <c r="PRM5" s="279"/>
      <c r="PRN5" s="279"/>
      <c r="PRO5" s="279"/>
      <c r="PRP5" s="279"/>
      <c r="PRQ5" s="279"/>
      <c r="PRR5" s="279"/>
      <c r="PRS5" s="279"/>
      <c r="PRT5" s="279"/>
      <c r="PRU5" s="279"/>
      <c r="PRV5" s="279"/>
      <c r="PRW5" s="279"/>
      <c r="PRX5" s="279"/>
      <c r="PRY5" s="279"/>
      <c r="PRZ5" s="279"/>
      <c r="PSA5" s="279"/>
      <c r="PSB5" s="279"/>
      <c r="PSC5" s="279"/>
      <c r="PSD5" s="279"/>
      <c r="PSE5" s="279"/>
      <c r="PSF5" s="279"/>
      <c r="PSG5" s="279"/>
      <c r="PSH5" s="279"/>
      <c r="PSI5" s="279"/>
      <c r="PSJ5" s="279"/>
      <c r="PSK5" s="279"/>
      <c r="PSL5" s="279"/>
      <c r="PSM5" s="279"/>
      <c r="PSN5" s="279"/>
      <c r="PSO5" s="279"/>
      <c r="PSP5" s="279"/>
      <c r="PSQ5" s="279"/>
      <c r="PSR5" s="279"/>
      <c r="PSS5" s="279"/>
      <c r="PST5" s="279"/>
      <c r="PSU5" s="279"/>
      <c r="PSV5" s="279"/>
      <c r="PSW5" s="279"/>
      <c r="PSX5" s="279"/>
      <c r="PSY5" s="279"/>
      <c r="PSZ5" s="279"/>
      <c r="PTA5" s="279"/>
      <c r="PTB5" s="279"/>
      <c r="PTC5" s="279"/>
      <c r="PTD5" s="279"/>
      <c r="PTE5" s="279"/>
      <c r="PTF5" s="279"/>
      <c r="PTG5" s="279"/>
      <c r="PTH5" s="279"/>
      <c r="PTI5" s="279"/>
      <c r="PTJ5" s="279"/>
      <c r="PTK5" s="279"/>
      <c r="PTL5" s="279"/>
      <c r="PTM5" s="279"/>
      <c r="PTN5" s="279"/>
      <c r="PTO5" s="279"/>
      <c r="PTP5" s="279"/>
      <c r="PTQ5" s="279"/>
      <c r="PTR5" s="279"/>
      <c r="PTS5" s="279"/>
      <c r="PTT5" s="279"/>
      <c r="PTU5" s="279"/>
      <c r="PTV5" s="279"/>
      <c r="PTW5" s="279"/>
      <c r="PTX5" s="279"/>
      <c r="PTY5" s="279"/>
      <c r="PTZ5" s="279"/>
      <c r="PUA5" s="279"/>
      <c r="PUB5" s="279"/>
      <c r="PUC5" s="279"/>
      <c r="PUD5" s="279"/>
      <c r="PUE5" s="279"/>
      <c r="PUF5" s="279"/>
      <c r="PUG5" s="279"/>
      <c r="PUH5" s="279"/>
      <c r="PUI5" s="279"/>
      <c r="PUJ5" s="279"/>
      <c r="PUK5" s="279"/>
      <c r="PUL5" s="279"/>
      <c r="PUM5" s="279"/>
      <c r="PUN5" s="279"/>
      <c r="PUO5" s="279"/>
      <c r="PUP5" s="279"/>
      <c r="PUQ5" s="279"/>
      <c r="PUR5" s="279"/>
      <c r="PUS5" s="279"/>
      <c r="PUT5" s="279"/>
      <c r="PUU5" s="279"/>
      <c r="PUV5" s="279"/>
      <c r="PUW5" s="279"/>
      <c r="PUX5" s="279"/>
      <c r="PUY5" s="279"/>
      <c r="PUZ5" s="279"/>
      <c r="PVA5" s="279"/>
      <c r="PVB5" s="279"/>
      <c r="PVC5" s="279"/>
      <c r="PVD5" s="279"/>
      <c r="PVE5" s="279"/>
      <c r="PVF5" s="279"/>
      <c r="PVG5" s="279"/>
      <c r="PVH5" s="279"/>
      <c r="PVI5" s="279"/>
      <c r="PVJ5" s="279"/>
      <c r="PVK5" s="279"/>
      <c r="PVL5" s="279"/>
      <c r="PVM5" s="279"/>
      <c r="PVN5" s="279"/>
      <c r="PVO5" s="279"/>
      <c r="PVP5" s="279"/>
      <c r="PVQ5" s="279"/>
      <c r="PVR5" s="279"/>
      <c r="PVS5" s="279"/>
      <c r="PVT5" s="279"/>
      <c r="PVU5" s="279"/>
      <c r="PVV5" s="279"/>
      <c r="PVW5" s="279"/>
      <c r="PVX5" s="279"/>
      <c r="PVY5" s="279"/>
      <c r="PVZ5" s="279"/>
      <c r="PWA5" s="279"/>
      <c r="PWB5" s="279"/>
      <c r="PWC5" s="279"/>
      <c r="PWD5" s="279"/>
      <c r="PWE5" s="279"/>
      <c r="PWF5" s="279"/>
      <c r="PWG5" s="279"/>
      <c r="PWH5" s="279"/>
      <c r="PWI5" s="279"/>
      <c r="PWJ5" s="279"/>
      <c r="PWK5" s="279"/>
      <c r="PWL5" s="279"/>
      <c r="PWM5" s="279"/>
      <c r="PWN5" s="279"/>
      <c r="PWO5" s="279"/>
      <c r="PWP5" s="279"/>
      <c r="PWQ5" s="279"/>
      <c r="PWR5" s="279"/>
      <c r="PWS5" s="279"/>
      <c r="PWT5" s="279"/>
      <c r="PWU5" s="279"/>
      <c r="PWV5" s="279"/>
      <c r="PWW5" s="279"/>
      <c r="PWX5" s="279"/>
      <c r="PWY5" s="279"/>
      <c r="PWZ5" s="279"/>
      <c r="PXA5" s="279"/>
      <c r="PXB5" s="279"/>
      <c r="PXC5" s="279"/>
      <c r="PXD5" s="279"/>
      <c r="PXE5" s="279"/>
      <c r="PXF5" s="279"/>
      <c r="PXG5" s="279"/>
      <c r="PXH5" s="279"/>
      <c r="PXI5" s="279"/>
      <c r="PXJ5" s="279"/>
      <c r="PXK5" s="279"/>
      <c r="PXL5" s="279"/>
      <c r="PXM5" s="279"/>
      <c r="PXN5" s="279"/>
      <c r="PXO5" s="279"/>
      <c r="PXP5" s="279"/>
      <c r="PXQ5" s="279"/>
      <c r="PXR5" s="279"/>
      <c r="PXS5" s="279"/>
      <c r="PXT5" s="279"/>
      <c r="PXU5" s="279"/>
      <c r="PXV5" s="279"/>
      <c r="PXW5" s="279"/>
      <c r="PXX5" s="279"/>
      <c r="PXY5" s="279"/>
      <c r="PXZ5" s="279"/>
      <c r="PYA5" s="279"/>
      <c r="PYB5" s="279"/>
      <c r="PYC5" s="279"/>
      <c r="PYD5" s="279"/>
      <c r="PYE5" s="279"/>
      <c r="PYF5" s="279"/>
      <c r="PYG5" s="279"/>
      <c r="PYH5" s="279"/>
      <c r="PYI5" s="279"/>
      <c r="PYJ5" s="279"/>
      <c r="PYK5" s="279"/>
      <c r="PYL5" s="279"/>
      <c r="PYM5" s="279"/>
      <c r="PYN5" s="279"/>
      <c r="PYO5" s="279"/>
      <c r="PYP5" s="279"/>
      <c r="PYQ5" s="279"/>
      <c r="PYR5" s="279"/>
      <c r="PYS5" s="279"/>
      <c r="PYT5" s="279"/>
      <c r="PYU5" s="279"/>
      <c r="PYV5" s="279"/>
      <c r="PYW5" s="279"/>
      <c r="PYX5" s="279"/>
      <c r="PYY5" s="279"/>
      <c r="PYZ5" s="279"/>
      <c r="PZA5" s="279"/>
      <c r="PZB5" s="279"/>
      <c r="PZC5" s="279"/>
      <c r="PZD5" s="279"/>
      <c r="PZE5" s="279"/>
      <c r="PZF5" s="279"/>
      <c r="PZG5" s="279"/>
      <c r="PZH5" s="279"/>
      <c r="PZI5" s="279"/>
      <c r="PZJ5" s="279"/>
      <c r="PZK5" s="279"/>
      <c r="PZL5" s="279"/>
      <c r="PZM5" s="279"/>
      <c r="PZN5" s="279"/>
      <c r="PZO5" s="279"/>
      <c r="PZP5" s="279"/>
      <c r="PZQ5" s="279"/>
      <c r="PZR5" s="279"/>
      <c r="PZS5" s="279"/>
      <c r="PZT5" s="279"/>
      <c r="PZU5" s="279"/>
      <c r="PZV5" s="279"/>
      <c r="PZW5" s="279"/>
      <c r="PZX5" s="279"/>
      <c r="PZY5" s="279"/>
      <c r="PZZ5" s="279"/>
      <c r="QAA5" s="279"/>
      <c r="QAB5" s="279"/>
      <c r="QAC5" s="279"/>
      <c r="QAD5" s="279"/>
      <c r="QAE5" s="279"/>
      <c r="QAF5" s="279"/>
      <c r="QAG5" s="279"/>
      <c r="QAH5" s="279"/>
      <c r="QAI5" s="279"/>
      <c r="QAJ5" s="279"/>
      <c r="QAK5" s="279"/>
      <c r="QAL5" s="279"/>
      <c r="QAM5" s="279"/>
      <c r="QAN5" s="279"/>
      <c r="QAO5" s="279"/>
      <c r="QAP5" s="279"/>
      <c r="QAQ5" s="279"/>
      <c r="QAR5" s="279"/>
      <c r="QAS5" s="279"/>
      <c r="QAT5" s="279"/>
      <c r="QAU5" s="279"/>
      <c r="QAV5" s="279"/>
      <c r="QAW5" s="279"/>
      <c r="QAX5" s="279"/>
      <c r="QAY5" s="279"/>
      <c r="QAZ5" s="279"/>
      <c r="QBA5" s="279"/>
      <c r="QBB5" s="279"/>
      <c r="QBC5" s="279"/>
      <c r="QBD5" s="279"/>
      <c r="QBE5" s="279"/>
      <c r="QBF5" s="279"/>
      <c r="QBG5" s="279"/>
      <c r="QBH5" s="279"/>
      <c r="QBI5" s="279"/>
      <c r="QBJ5" s="279"/>
      <c r="QBK5" s="279"/>
      <c r="QBL5" s="279"/>
      <c r="QBM5" s="279"/>
      <c r="QBN5" s="279"/>
      <c r="QBO5" s="279"/>
      <c r="QBP5" s="279"/>
      <c r="QBQ5" s="279"/>
      <c r="QBR5" s="279"/>
      <c r="QBS5" s="279"/>
      <c r="QBT5" s="279"/>
      <c r="QBU5" s="279"/>
      <c r="QBV5" s="279"/>
      <c r="QBW5" s="279"/>
      <c r="QBX5" s="279"/>
      <c r="QBY5" s="279"/>
      <c r="QBZ5" s="279"/>
      <c r="QCA5" s="279"/>
      <c r="QCB5" s="279"/>
      <c r="QCC5" s="279"/>
      <c r="QCD5" s="279"/>
      <c r="QCE5" s="279"/>
      <c r="QCF5" s="279"/>
      <c r="QCG5" s="279"/>
      <c r="QCH5" s="279"/>
      <c r="QCI5" s="279"/>
      <c r="QCJ5" s="279"/>
      <c r="QCK5" s="279"/>
      <c r="QCL5" s="279"/>
      <c r="QCM5" s="279"/>
      <c r="QCN5" s="279"/>
      <c r="QCO5" s="279"/>
      <c r="QCP5" s="279"/>
      <c r="QCQ5" s="279"/>
      <c r="QCR5" s="279"/>
      <c r="QCS5" s="279"/>
      <c r="QCT5" s="279"/>
      <c r="QCU5" s="279"/>
      <c r="QCV5" s="279"/>
      <c r="QCW5" s="279"/>
      <c r="QCX5" s="279"/>
      <c r="QCY5" s="279"/>
      <c r="QCZ5" s="279"/>
      <c r="QDA5" s="279"/>
      <c r="QDB5" s="279"/>
      <c r="QDC5" s="279"/>
      <c r="QDD5" s="279"/>
      <c r="QDE5" s="279"/>
      <c r="QDF5" s="279"/>
      <c r="QDG5" s="279"/>
      <c r="QDH5" s="279"/>
      <c r="QDI5" s="279"/>
      <c r="QDJ5" s="279"/>
      <c r="QDK5" s="279"/>
      <c r="QDL5" s="279"/>
      <c r="QDM5" s="279"/>
      <c r="QDN5" s="279"/>
      <c r="QDO5" s="279"/>
      <c r="QDP5" s="279"/>
      <c r="QDQ5" s="279"/>
      <c r="QDR5" s="279"/>
      <c r="QDS5" s="279"/>
      <c r="QDT5" s="279"/>
      <c r="QDU5" s="279"/>
      <c r="QDV5" s="279"/>
      <c r="QDW5" s="279"/>
      <c r="QDX5" s="279"/>
      <c r="QDY5" s="279"/>
      <c r="QDZ5" s="279"/>
      <c r="QEA5" s="279"/>
      <c r="QEB5" s="279"/>
      <c r="QEC5" s="279"/>
      <c r="QED5" s="279"/>
      <c r="QEE5" s="279"/>
      <c r="QEF5" s="279"/>
      <c r="QEG5" s="279"/>
      <c r="QEH5" s="279"/>
      <c r="QEI5" s="279"/>
      <c r="QEJ5" s="279"/>
      <c r="QEK5" s="279"/>
      <c r="QEL5" s="279"/>
      <c r="QEM5" s="279"/>
      <c r="QEN5" s="279"/>
      <c r="QEO5" s="279"/>
      <c r="QEP5" s="279"/>
      <c r="QEQ5" s="279"/>
      <c r="QER5" s="279"/>
      <c r="QES5" s="279"/>
      <c r="QET5" s="279"/>
      <c r="QEU5" s="279"/>
      <c r="QEV5" s="279"/>
      <c r="QEW5" s="279"/>
      <c r="QEX5" s="279"/>
      <c r="QEY5" s="279"/>
      <c r="QEZ5" s="279"/>
      <c r="QFA5" s="279"/>
      <c r="QFB5" s="279"/>
      <c r="QFC5" s="279"/>
      <c r="QFD5" s="279"/>
      <c r="QFE5" s="279"/>
      <c r="QFF5" s="279"/>
      <c r="QFG5" s="279"/>
      <c r="QFH5" s="279"/>
      <c r="QFI5" s="279"/>
      <c r="QFJ5" s="279"/>
      <c r="QFK5" s="279"/>
      <c r="QFL5" s="279"/>
      <c r="QFM5" s="279"/>
      <c r="QFN5" s="279"/>
      <c r="QFO5" s="279"/>
      <c r="QFP5" s="279"/>
      <c r="QFQ5" s="279"/>
      <c r="QFR5" s="279"/>
      <c r="QFS5" s="279"/>
      <c r="QFT5" s="279"/>
      <c r="QFU5" s="279"/>
      <c r="QFV5" s="279"/>
      <c r="QFW5" s="279"/>
      <c r="QFX5" s="279"/>
      <c r="QFY5" s="279"/>
      <c r="QFZ5" s="279"/>
      <c r="QGA5" s="279"/>
      <c r="QGB5" s="279"/>
      <c r="QGC5" s="279"/>
      <c r="QGD5" s="279"/>
      <c r="QGE5" s="279"/>
      <c r="QGF5" s="279"/>
      <c r="QGG5" s="279"/>
      <c r="QGH5" s="279"/>
      <c r="QGI5" s="279"/>
      <c r="QGJ5" s="279"/>
      <c r="QGK5" s="279"/>
      <c r="QGL5" s="279"/>
      <c r="QGM5" s="279"/>
      <c r="QGN5" s="279"/>
      <c r="QGO5" s="279"/>
      <c r="QGP5" s="279"/>
      <c r="QGQ5" s="279"/>
      <c r="QGR5" s="279"/>
      <c r="QGS5" s="279"/>
      <c r="QGT5" s="279"/>
      <c r="QGU5" s="279"/>
      <c r="QGV5" s="279"/>
      <c r="QGW5" s="279"/>
      <c r="QGX5" s="279"/>
      <c r="QGY5" s="279"/>
      <c r="QGZ5" s="279"/>
      <c r="QHA5" s="279"/>
      <c r="QHB5" s="279"/>
      <c r="QHC5" s="279"/>
      <c r="QHD5" s="279"/>
      <c r="QHE5" s="279"/>
      <c r="QHF5" s="279"/>
      <c r="QHG5" s="279"/>
      <c r="QHH5" s="279"/>
      <c r="QHI5" s="279"/>
      <c r="QHJ5" s="279"/>
      <c r="QHK5" s="279"/>
      <c r="QHL5" s="279"/>
      <c r="QHM5" s="279"/>
      <c r="QHN5" s="279"/>
      <c r="QHO5" s="279"/>
      <c r="QHP5" s="279"/>
      <c r="QHQ5" s="279"/>
      <c r="QHR5" s="279"/>
      <c r="QHS5" s="279"/>
      <c r="QHT5" s="279"/>
      <c r="QHU5" s="279"/>
      <c r="QHV5" s="279"/>
      <c r="QHW5" s="279"/>
      <c r="QHX5" s="279"/>
      <c r="QHY5" s="279"/>
      <c r="QHZ5" s="279"/>
      <c r="QIA5" s="279"/>
      <c r="QIB5" s="279"/>
      <c r="QIC5" s="279"/>
      <c r="QID5" s="279"/>
      <c r="QIE5" s="279"/>
      <c r="QIF5" s="279"/>
      <c r="QIG5" s="279"/>
      <c r="QIH5" s="279"/>
      <c r="QII5" s="279"/>
      <c r="QIJ5" s="279"/>
      <c r="QIK5" s="279"/>
      <c r="QIL5" s="279"/>
      <c r="QIM5" s="279"/>
      <c r="QIN5" s="279"/>
      <c r="QIO5" s="279"/>
      <c r="QIP5" s="279"/>
      <c r="QIQ5" s="279"/>
      <c r="QIR5" s="279"/>
      <c r="QIS5" s="279"/>
      <c r="QIT5" s="279"/>
      <c r="QIU5" s="279"/>
      <c r="QIV5" s="279"/>
      <c r="QIW5" s="279"/>
      <c r="QIX5" s="279"/>
      <c r="QIY5" s="279"/>
      <c r="QIZ5" s="279"/>
      <c r="QJA5" s="279"/>
      <c r="QJB5" s="279"/>
      <c r="QJC5" s="279"/>
      <c r="QJD5" s="279"/>
      <c r="QJE5" s="279"/>
      <c r="QJF5" s="279"/>
      <c r="QJG5" s="279"/>
      <c r="QJH5" s="279"/>
      <c r="QJI5" s="279"/>
      <c r="QJJ5" s="279"/>
      <c r="QJK5" s="279"/>
      <c r="QJL5" s="279"/>
      <c r="QJM5" s="279"/>
      <c r="QJN5" s="279"/>
      <c r="QJO5" s="279"/>
      <c r="QJP5" s="279"/>
      <c r="QJQ5" s="279"/>
      <c r="QJR5" s="279"/>
      <c r="QJS5" s="279"/>
      <c r="QJT5" s="279"/>
      <c r="QJU5" s="279"/>
      <c r="QJV5" s="279"/>
      <c r="QJW5" s="279"/>
      <c r="QJX5" s="279"/>
      <c r="QJY5" s="279"/>
      <c r="QJZ5" s="279"/>
      <c r="QKA5" s="279"/>
      <c r="QKB5" s="279"/>
      <c r="QKC5" s="279"/>
      <c r="QKD5" s="279"/>
      <c r="QKE5" s="279"/>
      <c r="QKF5" s="279"/>
      <c r="QKG5" s="279"/>
      <c r="QKH5" s="279"/>
      <c r="QKI5" s="279"/>
      <c r="QKJ5" s="279"/>
      <c r="QKK5" s="279"/>
      <c r="QKL5" s="279"/>
      <c r="QKM5" s="279"/>
      <c r="QKN5" s="279"/>
      <c r="QKO5" s="279"/>
      <c r="QKP5" s="279"/>
      <c r="QKQ5" s="279"/>
      <c r="QKR5" s="279"/>
      <c r="QKS5" s="279"/>
      <c r="QKT5" s="279"/>
      <c r="QKU5" s="279"/>
      <c r="QKV5" s="279"/>
      <c r="QKW5" s="279"/>
      <c r="QKX5" s="279"/>
      <c r="QKY5" s="279"/>
      <c r="QKZ5" s="279"/>
      <c r="QLA5" s="279"/>
      <c r="QLB5" s="279"/>
      <c r="QLC5" s="279"/>
      <c r="QLD5" s="279"/>
      <c r="QLE5" s="279"/>
      <c r="QLF5" s="279"/>
      <c r="QLG5" s="279"/>
      <c r="QLH5" s="279"/>
      <c r="QLI5" s="279"/>
      <c r="QLJ5" s="279"/>
      <c r="QLK5" s="279"/>
      <c r="QLL5" s="279"/>
      <c r="QLM5" s="279"/>
      <c r="QLN5" s="279"/>
      <c r="QLO5" s="279"/>
      <c r="QLP5" s="279"/>
      <c r="QLQ5" s="279"/>
      <c r="QLR5" s="279"/>
      <c r="QLS5" s="279"/>
      <c r="QLT5" s="279"/>
      <c r="QLU5" s="279"/>
      <c r="QLV5" s="279"/>
      <c r="QLW5" s="279"/>
      <c r="QLX5" s="279"/>
      <c r="QLY5" s="279"/>
      <c r="QLZ5" s="279"/>
      <c r="QMA5" s="279"/>
      <c r="QMB5" s="279"/>
      <c r="QMC5" s="279"/>
      <c r="QMD5" s="279"/>
      <c r="QME5" s="279"/>
      <c r="QMF5" s="279"/>
      <c r="QMG5" s="279"/>
      <c r="QMH5" s="279"/>
      <c r="QMI5" s="279"/>
      <c r="QMJ5" s="279"/>
      <c r="QMK5" s="279"/>
      <c r="QML5" s="279"/>
      <c r="QMM5" s="279"/>
      <c r="QMN5" s="279"/>
      <c r="QMO5" s="279"/>
      <c r="QMP5" s="279"/>
      <c r="QMQ5" s="279"/>
      <c r="QMR5" s="279"/>
      <c r="QMS5" s="279"/>
      <c r="QMT5" s="279"/>
      <c r="QMU5" s="279"/>
      <c r="QMV5" s="279"/>
      <c r="QMW5" s="279"/>
      <c r="QMX5" s="279"/>
      <c r="QMY5" s="279"/>
      <c r="QMZ5" s="279"/>
      <c r="QNA5" s="279"/>
      <c r="QNB5" s="279"/>
      <c r="QNC5" s="279"/>
      <c r="QND5" s="279"/>
      <c r="QNE5" s="279"/>
      <c r="QNF5" s="279"/>
      <c r="QNG5" s="279"/>
      <c r="QNH5" s="279"/>
      <c r="QNI5" s="279"/>
      <c r="QNJ5" s="279"/>
      <c r="QNK5" s="279"/>
      <c r="QNL5" s="279"/>
      <c r="QNM5" s="279"/>
      <c r="QNN5" s="279"/>
      <c r="QNO5" s="279"/>
      <c r="QNP5" s="279"/>
      <c r="QNQ5" s="279"/>
      <c r="QNR5" s="279"/>
      <c r="QNS5" s="279"/>
      <c r="QNT5" s="279"/>
      <c r="QNU5" s="279"/>
      <c r="QNV5" s="279"/>
      <c r="QNW5" s="279"/>
      <c r="QNX5" s="279"/>
      <c r="QNY5" s="279"/>
      <c r="QNZ5" s="279"/>
      <c r="QOA5" s="279"/>
      <c r="QOB5" s="279"/>
      <c r="QOC5" s="279"/>
      <c r="QOD5" s="279"/>
      <c r="QOE5" s="279"/>
      <c r="QOF5" s="279"/>
      <c r="QOG5" s="279"/>
      <c r="QOH5" s="279"/>
      <c r="QOI5" s="279"/>
      <c r="QOJ5" s="279"/>
      <c r="QOK5" s="279"/>
      <c r="QOL5" s="279"/>
      <c r="QOM5" s="279"/>
      <c r="QON5" s="279"/>
      <c r="QOO5" s="279"/>
      <c r="QOP5" s="279"/>
      <c r="QOQ5" s="279"/>
      <c r="QOR5" s="279"/>
      <c r="QOS5" s="279"/>
      <c r="QOT5" s="279"/>
      <c r="QOU5" s="279"/>
      <c r="QOV5" s="279"/>
      <c r="QOW5" s="279"/>
      <c r="QOX5" s="279"/>
      <c r="QOY5" s="279"/>
      <c r="QOZ5" s="279"/>
      <c r="QPA5" s="279"/>
      <c r="QPB5" s="279"/>
      <c r="QPC5" s="279"/>
      <c r="QPD5" s="279"/>
      <c r="QPE5" s="279"/>
      <c r="QPF5" s="279"/>
      <c r="QPG5" s="279"/>
      <c r="QPH5" s="279"/>
      <c r="QPI5" s="279"/>
      <c r="QPJ5" s="279"/>
      <c r="QPK5" s="279"/>
      <c r="QPL5" s="279"/>
      <c r="QPM5" s="279"/>
      <c r="QPN5" s="279"/>
      <c r="QPO5" s="279"/>
      <c r="QPP5" s="279"/>
      <c r="QPQ5" s="279"/>
      <c r="QPR5" s="279"/>
      <c r="QPS5" s="279"/>
      <c r="QPT5" s="279"/>
      <c r="QPU5" s="279"/>
      <c r="QPV5" s="279"/>
      <c r="QPW5" s="279"/>
      <c r="QPX5" s="279"/>
      <c r="QPY5" s="279"/>
      <c r="QPZ5" s="279"/>
      <c r="QQA5" s="279"/>
      <c r="QQB5" s="279"/>
      <c r="QQC5" s="279"/>
      <c r="QQD5" s="279"/>
      <c r="QQE5" s="279"/>
      <c r="QQF5" s="279"/>
      <c r="QQG5" s="279"/>
      <c r="QQH5" s="279"/>
      <c r="QQI5" s="279"/>
      <c r="QQJ5" s="279"/>
      <c r="QQK5" s="279"/>
      <c r="QQL5" s="279"/>
      <c r="QQM5" s="279"/>
      <c r="QQN5" s="279"/>
      <c r="QQO5" s="279"/>
      <c r="QQP5" s="279"/>
      <c r="QQQ5" s="279"/>
      <c r="QQR5" s="279"/>
      <c r="QQS5" s="279"/>
      <c r="QQT5" s="279"/>
      <c r="QQU5" s="279"/>
      <c r="QQV5" s="279"/>
      <c r="QQW5" s="279"/>
      <c r="QQX5" s="279"/>
      <c r="QQY5" s="279"/>
      <c r="QQZ5" s="279"/>
      <c r="QRA5" s="279"/>
      <c r="QRB5" s="279"/>
      <c r="QRC5" s="279"/>
      <c r="QRD5" s="279"/>
      <c r="QRE5" s="279"/>
      <c r="QRF5" s="279"/>
      <c r="QRG5" s="279"/>
      <c r="QRH5" s="279"/>
      <c r="QRI5" s="279"/>
      <c r="QRJ5" s="279"/>
      <c r="QRK5" s="279"/>
      <c r="QRL5" s="279"/>
      <c r="QRM5" s="279"/>
      <c r="QRN5" s="279"/>
      <c r="QRO5" s="279"/>
      <c r="QRP5" s="279"/>
      <c r="QRQ5" s="279"/>
      <c r="QRR5" s="279"/>
      <c r="QRS5" s="279"/>
      <c r="QRT5" s="279"/>
      <c r="QRU5" s="279"/>
      <c r="QRV5" s="279"/>
      <c r="QRW5" s="279"/>
      <c r="QRX5" s="279"/>
      <c r="QRY5" s="279"/>
      <c r="QRZ5" s="279"/>
      <c r="QSA5" s="279"/>
      <c r="QSB5" s="279"/>
      <c r="QSC5" s="279"/>
      <c r="QSD5" s="279"/>
      <c r="QSE5" s="279"/>
      <c r="QSF5" s="279"/>
      <c r="QSG5" s="279"/>
      <c r="QSH5" s="279"/>
      <c r="QSI5" s="279"/>
      <c r="QSJ5" s="279"/>
      <c r="QSK5" s="279"/>
      <c r="QSL5" s="279"/>
      <c r="QSM5" s="279"/>
      <c r="QSN5" s="279"/>
      <c r="QSO5" s="279"/>
      <c r="QSP5" s="279"/>
      <c r="QSQ5" s="279"/>
      <c r="QSR5" s="279"/>
      <c r="QSS5" s="279"/>
      <c r="QST5" s="279"/>
      <c r="QSU5" s="279"/>
      <c r="QSV5" s="279"/>
      <c r="QSW5" s="279"/>
      <c r="QSX5" s="279"/>
      <c r="QSY5" s="279"/>
      <c r="QSZ5" s="279"/>
      <c r="QTA5" s="279"/>
      <c r="QTB5" s="279"/>
      <c r="QTC5" s="279"/>
      <c r="QTD5" s="279"/>
      <c r="QTE5" s="279"/>
      <c r="QTF5" s="279"/>
      <c r="QTG5" s="279"/>
      <c r="QTH5" s="279"/>
      <c r="QTI5" s="279"/>
      <c r="QTJ5" s="279"/>
      <c r="QTK5" s="279"/>
      <c r="QTL5" s="279"/>
      <c r="QTM5" s="279"/>
      <c r="QTN5" s="279"/>
      <c r="QTO5" s="279"/>
      <c r="QTP5" s="279"/>
      <c r="QTQ5" s="279"/>
      <c r="QTR5" s="279"/>
      <c r="QTS5" s="279"/>
      <c r="QTT5" s="279"/>
      <c r="QTU5" s="279"/>
      <c r="QTV5" s="279"/>
      <c r="QTW5" s="279"/>
      <c r="QTX5" s="279"/>
      <c r="QTY5" s="279"/>
      <c r="QTZ5" s="279"/>
      <c r="QUA5" s="279"/>
      <c r="QUB5" s="279"/>
      <c r="QUC5" s="279"/>
      <c r="QUD5" s="279"/>
      <c r="QUE5" s="279"/>
      <c r="QUF5" s="279"/>
      <c r="QUG5" s="279"/>
      <c r="QUH5" s="279"/>
      <c r="QUI5" s="279"/>
      <c r="QUJ5" s="279"/>
      <c r="QUK5" s="279"/>
      <c r="QUL5" s="279"/>
      <c r="QUM5" s="279"/>
      <c r="QUN5" s="279"/>
      <c r="QUO5" s="279"/>
      <c r="QUP5" s="279"/>
      <c r="QUQ5" s="279"/>
      <c r="QUR5" s="279"/>
      <c r="QUS5" s="279"/>
      <c r="QUT5" s="279"/>
      <c r="QUU5" s="279"/>
      <c r="QUV5" s="279"/>
      <c r="QUW5" s="279"/>
      <c r="QUX5" s="279"/>
      <c r="QUY5" s="279"/>
      <c r="QUZ5" s="279"/>
      <c r="QVA5" s="279"/>
      <c r="QVB5" s="279"/>
      <c r="QVC5" s="279"/>
      <c r="QVD5" s="279"/>
      <c r="QVE5" s="279"/>
      <c r="QVF5" s="279"/>
      <c r="QVG5" s="279"/>
      <c r="QVH5" s="279"/>
      <c r="QVI5" s="279"/>
      <c r="QVJ5" s="279"/>
      <c r="QVK5" s="279"/>
      <c r="QVL5" s="279"/>
      <c r="QVM5" s="279"/>
      <c r="QVN5" s="279"/>
      <c r="QVO5" s="279"/>
      <c r="QVP5" s="279"/>
      <c r="QVQ5" s="279"/>
      <c r="QVR5" s="279"/>
      <c r="QVS5" s="279"/>
      <c r="QVT5" s="279"/>
      <c r="QVU5" s="279"/>
      <c r="QVV5" s="279"/>
      <c r="QVW5" s="279"/>
      <c r="QVX5" s="279"/>
      <c r="QVY5" s="279"/>
      <c r="QVZ5" s="279"/>
      <c r="QWA5" s="279"/>
      <c r="QWB5" s="279"/>
      <c r="QWC5" s="279"/>
      <c r="QWD5" s="279"/>
      <c r="QWE5" s="279"/>
      <c r="QWF5" s="279"/>
      <c r="QWG5" s="279"/>
      <c r="QWH5" s="279"/>
      <c r="QWI5" s="279"/>
      <c r="QWJ5" s="279"/>
      <c r="QWK5" s="279"/>
      <c r="QWL5" s="279"/>
      <c r="QWM5" s="279"/>
      <c r="QWN5" s="279"/>
      <c r="QWO5" s="279"/>
      <c r="QWP5" s="279"/>
      <c r="QWQ5" s="279"/>
      <c r="QWR5" s="279"/>
      <c r="QWS5" s="279"/>
      <c r="QWT5" s="279"/>
      <c r="QWU5" s="279"/>
      <c r="QWV5" s="279"/>
      <c r="QWW5" s="279"/>
      <c r="QWX5" s="279"/>
      <c r="QWY5" s="279"/>
      <c r="QWZ5" s="279"/>
      <c r="QXA5" s="279"/>
      <c r="QXB5" s="279"/>
      <c r="QXC5" s="279"/>
      <c r="QXD5" s="279"/>
      <c r="QXE5" s="279"/>
      <c r="QXF5" s="279"/>
      <c r="QXG5" s="279"/>
      <c r="QXH5" s="279"/>
      <c r="QXI5" s="279"/>
      <c r="QXJ5" s="279"/>
      <c r="QXK5" s="279"/>
      <c r="QXL5" s="279"/>
      <c r="QXM5" s="279"/>
      <c r="QXN5" s="279"/>
      <c r="QXO5" s="279"/>
      <c r="QXP5" s="279"/>
      <c r="QXQ5" s="279"/>
      <c r="QXR5" s="279"/>
      <c r="QXS5" s="279"/>
      <c r="QXT5" s="279"/>
      <c r="QXU5" s="279"/>
      <c r="QXV5" s="279"/>
      <c r="QXW5" s="279"/>
      <c r="QXX5" s="279"/>
      <c r="QXY5" s="279"/>
      <c r="QXZ5" s="279"/>
      <c r="QYA5" s="279"/>
      <c r="QYB5" s="279"/>
      <c r="QYC5" s="279"/>
      <c r="QYD5" s="279"/>
      <c r="QYE5" s="279"/>
      <c r="QYF5" s="279"/>
      <c r="QYG5" s="279"/>
      <c r="QYH5" s="279"/>
      <c r="QYI5" s="279"/>
      <c r="QYJ5" s="279"/>
      <c r="QYK5" s="279"/>
      <c r="QYL5" s="279"/>
      <c r="QYM5" s="279"/>
      <c r="QYN5" s="279"/>
      <c r="QYO5" s="279"/>
      <c r="QYP5" s="279"/>
      <c r="QYQ5" s="279"/>
      <c r="QYR5" s="279"/>
      <c r="QYS5" s="279"/>
      <c r="QYT5" s="279"/>
      <c r="QYU5" s="279"/>
      <c r="QYV5" s="279"/>
      <c r="QYW5" s="279"/>
      <c r="QYX5" s="279"/>
      <c r="QYY5" s="279"/>
      <c r="QYZ5" s="279"/>
      <c r="QZA5" s="279"/>
      <c r="QZB5" s="279"/>
      <c r="QZC5" s="279"/>
      <c r="QZD5" s="279"/>
      <c r="QZE5" s="279"/>
      <c r="QZF5" s="279"/>
      <c r="QZG5" s="279"/>
      <c r="QZH5" s="279"/>
      <c r="QZI5" s="279"/>
      <c r="QZJ5" s="279"/>
      <c r="QZK5" s="279"/>
      <c r="QZL5" s="279"/>
      <c r="QZM5" s="279"/>
      <c r="QZN5" s="279"/>
      <c r="QZO5" s="279"/>
      <c r="QZP5" s="279"/>
      <c r="QZQ5" s="279"/>
      <c r="QZR5" s="279"/>
      <c r="QZS5" s="279"/>
      <c r="QZT5" s="279"/>
      <c r="QZU5" s="279"/>
      <c r="QZV5" s="279"/>
      <c r="QZW5" s="279"/>
      <c r="QZX5" s="279"/>
      <c r="QZY5" s="279"/>
      <c r="QZZ5" s="279"/>
      <c r="RAA5" s="279"/>
      <c r="RAB5" s="279"/>
      <c r="RAC5" s="279"/>
      <c r="RAD5" s="279"/>
      <c r="RAE5" s="279"/>
      <c r="RAF5" s="279"/>
      <c r="RAG5" s="279"/>
      <c r="RAH5" s="279"/>
      <c r="RAI5" s="279"/>
      <c r="RAJ5" s="279"/>
      <c r="RAK5" s="279"/>
      <c r="RAL5" s="279"/>
      <c r="RAM5" s="279"/>
      <c r="RAN5" s="279"/>
      <c r="RAO5" s="279"/>
      <c r="RAP5" s="279"/>
      <c r="RAQ5" s="279"/>
      <c r="RAR5" s="279"/>
      <c r="RAS5" s="279"/>
      <c r="RAT5" s="279"/>
      <c r="RAU5" s="279"/>
      <c r="RAV5" s="279"/>
      <c r="RAW5" s="279"/>
      <c r="RAX5" s="279"/>
      <c r="RAY5" s="279"/>
      <c r="RAZ5" s="279"/>
      <c r="RBA5" s="279"/>
      <c r="RBB5" s="279"/>
      <c r="RBC5" s="279"/>
      <c r="RBD5" s="279"/>
      <c r="RBE5" s="279"/>
      <c r="RBF5" s="279"/>
      <c r="RBG5" s="279"/>
      <c r="RBH5" s="279"/>
      <c r="RBI5" s="279"/>
      <c r="RBJ5" s="279"/>
      <c r="RBK5" s="279"/>
      <c r="RBL5" s="279"/>
      <c r="RBM5" s="279"/>
      <c r="RBN5" s="279"/>
      <c r="RBO5" s="279"/>
      <c r="RBP5" s="279"/>
      <c r="RBQ5" s="279"/>
      <c r="RBR5" s="279"/>
      <c r="RBS5" s="279"/>
      <c r="RBT5" s="279"/>
      <c r="RBU5" s="279"/>
      <c r="RBV5" s="279"/>
      <c r="RBW5" s="279"/>
      <c r="RBX5" s="279"/>
      <c r="RBY5" s="279"/>
      <c r="RBZ5" s="279"/>
      <c r="RCA5" s="279"/>
      <c r="RCB5" s="279"/>
      <c r="RCC5" s="279"/>
      <c r="RCD5" s="279"/>
      <c r="RCE5" s="279"/>
      <c r="RCF5" s="279"/>
      <c r="RCG5" s="279"/>
      <c r="RCH5" s="279"/>
      <c r="RCI5" s="279"/>
      <c r="RCJ5" s="279"/>
      <c r="RCK5" s="279"/>
      <c r="RCL5" s="279"/>
      <c r="RCM5" s="279"/>
      <c r="RCN5" s="279"/>
      <c r="RCO5" s="279"/>
      <c r="RCP5" s="279"/>
      <c r="RCQ5" s="279"/>
      <c r="RCR5" s="279"/>
      <c r="RCS5" s="279"/>
      <c r="RCT5" s="279"/>
      <c r="RCU5" s="279"/>
      <c r="RCV5" s="279"/>
      <c r="RCW5" s="279"/>
      <c r="RCX5" s="279"/>
      <c r="RCY5" s="279"/>
      <c r="RCZ5" s="279"/>
      <c r="RDA5" s="279"/>
      <c r="RDB5" s="279"/>
      <c r="RDC5" s="279"/>
      <c r="RDD5" s="279"/>
      <c r="RDE5" s="279"/>
      <c r="RDF5" s="279"/>
      <c r="RDG5" s="279"/>
      <c r="RDH5" s="279"/>
      <c r="RDI5" s="279"/>
      <c r="RDJ5" s="279"/>
      <c r="RDK5" s="279"/>
      <c r="RDL5" s="279"/>
      <c r="RDM5" s="279"/>
      <c r="RDN5" s="279"/>
      <c r="RDO5" s="279"/>
      <c r="RDP5" s="279"/>
      <c r="RDQ5" s="279"/>
      <c r="RDR5" s="279"/>
      <c r="RDS5" s="279"/>
      <c r="RDT5" s="279"/>
      <c r="RDU5" s="279"/>
      <c r="RDV5" s="279"/>
      <c r="RDW5" s="279"/>
      <c r="RDX5" s="279"/>
      <c r="RDY5" s="279"/>
      <c r="RDZ5" s="279"/>
      <c r="REA5" s="279"/>
      <c r="REB5" s="279"/>
      <c r="REC5" s="279"/>
      <c r="RED5" s="279"/>
      <c r="REE5" s="279"/>
      <c r="REF5" s="279"/>
      <c r="REG5" s="279"/>
      <c r="REH5" s="279"/>
      <c r="REI5" s="279"/>
      <c r="REJ5" s="279"/>
      <c r="REK5" s="279"/>
      <c r="REL5" s="279"/>
      <c r="REM5" s="279"/>
      <c r="REN5" s="279"/>
      <c r="REO5" s="279"/>
      <c r="REP5" s="279"/>
      <c r="REQ5" s="279"/>
      <c r="RER5" s="279"/>
      <c r="RES5" s="279"/>
      <c r="RET5" s="279"/>
      <c r="REU5" s="279"/>
      <c r="REV5" s="279"/>
      <c r="REW5" s="279"/>
      <c r="REX5" s="279"/>
      <c r="REY5" s="279"/>
      <c r="REZ5" s="279"/>
      <c r="RFA5" s="279"/>
      <c r="RFB5" s="279"/>
      <c r="RFC5" s="279"/>
      <c r="RFD5" s="279"/>
      <c r="RFE5" s="279"/>
      <c r="RFF5" s="279"/>
      <c r="RFG5" s="279"/>
      <c r="RFH5" s="279"/>
      <c r="RFI5" s="279"/>
      <c r="RFJ5" s="279"/>
      <c r="RFK5" s="279"/>
      <c r="RFL5" s="279"/>
      <c r="RFM5" s="279"/>
      <c r="RFN5" s="279"/>
      <c r="RFO5" s="279"/>
      <c r="RFP5" s="279"/>
      <c r="RFQ5" s="279"/>
      <c r="RFR5" s="279"/>
      <c r="RFS5" s="279"/>
      <c r="RFT5" s="279"/>
      <c r="RFU5" s="279"/>
      <c r="RFV5" s="279"/>
      <c r="RFW5" s="279"/>
      <c r="RFX5" s="279"/>
      <c r="RFY5" s="279"/>
      <c r="RFZ5" s="279"/>
      <c r="RGA5" s="279"/>
      <c r="RGB5" s="279"/>
      <c r="RGC5" s="279"/>
      <c r="RGD5" s="279"/>
      <c r="RGE5" s="279"/>
      <c r="RGF5" s="279"/>
      <c r="RGG5" s="279"/>
      <c r="RGH5" s="279"/>
      <c r="RGI5" s="279"/>
      <c r="RGJ5" s="279"/>
      <c r="RGK5" s="279"/>
      <c r="RGL5" s="279"/>
      <c r="RGM5" s="279"/>
      <c r="RGN5" s="279"/>
      <c r="RGO5" s="279"/>
      <c r="RGP5" s="279"/>
      <c r="RGQ5" s="279"/>
      <c r="RGR5" s="279"/>
      <c r="RGS5" s="279"/>
      <c r="RGT5" s="279"/>
      <c r="RGU5" s="279"/>
      <c r="RGV5" s="279"/>
      <c r="RGW5" s="279"/>
      <c r="RGX5" s="279"/>
      <c r="RGY5" s="279"/>
      <c r="RGZ5" s="279"/>
      <c r="RHA5" s="279"/>
      <c r="RHB5" s="279"/>
      <c r="RHC5" s="279"/>
      <c r="RHD5" s="279"/>
      <c r="RHE5" s="279"/>
      <c r="RHF5" s="279"/>
      <c r="RHG5" s="279"/>
      <c r="RHH5" s="279"/>
      <c r="RHI5" s="279"/>
      <c r="RHJ5" s="279"/>
      <c r="RHK5" s="279"/>
      <c r="RHL5" s="279"/>
      <c r="RHM5" s="279"/>
      <c r="RHN5" s="279"/>
      <c r="RHO5" s="279"/>
      <c r="RHP5" s="279"/>
      <c r="RHQ5" s="279"/>
      <c r="RHR5" s="279"/>
      <c r="RHS5" s="279"/>
      <c r="RHT5" s="279"/>
      <c r="RHU5" s="279"/>
      <c r="RHV5" s="279"/>
      <c r="RHW5" s="279"/>
      <c r="RHX5" s="279"/>
      <c r="RHY5" s="279"/>
      <c r="RHZ5" s="279"/>
      <c r="RIA5" s="279"/>
      <c r="RIB5" s="279"/>
      <c r="RIC5" s="279"/>
      <c r="RID5" s="279"/>
      <c r="RIE5" s="279"/>
      <c r="RIF5" s="279"/>
      <c r="RIG5" s="279"/>
      <c r="RIH5" s="279"/>
      <c r="RII5" s="279"/>
      <c r="RIJ5" s="279"/>
      <c r="RIK5" s="279"/>
      <c r="RIL5" s="279"/>
      <c r="RIM5" s="279"/>
      <c r="RIN5" s="279"/>
      <c r="RIO5" s="279"/>
      <c r="RIP5" s="279"/>
      <c r="RIQ5" s="279"/>
      <c r="RIR5" s="279"/>
      <c r="RIS5" s="279"/>
      <c r="RIT5" s="279"/>
      <c r="RIU5" s="279"/>
      <c r="RIV5" s="279"/>
      <c r="RIW5" s="279"/>
      <c r="RIX5" s="279"/>
      <c r="RIY5" s="279"/>
      <c r="RIZ5" s="279"/>
      <c r="RJA5" s="279"/>
      <c r="RJB5" s="279"/>
      <c r="RJC5" s="279"/>
      <c r="RJD5" s="279"/>
      <c r="RJE5" s="279"/>
      <c r="RJF5" s="279"/>
      <c r="RJG5" s="279"/>
      <c r="RJH5" s="279"/>
      <c r="RJI5" s="279"/>
      <c r="RJJ5" s="279"/>
      <c r="RJK5" s="279"/>
      <c r="RJL5" s="279"/>
      <c r="RJM5" s="279"/>
      <c r="RJN5" s="279"/>
      <c r="RJO5" s="279"/>
      <c r="RJP5" s="279"/>
      <c r="RJQ5" s="279"/>
      <c r="RJR5" s="279"/>
      <c r="RJS5" s="279"/>
      <c r="RJT5" s="279"/>
      <c r="RJU5" s="279"/>
      <c r="RJV5" s="279"/>
      <c r="RJW5" s="279"/>
      <c r="RJX5" s="279"/>
      <c r="RJY5" s="279"/>
      <c r="RJZ5" s="279"/>
      <c r="RKA5" s="279"/>
      <c r="RKB5" s="279"/>
      <c r="RKC5" s="279"/>
      <c r="RKD5" s="279"/>
      <c r="RKE5" s="279"/>
      <c r="RKF5" s="279"/>
      <c r="RKG5" s="279"/>
      <c r="RKH5" s="279"/>
      <c r="RKI5" s="279"/>
      <c r="RKJ5" s="279"/>
      <c r="RKK5" s="279"/>
      <c r="RKL5" s="279"/>
      <c r="RKM5" s="279"/>
      <c r="RKN5" s="279"/>
      <c r="RKO5" s="279"/>
      <c r="RKP5" s="279"/>
      <c r="RKQ5" s="279"/>
      <c r="RKR5" s="279"/>
      <c r="RKS5" s="279"/>
      <c r="RKT5" s="279"/>
      <c r="RKU5" s="279"/>
      <c r="RKV5" s="279"/>
      <c r="RKW5" s="279"/>
      <c r="RKX5" s="279"/>
      <c r="RKY5" s="279"/>
      <c r="RKZ5" s="279"/>
      <c r="RLA5" s="279"/>
      <c r="RLB5" s="279"/>
      <c r="RLC5" s="279"/>
      <c r="RLD5" s="279"/>
      <c r="RLE5" s="279"/>
      <c r="RLF5" s="279"/>
      <c r="RLG5" s="279"/>
      <c r="RLH5" s="279"/>
      <c r="RLI5" s="279"/>
      <c r="RLJ5" s="279"/>
      <c r="RLK5" s="279"/>
      <c r="RLL5" s="279"/>
      <c r="RLM5" s="279"/>
      <c r="RLN5" s="279"/>
      <c r="RLO5" s="279"/>
      <c r="RLP5" s="279"/>
      <c r="RLQ5" s="279"/>
      <c r="RLR5" s="279"/>
      <c r="RLS5" s="279"/>
      <c r="RLT5" s="279"/>
      <c r="RLU5" s="279"/>
      <c r="RLV5" s="279"/>
      <c r="RLW5" s="279"/>
      <c r="RLX5" s="279"/>
      <c r="RLY5" s="279"/>
      <c r="RLZ5" s="279"/>
      <c r="RMA5" s="279"/>
      <c r="RMB5" s="279"/>
      <c r="RMC5" s="279"/>
      <c r="RMD5" s="279"/>
      <c r="RME5" s="279"/>
      <c r="RMF5" s="279"/>
      <c r="RMG5" s="279"/>
      <c r="RMH5" s="279"/>
      <c r="RMI5" s="279"/>
      <c r="RMJ5" s="279"/>
      <c r="RMK5" s="279"/>
      <c r="RML5" s="279"/>
      <c r="RMM5" s="279"/>
      <c r="RMN5" s="279"/>
      <c r="RMO5" s="279"/>
      <c r="RMP5" s="279"/>
      <c r="RMQ5" s="279"/>
      <c r="RMR5" s="279"/>
      <c r="RMS5" s="279"/>
      <c r="RMT5" s="279"/>
      <c r="RMU5" s="279"/>
      <c r="RMV5" s="279"/>
      <c r="RMW5" s="279"/>
      <c r="RMX5" s="279"/>
      <c r="RMY5" s="279"/>
      <c r="RMZ5" s="279"/>
      <c r="RNA5" s="279"/>
      <c r="RNB5" s="279"/>
      <c r="RNC5" s="279"/>
      <c r="RND5" s="279"/>
      <c r="RNE5" s="279"/>
      <c r="RNF5" s="279"/>
      <c r="RNG5" s="279"/>
      <c r="RNH5" s="279"/>
      <c r="RNI5" s="279"/>
      <c r="RNJ5" s="279"/>
      <c r="RNK5" s="279"/>
      <c r="RNL5" s="279"/>
      <c r="RNM5" s="279"/>
      <c r="RNN5" s="279"/>
      <c r="RNO5" s="279"/>
      <c r="RNP5" s="279"/>
      <c r="RNQ5" s="279"/>
      <c r="RNR5" s="279"/>
      <c r="RNS5" s="279"/>
      <c r="RNT5" s="279"/>
      <c r="RNU5" s="279"/>
      <c r="RNV5" s="279"/>
      <c r="RNW5" s="279"/>
      <c r="RNX5" s="279"/>
      <c r="RNY5" s="279"/>
      <c r="RNZ5" s="279"/>
      <c r="ROA5" s="279"/>
      <c r="ROB5" s="279"/>
      <c r="ROC5" s="279"/>
      <c r="ROD5" s="279"/>
      <c r="ROE5" s="279"/>
      <c r="ROF5" s="279"/>
      <c r="ROG5" s="279"/>
      <c r="ROH5" s="279"/>
      <c r="ROI5" s="279"/>
      <c r="ROJ5" s="279"/>
      <c r="ROK5" s="279"/>
      <c r="ROL5" s="279"/>
      <c r="ROM5" s="279"/>
      <c r="RON5" s="279"/>
      <c r="ROO5" s="279"/>
      <c r="ROP5" s="279"/>
      <c r="ROQ5" s="279"/>
      <c r="ROR5" s="279"/>
      <c r="ROS5" s="279"/>
      <c r="ROT5" s="279"/>
      <c r="ROU5" s="279"/>
      <c r="ROV5" s="279"/>
      <c r="ROW5" s="279"/>
      <c r="ROX5" s="279"/>
      <c r="ROY5" s="279"/>
      <c r="ROZ5" s="279"/>
      <c r="RPA5" s="279"/>
      <c r="RPB5" s="279"/>
      <c r="RPC5" s="279"/>
      <c r="RPD5" s="279"/>
      <c r="RPE5" s="279"/>
      <c r="RPF5" s="279"/>
      <c r="RPG5" s="279"/>
      <c r="RPH5" s="279"/>
      <c r="RPI5" s="279"/>
      <c r="RPJ5" s="279"/>
      <c r="RPK5" s="279"/>
      <c r="RPL5" s="279"/>
      <c r="RPM5" s="279"/>
      <c r="RPN5" s="279"/>
      <c r="RPO5" s="279"/>
      <c r="RPP5" s="279"/>
      <c r="RPQ5" s="279"/>
      <c r="RPR5" s="279"/>
      <c r="RPS5" s="279"/>
      <c r="RPT5" s="279"/>
      <c r="RPU5" s="279"/>
      <c r="RPV5" s="279"/>
      <c r="RPW5" s="279"/>
      <c r="RPX5" s="279"/>
      <c r="RPY5" s="279"/>
      <c r="RPZ5" s="279"/>
      <c r="RQA5" s="279"/>
      <c r="RQB5" s="279"/>
      <c r="RQC5" s="279"/>
      <c r="RQD5" s="279"/>
      <c r="RQE5" s="279"/>
      <c r="RQF5" s="279"/>
      <c r="RQG5" s="279"/>
      <c r="RQH5" s="279"/>
      <c r="RQI5" s="279"/>
      <c r="RQJ5" s="279"/>
      <c r="RQK5" s="279"/>
      <c r="RQL5" s="279"/>
      <c r="RQM5" s="279"/>
      <c r="RQN5" s="279"/>
      <c r="RQO5" s="279"/>
      <c r="RQP5" s="279"/>
      <c r="RQQ5" s="279"/>
      <c r="RQR5" s="279"/>
      <c r="RQS5" s="279"/>
      <c r="RQT5" s="279"/>
      <c r="RQU5" s="279"/>
      <c r="RQV5" s="279"/>
      <c r="RQW5" s="279"/>
      <c r="RQX5" s="279"/>
      <c r="RQY5" s="279"/>
      <c r="RQZ5" s="279"/>
      <c r="RRA5" s="279"/>
      <c r="RRB5" s="279"/>
      <c r="RRC5" s="279"/>
      <c r="RRD5" s="279"/>
      <c r="RRE5" s="279"/>
      <c r="RRF5" s="279"/>
      <c r="RRG5" s="279"/>
      <c r="RRH5" s="279"/>
      <c r="RRI5" s="279"/>
      <c r="RRJ5" s="279"/>
      <c r="RRK5" s="279"/>
      <c r="RRL5" s="279"/>
      <c r="RRM5" s="279"/>
      <c r="RRN5" s="279"/>
      <c r="RRO5" s="279"/>
      <c r="RRP5" s="279"/>
      <c r="RRQ5" s="279"/>
      <c r="RRR5" s="279"/>
      <c r="RRS5" s="279"/>
      <c r="RRT5" s="279"/>
      <c r="RRU5" s="279"/>
      <c r="RRV5" s="279"/>
      <c r="RRW5" s="279"/>
      <c r="RRX5" s="279"/>
      <c r="RRY5" s="279"/>
      <c r="RRZ5" s="279"/>
      <c r="RSA5" s="279"/>
      <c r="RSB5" s="279"/>
      <c r="RSC5" s="279"/>
      <c r="RSD5" s="279"/>
      <c r="RSE5" s="279"/>
      <c r="RSF5" s="279"/>
      <c r="RSG5" s="279"/>
      <c r="RSH5" s="279"/>
      <c r="RSI5" s="279"/>
      <c r="RSJ5" s="279"/>
      <c r="RSK5" s="279"/>
      <c r="RSL5" s="279"/>
      <c r="RSM5" s="279"/>
      <c r="RSN5" s="279"/>
      <c r="RSO5" s="279"/>
      <c r="RSP5" s="279"/>
      <c r="RSQ5" s="279"/>
      <c r="RSR5" s="279"/>
      <c r="RSS5" s="279"/>
      <c r="RST5" s="279"/>
      <c r="RSU5" s="279"/>
      <c r="RSV5" s="279"/>
      <c r="RSW5" s="279"/>
      <c r="RSX5" s="279"/>
      <c r="RSY5" s="279"/>
      <c r="RSZ5" s="279"/>
      <c r="RTA5" s="279"/>
      <c r="RTB5" s="279"/>
      <c r="RTC5" s="279"/>
      <c r="RTD5" s="279"/>
      <c r="RTE5" s="279"/>
      <c r="RTF5" s="279"/>
      <c r="RTG5" s="279"/>
      <c r="RTH5" s="279"/>
      <c r="RTI5" s="279"/>
      <c r="RTJ5" s="279"/>
      <c r="RTK5" s="279"/>
      <c r="RTL5" s="279"/>
      <c r="RTM5" s="279"/>
      <c r="RTN5" s="279"/>
      <c r="RTO5" s="279"/>
      <c r="RTP5" s="279"/>
      <c r="RTQ5" s="279"/>
      <c r="RTR5" s="279"/>
      <c r="RTS5" s="279"/>
      <c r="RTT5" s="279"/>
      <c r="RTU5" s="279"/>
      <c r="RTV5" s="279"/>
      <c r="RTW5" s="279"/>
      <c r="RTX5" s="279"/>
      <c r="RTY5" s="279"/>
      <c r="RTZ5" s="279"/>
      <c r="RUA5" s="279"/>
      <c r="RUB5" s="279"/>
      <c r="RUC5" s="279"/>
      <c r="RUD5" s="279"/>
      <c r="RUE5" s="279"/>
      <c r="RUF5" s="279"/>
      <c r="RUG5" s="279"/>
      <c r="RUH5" s="279"/>
      <c r="RUI5" s="279"/>
      <c r="RUJ5" s="279"/>
      <c r="RUK5" s="279"/>
      <c r="RUL5" s="279"/>
      <c r="RUM5" s="279"/>
      <c r="RUN5" s="279"/>
      <c r="RUO5" s="279"/>
      <c r="RUP5" s="279"/>
      <c r="RUQ5" s="279"/>
      <c r="RUR5" s="279"/>
      <c r="RUS5" s="279"/>
      <c r="RUT5" s="279"/>
      <c r="RUU5" s="279"/>
      <c r="RUV5" s="279"/>
      <c r="RUW5" s="279"/>
      <c r="RUX5" s="279"/>
      <c r="RUY5" s="279"/>
      <c r="RUZ5" s="279"/>
      <c r="RVA5" s="279"/>
      <c r="RVB5" s="279"/>
      <c r="RVC5" s="279"/>
      <c r="RVD5" s="279"/>
      <c r="RVE5" s="279"/>
      <c r="RVF5" s="279"/>
      <c r="RVG5" s="279"/>
      <c r="RVH5" s="279"/>
      <c r="RVI5" s="279"/>
      <c r="RVJ5" s="279"/>
      <c r="RVK5" s="279"/>
      <c r="RVL5" s="279"/>
      <c r="RVM5" s="279"/>
      <c r="RVN5" s="279"/>
      <c r="RVO5" s="279"/>
      <c r="RVP5" s="279"/>
      <c r="RVQ5" s="279"/>
      <c r="RVR5" s="279"/>
      <c r="RVS5" s="279"/>
      <c r="RVT5" s="279"/>
      <c r="RVU5" s="279"/>
      <c r="RVV5" s="279"/>
      <c r="RVW5" s="279"/>
      <c r="RVX5" s="279"/>
      <c r="RVY5" s="279"/>
      <c r="RVZ5" s="279"/>
      <c r="RWA5" s="279"/>
      <c r="RWB5" s="279"/>
      <c r="RWC5" s="279"/>
      <c r="RWD5" s="279"/>
      <c r="RWE5" s="279"/>
      <c r="RWF5" s="279"/>
      <c r="RWG5" s="279"/>
      <c r="RWH5" s="279"/>
      <c r="RWI5" s="279"/>
      <c r="RWJ5" s="279"/>
      <c r="RWK5" s="279"/>
      <c r="RWL5" s="279"/>
      <c r="RWM5" s="279"/>
      <c r="RWN5" s="279"/>
      <c r="RWO5" s="279"/>
      <c r="RWP5" s="279"/>
      <c r="RWQ5" s="279"/>
      <c r="RWR5" s="279"/>
      <c r="RWS5" s="279"/>
      <c r="RWT5" s="279"/>
      <c r="RWU5" s="279"/>
      <c r="RWV5" s="279"/>
      <c r="RWW5" s="279"/>
      <c r="RWX5" s="279"/>
      <c r="RWY5" s="279"/>
      <c r="RWZ5" s="279"/>
      <c r="RXA5" s="279"/>
      <c r="RXB5" s="279"/>
      <c r="RXC5" s="279"/>
      <c r="RXD5" s="279"/>
      <c r="RXE5" s="279"/>
      <c r="RXF5" s="279"/>
      <c r="RXG5" s="279"/>
      <c r="RXH5" s="279"/>
      <c r="RXI5" s="279"/>
      <c r="RXJ5" s="279"/>
      <c r="RXK5" s="279"/>
      <c r="RXL5" s="279"/>
      <c r="RXM5" s="279"/>
      <c r="RXN5" s="279"/>
      <c r="RXO5" s="279"/>
      <c r="RXP5" s="279"/>
      <c r="RXQ5" s="279"/>
      <c r="RXR5" s="279"/>
      <c r="RXS5" s="279"/>
      <c r="RXT5" s="279"/>
      <c r="RXU5" s="279"/>
      <c r="RXV5" s="279"/>
      <c r="RXW5" s="279"/>
      <c r="RXX5" s="279"/>
      <c r="RXY5" s="279"/>
      <c r="RXZ5" s="279"/>
      <c r="RYA5" s="279"/>
      <c r="RYB5" s="279"/>
      <c r="RYC5" s="279"/>
      <c r="RYD5" s="279"/>
      <c r="RYE5" s="279"/>
      <c r="RYF5" s="279"/>
      <c r="RYG5" s="279"/>
      <c r="RYH5" s="279"/>
      <c r="RYI5" s="279"/>
      <c r="RYJ5" s="279"/>
      <c r="RYK5" s="279"/>
      <c r="RYL5" s="279"/>
      <c r="RYM5" s="279"/>
      <c r="RYN5" s="279"/>
      <c r="RYO5" s="279"/>
      <c r="RYP5" s="279"/>
      <c r="RYQ5" s="279"/>
      <c r="RYR5" s="279"/>
      <c r="RYS5" s="279"/>
      <c r="RYT5" s="279"/>
      <c r="RYU5" s="279"/>
      <c r="RYV5" s="279"/>
      <c r="RYW5" s="279"/>
      <c r="RYX5" s="279"/>
      <c r="RYY5" s="279"/>
      <c r="RYZ5" s="279"/>
      <c r="RZA5" s="279"/>
      <c r="RZB5" s="279"/>
      <c r="RZC5" s="279"/>
      <c r="RZD5" s="279"/>
      <c r="RZE5" s="279"/>
      <c r="RZF5" s="279"/>
      <c r="RZG5" s="279"/>
      <c r="RZH5" s="279"/>
      <c r="RZI5" s="279"/>
      <c r="RZJ5" s="279"/>
      <c r="RZK5" s="279"/>
      <c r="RZL5" s="279"/>
      <c r="RZM5" s="279"/>
      <c r="RZN5" s="279"/>
      <c r="RZO5" s="279"/>
      <c r="RZP5" s="279"/>
      <c r="RZQ5" s="279"/>
      <c r="RZR5" s="279"/>
      <c r="RZS5" s="279"/>
      <c r="RZT5" s="279"/>
      <c r="RZU5" s="279"/>
      <c r="RZV5" s="279"/>
      <c r="RZW5" s="279"/>
      <c r="RZX5" s="279"/>
      <c r="RZY5" s="279"/>
      <c r="RZZ5" s="279"/>
      <c r="SAA5" s="279"/>
      <c r="SAB5" s="279"/>
      <c r="SAC5" s="279"/>
      <c r="SAD5" s="279"/>
      <c r="SAE5" s="279"/>
      <c r="SAF5" s="279"/>
      <c r="SAG5" s="279"/>
      <c r="SAH5" s="279"/>
      <c r="SAI5" s="279"/>
      <c r="SAJ5" s="279"/>
      <c r="SAK5" s="279"/>
      <c r="SAL5" s="279"/>
      <c r="SAM5" s="279"/>
      <c r="SAN5" s="279"/>
      <c r="SAO5" s="279"/>
      <c r="SAP5" s="279"/>
      <c r="SAQ5" s="279"/>
      <c r="SAR5" s="279"/>
      <c r="SAS5" s="279"/>
      <c r="SAT5" s="279"/>
      <c r="SAU5" s="279"/>
      <c r="SAV5" s="279"/>
      <c r="SAW5" s="279"/>
      <c r="SAX5" s="279"/>
      <c r="SAY5" s="279"/>
      <c r="SAZ5" s="279"/>
      <c r="SBA5" s="279"/>
      <c r="SBB5" s="279"/>
      <c r="SBC5" s="279"/>
      <c r="SBD5" s="279"/>
      <c r="SBE5" s="279"/>
      <c r="SBF5" s="279"/>
      <c r="SBG5" s="279"/>
      <c r="SBH5" s="279"/>
      <c r="SBI5" s="279"/>
      <c r="SBJ5" s="279"/>
      <c r="SBK5" s="279"/>
      <c r="SBL5" s="279"/>
      <c r="SBM5" s="279"/>
      <c r="SBN5" s="279"/>
      <c r="SBO5" s="279"/>
      <c r="SBP5" s="279"/>
      <c r="SBQ5" s="279"/>
      <c r="SBR5" s="279"/>
      <c r="SBS5" s="279"/>
      <c r="SBT5" s="279"/>
      <c r="SBU5" s="279"/>
      <c r="SBV5" s="279"/>
      <c r="SBW5" s="279"/>
      <c r="SBX5" s="279"/>
      <c r="SBY5" s="279"/>
      <c r="SBZ5" s="279"/>
      <c r="SCA5" s="279"/>
      <c r="SCB5" s="279"/>
      <c r="SCC5" s="279"/>
      <c r="SCD5" s="279"/>
      <c r="SCE5" s="279"/>
      <c r="SCF5" s="279"/>
      <c r="SCG5" s="279"/>
      <c r="SCH5" s="279"/>
      <c r="SCI5" s="279"/>
      <c r="SCJ5" s="279"/>
      <c r="SCK5" s="279"/>
      <c r="SCL5" s="279"/>
      <c r="SCM5" s="279"/>
      <c r="SCN5" s="279"/>
      <c r="SCO5" s="279"/>
      <c r="SCP5" s="279"/>
      <c r="SCQ5" s="279"/>
      <c r="SCR5" s="279"/>
      <c r="SCS5" s="279"/>
      <c r="SCT5" s="279"/>
      <c r="SCU5" s="279"/>
      <c r="SCV5" s="279"/>
      <c r="SCW5" s="279"/>
      <c r="SCX5" s="279"/>
      <c r="SCY5" s="279"/>
      <c r="SCZ5" s="279"/>
      <c r="SDA5" s="279"/>
      <c r="SDB5" s="279"/>
      <c r="SDC5" s="279"/>
      <c r="SDD5" s="279"/>
      <c r="SDE5" s="279"/>
      <c r="SDF5" s="279"/>
      <c r="SDG5" s="279"/>
      <c r="SDH5" s="279"/>
      <c r="SDI5" s="279"/>
      <c r="SDJ5" s="279"/>
      <c r="SDK5" s="279"/>
      <c r="SDL5" s="279"/>
      <c r="SDM5" s="279"/>
      <c r="SDN5" s="279"/>
      <c r="SDO5" s="279"/>
      <c r="SDP5" s="279"/>
      <c r="SDQ5" s="279"/>
      <c r="SDR5" s="279"/>
      <c r="SDS5" s="279"/>
      <c r="SDT5" s="279"/>
      <c r="SDU5" s="279"/>
      <c r="SDV5" s="279"/>
      <c r="SDW5" s="279"/>
      <c r="SDX5" s="279"/>
      <c r="SDY5" s="279"/>
      <c r="SDZ5" s="279"/>
      <c r="SEA5" s="279"/>
      <c r="SEB5" s="279"/>
      <c r="SEC5" s="279"/>
      <c r="SED5" s="279"/>
      <c r="SEE5" s="279"/>
      <c r="SEF5" s="279"/>
      <c r="SEG5" s="279"/>
      <c r="SEH5" s="279"/>
      <c r="SEI5" s="279"/>
      <c r="SEJ5" s="279"/>
      <c r="SEK5" s="279"/>
      <c r="SEL5" s="279"/>
      <c r="SEM5" s="279"/>
      <c r="SEN5" s="279"/>
      <c r="SEO5" s="279"/>
      <c r="SEP5" s="279"/>
      <c r="SEQ5" s="279"/>
      <c r="SER5" s="279"/>
      <c r="SES5" s="279"/>
      <c r="SET5" s="279"/>
      <c r="SEU5" s="279"/>
      <c r="SEV5" s="279"/>
      <c r="SEW5" s="279"/>
      <c r="SEX5" s="279"/>
      <c r="SEY5" s="279"/>
      <c r="SEZ5" s="279"/>
      <c r="SFA5" s="279"/>
      <c r="SFB5" s="279"/>
      <c r="SFC5" s="279"/>
      <c r="SFD5" s="279"/>
      <c r="SFE5" s="279"/>
      <c r="SFF5" s="279"/>
      <c r="SFG5" s="279"/>
      <c r="SFH5" s="279"/>
      <c r="SFI5" s="279"/>
      <c r="SFJ5" s="279"/>
      <c r="SFK5" s="279"/>
      <c r="SFL5" s="279"/>
      <c r="SFM5" s="279"/>
      <c r="SFN5" s="279"/>
      <c r="SFO5" s="279"/>
      <c r="SFP5" s="279"/>
      <c r="SFQ5" s="279"/>
      <c r="SFR5" s="279"/>
      <c r="SFS5" s="279"/>
      <c r="SFT5" s="279"/>
      <c r="SFU5" s="279"/>
      <c r="SFV5" s="279"/>
      <c r="SFW5" s="279"/>
      <c r="SFX5" s="279"/>
      <c r="SFY5" s="279"/>
      <c r="SFZ5" s="279"/>
      <c r="SGA5" s="279"/>
      <c r="SGB5" s="279"/>
      <c r="SGC5" s="279"/>
      <c r="SGD5" s="279"/>
      <c r="SGE5" s="279"/>
      <c r="SGF5" s="279"/>
      <c r="SGG5" s="279"/>
      <c r="SGH5" s="279"/>
      <c r="SGI5" s="279"/>
      <c r="SGJ5" s="279"/>
      <c r="SGK5" s="279"/>
      <c r="SGL5" s="279"/>
      <c r="SGM5" s="279"/>
      <c r="SGN5" s="279"/>
      <c r="SGO5" s="279"/>
      <c r="SGP5" s="279"/>
      <c r="SGQ5" s="279"/>
      <c r="SGR5" s="279"/>
      <c r="SGS5" s="279"/>
      <c r="SGT5" s="279"/>
      <c r="SGU5" s="279"/>
      <c r="SGV5" s="279"/>
      <c r="SGW5" s="279"/>
      <c r="SGX5" s="279"/>
      <c r="SGY5" s="279"/>
      <c r="SGZ5" s="279"/>
      <c r="SHA5" s="279"/>
      <c r="SHB5" s="279"/>
      <c r="SHC5" s="279"/>
      <c r="SHD5" s="279"/>
      <c r="SHE5" s="279"/>
      <c r="SHF5" s="279"/>
      <c r="SHG5" s="279"/>
      <c r="SHH5" s="279"/>
      <c r="SHI5" s="279"/>
      <c r="SHJ5" s="279"/>
      <c r="SHK5" s="279"/>
      <c r="SHL5" s="279"/>
      <c r="SHM5" s="279"/>
      <c r="SHN5" s="279"/>
      <c r="SHO5" s="279"/>
      <c r="SHP5" s="279"/>
      <c r="SHQ5" s="279"/>
      <c r="SHR5" s="279"/>
      <c r="SHS5" s="279"/>
      <c r="SHT5" s="279"/>
      <c r="SHU5" s="279"/>
      <c r="SHV5" s="279"/>
      <c r="SHW5" s="279"/>
      <c r="SHX5" s="279"/>
      <c r="SHY5" s="279"/>
      <c r="SHZ5" s="279"/>
      <c r="SIA5" s="279"/>
      <c r="SIB5" s="279"/>
      <c r="SIC5" s="279"/>
      <c r="SID5" s="279"/>
      <c r="SIE5" s="279"/>
      <c r="SIF5" s="279"/>
      <c r="SIG5" s="279"/>
      <c r="SIH5" s="279"/>
      <c r="SII5" s="279"/>
      <c r="SIJ5" s="279"/>
      <c r="SIK5" s="279"/>
      <c r="SIL5" s="279"/>
      <c r="SIM5" s="279"/>
      <c r="SIN5" s="279"/>
      <c r="SIO5" s="279"/>
      <c r="SIP5" s="279"/>
      <c r="SIQ5" s="279"/>
      <c r="SIR5" s="279"/>
      <c r="SIS5" s="279"/>
      <c r="SIT5" s="279"/>
      <c r="SIU5" s="279"/>
      <c r="SIV5" s="279"/>
      <c r="SIW5" s="279"/>
      <c r="SIX5" s="279"/>
      <c r="SIY5" s="279"/>
      <c r="SIZ5" s="279"/>
      <c r="SJA5" s="279"/>
      <c r="SJB5" s="279"/>
      <c r="SJC5" s="279"/>
      <c r="SJD5" s="279"/>
      <c r="SJE5" s="279"/>
      <c r="SJF5" s="279"/>
      <c r="SJG5" s="279"/>
      <c r="SJH5" s="279"/>
      <c r="SJI5" s="279"/>
      <c r="SJJ5" s="279"/>
      <c r="SJK5" s="279"/>
      <c r="SJL5" s="279"/>
      <c r="SJM5" s="279"/>
      <c r="SJN5" s="279"/>
      <c r="SJO5" s="279"/>
      <c r="SJP5" s="279"/>
      <c r="SJQ5" s="279"/>
      <c r="SJR5" s="279"/>
      <c r="SJS5" s="279"/>
      <c r="SJT5" s="279"/>
      <c r="SJU5" s="279"/>
      <c r="SJV5" s="279"/>
      <c r="SJW5" s="279"/>
      <c r="SJX5" s="279"/>
      <c r="SJY5" s="279"/>
      <c r="SJZ5" s="279"/>
      <c r="SKA5" s="279"/>
      <c r="SKB5" s="279"/>
      <c r="SKC5" s="279"/>
      <c r="SKD5" s="279"/>
      <c r="SKE5" s="279"/>
      <c r="SKF5" s="279"/>
      <c r="SKG5" s="279"/>
      <c r="SKH5" s="279"/>
      <c r="SKI5" s="279"/>
      <c r="SKJ5" s="279"/>
      <c r="SKK5" s="279"/>
      <c r="SKL5" s="279"/>
      <c r="SKM5" s="279"/>
      <c r="SKN5" s="279"/>
      <c r="SKO5" s="279"/>
      <c r="SKP5" s="279"/>
      <c r="SKQ5" s="279"/>
      <c r="SKR5" s="279"/>
      <c r="SKS5" s="279"/>
      <c r="SKT5" s="279"/>
      <c r="SKU5" s="279"/>
      <c r="SKV5" s="279"/>
      <c r="SKW5" s="279"/>
      <c r="SKX5" s="279"/>
      <c r="SKY5" s="279"/>
      <c r="SKZ5" s="279"/>
      <c r="SLA5" s="279"/>
      <c r="SLB5" s="279"/>
      <c r="SLC5" s="279"/>
      <c r="SLD5" s="279"/>
      <c r="SLE5" s="279"/>
      <c r="SLF5" s="279"/>
      <c r="SLG5" s="279"/>
      <c r="SLH5" s="279"/>
      <c r="SLI5" s="279"/>
      <c r="SLJ5" s="279"/>
      <c r="SLK5" s="279"/>
      <c r="SLL5" s="279"/>
      <c r="SLM5" s="279"/>
      <c r="SLN5" s="279"/>
      <c r="SLO5" s="279"/>
      <c r="SLP5" s="279"/>
      <c r="SLQ5" s="279"/>
      <c r="SLR5" s="279"/>
      <c r="SLS5" s="279"/>
      <c r="SLT5" s="279"/>
      <c r="SLU5" s="279"/>
      <c r="SLV5" s="279"/>
      <c r="SLW5" s="279"/>
      <c r="SLX5" s="279"/>
      <c r="SLY5" s="279"/>
      <c r="SLZ5" s="279"/>
      <c r="SMA5" s="279"/>
      <c r="SMB5" s="279"/>
      <c r="SMC5" s="279"/>
      <c r="SMD5" s="279"/>
      <c r="SME5" s="279"/>
      <c r="SMF5" s="279"/>
      <c r="SMG5" s="279"/>
      <c r="SMH5" s="279"/>
      <c r="SMI5" s="279"/>
      <c r="SMJ5" s="279"/>
      <c r="SMK5" s="279"/>
      <c r="SML5" s="279"/>
      <c r="SMM5" s="279"/>
      <c r="SMN5" s="279"/>
      <c r="SMO5" s="279"/>
      <c r="SMP5" s="279"/>
      <c r="SMQ5" s="279"/>
      <c r="SMR5" s="279"/>
      <c r="SMS5" s="279"/>
      <c r="SMT5" s="279"/>
      <c r="SMU5" s="279"/>
      <c r="SMV5" s="279"/>
      <c r="SMW5" s="279"/>
      <c r="SMX5" s="279"/>
      <c r="SMY5" s="279"/>
      <c r="SMZ5" s="279"/>
      <c r="SNA5" s="279"/>
      <c r="SNB5" s="279"/>
      <c r="SNC5" s="279"/>
      <c r="SND5" s="279"/>
      <c r="SNE5" s="279"/>
      <c r="SNF5" s="279"/>
      <c r="SNG5" s="279"/>
      <c r="SNH5" s="279"/>
      <c r="SNI5" s="279"/>
      <c r="SNJ5" s="279"/>
      <c r="SNK5" s="279"/>
      <c r="SNL5" s="279"/>
      <c r="SNM5" s="279"/>
      <c r="SNN5" s="279"/>
      <c r="SNO5" s="279"/>
      <c r="SNP5" s="279"/>
      <c r="SNQ5" s="279"/>
      <c r="SNR5" s="279"/>
      <c r="SNS5" s="279"/>
      <c r="SNT5" s="279"/>
      <c r="SNU5" s="279"/>
      <c r="SNV5" s="279"/>
      <c r="SNW5" s="279"/>
      <c r="SNX5" s="279"/>
      <c r="SNY5" s="279"/>
      <c r="SNZ5" s="279"/>
      <c r="SOA5" s="279"/>
      <c r="SOB5" s="279"/>
      <c r="SOC5" s="279"/>
      <c r="SOD5" s="279"/>
      <c r="SOE5" s="279"/>
      <c r="SOF5" s="279"/>
      <c r="SOG5" s="279"/>
      <c r="SOH5" s="279"/>
      <c r="SOI5" s="279"/>
      <c r="SOJ5" s="279"/>
      <c r="SOK5" s="279"/>
      <c r="SOL5" s="279"/>
      <c r="SOM5" s="279"/>
      <c r="SON5" s="279"/>
      <c r="SOO5" s="279"/>
      <c r="SOP5" s="279"/>
      <c r="SOQ5" s="279"/>
      <c r="SOR5" s="279"/>
      <c r="SOS5" s="279"/>
      <c r="SOT5" s="279"/>
      <c r="SOU5" s="279"/>
      <c r="SOV5" s="279"/>
      <c r="SOW5" s="279"/>
      <c r="SOX5" s="279"/>
      <c r="SOY5" s="279"/>
      <c r="SOZ5" s="279"/>
      <c r="SPA5" s="279"/>
      <c r="SPB5" s="279"/>
      <c r="SPC5" s="279"/>
      <c r="SPD5" s="279"/>
      <c r="SPE5" s="279"/>
      <c r="SPF5" s="279"/>
      <c r="SPG5" s="279"/>
      <c r="SPH5" s="279"/>
      <c r="SPI5" s="279"/>
      <c r="SPJ5" s="279"/>
      <c r="SPK5" s="279"/>
      <c r="SPL5" s="279"/>
      <c r="SPM5" s="279"/>
      <c r="SPN5" s="279"/>
      <c r="SPO5" s="279"/>
      <c r="SPP5" s="279"/>
      <c r="SPQ5" s="279"/>
      <c r="SPR5" s="279"/>
      <c r="SPS5" s="279"/>
      <c r="SPT5" s="279"/>
      <c r="SPU5" s="279"/>
      <c r="SPV5" s="279"/>
      <c r="SPW5" s="279"/>
      <c r="SPX5" s="279"/>
      <c r="SPY5" s="279"/>
      <c r="SPZ5" s="279"/>
      <c r="SQA5" s="279"/>
      <c r="SQB5" s="279"/>
      <c r="SQC5" s="279"/>
      <c r="SQD5" s="279"/>
      <c r="SQE5" s="279"/>
      <c r="SQF5" s="279"/>
      <c r="SQG5" s="279"/>
      <c r="SQH5" s="279"/>
      <c r="SQI5" s="279"/>
      <c r="SQJ5" s="279"/>
      <c r="SQK5" s="279"/>
      <c r="SQL5" s="279"/>
      <c r="SQM5" s="279"/>
      <c r="SQN5" s="279"/>
      <c r="SQO5" s="279"/>
      <c r="SQP5" s="279"/>
      <c r="SQQ5" s="279"/>
      <c r="SQR5" s="279"/>
      <c r="SQS5" s="279"/>
      <c r="SQT5" s="279"/>
      <c r="SQU5" s="279"/>
      <c r="SQV5" s="279"/>
      <c r="SQW5" s="279"/>
      <c r="SQX5" s="279"/>
      <c r="SQY5" s="279"/>
      <c r="SQZ5" s="279"/>
      <c r="SRA5" s="279"/>
      <c r="SRB5" s="279"/>
      <c r="SRC5" s="279"/>
      <c r="SRD5" s="279"/>
      <c r="SRE5" s="279"/>
      <c r="SRF5" s="279"/>
      <c r="SRG5" s="279"/>
      <c r="SRH5" s="279"/>
      <c r="SRI5" s="279"/>
      <c r="SRJ5" s="279"/>
      <c r="SRK5" s="279"/>
      <c r="SRL5" s="279"/>
      <c r="SRM5" s="279"/>
      <c r="SRN5" s="279"/>
      <c r="SRO5" s="279"/>
      <c r="SRP5" s="279"/>
      <c r="SRQ5" s="279"/>
      <c r="SRR5" s="279"/>
      <c r="SRS5" s="279"/>
      <c r="SRT5" s="279"/>
      <c r="SRU5" s="279"/>
      <c r="SRV5" s="279"/>
      <c r="SRW5" s="279"/>
      <c r="SRX5" s="279"/>
      <c r="SRY5" s="279"/>
      <c r="SRZ5" s="279"/>
      <c r="SSA5" s="279"/>
      <c r="SSB5" s="279"/>
      <c r="SSC5" s="279"/>
      <c r="SSD5" s="279"/>
      <c r="SSE5" s="279"/>
      <c r="SSF5" s="279"/>
      <c r="SSG5" s="279"/>
      <c r="SSH5" s="279"/>
      <c r="SSI5" s="279"/>
      <c r="SSJ5" s="279"/>
      <c r="SSK5" s="279"/>
      <c r="SSL5" s="279"/>
      <c r="SSM5" s="279"/>
      <c r="SSN5" s="279"/>
      <c r="SSO5" s="279"/>
      <c r="SSP5" s="279"/>
      <c r="SSQ5" s="279"/>
      <c r="SSR5" s="279"/>
      <c r="SSS5" s="279"/>
      <c r="SST5" s="279"/>
      <c r="SSU5" s="279"/>
      <c r="SSV5" s="279"/>
      <c r="SSW5" s="279"/>
      <c r="SSX5" s="279"/>
      <c r="SSY5" s="279"/>
      <c r="SSZ5" s="279"/>
      <c r="STA5" s="279"/>
      <c r="STB5" s="279"/>
      <c r="STC5" s="279"/>
      <c r="STD5" s="279"/>
      <c r="STE5" s="279"/>
      <c r="STF5" s="279"/>
      <c r="STG5" s="279"/>
      <c r="STH5" s="279"/>
      <c r="STI5" s="279"/>
      <c r="STJ5" s="279"/>
      <c r="STK5" s="279"/>
      <c r="STL5" s="279"/>
      <c r="STM5" s="279"/>
      <c r="STN5" s="279"/>
      <c r="STO5" s="279"/>
      <c r="STP5" s="279"/>
      <c r="STQ5" s="279"/>
      <c r="STR5" s="279"/>
      <c r="STS5" s="279"/>
      <c r="STT5" s="279"/>
      <c r="STU5" s="279"/>
      <c r="STV5" s="279"/>
      <c r="STW5" s="279"/>
      <c r="STX5" s="279"/>
      <c r="STY5" s="279"/>
      <c r="STZ5" s="279"/>
      <c r="SUA5" s="279"/>
      <c r="SUB5" s="279"/>
      <c r="SUC5" s="279"/>
      <c r="SUD5" s="279"/>
      <c r="SUE5" s="279"/>
      <c r="SUF5" s="279"/>
      <c r="SUG5" s="279"/>
      <c r="SUH5" s="279"/>
      <c r="SUI5" s="279"/>
      <c r="SUJ5" s="279"/>
      <c r="SUK5" s="279"/>
      <c r="SUL5" s="279"/>
      <c r="SUM5" s="279"/>
      <c r="SUN5" s="279"/>
      <c r="SUO5" s="279"/>
      <c r="SUP5" s="279"/>
      <c r="SUQ5" s="279"/>
      <c r="SUR5" s="279"/>
      <c r="SUS5" s="279"/>
      <c r="SUT5" s="279"/>
      <c r="SUU5" s="279"/>
      <c r="SUV5" s="279"/>
      <c r="SUW5" s="279"/>
      <c r="SUX5" s="279"/>
      <c r="SUY5" s="279"/>
      <c r="SUZ5" s="279"/>
      <c r="SVA5" s="279"/>
      <c r="SVB5" s="279"/>
      <c r="SVC5" s="279"/>
      <c r="SVD5" s="279"/>
      <c r="SVE5" s="279"/>
      <c r="SVF5" s="279"/>
      <c r="SVG5" s="279"/>
      <c r="SVH5" s="279"/>
      <c r="SVI5" s="279"/>
      <c r="SVJ5" s="279"/>
      <c r="SVK5" s="279"/>
      <c r="SVL5" s="279"/>
      <c r="SVM5" s="279"/>
      <c r="SVN5" s="279"/>
      <c r="SVO5" s="279"/>
      <c r="SVP5" s="279"/>
      <c r="SVQ5" s="279"/>
      <c r="SVR5" s="279"/>
      <c r="SVS5" s="279"/>
      <c r="SVT5" s="279"/>
      <c r="SVU5" s="279"/>
      <c r="SVV5" s="279"/>
      <c r="SVW5" s="279"/>
      <c r="SVX5" s="279"/>
      <c r="SVY5" s="279"/>
      <c r="SVZ5" s="279"/>
      <c r="SWA5" s="279"/>
      <c r="SWB5" s="279"/>
      <c r="SWC5" s="279"/>
      <c r="SWD5" s="279"/>
      <c r="SWE5" s="279"/>
      <c r="SWF5" s="279"/>
      <c r="SWG5" s="279"/>
      <c r="SWH5" s="279"/>
      <c r="SWI5" s="279"/>
      <c r="SWJ5" s="279"/>
      <c r="SWK5" s="279"/>
      <c r="SWL5" s="279"/>
      <c r="SWM5" s="279"/>
      <c r="SWN5" s="279"/>
      <c r="SWO5" s="279"/>
      <c r="SWP5" s="279"/>
      <c r="SWQ5" s="279"/>
      <c r="SWR5" s="279"/>
      <c r="SWS5" s="279"/>
      <c r="SWT5" s="279"/>
      <c r="SWU5" s="279"/>
      <c r="SWV5" s="279"/>
      <c r="SWW5" s="279"/>
      <c r="SWX5" s="279"/>
      <c r="SWY5" s="279"/>
      <c r="SWZ5" s="279"/>
      <c r="SXA5" s="279"/>
      <c r="SXB5" s="279"/>
      <c r="SXC5" s="279"/>
      <c r="SXD5" s="279"/>
      <c r="SXE5" s="279"/>
      <c r="SXF5" s="279"/>
      <c r="SXG5" s="279"/>
      <c r="SXH5" s="279"/>
      <c r="SXI5" s="279"/>
      <c r="SXJ5" s="279"/>
      <c r="SXK5" s="279"/>
      <c r="SXL5" s="279"/>
      <c r="SXM5" s="279"/>
      <c r="SXN5" s="279"/>
      <c r="SXO5" s="279"/>
      <c r="SXP5" s="279"/>
      <c r="SXQ5" s="279"/>
      <c r="SXR5" s="279"/>
      <c r="SXS5" s="279"/>
      <c r="SXT5" s="279"/>
      <c r="SXU5" s="279"/>
      <c r="SXV5" s="279"/>
      <c r="SXW5" s="279"/>
      <c r="SXX5" s="279"/>
      <c r="SXY5" s="279"/>
      <c r="SXZ5" s="279"/>
      <c r="SYA5" s="279"/>
      <c r="SYB5" s="279"/>
      <c r="SYC5" s="279"/>
      <c r="SYD5" s="279"/>
      <c r="SYE5" s="279"/>
      <c r="SYF5" s="279"/>
      <c r="SYG5" s="279"/>
      <c r="SYH5" s="279"/>
      <c r="SYI5" s="279"/>
      <c r="SYJ5" s="279"/>
      <c r="SYK5" s="279"/>
      <c r="SYL5" s="279"/>
      <c r="SYM5" s="279"/>
      <c r="SYN5" s="279"/>
      <c r="SYO5" s="279"/>
      <c r="SYP5" s="279"/>
      <c r="SYQ5" s="279"/>
      <c r="SYR5" s="279"/>
      <c r="SYS5" s="279"/>
      <c r="SYT5" s="279"/>
      <c r="SYU5" s="279"/>
      <c r="SYV5" s="279"/>
      <c r="SYW5" s="279"/>
      <c r="SYX5" s="279"/>
      <c r="SYY5" s="279"/>
      <c r="SYZ5" s="279"/>
      <c r="SZA5" s="279"/>
      <c r="SZB5" s="279"/>
      <c r="SZC5" s="279"/>
      <c r="SZD5" s="279"/>
      <c r="SZE5" s="279"/>
      <c r="SZF5" s="279"/>
      <c r="SZG5" s="279"/>
      <c r="SZH5" s="279"/>
      <c r="SZI5" s="279"/>
      <c r="SZJ5" s="279"/>
      <c r="SZK5" s="279"/>
      <c r="SZL5" s="279"/>
      <c r="SZM5" s="279"/>
      <c r="SZN5" s="279"/>
      <c r="SZO5" s="279"/>
      <c r="SZP5" s="279"/>
      <c r="SZQ5" s="279"/>
      <c r="SZR5" s="279"/>
      <c r="SZS5" s="279"/>
      <c r="SZT5" s="279"/>
      <c r="SZU5" s="279"/>
      <c r="SZV5" s="279"/>
      <c r="SZW5" s="279"/>
      <c r="SZX5" s="279"/>
      <c r="SZY5" s="279"/>
      <c r="SZZ5" s="279"/>
      <c r="TAA5" s="279"/>
      <c r="TAB5" s="279"/>
      <c r="TAC5" s="279"/>
      <c r="TAD5" s="279"/>
      <c r="TAE5" s="279"/>
      <c r="TAF5" s="279"/>
      <c r="TAG5" s="279"/>
      <c r="TAH5" s="279"/>
      <c r="TAI5" s="279"/>
      <c r="TAJ5" s="279"/>
      <c r="TAK5" s="279"/>
      <c r="TAL5" s="279"/>
      <c r="TAM5" s="279"/>
      <c r="TAN5" s="279"/>
      <c r="TAO5" s="279"/>
      <c r="TAP5" s="279"/>
      <c r="TAQ5" s="279"/>
      <c r="TAR5" s="279"/>
      <c r="TAS5" s="279"/>
      <c r="TAT5" s="279"/>
      <c r="TAU5" s="279"/>
      <c r="TAV5" s="279"/>
      <c r="TAW5" s="279"/>
      <c r="TAX5" s="279"/>
      <c r="TAY5" s="279"/>
      <c r="TAZ5" s="279"/>
      <c r="TBA5" s="279"/>
      <c r="TBB5" s="279"/>
      <c r="TBC5" s="279"/>
      <c r="TBD5" s="279"/>
      <c r="TBE5" s="279"/>
      <c r="TBF5" s="279"/>
      <c r="TBG5" s="279"/>
      <c r="TBH5" s="279"/>
      <c r="TBI5" s="279"/>
      <c r="TBJ5" s="279"/>
      <c r="TBK5" s="279"/>
      <c r="TBL5" s="279"/>
      <c r="TBM5" s="279"/>
      <c r="TBN5" s="279"/>
      <c r="TBO5" s="279"/>
      <c r="TBP5" s="279"/>
      <c r="TBQ5" s="279"/>
      <c r="TBR5" s="279"/>
      <c r="TBS5" s="279"/>
      <c r="TBT5" s="279"/>
      <c r="TBU5" s="279"/>
      <c r="TBV5" s="279"/>
      <c r="TBW5" s="279"/>
      <c r="TBX5" s="279"/>
      <c r="TBY5" s="279"/>
      <c r="TBZ5" s="279"/>
      <c r="TCA5" s="279"/>
      <c r="TCB5" s="279"/>
      <c r="TCC5" s="279"/>
      <c r="TCD5" s="279"/>
      <c r="TCE5" s="279"/>
      <c r="TCF5" s="279"/>
      <c r="TCG5" s="279"/>
      <c r="TCH5" s="279"/>
      <c r="TCI5" s="279"/>
      <c r="TCJ5" s="279"/>
      <c r="TCK5" s="279"/>
      <c r="TCL5" s="279"/>
      <c r="TCM5" s="279"/>
      <c r="TCN5" s="279"/>
      <c r="TCO5" s="279"/>
      <c r="TCP5" s="279"/>
      <c r="TCQ5" s="279"/>
      <c r="TCR5" s="279"/>
      <c r="TCS5" s="279"/>
      <c r="TCT5" s="279"/>
      <c r="TCU5" s="279"/>
      <c r="TCV5" s="279"/>
      <c r="TCW5" s="279"/>
      <c r="TCX5" s="279"/>
      <c r="TCY5" s="279"/>
      <c r="TCZ5" s="279"/>
      <c r="TDA5" s="279"/>
      <c r="TDB5" s="279"/>
      <c r="TDC5" s="279"/>
      <c r="TDD5" s="279"/>
      <c r="TDE5" s="279"/>
      <c r="TDF5" s="279"/>
      <c r="TDG5" s="279"/>
      <c r="TDH5" s="279"/>
      <c r="TDI5" s="279"/>
      <c r="TDJ5" s="279"/>
      <c r="TDK5" s="279"/>
      <c r="TDL5" s="279"/>
      <c r="TDM5" s="279"/>
      <c r="TDN5" s="279"/>
      <c r="TDO5" s="279"/>
      <c r="TDP5" s="279"/>
      <c r="TDQ5" s="279"/>
      <c r="TDR5" s="279"/>
      <c r="TDS5" s="279"/>
      <c r="TDT5" s="279"/>
      <c r="TDU5" s="279"/>
      <c r="TDV5" s="279"/>
      <c r="TDW5" s="279"/>
      <c r="TDX5" s="279"/>
      <c r="TDY5" s="279"/>
      <c r="TDZ5" s="279"/>
      <c r="TEA5" s="279"/>
      <c r="TEB5" s="279"/>
      <c r="TEC5" s="279"/>
      <c r="TED5" s="279"/>
      <c r="TEE5" s="279"/>
      <c r="TEF5" s="279"/>
      <c r="TEG5" s="279"/>
      <c r="TEH5" s="279"/>
      <c r="TEI5" s="279"/>
      <c r="TEJ5" s="279"/>
      <c r="TEK5" s="279"/>
      <c r="TEL5" s="279"/>
      <c r="TEM5" s="279"/>
      <c r="TEN5" s="279"/>
      <c r="TEO5" s="279"/>
      <c r="TEP5" s="279"/>
      <c r="TEQ5" s="279"/>
      <c r="TER5" s="279"/>
      <c r="TES5" s="279"/>
      <c r="TET5" s="279"/>
      <c r="TEU5" s="279"/>
      <c r="TEV5" s="279"/>
      <c r="TEW5" s="279"/>
      <c r="TEX5" s="279"/>
      <c r="TEY5" s="279"/>
      <c r="TEZ5" s="279"/>
      <c r="TFA5" s="279"/>
      <c r="TFB5" s="279"/>
      <c r="TFC5" s="279"/>
      <c r="TFD5" s="279"/>
      <c r="TFE5" s="279"/>
      <c r="TFF5" s="279"/>
      <c r="TFG5" s="279"/>
      <c r="TFH5" s="279"/>
      <c r="TFI5" s="279"/>
      <c r="TFJ5" s="279"/>
      <c r="TFK5" s="279"/>
      <c r="TFL5" s="279"/>
      <c r="TFM5" s="279"/>
      <c r="TFN5" s="279"/>
      <c r="TFO5" s="279"/>
      <c r="TFP5" s="279"/>
      <c r="TFQ5" s="279"/>
      <c r="TFR5" s="279"/>
      <c r="TFS5" s="279"/>
      <c r="TFT5" s="279"/>
      <c r="TFU5" s="279"/>
      <c r="TFV5" s="279"/>
      <c r="TFW5" s="279"/>
      <c r="TFX5" s="279"/>
      <c r="TFY5" s="279"/>
      <c r="TFZ5" s="279"/>
      <c r="TGA5" s="279"/>
      <c r="TGB5" s="279"/>
      <c r="TGC5" s="279"/>
      <c r="TGD5" s="279"/>
      <c r="TGE5" s="279"/>
      <c r="TGF5" s="279"/>
      <c r="TGG5" s="279"/>
      <c r="TGH5" s="279"/>
      <c r="TGI5" s="279"/>
      <c r="TGJ5" s="279"/>
      <c r="TGK5" s="279"/>
      <c r="TGL5" s="279"/>
      <c r="TGM5" s="279"/>
      <c r="TGN5" s="279"/>
      <c r="TGO5" s="279"/>
      <c r="TGP5" s="279"/>
      <c r="TGQ5" s="279"/>
      <c r="TGR5" s="279"/>
      <c r="TGS5" s="279"/>
      <c r="TGT5" s="279"/>
      <c r="TGU5" s="279"/>
      <c r="TGV5" s="279"/>
      <c r="TGW5" s="279"/>
      <c r="TGX5" s="279"/>
      <c r="TGY5" s="279"/>
      <c r="TGZ5" s="279"/>
      <c r="THA5" s="279"/>
      <c r="THB5" s="279"/>
      <c r="THC5" s="279"/>
      <c r="THD5" s="279"/>
      <c r="THE5" s="279"/>
      <c r="THF5" s="279"/>
      <c r="THG5" s="279"/>
      <c r="THH5" s="279"/>
      <c r="THI5" s="279"/>
      <c r="THJ5" s="279"/>
      <c r="THK5" s="279"/>
      <c r="THL5" s="279"/>
      <c r="THM5" s="279"/>
      <c r="THN5" s="279"/>
      <c r="THO5" s="279"/>
      <c r="THP5" s="279"/>
      <c r="THQ5" s="279"/>
      <c r="THR5" s="279"/>
      <c r="THS5" s="279"/>
      <c r="THT5" s="279"/>
      <c r="THU5" s="279"/>
      <c r="THV5" s="279"/>
      <c r="THW5" s="279"/>
      <c r="THX5" s="279"/>
      <c r="THY5" s="279"/>
      <c r="THZ5" s="279"/>
      <c r="TIA5" s="279"/>
      <c r="TIB5" s="279"/>
      <c r="TIC5" s="279"/>
      <c r="TID5" s="279"/>
      <c r="TIE5" s="279"/>
      <c r="TIF5" s="279"/>
      <c r="TIG5" s="279"/>
      <c r="TIH5" s="279"/>
      <c r="TII5" s="279"/>
      <c r="TIJ5" s="279"/>
      <c r="TIK5" s="279"/>
      <c r="TIL5" s="279"/>
      <c r="TIM5" s="279"/>
      <c r="TIN5" s="279"/>
      <c r="TIO5" s="279"/>
      <c r="TIP5" s="279"/>
      <c r="TIQ5" s="279"/>
      <c r="TIR5" s="279"/>
      <c r="TIS5" s="279"/>
      <c r="TIT5" s="279"/>
      <c r="TIU5" s="279"/>
      <c r="TIV5" s="279"/>
      <c r="TIW5" s="279"/>
      <c r="TIX5" s="279"/>
      <c r="TIY5" s="279"/>
      <c r="TIZ5" s="279"/>
      <c r="TJA5" s="279"/>
      <c r="TJB5" s="279"/>
      <c r="TJC5" s="279"/>
      <c r="TJD5" s="279"/>
      <c r="TJE5" s="279"/>
      <c r="TJF5" s="279"/>
      <c r="TJG5" s="279"/>
      <c r="TJH5" s="279"/>
      <c r="TJI5" s="279"/>
      <c r="TJJ5" s="279"/>
      <c r="TJK5" s="279"/>
      <c r="TJL5" s="279"/>
      <c r="TJM5" s="279"/>
      <c r="TJN5" s="279"/>
      <c r="TJO5" s="279"/>
      <c r="TJP5" s="279"/>
      <c r="TJQ5" s="279"/>
      <c r="TJR5" s="279"/>
      <c r="TJS5" s="279"/>
      <c r="TJT5" s="279"/>
      <c r="TJU5" s="279"/>
      <c r="TJV5" s="279"/>
      <c r="TJW5" s="279"/>
      <c r="TJX5" s="279"/>
      <c r="TJY5" s="279"/>
      <c r="TJZ5" s="279"/>
      <c r="TKA5" s="279"/>
      <c r="TKB5" s="279"/>
      <c r="TKC5" s="279"/>
      <c r="TKD5" s="279"/>
      <c r="TKE5" s="279"/>
      <c r="TKF5" s="279"/>
      <c r="TKG5" s="279"/>
      <c r="TKH5" s="279"/>
      <c r="TKI5" s="279"/>
      <c r="TKJ5" s="279"/>
      <c r="TKK5" s="279"/>
      <c r="TKL5" s="279"/>
      <c r="TKM5" s="279"/>
      <c r="TKN5" s="279"/>
      <c r="TKO5" s="279"/>
      <c r="TKP5" s="279"/>
      <c r="TKQ5" s="279"/>
      <c r="TKR5" s="279"/>
      <c r="TKS5" s="279"/>
      <c r="TKT5" s="279"/>
      <c r="TKU5" s="279"/>
      <c r="TKV5" s="279"/>
      <c r="TKW5" s="279"/>
      <c r="TKX5" s="279"/>
      <c r="TKY5" s="279"/>
      <c r="TKZ5" s="279"/>
      <c r="TLA5" s="279"/>
      <c r="TLB5" s="279"/>
      <c r="TLC5" s="279"/>
      <c r="TLD5" s="279"/>
      <c r="TLE5" s="279"/>
      <c r="TLF5" s="279"/>
      <c r="TLG5" s="279"/>
      <c r="TLH5" s="279"/>
      <c r="TLI5" s="279"/>
      <c r="TLJ5" s="279"/>
      <c r="TLK5" s="279"/>
      <c r="TLL5" s="279"/>
      <c r="TLM5" s="279"/>
      <c r="TLN5" s="279"/>
      <c r="TLO5" s="279"/>
      <c r="TLP5" s="279"/>
      <c r="TLQ5" s="279"/>
      <c r="TLR5" s="279"/>
      <c r="TLS5" s="279"/>
      <c r="TLT5" s="279"/>
      <c r="TLU5" s="279"/>
      <c r="TLV5" s="279"/>
      <c r="TLW5" s="279"/>
      <c r="TLX5" s="279"/>
      <c r="TLY5" s="279"/>
      <c r="TLZ5" s="279"/>
      <c r="TMA5" s="279"/>
      <c r="TMB5" s="279"/>
      <c r="TMC5" s="279"/>
      <c r="TMD5" s="279"/>
      <c r="TME5" s="279"/>
      <c r="TMF5" s="279"/>
      <c r="TMG5" s="279"/>
      <c r="TMH5" s="279"/>
      <c r="TMI5" s="279"/>
      <c r="TMJ5" s="279"/>
      <c r="TMK5" s="279"/>
      <c r="TML5" s="279"/>
      <c r="TMM5" s="279"/>
      <c r="TMN5" s="279"/>
      <c r="TMO5" s="279"/>
      <c r="TMP5" s="279"/>
      <c r="TMQ5" s="279"/>
      <c r="TMR5" s="279"/>
      <c r="TMS5" s="279"/>
      <c r="TMT5" s="279"/>
      <c r="TMU5" s="279"/>
      <c r="TMV5" s="279"/>
      <c r="TMW5" s="279"/>
      <c r="TMX5" s="279"/>
      <c r="TMY5" s="279"/>
      <c r="TMZ5" s="279"/>
      <c r="TNA5" s="279"/>
      <c r="TNB5" s="279"/>
      <c r="TNC5" s="279"/>
      <c r="TND5" s="279"/>
      <c r="TNE5" s="279"/>
      <c r="TNF5" s="279"/>
      <c r="TNG5" s="279"/>
      <c r="TNH5" s="279"/>
      <c r="TNI5" s="279"/>
      <c r="TNJ5" s="279"/>
      <c r="TNK5" s="279"/>
      <c r="TNL5" s="279"/>
      <c r="TNM5" s="279"/>
      <c r="TNN5" s="279"/>
      <c r="TNO5" s="279"/>
      <c r="TNP5" s="279"/>
      <c r="TNQ5" s="279"/>
      <c r="TNR5" s="279"/>
      <c r="TNS5" s="279"/>
      <c r="TNT5" s="279"/>
      <c r="TNU5" s="279"/>
      <c r="TNV5" s="279"/>
      <c r="TNW5" s="279"/>
      <c r="TNX5" s="279"/>
      <c r="TNY5" s="279"/>
      <c r="TNZ5" s="279"/>
      <c r="TOA5" s="279"/>
      <c r="TOB5" s="279"/>
      <c r="TOC5" s="279"/>
      <c r="TOD5" s="279"/>
      <c r="TOE5" s="279"/>
      <c r="TOF5" s="279"/>
      <c r="TOG5" s="279"/>
      <c r="TOH5" s="279"/>
      <c r="TOI5" s="279"/>
      <c r="TOJ5" s="279"/>
      <c r="TOK5" s="279"/>
      <c r="TOL5" s="279"/>
      <c r="TOM5" s="279"/>
      <c r="TON5" s="279"/>
      <c r="TOO5" s="279"/>
      <c r="TOP5" s="279"/>
      <c r="TOQ5" s="279"/>
      <c r="TOR5" s="279"/>
      <c r="TOS5" s="279"/>
      <c r="TOT5" s="279"/>
      <c r="TOU5" s="279"/>
      <c r="TOV5" s="279"/>
      <c r="TOW5" s="279"/>
      <c r="TOX5" s="279"/>
      <c r="TOY5" s="279"/>
      <c r="TOZ5" s="279"/>
      <c r="TPA5" s="279"/>
      <c r="TPB5" s="279"/>
      <c r="TPC5" s="279"/>
      <c r="TPD5" s="279"/>
      <c r="TPE5" s="279"/>
      <c r="TPF5" s="279"/>
      <c r="TPG5" s="279"/>
      <c r="TPH5" s="279"/>
      <c r="TPI5" s="279"/>
      <c r="TPJ5" s="279"/>
      <c r="TPK5" s="279"/>
      <c r="TPL5" s="279"/>
      <c r="TPM5" s="279"/>
      <c r="TPN5" s="279"/>
      <c r="TPO5" s="279"/>
      <c r="TPP5" s="279"/>
      <c r="TPQ5" s="279"/>
      <c r="TPR5" s="279"/>
      <c r="TPS5" s="279"/>
      <c r="TPT5" s="279"/>
      <c r="TPU5" s="279"/>
      <c r="TPV5" s="279"/>
      <c r="TPW5" s="279"/>
      <c r="TPX5" s="279"/>
      <c r="TPY5" s="279"/>
      <c r="TPZ5" s="279"/>
      <c r="TQA5" s="279"/>
      <c r="TQB5" s="279"/>
      <c r="TQC5" s="279"/>
      <c r="TQD5" s="279"/>
      <c r="TQE5" s="279"/>
      <c r="TQF5" s="279"/>
      <c r="TQG5" s="279"/>
      <c r="TQH5" s="279"/>
      <c r="TQI5" s="279"/>
      <c r="TQJ5" s="279"/>
      <c r="TQK5" s="279"/>
      <c r="TQL5" s="279"/>
      <c r="TQM5" s="279"/>
      <c r="TQN5" s="279"/>
      <c r="TQO5" s="279"/>
      <c r="TQP5" s="279"/>
      <c r="TQQ5" s="279"/>
      <c r="TQR5" s="279"/>
      <c r="TQS5" s="279"/>
      <c r="TQT5" s="279"/>
      <c r="TQU5" s="279"/>
      <c r="TQV5" s="279"/>
      <c r="TQW5" s="279"/>
      <c r="TQX5" s="279"/>
      <c r="TQY5" s="279"/>
      <c r="TQZ5" s="279"/>
      <c r="TRA5" s="279"/>
      <c r="TRB5" s="279"/>
      <c r="TRC5" s="279"/>
      <c r="TRD5" s="279"/>
      <c r="TRE5" s="279"/>
      <c r="TRF5" s="279"/>
      <c r="TRG5" s="279"/>
      <c r="TRH5" s="279"/>
      <c r="TRI5" s="279"/>
      <c r="TRJ5" s="279"/>
      <c r="TRK5" s="279"/>
      <c r="TRL5" s="279"/>
      <c r="TRM5" s="279"/>
      <c r="TRN5" s="279"/>
      <c r="TRO5" s="279"/>
      <c r="TRP5" s="279"/>
      <c r="TRQ5" s="279"/>
      <c r="TRR5" s="279"/>
      <c r="TRS5" s="279"/>
      <c r="TRT5" s="279"/>
      <c r="TRU5" s="279"/>
      <c r="TRV5" s="279"/>
      <c r="TRW5" s="279"/>
      <c r="TRX5" s="279"/>
      <c r="TRY5" s="279"/>
      <c r="TRZ5" s="279"/>
      <c r="TSA5" s="279"/>
      <c r="TSB5" s="279"/>
      <c r="TSC5" s="279"/>
      <c r="TSD5" s="279"/>
      <c r="TSE5" s="279"/>
      <c r="TSF5" s="279"/>
      <c r="TSG5" s="279"/>
      <c r="TSH5" s="279"/>
      <c r="TSI5" s="279"/>
      <c r="TSJ5" s="279"/>
      <c r="TSK5" s="279"/>
      <c r="TSL5" s="279"/>
      <c r="TSM5" s="279"/>
      <c r="TSN5" s="279"/>
      <c r="TSO5" s="279"/>
      <c r="TSP5" s="279"/>
      <c r="TSQ5" s="279"/>
      <c r="TSR5" s="279"/>
      <c r="TSS5" s="279"/>
      <c r="TST5" s="279"/>
      <c r="TSU5" s="279"/>
      <c r="TSV5" s="279"/>
      <c r="TSW5" s="279"/>
      <c r="TSX5" s="279"/>
      <c r="TSY5" s="279"/>
      <c r="TSZ5" s="279"/>
      <c r="TTA5" s="279"/>
      <c r="TTB5" s="279"/>
      <c r="TTC5" s="279"/>
      <c r="TTD5" s="279"/>
      <c r="TTE5" s="279"/>
      <c r="TTF5" s="279"/>
      <c r="TTG5" s="279"/>
      <c r="TTH5" s="279"/>
      <c r="TTI5" s="279"/>
      <c r="TTJ5" s="279"/>
      <c r="TTK5" s="279"/>
      <c r="TTL5" s="279"/>
      <c r="TTM5" s="279"/>
      <c r="TTN5" s="279"/>
      <c r="TTO5" s="279"/>
      <c r="TTP5" s="279"/>
      <c r="TTQ5" s="279"/>
      <c r="TTR5" s="279"/>
      <c r="TTS5" s="279"/>
      <c r="TTT5" s="279"/>
      <c r="TTU5" s="279"/>
      <c r="TTV5" s="279"/>
      <c r="TTW5" s="279"/>
      <c r="TTX5" s="279"/>
      <c r="TTY5" s="279"/>
      <c r="TTZ5" s="279"/>
      <c r="TUA5" s="279"/>
      <c r="TUB5" s="279"/>
      <c r="TUC5" s="279"/>
      <c r="TUD5" s="279"/>
      <c r="TUE5" s="279"/>
      <c r="TUF5" s="279"/>
      <c r="TUG5" s="279"/>
      <c r="TUH5" s="279"/>
      <c r="TUI5" s="279"/>
      <c r="TUJ5" s="279"/>
      <c r="TUK5" s="279"/>
      <c r="TUL5" s="279"/>
      <c r="TUM5" s="279"/>
      <c r="TUN5" s="279"/>
      <c r="TUO5" s="279"/>
      <c r="TUP5" s="279"/>
      <c r="TUQ5" s="279"/>
      <c r="TUR5" s="279"/>
      <c r="TUS5" s="279"/>
      <c r="TUT5" s="279"/>
      <c r="TUU5" s="279"/>
      <c r="TUV5" s="279"/>
      <c r="TUW5" s="279"/>
      <c r="TUX5" s="279"/>
      <c r="TUY5" s="279"/>
      <c r="TUZ5" s="279"/>
      <c r="TVA5" s="279"/>
      <c r="TVB5" s="279"/>
      <c r="TVC5" s="279"/>
      <c r="TVD5" s="279"/>
      <c r="TVE5" s="279"/>
      <c r="TVF5" s="279"/>
      <c r="TVG5" s="279"/>
      <c r="TVH5" s="279"/>
      <c r="TVI5" s="279"/>
      <c r="TVJ5" s="279"/>
      <c r="TVK5" s="279"/>
      <c r="TVL5" s="279"/>
      <c r="TVM5" s="279"/>
      <c r="TVN5" s="279"/>
      <c r="TVO5" s="279"/>
      <c r="TVP5" s="279"/>
      <c r="TVQ5" s="279"/>
      <c r="TVR5" s="279"/>
      <c r="TVS5" s="279"/>
      <c r="TVT5" s="279"/>
      <c r="TVU5" s="279"/>
      <c r="TVV5" s="279"/>
      <c r="TVW5" s="279"/>
      <c r="TVX5" s="279"/>
      <c r="TVY5" s="279"/>
      <c r="TVZ5" s="279"/>
      <c r="TWA5" s="279"/>
      <c r="TWB5" s="279"/>
      <c r="TWC5" s="279"/>
      <c r="TWD5" s="279"/>
      <c r="TWE5" s="279"/>
      <c r="TWF5" s="279"/>
      <c r="TWG5" s="279"/>
      <c r="TWH5" s="279"/>
      <c r="TWI5" s="279"/>
      <c r="TWJ5" s="279"/>
      <c r="TWK5" s="279"/>
      <c r="TWL5" s="279"/>
      <c r="TWM5" s="279"/>
      <c r="TWN5" s="279"/>
      <c r="TWO5" s="279"/>
      <c r="TWP5" s="279"/>
      <c r="TWQ5" s="279"/>
      <c r="TWR5" s="279"/>
      <c r="TWS5" s="279"/>
      <c r="TWT5" s="279"/>
      <c r="TWU5" s="279"/>
      <c r="TWV5" s="279"/>
      <c r="TWW5" s="279"/>
      <c r="TWX5" s="279"/>
      <c r="TWY5" s="279"/>
      <c r="TWZ5" s="279"/>
      <c r="TXA5" s="279"/>
      <c r="TXB5" s="279"/>
      <c r="TXC5" s="279"/>
      <c r="TXD5" s="279"/>
      <c r="TXE5" s="279"/>
      <c r="TXF5" s="279"/>
      <c r="TXG5" s="279"/>
      <c r="TXH5" s="279"/>
      <c r="TXI5" s="279"/>
      <c r="TXJ5" s="279"/>
      <c r="TXK5" s="279"/>
      <c r="TXL5" s="279"/>
      <c r="TXM5" s="279"/>
      <c r="TXN5" s="279"/>
      <c r="TXO5" s="279"/>
      <c r="TXP5" s="279"/>
      <c r="TXQ5" s="279"/>
      <c r="TXR5" s="279"/>
      <c r="TXS5" s="279"/>
      <c r="TXT5" s="279"/>
      <c r="TXU5" s="279"/>
      <c r="TXV5" s="279"/>
      <c r="TXW5" s="279"/>
      <c r="TXX5" s="279"/>
      <c r="TXY5" s="279"/>
      <c r="TXZ5" s="279"/>
      <c r="TYA5" s="279"/>
      <c r="TYB5" s="279"/>
      <c r="TYC5" s="279"/>
      <c r="TYD5" s="279"/>
      <c r="TYE5" s="279"/>
      <c r="TYF5" s="279"/>
      <c r="TYG5" s="279"/>
      <c r="TYH5" s="279"/>
      <c r="TYI5" s="279"/>
      <c r="TYJ5" s="279"/>
      <c r="TYK5" s="279"/>
      <c r="TYL5" s="279"/>
      <c r="TYM5" s="279"/>
      <c r="TYN5" s="279"/>
      <c r="TYO5" s="279"/>
      <c r="TYP5" s="279"/>
      <c r="TYQ5" s="279"/>
      <c r="TYR5" s="279"/>
      <c r="TYS5" s="279"/>
      <c r="TYT5" s="279"/>
      <c r="TYU5" s="279"/>
      <c r="TYV5" s="279"/>
      <c r="TYW5" s="279"/>
      <c r="TYX5" s="279"/>
      <c r="TYY5" s="279"/>
      <c r="TYZ5" s="279"/>
      <c r="TZA5" s="279"/>
      <c r="TZB5" s="279"/>
      <c r="TZC5" s="279"/>
      <c r="TZD5" s="279"/>
      <c r="TZE5" s="279"/>
      <c r="TZF5" s="279"/>
      <c r="TZG5" s="279"/>
      <c r="TZH5" s="279"/>
      <c r="TZI5" s="279"/>
      <c r="TZJ5" s="279"/>
      <c r="TZK5" s="279"/>
      <c r="TZL5" s="279"/>
      <c r="TZM5" s="279"/>
      <c r="TZN5" s="279"/>
      <c r="TZO5" s="279"/>
      <c r="TZP5" s="279"/>
      <c r="TZQ5" s="279"/>
      <c r="TZR5" s="279"/>
      <c r="TZS5" s="279"/>
      <c r="TZT5" s="279"/>
      <c r="TZU5" s="279"/>
      <c r="TZV5" s="279"/>
      <c r="TZW5" s="279"/>
      <c r="TZX5" s="279"/>
      <c r="TZY5" s="279"/>
      <c r="TZZ5" s="279"/>
      <c r="UAA5" s="279"/>
      <c r="UAB5" s="279"/>
      <c r="UAC5" s="279"/>
      <c r="UAD5" s="279"/>
      <c r="UAE5" s="279"/>
      <c r="UAF5" s="279"/>
      <c r="UAG5" s="279"/>
      <c r="UAH5" s="279"/>
      <c r="UAI5" s="279"/>
      <c r="UAJ5" s="279"/>
      <c r="UAK5" s="279"/>
      <c r="UAL5" s="279"/>
      <c r="UAM5" s="279"/>
      <c r="UAN5" s="279"/>
      <c r="UAO5" s="279"/>
      <c r="UAP5" s="279"/>
      <c r="UAQ5" s="279"/>
      <c r="UAR5" s="279"/>
      <c r="UAS5" s="279"/>
      <c r="UAT5" s="279"/>
      <c r="UAU5" s="279"/>
      <c r="UAV5" s="279"/>
      <c r="UAW5" s="279"/>
      <c r="UAX5" s="279"/>
      <c r="UAY5" s="279"/>
      <c r="UAZ5" s="279"/>
      <c r="UBA5" s="279"/>
      <c r="UBB5" s="279"/>
      <c r="UBC5" s="279"/>
      <c r="UBD5" s="279"/>
      <c r="UBE5" s="279"/>
      <c r="UBF5" s="279"/>
      <c r="UBG5" s="279"/>
      <c r="UBH5" s="279"/>
      <c r="UBI5" s="279"/>
      <c r="UBJ5" s="279"/>
      <c r="UBK5" s="279"/>
      <c r="UBL5" s="279"/>
      <c r="UBM5" s="279"/>
      <c r="UBN5" s="279"/>
      <c r="UBO5" s="279"/>
      <c r="UBP5" s="279"/>
      <c r="UBQ5" s="279"/>
      <c r="UBR5" s="279"/>
      <c r="UBS5" s="279"/>
      <c r="UBT5" s="279"/>
      <c r="UBU5" s="279"/>
      <c r="UBV5" s="279"/>
      <c r="UBW5" s="279"/>
      <c r="UBX5" s="279"/>
      <c r="UBY5" s="279"/>
      <c r="UBZ5" s="279"/>
      <c r="UCA5" s="279"/>
      <c r="UCB5" s="279"/>
      <c r="UCC5" s="279"/>
      <c r="UCD5" s="279"/>
      <c r="UCE5" s="279"/>
      <c r="UCF5" s="279"/>
      <c r="UCG5" s="279"/>
      <c r="UCH5" s="279"/>
      <c r="UCI5" s="279"/>
      <c r="UCJ5" s="279"/>
      <c r="UCK5" s="279"/>
      <c r="UCL5" s="279"/>
      <c r="UCM5" s="279"/>
      <c r="UCN5" s="279"/>
      <c r="UCO5" s="279"/>
      <c r="UCP5" s="279"/>
      <c r="UCQ5" s="279"/>
      <c r="UCR5" s="279"/>
      <c r="UCS5" s="279"/>
      <c r="UCT5" s="279"/>
      <c r="UCU5" s="279"/>
      <c r="UCV5" s="279"/>
      <c r="UCW5" s="279"/>
      <c r="UCX5" s="279"/>
      <c r="UCY5" s="279"/>
      <c r="UCZ5" s="279"/>
      <c r="UDA5" s="279"/>
      <c r="UDB5" s="279"/>
      <c r="UDC5" s="279"/>
      <c r="UDD5" s="279"/>
      <c r="UDE5" s="279"/>
      <c r="UDF5" s="279"/>
      <c r="UDG5" s="279"/>
      <c r="UDH5" s="279"/>
      <c r="UDI5" s="279"/>
      <c r="UDJ5" s="279"/>
      <c r="UDK5" s="279"/>
      <c r="UDL5" s="279"/>
      <c r="UDM5" s="279"/>
      <c r="UDN5" s="279"/>
      <c r="UDO5" s="279"/>
      <c r="UDP5" s="279"/>
      <c r="UDQ5" s="279"/>
      <c r="UDR5" s="279"/>
      <c r="UDS5" s="279"/>
      <c r="UDT5" s="279"/>
      <c r="UDU5" s="279"/>
      <c r="UDV5" s="279"/>
      <c r="UDW5" s="279"/>
      <c r="UDX5" s="279"/>
      <c r="UDY5" s="279"/>
      <c r="UDZ5" s="279"/>
      <c r="UEA5" s="279"/>
      <c r="UEB5" s="279"/>
      <c r="UEC5" s="279"/>
      <c r="UED5" s="279"/>
      <c r="UEE5" s="279"/>
      <c r="UEF5" s="279"/>
      <c r="UEG5" s="279"/>
      <c r="UEH5" s="279"/>
      <c r="UEI5" s="279"/>
      <c r="UEJ5" s="279"/>
      <c r="UEK5" s="279"/>
      <c r="UEL5" s="279"/>
      <c r="UEM5" s="279"/>
      <c r="UEN5" s="279"/>
      <c r="UEO5" s="279"/>
      <c r="UEP5" s="279"/>
      <c r="UEQ5" s="279"/>
      <c r="UER5" s="279"/>
      <c r="UES5" s="279"/>
      <c r="UET5" s="279"/>
      <c r="UEU5" s="279"/>
      <c r="UEV5" s="279"/>
      <c r="UEW5" s="279"/>
      <c r="UEX5" s="279"/>
      <c r="UEY5" s="279"/>
      <c r="UEZ5" s="279"/>
      <c r="UFA5" s="279"/>
      <c r="UFB5" s="279"/>
      <c r="UFC5" s="279"/>
      <c r="UFD5" s="279"/>
      <c r="UFE5" s="279"/>
      <c r="UFF5" s="279"/>
      <c r="UFG5" s="279"/>
      <c r="UFH5" s="279"/>
      <c r="UFI5" s="279"/>
      <c r="UFJ5" s="279"/>
      <c r="UFK5" s="279"/>
      <c r="UFL5" s="279"/>
      <c r="UFM5" s="279"/>
      <c r="UFN5" s="279"/>
      <c r="UFO5" s="279"/>
      <c r="UFP5" s="279"/>
      <c r="UFQ5" s="279"/>
      <c r="UFR5" s="279"/>
      <c r="UFS5" s="279"/>
      <c r="UFT5" s="279"/>
      <c r="UFU5" s="279"/>
      <c r="UFV5" s="279"/>
      <c r="UFW5" s="279"/>
      <c r="UFX5" s="279"/>
      <c r="UFY5" s="279"/>
      <c r="UFZ5" s="279"/>
      <c r="UGA5" s="279"/>
      <c r="UGB5" s="279"/>
      <c r="UGC5" s="279"/>
      <c r="UGD5" s="279"/>
      <c r="UGE5" s="279"/>
      <c r="UGF5" s="279"/>
      <c r="UGG5" s="279"/>
      <c r="UGH5" s="279"/>
      <c r="UGI5" s="279"/>
      <c r="UGJ5" s="279"/>
      <c r="UGK5" s="279"/>
      <c r="UGL5" s="279"/>
      <c r="UGM5" s="279"/>
      <c r="UGN5" s="279"/>
      <c r="UGO5" s="279"/>
      <c r="UGP5" s="279"/>
      <c r="UGQ5" s="279"/>
      <c r="UGR5" s="279"/>
      <c r="UGS5" s="279"/>
      <c r="UGT5" s="279"/>
      <c r="UGU5" s="279"/>
      <c r="UGV5" s="279"/>
      <c r="UGW5" s="279"/>
      <c r="UGX5" s="279"/>
      <c r="UGY5" s="279"/>
      <c r="UGZ5" s="279"/>
      <c r="UHA5" s="279"/>
      <c r="UHB5" s="279"/>
      <c r="UHC5" s="279"/>
      <c r="UHD5" s="279"/>
      <c r="UHE5" s="279"/>
      <c r="UHF5" s="279"/>
      <c r="UHG5" s="279"/>
      <c r="UHH5" s="279"/>
      <c r="UHI5" s="279"/>
      <c r="UHJ5" s="279"/>
      <c r="UHK5" s="279"/>
      <c r="UHL5" s="279"/>
      <c r="UHM5" s="279"/>
      <c r="UHN5" s="279"/>
      <c r="UHO5" s="279"/>
      <c r="UHP5" s="279"/>
      <c r="UHQ5" s="279"/>
      <c r="UHR5" s="279"/>
      <c r="UHS5" s="279"/>
      <c r="UHT5" s="279"/>
      <c r="UHU5" s="279"/>
      <c r="UHV5" s="279"/>
      <c r="UHW5" s="279"/>
      <c r="UHX5" s="279"/>
      <c r="UHY5" s="279"/>
      <c r="UHZ5" s="279"/>
      <c r="UIA5" s="279"/>
      <c r="UIB5" s="279"/>
      <c r="UIC5" s="279"/>
      <c r="UID5" s="279"/>
      <c r="UIE5" s="279"/>
      <c r="UIF5" s="279"/>
      <c r="UIG5" s="279"/>
      <c r="UIH5" s="279"/>
      <c r="UII5" s="279"/>
      <c r="UIJ5" s="279"/>
      <c r="UIK5" s="279"/>
      <c r="UIL5" s="279"/>
      <c r="UIM5" s="279"/>
      <c r="UIN5" s="279"/>
      <c r="UIO5" s="279"/>
      <c r="UIP5" s="279"/>
      <c r="UIQ5" s="279"/>
      <c r="UIR5" s="279"/>
      <c r="UIS5" s="279"/>
      <c r="UIT5" s="279"/>
      <c r="UIU5" s="279"/>
      <c r="UIV5" s="279"/>
      <c r="UIW5" s="279"/>
      <c r="UIX5" s="279"/>
      <c r="UIY5" s="279"/>
      <c r="UIZ5" s="279"/>
      <c r="UJA5" s="279"/>
      <c r="UJB5" s="279"/>
      <c r="UJC5" s="279"/>
      <c r="UJD5" s="279"/>
      <c r="UJE5" s="279"/>
      <c r="UJF5" s="279"/>
      <c r="UJG5" s="279"/>
      <c r="UJH5" s="279"/>
      <c r="UJI5" s="279"/>
      <c r="UJJ5" s="279"/>
      <c r="UJK5" s="279"/>
      <c r="UJL5" s="279"/>
      <c r="UJM5" s="279"/>
      <c r="UJN5" s="279"/>
      <c r="UJO5" s="279"/>
      <c r="UJP5" s="279"/>
      <c r="UJQ5" s="279"/>
      <c r="UJR5" s="279"/>
      <c r="UJS5" s="279"/>
      <c r="UJT5" s="279"/>
      <c r="UJU5" s="279"/>
      <c r="UJV5" s="279"/>
      <c r="UJW5" s="279"/>
      <c r="UJX5" s="279"/>
      <c r="UJY5" s="279"/>
      <c r="UJZ5" s="279"/>
      <c r="UKA5" s="279"/>
      <c r="UKB5" s="279"/>
      <c r="UKC5" s="279"/>
      <c r="UKD5" s="279"/>
      <c r="UKE5" s="279"/>
      <c r="UKF5" s="279"/>
      <c r="UKG5" s="279"/>
      <c r="UKH5" s="279"/>
      <c r="UKI5" s="279"/>
      <c r="UKJ5" s="279"/>
      <c r="UKK5" s="279"/>
      <c r="UKL5" s="279"/>
      <c r="UKM5" s="279"/>
      <c r="UKN5" s="279"/>
      <c r="UKO5" s="279"/>
      <c r="UKP5" s="279"/>
      <c r="UKQ5" s="279"/>
      <c r="UKR5" s="279"/>
      <c r="UKS5" s="279"/>
      <c r="UKT5" s="279"/>
      <c r="UKU5" s="279"/>
      <c r="UKV5" s="279"/>
      <c r="UKW5" s="279"/>
      <c r="UKX5" s="279"/>
      <c r="UKY5" s="279"/>
      <c r="UKZ5" s="279"/>
      <c r="ULA5" s="279"/>
      <c r="ULB5" s="279"/>
      <c r="ULC5" s="279"/>
      <c r="ULD5" s="279"/>
      <c r="ULE5" s="279"/>
      <c r="ULF5" s="279"/>
      <c r="ULG5" s="279"/>
      <c r="ULH5" s="279"/>
      <c r="ULI5" s="279"/>
      <c r="ULJ5" s="279"/>
      <c r="ULK5" s="279"/>
      <c r="ULL5" s="279"/>
      <c r="ULM5" s="279"/>
      <c r="ULN5" s="279"/>
      <c r="ULO5" s="279"/>
      <c r="ULP5" s="279"/>
      <c r="ULQ5" s="279"/>
      <c r="ULR5" s="279"/>
      <c r="ULS5" s="279"/>
      <c r="ULT5" s="279"/>
      <c r="ULU5" s="279"/>
      <c r="ULV5" s="279"/>
      <c r="ULW5" s="279"/>
      <c r="ULX5" s="279"/>
      <c r="ULY5" s="279"/>
      <c r="ULZ5" s="279"/>
      <c r="UMA5" s="279"/>
      <c r="UMB5" s="279"/>
      <c r="UMC5" s="279"/>
      <c r="UMD5" s="279"/>
      <c r="UME5" s="279"/>
      <c r="UMF5" s="279"/>
      <c r="UMG5" s="279"/>
      <c r="UMH5" s="279"/>
      <c r="UMI5" s="279"/>
      <c r="UMJ5" s="279"/>
      <c r="UMK5" s="279"/>
      <c r="UML5" s="279"/>
      <c r="UMM5" s="279"/>
      <c r="UMN5" s="279"/>
      <c r="UMO5" s="279"/>
      <c r="UMP5" s="279"/>
      <c r="UMQ5" s="279"/>
      <c r="UMR5" s="279"/>
      <c r="UMS5" s="279"/>
      <c r="UMT5" s="279"/>
      <c r="UMU5" s="279"/>
      <c r="UMV5" s="279"/>
      <c r="UMW5" s="279"/>
      <c r="UMX5" s="279"/>
      <c r="UMY5" s="279"/>
      <c r="UMZ5" s="279"/>
      <c r="UNA5" s="279"/>
      <c r="UNB5" s="279"/>
      <c r="UNC5" s="279"/>
      <c r="UND5" s="279"/>
      <c r="UNE5" s="279"/>
      <c r="UNF5" s="279"/>
      <c r="UNG5" s="279"/>
      <c r="UNH5" s="279"/>
      <c r="UNI5" s="279"/>
      <c r="UNJ5" s="279"/>
      <c r="UNK5" s="279"/>
      <c r="UNL5" s="279"/>
      <c r="UNM5" s="279"/>
      <c r="UNN5" s="279"/>
      <c r="UNO5" s="279"/>
      <c r="UNP5" s="279"/>
      <c r="UNQ5" s="279"/>
      <c r="UNR5" s="279"/>
      <c r="UNS5" s="279"/>
      <c r="UNT5" s="279"/>
      <c r="UNU5" s="279"/>
      <c r="UNV5" s="279"/>
      <c r="UNW5" s="279"/>
      <c r="UNX5" s="279"/>
      <c r="UNY5" s="279"/>
      <c r="UNZ5" s="279"/>
      <c r="UOA5" s="279"/>
      <c r="UOB5" s="279"/>
      <c r="UOC5" s="279"/>
      <c r="UOD5" s="279"/>
      <c r="UOE5" s="279"/>
      <c r="UOF5" s="279"/>
      <c r="UOG5" s="279"/>
      <c r="UOH5" s="279"/>
      <c r="UOI5" s="279"/>
      <c r="UOJ5" s="279"/>
      <c r="UOK5" s="279"/>
      <c r="UOL5" s="279"/>
      <c r="UOM5" s="279"/>
      <c r="UON5" s="279"/>
      <c r="UOO5" s="279"/>
      <c r="UOP5" s="279"/>
      <c r="UOQ5" s="279"/>
      <c r="UOR5" s="279"/>
      <c r="UOS5" s="279"/>
      <c r="UOT5" s="279"/>
      <c r="UOU5" s="279"/>
      <c r="UOV5" s="279"/>
      <c r="UOW5" s="279"/>
      <c r="UOX5" s="279"/>
      <c r="UOY5" s="279"/>
      <c r="UOZ5" s="279"/>
      <c r="UPA5" s="279"/>
      <c r="UPB5" s="279"/>
      <c r="UPC5" s="279"/>
      <c r="UPD5" s="279"/>
      <c r="UPE5" s="279"/>
      <c r="UPF5" s="279"/>
      <c r="UPG5" s="279"/>
      <c r="UPH5" s="279"/>
      <c r="UPI5" s="279"/>
      <c r="UPJ5" s="279"/>
      <c r="UPK5" s="279"/>
      <c r="UPL5" s="279"/>
      <c r="UPM5" s="279"/>
      <c r="UPN5" s="279"/>
      <c r="UPO5" s="279"/>
      <c r="UPP5" s="279"/>
      <c r="UPQ5" s="279"/>
      <c r="UPR5" s="279"/>
      <c r="UPS5" s="279"/>
      <c r="UPT5" s="279"/>
      <c r="UPU5" s="279"/>
      <c r="UPV5" s="279"/>
      <c r="UPW5" s="279"/>
      <c r="UPX5" s="279"/>
      <c r="UPY5" s="279"/>
      <c r="UPZ5" s="279"/>
      <c r="UQA5" s="279"/>
      <c r="UQB5" s="279"/>
      <c r="UQC5" s="279"/>
      <c r="UQD5" s="279"/>
      <c r="UQE5" s="279"/>
      <c r="UQF5" s="279"/>
      <c r="UQG5" s="279"/>
      <c r="UQH5" s="279"/>
      <c r="UQI5" s="279"/>
      <c r="UQJ5" s="279"/>
      <c r="UQK5" s="279"/>
      <c r="UQL5" s="279"/>
      <c r="UQM5" s="279"/>
      <c r="UQN5" s="279"/>
      <c r="UQO5" s="279"/>
      <c r="UQP5" s="279"/>
      <c r="UQQ5" s="279"/>
      <c r="UQR5" s="279"/>
      <c r="UQS5" s="279"/>
      <c r="UQT5" s="279"/>
      <c r="UQU5" s="279"/>
      <c r="UQV5" s="279"/>
      <c r="UQW5" s="279"/>
      <c r="UQX5" s="279"/>
      <c r="UQY5" s="279"/>
      <c r="UQZ5" s="279"/>
      <c r="URA5" s="279"/>
      <c r="URB5" s="279"/>
      <c r="URC5" s="279"/>
      <c r="URD5" s="279"/>
      <c r="URE5" s="279"/>
      <c r="URF5" s="279"/>
      <c r="URG5" s="279"/>
      <c r="URH5" s="279"/>
      <c r="URI5" s="279"/>
      <c r="URJ5" s="279"/>
      <c r="URK5" s="279"/>
      <c r="URL5" s="279"/>
      <c r="URM5" s="279"/>
      <c r="URN5" s="279"/>
      <c r="URO5" s="279"/>
      <c r="URP5" s="279"/>
      <c r="URQ5" s="279"/>
      <c r="URR5" s="279"/>
      <c r="URS5" s="279"/>
      <c r="URT5" s="279"/>
      <c r="URU5" s="279"/>
      <c r="URV5" s="279"/>
      <c r="URW5" s="279"/>
      <c r="URX5" s="279"/>
      <c r="URY5" s="279"/>
      <c r="URZ5" s="279"/>
      <c r="USA5" s="279"/>
      <c r="USB5" s="279"/>
      <c r="USC5" s="279"/>
      <c r="USD5" s="279"/>
      <c r="USE5" s="279"/>
      <c r="USF5" s="279"/>
      <c r="USG5" s="279"/>
      <c r="USH5" s="279"/>
      <c r="USI5" s="279"/>
      <c r="USJ5" s="279"/>
      <c r="USK5" s="279"/>
      <c r="USL5" s="279"/>
      <c r="USM5" s="279"/>
      <c r="USN5" s="279"/>
      <c r="USO5" s="279"/>
      <c r="USP5" s="279"/>
      <c r="USQ5" s="279"/>
      <c r="USR5" s="279"/>
      <c r="USS5" s="279"/>
      <c r="UST5" s="279"/>
      <c r="USU5" s="279"/>
      <c r="USV5" s="279"/>
      <c r="USW5" s="279"/>
      <c r="USX5" s="279"/>
      <c r="USY5" s="279"/>
      <c r="USZ5" s="279"/>
      <c r="UTA5" s="279"/>
      <c r="UTB5" s="279"/>
      <c r="UTC5" s="279"/>
      <c r="UTD5" s="279"/>
      <c r="UTE5" s="279"/>
      <c r="UTF5" s="279"/>
      <c r="UTG5" s="279"/>
      <c r="UTH5" s="279"/>
      <c r="UTI5" s="279"/>
      <c r="UTJ5" s="279"/>
      <c r="UTK5" s="279"/>
      <c r="UTL5" s="279"/>
      <c r="UTM5" s="279"/>
      <c r="UTN5" s="279"/>
      <c r="UTO5" s="279"/>
      <c r="UTP5" s="279"/>
      <c r="UTQ5" s="279"/>
      <c r="UTR5" s="279"/>
      <c r="UTS5" s="279"/>
      <c r="UTT5" s="279"/>
      <c r="UTU5" s="279"/>
      <c r="UTV5" s="279"/>
      <c r="UTW5" s="279"/>
      <c r="UTX5" s="279"/>
      <c r="UTY5" s="279"/>
      <c r="UTZ5" s="279"/>
      <c r="UUA5" s="279"/>
      <c r="UUB5" s="279"/>
      <c r="UUC5" s="279"/>
      <c r="UUD5" s="279"/>
      <c r="UUE5" s="279"/>
      <c r="UUF5" s="279"/>
      <c r="UUG5" s="279"/>
      <c r="UUH5" s="279"/>
      <c r="UUI5" s="279"/>
      <c r="UUJ5" s="279"/>
      <c r="UUK5" s="279"/>
      <c r="UUL5" s="279"/>
      <c r="UUM5" s="279"/>
      <c r="UUN5" s="279"/>
      <c r="UUO5" s="279"/>
      <c r="UUP5" s="279"/>
      <c r="UUQ5" s="279"/>
      <c r="UUR5" s="279"/>
      <c r="UUS5" s="279"/>
      <c r="UUT5" s="279"/>
      <c r="UUU5" s="279"/>
      <c r="UUV5" s="279"/>
      <c r="UUW5" s="279"/>
      <c r="UUX5" s="279"/>
      <c r="UUY5" s="279"/>
      <c r="UUZ5" s="279"/>
      <c r="UVA5" s="279"/>
      <c r="UVB5" s="279"/>
      <c r="UVC5" s="279"/>
      <c r="UVD5" s="279"/>
      <c r="UVE5" s="279"/>
      <c r="UVF5" s="279"/>
      <c r="UVG5" s="279"/>
      <c r="UVH5" s="279"/>
      <c r="UVI5" s="279"/>
      <c r="UVJ5" s="279"/>
      <c r="UVK5" s="279"/>
      <c r="UVL5" s="279"/>
      <c r="UVM5" s="279"/>
      <c r="UVN5" s="279"/>
      <c r="UVO5" s="279"/>
      <c r="UVP5" s="279"/>
      <c r="UVQ5" s="279"/>
      <c r="UVR5" s="279"/>
      <c r="UVS5" s="279"/>
      <c r="UVT5" s="279"/>
      <c r="UVU5" s="279"/>
      <c r="UVV5" s="279"/>
      <c r="UVW5" s="279"/>
      <c r="UVX5" s="279"/>
      <c r="UVY5" s="279"/>
      <c r="UVZ5" s="279"/>
      <c r="UWA5" s="279"/>
      <c r="UWB5" s="279"/>
      <c r="UWC5" s="279"/>
      <c r="UWD5" s="279"/>
      <c r="UWE5" s="279"/>
      <c r="UWF5" s="279"/>
      <c r="UWG5" s="279"/>
      <c r="UWH5" s="279"/>
      <c r="UWI5" s="279"/>
      <c r="UWJ5" s="279"/>
      <c r="UWK5" s="279"/>
      <c r="UWL5" s="279"/>
      <c r="UWM5" s="279"/>
      <c r="UWN5" s="279"/>
      <c r="UWO5" s="279"/>
      <c r="UWP5" s="279"/>
      <c r="UWQ5" s="279"/>
      <c r="UWR5" s="279"/>
      <c r="UWS5" s="279"/>
      <c r="UWT5" s="279"/>
      <c r="UWU5" s="279"/>
      <c r="UWV5" s="279"/>
      <c r="UWW5" s="279"/>
      <c r="UWX5" s="279"/>
      <c r="UWY5" s="279"/>
      <c r="UWZ5" s="279"/>
      <c r="UXA5" s="279"/>
      <c r="UXB5" s="279"/>
      <c r="UXC5" s="279"/>
      <c r="UXD5" s="279"/>
      <c r="UXE5" s="279"/>
      <c r="UXF5" s="279"/>
      <c r="UXG5" s="279"/>
      <c r="UXH5" s="279"/>
      <c r="UXI5" s="279"/>
      <c r="UXJ5" s="279"/>
      <c r="UXK5" s="279"/>
      <c r="UXL5" s="279"/>
      <c r="UXM5" s="279"/>
      <c r="UXN5" s="279"/>
      <c r="UXO5" s="279"/>
      <c r="UXP5" s="279"/>
      <c r="UXQ5" s="279"/>
      <c r="UXR5" s="279"/>
      <c r="UXS5" s="279"/>
      <c r="UXT5" s="279"/>
      <c r="UXU5" s="279"/>
      <c r="UXV5" s="279"/>
      <c r="UXW5" s="279"/>
      <c r="UXX5" s="279"/>
      <c r="UXY5" s="279"/>
      <c r="UXZ5" s="279"/>
      <c r="UYA5" s="279"/>
      <c r="UYB5" s="279"/>
      <c r="UYC5" s="279"/>
      <c r="UYD5" s="279"/>
      <c r="UYE5" s="279"/>
      <c r="UYF5" s="279"/>
      <c r="UYG5" s="279"/>
      <c r="UYH5" s="279"/>
      <c r="UYI5" s="279"/>
      <c r="UYJ5" s="279"/>
      <c r="UYK5" s="279"/>
      <c r="UYL5" s="279"/>
      <c r="UYM5" s="279"/>
      <c r="UYN5" s="279"/>
      <c r="UYO5" s="279"/>
      <c r="UYP5" s="279"/>
      <c r="UYQ5" s="279"/>
      <c r="UYR5" s="279"/>
      <c r="UYS5" s="279"/>
      <c r="UYT5" s="279"/>
      <c r="UYU5" s="279"/>
      <c r="UYV5" s="279"/>
      <c r="UYW5" s="279"/>
      <c r="UYX5" s="279"/>
      <c r="UYY5" s="279"/>
      <c r="UYZ5" s="279"/>
      <c r="UZA5" s="279"/>
      <c r="UZB5" s="279"/>
      <c r="UZC5" s="279"/>
      <c r="UZD5" s="279"/>
      <c r="UZE5" s="279"/>
      <c r="UZF5" s="279"/>
      <c r="UZG5" s="279"/>
      <c r="UZH5" s="279"/>
      <c r="UZI5" s="279"/>
      <c r="UZJ5" s="279"/>
      <c r="UZK5" s="279"/>
      <c r="UZL5" s="279"/>
      <c r="UZM5" s="279"/>
      <c r="UZN5" s="279"/>
      <c r="UZO5" s="279"/>
      <c r="UZP5" s="279"/>
      <c r="UZQ5" s="279"/>
      <c r="UZR5" s="279"/>
      <c r="UZS5" s="279"/>
      <c r="UZT5" s="279"/>
      <c r="UZU5" s="279"/>
      <c r="UZV5" s="279"/>
      <c r="UZW5" s="279"/>
      <c r="UZX5" s="279"/>
      <c r="UZY5" s="279"/>
      <c r="UZZ5" s="279"/>
      <c r="VAA5" s="279"/>
      <c r="VAB5" s="279"/>
      <c r="VAC5" s="279"/>
      <c r="VAD5" s="279"/>
      <c r="VAE5" s="279"/>
      <c r="VAF5" s="279"/>
      <c r="VAG5" s="279"/>
      <c r="VAH5" s="279"/>
      <c r="VAI5" s="279"/>
      <c r="VAJ5" s="279"/>
      <c r="VAK5" s="279"/>
      <c r="VAL5" s="279"/>
      <c r="VAM5" s="279"/>
      <c r="VAN5" s="279"/>
      <c r="VAO5" s="279"/>
      <c r="VAP5" s="279"/>
      <c r="VAQ5" s="279"/>
      <c r="VAR5" s="279"/>
      <c r="VAS5" s="279"/>
      <c r="VAT5" s="279"/>
      <c r="VAU5" s="279"/>
      <c r="VAV5" s="279"/>
      <c r="VAW5" s="279"/>
      <c r="VAX5" s="279"/>
      <c r="VAY5" s="279"/>
      <c r="VAZ5" s="279"/>
      <c r="VBA5" s="279"/>
      <c r="VBB5" s="279"/>
      <c r="VBC5" s="279"/>
      <c r="VBD5" s="279"/>
      <c r="VBE5" s="279"/>
      <c r="VBF5" s="279"/>
      <c r="VBG5" s="279"/>
      <c r="VBH5" s="279"/>
      <c r="VBI5" s="279"/>
      <c r="VBJ5" s="279"/>
      <c r="VBK5" s="279"/>
      <c r="VBL5" s="279"/>
      <c r="VBM5" s="279"/>
      <c r="VBN5" s="279"/>
      <c r="VBO5" s="279"/>
      <c r="VBP5" s="279"/>
      <c r="VBQ5" s="279"/>
      <c r="VBR5" s="279"/>
      <c r="VBS5" s="279"/>
      <c r="VBT5" s="279"/>
      <c r="VBU5" s="279"/>
      <c r="VBV5" s="279"/>
      <c r="VBW5" s="279"/>
      <c r="VBX5" s="279"/>
      <c r="VBY5" s="279"/>
      <c r="VBZ5" s="279"/>
      <c r="VCA5" s="279"/>
      <c r="VCB5" s="279"/>
      <c r="VCC5" s="279"/>
      <c r="VCD5" s="279"/>
      <c r="VCE5" s="279"/>
      <c r="VCF5" s="279"/>
      <c r="VCG5" s="279"/>
      <c r="VCH5" s="279"/>
      <c r="VCI5" s="279"/>
      <c r="VCJ5" s="279"/>
      <c r="VCK5" s="279"/>
      <c r="VCL5" s="279"/>
      <c r="VCM5" s="279"/>
      <c r="VCN5" s="279"/>
      <c r="VCO5" s="279"/>
      <c r="VCP5" s="279"/>
      <c r="VCQ5" s="279"/>
      <c r="VCR5" s="279"/>
      <c r="VCS5" s="279"/>
      <c r="VCT5" s="279"/>
      <c r="VCU5" s="279"/>
      <c r="VCV5" s="279"/>
      <c r="VCW5" s="279"/>
      <c r="VCX5" s="279"/>
      <c r="VCY5" s="279"/>
      <c r="VCZ5" s="279"/>
      <c r="VDA5" s="279"/>
      <c r="VDB5" s="279"/>
      <c r="VDC5" s="279"/>
      <c r="VDD5" s="279"/>
      <c r="VDE5" s="279"/>
      <c r="VDF5" s="279"/>
      <c r="VDG5" s="279"/>
      <c r="VDH5" s="279"/>
      <c r="VDI5" s="279"/>
      <c r="VDJ5" s="279"/>
      <c r="VDK5" s="279"/>
      <c r="VDL5" s="279"/>
      <c r="VDM5" s="279"/>
      <c r="VDN5" s="279"/>
      <c r="VDO5" s="279"/>
      <c r="VDP5" s="279"/>
      <c r="VDQ5" s="279"/>
      <c r="VDR5" s="279"/>
      <c r="VDS5" s="279"/>
      <c r="VDT5" s="279"/>
      <c r="VDU5" s="279"/>
      <c r="VDV5" s="279"/>
      <c r="VDW5" s="279"/>
      <c r="VDX5" s="279"/>
      <c r="VDY5" s="279"/>
      <c r="VDZ5" s="279"/>
      <c r="VEA5" s="279"/>
      <c r="VEB5" s="279"/>
      <c r="VEC5" s="279"/>
      <c r="VED5" s="279"/>
      <c r="VEE5" s="279"/>
      <c r="VEF5" s="279"/>
      <c r="VEG5" s="279"/>
      <c r="VEH5" s="279"/>
      <c r="VEI5" s="279"/>
      <c r="VEJ5" s="279"/>
      <c r="VEK5" s="279"/>
      <c r="VEL5" s="279"/>
      <c r="VEM5" s="279"/>
      <c r="VEN5" s="279"/>
      <c r="VEO5" s="279"/>
      <c r="VEP5" s="279"/>
      <c r="VEQ5" s="279"/>
      <c r="VER5" s="279"/>
      <c r="VES5" s="279"/>
      <c r="VET5" s="279"/>
      <c r="VEU5" s="279"/>
      <c r="VEV5" s="279"/>
      <c r="VEW5" s="279"/>
      <c r="VEX5" s="279"/>
      <c r="VEY5" s="279"/>
      <c r="VEZ5" s="279"/>
      <c r="VFA5" s="279"/>
      <c r="VFB5" s="279"/>
      <c r="VFC5" s="279"/>
      <c r="VFD5" s="279"/>
      <c r="VFE5" s="279"/>
      <c r="VFF5" s="279"/>
      <c r="VFG5" s="279"/>
      <c r="VFH5" s="279"/>
      <c r="VFI5" s="279"/>
      <c r="VFJ5" s="279"/>
      <c r="VFK5" s="279"/>
      <c r="VFL5" s="279"/>
      <c r="VFM5" s="279"/>
      <c r="VFN5" s="279"/>
      <c r="VFO5" s="279"/>
      <c r="VFP5" s="279"/>
      <c r="VFQ5" s="279"/>
      <c r="VFR5" s="279"/>
      <c r="VFS5" s="279"/>
      <c r="VFT5" s="279"/>
      <c r="VFU5" s="279"/>
      <c r="VFV5" s="279"/>
      <c r="VFW5" s="279"/>
      <c r="VFX5" s="279"/>
      <c r="VFY5" s="279"/>
      <c r="VFZ5" s="279"/>
      <c r="VGA5" s="279"/>
      <c r="VGB5" s="279"/>
      <c r="VGC5" s="279"/>
      <c r="VGD5" s="279"/>
      <c r="VGE5" s="279"/>
      <c r="VGF5" s="279"/>
      <c r="VGG5" s="279"/>
      <c r="VGH5" s="279"/>
      <c r="VGI5" s="279"/>
      <c r="VGJ5" s="279"/>
      <c r="VGK5" s="279"/>
      <c r="VGL5" s="279"/>
      <c r="VGM5" s="279"/>
      <c r="VGN5" s="279"/>
      <c r="VGO5" s="279"/>
      <c r="VGP5" s="279"/>
      <c r="VGQ5" s="279"/>
      <c r="VGR5" s="279"/>
      <c r="VGS5" s="279"/>
      <c r="VGT5" s="279"/>
      <c r="VGU5" s="279"/>
      <c r="VGV5" s="279"/>
      <c r="VGW5" s="279"/>
      <c r="VGX5" s="279"/>
      <c r="VGY5" s="279"/>
      <c r="VGZ5" s="279"/>
      <c r="VHA5" s="279"/>
      <c r="VHB5" s="279"/>
      <c r="VHC5" s="279"/>
      <c r="VHD5" s="279"/>
      <c r="VHE5" s="279"/>
      <c r="VHF5" s="279"/>
      <c r="VHG5" s="279"/>
      <c r="VHH5" s="279"/>
      <c r="VHI5" s="279"/>
      <c r="VHJ5" s="279"/>
      <c r="VHK5" s="279"/>
      <c r="VHL5" s="279"/>
      <c r="VHM5" s="279"/>
      <c r="VHN5" s="279"/>
      <c r="VHO5" s="279"/>
      <c r="VHP5" s="279"/>
      <c r="VHQ5" s="279"/>
      <c r="VHR5" s="279"/>
      <c r="VHS5" s="279"/>
      <c r="VHT5" s="279"/>
      <c r="VHU5" s="279"/>
      <c r="VHV5" s="279"/>
      <c r="VHW5" s="279"/>
      <c r="VHX5" s="279"/>
      <c r="VHY5" s="279"/>
      <c r="VHZ5" s="279"/>
      <c r="VIA5" s="279"/>
      <c r="VIB5" s="279"/>
      <c r="VIC5" s="279"/>
      <c r="VID5" s="279"/>
      <c r="VIE5" s="279"/>
      <c r="VIF5" s="279"/>
      <c r="VIG5" s="279"/>
      <c r="VIH5" s="279"/>
      <c r="VII5" s="279"/>
      <c r="VIJ5" s="279"/>
      <c r="VIK5" s="279"/>
      <c r="VIL5" s="279"/>
      <c r="VIM5" s="279"/>
      <c r="VIN5" s="279"/>
      <c r="VIO5" s="279"/>
      <c r="VIP5" s="279"/>
      <c r="VIQ5" s="279"/>
      <c r="VIR5" s="279"/>
      <c r="VIS5" s="279"/>
      <c r="VIT5" s="279"/>
      <c r="VIU5" s="279"/>
      <c r="VIV5" s="279"/>
      <c r="VIW5" s="279"/>
      <c r="VIX5" s="279"/>
      <c r="VIY5" s="279"/>
      <c r="VIZ5" s="279"/>
      <c r="VJA5" s="279"/>
      <c r="VJB5" s="279"/>
      <c r="VJC5" s="279"/>
      <c r="VJD5" s="279"/>
      <c r="VJE5" s="279"/>
      <c r="VJF5" s="279"/>
      <c r="VJG5" s="279"/>
      <c r="VJH5" s="279"/>
      <c r="VJI5" s="279"/>
      <c r="VJJ5" s="279"/>
      <c r="VJK5" s="279"/>
      <c r="VJL5" s="279"/>
      <c r="VJM5" s="279"/>
      <c r="VJN5" s="279"/>
      <c r="VJO5" s="279"/>
      <c r="VJP5" s="279"/>
      <c r="VJQ5" s="279"/>
      <c r="VJR5" s="279"/>
      <c r="VJS5" s="279"/>
      <c r="VJT5" s="279"/>
      <c r="VJU5" s="279"/>
      <c r="VJV5" s="279"/>
      <c r="VJW5" s="279"/>
      <c r="VJX5" s="279"/>
      <c r="VJY5" s="279"/>
      <c r="VJZ5" s="279"/>
      <c r="VKA5" s="279"/>
      <c r="VKB5" s="279"/>
      <c r="VKC5" s="279"/>
      <c r="VKD5" s="279"/>
      <c r="VKE5" s="279"/>
      <c r="VKF5" s="279"/>
      <c r="VKG5" s="279"/>
      <c r="VKH5" s="279"/>
      <c r="VKI5" s="279"/>
      <c r="VKJ5" s="279"/>
      <c r="VKK5" s="279"/>
      <c r="VKL5" s="279"/>
      <c r="VKM5" s="279"/>
      <c r="VKN5" s="279"/>
      <c r="VKO5" s="279"/>
      <c r="VKP5" s="279"/>
      <c r="VKQ5" s="279"/>
      <c r="VKR5" s="279"/>
      <c r="VKS5" s="279"/>
      <c r="VKT5" s="279"/>
      <c r="VKU5" s="279"/>
      <c r="VKV5" s="279"/>
      <c r="VKW5" s="279"/>
      <c r="VKX5" s="279"/>
      <c r="VKY5" s="279"/>
      <c r="VKZ5" s="279"/>
      <c r="VLA5" s="279"/>
      <c r="VLB5" s="279"/>
      <c r="VLC5" s="279"/>
      <c r="VLD5" s="279"/>
      <c r="VLE5" s="279"/>
      <c r="VLF5" s="279"/>
      <c r="VLG5" s="279"/>
      <c r="VLH5" s="279"/>
      <c r="VLI5" s="279"/>
      <c r="VLJ5" s="279"/>
      <c r="VLK5" s="279"/>
      <c r="VLL5" s="279"/>
      <c r="VLM5" s="279"/>
      <c r="VLN5" s="279"/>
      <c r="VLO5" s="279"/>
      <c r="VLP5" s="279"/>
      <c r="VLQ5" s="279"/>
      <c r="VLR5" s="279"/>
      <c r="VLS5" s="279"/>
      <c r="VLT5" s="279"/>
      <c r="VLU5" s="279"/>
      <c r="VLV5" s="279"/>
      <c r="VLW5" s="279"/>
      <c r="VLX5" s="279"/>
      <c r="VLY5" s="279"/>
      <c r="VLZ5" s="279"/>
      <c r="VMA5" s="279"/>
      <c r="VMB5" s="279"/>
      <c r="VMC5" s="279"/>
      <c r="VMD5" s="279"/>
      <c r="VME5" s="279"/>
      <c r="VMF5" s="279"/>
      <c r="VMG5" s="279"/>
      <c r="VMH5" s="279"/>
      <c r="VMI5" s="279"/>
      <c r="VMJ5" s="279"/>
      <c r="VMK5" s="279"/>
      <c r="VML5" s="279"/>
      <c r="VMM5" s="279"/>
      <c r="VMN5" s="279"/>
      <c r="VMO5" s="279"/>
      <c r="VMP5" s="279"/>
      <c r="VMQ5" s="279"/>
      <c r="VMR5" s="279"/>
      <c r="VMS5" s="279"/>
      <c r="VMT5" s="279"/>
      <c r="VMU5" s="279"/>
      <c r="VMV5" s="279"/>
      <c r="VMW5" s="279"/>
      <c r="VMX5" s="279"/>
      <c r="VMY5" s="279"/>
      <c r="VMZ5" s="279"/>
      <c r="VNA5" s="279"/>
      <c r="VNB5" s="279"/>
      <c r="VNC5" s="279"/>
      <c r="VND5" s="279"/>
      <c r="VNE5" s="279"/>
      <c r="VNF5" s="279"/>
      <c r="VNG5" s="279"/>
      <c r="VNH5" s="279"/>
      <c r="VNI5" s="279"/>
      <c r="VNJ5" s="279"/>
      <c r="VNK5" s="279"/>
      <c r="VNL5" s="279"/>
      <c r="VNM5" s="279"/>
      <c r="VNN5" s="279"/>
      <c r="VNO5" s="279"/>
      <c r="VNP5" s="279"/>
      <c r="VNQ5" s="279"/>
      <c r="VNR5" s="279"/>
      <c r="VNS5" s="279"/>
      <c r="VNT5" s="279"/>
      <c r="VNU5" s="279"/>
      <c r="VNV5" s="279"/>
      <c r="VNW5" s="279"/>
      <c r="VNX5" s="279"/>
      <c r="VNY5" s="279"/>
      <c r="VNZ5" s="279"/>
      <c r="VOA5" s="279"/>
      <c r="VOB5" s="279"/>
      <c r="VOC5" s="279"/>
      <c r="VOD5" s="279"/>
      <c r="VOE5" s="279"/>
      <c r="VOF5" s="279"/>
      <c r="VOG5" s="279"/>
      <c r="VOH5" s="279"/>
      <c r="VOI5" s="279"/>
      <c r="VOJ5" s="279"/>
      <c r="VOK5" s="279"/>
      <c r="VOL5" s="279"/>
      <c r="VOM5" s="279"/>
      <c r="VON5" s="279"/>
      <c r="VOO5" s="279"/>
      <c r="VOP5" s="279"/>
      <c r="VOQ5" s="279"/>
      <c r="VOR5" s="279"/>
      <c r="VOS5" s="279"/>
      <c r="VOT5" s="279"/>
      <c r="VOU5" s="279"/>
      <c r="VOV5" s="279"/>
      <c r="VOW5" s="279"/>
      <c r="VOX5" s="279"/>
      <c r="VOY5" s="279"/>
      <c r="VOZ5" s="279"/>
      <c r="VPA5" s="279"/>
      <c r="VPB5" s="279"/>
      <c r="VPC5" s="279"/>
      <c r="VPD5" s="279"/>
      <c r="VPE5" s="279"/>
      <c r="VPF5" s="279"/>
      <c r="VPG5" s="279"/>
      <c r="VPH5" s="279"/>
      <c r="VPI5" s="279"/>
      <c r="VPJ5" s="279"/>
      <c r="VPK5" s="279"/>
      <c r="VPL5" s="279"/>
      <c r="VPM5" s="279"/>
      <c r="VPN5" s="279"/>
      <c r="VPO5" s="279"/>
      <c r="VPP5" s="279"/>
      <c r="VPQ5" s="279"/>
      <c r="VPR5" s="279"/>
      <c r="VPS5" s="279"/>
      <c r="VPT5" s="279"/>
      <c r="VPU5" s="279"/>
      <c r="VPV5" s="279"/>
      <c r="VPW5" s="279"/>
      <c r="VPX5" s="279"/>
      <c r="VPY5" s="279"/>
      <c r="VPZ5" s="279"/>
      <c r="VQA5" s="279"/>
      <c r="VQB5" s="279"/>
      <c r="VQC5" s="279"/>
      <c r="VQD5" s="279"/>
      <c r="VQE5" s="279"/>
      <c r="VQF5" s="279"/>
      <c r="VQG5" s="279"/>
      <c r="VQH5" s="279"/>
      <c r="VQI5" s="279"/>
      <c r="VQJ5" s="279"/>
      <c r="VQK5" s="279"/>
      <c r="VQL5" s="279"/>
      <c r="VQM5" s="279"/>
      <c r="VQN5" s="279"/>
      <c r="VQO5" s="279"/>
      <c r="VQP5" s="279"/>
      <c r="VQQ5" s="279"/>
      <c r="VQR5" s="279"/>
      <c r="VQS5" s="279"/>
      <c r="VQT5" s="279"/>
      <c r="VQU5" s="279"/>
      <c r="VQV5" s="279"/>
      <c r="VQW5" s="279"/>
      <c r="VQX5" s="279"/>
      <c r="VQY5" s="279"/>
      <c r="VQZ5" s="279"/>
      <c r="VRA5" s="279"/>
      <c r="VRB5" s="279"/>
      <c r="VRC5" s="279"/>
      <c r="VRD5" s="279"/>
      <c r="VRE5" s="279"/>
      <c r="VRF5" s="279"/>
      <c r="VRG5" s="279"/>
      <c r="VRH5" s="279"/>
      <c r="VRI5" s="279"/>
      <c r="VRJ5" s="279"/>
      <c r="VRK5" s="279"/>
      <c r="VRL5" s="279"/>
      <c r="VRM5" s="279"/>
      <c r="VRN5" s="279"/>
      <c r="VRO5" s="279"/>
      <c r="VRP5" s="279"/>
      <c r="VRQ5" s="279"/>
      <c r="VRR5" s="279"/>
      <c r="VRS5" s="279"/>
      <c r="VRT5" s="279"/>
      <c r="VRU5" s="279"/>
      <c r="VRV5" s="279"/>
      <c r="VRW5" s="279"/>
      <c r="VRX5" s="279"/>
      <c r="VRY5" s="279"/>
      <c r="VRZ5" s="279"/>
      <c r="VSA5" s="279"/>
      <c r="VSB5" s="279"/>
      <c r="VSC5" s="279"/>
      <c r="VSD5" s="279"/>
      <c r="VSE5" s="279"/>
      <c r="VSF5" s="279"/>
      <c r="VSG5" s="279"/>
      <c r="VSH5" s="279"/>
      <c r="VSI5" s="279"/>
      <c r="VSJ5" s="279"/>
      <c r="VSK5" s="279"/>
      <c r="VSL5" s="279"/>
      <c r="VSM5" s="279"/>
      <c r="VSN5" s="279"/>
      <c r="VSO5" s="279"/>
      <c r="VSP5" s="279"/>
      <c r="VSQ5" s="279"/>
      <c r="VSR5" s="279"/>
      <c r="VSS5" s="279"/>
      <c r="VST5" s="279"/>
      <c r="VSU5" s="279"/>
      <c r="VSV5" s="279"/>
      <c r="VSW5" s="279"/>
      <c r="VSX5" s="279"/>
      <c r="VSY5" s="279"/>
      <c r="VSZ5" s="279"/>
      <c r="VTA5" s="279"/>
      <c r="VTB5" s="279"/>
      <c r="VTC5" s="279"/>
      <c r="VTD5" s="279"/>
      <c r="VTE5" s="279"/>
      <c r="VTF5" s="279"/>
      <c r="VTG5" s="279"/>
      <c r="VTH5" s="279"/>
      <c r="VTI5" s="279"/>
      <c r="VTJ5" s="279"/>
      <c r="VTK5" s="279"/>
      <c r="VTL5" s="279"/>
      <c r="VTM5" s="279"/>
      <c r="VTN5" s="279"/>
      <c r="VTO5" s="279"/>
      <c r="VTP5" s="279"/>
      <c r="VTQ5" s="279"/>
      <c r="VTR5" s="279"/>
      <c r="VTS5" s="279"/>
      <c r="VTT5" s="279"/>
      <c r="VTU5" s="279"/>
      <c r="VTV5" s="279"/>
      <c r="VTW5" s="279"/>
      <c r="VTX5" s="279"/>
      <c r="VTY5" s="279"/>
      <c r="VTZ5" s="279"/>
      <c r="VUA5" s="279"/>
      <c r="VUB5" s="279"/>
      <c r="VUC5" s="279"/>
      <c r="VUD5" s="279"/>
      <c r="VUE5" s="279"/>
      <c r="VUF5" s="279"/>
      <c r="VUG5" s="279"/>
      <c r="VUH5" s="279"/>
      <c r="VUI5" s="279"/>
      <c r="VUJ5" s="279"/>
      <c r="VUK5" s="279"/>
      <c r="VUL5" s="279"/>
      <c r="VUM5" s="279"/>
      <c r="VUN5" s="279"/>
      <c r="VUO5" s="279"/>
      <c r="VUP5" s="279"/>
      <c r="VUQ5" s="279"/>
      <c r="VUR5" s="279"/>
      <c r="VUS5" s="279"/>
      <c r="VUT5" s="279"/>
      <c r="VUU5" s="279"/>
      <c r="VUV5" s="279"/>
      <c r="VUW5" s="279"/>
      <c r="VUX5" s="279"/>
      <c r="VUY5" s="279"/>
      <c r="VUZ5" s="279"/>
      <c r="VVA5" s="279"/>
      <c r="VVB5" s="279"/>
      <c r="VVC5" s="279"/>
      <c r="VVD5" s="279"/>
      <c r="VVE5" s="279"/>
      <c r="VVF5" s="279"/>
      <c r="VVG5" s="279"/>
      <c r="VVH5" s="279"/>
      <c r="VVI5" s="279"/>
      <c r="VVJ5" s="279"/>
      <c r="VVK5" s="279"/>
      <c r="VVL5" s="279"/>
      <c r="VVM5" s="279"/>
      <c r="VVN5" s="279"/>
      <c r="VVO5" s="279"/>
      <c r="VVP5" s="279"/>
      <c r="VVQ5" s="279"/>
      <c r="VVR5" s="279"/>
      <c r="VVS5" s="279"/>
      <c r="VVT5" s="279"/>
      <c r="VVU5" s="279"/>
      <c r="VVV5" s="279"/>
      <c r="VVW5" s="279"/>
      <c r="VVX5" s="279"/>
      <c r="VVY5" s="279"/>
      <c r="VVZ5" s="279"/>
      <c r="VWA5" s="279"/>
      <c r="VWB5" s="279"/>
      <c r="VWC5" s="279"/>
      <c r="VWD5" s="279"/>
      <c r="VWE5" s="279"/>
      <c r="VWF5" s="279"/>
      <c r="VWG5" s="279"/>
      <c r="VWH5" s="279"/>
      <c r="VWI5" s="279"/>
      <c r="VWJ5" s="279"/>
      <c r="VWK5" s="279"/>
      <c r="VWL5" s="279"/>
      <c r="VWM5" s="279"/>
      <c r="VWN5" s="279"/>
      <c r="VWO5" s="279"/>
      <c r="VWP5" s="279"/>
      <c r="VWQ5" s="279"/>
      <c r="VWR5" s="279"/>
      <c r="VWS5" s="279"/>
      <c r="VWT5" s="279"/>
      <c r="VWU5" s="279"/>
      <c r="VWV5" s="279"/>
      <c r="VWW5" s="279"/>
      <c r="VWX5" s="279"/>
      <c r="VWY5" s="279"/>
      <c r="VWZ5" s="279"/>
      <c r="VXA5" s="279"/>
      <c r="VXB5" s="279"/>
      <c r="VXC5" s="279"/>
      <c r="VXD5" s="279"/>
      <c r="VXE5" s="279"/>
      <c r="VXF5" s="279"/>
      <c r="VXG5" s="279"/>
      <c r="VXH5" s="279"/>
      <c r="VXI5" s="279"/>
      <c r="VXJ5" s="279"/>
      <c r="VXK5" s="279"/>
      <c r="VXL5" s="279"/>
      <c r="VXM5" s="279"/>
      <c r="VXN5" s="279"/>
      <c r="VXO5" s="279"/>
      <c r="VXP5" s="279"/>
      <c r="VXQ5" s="279"/>
      <c r="VXR5" s="279"/>
      <c r="VXS5" s="279"/>
      <c r="VXT5" s="279"/>
      <c r="VXU5" s="279"/>
      <c r="VXV5" s="279"/>
      <c r="VXW5" s="279"/>
      <c r="VXX5" s="279"/>
      <c r="VXY5" s="279"/>
      <c r="VXZ5" s="279"/>
      <c r="VYA5" s="279"/>
      <c r="VYB5" s="279"/>
      <c r="VYC5" s="279"/>
      <c r="VYD5" s="279"/>
      <c r="VYE5" s="279"/>
      <c r="VYF5" s="279"/>
      <c r="VYG5" s="279"/>
      <c r="VYH5" s="279"/>
      <c r="VYI5" s="279"/>
      <c r="VYJ5" s="279"/>
      <c r="VYK5" s="279"/>
      <c r="VYL5" s="279"/>
      <c r="VYM5" s="279"/>
      <c r="VYN5" s="279"/>
      <c r="VYO5" s="279"/>
      <c r="VYP5" s="279"/>
      <c r="VYQ5" s="279"/>
      <c r="VYR5" s="279"/>
      <c r="VYS5" s="279"/>
      <c r="VYT5" s="279"/>
      <c r="VYU5" s="279"/>
      <c r="VYV5" s="279"/>
      <c r="VYW5" s="279"/>
      <c r="VYX5" s="279"/>
      <c r="VYY5" s="279"/>
      <c r="VYZ5" s="279"/>
      <c r="VZA5" s="279"/>
      <c r="VZB5" s="279"/>
      <c r="VZC5" s="279"/>
      <c r="VZD5" s="279"/>
      <c r="VZE5" s="279"/>
      <c r="VZF5" s="279"/>
      <c r="VZG5" s="279"/>
      <c r="VZH5" s="279"/>
      <c r="VZI5" s="279"/>
      <c r="VZJ5" s="279"/>
      <c r="VZK5" s="279"/>
      <c r="VZL5" s="279"/>
      <c r="VZM5" s="279"/>
      <c r="VZN5" s="279"/>
      <c r="VZO5" s="279"/>
      <c r="VZP5" s="279"/>
      <c r="VZQ5" s="279"/>
      <c r="VZR5" s="279"/>
      <c r="VZS5" s="279"/>
      <c r="VZT5" s="279"/>
      <c r="VZU5" s="279"/>
      <c r="VZV5" s="279"/>
      <c r="VZW5" s="279"/>
      <c r="VZX5" s="279"/>
      <c r="VZY5" s="279"/>
      <c r="VZZ5" s="279"/>
      <c r="WAA5" s="279"/>
      <c r="WAB5" s="279"/>
      <c r="WAC5" s="279"/>
      <c r="WAD5" s="279"/>
      <c r="WAE5" s="279"/>
      <c r="WAF5" s="279"/>
      <c r="WAG5" s="279"/>
      <c r="WAH5" s="279"/>
      <c r="WAI5" s="279"/>
      <c r="WAJ5" s="279"/>
      <c r="WAK5" s="279"/>
      <c r="WAL5" s="279"/>
      <c r="WAM5" s="279"/>
      <c r="WAN5" s="279"/>
      <c r="WAO5" s="279"/>
      <c r="WAP5" s="279"/>
      <c r="WAQ5" s="279"/>
      <c r="WAR5" s="279"/>
      <c r="WAS5" s="279"/>
      <c r="WAT5" s="279"/>
      <c r="WAU5" s="279"/>
      <c r="WAV5" s="279"/>
      <c r="WAW5" s="279"/>
      <c r="WAX5" s="279"/>
      <c r="WAY5" s="279"/>
      <c r="WAZ5" s="279"/>
      <c r="WBA5" s="279"/>
      <c r="WBB5" s="279"/>
      <c r="WBC5" s="279"/>
      <c r="WBD5" s="279"/>
      <c r="WBE5" s="279"/>
      <c r="WBF5" s="279"/>
      <c r="WBG5" s="279"/>
      <c r="WBH5" s="279"/>
      <c r="WBI5" s="279"/>
      <c r="WBJ5" s="279"/>
      <c r="WBK5" s="279"/>
      <c r="WBL5" s="279"/>
      <c r="WBM5" s="279"/>
      <c r="WBN5" s="279"/>
      <c r="WBO5" s="279"/>
      <c r="WBP5" s="279"/>
      <c r="WBQ5" s="279"/>
      <c r="WBR5" s="279"/>
      <c r="WBS5" s="279"/>
      <c r="WBT5" s="279"/>
      <c r="WBU5" s="279"/>
      <c r="WBV5" s="279"/>
      <c r="WBW5" s="279"/>
      <c r="WBX5" s="279"/>
      <c r="WBY5" s="279"/>
      <c r="WBZ5" s="279"/>
      <c r="WCA5" s="279"/>
      <c r="WCB5" s="279"/>
      <c r="WCC5" s="279"/>
      <c r="WCD5" s="279"/>
      <c r="WCE5" s="279"/>
      <c r="WCF5" s="279"/>
      <c r="WCG5" s="279"/>
      <c r="WCH5" s="279"/>
      <c r="WCI5" s="279"/>
      <c r="WCJ5" s="279"/>
      <c r="WCK5" s="279"/>
      <c r="WCL5" s="279"/>
      <c r="WCM5" s="279"/>
      <c r="WCN5" s="279"/>
      <c r="WCO5" s="279"/>
      <c r="WCP5" s="279"/>
      <c r="WCQ5" s="279"/>
      <c r="WCR5" s="279"/>
      <c r="WCS5" s="279"/>
      <c r="WCT5" s="279"/>
      <c r="WCU5" s="279"/>
      <c r="WCV5" s="279"/>
      <c r="WCW5" s="279"/>
      <c r="WCX5" s="279"/>
      <c r="WCY5" s="279"/>
      <c r="WCZ5" s="279"/>
      <c r="WDA5" s="279"/>
      <c r="WDB5" s="279"/>
      <c r="WDC5" s="279"/>
      <c r="WDD5" s="279"/>
      <c r="WDE5" s="279"/>
      <c r="WDF5" s="279"/>
      <c r="WDG5" s="279"/>
      <c r="WDH5" s="279"/>
      <c r="WDI5" s="279"/>
      <c r="WDJ5" s="279"/>
      <c r="WDK5" s="279"/>
      <c r="WDL5" s="279"/>
      <c r="WDM5" s="279"/>
      <c r="WDN5" s="279"/>
      <c r="WDO5" s="279"/>
      <c r="WDP5" s="279"/>
      <c r="WDQ5" s="279"/>
      <c r="WDR5" s="279"/>
      <c r="WDS5" s="279"/>
      <c r="WDT5" s="279"/>
      <c r="WDU5" s="279"/>
      <c r="WDV5" s="279"/>
      <c r="WDW5" s="279"/>
      <c r="WDX5" s="279"/>
      <c r="WDY5" s="279"/>
      <c r="WDZ5" s="279"/>
      <c r="WEA5" s="279"/>
      <c r="WEB5" s="279"/>
      <c r="WEC5" s="279"/>
      <c r="WED5" s="279"/>
      <c r="WEE5" s="279"/>
      <c r="WEF5" s="279"/>
      <c r="WEG5" s="279"/>
      <c r="WEH5" s="279"/>
      <c r="WEI5" s="279"/>
      <c r="WEJ5" s="279"/>
      <c r="WEK5" s="279"/>
      <c r="WEL5" s="279"/>
      <c r="WEM5" s="279"/>
      <c r="WEN5" s="279"/>
      <c r="WEO5" s="279"/>
      <c r="WEP5" s="279"/>
      <c r="WEQ5" s="279"/>
      <c r="WER5" s="279"/>
      <c r="WES5" s="279"/>
      <c r="WET5" s="279"/>
      <c r="WEU5" s="279"/>
      <c r="WEV5" s="279"/>
      <c r="WEW5" s="279"/>
      <c r="WEX5" s="279"/>
      <c r="WEY5" s="279"/>
      <c r="WEZ5" s="279"/>
      <c r="WFA5" s="279"/>
      <c r="WFB5" s="279"/>
      <c r="WFC5" s="279"/>
      <c r="WFD5" s="279"/>
      <c r="WFE5" s="279"/>
      <c r="WFF5" s="279"/>
      <c r="WFG5" s="279"/>
      <c r="WFH5" s="279"/>
      <c r="WFI5" s="279"/>
      <c r="WFJ5" s="279"/>
      <c r="WFK5" s="279"/>
      <c r="WFL5" s="279"/>
      <c r="WFM5" s="279"/>
      <c r="WFN5" s="279"/>
      <c r="WFO5" s="279"/>
      <c r="WFP5" s="279"/>
      <c r="WFQ5" s="279"/>
      <c r="WFR5" s="279"/>
      <c r="WFS5" s="279"/>
      <c r="WFT5" s="279"/>
      <c r="WFU5" s="279"/>
      <c r="WFV5" s="279"/>
      <c r="WFW5" s="279"/>
      <c r="WFX5" s="279"/>
      <c r="WFY5" s="279"/>
      <c r="WFZ5" s="279"/>
      <c r="WGA5" s="279"/>
      <c r="WGB5" s="279"/>
      <c r="WGC5" s="279"/>
      <c r="WGD5" s="279"/>
      <c r="WGE5" s="279"/>
      <c r="WGF5" s="279"/>
      <c r="WGG5" s="279"/>
      <c r="WGH5" s="279"/>
      <c r="WGI5" s="279"/>
      <c r="WGJ5" s="279"/>
      <c r="WGK5" s="279"/>
      <c r="WGL5" s="279"/>
      <c r="WGM5" s="279"/>
      <c r="WGN5" s="279"/>
      <c r="WGO5" s="279"/>
      <c r="WGP5" s="279"/>
      <c r="WGQ5" s="279"/>
      <c r="WGR5" s="279"/>
      <c r="WGS5" s="279"/>
      <c r="WGT5" s="279"/>
      <c r="WGU5" s="279"/>
      <c r="WGV5" s="279"/>
      <c r="WGW5" s="279"/>
      <c r="WGX5" s="279"/>
      <c r="WGY5" s="279"/>
      <c r="WGZ5" s="279"/>
      <c r="WHA5" s="279"/>
      <c r="WHB5" s="279"/>
      <c r="WHC5" s="279"/>
      <c r="WHD5" s="279"/>
      <c r="WHE5" s="279"/>
      <c r="WHF5" s="279"/>
      <c r="WHG5" s="279"/>
      <c r="WHH5" s="279"/>
      <c r="WHI5" s="279"/>
      <c r="WHJ5" s="279"/>
      <c r="WHK5" s="279"/>
      <c r="WHL5" s="279"/>
      <c r="WHM5" s="279"/>
      <c r="WHN5" s="279"/>
      <c r="WHO5" s="279"/>
      <c r="WHP5" s="279"/>
      <c r="WHQ5" s="279"/>
      <c r="WHR5" s="279"/>
      <c r="WHS5" s="279"/>
      <c r="WHT5" s="279"/>
      <c r="WHU5" s="279"/>
      <c r="WHV5" s="279"/>
      <c r="WHW5" s="279"/>
      <c r="WHX5" s="279"/>
      <c r="WHY5" s="279"/>
      <c r="WHZ5" s="279"/>
      <c r="WIA5" s="279"/>
      <c r="WIB5" s="279"/>
      <c r="WIC5" s="279"/>
      <c r="WID5" s="279"/>
      <c r="WIE5" s="279"/>
      <c r="WIF5" s="279"/>
      <c r="WIG5" s="279"/>
      <c r="WIH5" s="279"/>
      <c r="WII5" s="279"/>
      <c r="WIJ5" s="279"/>
      <c r="WIK5" s="279"/>
      <c r="WIL5" s="279"/>
      <c r="WIM5" s="279"/>
      <c r="WIN5" s="279"/>
      <c r="WIO5" s="279"/>
      <c r="WIP5" s="279"/>
      <c r="WIQ5" s="279"/>
      <c r="WIR5" s="279"/>
      <c r="WIS5" s="279"/>
      <c r="WIT5" s="279"/>
      <c r="WIU5" s="279"/>
      <c r="WIV5" s="279"/>
      <c r="WIW5" s="279"/>
      <c r="WIX5" s="279"/>
      <c r="WIY5" s="279"/>
      <c r="WIZ5" s="279"/>
      <c r="WJA5" s="279"/>
      <c r="WJB5" s="279"/>
      <c r="WJC5" s="279"/>
      <c r="WJD5" s="279"/>
      <c r="WJE5" s="279"/>
      <c r="WJF5" s="279"/>
      <c r="WJG5" s="279"/>
      <c r="WJH5" s="279"/>
      <c r="WJI5" s="279"/>
      <c r="WJJ5" s="279"/>
      <c r="WJK5" s="279"/>
      <c r="WJL5" s="279"/>
      <c r="WJM5" s="279"/>
      <c r="WJN5" s="279"/>
      <c r="WJO5" s="279"/>
      <c r="WJP5" s="279"/>
      <c r="WJQ5" s="279"/>
      <c r="WJR5" s="279"/>
      <c r="WJS5" s="279"/>
      <c r="WJT5" s="279"/>
      <c r="WJU5" s="279"/>
      <c r="WJV5" s="279"/>
      <c r="WJW5" s="279"/>
      <c r="WJX5" s="279"/>
      <c r="WJY5" s="279"/>
      <c r="WJZ5" s="279"/>
      <c r="WKA5" s="279"/>
      <c r="WKB5" s="279"/>
      <c r="WKC5" s="279"/>
      <c r="WKD5" s="279"/>
      <c r="WKE5" s="279"/>
      <c r="WKF5" s="279"/>
      <c r="WKG5" s="279"/>
      <c r="WKH5" s="279"/>
      <c r="WKI5" s="279"/>
      <c r="WKJ5" s="279"/>
      <c r="WKK5" s="279"/>
      <c r="WKL5" s="279"/>
      <c r="WKM5" s="279"/>
      <c r="WKN5" s="279"/>
      <c r="WKO5" s="279"/>
      <c r="WKP5" s="279"/>
      <c r="WKQ5" s="279"/>
      <c r="WKR5" s="279"/>
      <c r="WKS5" s="279"/>
      <c r="WKT5" s="279"/>
      <c r="WKU5" s="279"/>
      <c r="WKV5" s="279"/>
      <c r="WKW5" s="279"/>
      <c r="WKX5" s="279"/>
      <c r="WKY5" s="279"/>
      <c r="WKZ5" s="279"/>
      <c r="WLA5" s="279"/>
      <c r="WLB5" s="279"/>
      <c r="WLC5" s="279"/>
      <c r="WLD5" s="279"/>
      <c r="WLE5" s="279"/>
      <c r="WLF5" s="279"/>
      <c r="WLG5" s="279"/>
      <c r="WLH5" s="279"/>
      <c r="WLI5" s="279"/>
      <c r="WLJ5" s="279"/>
      <c r="WLK5" s="279"/>
      <c r="WLL5" s="279"/>
      <c r="WLM5" s="279"/>
      <c r="WLN5" s="279"/>
      <c r="WLO5" s="279"/>
      <c r="WLP5" s="279"/>
      <c r="WLQ5" s="279"/>
      <c r="WLR5" s="279"/>
      <c r="WLS5" s="279"/>
      <c r="WLT5" s="279"/>
      <c r="WLU5" s="279"/>
      <c r="WLV5" s="279"/>
      <c r="WLW5" s="279"/>
      <c r="WLX5" s="279"/>
      <c r="WLY5" s="279"/>
      <c r="WLZ5" s="279"/>
      <c r="WMA5" s="279"/>
      <c r="WMB5" s="279"/>
      <c r="WMC5" s="279"/>
      <c r="WMD5" s="279"/>
      <c r="WME5" s="279"/>
      <c r="WMF5" s="279"/>
      <c r="WMG5" s="279"/>
      <c r="WMH5" s="279"/>
      <c r="WMI5" s="279"/>
      <c r="WMJ5" s="279"/>
      <c r="WMK5" s="279"/>
      <c r="WML5" s="279"/>
      <c r="WMM5" s="279"/>
      <c r="WMN5" s="279"/>
      <c r="WMO5" s="279"/>
      <c r="WMP5" s="279"/>
      <c r="WMQ5" s="279"/>
      <c r="WMR5" s="279"/>
      <c r="WMS5" s="279"/>
      <c r="WMT5" s="279"/>
      <c r="WMU5" s="279"/>
      <c r="WMV5" s="279"/>
      <c r="WMW5" s="279"/>
      <c r="WMX5" s="279"/>
      <c r="WMY5" s="279"/>
      <c r="WMZ5" s="279"/>
      <c r="WNA5" s="279"/>
      <c r="WNB5" s="279"/>
      <c r="WNC5" s="279"/>
      <c r="WND5" s="279"/>
      <c r="WNE5" s="279"/>
      <c r="WNF5" s="279"/>
      <c r="WNG5" s="279"/>
      <c r="WNH5" s="279"/>
      <c r="WNI5" s="279"/>
      <c r="WNJ5" s="279"/>
      <c r="WNK5" s="279"/>
      <c r="WNL5" s="279"/>
      <c r="WNM5" s="279"/>
      <c r="WNN5" s="279"/>
      <c r="WNO5" s="279"/>
      <c r="WNP5" s="279"/>
      <c r="WNQ5" s="279"/>
      <c r="WNR5" s="279"/>
      <c r="WNS5" s="279"/>
      <c r="WNT5" s="279"/>
      <c r="WNU5" s="279"/>
      <c r="WNV5" s="279"/>
      <c r="WNW5" s="279"/>
      <c r="WNX5" s="279"/>
      <c r="WNY5" s="279"/>
      <c r="WNZ5" s="279"/>
      <c r="WOA5" s="279"/>
      <c r="WOB5" s="279"/>
      <c r="WOC5" s="279"/>
      <c r="WOD5" s="279"/>
      <c r="WOE5" s="279"/>
      <c r="WOF5" s="279"/>
      <c r="WOG5" s="279"/>
      <c r="WOH5" s="279"/>
      <c r="WOI5" s="279"/>
      <c r="WOJ5" s="279"/>
      <c r="WOK5" s="279"/>
      <c r="WOL5" s="279"/>
      <c r="WOM5" s="279"/>
      <c r="WON5" s="279"/>
      <c r="WOO5" s="279"/>
      <c r="WOP5" s="279"/>
      <c r="WOQ5" s="279"/>
      <c r="WOR5" s="279"/>
      <c r="WOS5" s="279"/>
      <c r="WOT5" s="279"/>
      <c r="WOU5" s="279"/>
      <c r="WOV5" s="279"/>
      <c r="WOW5" s="279"/>
      <c r="WOX5" s="279"/>
      <c r="WOY5" s="279"/>
      <c r="WOZ5" s="279"/>
      <c r="WPA5" s="279"/>
      <c r="WPB5" s="279"/>
      <c r="WPC5" s="279"/>
      <c r="WPD5" s="279"/>
      <c r="WPE5" s="279"/>
      <c r="WPF5" s="279"/>
      <c r="WPG5" s="279"/>
      <c r="WPH5" s="279"/>
      <c r="WPI5" s="279"/>
      <c r="WPJ5" s="279"/>
      <c r="WPK5" s="279"/>
      <c r="WPL5" s="279"/>
      <c r="WPM5" s="279"/>
      <c r="WPN5" s="279"/>
      <c r="WPO5" s="279"/>
      <c r="WPP5" s="279"/>
      <c r="WPQ5" s="279"/>
      <c r="WPR5" s="279"/>
      <c r="WPS5" s="279"/>
      <c r="WPT5" s="279"/>
      <c r="WPU5" s="279"/>
      <c r="WPV5" s="279"/>
      <c r="WPW5" s="279"/>
      <c r="WPX5" s="279"/>
      <c r="WPY5" s="279"/>
      <c r="WPZ5" s="279"/>
      <c r="WQA5" s="279"/>
      <c r="WQB5" s="279"/>
      <c r="WQC5" s="279"/>
      <c r="WQD5" s="279"/>
      <c r="WQE5" s="279"/>
      <c r="WQF5" s="279"/>
      <c r="WQG5" s="279"/>
      <c r="WQH5" s="279"/>
      <c r="WQI5" s="279"/>
      <c r="WQJ5" s="279"/>
      <c r="WQK5" s="279"/>
      <c r="WQL5" s="279"/>
      <c r="WQM5" s="279"/>
      <c r="WQN5" s="279"/>
      <c r="WQO5" s="279"/>
      <c r="WQP5" s="279"/>
      <c r="WQQ5" s="279"/>
      <c r="WQR5" s="279"/>
      <c r="WQS5" s="279"/>
      <c r="WQT5" s="279"/>
      <c r="WQU5" s="279"/>
      <c r="WQV5" s="279"/>
      <c r="WQW5" s="279"/>
      <c r="WQX5" s="279"/>
      <c r="WQY5" s="279"/>
      <c r="WQZ5" s="279"/>
      <c r="WRA5" s="279"/>
      <c r="WRB5" s="279"/>
      <c r="WRC5" s="279"/>
      <c r="WRD5" s="279"/>
      <c r="WRE5" s="279"/>
      <c r="WRF5" s="279"/>
      <c r="WRG5" s="279"/>
      <c r="WRH5" s="279"/>
      <c r="WRI5" s="279"/>
      <c r="WRJ5" s="279"/>
      <c r="WRK5" s="279"/>
      <c r="WRL5" s="279"/>
      <c r="WRM5" s="279"/>
      <c r="WRN5" s="279"/>
      <c r="WRO5" s="279"/>
      <c r="WRP5" s="279"/>
      <c r="WRQ5" s="279"/>
      <c r="WRR5" s="279"/>
      <c r="WRS5" s="279"/>
      <c r="WRT5" s="279"/>
      <c r="WRU5" s="279"/>
      <c r="WRV5" s="279"/>
      <c r="WRW5" s="279"/>
      <c r="WRX5" s="279"/>
      <c r="WRY5" s="279"/>
      <c r="WRZ5" s="279"/>
      <c r="WSA5" s="279"/>
      <c r="WSB5" s="279"/>
      <c r="WSC5" s="279"/>
      <c r="WSD5" s="279"/>
      <c r="WSE5" s="279"/>
      <c r="WSF5" s="279"/>
      <c r="WSG5" s="279"/>
      <c r="WSH5" s="279"/>
      <c r="WSI5" s="279"/>
      <c r="WSJ5" s="279"/>
      <c r="WSK5" s="279"/>
      <c r="WSL5" s="279"/>
      <c r="WSM5" s="279"/>
      <c r="WSN5" s="279"/>
      <c r="WSO5" s="279"/>
      <c r="WSP5" s="279"/>
      <c r="WSQ5" s="279"/>
      <c r="WSR5" s="279"/>
      <c r="WSS5" s="279"/>
      <c r="WST5" s="279"/>
      <c r="WSU5" s="279"/>
      <c r="WSV5" s="279"/>
      <c r="WSW5" s="279"/>
      <c r="WSX5" s="279"/>
      <c r="WSY5" s="279"/>
      <c r="WSZ5" s="279"/>
      <c r="WTA5" s="279"/>
      <c r="WTB5" s="279"/>
      <c r="WTC5" s="279"/>
      <c r="WTD5" s="279"/>
      <c r="WTE5" s="279"/>
      <c r="WTF5" s="279"/>
      <c r="WTG5" s="279"/>
      <c r="WTH5" s="279"/>
      <c r="WTI5" s="279"/>
      <c r="WTJ5" s="279"/>
      <c r="WTK5" s="279"/>
      <c r="WTL5" s="279"/>
      <c r="WTM5" s="279"/>
      <c r="WTN5" s="279"/>
      <c r="WTO5" s="279"/>
      <c r="WTP5" s="279"/>
      <c r="WTQ5" s="279"/>
      <c r="WTR5" s="279"/>
      <c r="WTS5" s="279"/>
      <c r="WTT5" s="279"/>
      <c r="WTU5" s="279"/>
      <c r="WTV5" s="279"/>
      <c r="WTW5" s="279"/>
      <c r="WTX5" s="279"/>
      <c r="WTY5" s="279"/>
      <c r="WTZ5" s="279"/>
      <c r="WUA5" s="279"/>
      <c r="WUB5" s="279"/>
      <c r="WUC5" s="279"/>
      <c r="WUD5" s="279"/>
      <c r="WUE5" s="279"/>
      <c r="WUF5" s="279"/>
      <c r="WUG5" s="279"/>
      <c r="WUH5" s="279"/>
      <c r="WUI5" s="279"/>
      <c r="WUJ5" s="279"/>
      <c r="WUK5" s="279"/>
      <c r="WUL5" s="279"/>
      <c r="WUM5" s="279"/>
      <c r="WUN5" s="279"/>
      <c r="WUO5" s="279"/>
      <c r="WUP5" s="279"/>
      <c r="WUQ5" s="279"/>
      <c r="WUR5" s="279"/>
      <c r="WUS5" s="279"/>
      <c r="WUT5" s="279"/>
      <c r="WUU5" s="279"/>
      <c r="WUV5" s="279"/>
      <c r="WUW5" s="279"/>
      <c r="WUX5" s="279"/>
      <c r="WUY5" s="279"/>
      <c r="WUZ5" s="279"/>
      <c r="WVA5" s="279"/>
      <c r="WVB5" s="279"/>
      <c r="WVC5" s="279"/>
      <c r="WVD5" s="279"/>
      <c r="WVE5" s="279"/>
      <c r="WVF5" s="279"/>
      <c r="WVG5" s="279"/>
      <c r="WVH5" s="279"/>
      <c r="WVI5" s="279"/>
      <c r="WVJ5" s="279"/>
      <c r="WVK5" s="279"/>
      <c r="WVL5" s="279"/>
      <c r="WVM5" s="279"/>
      <c r="WVN5" s="279"/>
      <c r="WVO5" s="279"/>
      <c r="WVP5" s="279"/>
      <c r="WVQ5" s="279"/>
      <c r="WVR5" s="279"/>
      <c r="WVS5" s="279"/>
      <c r="WVT5" s="279"/>
      <c r="WVU5" s="279"/>
      <c r="WVV5" s="279"/>
      <c r="WVW5" s="279"/>
      <c r="WVX5" s="279"/>
      <c r="WVY5" s="279"/>
      <c r="WVZ5" s="279"/>
      <c r="WWA5" s="279"/>
      <c r="WWB5" s="279"/>
      <c r="WWC5" s="279"/>
      <c r="WWD5" s="279"/>
      <c r="WWE5" s="279"/>
      <c r="WWF5" s="279"/>
      <c r="WWG5" s="279"/>
      <c r="WWH5" s="279"/>
      <c r="WWI5" s="279"/>
      <c r="WWJ5" s="279"/>
      <c r="WWK5" s="279"/>
      <c r="WWL5" s="279"/>
      <c r="WWM5" s="279"/>
      <c r="WWN5" s="279"/>
      <c r="WWO5" s="279"/>
      <c r="WWP5" s="279"/>
      <c r="WWQ5" s="279"/>
      <c r="WWR5" s="279"/>
      <c r="WWS5" s="279"/>
      <c r="WWT5" s="279"/>
      <c r="WWU5" s="279"/>
      <c r="WWV5" s="279"/>
      <c r="WWW5" s="279"/>
      <c r="WWX5" s="279"/>
      <c r="WWY5" s="279"/>
      <c r="WWZ5" s="279"/>
      <c r="WXA5" s="279"/>
      <c r="WXB5" s="279"/>
      <c r="WXC5" s="279"/>
      <c r="WXD5" s="279"/>
      <c r="WXE5" s="279"/>
      <c r="WXF5" s="279"/>
      <c r="WXG5" s="279"/>
      <c r="WXH5" s="279"/>
      <c r="WXI5" s="279"/>
      <c r="WXJ5" s="279"/>
      <c r="WXK5" s="279"/>
      <c r="WXL5" s="279"/>
      <c r="WXM5" s="279"/>
      <c r="WXN5" s="279"/>
      <c r="WXO5" s="279"/>
      <c r="WXP5" s="279"/>
      <c r="WXQ5" s="279"/>
      <c r="WXR5" s="279"/>
      <c r="WXS5" s="279"/>
      <c r="WXT5" s="279"/>
      <c r="WXU5" s="279"/>
      <c r="WXV5" s="279"/>
      <c r="WXW5" s="279"/>
      <c r="WXX5" s="279"/>
      <c r="WXY5" s="279"/>
      <c r="WXZ5" s="279"/>
      <c r="WYA5" s="279"/>
      <c r="WYB5" s="279"/>
      <c r="WYC5" s="279"/>
      <c r="WYD5" s="279"/>
      <c r="WYE5" s="279"/>
      <c r="WYF5" s="279"/>
      <c r="WYG5" s="279"/>
      <c r="WYH5" s="279"/>
      <c r="WYI5" s="279"/>
      <c r="WYJ5" s="279"/>
      <c r="WYK5" s="279"/>
      <c r="WYL5" s="279"/>
      <c r="WYM5" s="279"/>
      <c r="WYN5" s="279"/>
      <c r="WYO5" s="279"/>
      <c r="WYP5" s="279"/>
      <c r="WYQ5" s="279"/>
      <c r="WYR5" s="279"/>
      <c r="WYS5" s="279"/>
      <c r="WYT5" s="279"/>
      <c r="WYU5" s="279"/>
      <c r="WYV5" s="279"/>
      <c r="WYW5" s="279"/>
      <c r="WYX5" s="279"/>
      <c r="WYY5" s="279"/>
      <c r="WYZ5" s="279"/>
      <c r="WZA5" s="279"/>
      <c r="WZB5" s="279"/>
      <c r="WZC5" s="279"/>
      <c r="WZD5" s="279"/>
      <c r="WZE5" s="279"/>
      <c r="WZF5" s="279"/>
      <c r="WZG5" s="279"/>
      <c r="WZH5" s="279"/>
      <c r="WZI5" s="279"/>
      <c r="WZJ5" s="279"/>
      <c r="WZK5" s="279"/>
      <c r="WZL5" s="279"/>
      <c r="WZM5" s="279"/>
      <c r="WZN5" s="279"/>
      <c r="WZO5" s="279"/>
      <c r="WZP5" s="279"/>
      <c r="WZQ5" s="279"/>
      <c r="WZR5" s="279"/>
      <c r="WZS5" s="279"/>
      <c r="WZT5" s="279"/>
      <c r="WZU5" s="279"/>
      <c r="WZV5" s="279"/>
      <c r="WZW5" s="279"/>
      <c r="WZX5" s="279"/>
      <c r="WZY5" s="279"/>
      <c r="WZZ5" s="279"/>
      <c r="XAA5" s="279"/>
      <c r="XAB5" s="279"/>
      <c r="XAC5" s="279"/>
      <c r="XAD5" s="279"/>
      <c r="XAE5" s="279"/>
      <c r="XAF5" s="279"/>
      <c r="XAG5" s="279"/>
      <c r="XAH5" s="279"/>
      <c r="XAI5" s="279"/>
      <c r="XAJ5" s="279"/>
      <c r="XAK5" s="279"/>
      <c r="XAL5" s="279"/>
      <c r="XAM5" s="279"/>
      <c r="XAN5" s="279"/>
      <c r="XAO5" s="279"/>
      <c r="XAP5" s="279"/>
      <c r="XAQ5" s="279"/>
      <c r="XAR5" s="279"/>
      <c r="XAS5" s="279"/>
      <c r="XAT5" s="279"/>
      <c r="XAU5" s="279"/>
      <c r="XAV5" s="279"/>
      <c r="XAW5" s="279"/>
      <c r="XAX5" s="279"/>
      <c r="XAY5" s="279"/>
    </row>
    <row r="6" spans="1:16275" s="274" customFormat="1" ht="18" x14ac:dyDescent="0.35">
      <c r="A6" s="285" t="s">
        <v>3</v>
      </c>
      <c r="B6" s="287" t="s">
        <v>188</v>
      </c>
      <c r="C6" s="314" t="s">
        <v>8</v>
      </c>
      <c r="D6" s="293">
        <v>1</v>
      </c>
      <c r="E6" s="306" t="s">
        <v>206</v>
      </c>
      <c r="DE6" s="279"/>
      <c r="DF6" s="279"/>
      <c r="DG6" s="279"/>
      <c r="DH6" s="279"/>
      <c r="DI6" s="279"/>
      <c r="DJ6" s="279"/>
      <c r="DK6" s="279"/>
      <c r="DL6" s="279"/>
      <c r="DM6" s="279"/>
      <c r="DN6" s="279"/>
      <c r="DO6" s="279"/>
      <c r="DP6" s="279"/>
      <c r="DQ6" s="279"/>
      <c r="DR6" s="279"/>
      <c r="DS6" s="279"/>
      <c r="DT6" s="279"/>
      <c r="DU6" s="279"/>
      <c r="DV6" s="279"/>
      <c r="DW6" s="279"/>
      <c r="DX6" s="279"/>
      <c r="DY6" s="279"/>
      <c r="DZ6" s="279"/>
      <c r="EA6" s="279"/>
      <c r="EB6" s="279"/>
      <c r="EC6" s="279"/>
      <c r="ED6" s="279"/>
      <c r="EE6" s="279"/>
      <c r="EF6" s="279"/>
      <c r="EG6" s="279"/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79"/>
      <c r="FG6" s="279"/>
      <c r="FH6" s="279"/>
      <c r="FI6" s="279"/>
      <c r="FJ6" s="279"/>
      <c r="FK6" s="279"/>
      <c r="FL6" s="279"/>
      <c r="FM6" s="279"/>
      <c r="FN6" s="279"/>
      <c r="FO6" s="279"/>
      <c r="FP6" s="279"/>
      <c r="FQ6" s="279"/>
      <c r="FR6" s="279"/>
      <c r="FS6" s="279"/>
      <c r="FT6" s="279"/>
      <c r="FU6" s="279"/>
      <c r="FV6" s="279"/>
      <c r="FW6" s="279"/>
      <c r="FX6" s="279"/>
      <c r="FY6" s="279"/>
      <c r="FZ6" s="279"/>
      <c r="GA6" s="279"/>
      <c r="GB6" s="279"/>
      <c r="GC6" s="279"/>
      <c r="GD6" s="279"/>
      <c r="GE6" s="279"/>
      <c r="GF6" s="279"/>
      <c r="GG6" s="279"/>
      <c r="GH6" s="279"/>
      <c r="GI6" s="279"/>
      <c r="GJ6" s="279"/>
      <c r="GK6" s="279"/>
      <c r="GL6" s="279"/>
      <c r="GM6" s="279"/>
      <c r="GN6" s="279"/>
      <c r="GO6" s="279"/>
      <c r="GP6" s="279"/>
      <c r="GQ6" s="279"/>
      <c r="GR6" s="279"/>
      <c r="GS6" s="279"/>
      <c r="GT6" s="279"/>
      <c r="GU6" s="279"/>
      <c r="GV6" s="279"/>
      <c r="GW6" s="279"/>
      <c r="GX6" s="279"/>
      <c r="GY6" s="279"/>
      <c r="GZ6" s="279"/>
      <c r="HA6" s="279"/>
      <c r="HB6" s="279"/>
      <c r="HC6" s="279"/>
      <c r="HD6" s="279"/>
      <c r="HE6" s="279"/>
      <c r="HF6" s="279"/>
      <c r="HG6" s="279"/>
      <c r="HH6" s="279"/>
      <c r="HI6" s="279"/>
      <c r="HJ6" s="279"/>
      <c r="HK6" s="279"/>
      <c r="HL6" s="279"/>
      <c r="HM6" s="279"/>
      <c r="HN6" s="279"/>
      <c r="HO6" s="279"/>
      <c r="HP6" s="279"/>
      <c r="HQ6" s="279"/>
      <c r="HR6" s="279"/>
      <c r="HS6" s="279"/>
      <c r="HT6" s="279"/>
      <c r="HU6" s="279"/>
      <c r="HV6" s="279"/>
      <c r="HW6" s="279"/>
      <c r="HX6" s="279"/>
      <c r="HY6" s="279"/>
      <c r="HZ6" s="279"/>
      <c r="IA6" s="279"/>
      <c r="IB6" s="279"/>
      <c r="IC6" s="279"/>
      <c r="ID6" s="279"/>
      <c r="IE6" s="279"/>
      <c r="IF6" s="279"/>
      <c r="IG6" s="279"/>
      <c r="IH6" s="279"/>
      <c r="II6" s="279"/>
      <c r="IJ6" s="279"/>
      <c r="IK6" s="279"/>
      <c r="IL6" s="279"/>
      <c r="IM6" s="279"/>
      <c r="IN6" s="279"/>
      <c r="IO6" s="279"/>
      <c r="IP6" s="279"/>
      <c r="IQ6" s="279"/>
      <c r="IR6" s="279"/>
      <c r="IS6" s="279"/>
      <c r="IT6" s="279"/>
      <c r="IU6" s="279"/>
      <c r="IV6" s="279"/>
      <c r="IW6" s="279"/>
      <c r="IX6" s="279"/>
      <c r="IY6" s="279"/>
      <c r="IZ6" s="279"/>
      <c r="JA6" s="279"/>
      <c r="JB6" s="279"/>
      <c r="JC6" s="279"/>
      <c r="JD6" s="279"/>
      <c r="JE6" s="279"/>
      <c r="JF6" s="279"/>
      <c r="JG6" s="279"/>
      <c r="JH6" s="279"/>
      <c r="JI6" s="279"/>
      <c r="JJ6" s="279"/>
      <c r="JK6" s="279"/>
      <c r="JL6" s="279"/>
      <c r="JM6" s="279"/>
      <c r="JN6" s="279"/>
      <c r="JO6" s="279"/>
      <c r="JP6" s="279"/>
      <c r="JQ6" s="279"/>
      <c r="JR6" s="279"/>
      <c r="JS6" s="279"/>
      <c r="JT6" s="279"/>
      <c r="JU6" s="279"/>
      <c r="JV6" s="279"/>
      <c r="JW6" s="279"/>
      <c r="JX6" s="279"/>
      <c r="JY6" s="279"/>
      <c r="JZ6" s="279"/>
      <c r="KA6" s="279"/>
      <c r="KB6" s="279"/>
      <c r="KC6" s="279"/>
      <c r="KD6" s="279"/>
      <c r="KE6" s="279"/>
      <c r="KF6" s="279"/>
      <c r="KG6" s="279"/>
      <c r="KH6" s="279"/>
      <c r="KI6" s="279"/>
      <c r="KJ6" s="279"/>
      <c r="KK6" s="279"/>
      <c r="KL6" s="279"/>
      <c r="KM6" s="279"/>
      <c r="KN6" s="279"/>
      <c r="KO6" s="279"/>
      <c r="KP6" s="279"/>
      <c r="KQ6" s="279"/>
      <c r="KR6" s="279"/>
      <c r="KS6" s="279"/>
      <c r="KT6" s="279"/>
      <c r="KU6" s="279"/>
      <c r="KV6" s="279"/>
      <c r="KW6" s="279"/>
      <c r="KX6" s="279"/>
      <c r="KY6" s="279"/>
      <c r="KZ6" s="279"/>
      <c r="LA6" s="279"/>
      <c r="LB6" s="279"/>
      <c r="LC6" s="279"/>
      <c r="LD6" s="279"/>
      <c r="LE6" s="279"/>
      <c r="LF6" s="279"/>
      <c r="LG6" s="279"/>
      <c r="LH6" s="279"/>
      <c r="LI6" s="279"/>
      <c r="LJ6" s="279"/>
      <c r="LK6" s="279"/>
      <c r="LL6" s="279"/>
      <c r="LM6" s="279"/>
      <c r="LN6" s="279"/>
      <c r="LO6" s="279"/>
      <c r="LP6" s="279"/>
      <c r="LQ6" s="279"/>
      <c r="LR6" s="279"/>
      <c r="LS6" s="279"/>
      <c r="LT6" s="279"/>
      <c r="LU6" s="279"/>
      <c r="LV6" s="279"/>
      <c r="LW6" s="279"/>
      <c r="LX6" s="279"/>
      <c r="LY6" s="279"/>
      <c r="LZ6" s="279"/>
      <c r="MA6" s="279"/>
      <c r="MB6" s="279"/>
      <c r="MC6" s="279"/>
      <c r="MD6" s="279"/>
      <c r="ME6" s="279"/>
      <c r="MF6" s="279"/>
      <c r="MG6" s="279"/>
      <c r="MH6" s="279"/>
      <c r="MI6" s="279"/>
      <c r="MJ6" s="279"/>
      <c r="MK6" s="279"/>
      <c r="ML6" s="279"/>
      <c r="MM6" s="279"/>
      <c r="MN6" s="279"/>
      <c r="MO6" s="279"/>
      <c r="MP6" s="279"/>
      <c r="MQ6" s="279"/>
      <c r="MR6" s="279"/>
      <c r="MS6" s="279"/>
      <c r="MT6" s="279"/>
      <c r="MU6" s="279"/>
      <c r="MV6" s="279"/>
      <c r="MW6" s="279"/>
      <c r="MX6" s="279"/>
      <c r="MY6" s="279"/>
      <c r="MZ6" s="279"/>
      <c r="NA6" s="279"/>
      <c r="NB6" s="279"/>
      <c r="NC6" s="279"/>
      <c r="ND6" s="279"/>
      <c r="NE6" s="279"/>
      <c r="NF6" s="279"/>
      <c r="NG6" s="279"/>
      <c r="NH6" s="279"/>
      <c r="NI6" s="279"/>
      <c r="NJ6" s="279"/>
      <c r="NK6" s="279"/>
      <c r="NL6" s="279"/>
      <c r="NM6" s="279"/>
      <c r="NN6" s="279"/>
      <c r="NO6" s="279"/>
      <c r="NP6" s="279"/>
      <c r="NQ6" s="279"/>
      <c r="NR6" s="279"/>
      <c r="NS6" s="279"/>
      <c r="NT6" s="279"/>
      <c r="NU6" s="279"/>
      <c r="NV6" s="279"/>
      <c r="NW6" s="279"/>
      <c r="NX6" s="279"/>
      <c r="NY6" s="279"/>
      <c r="NZ6" s="279"/>
      <c r="OA6" s="279"/>
      <c r="OB6" s="279"/>
      <c r="OC6" s="279"/>
      <c r="OD6" s="279"/>
      <c r="OE6" s="279"/>
      <c r="OF6" s="279"/>
      <c r="OG6" s="279"/>
      <c r="OH6" s="279"/>
      <c r="OI6" s="279"/>
      <c r="OJ6" s="279"/>
      <c r="OK6" s="279"/>
      <c r="OL6" s="279"/>
      <c r="OM6" s="279"/>
      <c r="ON6" s="279"/>
      <c r="OO6" s="279"/>
      <c r="OP6" s="279"/>
      <c r="OQ6" s="279"/>
      <c r="OR6" s="279"/>
      <c r="OS6" s="279"/>
      <c r="OT6" s="279"/>
      <c r="OU6" s="279"/>
      <c r="OV6" s="279"/>
      <c r="OW6" s="279"/>
      <c r="OX6" s="279"/>
      <c r="OY6" s="279"/>
      <c r="OZ6" s="279"/>
      <c r="PA6" s="279"/>
      <c r="PB6" s="279"/>
      <c r="PC6" s="279"/>
      <c r="PD6" s="279"/>
      <c r="PE6" s="279"/>
      <c r="PF6" s="279"/>
      <c r="PG6" s="279"/>
      <c r="PH6" s="279"/>
      <c r="PI6" s="279"/>
      <c r="PJ6" s="279"/>
      <c r="PK6" s="279"/>
      <c r="PL6" s="279"/>
      <c r="PM6" s="279"/>
      <c r="PN6" s="279"/>
      <c r="PO6" s="279"/>
      <c r="PP6" s="279"/>
      <c r="PQ6" s="279"/>
      <c r="PR6" s="279"/>
      <c r="PS6" s="279"/>
      <c r="PT6" s="279"/>
      <c r="PU6" s="279"/>
      <c r="PV6" s="279"/>
      <c r="PW6" s="279"/>
      <c r="PX6" s="279"/>
      <c r="PY6" s="279"/>
      <c r="PZ6" s="279"/>
      <c r="QA6" s="279"/>
      <c r="QB6" s="279"/>
      <c r="QC6" s="279"/>
      <c r="QD6" s="279"/>
      <c r="QE6" s="279"/>
      <c r="QF6" s="279"/>
      <c r="QG6" s="279"/>
      <c r="QH6" s="279"/>
      <c r="QI6" s="279"/>
      <c r="QJ6" s="279"/>
      <c r="QK6" s="279"/>
      <c r="QL6" s="279"/>
      <c r="QM6" s="279"/>
      <c r="QN6" s="279"/>
      <c r="QO6" s="279"/>
      <c r="QP6" s="279"/>
      <c r="QQ6" s="279"/>
      <c r="QR6" s="279"/>
      <c r="QS6" s="279"/>
      <c r="QT6" s="279"/>
      <c r="QU6" s="279"/>
      <c r="QV6" s="279"/>
      <c r="QW6" s="279"/>
      <c r="QX6" s="279"/>
      <c r="QY6" s="279"/>
      <c r="QZ6" s="279"/>
      <c r="RA6" s="279"/>
      <c r="RB6" s="279"/>
      <c r="RC6" s="279"/>
      <c r="RD6" s="279"/>
      <c r="RE6" s="279"/>
      <c r="RF6" s="279"/>
      <c r="RG6" s="279"/>
      <c r="RH6" s="279"/>
      <c r="RI6" s="279"/>
      <c r="RJ6" s="279"/>
      <c r="RK6" s="279"/>
      <c r="RL6" s="279"/>
      <c r="RM6" s="279"/>
      <c r="RN6" s="279"/>
      <c r="RO6" s="279"/>
      <c r="RP6" s="279"/>
      <c r="RQ6" s="279"/>
      <c r="RR6" s="279"/>
      <c r="RS6" s="279"/>
      <c r="RT6" s="279"/>
      <c r="RU6" s="279"/>
      <c r="RV6" s="279"/>
      <c r="RW6" s="279"/>
      <c r="RX6" s="279"/>
      <c r="RY6" s="279"/>
      <c r="RZ6" s="279"/>
      <c r="SA6" s="279"/>
      <c r="SB6" s="279"/>
      <c r="SC6" s="279"/>
      <c r="SD6" s="279"/>
      <c r="SE6" s="279"/>
      <c r="SF6" s="279"/>
      <c r="SG6" s="279"/>
      <c r="SH6" s="279"/>
      <c r="SI6" s="279"/>
      <c r="SJ6" s="279"/>
      <c r="SK6" s="279"/>
      <c r="SL6" s="279"/>
      <c r="SM6" s="279"/>
      <c r="SN6" s="279"/>
      <c r="SO6" s="279"/>
      <c r="SP6" s="279"/>
      <c r="SQ6" s="279"/>
      <c r="SR6" s="279"/>
      <c r="SS6" s="279"/>
      <c r="ST6" s="279"/>
      <c r="SU6" s="279"/>
      <c r="SV6" s="279"/>
      <c r="SW6" s="279"/>
      <c r="SX6" s="279"/>
      <c r="SY6" s="279"/>
      <c r="SZ6" s="279"/>
      <c r="TA6" s="279"/>
      <c r="TB6" s="279"/>
      <c r="TC6" s="279"/>
      <c r="TD6" s="279"/>
      <c r="TE6" s="279"/>
      <c r="TF6" s="279"/>
      <c r="TG6" s="279"/>
      <c r="TH6" s="279"/>
      <c r="TI6" s="279"/>
      <c r="TJ6" s="279"/>
      <c r="TK6" s="279"/>
      <c r="TL6" s="279"/>
      <c r="TM6" s="279"/>
      <c r="TN6" s="279"/>
      <c r="TO6" s="279"/>
      <c r="TP6" s="279"/>
      <c r="TQ6" s="279"/>
      <c r="TR6" s="279"/>
      <c r="TS6" s="279"/>
      <c r="TT6" s="279"/>
      <c r="TU6" s="279"/>
      <c r="TV6" s="279"/>
      <c r="TW6" s="279"/>
      <c r="TX6" s="279"/>
      <c r="TY6" s="279"/>
      <c r="TZ6" s="279"/>
      <c r="UA6" s="279"/>
      <c r="UB6" s="279"/>
      <c r="UC6" s="279"/>
      <c r="UD6" s="279"/>
      <c r="UE6" s="279"/>
      <c r="UF6" s="279"/>
      <c r="UG6" s="279"/>
      <c r="UH6" s="279"/>
      <c r="UI6" s="279"/>
      <c r="UJ6" s="279"/>
      <c r="UK6" s="279"/>
      <c r="UL6" s="279"/>
      <c r="UM6" s="279"/>
      <c r="UN6" s="279"/>
      <c r="UO6" s="279"/>
      <c r="UP6" s="279"/>
      <c r="UQ6" s="279"/>
      <c r="UR6" s="279"/>
      <c r="US6" s="279"/>
      <c r="UT6" s="279"/>
      <c r="UU6" s="279"/>
      <c r="UV6" s="279"/>
      <c r="UW6" s="279"/>
      <c r="UX6" s="279"/>
      <c r="UY6" s="279"/>
      <c r="UZ6" s="279"/>
      <c r="VA6" s="279"/>
      <c r="VB6" s="279"/>
      <c r="VC6" s="279"/>
      <c r="VD6" s="279"/>
      <c r="VE6" s="279"/>
      <c r="VF6" s="279"/>
      <c r="VG6" s="279"/>
      <c r="VH6" s="279"/>
      <c r="VI6" s="279"/>
      <c r="VJ6" s="279"/>
      <c r="VK6" s="279"/>
      <c r="VL6" s="279"/>
      <c r="VM6" s="279"/>
      <c r="VN6" s="279"/>
      <c r="VO6" s="279"/>
      <c r="VP6" s="279"/>
      <c r="VQ6" s="279"/>
      <c r="VR6" s="279"/>
      <c r="VS6" s="279"/>
      <c r="VT6" s="279"/>
      <c r="VU6" s="279"/>
      <c r="VV6" s="279"/>
      <c r="VW6" s="279"/>
      <c r="VX6" s="279"/>
      <c r="VY6" s="279"/>
      <c r="VZ6" s="279"/>
      <c r="WA6" s="279"/>
      <c r="WB6" s="279"/>
      <c r="WC6" s="279"/>
      <c r="WD6" s="279"/>
      <c r="WE6" s="279"/>
      <c r="WF6" s="279"/>
      <c r="WG6" s="279"/>
      <c r="WH6" s="279"/>
      <c r="WI6" s="279"/>
      <c r="WJ6" s="279"/>
      <c r="WK6" s="279"/>
      <c r="WL6" s="279"/>
      <c r="WM6" s="279"/>
      <c r="WN6" s="279"/>
      <c r="WO6" s="279"/>
      <c r="WP6" s="279"/>
      <c r="WQ6" s="279"/>
      <c r="WR6" s="279"/>
      <c r="WS6" s="279"/>
      <c r="WT6" s="279"/>
      <c r="WU6" s="279"/>
      <c r="WV6" s="279"/>
      <c r="WW6" s="279"/>
      <c r="WX6" s="279"/>
      <c r="WY6" s="279"/>
      <c r="WZ6" s="279"/>
      <c r="XA6" s="279"/>
      <c r="XB6" s="279"/>
      <c r="XC6" s="279"/>
      <c r="XD6" s="279"/>
      <c r="XE6" s="279"/>
      <c r="XF6" s="279"/>
      <c r="XG6" s="279"/>
      <c r="XH6" s="279"/>
      <c r="XI6" s="279"/>
      <c r="XJ6" s="279"/>
      <c r="XK6" s="279"/>
      <c r="XL6" s="279"/>
      <c r="XM6" s="279"/>
      <c r="XN6" s="279"/>
      <c r="XO6" s="279"/>
      <c r="XP6" s="279"/>
      <c r="XQ6" s="279"/>
      <c r="XR6" s="279"/>
      <c r="XS6" s="279"/>
      <c r="XT6" s="279"/>
      <c r="XU6" s="279"/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79"/>
      <c r="ZQ6" s="279"/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79"/>
      <c r="ABC6" s="279"/>
      <c r="ABD6" s="279"/>
      <c r="ABE6" s="279"/>
      <c r="ABF6" s="279"/>
      <c r="ABG6" s="279"/>
      <c r="ABH6" s="279"/>
      <c r="ABI6" s="279"/>
      <c r="ABJ6" s="279"/>
      <c r="ABK6" s="279"/>
      <c r="ABL6" s="279"/>
      <c r="ABM6" s="279"/>
      <c r="ABN6" s="279"/>
      <c r="ABO6" s="279"/>
      <c r="ABP6" s="279"/>
      <c r="ABQ6" s="279"/>
      <c r="ABR6" s="279"/>
      <c r="ABS6" s="279"/>
      <c r="ABT6" s="279"/>
      <c r="ABU6" s="279"/>
      <c r="ABV6" s="279"/>
      <c r="ABW6" s="279"/>
      <c r="ABX6" s="279"/>
      <c r="ABY6" s="279"/>
      <c r="ABZ6" s="279"/>
      <c r="ACA6" s="279"/>
      <c r="ACB6" s="279"/>
      <c r="ACC6" s="279"/>
      <c r="ACD6" s="279"/>
      <c r="ACE6" s="279"/>
      <c r="ACF6" s="279"/>
      <c r="ACG6" s="279"/>
      <c r="ACH6" s="279"/>
      <c r="ACI6" s="279"/>
      <c r="ACJ6" s="279"/>
      <c r="ACK6" s="279"/>
      <c r="ACL6" s="279"/>
      <c r="ACM6" s="279"/>
      <c r="ACN6" s="279"/>
      <c r="ACO6" s="279"/>
      <c r="ACP6" s="279"/>
      <c r="ACQ6" s="279"/>
      <c r="ACR6" s="279"/>
      <c r="ACS6" s="279"/>
      <c r="ACT6" s="279"/>
      <c r="ACU6" s="279"/>
      <c r="ACV6" s="279"/>
      <c r="ACW6" s="279"/>
      <c r="ACX6" s="279"/>
      <c r="ACY6" s="279"/>
      <c r="ACZ6" s="279"/>
      <c r="ADA6" s="279"/>
      <c r="ADB6" s="279"/>
      <c r="ADC6" s="279"/>
      <c r="ADD6" s="279"/>
      <c r="ADE6" s="279"/>
      <c r="ADF6" s="279"/>
      <c r="ADG6" s="279"/>
      <c r="ADH6" s="279"/>
      <c r="ADI6" s="279"/>
      <c r="ADJ6" s="279"/>
      <c r="ADK6" s="279"/>
      <c r="ADL6" s="279"/>
      <c r="ADM6" s="279"/>
      <c r="ADN6" s="279"/>
      <c r="ADO6" s="279"/>
      <c r="ADP6" s="279"/>
      <c r="ADQ6" s="279"/>
      <c r="ADR6" s="279"/>
      <c r="ADS6" s="279"/>
      <c r="ADT6" s="279"/>
      <c r="ADU6" s="279"/>
      <c r="ADV6" s="279"/>
      <c r="ADW6" s="279"/>
      <c r="ADX6" s="279"/>
      <c r="ADY6" s="279"/>
      <c r="ADZ6" s="279"/>
      <c r="AEA6" s="279"/>
      <c r="AEB6" s="279"/>
      <c r="AEC6" s="279"/>
      <c r="AED6" s="279"/>
      <c r="AEE6" s="279"/>
      <c r="AEF6" s="279"/>
      <c r="AEG6" s="279"/>
      <c r="AEH6" s="279"/>
      <c r="AEI6" s="279"/>
      <c r="AEJ6" s="279"/>
      <c r="AEK6" s="279"/>
      <c r="AEL6" s="279"/>
      <c r="AEM6" s="279"/>
      <c r="AEN6" s="279"/>
      <c r="AEO6" s="279"/>
      <c r="AEP6" s="279"/>
      <c r="AEQ6" s="279"/>
      <c r="AER6" s="279"/>
      <c r="AES6" s="279"/>
      <c r="AET6" s="279"/>
      <c r="AEU6" s="279"/>
      <c r="AEV6" s="279"/>
      <c r="AEW6" s="279"/>
      <c r="AEX6" s="279"/>
      <c r="AEY6" s="279"/>
      <c r="AEZ6" s="279"/>
      <c r="AFA6" s="279"/>
      <c r="AFB6" s="279"/>
      <c r="AFC6" s="279"/>
      <c r="AFD6" s="279"/>
      <c r="AFE6" s="279"/>
      <c r="AFF6" s="279"/>
      <c r="AFG6" s="279"/>
      <c r="AFH6" s="279"/>
      <c r="AFI6" s="279"/>
      <c r="AFJ6" s="279"/>
      <c r="AFK6" s="279"/>
      <c r="AFL6" s="279"/>
      <c r="AFM6" s="279"/>
      <c r="AFN6" s="279"/>
      <c r="AFO6" s="279"/>
      <c r="AFP6" s="279"/>
      <c r="AFQ6" s="279"/>
      <c r="AFR6" s="279"/>
      <c r="AFS6" s="279"/>
      <c r="AFT6" s="279"/>
      <c r="AFU6" s="279"/>
      <c r="AFV6" s="279"/>
      <c r="AFW6" s="279"/>
      <c r="AFX6" s="279"/>
      <c r="AFY6" s="279"/>
      <c r="AFZ6" s="279"/>
      <c r="AGA6" s="279"/>
      <c r="AGB6" s="279"/>
      <c r="AGC6" s="279"/>
      <c r="AGD6" s="279"/>
      <c r="AGE6" s="279"/>
      <c r="AGF6" s="279"/>
      <c r="AGG6" s="279"/>
      <c r="AGH6" s="279"/>
      <c r="AGI6" s="279"/>
      <c r="AGJ6" s="279"/>
      <c r="AGK6" s="279"/>
      <c r="AGL6" s="279"/>
      <c r="AGM6" s="279"/>
      <c r="AGN6" s="279"/>
      <c r="AGO6" s="279"/>
      <c r="AGP6" s="279"/>
      <c r="AGQ6" s="279"/>
      <c r="AGR6" s="279"/>
      <c r="AGS6" s="279"/>
      <c r="AGT6" s="279"/>
      <c r="AGU6" s="279"/>
      <c r="AGV6" s="279"/>
      <c r="AGW6" s="279"/>
      <c r="AGX6" s="279"/>
      <c r="AGY6" s="279"/>
      <c r="AGZ6" s="279"/>
      <c r="AHA6" s="279"/>
      <c r="AHB6" s="279"/>
      <c r="AHC6" s="279"/>
      <c r="AHD6" s="279"/>
      <c r="AHE6" s="279"/>
      <c r="AHF6" s="279"/>
      <c r="AHG6" s="279"/>
      <c r="AHH6" s="279"/>
      <c r="AHI6" s="279"/>
      <c r="AHJ6" s="279"/>
      <c r="AHK6" s="279"/>
      <c r="AHL6" s="279"/>
      <c r="AHM6" s="279"/>
      <c r="AHN6" s="279"/>
      <c r="AHO6" s="279"/>
      <c r="AHP6" s="279"/>
      <c r="AHQ6" s="279"/>
      <c r="AHR6" s="279"/>
      <c r="AHS6" s="279"/>
      <c r="AHT6" s="279"/>
      <c r="AHU6" s="279"/>
      <c r="AHV6" s="279"/>
      <c r="AHW6" s="279"/>
      <c r="AHX6" s="279"/>
      <c r="AHY6" s="279"/>
      <c r="AHZ6" s="279"/>
      <c r="AIA6" s="279"/>
      <c r="AIB6" s="279"/>
      <c r="AIC6" s="279"/>
      <c r="AID6" s="279"/>
      <c r="AIE6" s="279"/>
      <c r="AIF6" s="279"/>
      <c r="AIG6" s="279"/>
      <c r="AIH6" s="279"/>
      <c r="AII6" s="279"/>
      <c r="AIJ6" s="279"/>
      <c r="AIK6" s="279"/>
      <c r="AIL6" s="279"/>
      <c r="AIM6" s="279"/>
      <c r="AIN6" s="279"/>
      <c r="AIO6" s="279"/>
      <c r="AIP6" s="279"/>
      <c r="AIQ6" s="279"/>
      <c r="AIR6" s="279"/>
      <c r="AIS6" s="279"/>
      <c r="AIT6" s="279"/>
      <c r="AIU6" s="279"/>
      <c r="AIV6" s="279"/>
      <c r="AIW6" s="279"/>
      <c r="AIX6" s="279"/>
      <c r="AIY6" s="279"/>
      <c r="AIZ6" s="279"/>
      <c r="AJA6" s="279"/>
      <c r="AJB6" s="279"/>
      <c r="AJC6" s="279"/>
      <c r="AJD6" s="279"/>
      <c r="AJE6" s="279"/>
      <c r="AJF6" s="279"/>
      <c r="AJG6" s="279"/>
      <c r="AJH6" s="279"/>
      <c r="AJI6" s="279"/>
      <c r="AJJ6" s="279"/>
      <c r="AJK6" s="279"/>
      <c r="AJL6" s="279"/>
      <c r="AJM6" s="279"/>
      <c r="AJN6" s="279"/>
      <c r="AJO6" s="279"/>
      <c r="AJP6" s="279"/>
      <c r="AJQ6" s="279"/>
      <c r="AJR6" s="279"/>
      <c r="AJS6" s="279"/>
      <c r="AJT6" s="279"/>
      <c r="AJU6" s="279"/>
      <c r="AJV6" s="279"/>
      <c r="AJW6" s="279"/>
      <c r="AJX6" s="279"/>
      <c r="AJY6" s="279"/>
      <c r="AJZ6" s="279"/>
      <c r="AKA6" s="279"/>
      <c r="AKB6" s="279"/>
      <c r="AKC6" s="279"/>
      <c r="AKD6" s="279"/>
      <c r="AKE6" s="279"/>
      <c r="AKF6" s="279"/>
      <c r="AKG6" s="279"/>
      <c r="AKH6" s="279"/>
      <c r="AKI6" s="279"/>
      <c r="AKJ6" s="279"/>
      <c r="AKK6" s="279"/>
      <c r="AKL6" s="279"/>
      <c r="AKM6" s="279"/>
      <c r="AKN6" s="279"/>
      <c r="AKO6" s="279"/>
      <c r="AKP6" s="279"/>
      <c r="AKQ6" s="279"/>
      <c r="AKR6" s="279"/>
      <c r="AKS6" s="279"/>
      <c r="AKT6" s="279"/>
      <c r="AKU6" s="279"/>
      <c r="AKV6" s="279"/>
      <c r="AKW6" s="279"/>
      <c r="AKX6" s="279"/>
      <c r="AKY6" s="279"/>
      <c r="AKZ6" s="279"/>
      <c r="ALA6" s="279"/>
      <c r="ALB6" s="279"/>
      <c r="ALC6" s="279"/>
      <c r="ALD6" s="279"/>
      <c r="ALE6" s="279"/>
      <c r="ALF6" s="279"/>
      <c r="ALG6" s="279"/>
      <c r="ALH6" s="279"/>
      <c r="ALI6" s="279"/>
      <c r="ALJ6" s="279"/>
      <c r="ALK6" s="279"/>
      <c r="ALL6" s="279"/>
      <c r="ALM6" s="279"/>
      <c r="ALN6" s="279"/>
      <c r="ALO6" s="279"/>
      <c r="ALP6" s="279"/>
      <c r="ALQ6" s="279"/>
      <c r="ALR6" s="279"/>
      <c r="ALS6" s="279"/>
      <c r="ALT6" s="279"/>
      <c r="ALU6" s="279"/>
      <c r="ALV6" s="279"/>
      <c r="ALW6" s="279"/>
      <c r="ALX6" s="279"/>
      <c r="ALY6" s="279"/>
      <c r="ALZ6" s="279"/>
      <c r="AMA6" s="279"/>
      <c r="AMB6" s="279"/>
      <c r="AMC6" s="279"/>
      <c r="AMD6" s="279"/>
      <c r="AME6" s="279"/>
      <c r="AMF6" s="279"/>
      <c r="AMG6" s="279"/>
      <c r="AMH6" s="279"/>
      <c r="AMI6" s="279"/>
      <c r="AMJ6" s="279"/>
      <c r="AMK6" s="279"/>
      <c r="AML6" s="279"/>
      <c r="AMM6" s="279"/>
      <c r="AMN6" s="279"/>
      <c r="AMO6" s="279"/>
      <c r="AMP6" s="279"/>
      <c r="AMQ6" s="279"/>
      <c r="AMR6" s="279"/>
      <c r="AMS6" s="279"/>
      <c r="AMT6" s="279"/>
      <c r="AMU6" s="279"/>
      <c r="AMV6" s="279"/>
      <c r="AMW6" s="279"/>
      <c r="AMX6" s="279"/>
      <c r="AMY6" s="279"/>
      <c r="AMZ6" s="279"/>
      <c r="ANA6" s="279"/>
      <c r="ANB6" s="279"/>
      <c r="ANC6" s="279"/>
      <c r="AND6" s="279"/>
      <c r="ANE6" s="279"/>
      <c r="ANF6" s="279"/>
      <c r="ANG6" s="279"/>
      <c r="ANH6" s="279"/>
      <c r="ANI6" s="279"/>
      <c r="ANJ6" s="279"/>
      <c r="ANK6" s="279"/>
      <c r="ANL6" s="279"/>
      <c r="ANM6" s="279"/>
      <c r="ANN6" s="279"/>
      <c r="ANO6" s="279"/>
      <c r="ANP6" s="279"/>
      <c r="ANQ6" s="279"/>
      <c r="ANR6" s="279"/>
      <c r="ANS6" s="279"/>
      <c r="ANT6" s="279"/>
      <c r="ANU6" s="279"/>
      <c r="ANV6" s="279"/>
      <c r="ANW6" s="279"/>
      <c r="ANX6" s="279"/>
      <c r="ANY6" s="279"/>
      <c r="ANZ6" s="279"/>
      <c r="AOA6" s="279"/>
      <c r="AOB6" s="279"/>
      <c r="AOC6" s="279"/>
      <c r="AOD6" s="279"/>
      <c r="AOE6" s="279"/>
      <c r="AOF6" s="279"/>
      <c r="AOG6" s="279"/>
      <c r="AOH6" s="279"/>
      <c r="AOI6" s="279"/>
      <c r="AOJ6" s="279"/>
      <c r="AOK6" s="279"/>
      <c r="AOL6" s="279"/>
      <c r="AOM6" s="279"/>
      <c r="AON6" s="279"/>
      <c r="AOO6" s="279"/>
      <c r="AOP6" s="279"/>
      <c r="AOQ6" s="279"/>
      <c r="AOR6" s="279"/>
      <c r="AOS6" s="279"/>
      <c r="AOT6" s="279"/>
      <c r="AOU6" s="279"/>
      <c r="AOV6" s="279"/>
      <c r="AOW6" s="279"/>
      <c r="AOX6" s="279"/>
      <c r="AOY6" s="279"/>
      <c r="AOZ6" s="279"/>
      <c r="APA6" s="279"/>
      <c r="APB6" s="279"/>
      <c r="APC6" s="279"/>
      <c r="APD6" s="279"/>
      <c r="APE6" s="279"/>
      <c r="APF6" s="279"/>
      <c r="APG6" s="279"/>
      <c r="APH6" s="279"/>
      <c r="API6" s="279"/>
      <c r="APJ6" s="279"/>
      <c r="APK6" s="279"/>
      <c r="APL6" s="279"/>
      <c r="APM6" s="279"/>
      <c r="APN6" s="279"/>
      <c r="APO6" s="279"/>
      <c r="APP6" s="279"/>
      <c r="APQ6" s="279"/>
      <c r="APR6" s="279"/>
      <c r="APS6" s="279"/>
      <c r="APT6" s="279"/>
      <c r="APU6" s="279"/>
      <c r="APV6" s="279"/>
      <c r="APW6" s="279"/>
      <c r="APX6" s="279"/>
      <c r="APY6" s="279"/>
      <c r="APZ6" s="279"/>
      <c r="AQA6" s="279"/>
      <c r="AQB6" s="279"/>
      <c r="AQC6" s="279"/>
      <c r="AQD6" s="279"/>
      <c r="AQE6" s="279"/>
      <c r="AQF6" s="279"/>
      <c r="AQG6" s="279"/>
      <c r="AQH6" s="279"/>
      <c r="AQI6" s="279"/>
      <c r="AQJ6" s="279"/>
      <c r="AQK6" s="279"/>
      <c r="AQL6" s="279"/>
      <c r="AQM6" s="279"/>
      <c r="AQN6" s="279"/>
      <c r="AQO6" s="279"/>
      <c r="AQP6" s="279"/>
      <c r="AQQ6" s="279"/>
      <c r="AQR6" s="279"/>
      <c r="AQS6" s="279"/>
      <c r="AQT6" s="279"/>
      <c r="AQU6" s="279"/>
      <c r="AQV6" s="279"/>
      <c r="AQW6" s="279"/>
      <c r="AQX6" s="279"/>
      <c r="AQY6" s="279"/>
      <c r="AQZ6" s="279"/>
      <c r="ARA6" s="279"/>
      <c r="ARB6" s="279"/>
      <c r="ARC6" s="279"/>
      <c r="ARD6" s="279"/>
      <c r="ARE6" s="279"/>
      <c r="ARF6" s="279"/>
      <c r="ARG6" s="279"/>
      <c r="ARH6" s="279"/>
      <c r="ARI6" s="279"/>
      <c r="ARJ6" s="279"/>
      <c r="ARK6" s="279"/>
      <c r="ARL6" s="279"/>
      <c r="ARM6" s="279"/>
      <c r="ARN6" s="279"/>
      <c r="ARO6" s="279"/>
      <c r="ARP6" s="279"/>
      <c r="ARQ6" s="279"/>
      <c r="ARR6" s="279"/>
      <c r="ARS6" s="279"/>
      <c r="ART6" s="279"/>
      <c r="ARU6" s="279"/>
      <c r="ARV6" s="279"/>
      <c r="ARW6" s="279"/>
      <c r="ARX6" s="279"/>
      <c r="ARY6" s="279"/>
      <c r="ARZ6" s="279"/>
      <c r="ASA6" s="279"/>
      <c r="ASB6" s="279"/>
      <c r="ASC6" s="279"/>
      <c r="ASD6" s="279"/>
      <c r="ASE6" s="279"/>
      <c r="ASF6" s="279"/>
      <c r="ASG6" s="279"/>
      <c r="ASH6" s="279"/>
      <c r="ASI6" s="279"/>
      <c r="ASJ6" s="279"/>
      <c r="ASK6" s="279"/>
      <c r="ASL6" s="279"/>
      <c r="ASM6" s="279"/>
      <c r="ASN6" s="279"/>
      <c r="ASO6" s="279"/>
      <c r="ASP6" s="279"/>
      <c r="ASQ6" s="279"/>
      <c r="ASR6" s="279"/>
      <c r="ASS6" s="279"/>
      <c r="AST6" s="279"/>
      <c r="ASU6" s="279"/>
      <c r="ASV6" s="279"/>
      <c r="ASW6" s="279"/>
      <c r="ASX6" s="279"/>
      <c r="ASY6" s="279"/>
      <c r="ASZ6" s="279"/>
      <c r="ATA6" s="279"/>
      <c r="ATB6" s="279"/>
      <c r="ATC6" s="279"/>
      <c r="ATD6" s="279"/>
      <c r="ATE6" s="279"/>
      <c r="ATF6" s="279"/>
      <c r="ATG6" s="279"/>
      <c r="ATH6" s="279"/>
      <c r="ATI6" s="279"/>
      <c r="ATJ6" s="279"/>
      <c r="ATK6" s="279"/>
      <c r="ATL6" s="279"/>
      <c r="ATM6" s="279"/>
      <c r="ATN6" s="279"/>
      <c r="ATO6" s="279"/>
      <c r="ATP6" s="279"/>
      <c r="ATQ6" s="279"/>
      <c r="ATR6" s="279"/>
      <c r="ATS6" s="279"/>
      <c r="ATT6" s="279"/>
      <c r="ATU6" s="279"/>
      <c r="ATV6" s="279"/>
      <c r="ATW6" s="279"/>
      <c r="ATX6" s="279"/>
      <c r="ATY6" s="279"/>
      <c r="ATZ6" s="279"/>
      <c r="AUA6" s="279"/>
      <c r="AUB6" s="279"/>
      <c r="AUC6" s="279"/>
      <c r="AUD6" s="279"/>
      <c r="AUE6" s="279"/>
      <c r="AUF6" s="279"/>
      <c r="AUG6" s="279"/>
      <c r="AUH6" s="279"/>
      <c r="AUI6" s="279"/>
      <c r="AUJ6" s="279"/>
      <c r="AUK6" s="279"/>
      <c r="AUL6" s="279"/>
      <c r="AUM6" s="279"/>
      <c r="AUN6" s="279"/>
      <c r="AUO6" s="279"/>
      <c r="AUP6" s="279"/>
      <c r="AUQ6" s="279"/>
      <c r="AUR6" s="279"/>
      <c r="AUS6" s="279"/>
      <c r="AUT6" s="279"/>
      <c r="AUU6" s="279"/>
      <c r="AUV6" s="279"/>
      <c r="AUW6" s="279"/>
      <c r="AUX6" s="279"/>
      <c r="AUY6" s="279"/>
      <c r="AUZ6" s="279"/>
      <c r="AVA6" s="279"/>
      <c r="AVB6" s="279"/>
      <c r="AVC6" s="279"/>
      <c r="AVD6" s="279"/>
      <c r="AVE6" s="279"/>
      <c r="AVF6" s="279"/>
      <c r="AVG6" s="279"/>
      <c r="AVH6" s="279"/>
      <c r="AVI6" s="279"/>
      <c r="AVJ6" s="279"/>
      <c r="AVK6" s="279"/>
      <c r="AVL6" s="279"/>
      <c r="AVM6" s="279"/>
      <c r="AVN6" s="279"/>
      <c r="AVO6" s="279"/>
      <c r="AVP6" s="279"/>
      <c r="AVQ6" s="279"/>
      <c r="AVR6" s="279"/>
      <c r="AVS6" s="279"/>
      <c r="AVT6" s="279"/>
      <c r="AVU6" s="279"/>
      <c r="AVV6" s="279"/>
      <c r="AVW6" s="279"/>
      <c r="AVX6" s="279"/>
      <c r="AVY6" s="279"/>
      <c r="AVZ6" s="279"/>
      <c r="AWA6" s="279"/>
      <c r="AWB6" s="279"/>
      <c r="AWC6" s="279"/>
      <c r="AWD6" s="279"/>
      <c r="AWE6" s="279"/>
      <c r="AWF6" s="279"/>
      <c r="AWG6" s="279"/>
      <c r="AWH6" s="279"/>
      <c r="AWI6" s="279"/>
      <c r="AWJ6" s="279"/>
      <c r="AWK6" s="279"/>
      <c r="AWL6" s="279"/>
      <c r="AWM6" s="279"/>
      <c r="AWN6" s="279"/>
      <c r="AWO6" s="279"/>
      <c r="AWP6" s="279"/>
      <c r="AWQ6" s="279"/>
      <c r="AWR6" s="279"/>
      <c r="AWS6" s="279"/>
      <c r="AWT6" s="279"/>
      <c r="AWU6" s="279"/>
      <c r="AWV6" s="279"/>
      <c r="AWW6" s="279"/>
      <c r="AWX6" s="279"/>
      <c r="AWY6" s="279"/>
      <c r="AWZ6" s="279"/>
      <c r="AXA6" s="279"/>
      <c r="AXB6" s="279"/>
      <c r="AXC6" s="279"/>
      <c r="AXD6" s="279"/>
      <c r="AXE6" s="279"/>
      <c r="AXF6" s="279"/>
      <c r="AXG6" s="279"/>
      <c r="AXH6" s="279"/>
      <c r="AXI6" s="279"/>
      <c r="AXJ6" s="279"/>
      <c r="AXK6" s="279"/>
      <c r="AXL6" s="279"/>
      <c r="AXM6" s="279"/>
      <c r="AXN6" s="279"/>
      <c r="AXO6" s="279"/>
      <c r="AXP6" s="279"/>
      <c r="AXQ6" s="279"/>
      <c r="AXR6" s="279"/>
      <c r="AXS6" s="279"/>
      <c r="AXT6" s="279"/>
      <c r="AXU6" s="279"/>
      <c r="AXV6" s="279"/>
      <c r="AXW6" s="279"/>
      <c r="AXX6" s="279"/>
      <c r="AXY6" s="279"/>
      <c r="AXZ6" s="279"/>
      <c r="AYA6" s="279"/>
      <c r="AYB6" s="279"/>
      <c r="AYC6" s="279"/>
      <c r="AYD6" s="279"/>
      <c r="AYE6" s="279"/>
      <c r="AYF6" s="279"/>
      <c r="AYG6" s="279"/>
      <c r="AYH6" s="279"/>
      <c r="AYI6" s="279"/>
      <c r="AYJ6" s="279"/>
      <c r="AYK6" s="279"/>
      <c r="AYL6" s="279"/>
      <c r="AYM6" s="279"/>
      <c r="AYN6" s="279"/>
      <c r="AYO6" s="279"/>
      <c r="AYP6" s="279"/>
      <c r="AYQ6" s="279"/>
      <c r="AYR6" s="279"/>
      <c r="AYS6" s="279"/>
      <c r="AYT6" s="279"/>
      <c r="AYU6" s="279"/>
      <c r="AYV6" s="279"/>
      <c r="AYW6" s="279"/>
      <c r="AYX6" s="279"/>
      <c r="AYY6" s="279"/>
      <c r="AYZ6" s="279"/>
      <c r="AZA6" s="279"/>
      <c r="AZB6" s="279"/>
      <c r="AZC6" s="279"/>
      <c r="AZD6" s="279"/>
      <c r="AZE6" s="279"/>
      <c r="AZF6" s="279"/>
      <c r="AZG6" s="279"/>
      <c r="AZH6" s="279"/>
      <c r="AZI6" s="279"/>
      <c r="AZJ6" s="279"/>
      <c r="AZK6" s="279"/>
      <c r="AZL6" s="279"/>
      <c r="AZM6" s="279"/>
      <c r="AZN6" s="279"/>
      <c r="AZO6" s="279"/>
      <c r="AZP6" s="279"/>
      <c r="AZQ6" s="279"/>
      <c r="AZR6" s="279"/>
      <c r="AZS6" s="279"/>
      <c r="AZT6" s="279"/>
      <c r="AZU6" s="279"/>
      <c r="AZV6" s="279"/>
      <c r="AZW6" s="279"/>
      <c r="AZX6" s="279"/>
      <c r="AZY6" s="279"/>
      <c r="AZZ6" s="279"/>
      <c r="BAA6" s="279"/>
      <c r="BAB6" s="279"/>
      <c r="BAC6" s="279"/>
      <c r="BAD6" s="279"/>
      <c r="BAE6" s="279"/>
      <c r="BAF6" s="279"/>
      <c r="BAG6" s="279"/>
      <c r="BAH6" s="279"/>
      <c r="BAI6" s="279"/>
      <c r="BAJ6" s="279"/>
      <c r="BAK6" s="279"/>
      <c r="BAL6" s="279"/>
      <c r="BAM6" s="279"/>
      <c r="BAN6" s="279"/>
      <c r="BAO6" s="279"/>
      <c r="BAP6" s="279"/>
      <c r="BAQ6" s="279"/>
      <c r="BAR6" s="279"/>
      <c r="BAS6" s="279"/>
      <c r="BAT6" s="279"/>
      <c r="BAU6" s="279"/>
      <c r="BAV6" s="279"/>
      <c r="BAW6" s="279"/>
      <c r="BAX6" s="279"/>
      <c r="BAY6" s="279"/>
      <c r="BAZ6" s="279"/>
      <c r="BBA6" s="279"/>
      <c r="BBB6" s="279"/>
      <c r="BBC6" s="279"/>
      <c r="BBD6" s="279"/>
      <c r="BBE6" s="279"/>
      <c r="BBF6" s="279"/>
      <c r="BBG6" s="279"/>
      <c r="BBH6" s="279"/>
      <c r="BBI6" s="279"/>
      <c r="BBJ6" s="279"/>
      <c r="BBK6" s="279"/>
      <c r="BBL6" s="279"/>
      <c r="BBM6" s="279"/>
      <c r="BBN6" s="279"/>
      <c r="BBO6" s="279"/>
      <c r="BBP6" s="279"/>
      <c r="BBQ6" s="279"/>
      <c r="BBR6" s="279"/>
      <c r="BBS6" s="279"/>
      <c r="BBT6" s="279"/>
      <c r="BBU6" s="279"/>
      <c r="BBV6" s="279"/>
      <c r="BBW6" s="279"/>
      <c r="BBX6" s="279"/>
      <c r="BBY6" s="279"/>
      <c r="BBZ6" s="279"/>
      <c r="BCA6" s="279"/>
      <c r="BCB6" s="279"/>
      <c r="BCC6" s="279"/>
      <c r="BCD6" s="279"/>
      <c r="BCE6" s="279"/>
      <c r="BCF6" s="279"/>
      <c r="BCG6" s="279"/>
      <c r="BCH6" s="279"/>
      <c r="BCI6" s="279"/>
      <c r="BCJ6" s="279"/>
      <c r="BCK6" s="279"/>
      <c r="BCL6" s="279"/>
      <c r="BCM6" s="279"/>
      <c r="BCN6" s="279"/>
      <c r="BCO6" s="279"/>
      <c r="BCP6" s="279"/>
      <c r="BCQ6" s="279"/>
      <c r="BCR6" s="279"/>
      <c r="BCS6" s="279"/>
      <c r="BCT6" s="279"/>
      <c r="BCU6" s="279"/>
      <c r="BCV6" s="279"/>
      <c r="BCW6" s="279"/>
      <c r="BCX6" s="279"/>
      <c r="BCY6" s="279"/>
      <c r="BCZ6" s="279"/>
      <c r="BDA6" s="279"/>
      <c r="BDB6" s="279"/>
      <c r="BDC6" s="279"/>
      <c r="BDD6" s="279"/>
      <c r="BDE6" s="279"/>
      <c r="BDF6" s="279"/>
      <c r="BDG6" s="279"/>
      <c r="BDH6" s="279"/>
      <c r="BDI6" s="279"/>
      <c r="BDJ6" s="279"/>
      <c r="BDK6" s="279"/>
      <c r="BDL6" s="279"/>
      <c r="BDM6" s="279"/>
      <c r="BDN6" s="279"/>
      <c r="BDO6" s="279"/>
      <c r="BDP6" s="279"/>
      <c r="BDQ6" s="279"/>
      <c r="BDR6" s="279"/>
      <c r="BDS6" s="279"/>
      <c r="BDT6" s="279"/>
      <c r="BDU6" s="279"/>
      <c r="BDV6" s="279"/>
      <c r="BDW6" s="279"/>
      <c r="BDX6" s="279"/>
      <c r="BDY6" s="279"/>
      <c r="BDZ6" s="279"/>
      <c r="BEA6" s="279"/>
      <c r="BEB6" s="279"/>
      <c r="BEC6" s="279"/>
      <c r="BED6" s="279"/>
      <c r="BEE6" s="279"/>
      <c r="BEF6" s="279"/>
      <c r="BEG6" s="279"/>
      <c r="BEH6" s="279"/>
      <c r="BEI6" s="279"/>
      <c r="BEJ6" s="279"/>
      <c r="BEK6" s="279"/>
      <c r="BEL6" s="279"/>
      <c r="BEM6" s="279"/>
      <c r="BEN6" s="279"/>
      <c r="BEO6" s="279"/>
      <c r="BEP6" s="279"/>
      <c r="BEQ6" s="279"/>
      <c r="BER6" s="279"/>
      <c r="BES6" s="279"/>
      <c r="BET6" s="279"/>
      <c r="BEU6" s="279"/>
      <c r="BEV6" s="279"/>
      <c r="BEW6" s="279"/>
      <c r="BEX6" s="279"/>
      <c r="BEY6" s="279"/>
      <c r="BEZ6" s="279"/>
      <c r="BFA6" s="279"/>
      <c r="BFB6" s="279"/>
      <c r="BFC6" s="279"/>
      <c r="BFD6" s="279"/>
      <c r="BFE6" s="279"/>
      <c r="BFF6" s="279"/>
      <c r="BFG6" s="279"/>
      <c r="BFH6" s="279"/>
      <c r="BFI6" s="279"/>
      <c r="BFJ6" s="279"/>
      <c r="BFK6" s="279"/>
      <c r="BFL6" s="279"/>
      <c r="BFM6" s="279"/>
      <c r="BFN6" s="279"/>
      <c r="BFO6" s="279"/>
      <c r="BFP6" s="279"/>
      <c r="BFQ6" s="279"/>
      <c r="BFR6" s="279"/>
      <c r="BFS6" s="279"/>
      <c r="BFT6" s="279"/>
      <c r="BFU6" s="279"/>
      <c r="BFV6" s="279"/>
      <c r="BFW6" s="279"/>
      <c r="BFX6" s="279"/>
      <c r="BFY6" s="279"/>
      <c r="BFZ6" s="279"/>
      <c r="BGA6" s="279"/>
      <c r="BGB6" s="279"/>
      <c r="BGC6" s="279"/>
      <c r="BGD6" s="279"/>
      <c r="BGE6" s="279"/>
      <c r="BGF6" s="279"/>
      <c r="BGG6" s="279"/>
      <c r="BGH6" s="279"/>
      <c r="BGI6" s="279"/>
      <c r="BGJ6" s="279"/>
      <c r="BGK6" s="279"/>
      <c r="BGL6" s="279"/>
      <c r="BGM6" s="279"/>
      <c r="BGN6" s="279"/>
      <c r="BGO6" s="279"/>
      <c r="BGP6" s="279"/>
      <c r="BGQ6" s="279"/>
      <c r="BGR6" s="279"/>
      <c r="BGS6" s="279"/>
      <c r="BGT6" s="279"/>
      <c r="BGU6" s="279"/>
      <c r="BGV6" s="279"/>
      <c r="BGW6" s="279"/>
      <c r="BGX6" s="279"/>
      <c r="BGY6" s="279"/>
      <c r="BGZ6" s="279"/>
      <c r="BHA6" s="279"/>
      <c r="BHB6" s="279"/>
      <c r="BHC6" s="279"/>
      <c r="BHD6" s="279"/>
      <c r="BHE6" s="279"/>
      <c r="BHF6" s="279"/>
      <c r="BHG6" s="279"/>
      <c r="BHH6" s="279"/>
      <c r="BHI6" s="279"/>
      <c r="BHJ6" s="279"/>
      <c r="BHK6" s="279"/>
      <c r="BHL6" s="279"/>
      <c r="BHM6" s="279"/>
      <c r="BHN6" s="279"/>
      <c r="BHO6" s="279"/>
      <c r="BHP6" s="279"/>
      <c r="BHQ6" s="279"/>
      <c r="BHR6" s="279"/>
      <c r="BHS6" s="279"/>
      <c r="BHT6" s="279"/>
      <c r="BHU6" s="279"/>
      <c r="BHV6" s="279"/>
      <c r="BHW6" s="279"/>
      <c r="BHX6" s="279"/>
      <c r="BHY6" s="279"/>
      <c r="BHZ6" s="279"/>
      <c r="BIA6" s="279"/>
      <c r="BIB6" s="279"/>
      <c r="BIC6" s="279"/>
      <c r="BID6" s="279"/>
      <c r="BIE6" s="279"/>
      <c r="BIF6" s="279"/>
      <c r="BIG6" s="279"/>
      <c r="BIH6" s="279"/>
      <c r="BII6" s="279"/>
      <c r="BIJ6" s="279"/>
      <c r="BIK6" s="279"/>
      <c r="BIL6" s="279"/>
      <c r="BIM6" s="279"/>
      <c r="BIN6" s="279"/>
      <c r="BIO6" s="279"/>
      <c r="BIP6" s="279"/>
      <c r="BIQ6" s="279"/>
      <c r="BIR6" s="279"/>
      <c r="BIS6" s="279"/>
      <c r="BIT6" s="279"/>
      <c r="BIU6" s="279"/>
      <c r="BIV6" s="279"/>
      <c r="BIW6" s="279"/>
      <c r="BIX6" s="279"/>
      <c r="BIY6" s="279"/>
      <c r="BIZ6" s="279"/>
      <c r="BJA6" s="279"/>
      <c r="BJB6" s="279"/>
      <c r="BJC6" s="279"/>
      <c r="BJD6" s="279"/>
      <c r="BJE6" s="279"/>
      <c r="BJF6" s="279"/>
      <c r="BJG6" s="279"/>
      <c r="BJH6" s="279"/>
      <c r="BJI6" s="279"/>
      <c r="BJJ6" s="279"/>
      <c r="BJK6" s="279"/>
      <c r="BJL6" s="279"/>
      <c r="BJM6" s="279"/>
      <c r="BJN6" s="279"/>
      <c r="BJO6" s="279"/>
      <c r="BJP6" s="279"/>
      <c r="BJQ6" s="279"/>
      <c r="BJR6" s="279"/>
      <c r="BJS6" s="279"/>
      <c r="BJT6" s="279"/>
      <c r="BJU6" s="279"/>
      <c r="BJV6" s="279"/>
      <c r="BJW6" s="279"/>
      <c r="BJX6" s="279"/>
      <c r="BJY6" s="279"/>
      <c r="BJZ6" s="279"/>
      <c r="BKA6" s="279"/>
      <c r="BKB6" s="279"/>
      <c r="BKC6" s="279"/>
      <c r="BKD6" s="279"/>
      <c r="BKE6" s="279"/>
      <c r="BKF6" s="279"/>
      <c r="BKG6" s="279"/>
      <c r="BKH6" s="279"/>
      <c r="BKI6" s="279"/>
      <c r="BKJ6" s="279"/>
      <c r="BKK6" s="279"/>
      <c r="BKL6" s="279"/>
      <c r="BKM6" s="279"/>
      <c r="BKN6" s="279"/>
      <c r="BKO6" s="279"/>
      <c r="BKP6" s="279"/>
      <c r="BKQ6" s="279"/>
      <c r="BKR6" s="279"/>
      <c r="BKS6" s="279"/>
      <c r="BKT6" s="279"/>
      <c r="BKU6" s="279"/>
      <c r="BKV6" s="279"/>
      <c r="BKW6" s="279"/>
      <c r="BKX6" s="279"/>
      <c r="BKY6" s="279"/>
      <c r="BKZ6" s="279"/>
      <c r="BLA6" s="279"/>
      <c r="BLB6" s="279"/>
      <c r="BLC6" s="279"/>
      <c r="BLD6" s="279"/>
      <c r="BLE6" s="279"/>
      <c r="BLF6" s="279"/>
      <c r="BLG6" s="279"/>
      <c r="BLH6" s="279"/>
      <c r="BLI6" s="279"/>
      <c r="BLJ6" s="279"/>
      <c r="BLK6" s="279"/>
      <c r="BLL6" s="279"/>
      <c r="BLM6" s="279"/>
      <c r="BLN6" s="279"/>
      <c r="BLO6" s="279"/>
      <c r="BLP6" s="279"/>
      <c r="BLQ6" s="279"/>
      <c r="BLR6" s="279"/>
      <c r="BLS6" s="279"/>
      <c r="BLT6" s="279"/>
      <c r="BLU6" s="279"/>
      <c r="BLV6" s="279"/>
      <c r="BLW6" s="279"/>
      <c r="BLX6" s="279"/>
      <c r="BLY6" s="279"/>
      <c r="BLZ6" s="279"/>
      <c r="BMA6" s="279"/>
      <c r="BMB6" s="279"/>
      <c r="BMC6" s="279"/>
      <c r="BMD6" s="279"/>
      <c r="BME6" s="279"/>
      <c r="BMF6" s="279"/>
      <c r="BMG6" s="279"/>
      <c r="BMH6" s="279"/>
      <c r="BMI6" s="279"/>
      <c r="BMJ6" s="279"/>
      <c r="BMK6" s="279"/>
      <c r="BML6" s="279"/>
      <c r="BMM6" s="279"/>
      <c r="BMN6" s="279"/>
      <c r="BMO6" s="279"/>
      <c r="BMP6" s="279"/>
      <c r="BMQ6" s="279"/>
      <c r="BMR6" s="279"/>
      <c r="BMS6" s="279"/>
      <c r="BMT6" s="279"/>
      <c r="BMU6" s="279"/>
      <c r="BMV6" s="279"/>
      <c r="BMW6" s="279"/>
      <c r="BMX6" s="279"/>
      <c r="BMY6" s="279"/>
      <c r="BMZ6" s="279"/>
      <c r="BNA6" s="279"/>
      <c r="BNB6" s="279"/>
      <c r="BNC6" s="279"/>
      <c r="BND6" s="279"/>
      <c r="BNE6" s="279"/>
      <c r="BNF6" s="279"/>
      <c r="BNG6" s="279"/>
      <c r="BNH6" s="279"/>
      <c r="BNI6" s="279"/>
      <c r="BNJ6" s="279"/>
      <c r="BNK6" s="279"/>
      <c r="BNL6" s="279"/>
      <c r="BNM6" s="279"/>
      <c r="BNN6" s="279"/>
      <c r="BNO6" s="279"/>
      <c r="BNP6" s="279"/>
      <c r="BNQ6" s="279"/>
      <c r="BNR6" s="279"/>
      <c r="BNS6" s="279"/>
      <c r="BNT6" s="279"/>
      <c r="BNU6" s="279"/>
      <c r="BNV6" s="279"/>
      <c r="BNW6" s="279"/>
      <c r="BNX6" s="279"/>
      <c r="BNY6" s="279"/>
      <c r="BNZ6" s="279"/>
      <c r="BOA6" s="279"/>
      <c r="BOB6" s="279"/>
      <c r="BOC6" s="279"/>
      <c r="BOD6" s="279"/>
      <c r="BOE6" s="279"/>
      <c r="BOF6" s="279"/>
      <c r="BOG6" s="279"/>
      <c r="BOH6" s="279"/>
      <c r="BOI6" s="279"/>
      <c r="BOJ6" s="279"/>
      <c r="BOK6" s="279"/>
      <c r="BOL6" s="279"/>
      <c r="BOM6" s="279"/>
      <c r="BON6" s="279"/>
      <c r="BOO6" s="279"/>
      <c r="BOP6" s="279"/>
      <c r="BOQ6" s="279"/>
      <c r="BOR6" s="279"/>
      <c r="BOS6" s="279"/>
      <c r="BOT6" s="279"/>
      <c r="BOU6" s="279"/>
      <c r="BOV6" s="279"/>
      <c r="BOW6" s="279"/>
      <c r="BOX6" s="279"/>
      <c r="BOY6" s="279"/>
      <c r="BOZ6" s="279"/>
      <c r="BPA6" s="279"/>
      <c r="BPB6" s="279"/>
      <c r="BPC6" s="279"/>
      <c r="BPD6" s="279"/>
      <c r="BPE6" s="279"/>
      <c r="BPF6" s="279"/>
      <c r="BPG6" s="279"/>
      <c r="BPH6" s="279"/>
      <c r="BPI6" s="279"/>
      <c r="BPJ6" s="279"/>
      <c r="BPK6" s="279"/>
      <c r="BPL6" s="279"/>
      <c r="BPM6" s="279"/>
      <c r="BPN6" s="279"/>
      <c r="BPO6" s="279"/>
      <c r="BPP6" s="279"/>
      <c r="BPQ6" s="279"/>
      <c r="BPR6" s="279"/>
      <c r="BPS6" s="279"/>
      <c r="BPT6" s="279"/>
      <c r="BPU6" s="279"/>
      <c r="BPV6" s="279"/>
      <c r="BPW6" s="279"/>
      <c r="BPX6" s="279"/>
      <c r="BPY6" s="279"/>
      <c r="BPZ6" s="279"/>
      <c r="BQA6" s="279"/>
      <c r="BQB6" s="279"/>
      <c r="BQC6" s="279"/>
      <c r="BQD6" s="279"/>
      <c r="BQE6" s="279"/>
      <c r="BQF6" s="279"/>
      <c r="BQG6" s="279"/>
      <c r="BQH6" s="279"/>
      <c r="BQI6" s="279"/>
      <c r="BQJ6" s="279"/>
      <c r="BQK6" s="279"/>
      <c r="BQL6" s="279"/>
      <c r="BQM6" s="279"/>
      <c r="BQN6" s="279"/>
      <c r="BQO6" s="279"/>
      <c r="BQP6" s="279"/>
      <c r="BQQ6" s="279"/>
      <c r="BQR6" s="279"/>
      <c r="BQS6" s="279"/>
      <c r="BQT6" s="279"/>
      <c r="BQU6" s="279"/>
      <c r="BQV6" s="279"/>
      <c r="BQW6" s="279"/>
      <c r="BQX6" s="279"/>
      <c r="BQY6" s="279"/>
      <c r="BQZ6" s="279"/>
      <c r="BRA6" s="279"/>
      <c r="BRB6" s="279"/>
      <c r="BRC6" s="279"/>
      <c r="BRD6" s="279"/>
      <c r="BRE6" s="279"/>
      <c r="BRF6" s="279"/>
      <c r="BRG6" s="279"/>
      <c r="BRH6" s="279"/>
      <c r="BRI6" s="279"/>
      <c r="BRJ6" s="279"/>
      <c r="BRK6" s="279"/>
      <c r="BRL6" s="279"/>
      <c r="BRM6" s="279"/>
      <c r="BRN6" s="279"/>
      <c r="BRO6" s="279"/>
      <c r="BRP6" s="279"/>
      <c r="BRQ6" s="279"/>
      <c r="BRR6" s="279"/>
      <c r="BRS6" s="279"/>
      <c r="BRT6" s="279"/>
      <c r="BRU6" s="279"/>
      <c r="BRV6" s="279"/>
      <c r="BRW6" s="279"/>
      <c r="BRX6" s="279"/>
      <c r="BRY6" s="279"/>
      <c r="BRZ6" s="279"/>
      <c r="BSA6" s="279"/>
      <c r="BSB6" s="279"/>
      <c r="BSC6" s="279"/>
      <c r="BSD6" s="279"/>
      <c r="BSE6" s="279"/>
      <c r="BSF6" s="279"/>
      <c r="BSG6" s="279"/>
      <c r="BSH6" s="279"/>
      <c r="BSI6" s="279"/>
      <c r="BSJ6" s="279"/>
      <c r="BSK6" s="279"/>
      <c r="BSL6" s="279"/>
      <c r="BSM6" s="279"/>
      <c r="BSN6" s="279"/>
      <c r="BSO6" s="279"/>
      <c r="BSP6" s="279"/>
      <c r="BSQ6" s="279"/>
      <c r="BSR6" s="279"/>
      <c r="BSS6" s="279"/>
      <c r="BST6" s="279"/>
      <c r="BSU6" s="279"/>
      <c r="BSV6" s="279"/>
      <c r="BSW6" s="279"/>
      <c r="BSX6" s="279"/>
      <c r="BSY6" s="279"/>
      <c r="BSZ6" s="279"/>
      <c r="BTA6" s="279"/>
      <c r="BTB6" s="279"/>
      <c r="BTC6" s="279"/>
      <c r="BTD6" s="279"/>
      <c r="BTE6" s="279"/>
      <c r="BTF6" s="279"/>
      <c r="BTG6" s="279"/>
      <c r="BTH6" s="279"/>
      <c r="BTI6" s="279"/>
      <c r="BTJ6" s="279"/>
      <c r="BTK6" s="279"/>
      <c r="BTL6" s="279"/>
      <c r="BTM6" s="279"/>
      <c r="BTN6" s="279"/>
      <c r="BTO6" s="279"/>
      <c r="BTP6" s="279"/>
      <c r="BTQ6" s="279"/>
      <c r="BTR6" s="279"/>
      <c r="BTS6" s="279"/>
      <c r="BTT6" s="279"/>
      <c r="BTU6" s="279"/>
      <c r="BTV6" s="279"/>
      <c r="BTW6" s="279"/>
      <c r="BTX6" s="279"/>
      <c r="BTY6" s="279"/>
      <c r="BTZ6" s="279"/>
      <c r="BUA6" s="279"/>
      <c r="BUB6" s="279"/>
      <c r="BUC6" s="279"/>
      <c r="BUD6" s="279"/>
      <c r="BUE6" s="279"/>
      <c r="BUF6" s="279"/>
      <c r="BUG6" s="279"/>
      <c r="BUH6" s="279"/>
      <c r="BUI6" s="279"/>
      <c r="BUJ6" s="279"/>
      <c r="BUK6" s="279"/>
      <c r="BUL6" s="279"/>
      <c r="BUM6" s="279"/>
      <c r="BUN6" s="279"/>
      <c r="BUO6" s="279"/>
      <c r="BUP6" s="279"/>
      <c r="BUQ6" s="279"/>
      <c r="BUR6" s="279"/>
      <c r="BUS6" s="279"/>
      <c r="BUT6" s="279"/>
      <c r="BUU6" s="279"/>
      <c r="BUV6" s="279"/>
      <c r="BUW6" s="279"/>
      <c r="BUX6" s="279"/>
      <c r="BUY6" s="279"/>
      <c r="BUZ6" s="279"/>
      <c r="BVA6" s="279"/>
      <c r="BVB6" s="279"/>
      <c r="BVC6" s="279"/>
      <c r="BVD6" s="279"/>
      <c r="BVE6" s="279"/>
      <c r="BVF6" s="279"/>
      <c r="BVG6" s="279"/>
      <c r="BVH6" s="279"/>
      <c r="BVI6" s="279"/>
      <c r="BVJ6" s="279"/>
      <c r="BVK6" s="279"/>
      <c r="BVL6" s="279"/>
      <c r="BVM6" s="279"/>
      <c r="BVN6" s="279"/>
      <c r="BVO6" s="279"/>
      <c r="BVP6" s="279"/>
      <c r="BVQ6" s="279"/>
      <c r="BVR6" s="279"/>
      <c r="BVS6" s="279"/>
      <c r="BVT6" s="279"/>
      <c r="BVU6" s="279"/>
      <c r="BVV6" s="279"/>
      <c r="BVW6" s="279"/>
      <c r="BVX6" s="279"/>
      <c r="BVY6" s="279"/>
      <c r="BVZ6" s="279"/>
      <c r="BWA6" s="279"/>
      <c r="BWB6" s="279"/>
      <c r="BWC6" s="279"/>
      <c r="BWD6" s="279"/>
      <c r="BWE6" s="279"/>
      <c r="BWF6" s="279"/>
      <c r="BWG6" s="279"/>
      <c r="BWH6" s="279"/>
      <c r="BWI6" s="279"/>
      <c r="BWJ6" s="279"/>
      <c r="BWK6" s="279"/>
      <c r="BWL6" s="279"/>
      <c r="BWM6" s="279"/>
      <c r="BWN6" s="279"/>
      <c r="BWO6" s="279"/>
      <c r="BWP6" s="279"/>
      <c r="BWQ6" s="279"/>
      <c r="BWR6" s="279"/>
      <c r="BWS6" s="279"/>
      <c r="BWT6" s="279"/>
      <c r="BWU6" s="279"/>
      <c r="BWV6" s="279"/>
      <c r="BWW6" s="279"/>
      <c r="BWX6" s="279"/>
      <c r="BWY6" s="279"/>
      <c r="BWZ6" s="279"/>
      <c r="BXA6" s="279"/>
      <c r="BXB6" s="279"/>
      <c r="BXC6" s="279"/>
      <c r="BXD6" s="279"/>
      <c r="BXE6" s="279"/>
      <c r="BXF6" s="279"/>
      <c r="BXG6" s="279"/>
      <c r="BXH6" s="279"/>
      <c r="BXI6" s="279"/>
      <c r="BXJ6" s="279"/>
      <c r="BXK6" s="279"/>
      <c r="BXL6" s="279"/>
      <c r="BXM6" s="279"/>
      <c r="BXN6" s="279"/>
      <c r="BXO6" s="279"/>
      <c r="BXP6" s="279"/>
      <c r="BXQ6" s="279"/>
      <c r="BXR6" s="279"/>
      <c r="BXS6" s="279"/>
      <c r="BXT6" s="279"/>
      <c r="BXU6" s="279"/>
      <c r="BXV6" s="279"/>
      <c r="BXW6" s="279"/>
      <c r="BXX6" s="279"/>
      <c r="BXY6" s="279"/>
      <c r="BXZ6" s="279"/>
      <c r="BYA6" s="279"/>
      <c r="BYB6" s="279"/>
      <c r="BYC6" s="279"/>
      <c r="BYD6" s="279"/>
      <c r="BYE6" s="279"/>
      <c r="BYF6" s="279"/>
      <c r="BYG6" s="279"/>
      <c r="BYH6" s="279"/>
      <c r="BYI6" s="279"/>
      <c r="BYJ6" s="279"/>
      <c r="BYK6" s="279"/>
      <c r="BYL6" s="279"/>
      <c r="BYM6" s="279"/>
      <c r="BYN6" s="279"/>
      <c r="BYO6" s="279"/>
      <c r="BYP6" s="279"/>
      <c r="BYQ6" s="279"/>
      <c r="BYR6" s="279"/>
      <c r="BYS6" s="279"/>
      <c r="BYT6" s="279"/>
      <c r="BYU6" s="279"/>
      <c r="BYV6" s="279"/>
      <c r="BYW6" s="279"/>
      <c r="BYX6" s="279"/>
      <c r="BYY6" s="279"/>
      <c r="BYZ6" s="279"/>
      <c r="BZA6" s="279"/>
      <c r="BZB6" s="279"/>
      <c r="BZC6" s="279"/>
      <c r="BZD6" s="279"/>
      <c r="BZE6" s="279"/>
      <c r="BZF6" s="279"/>
      <c r="BZG6" s="279"/>
      <c r="BZH6" s="279"/>
      <c r="BZI6" s="279"/>
      <c r="BZJ6" s="279"/>
      <c r="BZK6" s="279"/>
      <c r="BZL6" s="279"/>
      <c r="BZM6" s="279"/>
      <c r="BZN6" s="279"/>
      <c r="BZO6" s="279"/>
      <c r="BZP6" s="279"/>
      <c r="BZQ6" s="279"/>
      <c r="BZR6" s="279"/>
      <c r="BZS6" s="279"/>
      <c r="BZT6" s="279"/>
      <c r="BZU6" s="279"/>
      <c r="BZV6" s="279"/>
      <c r="BZW6" s="279"/>
      <c r="BZX6" s="279"/>
      <c r="BZY6" s="279"/>
      <c r="BZZ6" s="279"/>
      <c r="CAA6" s="279"/>
      <c r="CAB6" s="279"/>
      <c r="CAC6" s="279"/>
      <c r="CAD6" s="279"/>
      <c r="CAE6" s="279"/>
      <c r="CAF6" s="279"/>
      <c r="CAG6" s="279"/>
      <c r="CAH6" s="279"/>
      <c r="CAI6" s="279"/>
      <c r="CAJ6" s="279"/>
      <c r="CAK6" s="279"/>
      <c r="CAL6" s="279"/>
      <c r="CAM6" s="279"/>
      <c r="CAN6" s="279"/>
      <c r="CAO6" s="279"/>
      <c r="CAP6" s="279"/>
      <c r="CAQ6" s="279"/>
      <c r="CAR6" s="279"/>
      <c r="CAS6" s="279"/>
      <c r="CAT6" s="279"/>
      <c r="CAU6" s="279"/>
      <c r="CAV6" s="279"/>
      <c r="CAW6" s="279"/>
      <c r="CAX6" s="279"/>
      <c r="CAY6" s="279"/>
      <c r="CAZ6" s="279"/>
      <c r="CBA6" s="279"/>
      <c r="CBB6" s="279"/>
      <c r="CBC6" s="279"/>
      <c r="CBD6" s="279"/>
      <c r="CBE6" s="279"/>
      <c r="CBF6" s="279"/>
      <c r="CBG6" s="279"/>
      <c r="CBH6" s="279"/>
      <c r="CBI6" s="279"/>
      <c r="CBJ6" s="279"/>
      <c r="CBK6" s="279"/>
      <c r="CBL6" s="279"/>
      <c r="CBM6" s="279"/>
      <c r="CBN6" s="279"/>
      <c r="CBO6" s="279"/>
      <c r="CBP6" s="279"/>
      <c r="CBQ6" s="279"/>
      <c r="CBR6" s="279"/>
      <c r="CBS6" s="279"/>
      <c r="CBT6" s="279"/>
      <c r="CBU6" s="279"/>
      <c r="CBV6" s="279"/>
      <c r="CBW6" s="279"/>
      <c r="CBX6" s="279"/>
      <c r="CBY6" s="279"/>
      <c r="CBZ6" s="279"/>
      <c r="CCA6" s="279"/>
      <c r="CCB6" s="279"/>
      <c r="CCC6" s="279"/>
      <c r="CCD6" s="279"/>
      <c r="CCE6" s="279"/>
      <c r="CCF6" s="279"/>
      <c r="CCG6" s="279"/>
      <c r="CCH6" s="279"/>
      <c r="CCI6" s="279"/>
      <c r="CCJ6" s="279"/>
      <c r="CCK6" s="279"/>
      <c r="CCL6" s="279"/>
      <c r="CCM6" s="279"/>
      <c r="CCN6" s="279"/>
      <c r="CCO6" s="279"/>
      <c r="CCP6" s="279"/>
      <c r="CCQ6" s="279"/>
      <c r="CCR6" s="279"/>
      <c r="CCS6" s="279"/>
      <c r="CCT6" s="279"/>
      <c r="CCU6" s="279"/>
      <c r="CCV6" s="279"/>
      <c r="CCW6" s="279"/>
      <c r="CCX6" s="279"/>
      <c r="CCY6" s="279"/>
      <c r="CCZ6" s="279"/>
      <c r="CDA6" s="279"/>
      <c r="CDB6" s="279"/>
      <c r="CDC6" s="279"/>
      <c r="CDD6" s="279"/>
      <c r="CDE6" s="279"/>
      <c r="CDF6" s="279"/>
      <c r="CDG6" s="279"/>
      <c r="CDH6" s="279"/>
      <c r="CDI6" s="279"/>
      <c r="CDJ6" s="279"/>
      <c r="CDK6" s="279"/>
      <c r="CDL6" s="279"/>
      <c r="CDM6" s="279"/>
      <c r="CDN6" s="279"/>
      <c r="CDO6" s="279"/>
      <c r="CDP6" s="279"/>
      <c r="CDQ6" s="279"/>
      <c r="CDR6" s="279"/>
      <c r="CDS6" s="279"/>
      <c r="CDT6" s="279"/>
      <c r="CDU6" s="279"/>
      <c r="CDV6" s="279"/>
      <c r="CDW6" s="279"/>
      <c r="CDX6" s="279"/>
      <c r="CDY6" s="279"/>
      <c r="CDZ6" s="279"/>
      <c r="CEA6" s="279"/>
      <c r="CEB6" s="279"/>
      <c r="CEC6" s="279"/>
      <c r="CED6" s="279"/>
      <c r="CEE6" s="279"/>
      <c r="CEF6" s="279"/>
      <c r="CEG6" s="279"/>
      <c r="CEH6" s="279"/>
      <c r="CEI6" s="279"/>
      <c r="CEJ6" s="279"/>
      <c r="CEK6" s="279"/>
      <c r="CEL6" s="279"/>
      <c r="CEM6" s="279"/>
      <c r="CEN6" s="279"/>
      <c r="CEO6" s="279"/>
      <c r="CEP6" s="279"/>
      <c r="CEQ6" s="279"/>
      <c r="CER6" s="279"/>
      <c r="CES6" s="279"/>
      <c r="CET6" s="279"/>
      <c r="CEU6" s="279"/>
      <c r="CEV6" s="279"/>
      <c r="CEW6" s="279"/>
      <c r="CEX6" s="279"/>
      <c r="CEY6" s="279"/>
      <c r="CEZ6" s="279"/>
      <c r="CFA6" s="279"/>
      <c r="CFB6" s="279"/>
      <c r="CFC6" s="279"/>
      <c r="CFD6" s="279"/>
      <c r="CFE6" s="279"/>
      <c r="CFF6" s="279"/>
      <c r="CFG6" s="279"/>
      <c r="CFH6" s="279"/>
      <c r="CFI6" s="279"/>
      <c r="CFJ6" s="279"/>
      <c r="CFK6" s="279"/>
      <c r="CFL6" s="279"/>
      <c r="CFM6" s="279"/>
      <c r="CFN6" s="279"/>
      <c r="CFO6" s="279"/>
      <c r="CFP6" s="279"/>
      <c r="CFQ6" s="279"/>
      <c r="CFR6" s="279"/>
      <c r="CFS6" s="279"/>
      <c r="CFT6" s="279"/>
      <c r="CFU6" s="279"/>
      <c r="CFV6" s="279"/>
      <c r="CFW6" s="279"/>
      <c r="CFX6" s="279"/>
      <c r="CFY6" s="279"/>
      <c r="CFZ6" s="279"/>
      <c r="CGA6" s="279"/>
      <c r="CGB6" s="279"/>
      <c r="CGC6" s="279"/>
      <c r="CGD6" s="279"/>
      <c r="CGE6" s="279"/>
      <c r="CGF6" s="279"/>
      <c r="CGG6" s="279"/>
      <c r="CGH6" s="279"/>
      <c r="CGI6" s="279"/>
      <c r="CGJ6" s="279"/>
      <c r="CGK6" s="279"/>
      <c r="CGL6" s="279"/>
      <c r="CGM6" s="279"/>
      <c r="CGN6" s="279"/>
      <c r="CGO6" s="279"/>
      <c r="CGP6" s="279"/>
      <c r="CGQ6" s="279"/>
      <c r="CGR6" s="279"/>
      <c r="CGS6" s="279"/>
      <c r="CGT6" s="279"/>
      <c r="CGU6" s="279"/>
      <c r="CGV6" s="279"/>
      <c r="CGW6" s="279"/>
      <c r="CGX6" s="279"/>
      <c r="CGY6" s="279"/>
      <c r="CGZ6" s="279"/>
      <c r="CHA6" s="279"/>
      <c r="CHB6" s="279"/>
      <c r="CHC6" s="279"/>
      <c r="CHD6" s="279"/>
      <c r="CHE6" s="279"/>
      <c r="CHF6" s="279"/>
      <c r="CHG6" s="279"/>
      <c r="CHH6" s="279"/>
      <c r="CHI6" s="279"/>
      <c r="CHJ6" s="279"/>
      <c r="CHK6" s="279"/>
      <c r="CHL6" s="279"/>
      <c r="CHM6" s="279"/>
      <c r="CHN6" s="279"/>
      <c r="CHO6" s="279"/>
      <c r="CHP6" s="279"/>
      <c r="CHQ6" s="279"/>
      <c r="CHR6" s="279"/>
      <c r="CHS6" s="279"/>
      <c r="CHT6" s="279"/>
      <c r="CHU6" s="279"/>
      <c r="CHV6" s="279"/>
      <c r="CHW6" s="279"/>
      <c r="CHX6" s="279"/>
      <c r="CHY6" s="279"/>
      <c r="CHZ6" s="279"/>
      <c r="CIA6" s="279"/>
      <c r="CIB6" s="279"/>
      <c r="CIC6" s="279"/>
      <c r="CID6" s="279"/>
      <c r="CIE6" s="279"/>
      <c r="CIF6" s="279"/>
      <c r="CIG6" s="279"/>
      <c r="CIH6" s="279"/>
      <c r="CII6" s="279"/>
      <c r="CIJ6" s="279"/>
      <c r="CIK6" s="279"/>
      <c r="CIL6" s="279"/>
      <c r="CIM6" s="279"/>
      <c r="CIN6" s="279"/>
      <c r="CIO6" s="279"/>
      <c r="CIP6" s="279"/>
      <c r="CIQ6" s="279"/>
      <c r="CIR6" s="279"/>
      <c r="CIS6" s="279"/>
      <c r="CIT6" s="279"/>
      <c r="CIU6" s="279"/>
      <c r="CIV6" s="279"/>
      <c r="CIW6" s="279"/>
      <c r="CIX6" s="279"/>
      <c r="CIY6" s="279"/>
      <c r="CIZ6" s="279"/>
      <c r="CJA6" s="279"/>
      <c r="CJB6" s="279"/>
      <c r="CJC6" s="279"/>
      <c r="CJD6" s="279"/>
      <c r="CJE6" s="279"/>
      <c r="CJF6" s="279"/>
      <c r="CJG6" s="279"/>
      <c r="CJH6" s="279"/>
      <c r="CJI6" s="279"/>
      <c r="CJJ6" s="279"/>
      <c r="CJK6" s="279"/>
      <c r="CJL6" s="279"/>
      <c r="CJM6" s="279"/>
      <c r="CJN6" s="279"/>
      <c r="CJO6" s="279"/>
      <c r="CJP6" s="279"/>
      <c r="CJQ6" s="279"/>
      <c r="CJR6" s="279"/>
      <c r="CJS6" s="279"/>
      <c r="CJT6" s="279"/>
      <c r="CJU6" s="279"/>
      <c r="CJV6" s="279"/>
      <c r="CJW6" s="279"/>
      <c r="CJX6" s="279"/>
      <c r="CJY6" s="279"/>
      <c r="CJZ6" s="279"/>
      <c r="CKA6" s="279"/>
      <c r="CKB6" s="279"/>
      <c r="CKC6" s="279"/>
      <c r="CKD6" s="279"/>
      <c r="CKE6" s="279"/>
      <c r="CKF6" s="279"/>
      <c r="CKG6" s="279"/>
      <c r="CKH6" s="279"/>
      <c r="CKI6" s="279"/>
      <c r="CKJ6" s="279"/>
      <c r="CKK6" s="279"/>
      <c r="CKL6" s="279"/>
      <c r="CKM6" s="279"/>
      <c r="CKN6" s="279"/>
      <c r="CKO6" s="279"/>
      <c r="CKP6" s="279"/>
      <c r="CKQ6" s="279"/>
      <c r="CKR6" s="279"/>
      <c r="CKS6" s="279"/>
      <c r="CKT6" s="279"/>
      <c r="CKU6" s="279"/>
      <c r="CKV6" s="279"/>
      <c r="CKW6" s="279"/>
      <c r="CKX6" s="279"/>
      <c r="CKY6" s="279"/>
      <c r="CKZ6" s="279"/>
      <c r="CLA6" s="279"/>
      <c r="CLB6" s="279"/>
      <c r="CLC6" s="279"/>
      <c r="CLD6" s="279"/>
      <c r="CLE6" s="279"/>
      <c r="CLF6" s="279"/>
      <c r="CLG6" s="279"/>
      <c r="CLH6" s="279"/>
      <c r="CLI6" s="279"/>
      <c r="CLJ6" s="279"/>
      <c r="CLK6" s="279"/>
      <c r="CLL6" s="279"/>
      <c r="CLM6" s="279"/>
      <c r="CLN6" s="279"/>
      <c r="CLO6" s="279"/>
      <c r="CLP6" s="279"/>
      <c r="CLQ6" s="279"/>
      <c r="CLR6" s="279"/>
      <c r="CLS6" s="279"/>
      <c r="CLT6" s="279"/>
      <c r="CLU6" s="279"/>
      <c r="CLV6" s="279"/>
      <c r="CLW6" s="279"/>
      <c r="CLX6" s="279"/>
      <c r="CLY6" s="279"/>
      <c r="CLZ6" s="279"/>
      <c r="CMA6" s="279"/>
      <c r="CMB6" s="279"/>
      <c r="CMC6" s="279"/>
      <c r="CMD6" s="279"/>
      <c r="CME6" s="279"/>
      <c r="CMF6" s="279"/>
      <c r="CMG6" s="279"/>
      <c r="CMH6" s="279"/>
      <c r="CMI6" s="279"/>
      <c r="CMJ6" s="279"/>
      <c r="CMK6" s="279"/>
      <c r="CML6" s="279"/>
      <c r="CMM6" s="279"/>
      <c r="CMN6" s="279"/>
      <c r="CMO6" s="279"/>
      <c r="CMP6" s="279"/>
      <c r="CMQ6" s="279"/>
      <c r="CMR6" s="279"/>
      <c r="CMS6" s="279"/>
      <c r="CMT6" s="279"/>
      <c r="CMU6" s="279"/>
      <c r="CMV6" s="279"/>
      <c r="CMW6" s="279"/>
      <c r="CMX6" s="279"/>
      <c r="CMY6" s="279"/>
      <c r="CMZ6" s="279"/>
      <c r="CNA6" s="279"/>
      <c r="CNB6" s="279"/>
      <c r="CNC6" s="279"/>
      <c r="CND6" s="279"/>
      <c r="CNE6" s="279"/>
      <c r="CNF6" s="279"/>
      <c r="CNG6" s="279"/>
      <c r="CNH6" s="279"/>
      <c r="CNI6" s="279"/>
      <c r="CNJ6" s="279"/>
      <c r="CNK6" s="279"/>
      <c r="CNL6" s="279"/>
      <c r="CNM6" s="279"/>
      <c r="CNN6" s="279"/>
      <c r="CNO6" s="279"/>
      <c r="CNP6" s="279"/>
      <c r="CNQ6" s="279"/>
      <c r="CNR6" s="279"/>
      <c r="CNS6" s="279"/>
      <c r="CNT6" s="279"/>
      <c r="CNU6" s="279"/>
      <c r="CNV6" s="279"/>
      <c r="CNW6" s="279"/>
      <c r="CNX6" s="279"/>
      <c r="CNY6" s="279"/>
      <c r="CNZ6" s="279"/>
      <c r="COA6" s="279"/>
      <c r="COB6" s="279"/>
      <c r="COC6" s="279"/>
      <c r="COD6" s="279"/>
      <c r="COE6" s="279"/>
      <c r="COF6" s="279"/>
      <c r="COG6" s="279"/>
      <c r="COH6" s="279"/>
      <c r="COI6" s="279"/>
      <c r="COJ6" s="279"/>
      <c r="COK6" s="279"/>
      <c r="COL6" s="279"/>
      <c r="COM6" s="279"/>
      <c r="CON6" s="279"/>
      <c r="COO6" s="279"/>
      <c r="COP6" s="279"/>
      <c r="COQ6" s="279"/>
      <c r="COR6" s="279"/>
      <c r="COS6" s="279"/>
      <c r="COT6" s="279"/>
      <c r="COU6" s="279"/>
      <c r="COV6" s="279"/>
      <c r="COW6" s="279"/>
      <c r="COX6" s="279"/>
      <c r="COY6" s="279"/>
      <c r="COZ6" s="279"/>
      <c r="CPA6" s="279"/>
      <c r="CPB6" s="279"/>
      <c r="CPC6" s="279"/>
      <c r="CPD6" s="279"/>
      <c r="CPE6" s="279"/>
      <c r="CPF6" s="279"/>
      <c r="CPG6" s="279"/>
      <c r="CPH6" s="279"/>
      <c r="CPI6" s="279"/>
      <c r="CPJ6" s="279"/>
      <c r="CPK6" s="279"/>
      <c r="CPL6" s="279"/>
      <c r="CPM6" s="279"/>
      <c r="CPN6" s="279"/>
      <c r="CPO6" s="279"/>
      <c r="CPP6" s="279"/>
      <c r="CPQ6" s="279"/>
      <c r="CPR6" s="279"/>
      <c r="CPS6" s="279"/>
      <c r="CPT6" s="279"/>
      <c r="CPU6" s="279"/>
      <c r="CPV6" s="279"/>
      <c r="CPW6" s="279"/>
      <c r="CPX6" s="279"/>
      <c r="CPY6" s="279"/>
      <c r="CPZ6" s="279"/>
      <c r="CQA6" s="279"/>
      <c r="CQB6" s="279"/>
      <c r="CQC6" s="279"/>
      <c r="CQD6" s="279"/>
      <c r="CQE6" s="279"/>
      <c r="CQF6" s="279"/>
      <c r="CQG6" s="279"/>
      <c r="CQH6" s="279"/>
      <c r="CQI6" s="279"/>
      <c r="CQJ6" s="279"/>
      <c r="CQK6" s="279"/>
      <c r="CQL6" s="279"/>
      <c r="CQM6" s="279"/>
      <c r="CQN6" s="279"/>
      <c r="CQO6" s="279"/>
      <c r="CQP6" s="279"/>
      <c r="CQQ6" s="279"/>
      <c r="CQR6" s="279"/>
      <c r="CQS6" s="279"/>
      <c r="CQT6" s="279"/>
      <c r="CQU6" s="279"/>
      <c r="CQV6" s="279"/>
      <c r="CQW6" s="279"/>
      <c r="CQX6" s="279"/>
      <c r="CQY6" s="279"/>
      <c r="CQZ6" s="279"/>
      <c r="CRA6" s="279"/>
      <c r="CRB6" s="279"/>
      <c r="CRC6" s="279"/>
      <c r="CRD6" s="279"/>
      <c r="CRE6" s="279"/>
      <c r="CRF6" s="279"/>
      <c r="CRG6" s="279"/>
      <c r="CRH6" s="279"/>
      <c r="CRI6" s="279"/>
      <c r="CRJ6" s="279"/>
      <c r="CRK6" s="279"/>
      <c r="CRL6" s="279"/>
      <c r="CRM6" s="279"/>
      <c r="CRN6" s="279"/>
      <c r="CRO6" s="279"/>
      <c r="CRP6" s="279"/>
      <c r="CRQ6" s="279"/>
      <c r="CRR6" s="279"/>
      <c r="CRS6" s="279"/>
      <c r="CRT6" s="279"/>
      <c r="CRU6" s="279"/>
      <c r="CRV6" s="279"/>
      <c r="CRW6" s="279"/>
      <c r="CRX6" s="279"/>
      <c r="CRY6" s="279"/>
      <c r="CRZ6" s="279"/>
      <c r="CSA6" s="279"/>
      <c r="CSB6" s="279"/>
      <c r="CSC6" s="279"/>
      <c r="CSD6" s="279"/>
      <c r="CSE6" s="279"/>
      <c r="CSF6" s="279"/>
      <c r="CSG6" s="279"/>
      <c r="CSH6" s="279"/>
      <c r="CSI6" s="279"/>
      <c r="CSJ6" s="279"/>
      <c r="CSK6" s="279"/>
      <c r="CSL6" s="279"/>
      <c r="CSM6" s="279"/>
      <c r="CSN6" s="279"/>
      <c r="CSO6" s="279"/>
      <c r="CSP6" s="279"/>
      <c r="CSQ6" s="279"/>
      <c r="CSR6" s="279"/>
      <c r="CSS6" s="279"/>
      <c r="CST6" s="279"/>
      <c r="CSU6" s="279"/>
      <c r="CSV6" s="279"/>
      <c r="CSW6" s="279"/>
      <c r="CSX6" s="279"/>
      <c r="CSY6" s="279"/>
      <c r="CSZ6" s="279"/>
      <c r="CTA6" s="279"/>
      <c r="CTB6" s="279"/>
      <c r="CTC6" s="279"/>
      <c r="CTD6" s="279"/>
      <c r="CTE6" s="279"/>
      <c r="CTF6" s="279"/>
      <c r="CTG6" s="279"/>
      <c r="CTH6" s="279"/>
      <c r="CTI6" s="279"/>
      <c r="CTJ6" s="279"/>
      <c r="CTK6" s="279"/>
      <c r="CTL6" s="279"/>
      <c r="CTM6" s="279"/>
      <c r="CTN6" s="279"/>
      <c r="CTO6" s="279"/>
      <c r="CTP6" s="279"/>
      <c r="CTQ6" s="279"/>
      <c r="CTR6" s="279"/>
      <c r="CTS6" s="279"/>
      <c r="CTT6" s="279"/>
      <c r="CTU6" s="279"/>
      <c r="CTV6" s="279"/>
      <c r="CTW6" s="279"/>
      <c r="CTX6" s="279"/>
      <c r="CTY6" s="279"/>
      <c r="CTZ6" s="279"/>
      <c r="CUA6" s="279"/>
      <c r="CUB6" s="279"/>
      <c r="CUC6" s="279"/>
      <c r="CUD6" s="279"/>
      <c r="CUE6" s="279"/>
      <c r="CUF6" s="279"/>
      <c r="CUG6" s="279"/>
      <c r="CUH6" s="279"/>
      <c r="CUI6" s="279"/>
      <c r="CUJ6" s="279"/>
      <c r="CUK6" s="279"/>
      <c r="CUL6" s="279"/>
      <c r="CUM6" s="279"/>
      <c r="CUN6" s="279"/>
      <c r="CUO6" s="279"/>
      <c r="CUP6" s="279"/>
      <c r="CUQ6" s="279"/>
      <c r="CUR6" s="279"/>
      <c r="CUS6" s="279"/>
      <c r="CUT6" s="279"/>
      <c r="CUU6" s="279"/>
      <c r="CUV6" s="279"/>
      <c r="CUW6" s="279"/>
      <c r="CUX6" s="279"/>
      <c r="CUY6" s="279"/>
      <c r="CUZ6" s="279"/>
      <c r="CVA6" s="279"/>
      <c r="CVB6" s="279"/>
      <c r="CVC6" s="279"/>
      <c r="CVD6" s="279"/>
      <c r="CVE6" s="279"/>
      <c r="CVF6" s="279"/>
      <c r="CVG6" s="279"/>
      <c r="CVH6" s="279"/>
      <c r="CVI6" s="279"/>
      <c r="CVJ6" s="279"/>
      <c r="CVK6" s="279"/>
      <c r="CVL6" s="279"/>
      <c r="CVM6" s="279"/>
      <c r="CVN6" s="279"/>
      <c r="CVO6" s="279"/>
      <c r="CVP6" s="279"/>
      <c r="CVQ6" s="279"/>
      <c r="CVR6" s="279"/>
      <c r="CVS6" s="279"/>
      <c r="CVT6" s="279"/>
      <c r="CVU6" s="279"/>
      <c r="CVV6" s="279"/>
      <c r="CVW6" s="279"/>
      <c r="CVX6" s="279"/>
      <c r="CVY6" s="279"/>
      <c r="CVZ6" s="279"/>
      <c r="CWA6" s="279"/>
      <c r="CWB6" s="279"/>
      <c r="CWC6" s="279"/>
      <c r="CWD6" s="279"/>
      <c r="CWE6" s="279"/>
      <c r="CWF6" s="279"/>
      <c r="CWG6" s="279"/>
      <c r="CWH6" s="279"/>
      <c r="CWI6" s="279"/>
      <c r="CWJ6" s="279"/>
      <c r="CWK6" s="279"/>
      <c r="CWL6" s="279"/>
      <c r="CWM6" s="279"/>
      <c r="CWN6" s="279"/>
      <c r="CWO6" s="279"/>
      <c r="CWP6" s="279"/>
      <c r="CWQ6" s="279"/>
      <c r="CWR6" s="279"/>
      <c r="CWS6" s="279"/>
      <c r="CWT6" s="279"/>
      <c r="CWU6" s="279"/>
      <c r="CWV6" s="279"/>
      <c r="CWW6" s="279"/>
      <c r="CWX6" s="279"/>
      <c r="CWY6" s="279"/>
      <c r="CWZ6" s="279"/>
      <c r="CXA6" s="279"/>
      <c r="CXB6" s="279"/>
      <c r="CXC6" s="279"/>
      <c r="CXD6" s="279"/>
      <c r="CXE6" s="279"/>
      <c r="CXF6" s="279"/>
      <c r="CXG6" s="279"/>
      <c r="CXH6" s="279"/>
      <c r="CXI6" s="279"/>
      <c r="CXJ6" s="279"/>
      <c r="CXK6" s="279"/>
      <c r="CXL6" s="279"/>
      <c r="CXM6" s="279"/>
      <c r="CXN6" s="279"/>
      <c r="CXO6" s="279"/>
      <c r="CXP6" s="279"/>
      <c r="CXQ6" s="279"/>
      <c r="CXR6" s="279"/>
      <c r="CXS6" s="279"/>
      <c r="CXT6" s="279"/>
      <c r="CXU6" s="279"/>
      <c r="CXV6" s="279"/>
      <c r="CXW6" s="279"/>
      <c r="CXX6" s="279"/>
      <c r="CXY6" s="279"/>
      <c r="CXZ6" s="279"/>
      <c r="CYA6" s="279"/>
      <c r="CYB6" s="279"/>
      <c r="CYC6" s="279"/>
      <c r="CYD6" s="279"/>
      <c r="CYE6" s="279"/>
      <c r="CYF6" s="279"/>
      <c r="CYG6" s="279"/>
      <c r="CYH6" s="279"/>
      <c r="CYI6" s="279"/>
      <c r="CYJ6" s="279"/>
      <c r="CYK6" s="279"/>
      <c r="CYL6" s="279"/>
      <c r="CYM6" s="279"/>
      <c r="CYN6" s="279"/>
      <c r="CYO6" s="279"/>
      <c r="CYP6" s="279"/>
      <c r="CYQ6" s="279"/>
      <c r="CYR6" s="279"/>
      <c r="CYS6" s="279"/>
      <c r="CYT6" s="279"/>
      <c r="CYU6" s="279"/>
      <c r="CYV6" s="279"/>
      <c r="CYW6" s="279"/>
      <c r="CYX6" s="279"/>
      <c r="CYY6" s="279"/>
      <c r="CYZ6" s="279"/>
      <c r="CZA6" s="279"/>
      <c r="CZB6" s="279"/>
      <c r="CZC6" s="279"/>
      <c r="CZD6" s="279"/>
      <c r="CZE6" s="279"/>
      <c r="CZF6" s="279"/>
      <c r="CZG6" s="279"/>
      <c r="CZH6" s="279"/>
      <c r="CZI6" s="279"/>
      <c r="CZJ6" s="279"/>
      <c r="CZK6" s="279"/>
      <c r="CZL6" s="279"/>
      <c r="CZM6" s="279"/>
      <c r="CZN6" s="279"/>
      <c r="CZO6" s="279"/>
      <c r="CZP6" s="279"/>
      <c r="CZQ6" s="279"/>
      <c r="CZR6" s="279"/>
      <c r="CZS6" s="279"/>
      <c r="CZT6" s="279"/>
      <c r="CZU6" s="279"/>
      <c r="CZV6" s="279"/>
      <c r="CZW6" s="279"/>
      <c r="CZX6" s="279"/>
      <c r="CZY6" s="279"/>
      <c r="CZZ6" s="279"/>
      <c r="DAA6" s="279"/>
      <c r="DAB6" s="279"/>
      <c r="DAC6" s="279"/>
      <c r="DAD6" s="279"/>
      <c r="DAE6" s="279"/>
      <c r="DAF6" s="279"/>
      <c r="DAG6" s="279"/>
      <c r="DAH6" s="279"/>
      <c r="DAI6" s="279"/>
      <c r="DAJ6" s="279"/>
      <c r="DAK6" s="279"/>
      <c r="DAL6" s="279"/>
      <c r="DAM6" s="279"/>
      <c r="DAN6" s="279"/>
      <c r="DAO6" s="279"/>
      <c r="DAP6" s="279"/>
      <c r="DAQ6" s="279"/>
      <c r="DAR6" s="279"/>
      <c r="DAS6" s="279"/>
      <c r="DAT6" s="279"/>
      <c r="DAU6" s="279"/>
      <c r="DAV6" s="279"/>
      <c r="DAW6" s="279"/>
      <c r="DAX6" s="279"/>
      <c r="DAY6" s="279"/>
      <c r="DAZ6" s="279"/>
      <c r="DBA6" s="279"/>
      <c r="DBB6" s="279"/>
      <c r="DBC6" s="279"/>
      <c r="DBD6" s="279"/>
      <c r="DBE6" s="279"/>
      <c r="DBF6" s="279"/>
      <c r="DBG6" s="279"/>
      <c r="DBH6" s="279"/>
      <c r="DBI6" s="279"/>
      <c r="DBJ6" s="279"/>
      <c r="DBK6" s="279"/>
      <c r="DBL6" s="279"/>
      <c r="DBM6" s="279"/>
      <c r="DBN6" s="279"/>
      <c r="DBO6" s="279"/>
      <c r="DBP6" s="279"/>
      <c r="DBQ6" s="279"/>
      <c r="DBR6" s="279"/>
      <c r="DBS6" s="279"/>
      <c r="DBT6" s="279"/>
      <c r="DBU6" s="279"/>
      <c r="DBV6" s="279"/>
      <c r="DBW6" s="279"/>
      <c r="DBX6" s="279"/>
      <c r="DBY6" s="279"/>
      <c r="DBZ6" s="279"/>
      <c r="DCA6" s="279"/>
      <c r="DCB6" s="279"/>
      <c r="DCC6" s="279"/>
      <c r="DCD6" s="279"/>
      <c r="DCE6" s="279"/>
      <c r="DCF6" s="279"/>
      <c r="DCG6" s="279"/>
      <c r="DCH6" s="279"/>
      <c r="DCI6" s="279"/>
      <c r="DCJ6" s="279"/>
      <c r="DCK6" s="279"/>
      <c r="DCL6" s="279"/>
      <c r="DCM6" s="279"/>
      <c r="DCN6" s="279"/>
      <c r="DCO6" s="279"/>
      <c r="DCP6" s="279"/>
      <c r="DCQ6" s="279"/>
      <c r="DCR6" s="279"/>
      <c r="DCS6" s="279"/>
      <c r="DCT6" s="279"/>
      <c r="DCU6" s="279"/>
      <c r="DCV6" s="279"/>
      <c r="DCW6" s="279"/>
      <c r="DCX6" s="279"/>
      <c r="DCY6" s="279"/>
      <c r="DCZ6" s="279"/>
      <c r="DDA6" s="279"/>
      <c r="DDB6" s="279"/>
      <c r="DDC6" s="279"/>
      <c r="DDD6" s="279"/>
      <c r="DDE6" s="279"/>
      <c r="DDF6" s="279"/>
      <c r="DDG6" s="279"/>
      <c r="DDH6" s="279"/>
      <c r="DDI6" s="279"/>
      <c r="DDJ6" s="279"/>
      <c r="DDK6" s="279"/>
      <c r="DDL6" s="279"/>
      <c r="DDM6" s="279"/>
      <c r="DDN6" s="279"/>
      <c r="DDO6" s="279"/>
      <c r="DDP6" s="279"/>
      <c r="DDQ6" s="279"/>
      <c r="DDR6" s="279"/>
      <c r="DDS6" s="279"/>
      <c r="DDT6" s="279"/>
      <c r="DDU6" s="279"/>
      <c r="DDV6" s="279"/>
      <c r="DDW6" s="279"/>
      <c r="DDX6" s="279"/>
      <c r="DDY6" s="279"/>
      <c r="DDZ6" s="279"/>
      <c r="DEA6" s="279"/>
      <c r="DEB6" s="279"/>
      <c r="DEC6" s="279"/>
      <c r="DED6" s="279"/>
      <c r="DEE6" s="279"/>
      <c r="DEF6" s="279"/>
      <c r="DEG6" s="279"/>
      <c r="DEH6" s="279"/>
      <c r="DEI6" s="279"/>
      <c r="DEJ6" s="279"/>
      <c r="DEK6" s="279"/>
      <c r="DEL6" s="279"/>
      <c r="DEM6" s="279"/>
      <c r="DEN6" s="279"/>
      <c r="DEO6" s="279"/>
      <c r="DEP6" s="279"/>
      <c r="DEQ6" s="279"/>
      <c r="DER6" s="279"/>
      <c r="DES6" s="279"/>
      <c r="DET6" s="279"/>
      <c r="DEU6" s="279"/>
      <c r="DEV6" s="279"/>
      <c r="DEW6" s="279"/>
      <c r="DEX6" s="279"/>
      <c r="DEY6" s="279"/>
      <c r="DEZ6" s="279"/>
      <c r="DFA6" s="279"/>
      <c r="DFB6" s="279"/>
      <c r="DFC6" s="279"/>
      <c r="DFD6" s="279"/>
      <c r="DFE6" s="279"/>
      <c r="DFF6" s="279"/>
      <c r="DFG6" s="279"/>
      <c r="DFH6" s="279"/>
      <c r="DFI6" s="279"/>
      <c r="DFJ6" s="279"/>
      <c r="DFK6" s="279"/>
      <c r="DFL6" s="279"/>
      <c r="DFM6" s="279"/>
      <c r="DFN6" s="279"/>
      <c r="DFO6" s="279"/>
      <c r="DFP6" s="279"/>
      <c r="DFQ6" s="279"/>
      <c r="DFR6" s="279"/>
      <c r="DFS6" s="279"/>
      <c r="DFT6" s="279"/>
      <c r="DFU6" s="279"/>
      <c r="DFV6" s="279"/>
      <c r="DFW6" s="279"/>
      <c r="DFX6" s="279"/>
      <c r="DFY6" s="279"/>
      <c r="DFZ6" s="279"/>
      <c r="DGA6" s="279"/>
      <c r="DGB6" s="279"/>
      <c r="DGC6" s="279"/>
      <c r="DGD6" s="279"/>
      <c r="DGE6" s="279"/>
      <c r="DGF6" s="279"/>
      <c r="DGG6" s="279"/>
      <c r="DGH6" s="279"/>
      <c r="DGI6" s="279"/>
      <c r="DGJ6" s="279"/>
      <c r="DGK6" s="279"/>
      <c r="DGL6" s="279"/>
      <c r="DGM6" s="279"/>
      <c r="DGN6" s="279"/>
      <c r="DGO6" s="279"/>
      <c r="DGP6" s="279"/>
      <c r="DGQ6" s="279"/>
      <c r="DGR6" s="279"/>
      <c r="DGS6" s="279"/>
      <c r="DGT6" s="279"/>
      <c r="DGU6" s="279"/>
      <c r="DGV6" s="279"/>
      <c r="DGW6" s="279"/>
      <c r="DGX6" s="279"/>
      <c r="DGY6" s="279"/>
      <c r="DGZ6" s="279"/>
      <c r="DHA6" s="279"/>
      <c r="DHB6" s="279"/>
      <c r="DHC6" s="279"/>
      <c r="DHD6" s="279"/>
      <c r="DHE6" s="279"/>
      <c r="DHF6" s="279"/>
      <c r="DHG6" s="279"/>
      <c r="DHH6" s="279"/>
      <c r="DHI6" s="279"/>
      <c r="DHJ6" s="279"/>
      <c r="DHK6" s="279"/>
      <c r="DHL6" s="279"/>
      <c r="DHM6" s="279"/>
      <c r="DHN6" s="279"/>
      <c r="DHO6" s="279"/>
      <c r="DHP6" s="279"/>
      <c r="DHQ6" s="279"/>
      <c r="DHR6" s="279"/>
      <c r="DHS6" s="279"/>
      <c r="DHT6" s="279"/>
      <c r="DHU6" s="279"/>
      <c r="DHV6" s="279"/>
      <c r="DHW6" s="279"/>
      <c r="DHX6" s="279"/>
      <c r="DHY6" s="279"/>
      <c r="DHZ6" s="279"/>
      <c r="DIA6" s="279"/>
      <c r="DIB6" s="279"/>
      <c r="DIC6" s="279"/>
      <c r="DID6" s="279"/>
      <c r="DIE6" s="279"/>
      <c r="DIF6" s="279"/>
      <c r="DIG6" s="279"/>
      <c r="DIH6" s="279"/>
      <c r="DII6" s="279"/>
      <c r="DIJ6" s="279"/>
      <c r="DIK6" s="279"/>
      <c r="DIL6" s="279"/>
      <c r="DIM6" s="279"/>
      <c r="DIN6" s="279"/>
      <c r="DIO6" s="279"/>
      <c r="DIP6" s="279"/>
      <c r="DIQ6" s="279"/>
      <c r="DIR6" s="279"/>
      <c r="DIS6" s="279"/>
      <c r="DIT6" s="279"/>
      <c r="DIU6" s="279"/>
      <c r="DIV6" s="279"/>
      <c r="DIW6" s="279"/>
      <c r="DIX6" s="279"/>
      <c r="DIY6" s="279"/>
      <c r="DIZ6" s="279"/>
      <c r="DJA6" s="279"/>
      <c r="DJB6" s="279"/>
      <c r="DJC6" s="279"/>
      <c r="DJD6" s="279"/>
      <c r="DJE6" s="279"/>
      <c r="DJF6" s="279"/>
      <c r="DJG6" s="279"/>
      <c r="DJH6" s="279"/>
      <c r="DJI6" s="279"/>
      <c r="DJJ6" s="279"/>
      <c r="DJK6" s="279"/>
      <c r="DJL6" s="279"/>
      <c r="DJM6" s="279"/>
      <c r="DJN6" s="279"/>
      <c r="DJO6" s="279"/>
      <c r="DJP6" s="279"/>
      <c r="DJQ6" s="279"/>
      <c r="DJR6" s="279"/>
      <c r="DJS6" s="279"/>
      <c r="DJT6" s="279"/>
      <c r="DJU6" s="279"/>
      <c r="DJV6" s="279"/>
      <c r="DJW6" s="279"/>
      <c r="DJX6" s="279"/>
      <c r="DJY6" s="279"/>
      <c r="DJZ6" s="279"/>
      <c r="DKA6" s="279"/>
      <c r="DKB6" s="279"/>
      <c r="DKC6" s="279"/>
      <c r="DKD6" s="279"/>
      <c r="DKE6" s="279"/>
      <c r="DKF6" s="279"/>
      <c r="DKG6" s="279"/>
      <c r="DKH6" s="279"/>
      <c r="DKI6" s="279"/>
      <c r="DKJ6" s="279"/>
      <c r="DKK6" s="279"/>
      <c r="DKL6" s="279"/>
      <c r="DKM6" s="279"/>
      <c r="DKN6" s="279"/>
      <c r="DKO6" s="279"/>
      <c r="DKP6" s="279"/>
      <c r="DKQ6" s="279"/>
      <c r="DKR6" s="279"/>
      <c r="DKS6" s="279"/>
      <c r="DKT6" s="279"/>
      <c r="DKU6" s="279"/>
      <c r="DKV6" s="279"/>
      <c r="DKW6" s="279"/>
      <c r="DKX6" s="279"/>
      <c r="DKY6" s="279"/>
      <c r="DKZ6" s="279"/>
      <c r="DLA6" s="279"/>
      <c r="DLB6" s="279"/>
      <c r="DLC6" s="279"/>
      <c r="DLD6" s="279"/>
      <c r="DLE6" s="279"/>
      <c r="DLF6" s="279"/>
      <c r="DLG6" s="279"/>
      <c r="DLH6" s="279"/>
      <c r="DLI6" s="279"/>
      <c r="DLJ6" s="279"/>
      <c r="DLK6" s="279"/>
      <c r="DLL6" s="279"/>
      <c r="DLM6" s="279"/>
      <c r="DLN6" s="279"/>
      <c r="DLO6" s="279"/>
      <c r="DLP6" s="279"/>
      <c r="DLQ6" s="279"/>
      <c r="DLR6" s="279"/>
      <c r="DLS6" s="279"/>
      <c r="DLT6" s="279"/>
      <c r="DLU6" s="279"/>
      <c r="DLV6" s="279"/>
      <c r="DLW6" s="279"/>
      <c r="DLX6" s="279"/>
      <c r="DLY6" s="279"/>
      <c r="DLZ6" s="279"/>
      <c r="DMA6" s="279"/>
      <c r="DMB6" s="279"/>
      <c r="DMC6" s="279"/>
      <c r="DMD6" s="279"/>
      <c r="DME6" s="279"/>
      <c r="DMF6" s="279"/>
      <c r="DMG6" s="279"/>
      <c r="DMH6" s="279"/>
      <c r="DMI6" s="279"/>
      <c r="DMJ6" s="279"/>
      <c r="DMK6" s="279"/>
      <c r="DML6" s="279"/>
      <c r="DMM6" s="279"/>
      <c r="DMN6" s="279"/>
      <c r="DMO6" s="279"/>
      <c r="DMP6" s="279"/>
      <c r="DMQ6" s="279"/>
      <c r="DMR6" s="279"/>
      <c r="DMS6" s="279"/>
      <c r="DMT6" s="279"/>
      <c r="DMU6" s="279"/>
      <c r="DMV6" s="279"/>
      <c r="DMW6" s="279"/>
      <c r="DMX6" s="279"/>
      <c r="DMY6" s="279"/>
      <c r="DMZ6" s="279"/>
      <c r="DNA6" s="279"/>
      <c r="DNB6" s="279"/>
      <c r="DNC6" s="279"/>
      <c r="DND6" s="279"/>
      <c r="DNE6" s="279"/>
      <c r="DNF6" s="279"/>
      <c r="DNG6" s="279"/>
      <c r="DNH6" s="279"/>
      <c r="DNI6" s="279"/>
      <c r="DNJ6" s="279"/>
      <c r="DNK6" s="279"/>
      <c r="DNL6" s="279"/>
      <c r="DNM6" s="279"/>
      <c r="DNN6" s="279"/>
      <c r="DNO6" s="279"/>
      <c r="DNP6" s="279"/>
      <c r="DNQ6" s="279"/>
      <c r="DNR6" s="279"/>
      <c r="DNS6" s="279"/>
      <c r="DNT6" s="279"/>
      <c r="DNU6" s="279"/>
      <c r="DNV6" s="279"/>
      <c r="DNW6" s="279"/>
      <c r="DNX6" s="279"/>
      <c r="DNY6" s="279"/>
      <c r="DNZ6" s="279"/>
      <c r="DOA6" s="279"/>
      <c r="DOB6" s="279"/>
      <c r="DOC6" s="279"/>
      <c r="DOD6" s="279"/>
      <c r="DOE6" s="279"/>
      <c r="DOF6" s="279"/>
      <c r="DOG6" s="279"/>
      <c r="DOH6" s="279"/>
      <c r="DOI6" s="279"/>
      <c r="DOJ6" s="279"/>
      <c r="DOK6" s="279"/>
      <c r="DOL6" s="279"/>
      <c r="DOM6" s="279"/>
      <c r="DON6" s="279"/>
      <c r="DOO6" s="279"/>
      <c r="DOP6" s="279"/>
      <c r="DOQ6" s="279"/>
      <c r="DOR6" s="279"/>
      <c r="DOS6" s="279"/>
      <c r="DOT6" s="279"/>
      <c r="DOU6" s="279"/>
      <c r="DOV6" s="279"/>
      <c r="DOW6" s="279"/>
      <c r="DOX6" s="279"/>
      <c r="DOY6" s="279"/>
      <c r="DOZ6" s="279"/>
      <c r="DPA6" s="279"/>
      <c r="DPB6" s="279"/>
      <c r="DPC6" s="279"/>
      <c r="DPD6" s="279"/>
      <c r="DPE6" s="279"/>
      <c r="DPF6" s="279"/>
      <c r="DPG6" s="279"/>
      <c r="DPH6" s="279"/>
      <c r="DPI6" s="279"/>
      <c r="DPJ6" s="279"/>
      <c r="DPK6" s="279"/>
      <c r="DPL6" s="279"/>
      <c r="DPM6" s="279"/>
      <c r="DPN6" s="279"/>
      <c r="DPO6" s="279"/>
      <c r="DPP6" s="279"/>
      <c r="DPQ6" s="279"/>
      <c r="DPR6" s="279"/>
      <c r="DPS6" s="279"/>
      <c r="DPT6" s="279"/>
      <c r="DPU6" s="279"/>
      <c r="DPV6" s="279"/>
      <c r="DPW6" s="279"/>
      <c r="DPX6" s="279"/>
      <c r="DPY6" s="279"/>
      <c r="DPZ6" s="279"/>
      <c r="DQA6" s="279"/>
      <c r="DQB6" s="279"/>
      <c r="DQC6" s="279"/>
      <c r="DQD6" s="279"/>
      <c r="DQE6" s="279"/>
      <c r="DQF6" s="279"/>
      <c r="DQG6" s="279"/>
      <c r="DQH6" s="279"/>
      <c r="DQI6" s="279"/>
      <c r="DQJ6" s="279"/>
      <c r="DQK6" s="279"/>
      <c r="DQL6" s="279"/>
      <c r="DQM6" s="279"/>
      <c r="DQN6" s="279"/>
      <c r="DQO6" s="279"/>
      <c r="DQP6" s="279"/>
      <c r="DQQ6" s="279"/>
      <c r="DQR6" s="279"/>
      <c r="DQS6" s="279"/>
      <c r="DQT6" s="279"/>
      <c r="DQU6" s="279"/>
      <c r="DQV6" s="279"/>
      <c r="DQW6" s="279"/>
      <c r="DQX6" s="279"/>
      <c r="DQY6" s="279"/>
      <c r="DQZ6" s="279"/>
      <c r="DRA6" s="279"/>
      <c r="DRB6" s="279"/>
      <c r="DRC6" s="279"/>
      <c r="DRD6" s="279"/>
      <c r="DRE6" s="279"/>
      <c r="DRF6" s="279"/>
      <c r="DRG6" s="279"/>
      <c r="DRH6" s="279"/>
      <c r="DRI6" s="279"/>
      <c r="DRJ6" s="279"/>
      <c r="DRK6" s="279"/>
      <c r="DRL6" s="279"/>
      <c r="DRM6" s="279"/>
      <c r="DRN6" s="279"/>
      <c r="DRO6" s="279"/>
      <c r="DRP6" s="279"/>
      <c r="DRQ6" s="279"/>
      <c r="DRR6" s="279"/>
      <c r="DRS6" s="279"/>
      <c r="DRT6" s="279"/>
      <c r="DRU6" s="279"/>
      <c r="DRV6" s="279"/>
      <c r="DRW6" s="279"/>
      <c r="DRX6" s="279"/>
      <c r="DRY6" s="279"/>
      <c r="DRZ6" s="279"/>
      <c r="DSA6" s="279"/>
      <c r="DSB6" s="279"/>
      <c r="DSC6" s="279"/>
      <c r="DSD6" s="279"/>
      <c r="DSE6" s="279"/>
      <c r="DSF6" s="279"/>
      <c r="DSG6" s="279"/>
      <c r="DSH6" s="279"/>
      <c r="DSI6" s="279"/>
      <c r="DSJ6" s="279"/>
      <c r="DSK6" s="279"/>
      <c r="DSL6" s="279"/>
      <c r="DSM6" s="279"/>
      <c r="DSN6" s="279"/>
      <c r="DSO6" s="279"/>
      <c r="DSP6" s="279"/>
      <c r="DSQ6" s="279"/>
      <c r="DSR6" s="279"/>
      <c r="DSS6" s="279"/>
      <c r="DST6" s="279"/>
      <c r="DSU6" s="279"/>
      <c r="DSV6" s="279"/>
      <c r="DSW6" s="279"/>
      <c r="DSX6" s="279"/>
      <c r="DSY6" s="279"/>
      <c r="DSZ6" s="279"/>
      <c r="DTA6" s="279"/>
      <c r="DTB6" s="279"/>
      <c r="DTC6" s="279"/>
      <c r="DTD6" s="279"/>
      <c r="DTE6" s="279"/>
      <c r="DTF6" s="279"/>
      <c r="DTG6" s="279"/>
      <c r="DTH6" s="279"/>
      <c r="DTI6" s="279"/>
      <c r="DTJ6" s="279"/>
      <c r="DTK6" s="279"/>
      <c r="DTL6" s="279"/>
      <c r="DTM6" s="279"/>
      <c r="DTN6" s="279"/>
      <c r="DTO6" s="279"/>
      <c r="DTP6" s="279"/>
      <c r="DTQ6" s="279"/>
      <c r="DTR6" s="279"/>
      <c r="DTS6" s="279"/>
      <c r="DTT6" s="279"/>
      <c r="DTU6" s="279"/>
      <c r="DTV6" s="279"/>
      <c r="DTW6" s="279"/>
      <c r="DTX6" s="279"/>
      <c r="DTY6" s="279"/>
      <c r="DTZ6" s="279"/>
      <c r="DUA6" s="279"/>
      <c r="DUB6" s="279"/>
      <c r="DUC6" s="279"/>
      <c r="DUD6" s="279"/>
      <c r="DUE6" s="279"/>
      <c r="DUF6" s="279"/>
      <c r="DUG6" s="279"/>
      <c r="DUH6" s="279"/>
      <c r="DUI6" s="279"/>
      <c r="DUJ6" s="279"/>
      <c r="DUK6" s="279"/>
      <c r="DUL6" s="279"/>
      <c r="DUM6" s="279"/>
      <c r="DUN6" s="279"/>
      <c r="DUO6" s="279"/>
      <c r="DUP6" s="279"/>
      <c r="DUQ6" s="279"/>
      <c r="DUR6" s="279"/>
      <c r="DUS6" s="279"/>
      <c r="DUT6" s="279"/>
      <c r="DUU6" s="279"/>
      <c r="DUV6" s="279"/>
      <c r="DUW6" s="279"/>
      <c r="DUX6" s="279"/>
      <c r="DUY6" s="279"/>
      <c r="DUZ6" s="279"/>
      <c r="DVA6" s="279"/>
      <c r="DVB6" s="279"/>
      <c r="DVC6" s="279"/>
      <c r="DVD6" s="279"/>
      <c r="DVE6" s="279"/>
      <c r="DVF6" s="279"/>
      <c r="DVG6" s="279"/>
      <c r="DVH6" s="279"/>
      <c r="DVI6" s="279"/>
      <c r="DVJ6" s="279"/>
      <c r="DVK6" s="279"/>
      <c r="DVL6" s="279"/>
      <c r="DVM6" s="279"/>
      <c r="DVN6" s="279"/>
      <c r="DVO6" s="279"/>
      <c r="DVP6" s="279"/>
      <c r="DVQ6" s="279"/>
      <c r="DVR6" s="279"/>
      <c r="DVS6" s="279"/>
      <c r="DVT6" s="279"/>
      <c r="DVU6" s="279"/>
      <c r="DVV6" s="279"/>
      <c r="DVW6" s="279"/>
      <c r="DVX6" s="279"/>
      <c r="DVY6" s="279"/>
      <c r="DVZ6" s="279"/>
      <c r="DWA6" s="279"/>
      <c r="DWB6" s="279"/>
      <c r="DWC6" s="279"/>
      <c r="DWD6" s="279"/>
      <c r="DWE6" s="279"/>
      <c r="DWF6" s="279"/>
      <c r="DWG6" s="279"/>
      <c r="DWH6" s="279"/>
      <c r="DWI6" s="279"/>
      <c r="DWJ6" s="279"/>
      <c r="DWK6" s="279"/>
      <c r="DWL6" s="279"/>
      <c r="DWM6" s="279"/>
      <c r="DWN6" s="279"/>
      <c r="DWO6" s="279"/>
      <c r="DWP6" s="279"/>
      <c r="DWQ6" s="279"/>
      <c r="DWR6" s="279"/>
      <c r="DWS6" s="279"/>
      <c r="DWT6" s="279"/>
      <c r="DWU6" s="279"/>
      <c r="DWV6" s="279"/>
      <c r="DWW6" s="279"/>
      <c r="DWX6" s="279"/>
      <c r="DWY6" s="279"/>
      <c r="DWZ6" s="279"/>
      <c r="DXA6" s="279"/>
      <c r="DXB6" s="279"/>
      <c r="DXC6" s="279"/>
      <c r="DXD6" s="279"/>
      <c r="DXE6" s="279"/>
      <c r="DXF6" s="279"/>
      <c r="DXG6" s="279"/>
      <c r="DXH6" s="279"/>
      <c r="DXI6" s="279"/>
      <c r="DXJ6" s="279"/>
      <c r="DXK6" s="279"/>
      <c r="DXL6" s="279"/>
      <c r="DXM6" s="279"/>
      <c r="DXN6" s="279"/>
      <c r="DXO6" s="279"/>
      <c r="DXP6" s="279"/>
      <c r="DXQ6" s="279"/>
      <c r="DXR6" s="279"/>
      <c r="DXS6" s="279"/>
      <c r="DXT6" s="279"/>
      <c r="DXU6" s="279"/>
      <c r="DXV6" s="279"/>
      <c r="DXW6" s="279"/>
      <c r="DXX6" s="279"/>
      <c r="DXY6" s="279"/>
      <c r="DXZ6" s="279"/>
      <c r="DYA6" s="279"/>
      <c r="DYB6" s="279"/>
      <c r="DYC6" s="279"/>
      <c r="DYD6" s="279"/>
      <c r="DYE6" s="279"/>
      <c r="DYF6" s="279"/>
      <c r="DYG6" s="279"/>
      <c r="DYH6" s="279"/>
      <c r="DYI6" s="279"/>
      <c r="DYJ6" s="279"/>
      <c r="DYK6" s="279"/>
      <c r="DYL6" s="279"/>
      <c r="DYM6" s="279"/>
      <c r="DYN6" s="279"/>
      <c r="DYO6" s="279"/>
      <c r="DYP6" s="279"/>
      <c r="DYQ6" s="279"/>
      <c r="DYR6" s="279"/>
      <c r="DYS6" s="279"/>
      <c r="DYT6" s="279"/>
      <c r="DYU6" s="279"/>
      <c r="DYV6" s="279"/>
      <c r="DYW6" s="279"/>
      <c r="DYX6" s="279"/>
      <c r="DYY6" s="279"/>
      <c r="DYZ6" s="279"/>
      <c r="DZA6" s="279"/>
      <c r="DZB6" s="279"/>
      <c r="DZC6" s="279"/>
      <c r="DZD6" s="279"/>
      <c r="DZE6" s="279"/>
      <c r="DZF6" s="279"/>
      <c r="DZG6" s="279"/>
      <c r="DZH6" s="279"/>
      <c r="DZI6" s="279"/>
      <c r="DZJ6" s="279"/>
      <c r="DZK6" s="279"/>
      <c r="DZL6" s="279"/>
      <c r="DZM6" s="279"/>
      <c r="DZN6" s="279"/>
      <c r="DZO6" s="279"/>
      <c r="DZP6" s="279"/>
      <c r="DZQ6" s="279"/>
      <c r="DZR6" s="279"/>
      <c r="DZS6" s="279"/>
      <c r="DZT6" s="279"/>
      <c r="DZU6" s="279"/>
      <c r="DZV6" s="279"/>
      <c r="DZW6" s="279"/>
      <c r="DZX6" s="279"/>
      <c r="DZY6" s="279"/>
      <c r="DZZ6" s="279"/>
      <c r="EAA6" s="279"/>
      <c r="EAB6" s="279"/>
      <c r="EAC6" s="279"/>
      <c r="EAD6" s="279"/>
      <c r="EAE6" s="279"/>
      <c r="EAF6" s="279"/>
      <c r="EAG6" s="279"/>
      <c r="EAH6" s="279"/>
      <c r="EAI6" s="279"/>
      <c r="EAJ6" s="279"/>
      <c r="EAK6" s="279"/>
      <c r="EAL6" s="279"/>
      <c r="EAM6" s="279"/>
      <c r="EAN6" s="279"/>
      <c r="EAO6" s="279"/>
      <c r="EAP6" s="279"/>
      <c r="EAQ6" s="279"/>
      <c r="EAR6" s="279"/>
      <c r="EAS6" s="279"/>
      <c r="EAT6" s="279"/>
      <c r="EAU6" s="279"/>
      <c r="EAV6" s="279"/>
      <c r="EAW6" s="279"/>
      <c r="EAX6" s="279"/>
      <c r="EAY6" s="279"/>
      <c r="EAZ6" s="279"/>
      <c r="EBA6" s="279"/>
      <c r="EBB6" s="279"/>
      <c r="EBC6" s="279"/>
      <c r="EBD6" s="279"/>
      <c r="EBE6" s="279"/>
      <c r="EBF6" s="279"/>
      <c r="EBG6" s="279"/>
      <c r="EBH6" s="279"/>
      <c r="EBI6" s="279"/>
      <c r="EBJ6" s="279"/>
      <c r="EBK6" s="279"/>
      <c r="EBL6" s="279"/>
      <c r="EBM6" s="279"/>
      <c r="EBN6" s="279"/>
      <c r="EBO6" s="279"/>
      <c r="EBP6" s="279"/>
      <c r="EBQ6" s="279"/>
      <c r="EBR6" s="279"/>
      <c r="EBS6" s="279"/>
      <c r="EBT6" s="279"/>
      <c r="EBU6" s="279"/>
      <c r="EBV6" s="279"/>
      <c r="EBW6" s="279"/>
      <c r="EBX6" s="279"/>
      <c r="EBY6" s="279"/>
      <c r="EBZ6" s="279"/>
      <c r="ECA6" s="279"/>
      <c r="ECB6" s="279"/>
      <c r="ECC6" s="279"/>
      <c r="ECD6" s="279"/>
      <c r="ECE6" s="279"/>
      <c r="ECF6" s="279"/>
      <c r="ECG6" s="279"/>
      <c r="ECH6" s="279"/>
      <c r="ECI6" s="279"/>
      <c r="ECJ6" s="279"/>
      <c r="ECK6" s="279"/>
      <c r="ECL6" s="279"/>
      <c r="ECM6" s="279"/>
      <c r="ECN6" s="279"/>
      <c r="ECO6" s="279"/>
      <c r="ECP6" s="279"/>
      <c r="ECQ6" s="279"/>
      <c r="ECR6" s="279"/>
      <c r="ECS6" s="279"/>
      <c r="ECT6" s="279"/>
      <c r="ECU6" s="279"/>
      <c r="ECV6" s="279"/>
      <c r="ECW6" s="279"/>
      <c r="ECX6" s="279"/>
      <c r="ECY6" s="279"/>
      <c r="ECZ6" s="279"/>
      <c r="EDA6" s="279"/>
      <c r="EDB6" s="279"/>
      <c r="EDC6" s="279"/>
      <c r="EDD6" s="279"/>
      <c r="EDE6" s="279"/>
      <c r="EDF6" s="279"/>
      <c r="EDG6" s="279"/>
      <c r="EDH6" s="279"/>
      <c r="EDI6" s="279"/>
      <c r="EDJ6" s="279"/>
      <c r="EDK6" s="279"/>
      <c r="EDL6" s="279"/>
      <c r="EDM6" s="279"/>
      <c r="EDN6" s="279"/>
      <c r="EDO6" s="279"/>
      <c r="EDP6" s="279"/>
      <c r="EDQ6" s="279"/>
      <c r="EDR6" s="279"/>
      <c r="EDS6" s="279"/>
      <c r="EDT6" s="279"/>
      <c r="EDU6" s="279"/>
      <c r="EDV6" s="279"/>
      <c r="EDW6" s="279"/>
      <c r="EDX6" s="279"/>
      <c r="EDY6" s="279"/>
      <c r="EDZ6" s="279"/>
      <c r="EEA6" s="279"/>
      <c r="EEB6" s="279"/>
      <c r="EEC6" s="279"/>
      <c r="EED6" s="279"/>
      <c r="EEE6" s="279"/>
      <c r="EEF6" s="279"/>
      <c r="EEG6" s="279"/>
      <c r="EEH6" s="279"/>
      <c r="EEI6" s="279"/>
      <c r="EEJ6" s="279"/>
      <c r="EEK6" s="279"/>
      <c r="EEL6" s="279"/>
      <c r="EEM6" s="279"/>
      <c r="EEN6" s="279"/>
      <c r="EEO6" s="279"/>
      <c r="EEP6" s="279"/>
      <c r="EEQ6" s="279"/>
      <c r="EER6" s="279"/>
      <c r="EES6" s="279"/>
      <c r="EET6" s="279"/>
      <c r="EEU6" s="279"/>
      <c r="EEV6" s="279"/>
      <c r="EEW6" s="279"/>
      <c r="EEX6" s="279"/>
      <c r="EEY6" s="279"/>
      <c r="EEZ6" s="279"/>
      <c r="EFA6" s="279"/>
      <c r="EFB6" s="279"/>
      <c r="EFC6" s="279"/>
      <c r="EFD6" s="279"/>
      <c r="EFE6" s="279"/>
      <c r="EFF6" s="279"/>
      <c r="EFG6" s="279"/>
      <c r="EFH6" s="279"/>
      <c r="EFI6" s="279"/>
      <c r="EFJ6" s="279"/>
      <c r="EFK6" s="279"/>
      <c r="EFL6" s="279"/>
      <c r="EFM6" s="279"/>
      <c r="EFN6" s="279"/>
      <c r="EFO6" s="279"/>
      <c r="EFP6" s="279"/>
      <c r="EFQ6" s="279"/>
      <c r="EFR6" s="279"/>
      <c r="EFS6" s="279"/>
      <c r="EFT6" s="279"/>
      <c r="EFU6" s="279"/>
      <c r="EFV6" s="279"/>
      <c r="EFW6" s="279"/>
      <c r="EFX6" s="279"/>
      <c r="EFY6" s="279"/>
      <c r="EFZ6" s="279"/>
      <c r="EGA6" s="279"/>
      <c r="EGB6" s="279"/>
      <c r="EGC6" s="279"/>
      <c r="EGD6" s="279"/>
      <c r="EGE6" s="279"/>
      <c r="EGF6" s="279"/>
      <c r="EGG6" s="279"/>
      <c r="EGH6" s="279"/>
      <c r="EGI6" s="279"/>
      <c r="EGJ6" s="279"/>
      <c r="EGK6" s="279"/>
      <c r="EGL6" s="279"/>
      <c r="EGM6" s="279"/>
      <c r="EGN6" s="279"/>
      <c r="EGO6" s="279"/>
      <c r="EGP6" s="279"/>
      <c r="EGQ6" s="279"/>
      <c r="EGR6" s="279"/>
      <c r="EGS6" s="279"/>
      <c r="EGT6" s="279"/>
      <c r="EGU6" s="279"/>
      <c r="EGV6" s="279"/>
      <c r="EGW6" s="279"/>
      <c r="EGX6" s="279"/>
      <c r="EGY6" s="279"/>
      <c r="EGZ6" s="279"/>
      <c r="EHA6" s="279"/>
      <c r="EHB6" s="279"/>
      <c r="EHC6" s="279"/>
      <c r="EHD6" s="279"/>
      <c r="EHE6" s="279"/>
      <c r="EHF6" s="279"/>
      <c r="EHG6" s="279"/>
      <c r="EHH6" s="279"/>
      <c r="EHI6" s="279"/>
      <c r="EHJ6" s="279"/>
      <c r="EHK6" s="279"/>
      <c r="EHL6" s="279"/>
      <c r="EHM6" s="279"/>
      <c r="EHN6" s="279"/>
      <c r="EHO6" s="279"/>
      <c r="EHP6" s="279"/>
      <c r="EHQ6" s="279"/>
      <c r="EHR6" s="279"/>
      <c r="EHS6" s="279"/>
      <c r="EHT6" s="279"/>
      <c r="EHU6" s="279"/>
      <c r="EHV6" s="279"/>
      <c r="EHW6" s="279"/>
      <c r="EHX6" s="279"/>
      <c r="EHY6" s="279"/>
      <c r="EHZ6" s="279"/>
      <c r="EIA6" s="279"/>
      <c r="EIB6" s="279"/>
      <c r="EIC6" s="279"/>
      <c r="EID6" s="279"/>
      <c r="EIE6" s="279"/>
      <c r="EIF6" s="279"/>
      <c r="EIG6" s="279"/>
      <c r="EIH6" s="279"/>
      <c r="EII6" s="279"/>
      <c r="EIJ6" s="279"/>
      <c r="EIK6" s="279"/>
      <c r="EIL6" s="279"/>
      <c r="EIM6" s="279"/>
      <c r="EIN6" s="279"/>
      <c r="EIO6" s="279"/>
      <c r="EIP6" s="279"/>
      <c r="EIQ6" s="279"/>
      <c r="EIR6" s="279"/>
      <c r="EIS6" s="279"/>
      <c r="EIT6" s="279"/>
      <c r="EIU6" s="279"/>
      <c r="EIV6" s="279"/>
      <c r="EIW6" s="279"/>
      <c r="EIX6" s="279"/>
      <c r="EIY6" s="279"/>
      <c r="EIZ6" s="279"/>
      <c r="EJA6" s="279"/>
      <c r="EJB6" s="279"/>
      <c r="EJC6" s="279"/>
      <c r="EJD6" s="279"/>
      <c r="EJE6" s="279"/>
      <c r="EJF6" s="279"/>
      <c r="EJG6" s="279"/>
      <c r="EJH6" s="279"/>
      <c r="EJI6" s="279"/>
      <c r="EJJ6" s="279"/>
      <c r="EJK6" s="279"/>
      <c r="EJL6" s="279"/>
      <c r="EJM6" s="279"/>
      <c r="EJN6" s="279"/>
      <c r="EJO6" s="279"/>
      <c r="EJP6" s="279"/>
      <c r="EJQ6" s="279"/>
      <c r="EJR6" s="279"/>
      <c r="EJS6" s="279"/>
      <c r="EJT6" s="279"/>
      <c r="EJU6" s="279"/>
      <c r="EJV6" s="279"/>
      <c r="EJW6" s="279"/>
      <c r="EJX6" s="279"/>
      <c r="EJY6" s="279"/>
      <c r="EJZ6" s="279"/>
      <c r="EKA6" s="279"/>
      <c r="EKB6" s="279"/>
      <c r="EKC6" s="279"/>
      <c r="EKD6" s="279"/>
      <c r="EKE6" s="279"/>
      <c r="EKF6" s="279"/>
      <c r="EKG6" s="279"/>
      <c r="EKH6" s="279"/>
      <c r="EKI6" s="279"/>
      <c r="EKJ6" s="279"/>
      <c r="EKK6" s="279"/>
      <c r="EKL6" s="279"/>
      <c r="EKM6" s="279"/>
      <c r="EKN6" s="279"/>
      <c r="EKO6" s="279"/>
      <c r="EKP6" s="279"/>
      <c r="EKQ6" s="279"/>
      <c r="EKR6" s="279"/>
      <c r="EKS6" s="279"/>
      <c r="EKT6" s="279"/>
      <c r="EKU6" s="279"/>
      <c r="EKV6" s="279"/>
      <c r="EKW6" s="279"/>
      <c r="EKX6" s="279"/>
      <c r="EKY6" s="279"/>
      <c r="EKZ6" s="279"/>
      <c r="ELA6" s="279"/>
      <c r="ELB6" s="279"/>
      <c r="ELC6" s="279"/>
      <c r="ELD6" s="279"/>
      <c r="ELE6" s="279"/>
      <c r="ELF6" s="279"/>
      <c r="ELG6" s="279"/>
      <c r="ELH6" s="279"/>
      <c r="ELI6" s="279"/>
      <c r="ELJ6" s="279"/>
      <c r="ELK6" s="279"/>
      <c r="ELL6" s="279"/>
      <c r="ELM6" s="279"/>
      <c r="ELN6" s="279"/>
      <c r="ELO6" s="279"/>
      <c r="ELP6" s="279"/>
      <c r="ELQ6" s="279"/>
      <c r="ELR6" s="279"/>
      <c r="ELS6" s="279"/>
      <c r="ELT6" s="279"/>
      <c r="ELU6" s="279"/>
      <c r="ELV6" s="279"/>
      <c r="ELW6" s="279"/>
      <c r="ELX6" s="279"/>
      <c r="ELY6" s="279"/>
      <c r="ELZ6" s="279"/>
      <c r="EMA6" s="279"/>
      <c r="EMB6" s="279"/>
      <c r="EMC6" s="279"/>
      <c r="EMD6" s="279"/>
      <c r="EME6" s="279"/>
      <c r="EMF6" s="279"/>
      <c r="EMG6" s="279"/>
      <c r="EMH6" s="279"/>
      <c r="EMI6" s="279"/>
      <c r="EMJ6" s="279"/>
      <c r="EMK6" s="279"/>
      <c r="EML6" s="279"/>
      <c r="EMM6" s="279"/>
      <c r="EMN6" s="279"/>
      <c r="EMO6" s="279"/>
      <c r="EMP6" s="279"/>
      <c r="EMQ6" s="279"/>
      <c r="EMR6" s="279"/>
      <c r="EMS6" s="279"/>
      <c r="EMT6" s="279"/>
      <c r="EMU6" s="279"/>
      <c r="EMV6" s="279"/>
      <c r="EMW6" s="279"/>
      <c r="EMX6" s="279"/>
      <c r="EMY6" s="279"/>
      <c r="EMZ6" s="279"/>
      <c r="ENA6" s="279"/>
      <c r="ENB6" s="279"/>
      <c r="ENC6" s="279"/>
      <c r="END6" s="279"/>
      <c r="ENE6" s="279"/>
      <c r="ENF6" s="279"/>
      <c r="ENG6" s="279"/>
      <c r="ENH6" s="279"/>
      <c r="ENI6" s="279"/>
      <c r="ENJ6" s="279"/>
      <c r="ENK6" s="279"/>
      <c r="ENL6" s="279"/>
      <c r="ENM6" s="279"/>
      <c r="ENN6" s="279"/>
      <c r="ENO6" s="279"/>
      <c r="ENP6" s="279"/>
      <c r="ENQ6" s="279"/>
      <c r="ENR6" s="279"/>
      <c r="ENS6" s="279"/>
      <c r="ENT6" s="279"/>
      <c r="ENU6" s="279"/>
      <c r="ENV6" s="279"/>
      <c r="ENW6" s="279"/>
      <c r="ENX6" s="279"/>
      <c r="ENY6" s="279"/>
      <c r="ENZ6" s="279"/>
      <c r="EOA6" s="279"/>
      <c r="EOB6" s="279"/>
      <c r="EOC6" s="279"/>
      <c r="EOD6" s="279"/>
      <c r="EOE6" s="279"/>
      <c r="EOF6" s="279"/>
      <c r="EOG6" s="279"/>
      <c r="EOH6" s="279"/>
      <c r="EOI6" s="279"/>
      <c r="EOJ6" s="279"/>
      <c r="EOK6" s="279"/>
      <c r="EOL6" s="279"/>
      <c r="EOM6" s="279"/>
      <c r="EON6" s="279"/>
      <c r="EOO6" s="279"/>
      <c r="EOP6" s="279"/>
      <c r="EOQ6" s="279"/>
      <c r="EOR6" s="279"/>
      <c r="EOS6" s="279"/>
      <c r="EOT6" s="279"/>
      <c r="EOU6" s="279"/>
      <c r="EOV6" s="279"/>
      <c r="EOW6" s="279"/>
      <c r="EOX6" s="279"/>
      <c r="EOY6" s="279"/>
      <c r="EOZ6" s="279"/>
      <c r="EPA6" s="279"/>
      <c r="EPB6" s="279"/>
      <c r="EPC6" s="279"/>
      <c r="EPD6" s="279"/>
      <c r="EPE6" s="279"/>
      <c r="EPF6" s="279"/>
      <c r="EPG6" s="279"/>
      <c r="EPH6" s="279"/>
      <c r="EPI6" s="279"/>
      <c r="EPJ6" s="279"/>
      <c r="EPK6" s="279"/>
      <c r="EPL6" s="279"/>
      <c r="EPM6" s="279"/>
      <c r="EPN6" s="279"/>
      <c r="EPO6" s="279"/>
      <c r="EPP6" s="279"/>
      <c r="EPQ6" s="279"/>
      <c r="EPR6" s="279"/>
      <c r="EPS6" s="279"/>
      <c r="EPT6" s="279"/>
      <c r="EPU6" s="279"/>
      <c r="EPV6" s="279"/>
      <c r="EPW6" s="279"/>
      <c r="EPX6" s="279"/>
      <c r="EPY6" s="279"/>
      <c r="EPZ6" s="279"/>
      <c r="EQA6" s="279"/>
      <c r="EQB6" s="279"/>
      <c r="EQC6" s="279"/>
      <c r="EQD6" s="279"/>
      <c r="EQE6" s="279"/>
      <c r="EQF6" s="279"/>
      <c r="EQG6" s="279"/>
      <c r="EQH6" s="279"/>
      <c r="EQI6" s="279"/>
      <c r="EQJ6" s="279"/>
      <c r="EQK6" s="279"/>
      <c r="EQL6" s="279"/>
      <c r="EQM6" s="279"/>
      <c r="EQN6" s="279"/>
      <c r="EQO6" s="279"/>
      <c r="EQP6" s="279"/>
      <c r="EQQ6" s="279"/>
      <c r="EQR6" s="279"/>
      <c r="EQS6" s="279"/>
      <c r="EQT6" s="279"/>
      <c r="EQU6" s="279"/>
      <c r="EQV6" s="279"/>
      <c r="EQW6" s="279"/>
      <c r="EQX6" s="279"/>
      <c r="EQY6" s="279"/>
      <c r="EQZ6" s="279"/>
      <c r="ERA6" s="279"/>
      <c r="ERB6" s="279"/>
      <c r="ERC6" s="279"/>
      <c r="ERD6" s="279"/>
      <c r="ERE6" s="279"/>
      <c r="ERF6" s="279"/>
      <c r="ERG6" s="279"/>
      <c r="ERH6" s="279"/>
      <c r="ERI6" s="279"/>
      <c r="ERJ6" s="279"/>
      <c r="ERK6" s="279"/>
      <c r="ERL6" s="279"/>
      <c r="ERM6" s="279"/>
      <c r="ERN6" s="279"/>
      <c r="ERO6" s="279"/>
      <c r="ERP6" s="279"/>
      <c r="ERQ6" s="279"/>
      <c r="ERR6" s="279"/>
      <c r="ERS6" s="279"/>
      <c r="ERT6" s="279"/>
      <c r="ERU6" s="279"/>
      <c r="ERV6" s="279"/>
      <c r="ERW6" s="279"/>
      <c r="ERX6" s="279"/>
      <c r="ERY6" s="279"/>
      <c r="ERZ6" s="279"/>
      <c r="ESA6" s="279"/>
      <c r="ESB6" s="279"/>
      <c r="ESC6" s="279"/>
      <c r="ESD6" s="279"/>
      <c r="ESE6" s="279"/>
      <c r="ESF6" s="279"/>
      <c r="ESG6" s="279"/>
      <c r="ESH6" s="279"/>
      <c r="ESI6" s="279"/>
      <c r="ESJ6" s="279"/>
      <c r="ESK6" s="279"/>
      <c r="ESL6" s="279"/>
      <c r="ESM6" s="279"/>
      <c r="ESN6" s="279"/>
      <c r="ESO6" s="279"/>
      <c r="ESP6" s="279"/>
      <c r="ESQ6" s="279"/>
      <c r="ESR6" s="279"/>
      <c r="ESS6" s="279"/>
      <c r="EST6" s="279"/>
      <c r="ESU6" s="279"/>
      <c r="ESV6" s="279"/>
      <c r="ESW6" s="279"/>
      <c r="ESX6" s="279"/>
      <c r="ESY6" s="279"/>
      <c r="ESZ6" s="279"/>
      <c r="ETA6" s="279"/>
      <c r="ETB6" s="279"/>
      <c r="ETC6" s="279"/>
      <c r="ETD6" s="279"/>
      <c r="ETE6" s="279"/>
      <c r="ETF6" s="279"/>
      <c r="ETG6" s="279"/>
      <c r="ETH6" s="279"/>
      <c r="ETI6" s="279"/>
      <c r="ETJ6" s="279"/>
      <c r="ETK6" s="279"/>
      <c r="ETL6" s="279"/>
      <c r="ETM6" s="279"/>
      <c r="ETN6" s="279"/>
      <c r="ETO6" s="279"/>
      <c r="ETP6" s="279"/>
      <c r="ETQ6" s="279"/>
      <c r="ETR6" s="279"/>
      <c r="ETS6" s="279"/>
      <c r="ETT6" s="279"/>
      <c r="ETU6" s="279"/>
      <c r="ETV6" s="279"/>
      <c r="ETW6" s="279"/>
      <c r="ETX6" s="279"/>
      <c r="ETY6" s="279"/>
      <c r="ETZ6" s="279"/>
      <c r="EUA6" s="279"/>
      <c r="EUB6" s="279"/>
      <c r="EUC6" s="279"/>
      <c r="EUD6" s="279"/>
      <c r="EUE6" s="279"/>
      <c r="EUF6" s="279"/>
      <c r="EUG6" s="279"/>
      <c r="EUH6" s="279"/>
      <c r="EUI6" s="279"/>
      <c r="EUJ6" s="279"/>
      <c r="EUK6" s="279"/>
      <c r="EUL6" s="279"/>
      <c r="EUM6" s="279"/>
      <c r="EUN6" s="279"/>
      <c r="EUO6" s="279"/>
      <c r="EUP6" s="279"/>
      <c r="EUQ6" s="279"/>
      <c r="EUR6" s="279"/>
      <c r="EUS6" s="279"/>
      <c r="EUT6" s="279"/>
      <c r="EUU6" s="279"/>
      <c r="EUV6" s="279"/>
      <c r="EUW6" s="279"/>
      <c r="EUX6" s="279"/>
      <c r="EUY6" s="279"/>
      <c r="EUZ6" s="279"/>
      <c r="EVA6" s="279"/>
      <c r="EVB6" s="279"/>
      <c r="EVC6" s="279"/>
      <c r="EVD6" s="279"/>
      <c r="EVE6" s="279"/>
      <c r="EVF6" s="279"/>
      <c r="EVG6" s="279"/>
      <c r="EVH6" s="279"/>
      <c r="EVI6" s="279"/>
      <c r="EVJ6" s="279"/>
      <c r="EVK6" s="279"/>
      <c r="EVL6" s="279"/>
      <c r="EVM6" s="279"/>
      <c r="EVN6" s="279"/>
      <c r="EVO6" s="279"/>
      <c r="EVP6" s="279"/>
      <c r="EVQ6" s="279"/>
      <c r="EVR6" s="279"/>
      <c r="EVS6" s="279"/>
      <c r="EVT6" s="279"/>
      <c r="EVU6" s="279"/>
      <c r="EVV6" s="279"/>
      <c r="EVW6" s="279"/>
      <c r="EVX6" s="279"/>
      <c r="EVY6" s="279"/>
      <c r="EVZ6" s="279"/>
      <c r="EWA6" s="279"/>
      <c r="EWB6" s="279"/>
      <c r="EWC6" s="279"/>
      <c r="EWD6" s="279"/>
      <c r="EWE6" s="279"/>
      <c r="EWF6" s="279"/>
      <c r="EWG6" s="279"/>
      <c r="EWH6" s="279"/>
      <c r="EWI6" s="279"/>
      <c r="EWJ6" s="279"/>
      <c r="EWK6" s="279"/>
      <c r="EWL6" s="279"/>
      <c r="EWM6" s="279"/>
      <c r="EWN6" s="279"/>
      <c r="EWO6" s="279"/>
      <c r="EWP6" s="279"/>
      <c r="EWQ6" s="279"/>
      <c r="EWR6" s="279"/>
      <c r="EWS6" s="279"/>
      <c r="EWT6" s="279"/>
      <c r="EWU6" s="279"/>
      <c r="EWV6" s="279"/>
      <c r="EWW6" s="279"/>
      <c r="EWX6" s="279"/>
      <c r="EWY6" s="279"/>
      <c r="EWZ6" s="279"/>
      <c r="EXA6" s="279"/>
      <c r="EXB6" s="279"/>
      <c r="EXC6" s="279"/>
      <c r="EXD6" s="279"/>
      <c r="EXE6" s="279"/>
      <c r="EXF6" s="279"/>
      <c r="EXG6" s="279"/>
      <c r="EXH6" s="279"/>
      <c r="EXI6" s="279"/>
      <c r="EXJ6" s="279"/>
      <c r="EXK6" s="279"/>
      <c r="EXL6" s="279"/>
      <c r="EXM6" s="279"/>
      <c r="EXN6" s="279"/>
      <c r="EXO6" s="279"/>
      <c r="EXP6" s="279"/>
      <c r="EXQ6" s="279"/>
      <c r="EXR6" s="279"/>
      <c r="EXS6" s="279"/>
      <c r="EXT6" s="279"/>
      <c r="EXU6" s="279"/>
      <c r="EXV6" s="279"/>
      <c r="EXW6" s="279"/>
      <c r="EXX6" s="279"/>
      <c r="EXY6" s="279"/>
      <c r="EXZ6" s="279"/>
      <c r="EYA6" s="279"/>
      <c r="EYB6" s="279"/>
      <c r="EYC6" s="279"/>
      <c r="EYD6" s="279"/>
      <c r="EYE6" s="279"/>
      <c r="EYF6" s="279"/>
      <c r="EYG6" s="279"/>
      <c r="EYH6" s="279"/>
      <c r="EYI6" s="279"/>
      <c r="EYJ6" s="279"/>
      <c r="EYK6" s="279"/>
      <c r="EYL6" s="279"/>
      <c r="EYM6" s="279"/>
      <c r="EYN6" s="279"/>
      <c r="EYO6" s="279"/>
      <c r="EYP6" s="279"/>
      <c r="EYQ6" s="279"/>
      <c r="EYR6" s="279"/>
      <c r="EYS6" s="279"/>
      <c r="EYT6" s="279"/>
      <c r="EYU6" s="279"/>
      <c r="EYV6" s="279"/>
      <c r="EYW6" s="279"/>
      <c r="EYX6" s="279"/>
      <c r="EYY6" s="279"/>
      <c r="EYZ6" s="279"/>
      <c r="EZA6" s="279"/>
      <c r="EZB6" s="279"/>
      <c r="EZC6" s="279"/>
      <c r="EZD6" s="279"/>
      <c r="EZE6" s="279"/>
      <c r="EZF6" s="279"/>
      <c r="EZG6" s="279"/>
      <c r="EZH6" s="279"/>
      <c r="EZI6" s="279"/>
      <c r="EZJ6" s="279"/>
      <c r="EZK6" s="279"/>
      <c r="EZL6" s="279"/>
      <c r="EZM6" s="279"/>
      <c r="EZN6" s="279"/>
      <c r="EZO6" s="279"/>
      <c r="EZP6" s="279"/>
      <c r="EZQ6" s="279"/>
      <c r="EZR6" s="279"/>
      <c r="EZS6" s="279"/>
      <c r="EZT6" s="279"/>
      <c r="EZU6" s="279"/>
      <c r="EZV6" s="279"/>
      <c r="EZW6" s="279"/>
      <c r="EZX6" s="279"/>
      <c r="EZY6" s="279"/>
      <c r="EZZ6" s="279"/>
      <c r="FAA6" s="279"/>
      <c r="FAB6" s="279"/>
      <c r="FAC6" s="279"/>
      <c r="FAD6" s="279"/>
      <c r="FAE6" s="279"/>
      <c r="FAF6" s="279"/>
      <c r="FAG6" s="279"/>
      <c r="FAH6" s="279"/>
      <c r="FAI6" s="279"/>
      <c r="FAJ6" s="279"/>
      <c r="FAK6" s="279"/>
      <c r="FAL6" s="279"/>
      <c r="FAM6" s="279"/>
      <c r="FAN6" s="279"/>
      <c r="FAO6" s="279"/>
      <c r="FAP6" s="279"/>
      <c r="FAQ6" s="279"/>
      <c r="FAR6" s="279"/>
      <c r="FAS6" s="279"/>
      <c r="FAT6" s="279"/>
      <c r="FAU6" s="279"/>
      <c r="FAV6" s="279"/>
      <c r="FAW6" s="279"/>
      <c r="FAX6" s="279"/>
      <c r="FAY6" s="279"/>
      <c r="FAZ6" s="279"/>
      <c r="FBA6" s="279"/>
      <c r="FBB6" s="279"/>
      <c r="FBC6" s="279"/>
      <c r="FBD6" s="279"/>
      <c r="FBE6" s="279"/>
      <c r="FBF6" s="279"/>
      <c r="FBG6" s="279"/>
      <c r="FBH6" s="279"/>
      <c r="FBI6" s="279"/>
      <c r="FBJ6" s="279"/>
      <c r="FBK6" s="279"/>
      <c r="FBL6" s="279"/>
      <c r="FBM6" s="279"/>
      <c r="FBN6" s="279"/>
      <c r="FBO6" s="279"/>
      <c r="FBP6" s="279"/>
      <c r="FBQ6" s="279"/>
      <c r="FBR6" s="279"/>
      <c r="FBS6" s="279"/>
      <c r="FBT6" s="279"/>
      <c r="FBU6" s="279"/>
      <c r="FBV6" s="279"/>
      <c r="FBW6" s="279"/>
      <c r="FBX6" s="279"/>
      <c r="FBY6" s="279"/>
      <c r="FBZ6" s="279"/>
      <c r="FCA6" s="279"/>
      <c r="FCB6" s="279"/>
      <c r="FCC6" s="279"/>
      <c r="FCD6" s="279"/>
      <c r="FCE6" s="279"/>
      <c r="FCF6" s="279"/>
      <c r="FCG6" s="279"/>
      <c r="FCH6" s="279"/>
      <c r="FCI6" s="279"/>
      <c r="FCJ6" s="279"/>
      <c r="FCK6" s="279"/>
      <c r="FCL6" s="279"/>
      <c r="FCM6" s="279"/>
      <c r="FCN6" s="279"/>
      <c r="FCO6" s="279"/>
      <c r="FCP6" s="279"/>
      <c r="FCQ6" s="279"/>
      <c r="FCR6" s="279"/>
      <c r="FCS6" s="279"/>
      <c r="FCT6" s="279"/>
      <c r="FCU6" s="279"/>
      <c r="FCV6" s="279"/>
      <c r="FCW6" s="279"/>
      <c r="FCX6" s="279"/>
      <c r="FCY6" s="279"/>
      <c r="FCZ6" s="279"/>
      <c r="FDA6" s="279"/>
      <c r="FDB6" s="279"/>
      <c r="FDC6" s="279"/>
      <c r="FDD6" s="279"/>
      <c r="FDE6" s="279"/>
      <c r="FDF6" s="279"/>
      <c r="FDG6" s="279"/>
      <c r="FDH6" s="279"/>
      <c r="FDI6" s="279"/>
      <c r="FDJ6" s="279"/>
      <c r="FDK6" s="279"/>
      <c r="FDL6" s="279"/>
      <c r="FDM6" s="279"/>
      <c r="FDN6" s="279"/>
      <c r="FDO6" s="279"/>
      <c r="FDP6" s="279"/>
      <c r="FDQ6" s="279"/>
      <c r="FDR6" s="279"/>
      <c r="FDS6" s="279"/>
      <c r="FDT6" s="279"/>
      <c r="FDU6" s="279"/>
      <c r="FDV6" s="279"/>
      <c r="FDW6" s="279"/>
      <c r="FDX6" s="279"/>
      <c r="FDY6" s="279"/>
      <c r="FDZ6" s="279"/>
      <c r="FEA6" s="279"/>
      <c r="FEB6" s="279"/>
      <c r="FEC6" s="279"/>
      <c r="FED6" s="279"/>
      <c r="FEE6" s="279"/>
      <c r="FEF6" s="279"/>
      <c r="FEG6" s="279"/>
      <c r="FEH6" s="279"/>
      <c r="FEI6" s="279"/>
      <c r="FEJ6" s="279"/>
      <c r="FEK6" s="279"/>
      <c r="FEL6" s="279"/>
      <c r="FEM6" s="279"/>
      <c r="FEN6" s="279"/>
      <c r="FEO6" s="279"/>
      <c r="FEP6" s="279"/>
      <c r="FEQ6" s="279"/>
      <c r="FER6" s="279"/>
      <c r="FES6" s="279"/>
      <c r="FET6" s="279"/>
      <c r="FEU6" s="279"/>
      <c r="FEV6" s="279"/>
      <c r="FEW6" s="279"/>
      <c r="FEX6" s="279"/>
      <c r="FEY6" s="279"/>
      <c r="FEZ6" s="279"/>
      <c r="FFA6" s="279"/>
      <c r="FFB6" s="279"/>
      <c r="FFC6" s="279"/>
      <c r="FFD6" s="279"/>
      <c r="FFE6" s="279"/>
      <c r="FFF6" s="279"/>
      <c r="FFG6" s="279"/>
      <c r="FFH6" s="279"/>
      <c r="FFI6" s="279"/>
      <c r="FFJ6" s="279"/>
      <c r="FFK6" s="279"/>
      <c r="FFL6" s="279"/>
      <c r="FFM6" s="279"/>
      <c r="FFN6" s="279"/>
      <c r="FFO6" s="279"/>
      <c r="FFP6" s="279"/>
      <c r="FFQ6" s="279"/>
      <c r="FFR6" s="279"/>
      <c r="FFS6" s="279"/>
      <c r="FFT6" s="279"/>
      <c r="FFU6" s="279"/>
      <c r="FFV6" s="279"/>
      <c r="FFW6" s="279"/>
      <c r="FFX6" s="279"/>
      <c r="FFY6" s="279"/>
      <c r="FFZ6" s="279"/>
      <c r="FGA6" s="279"/>
      <c r="FGB6" s="279"/>
      <c r="FGC6" s="279"/>
      <c r="FGD6" s="279"/>
      <c r="FGE6" s="279"/>
      <c r="FGF6" s="279"/>
      <c r="FGG6" s="279"/>
      <c r="FGH6" s="279"/>
      <c r="FGI6" s="279"/>
      <c r="FGJ6" s="279"/>
      <c r="FGK6" s="279"/>
      <c r="FGL6" s="279"/>
      <c r="FGM6" s="279"/>
      <c r="FGN6" s="279"/>
      <c r="FGO6" s="279"/>
      <c r="FGP6" s="279"/>
      <c r="FGQ6" s="279"/>
      <c r="FGR6" s="279"/>
      <c r="FGS6" s="279"/>
      <c r="FGT6" s="279"/>
      <c r="FGU6" s="279"/>
      <c r="FGV6" s="279"/>
      <c r="FGW6" s="279"/>
      <c r="FGX6" s="279"/>
      <c r="FGY6" s="279"/>
      <c r="FGZ6" s="279"/>
      <c r="FHA6" s="279"/>
      <c r="FHB6" s="279"/>
      <c r="FHC6" s="279"/>
      <c r="FHD6" s="279"/>
      <c r="FHE6" s="279"/>
      <c r="FHF6" s="279"/>
      <c r="FHG6" s="279"/>
      <c r="FHH6" s="279"/>
      <c r="FHI6" s="279"/>
      <c r="FHJ6" s="279"/>
      <c r="FHK6" s="279"/>
      <c r="FHL6" s="279"/>
      <c r="FHM6" s="279"/>
      <c r="FHN6" s="279"/>
      <c r="FHO6" s="279"/>
      <c r="FHP6" s="279"/>
      <c r="FHQ6" s="279"/>
      <c r="FHR6" s="279"/>
      <c r="FHS6" s="279"/>
      <c r="FHT6" s="279"/>
      <c r="FHU6" s="279"/>
      <c r="FHV6" s="279"/>
      <c r="FHW6" s="279"/>
      <c r="FHX6" s="279"/>
      <c r="FHY6" s="279"/>
      <c r="FHZ6" s="279"/>
      <c r="FIA6" s="279"/>
      <c r="FIB6" s="279"/>
      <c r="FIC6" s="279"/>
      <c r="FID6" s="279"/>
      <c r="FIE6" s="279"/>
      <c r="FIF6" s="279"/>
      <c r="FIG6" s="279"/>
      <c r="FIH6" s="279"/>
      <c r="FII6" s="279"/>
      <c r="FIJ6" s="279"/>
      <c r="FIK6" s="279"/>
      <c r="FIL6" s="279"/>
      <c r="FIM6" s="279"/>
      <c r="FIN6" s="279"/>
      <c r="FIO6" s="279"/>
      <c r="FIP6" s="279"/>
      <c r="FIQ6" s="279"/>
      <c r="FIR6" s="279"/>
      <c r="FIS6" s="279"/>
      <c r="FIT6" s="279"/>
      <c r="FIU6" s="279"/>
      <c r="FIV6" s="279"/>
      <c r="FIW6" s="279"/>
      <c r="FIX6" s="279"/>
      <c r="FIY6" s="279"/>
      <c r="FIZ6" s="279"/>
      <c r="FJA6" s="279"/>
      <c r="FJB6" s="279"/>
      <c r="FJC6" s="279"/>
      <c r="FJD6" s="279"/>
      <c r="FJE6" s="279"/>
      <c r="FJF6" s="279"/>
      <c r="FJG6" s="279"/>
      <c r="FJH6" s="279"/>
      <c r="FJI6" s="279"/>
      <c r="FJJ6" s="279"/>
      <c r="FJK6" s="279"/>
      <c r="FJL6" s="279"/>
      <c r="FJM6" s="279"/>
      <c r="FJN6" s="279"/>
      <c r="FJO6" s="279"/>
      <c r="FJP6" s="279"/>
      <c r="FJQ6" s="279"/>
      <c r="FJR6" s="279"/>
      <c r="FJS6" s="279"/>
      <c r="FJT6" s="279"/>
      <c r="FJU6" s="279"/>
      <c r="FJV6" s="279"/>
      <c r="FJW6" s="279"/>
      <c r="FJX6" s="279"/>
      <c r="FJY6" s="279"/>
      <c r="FJZ6" s="279"/>
      <c r="FKA6" s="279"/>
      <c r="FKB6" s="279"/>
      <c r="FKC6" s="279"/>
      <c r="FKD6" s="279"/>
      <c r="FKE6" s="279"/>
      <c r="FKF6" s="279"/>
      <c r="FKG6" s="279"/>
      <c r="FKH6" s="279"/>
      <c r="FKI6" s="279"/>
      <c r="FKJ6" s="279"/>
      <c r="FKK6" s="279"/>
      <c r="FKL6" s="279"/>
      <c r="FKM6" s="279"/>
      <c r="FKN6" s="279"/>
      <c r="FKO6" s="279"/>
      <c r="FKP6" s="279"/>
      <c r="FKQ6" s="279"/>
      <c r="FKR6" s="279"/>
      <c r="FKS6" s="279"/>
      <c r="FKT6" s="279"/>
      <c r="FKU6" s="279"/>
      <c r="FKV6" s="279"/>
      <c r="FKW6" s="279"/>
      <c r="FKX6" s="279"/>
      <c r="FKY6" s="279"/>
      <c r="FKZ6" s="279"/>
      <c r="FLA6" s="279"/>
      <c r="FLB6" s="279"/>
      <c r="FLC6" s="279"/>
      <c r="FLD6" s="279"/>
      <c r="FLE6" s="279"/>
      <c r="FLF6" s="279"/>
      <c r="FLG6" s="279"/>
      <c r="FLH6" s="279"/>
      <c r="FLI6" s="279"/>
      <c r="FLJ6" s="279"/>
      <c r="FLK6" s="279"/>
      <c r="FLL6" s="279"/>
      <c r="FLM6" s="279"/>
      <c r="FLN6" s="279"/>
      <c r="FLO6" s="279"/>
      <c r="FLP6" s="279"/>
      <c r="FLQ6" s="279"/>
      <c r="FLR6" s="279"/>
      <c r="FLS6" s="279"/>
      <c r="FLT6" s="279"/>
      <c r="FLU6" s="279"/>
      <c r="FLV6" s="279"/>
      <c r="FLW6" s="279"/>
      <c r="FLX6" s="279"/>
      <c r="FLY6" s="279"/>
      <c r="FLZ6" s="279"/>
      <c r="FMA6" s="279"/>
      <c r="FMB6" s="279"/>
      <c r="FMC6" s="279"/>
      <c r="FMD6" s="279"/>
      <c r="FME6" s="279"/>
      <c r="FMF6" s="279"/>
      <c r="FMG6" s="279"/>
      <c r="FMH6" s="279"/>
      <c r="FMI6" s="279"/>
      <c r="FMJ6" s="279"/>
      <c r="FMK6" s="279"/>
      <c r="FML6" s="279"/>
      <c r="FMM6" s="279"/>
      <c r="FMN6" s="279"/>
      <c r="FMO6" s="279"/>
      <c r="FMP6" s="279"/>
      <c r="FMQ6" s="279"/>
      <c r="FMR6" s="279"/>
      <c r="FMS6" s="279"/>
      <c r="FMT6" s="279"/>
      <c r="FMU6" s="279"/>
      <c r="FMV6" s="279"/>
      <c r="FMW6" s="279"/>
      <c r="FMX6" s="279"/>
      <c r="FMY6" s="279"/>
      <c r="FMZ6" s="279"/>
      <c r="FNA6" s="279"/>
      <c r="FNB6" s="279"/>
      <c r="FNC6" s="279"/>
      <c r="FND6" s="279"/>
      <c r="FNE6" s="279"/>
      <c r="FNF6" s="279"/>
      <c r="FNG6" s="279"/>
      <c r="FNH6" s="279"/>
      <c r="FNI6" s="279"/>
      <c r="FNJ6" s="279"/>
      <c r="FNK6" s="279"/>
      <c r="FNL6" s="279"/>
      <c r="FNM6" s="279"/>
      <c r="FNN6" s="279"/>
      <c r="FNO6" s="279"/>
      <c r="FNP6" s="279"/>
      <c r="FNQ6" s="279"/>
      <c r="FNR6" s="279"/>
      <c r="FNS6" s="279"/>
      <c r="FNT6" s="279"/>
      <c r="FNU6" s="279"/>
      <c r="FNV6" s="279"/>
      <c r="FNW6" s="279"/>
      <c r="FNX6" s="279"/>
      <c r="FNY6" s="279"/>
      <c r="FNZ6" s="279"/>
      <c r="FOA6" s="279"/>
      <c r="FOB6" s="279"/>
      <c r="FOC6" s="279"/>
      <c r="FOD6" s="279"/>
      <c r="FOE6" s="279"/>
      <c r="FOF6" s="279"/>
      <c r="FOG6" s="279"/>
      <c r="FOH6" s="279"/>
      <c r="FOI6" s="279"/>
      <c r="FOJ6" s="279"/>
      <c r="FOK6" s="279"/>
      <c r="FOL6" s="279"/>
      <c r="FOM6" s="279"/>
      <c r="FON6" s="279"/>
      <c r="FOO6" s="279"/>
      <c r="FOP6" s="279"/>
      <c r="FOQ6" s="279"/>
      <c r="FOR6" s="279"/>
      <c r="FOS6" s="279"/>
      <c r="FOT6" s="279"/>
      <c r="FOU6" s="279"/>
      <c r="FOV6" s="279"/>
      <c r="FOW6" s="279"/>
      <c r="FOX6" s="279"/>
      <c r="FOY6" s="279"/>
      <c r="FOZ6" s="279"/>
      <c r="FPA6" s="279"/>
      <c r="FPB6" s="279"/>
      <c r="FPC6" s="279"/>
      <c r="FPD6" s="279"/>
      <c r="FPE6" s="279"/>
      <c r="FPF6" s="279"/>
      <c r="FPG6" s="279"/>
      <c r="FPH6" s="279"/>
      <c r="FPI6" s="279"/>
      <c r="FPJ6" s="279"/>
      <c r="FPK6" s="279"/>
      <c r="FPL6" s="279"/>
      <c r="FPM6" s="279"/>
      <c r="FPN6" s="279"/>
      <c r="FPO6" s="279"/>
      <c r="FPP6" s="279"/>
      <c r="FPQ6" s="279"/>
      <c r="FPR6" s="279"/>
      <c r="FPS6" s="279"/>
      <c r="FPT6" s="279"/>
      <c r="FPU6" s="279"/>
      <c r="FPV6" s="279"/>
      <c r="FPW6" s="279"/>
      <c r="FPX6" s="279"/>
      <c r="FPY6" s="279"/>
      <c r="FPZ6" s="279"/>
      <c r="FQA6" s="279"/>
      <c r="FQB6" s="279"/>
      <c r="FQC6" s="279"/>
      <c r="FQD6" s="279"/>
      <c r="FQE6" s="279"/>
      <c r="FQF6" s="279"/>
      <c r="FQG6" s="279"/>
      <c r="FQH6" s="279"/>
      <c r="FQI6" s="279"/>
      <c r="FQJ6" s="279"/>
      <c r="FQK6" s="279"/>
      <c r="FQL6" s="279"/>
      <c r="FQM6" s="279"/>
      <c r="FQN6" s="279"/>
      <c r="FQO6" s="279"/>
      <c r="FQP6" s="279"/>
      <c r="FQQ6" s="279"/>
      <c r="FQR6" s="279"/>
      <c r="FQS6" s="279"/>
      <c r="FQT6" s="279"/>
      <c r="FQU6" s="279"/>
      <c r="FQV6" s="279"/>
      <c r="FQW6" s="279"/>
      <c r="FQX6" s="279"/>
      <c r="FQY6" s="279"/>
      <c r="FQZ6" s="279"/>
      <c r="FRA6" s="279"/>
      <c r="FRB6" s="279"/>
      <c r="FRC6" s="279"/>
      <c r="FRD6" s="279"/>
      <c r="FRE6" s="279"/>
      <c r="FRF6" s="279"/>
      <c r="FRG6" s="279"/>
      <c r="FRH6" s="279"/>
      <c r="FRI6" s="279"/>
      <c r="FRJ6" s="279"/>
      <c r="FRK6" s="279"/>
      <c r="FRL6" s="279"/>
      <c r="FRM6" s="279"/>
      <c r="FRN6" s="279"/>
      <c r="FRO6" s="279"/>
      <c r="FRP6" s="279"/>
      <c r="FRQ6" s="279"/>
      <c r="FRR6" s="279"/>
      <c r="FRS6" s="279"/>
      <c r="FRT6" s="279"/>
      <c r="FRU6" s="279"/>
      <c r="FRV6" s="279"/>
      <c r="FRW6" s="279"/>
      <c r="FRX6" s="279"/>
      <c r="FRY6" s="279"/>
      <c r="FRZ6" s="279"/>
      <c r="FSA6" s="279"/>
      <c r="FSB6" s="279"/>
      <c r="FSC6" s="279"/>
      <c r="FSD6" s="279"/>
      <c r="FSE6" s="279"/>
      <c r="FSF6" s="279"/>
      <c r="FSG6" s="279"/>
      <c r="FSH6" s="279"/>
      <c r="FSI6" s="279"/>
      <c r="FSJ6" s="279"/>
      <c r="FSK6" s="279"/>
      <c r="FSL6" s="279"/>
      <c r="FSM6" s="279"/>
      <c r="FSN6" s="279"/>
      <c r="FSO6" s="279"/>
      <c r="FSP6" s="279"/>
      <c r="FSQ6" s="279"/>
      <c r="FSR6" s="279"/>
      <c r="FSS6" s="279"/>
      <c r="FST6" s="279"/>
      <c r="FSU6" s="279"/>
      <c r="FSV6" s="279"/>
      <c r="FSW6" s="279"/>
      <c r="FSX6" s="279"/>
      <c r="FSY6" s="279"/>
      <c r="FSZ6" s="279"/>
      <c r="FTA6" s="279"/>
      <c r="FTB6" s="279"/>
      <c r="FTC6" s="279"/>
      <c r="FTD6" s="279"/>
      <c r="FTE6" s="279"/>
      <c r="FTF6" s="279"/>
      <c r="FTG6" s="279"/>
      <c r="FTH6" s="279"/>
      <c r="FTI6" s="279"/>
      <c r="FTJ6" s="279"/>
      <c r="FTK6" s="279"/>
      <c r="FTL6" s="279"/>
      <c r="FTM6" s="279"/>
      <c r="FTN6" s="279"/>
      <c r="FTO6" s="279"/>
      <c r="FTP6" s="279"/>
      <c r="FTQ6" s="279"/>
      <c r="FTR6" s="279"/>
      <c r="FTS6" s="279"/>
      <c r="FTT6" s="279"/>
      <c r="FTU6" s="279"/>
      <c r="FTV6" s="279"/>
      <c r="FTW6" s="279"/>
      <c r="FTX6" s="279"/>
      <c r="FTY6" s="279"/>
      <c r="FTZ6" s="279"/>
      <c r="FUA6" s="279"/>
      <c r="FUB6" s="279"/>
      <c r="FUC6" s="279"/>
      <c r="FUD6" s="279"/>
      <c r="FUE6" s="279"/>
      <c r="FUF6" s="279"/>
      <c r="FUG6" s="279"/>
      <c r="FUH6" s="279"/>
      <c r="FUI6" s="279"/>
      <c r="FUJ6" s="279"/>
      <c r="FUK6" s="279"/>
      <c r="FUL6" s="279"/>
      <c r="FUM6" s="279"/>
      <c r="FUN6" s="279"/>
      <c r="FUO6" s="279"/>
      <c r="FUP6" s="279"/>
      <c r="FUQ6" s="279"/>
      <c r="FUR6" s="279"/>
      <c r="FUS6" s="279"/>
      <c r="FUT6" s="279"/>
      <c r="FUU6" s="279"/>
      <c r="FUV6" s="279"/>
      <c r="FUW6" s="279"/>
      <c r="FUX6" s="279"/>
      <c r="FUY6" s="279"/>
      <c r="FUZ6" s="279"/>
      <c r="FVA6" s="279"/>
      <c r="FVB6" s="279"/>
      <c r="FVC6" s="279"/>
      <c r="FVD6" s="279"/>
      <c r="FVE6" s="279"/>
      <c r="FVF6" s="279"/>
      <c r="FVG6" s="279"/>
      <c r="FVH6" s="279"/>
      <c r="FVI6" s="279"/>
      <c r="FVJ6" s="279"/>
      <c r="FVK6" s="279"/>
      <c r="FVL6" s="279"/>
      <c r="FVM6" s="279"/>
      <c r="FVN6" s="279"/>
      <c r="FVO6" s="279"/>
      <c r="FVP6" s="279"/>
      <c r="FVQ6" s="279"/>
      <c r="FVR6" s="279"/>
      <c r="FVS6" s="279"/>
      <c r="FVT6" s="279"/>
      <c r="FVU6" s="279"/>
      <c r="FVV6" s="279"/>
      <c r="FVW6" s="279"/>
      <c r="FVX6" s="279"/>
      <c r="FVY6" s="279"/>
      <c r="FVZ6" s="279"/>
      <c r="FWA6" s="279"/>
      <c r="FWB6" s="279"/>
      <c r="FWC6" s="279"/>
      <c r="FWD6" s="279"/>
      <c r="FWE6" s="279"/>
      <c r="FWF6" s="279"/>
      <c r="FWG6" s="279"/>
      <c r="FWH6" s="279"/>
      <c r="FWI6" s="279"/>
      <c r="FWJ6" s="279"/>
      <c r="FWK6" s="279"/>
      <c r="FWL6" s="279"/>
      <c r="FWM6" s="279"/>
      <c r="FWN6" s="279"/>
      <c r="FWO6" s="279"/>
      <c r="FWP6" s="279"/>
      <c r="FWQ6" s="279"/>
      <c r="FWR6" s="279"/>
      <c r="FWS6" s="279"/>
      <c r="FWT6" s="279"/>
      <c r="FWU6" s="279"/>
      <c r="FWV6" s="279"/>
      <c r="FWW6" s="279"/>
      <c r="FWX6" s="279"/>
      <c r="FWY6" s="279"/>
      <c r="FWZ6" s="279"/>
      <c r="FXA6" s="279"/>
      <c r="FXB6" s="279"/>
      <c r="FXC6" s="279"/>
      <c r="FXD6" s="279"/>
      <c r="FXE6" s="279"/>
      <c r="FXF6" s="279"/>
      <c r="FXG6" s="279"/>
      <c r="FXH6" s="279"/>
      <c r="FXI6" s="279"/>
      <c r="FXJ6" s="279"/>
      <c r="FXK6" s="279"/>
      <c r="FXL6" s="279"/>
      <c r="FXM6" s="279"/>
      <c r="FXN6" s="279"/>
      <c r="FXO6" s="279"/>
      <c r="FXP6" s="279"/>
      <c r="FXQ6" s="279"/>
      <c r="FXR6" s="279"/>
      <c r="FXS6" s="279"/>
      <c r="FXT6" s="279"/>
      <c r="FXU6" s="279"/>
      <c r="FXV6" s="279"/>
      <c r="FXW6" s="279"/>
      <c r="FXX6" s="279"/>
      <c r="FXY6" s="279"/>
      <c r="FXZ6" s="279"/>
      <c r="FYA6" s="279"/>
      <c r="FYB6" s="279"/>
      <c r="FYC6" s="279"/>
      <c r="FYD6" s="279"/>
      <c r="FYE6" s="279"/>
      <c r="FYF6" s="279"/>
      <c r="FYG6" s="279"/>
      <c r="FYH6" s="279"/>
      <c r="FYI6" s="279"/>
      <c r="FYJ6" s="279"/>
      <c r="FYK6" s="279"/>
      <c r="FYL6" s="279"/>
      <c r="FYM6" s="279"/>
      <c r="FYN6" s="279"/>
      <c r="FYO6" s="279"/>
      <c r="FYP6" s="279"/>
      <c r="FYQ6" s="279"/>
      <c r="FYR6" s="279"/>
      <c r="FYS6" s="279"/>
      <c r="FYT6" s="279"/>
      <c r="FYU6" s="279"/>
      <c r="FYV6" s="279"/>
      <c r="FYW6" s="279"/>
      <c r="FYX6" s="279"/>
      <c r="FYY6" s="279"/>
      <c r="FYZ6" s="279"/>
      <c r="FZA6" s="279"/>
      <c r="FZB6" s="279"/>
      <c r="FZC6" s="279"/>
      <c r="FZD6" s="279"/>
      <c r="FZE6" s="279"/>
      <c r="FZF6" s="279"/>
      <c r="FZG6" s="279"/>
      <c r="FZH6" s="279"/>
      <c r="FZI6" s="279"/>
      <c r="FZJ6" s="279"/>
      <c r="FZK6" s="279"/>
      <c r="FZL6" s="279"/>
      <c r="FZM6" s="279"/>
      <c r="FZN6" s="279"/>
      <c r="FZO6" s="279"/>
      <c r="FZP6" s="279"/>
      <c r="FZQ6" s="279"/>
      <c r="FZR6" s="279"/>
      <c r="FZS6" s="279"/>
      <c r="FZT6" s="279"/>
      <c r="FZU6" s="279"/>
      <c r="FZV6" s="279"/>
      <c r="FZW6" s="279"/>
      <c r="FZX6" s="279"/>
      <c r="FZY6" s="279"/>
      <c r="FZZ6" s="279"/>
      <c r="GAA6" s="279"/>
      <c r="GAB6" s="279"/>
      <c r="GAC6" s="279"/>
      <c r="GAD6" s="279"/>
      <c r="GAE6" s="279"/>
      <c r="GAF6" s="279"/>
      <c r="GAG6" s="279"/>
      <c r="GAH6" s="279"/>
      <c r="GAI6" s="279"/>
      <c r="GAJ6" s="279"/>
      <c r="GAK6" s="279"/>
      <c r="GAL6" s="279"/>
      <c r="GAM6" s="279"/>
      <c r="GAN6" s="279"/>
      <c r="GAO6" s="279"/>
      <c r="GAP6" s="279"/>
      <c r="GAQ6" s="279"/>
      <c r="GAR6" s="279"/>
      <c r="GAS6" s="279"/>
      <c r="GAT6" s="279"/>
      <c r="GAU6" s="279"/>
      <c r="GAV6" s="279"/>
      <c r="GAW6" s="279"/>
      <c r="GAX6" s="279"/>
      <c r="GAY6" s="279"/>
      <c r="GAZ6" s="279"/>
      <c r="GBA6" s="279"/>
      <c r="GBB6" s="279"/>
      <c r="GBC6" s="279"/>
      <c r="GBD6" s="279"/>
      <c r="GBE6" s="279"/>
      <c r="GBF6" s="279"/>
      <c r="GBG6" s="279"/>
      <c r="GBH6" s="279"/>
      <c r="GBI6" s="279"/>
      <c r="GBJ6" s="279"/>
      <c r="GBK6" s="279"/>
      <c r="GBL6" s="279"/>
      <c r="GBM6" s="279"/>
      <c r="GBN6" s="279"/>
      <c r="GBO6" s="279"/>
      <c r="GBP6" s="279"/>
      <c r="GBQ6" s="279"/>
      <c r="GBR6" s="279"/>
      <c r="GBS6" s="279"/>
      <c r="GBT6" s="279"/>
      <c r="GBU6" s="279"/>
      <c r="GBV6" s="279"/>
      <c r="GBW6" s="279"/>
      <c r="GBX6" s="279"/>
      <c r="GBY6" s="279"/>
      <c r="GBZ6" s="279"/>
      <c r="GCA6" s="279"/>
      <c r="GCB6" s="279"/>
      <c r="GCC6" s="279"/>
      <c r="GCD6" s="279"/>
      <c r="GCE6" s="279"/>
      <c r="GCF6" s="279"/>
      <c r="GCG6" s="279"/>
      <c r="GCH6" s="279"/>
      <c r="GCI6" s="279"/>
      <c r="GCJ6" s="279"/>
      <c r="GCK6" s="279"/>
      <c r="GCL6" s="279"/>
      <c r="GCM6" s="279"/>
      <c r="GCN6" s="279"/>
      <c r="GCO6" s="279"/>
      <c r="GCP6" s="279"/>
      <c r="GCQ6" s="279"/>
      <c r="GCR6" s="279"/>
      <c r="GCS6" s="279"/>
      <c r="GCT6" s="279"/>
      <c r="GCU6" s="279"/>
      <c r="GCV6" s="279"/>
      <c r="GCW6" s="279"/>
      <c r="GCX6" s="279"/>
      <c r="GCY6" s="279"/>
      <c r="GCZ6" s="279"/>
      <c r="GDA6" s="279"/>
      <c r="GDB6" s="279"/>
      <c r="GDC6" s="279"/>
      <c r="GDD6" s="279"/>
      <c r="GDE6" s="279"/>
      <c r="GDF6" s="279"/>
      <c r="GDG6" s="279"/>
      <c r="GDH6" s="279"/>
      <c r="GDI6" s="279"/>
      <c r="GDJ6" s="279"/>
      <c r="GDK6" s="279"/>
      <c r="GDL6" s="279"/>
      <c r="GDM6" s="279"/>
      <c r="GDN6" s="279"/>
      <c r="GDO6" s="279"/>
      <c r="GDP6" s="279"/>
      <c r="GDQ6" s="279"/>
      <c r="GDR6" s="279"/>
      <c r="GDS6" s="279"/>
      <c r="GDT6" s="279"/>
      <c r="GDU6" s="279"/>
      <c r="GDV6" s="279"/>
      <c r="GDW6" s="279"/>
      <c r="GDX6" s="279"/>
      <c r="GDY6" s="279"/>
      <c r="GDZ6" s="279"/>
      <c r="GEA6" s="279"/>
      <c r="GEB6" s="279"/>
      <c r="GEC6" s="279"/>
      <c r="GED6" s="279"/>
      <c r="GEE6" s="279"/>
      <c r="GEF6" s="279"/>
      <c r="GEG6" s="279"/>
      <c r="GEH6" s="279"/>
      <c r="GEI6" s="279"/>
      <c r="GEJ6" s="279"/>
      <c r="GEK6" s="279"/>
      <c r="GEL6" s="279"/>
      <c r="GEM6" s="279"/>
      <c r="GEN6" s="279"/>
      <c r="GEO6" s="279"/>
      <c r="GEP6" s="279"/>
      <c r="GEQ6" s="279"/>
      <c r="GER6" s="279"/>
      <c r="GES6" s="279"/>
      <c r="GET6" s="279"/>
      <c r="GEU6" s="279"/>
      <c r="GEV6" s="279"/>
      <c r="GEW6" s="279"/>
      <c r="GEX6" s="279"/>
      <c r="GEY6" s="279"/>
      <c r="GEZ6" s="279"/>
      <c r="GFA6" s="279"/>
      <c r="GFB6" s="279"/>
      <c r="GFC6" s="279"/>
      <c r="GFD6" s="279"/>
      <c r="GFE6" s="279"/>
      <c r="GFF6" s="279"/>
      <c r="GFG6" s="279"/>
      <c r="GFH6" s="279"/>
      <c r="GFI6" s="279"/>
      <c r="GFJ6" s="279"/>
      <c r="GFK6" s="279"/>
      <c r="GFL6" s="279"/>
      <c r="GFM6" s="279"/>
      <c r="GFN6" s="279"/>
      <c r="GFO6" s="279"/>
      <c r="GFP6" s="279"/>
      <c r="GFQ6" s="279"/>
      <c r="GFR6" s="279"/>
      <c r="GFS6" s="279"/>
      <c r="GFT6" s="279"/>
      <c r="GFU6" s="279"/>
      <c r="GFV6" s="279"/>
      <c r="GFW6" s="279"/>
      <c r="GFX6" s="279"/>
      <c r="GFY6" s="279"/>
      <c r="GFZ6" s="279"/>
      <c r="GGA6" s="279"/>
      <c r="GGB6" s="279"/>
      <c r="GGC6" s="279"/>
      <c r="GGD6" s="279"/>
      <c r="GGE6" s="279"/>
      <c r="GGF6" s="279"/>
      <c r="GGG6" s="279"/>
      <c r="GGH6" s="279"/>
      <c r="GGI6" s="279"/>
      <c r="GGJ6" s="279"/>
      <c r="GGK6" s="279"/>
      <c r="GGL6" s="279"/>
      <c r="GGM6" s="279"/>
      <c r="GGN6" s="279"/>
      <c r="GGO6" s="279"/>
      <c r="GGP6" s="279"/>
      <c r="GGQ6" s="279"/>
      <c r="GGR6" s="279"/>
      <c r="GGS6" s="279"/>
      <c r="GGT6" s="279"/>
      <c r="GGU6" s="279"/>
      <c r="GGV6" s="279"/>
      <c r="GGW6" s="279"/>
      <c r="GGX6" s="279"/>
      <c r="GGY6" s="279"/>
      <c r="GGZ6" s="279"/>
      <c r="GHA6" s="279"/>
      <c r="GHB6" s="279"/>
      <c r="GHC6" s="279"/>
      <c r="GHD6" s="279"/>
      <c r="GHE6" s="279"/>
      <c r="GHF6" s="279"/>
      <c r="GHG6" s="279"/>
      <c r="GHH6" s="279"/>
      <c r="GHI6" s="279"/>
      <c r="GHJ6" s="279"/>
      <c r="GHK6" s="279"/>
      <c r="GHL6" s="279"/>
      <c r="GHM6" s="279"/>
      <c r="GHN6" s="279"/>
      <c r="GHO6" s="279"/>
      <c r="GHP6" s="279"/>
      <c r="GHQ6" s="279"/>
      <c r="GHR6" s="279"/>
      <c r="GHS6" s="279"/>
      <c r="GHT6" s="279"/>
      <c r="GHU6" s="279"/>
      <c r="GHV6" s="279"/>
      <c r="GHW6" s="279"/>
      <c r="GHX6" s="279"/>
      <c r="GHY6" s="279"/>
      <c r="GHZ6" s="279"/>
      <c r="GIA6" s="279"/>
      <c r="GIB6" s="279"/>
      <c r="GIC6" s="279"/>
      <c r="GID6" s="279"/>
      <c r="GIE6" s="279"/>
      <c r="GIF6" s="279"/>
      <c r="GIG6" s="279"/>
      <c r="GIH6" s="279"/>
      <c r="GII6" s="279"/>
      <c r="GIJ6" s="279"/>
      <c r="GIK6" s="279"/>
      <c r="GIL6" s="279"/>
      <c r="GIM6" s="279"/>
      <c r="GIN6" s="279"/>
      <c r="GIO6" s="279"/>
      <c r="GIP6" s="279"/>
      <c r="GIQ6" s="279"/>
      <c r="GIR6" s="279"/>
      <c r="GIS6" s="279"/>
      <c r="GIT6" s="279"/>
      <c r="GIU6" s="279"/>
      <c r="GIV6" s="279"/>
      <c r="GIW6" s="279"/>
      <c r="GIX6" s="279"/>
      <c r="GIY6" s="279"/>
      <c r="GIZ6" s="279"/>
      <c r="GJA6" s="279"/>
      <c r="GJB6" s="279"/>
      <c r="GJC6" s="279"/>
      <c r="GJD6" s="279"/>
      <c r="GJE6" s="279"/>
      <c r="GJF6" s="279"/>
      <c r="GJG6" s="279"/>
      <c r="GJH6" s="279"/>
      <c r="GJI6" s="279"/>
      <c r="GJJ6" s="279"/>
      <c r="GJK6" s="279"/>
      <c r="GJL6" s="279"/>
      <c r="GJM6" s="279"/>
      <c r="GJN6" s="279"/>
      <c r="GJO6" s="279"/>
      <c r="GJP6" s="279"/>
      <c r="GJQ6" s="279"/>
      <c r="GJR6" s="279"/>
      <c r="GJS6" s="279"/>
      <c r="GJT6" s="279"/>
      <c r="GJU6" s="279"/>
      <c r="GJV6" s="279"/>
      <c r="GJW6" s="279"/>
      <c r="GJX6" s="279"/>
      <c r="GJY6" s="279"/>
      <c r="GJZ6" s="279"/>
      <c r="GKA6" s="279"/>
      <c r="GKB6" s="279"/>
      <c r="GKC6" s="279"/>
      <c r="GKD6" s="279"/>
      <c r="GKE6" s="279"/>
      <c r="GKF6" s="279"/>
      <c r="GKG6" s="279"/>
      <c r="GKH6" s="279"/>
      <c r="GKI6" s="279"/>
      <c r="GKJ6" s="279"/>
      <c r="GKK6" s="279"/>
      <c r="GKL6" s="279"/>
      <c r="GKM6" s="279"/>
      <c r="GKN6" s="279"/>
      <c r="GKO6" s="279"/>
      <c r="GKP6" s="279"/>
      <c r="GKQ6" s="279"/>
      <c r="GKR6" s="279"/>
      <c r="GKS6" s="279"/>
      <c r="GKT6" s="279"/>
      <c r="GKU6" s="279"/>
      <c r="GKV6" s="279"/>
      <c r="GKW6" s="279"/>
      <c r="GKX6" s="279"/>
      <c r="GKY6" s="279"/>
      <c r="GKZ6" s="279"/>
      <c r="GLA6" s="279"/>
      <c r="GLB6" s="279"/>
      <c r="GLC6" s="279"/>
      <c r="GLD6" s="279"/>
      <c r="GLE6" s="279"/>
      <c r="GLF6" s="279"/>
      <c r="GLG6" s="279"/>
      <c r="GLH6" s="279"/>
      <c r="GLI6" s="279"/>
      <c r="GLJ6" s="279"/>
      <c r="GLK6" s="279"/>
      <c r="GLL6" s="279"/>
      <c r="GLM6" s="279"/>
      <c r="GLN6" s="279"/>
      <c r="GLO6" s="279"/>
      <c r="GLP6" s="279"/>
      <c r="GLQ6" s="279"/>
      <c r="GLR6" s="279"/>
      <c r="GLS6" s="279"/>
      <c r="GLT6" s="279"/>
      <c r="GLU6" s="279"/>
      <c r="GLV6" s="279"/>
      <c r="GLW6" s="279"/>
      <c r="GLX6" s="279"/>
      <c r="GLY6" s="279"/>
      <c r="GLZ6" s="279"/>
      <c r="GMA6" s="279"/>
      <c r="GMB6" s="279"/>
      <c r="GMC6" s="279"/>
      <c r="GMD6" s="279"/>
      <c r="GME6" s="279"/>
      <c r="GMF6" s="279"/>
      <c r="GMG6" s="279"/>
      <c r="GMH6" s="279"/>
      <c r="GMI6" s="279"/>
      <c r="GMJ6" s="279"/>
      <c r="GMK6" s="279"/>
      <c r="GML6" s="279"/>
      <c r="GMM6" s="279"/>
      <c r="GMN6" s="279"/>
      <c r="GMO6" s="279"/>
      <c r="GMP6" s="279"/>
      <c r="GMQ6" s="279"/>
      <c r="GMR6" s="279"/>
      <c r="GMS6" s="279"/>
      <c r="GMT6" s="279"/>
      <c r="GMU6" s="279"/>
      <c r="GMV6" s="279"/>
      <c r="GMW6" s="279"/>
      <c r="GMX6" s="279"/>
      <c r="GMY6" s="279"/>
      <c r="GMZ6" s="279"/>
      <c r="GNA6" s="279"/>
      <c r="GNB6" s="279"/>
      <c r="GNC6" s="279"/>
      <c r="GND6" s="279"/>
      <c r="GNE6" s="279"/>
      <c r="GNF6" s="279"/>
      <c r="GNG6" s="279"/>
      <c r="GNH6" s="279"/>
      <c r="GNI6" s="279"/>
      <c r="GNJ6" s="279"/>
      <c r="GNK6" s="279"/>
      <c r="GNL6" s="279"/>
      <c r="GNM6" s="279"/>
      <c r="GNN6" s="279"/>
      <c r="GNO6" s="279"/>
      <c r="GNP6" s="279"/>
      <c r="GNQ6" s="279"/>
      <c r="GNR6" s="279"/>
      <c r="GNS6" s="279"/>
      <c r="GNT6" s="279"/>
      <c r="GNU6" s="279"/>
      <c r="GNV6" s="279"/>
      <c r="GNW6" s="279"/>
      <c r="GNX6" s="279"/>
      <c r="GNY6" s="279"/>
      <c r="GNZ6" s="279"/>
      <c r="GOA6" s="279"/>
      <c r="GOB6" s="279"/>
      <c r="GOC6" s="279"/>
      <c r="GOD6" s="279"/>
      <c r="GOE6" s="279"/>
      <c r="GOF6" s="279"/>
      <c r="GOG6" s="279"/>
      <c r="GOH6" s="279"/>
      <c r="GOI6" s="279"/>
      <c r="GOJ6" s="279"/>
      <c r="GOK6" s="279"/>
      <c r="GOL6" s="279"/>
      <c r="GOM6" s="279"/>
      <c r="GON6" s="279"/>
      <c r="GOO6" s="279"/>
      <c r="GOP6" s="279"/>
      <c r="GOQ6" s="279"/>
      <c r="GOR6" s="279"/>
      <c r="GOS6" s="279"/>
      <c r="GOT6" s="279"/>
      <c r="GOU6" s="279"/>
      <c r="GOV6" s="279"/>
      <c r="GOW6" s="279"/>
      <c r="GOX6" s="279"/>
      <c r="GOY6" s="279"/>
      <c r="GOZ6" s="279"/>
      <c r="GPA6" s="279"/>
      <c r="GPB6" s="279"/>
      <c r="GPC6" s="279"/>
      <c r="GPD6" s="279"/>
      <c r="GPE6" s="279"/>
      <c r="GPF6" s="279"/>
      <c r="GPG6" s="279"/>
      <c r="GPH6" s="279"/>
      <c r="GPI6" s="279"/>
      <c r="GPJ6" s="279"/>
      <c r="GPK6" s="279"/>
      <c r="GPL6" s="279"/>
      <c r="GPM6" s="279"/>
      <c r="GPN6" s="279"/>
      <c r="GPO6" s="279"/>
      <c r="GPP6" s="279"/>
      <c r="GPQ6" s="279"/>
      <c r="GPR6" s="279"/>
      <c r="GPS6" s="279"/>
      <c r="GPT6" s="279"/>
      <c r="GPU6" s="279"/>
      <c r="GPV6" s="279"/>
      <c r="GPW6" s="279"/>
      <c r="GPX6" s="279"/>
      <c r="GPY6" s="279"/>
      <c r="GPZ6" s="279"/>
      <c r="GQA6" s="279"/>
      <c r="GQB6" s="279"/>
      <c r="GQC6" s="279"/>
      <c r="GQD6" s="279"/>
      <c r="GQE6" s="279"/>
      <c r="GQF6" s="279"/>
      <c r="GQG6" s="279"/>
      <c r="GQH6" s="279"/>
      <c r="GQI6" s="279"/>
      <c r="GQJ6" s="279"/>
      <c r="GQK6" s="279"/>
      <c r="GQL6" s="279"/>
      <c r="GQM6" s="279"/>
      <c r="GQN6" s="279"/>
      <c r="GQO6" s="279"/>
      <c r="GQP6" s="279"/>
      <c r="GQQ6" s="279"/>
      <c r="GQR6" s="279"/>
      <c r="GQS6" s="279"/>
      <c r="GQT6" s="279"/>
      <c r="GQU6" s="279"/>
      <c r="GQV6" s="279"/>
      <c r="GQW6" s="279"/>
      <c r="GQX6" s="279"/>
      <c r="GQY6" s="279"/>
      <c r="GQZ6" s="279"/>
      <c r="GRA6" s="279"/>
      <c r="GRB6" s="279"/>
      <c r="GRC6" s="279"/>
      <c r="GRD6" s="279"/>
      <c r="GRE6" s="279"/>
      <c r="GRF6" s="279"/>
      <c r="GRG6" s="279"/>
      <c r="GRH6" s="279"/>
      <c r="GRI6" s="279"/>
      <c r="GRJ6" s="279"/>
      <c r="GRK6" s="279"/>
      <c r="GRL6" s="279"/>
      <c r="GRM6" s="279"/>
      <c r="GRN6" s="279"/>
      <c r="GRO6" s="279"/>
      <c r="GRP6" s="279"/>
      <c r="GRQ6" s="279"/>
      <c r="GRR6" s="279"/>
      <c r="GRS6" s="279"/>
      <c r="GRT6" s="279"/>
      <c r="GRU6" s="279"/>
      <c r="GRV6" s="279"/>
      <c r="GRW6" s="279"/>
      <c r="GRX6" s="279"/>
      <c r="GRY6" s="279"/>
      <c r="GRZ6" s="279"/>
      <c r="GSA6" s="279"/>
      <c r="GSB6" s="279"/>
      <c r="GSC6" s="279"/>
      <c r="GSD6" s="279"/>
      <c r="GSE6" s="279"/>
      <c r="GSF6" s="279"/>
      <c r="GSG6" s="279"/>
      <c r="GSH6" s="279"/>
      <c r="GSI6" s="279"/>
      <c r="GSJ6" s="279"/>
      <c r="GSK6" s="279"/>
      <c r="GSL6" s="279"/>
      <c r="GSM6" s="279"/>
      <c r="GSN6" s="279"/>
      <c r="GSO6" s="279"/>
      <c r="GSP6" s="279"/>
      <c r="GSQ6" s="279"/>
      <c r="GSR6" s="279"/>
      <c r="GSS6" s="279"/>
      <c r="GST6" s="279"/>
      <c r="GSU6" s="279"/>
      <c r="GSV6" s="279"/>
      <c r="GSW6" s="279"/>
      <c r="GSX6" s="279"/>
      <c r="GSY6" s="279"/>
      <c r="GSZ6" s="279"/>
      <c r="GTA6" s="279"/>
      <c r="GTB6" s="279"/>
      <c r="GTC6" s="279"/>
      <c r="GTD6" s="279"/>
      <c r="GTE6" s="279"/>
      <c r="GTF6" s="279"/>
      <c r="GTG6" s="279"/>
      <c r="GTH6" s="279"/>
      <c r="GTI6" s="279"/>
      <c r="GTJ6" s="279"/>
      <c r="GTK6" s="279"/>
      <c r="GTL6" s="279"/>
      <c r="GTM6" s="279"/>
      <c r="GTN6" s="279"/>
      <c r="GTO6" s="279"/>
      <c r="GTP6" s="279"/>
      <c r="GTQ6" s="279"/>
      <c r="GTR6" s="279"/>
      <c r="GTS6" s="279"/>
      <c r="GTT6" s="279"/>
      <c r="GTU6" s="279"/>
      <c r="GTV6" s="279"/>
      <c r="GTW6" s="279"/>
      <c r="GTX6" s="279"/>
      <c r="GTY6" s="279"/>
      <c r="GTZ6" s="279"/>
      <c r="GUA6" s="279"/>
      <c r="GUB6" s="279"/>
      <c r="GUC6" s="279"/>
      <c r="GUD6" s="279"/>
      <c r="GUE6" s="279"/>
      <c r="GUF6" s="279"/>
      <c r="GUG6" s="279"/>
      <c r="GUH6" s="279"/>
      <c r="GUI6" s="279"/>
      <c r="GUJ6" s="279"/>
      <c r="GUK6" s="279"/>
      <c r="GUL6" s="279"/>
      <c r="GUM6" s="279"/>
      <c r="GUN6" s="279"/>
      <c r="GUO6" s="279"/>
      <c r="GUP6" s="279"/>
      <c r="GUQ6" s="279"/>
      <c r="GUR6" s="279"/>
      <c r="GUS6" s="279"/>
      <c r="GUT6" s="279"/>
      <c r="GUU6" s="279"/>
      <c r="GUV6" s="279"/>
      <c r="GUW6" s="279"/>
      <c r="GUX6" s="279"/>
      <c r="GUY6" s="279"/>
      <c r="GUZ6" s="279"/>
      <c r="GVA6" s="279"/>
      <c r="GVB6" s="279"/>
      <c r="GVC6" s="279"/>
      <c r="GVD6" s="279"/>
      <c r="GVE6" s="279"/>
      <c r="GVF6" s="279"/>
      <c r="GVG6" s="279"/>
      <c r="GVH6" s="279"/>
      <c r="GVI6" s="279"/>
      <c r="GVJ6" s="279"/>
      <c r="GVK6" s="279"/>
      <c r="GVL6" s="279"/>
      <c r="GVM6" s="279"/>
      <c r="GVN6" s="279"/>
      <c r="GVO6" s="279"/>
      <c r="GVP6" s="279"/>
      <c r="GVQ6" s="279"/>
      <c r="GVR6" s="279"/>
      <c r="GVS6" s="279"/>
      <c r="GVT6" s="279"/>
      <c r="GVU6" s="279"/>
      <c r="GVV6" s="279"/>
      <c r="GVW6" s="279"/>
      <c r="GVX6" s="279"/>
      <c r="GVY6" s="279"/>
      <c r="GVZ6" s="279"/>
      <c r="GWA6" s="279"/>
      <c r="GWB6" s="279"/>
      <c r="GWC6" s="279"/>
      <c r="GWD6" s="279"/>
      <c r="GWE6" s="279"/>
      <c r="GWF6" s="279"/>
      <c r="GWG6" s="279"/>
      <c r="GWH6" s="279"/>
      <c r="GWI6" s="279"/>
      <c r="GWJ6" s="279"/>
      <c r="GWK6" s="279"/>
      <c r="GWL6" s="279"/>
      <c r="GWM6" s="279"/>
      <c r="GWN6" s="279"/>
      <c r="GWO6" s="279"/>
      <c r="GWP6" s="279"/>
      <c r="GWQ6" s="279"/>
      <c r="GWR6" s="279"/>
      <c r="GWS6" s="279"/>
      <c r="GWT6" s="279"/>
      <c r="GWU6" s="279"/>
      <c r="GWV6" s="279"/>
      <c r="GWW6" s="279"/>
      <c r="GWX6" s="279"/>
      <c r="GWY6" s="279"/>
      <c r="GWZ6" s="279"/>
      <c r="GXA6" s="279"/>
      <c r="GXB6" s="279"/>
      <c r="GXC6" s="279"/>
      <c r="GXD6" s="279"/>
      <c r="GXE6" s="279"/>
      <c r="GXF6" s="279"/>
      <c r="GXG6" s="279"/>
      <c r="GXH6" s="279"/>
      <c r="GXI6" s="279"/>
      <c r="GXJ6" s="279"/>
      <c r="GXK6" s="279"/>
      <c r="GXL6" s="279"/>
      <c r="GXM6" s="279"/>
      <c r="GXN6" s="279"/>
      <c r="GXO6" s="279"/>
      <c r="GXP6" s="279"/>
      <c r="GXQ6" s="279"/>
      <c r="GXR6" s="279"/>
      <c r="GXS6" s="279"/>
      <c r="GXT6" s="279"/>
      <c r="GXU6" s="279"/>
      <c r="GXV6" s="279"/>
      <c r="GXW6" s="279"/>
      <c r="GXX6" s="279"/>
      <c r="GXY6" s="279"/>
      <c r="GXZ6" s="279"/>
      <c r="GYA6" s="279"/>
      <c r="GYB6" s="279"/>
      <c r="GYC6" s="279"/>
      <c r="GYD6" s="279"/>
      <c r="GYE6" s="279"/>
      <c r="GYF6" s="279"/>
      <c r="GYG6" s="279"/>
      <c r="GYH6" s="279"/>
      <c r="GYI6" s="279"/>
      <c r="GYJ6" s="279"/>
      <c r="GYK6" s="279"/>
      <c r="GYL6" s="279"/>
      <c r="GYM6" s="279"/>
      <c r="GYN6" s="279"/>
      <c r="GYO6" s="279"/>
      <c r="GYP6" s="279"/>
      <c r="GYQ6" s="279"/>
      <c r="GYR6" s="279"/>
      <c r="GYS6" s="279"/>
      <c r="GYT6" s="279"/>
      <c r="GYU6" s="279"/>
      <c r="GYV6" s="279"/>
      <c r="GYW6" s="279"/>
      <c r="GYX6" s="279"/>
      <c r="GYY6" s="279"/>
      <c r="GYZ6" s="279"/>
      <c r="GZA6" s="279"/>
      <c r="GZB6" s="279"/>
      <c r="GZC6" s="279"/>
      <c r="GZD6" s="279"/>
      <c r="GZE6" s="279"/>
      <c r="GZF6" s="279"/>
      <c r="GZG6" s="279"/>
      <c r="GZH6" s="279"/>
      <c r="GZI6" s="279"/>
      <c r="GZJ6" s="279"/>
      <c r="GZK6" s="279"/>
      <c r="GZL6" s="279"/>
      <c r="GZM6" s="279"/>
      <c r="GZN6" s="279"/>
      <c r="GZO6" s="279"/>
      <c r="GZP6" s="279"/>
      <c r="GZQ6" s="279"/>
      <c r="GZR6" s="279"/>
      <c r="GZS6" s="279"/>
      <c r="GZT6" s="279"/>
      <c r="GZU6" s="279"/>
      <c r="GZV6" s="279"/>
      <c r="GZW6" s="279"/>
      <c r="GZX6" s="279"/>
      <c r="GZY6" s="279"/>
      <c r="GZZ6" s="279"/>
      <c r="HAA6" s="279"/>
      <c r="HAB6" s="279"/>
      <c r="HAC6" s="279"/>
      <c r="HAD6" s="279"/>
      <c r="HAE6" s="279"/>
      <c r="HAF6" s="279"/>
      <c r="HAG6" s="279"/>
      <c r="HAH6" s="279"/>
      <c r="HAI6" s="279"/>
      <c r="HAJ6" s="279"/>
      <c r="HAK6" s="279"/>
      <c r="HAL6" s="279"/>
      <c r="HAM6" s="279"/>
      <c r="HAN6" s="279"/>
      <c r="HAO6" s="279"/>
      <c r="HAP6" s="279"/>
      <c r="HAQ6" s="279"/>
      <c r="HAR6" s="279"/>
      <c r="HAS6" s="279"/>
      <c r="HAT6" s="279"/>
      <c r="HAU6" s="279"/>
      <c r="HAV6" s="279"/>
      <c r="HAW6" s="279"/>
      <c r="HAX6" s="279"/>
      <c r="HAY6" s="279"/>
      <c r="HAZ6" s="279"/>
      <c r="HBA6" s="279"/>
      <c r="HBB6" s="279"/>
      <c r="HBC6" s="279"/>
      <c r="HBD6" s="279"/>
      <c r="HBE6" s="279"/>
      <c r="HBF6" s="279"/>
      <c r="HBG6" s="279"/>
      <c r="HBH6" s="279"/>
      <c r="HBI6" s="279"/>
      <c r="HBJ6" s="279"/>
      <c r="HBK6" s="279"/>
      <c r="HBL6" s="279"/>
      <c r="HBM6" s="279"/>
      <c r="HBN6" s="279"/>
      <c r="HBO6" s="279"/>
      <c r="HBP6" s="279"/>
      <c r="HBQ6" s="279"/>
      <c r="HBR6" s="279"/>
      <c r="HBS6" s="279"/>
      <c r="HBT6" s="279"/>
      <c r="HBU6" s="279"/>
      <c r="HBV6" s="279"/>
      <c r="HBW6" s="279"/>
      <c r="HBX6" s="279"/>
      <c r="HBY6" s="279"/>
      <c r="HBZ6" s="279"/>
      <c r="HCA6" s="279"/>
      <c r="HCB6" s="279"/>
      <c r="HCC6" s="279"/>
      <c r="HCD6" s="279"/>
      <c r="HCE6" s="279"/>
      <c r="HCF6" s="279"/>
      <c r="HCG6" s="279"/>
      <c r="HCH6" s="279"/>
      <c r="HCI6" s="279"/>
      <c r="HCJ6" s="279"/>
      <c r="HCK6" s="279"/>
      <c r="HCL6" s="279"/>
      <c r="HCM6" s="279"/>
      <c r="HCN6" s="279"/>
      <c r="HCO6" s="279"/>
      <c r="HCP6" s="279"/>
      <c r="HCQ6" s="279"/>
      <c r="HCR6" s="279"/>
      <c r="HCS6" s="279"/>
      <c r="HCT6" s="279"/>
      <c r="HCU6" s="279"/>
      <c r="HCV6" s="279"/>
      <c r="HCW6" s="279"/>
      <c r="HCX6" s="279"/>
      <c r="HCY6" s="279"/>
      <c r="HCZ6" s="279"/>
      <c r="HDA6" s="279"/>
      <c r="HDB6" s="279"/>
      <c r="HDC6" s="279"/>
      <c r="HDD6" s="279"/>
      <c r="HDE6" s="279"/>
      <c r="HDF6" s="279"/>
      <c r="HDG6" s="279"/>
      <c r="HDH6" s="279"/>
      <c r="HDI6" s="279"/>
      <c r="HDJ6" s="279"/>
      <c r="HDK6" s="279"/>
      <c r="HDL6" s="279"/>
      <c r="HDM6" s="279"/>
      <c r="HDN6" s="279"/>
      <c r="HDO6" s="279"/>
      <c r="HDP6" s="279"/>
      <c r="HDQ6" s="279"/>
      <c r="HDR6" s="279"/>
      <c r="HDS6" s="279"/>
      <c r="HDT6" s="279"/>
      <c r="HDU6" s="279"/>
      <c r="HDV6" s="279"/>
      <c r="HDW6" s="279"/>
      <c r="HDX6" s="279"/>
      <c r="HDY6" s="279"/>
      <c r="HDZ6" s="279"/>
      <c r="HEA6" s="279"/>
      <c r="HEB6" s="279"/>
      <c r="HEC6" s="279"/>
      <c r="HED6" s="279"/>
      <c r="HEE6" s="279"/>
      <c r="HEF6" s="279"/>
      <c r="HEG6" s="279"/>
      <c r="HEH6" s="279"/>
      <c r="HEI6" s="279"/>
      <c r="HEJ6" s="279"/>
      <c r="HEK6" s="279"/>
      <c r="HEL6" s="279"/>
      <c r="HEM6" s="279"/>
      <c r="HEN6" s="279"/>
      <c r="HEO6" s="279"/>
      <c r="HEP6" s="279"/>
      <c r="HEQ6" s="279"/>
      <c r="HER6" s="279"/>
      <c r="HES6" s="279"/>
      <c r="HET6" s="279"/>
      <c r="HEU6" s="279"/>
      <c r="HEV6" s="279"/>
      <c r="HEW6" s="279"/>
      <c r="HEX6" s="279"/>
      <c r="HEY6" s="279"/>
      <c r="HEZ6" s="279"/>
      <c r="HFA6" s="279"/>
      <c r="HFB6" s="279"/>
      <c r="HFC6" s="279"/>
      <c r="HFD6" s="279"/>
      <c r="HFE6" s="279"/>
      <c r="HFF6" s="279"/>
      <c r="HFG6" s="279"/>
      <c r="HFH6" s="279"/>
      <c r="HFI6" s="279"/>
      <c r="HFJ6" s="279"/>
      <c r="HFK6" s="279"/>
      <c r="HFL6" s="279"/>
      <c r="HFM6" s="279"/>
      <c r="HFN6" s="279"/>
      <c r="HFO6" s="279"/>
      <c r="HFP6" s="279"/>
      <c r="HFQ6" s="279"/>
      <c r="HFR6" s="279"/>
      <c r="HFS6" s="279"/>
      <c r="HFT6" s="279"/>
      <c r="HFU6" s="279"/>
      <c r="HFV6" s="279"/>
      <c r="HFW6" s="279"/>
      <c r="HFX6" s="279"/>
      <c r="HFY6" s="279"/>
      <c r="HFZ6" s="279"/>
      <c r="HGA6" s="279"/>
      <c r="HGB6" s="279"/>
      <c r="HGC6" s="279"/>
      <c r="HGD6" s="279"/>
      <c r="HGE6" s="279"/>
      <c r="HGF6" s="279"/>
      <c r="HGG6" s="279"/>
      <c r="HGH6" s="279"/>
      <c r="HGI6" s="279"/>
      <c r="HGJ6" s="279"/>
      <c r="HGK6" s="279"/>
      <c r="HGL6" s="279"/>
      <c r="HGM6" s="279"/>
      <c r="HGN6" s="279"/>
      <c r="HGO6" s="279"/>
      <c r="HGP6" s="279"/>
      <c r="HGQ6" s="279"/>
      <c r="HGR6" s="279"/>
      <c r="HGS6" s="279"/>
      <c r="HGT6" s="279"/>
      <c r="HGU6" s="279"/>
      <c r="HGV6" s="279"/>
      <c r="HGW6" s="279"/>
      <c r="HGX6" s="279"/>
      <c r="HGY6" s="279"/>
      <c r="HGZ6" s="279"/>
      <c r="HHA6" s="279"/>
      <c r="HHB6" s="279"/>
      <c r="HHC6" s="279"/>
      <c r="HHD6" s="279"/>
      <c r="HHE6" s="279"/>
      <c r="HHF6" s="279"/>
      <c r="HHG6" s="279"/>
      <c r="HHH6" s="279"/>
      <c r="HHI6" s="279"/>
      <c r="HHJ6" s="279"/>
      <c r="HHK6" s="279"/>
      <c r="HHL6" s="279"/>
      <c r="HHM6" s="279"/>
      <c r="HHN6" s="279"/>
      <c r="HHO6" s="279"/>
      <c r="HHP6" s="279"/>
      <c r="HHQ6" s="279"/>
      <c r="HHR6" s="279"/>
      <c r="HHS6" s="279"/>
      <c r="HHT6" s="279"/>
      <c r="HHU6" s="279"/>
      <c r="HHV6" s="279"/>
      <c r="HHW6" s="279"/>
      <c r="HHX6" s="279"/>
      <c r="HHY6" s="279"/>
      <c r="HHZ6" s="279"/>
      <c r="HIA6" s="279"/>
      <c r="HIB6" s="279"/>
      <c r="HIC6" s="279"/>
      <c r="HID6" s="279"/>
      <c r="HIE6" s="279"/>
      <c r="HIF6" s="279"/>
      <c r="HIG6" s="279"/>
      <c r="HIH6" s="279"/>
      <c r="HII6" s="279"/>
      <c r="HIJ6" s="279"/>
      <c r="HIK6" s="279"/>
      <c r="HIL6" s="279"/>
      <c r="HIM6" s="279"/>
      <c r="HIN6" s="279"/>
      <c r="HIO6" s="279"/>
      <c r="HIP6" s="279"/>
      <c r="HIQ6" s="279"/>
      <c r="HIR6" s="279"/>
      <c r="HIS6" s="279"/>
      <c r="HIT6" s="279"/>
      <c r="HIU6" s="279"/>
      <c r="HIV6" s="279"/>
      <c r="HIW6" s="279"/>
      <c r="HIX6" s="279"/>
      <c r="HIY6" s="279"/>
      <c r="HIZ6" s="279"/>
      <c r="HJA6" s="279"/>
      <c r="HJB6" s="279"/>
      <c r="HJC6" s="279"/>
      <c r="HJD6" s="279"/>
      <c r="HJE6" s="279"/>
      <c r="HJF6" s="279"/>
      <c r="HJG6" s="279"/>
      <c r="HJH6" s="279"/>
      <c r="HJI6" s="279"/>
      <c r="HJJ6" s="279"/>
      <c r="HJK6" s="279"/>
      <c r="HJL6" s="279"/>
      <c r="HJM6" s="279"/>
      <c r="HJN6" s="279"/>
      <c r="HJO6" s="279"/>
      <c r="HJP6" s="279"/>
      <c r="HJQ6" s="279"/>
      <c r="HJR6" s="279"/>
      <c r="HJS6" s="279"/>
      <c r="HJT6" s="279"/>
      <c r="HJU6" s="279"/>
      <c r="HJV6" s="279"/>
      <c r="HJW6" s="279"/>
      <c r="HJX6" s="279"/>
      <c r="HJY6" s="279"/>
      <c r="HJZ6" s="279"/>
      <c r="HKA6" s="279"/>
      <c r="HKB6" s="279"/>
      <c r="HKC6" s="279"/>
      <c r="HKD6" s="279"/>
      <c r="HKE6" s="279"/>
      <c r="HKF6" s="279"/>
      <c r="HKG6" s="279"/>
      <c r="HKH6" s="279"/>
      <c r="HKI6" s="279"/>
      <c r="HKJ6" s="279"/>
      <c r="HKK6" s="279"/>
      <c r="HKL6" s="279"/>
      <c r="HKM6" s="279"/>
      <c r="HKN6" s="279"/>
      <c r="HKO6" s="279"/>
      <c r="HKP6" s="279"/>
      <c r="HKQ6" s="279"/>
      <c r="HKR6" s="279"/>
      <c r="HKS6" s="279"/>
      <c r="HKT6" s="279"/>
      <c r="HKU6" s="279"/>
      <c r="HKV6" s="279"/>
      <c r="HKW6" s="279"/>
      <c r="HKX6" s="279"/>
      <c r="HKY6" s="279"/>
      <c r="HKZ6" s="279"/>
      <c r="HLA6" s="279"/>
      <c r="HLB6" s="279"/>
      <c r="HLC6" s="279"/>
      <c r="HLD6" s="279"/>
      <c r="HLE6" s="279"/>
      <c r="HLF6" s="279"/>
      <c r="HLG6" s="279"/>
      <c r="HLH6" s="279"/>
      <c r="HLI6" s="279"/>
      <c r="HLJ6" s="279"/>
      <c r="HLK6" s="279"/>
      <c r="HLL6" s="279"/>
      <c r="HLM6" s="279"/>
      <c r="HLN6" s="279"/>
      <c r="HLO6" s="279"/>
      <c r="HLP6" s="279"/>
      <c r="HLQ6" s="279"/>
      <c r="HLR6" s="279"/>
      <c r="HLS6" s="279"/>
      <c r="HLT6" s="279"/>
      <c r="HLU6" s="279"/>
      <c r="HLV6" s="279"/>
      <c r="HLW6" s="279"/>
      <c r="HLX6" s="279"/>
      <c r="HLY6" s="279"/>
      <c r="HLZ6" s="279"/>
      <c r="HMA6" s="279"/>
      <c r="HMB6" s="279"/>
      <c r="HMC6" s="279"/>
      <c r="HMD6" s="279"/>
      <c r="HME6" s="279"/>
      <c r="HMF6" s="279"/>
      <c r="HMG6" s="279"/>
      <c r="HMH6" s="279"/>
      <c r="HMI6" s="279"/>
      <c r="HMJ6" s="279"/>
      <c r="HMK6" s="279"/>
      <c r="HML6" s="279"/>
      <c r="HMM6" s="279"/>
      <c r="HMN6" s="279"/>
      <c r="HMO6" s="279"/>
      <c r="HMP6" s="279"/>
      <c r="HMQ6" s="279"/>
      <c r="HMR6" s="279"/>
      <c r="HMS6" s="279"/>
      <c r="HMT6" s="279"/>
      <c r="HMU6" s="279"/>
      <c r="HMV6" s="279"/>
      <c r="HMW6" s="279"/>
      <c r="HMX6" s="279"/>
      <c r="HMY6" s="279"/>
      <c r="HMZ6" s="279"/>
      <c r="HNA6" s="279"/>
      <c r="HNB6" s="279"/>
      <c r="HNC6" s="279"/>
      <c r="HND6" s="279"/>
      <c r="HNE6" s="279"/>
      <c r="HNF6" s="279"/>
      <c r="HNG6" s="279"/>
      <c r="HNH6" s="279"/>
      <c r="HNI6" s="279"/>
      <c r="HNJ6" s="279"/>
      <c r="HNK6" s="279"/>
      <c r="HNL6" s="279"/>
      <c r="HNM6" s="279"/>
      <c r="HNN6" s="279"/>
      <c r="HNO6" s="279"/>
      <c r="HNP6" s="279"/>
      <c r="HNQ6" s="279"/>
      <c r="HNR6" s="279"/>
      <c r="HNS6" s="279"/>
      <c r="HNT6" s="279"/>
      <c r="HNU6" s="279"/>
      <c r="HNV6" s="279"/>
      <c r="HNW6" s="279"/>
      <c r="HNX6" s="279"/>
      <c r="HNY6" s="279"/>
      <c r="HNZ6" s="279"/>
      <c r="HOA6" s="279"/>
      <c r="HOB6" s="279"/>
      <c r="HOC6" s="279"/>
      <c r="HOD6" s="279"/>
      <c r="HOE6" s="279"/>
      <c r="HOF6" s="279"/>
      <c r="HOG6" s="279"/>
      <c r="HOH6" s="279"/>
      <c r="HOI6" s="279"/>
      <c r="HOJ6" s="279"/>
      <c r="HOK6" s="279"/>
      <c r="HOL6" s="279"/>
      <c r="HOM6" s="279"/>
      <c r="HON6" s="279"/>
      <c r="HOO6" s="279"/>
      <c r="HOP6" s="279"/>
      <c r="HOQ6" s="279"/>
      <c r="HOR6" s="279"/>
      <c r="HOS6" s="279"/>
      <c r="HOT6" s="279"/>
      <c r="HOU6" s="279"/>
      <c r="HOV6" s="279"/>
      <c r="HOW6" s="279"/>
      <c r="HOX6" s="279"/>
      <c r="HOY6" s="279"/>
      <c r="HOZ6" s="279"/>
      <c r="HPA6" s="279"/>
      <c r="HPB6" s="279"/>
      <c r="HPC6" s="279"/>
      <c r="HPD6" s="279"/>
      <c r="HPE6" s="279"/>
      <c r="HPF6" s="279"/>
      <c r="HPG6" s="279"/>
      <c r="HPH6" s="279"/>
      <c r="HPI6" s="279"/>
      <c r="HPJ6" s="279"/>
      <c r="HPK6" s="279"/>
      <c r="HPL6" s="279"/>
      <c r="HPM6" s="279"/>
      <c r="HPN6" s="279"/>
      <c r="HPO6" s="279"/>
      <c r="HPP6" s="279"/>
      <c r="HPQ6" s="279"/>
      <c r="HPR6" s="279"/>
      <c r="HPS6" s="279"/>
      <c r="HPT6" s="279"/>
      <c r="HPU6" s="279"/>
      <c r="HPV6" s="279"/>
      <c r="HPW6" s="279"/>
      <c r="HPX6" s="279"/>
      <c r="HPY6" s="279"/>
      <c r="HPZ6" s="279"/>
      <c r="HQA6" s="279"/>
      <c r="HQB6" s="279"/>
      <c r="HQC6" s="279"/>
      <c r="HQD6" s="279"/>
      <c r="HQE6" s="279"/>
      <c r="HQF6" s="279"/>
      <c r="HQG6" s="279"/>
      <c r="HQH6" s="279"/>
      <c r="HQI6" s="279"/>
      <c r="HQJ6" s="279"/>
      <c r="HQK6" s="279"/>
      <c r="HQL6" s="279"/>
      <c r="HQM6" s="279"/>
      <c r="HQN6" s="279"/>
      <c r="HQO6" s="279"/>
      <c r="HQP6" s="279"/>
      <c r="HQQ6" s="279"/>
      <c r="HQR6" s="279"/>
      <c r="HQS6" s="279"/>
      <c r="HQT6" s="279"/>
      <c r="HQU6" s="279"/>
      <c r="HQV6" s="279"/>
      <c r="HQW6" s="279"/>
      <c r="HQX6" s="279"/>
      <c r="HQY6" s="279"/>
      <c r="HQZ6" s="279"/>
      <c r="HRA6" s="279"/>
      <c r="HRB6" s="279"/>
      <c r="HRC6" s="279"/>
      <c r="HRD6" s="279"/>
      <c r="HRE6" s="279"/>
      <c r="HRF6" s="279"/>
      <c r="HRG6" s="279"/>
      <c r="HRH6" s="279"/>
      <c r="HRI6" s="279"/>
      <c r="HRJ6" s="279"/>
      <c r="HRK6" s="279"/>
      <c r="HRL6" s="279"/>
      <c r="HRM6" s="279"/>
      <c r="HRN6" s="279"/>
      <c r="HRO6" s="279"/>
      <c r="HRP6" s="279"/>
      <c r="HRQ6" s="279"/>
      <c r="HRR6" s="279"/>
      <c r="HRS6" s="279"/>
      <c r="HRT6" s="279"/>
      <c r="HRU6" s="279"/>
      <c r="HRV6" s="279"/>
      <c r="HRW6" s="279"/>
      <c r="HRX6" s="279"/>
      <c r="HRY6" s="279"/>
      <c r="HRZ6" s="279"/>
      <c r="HSA6" s="279"/>
      <c r="HSB6" s="279"/>
      <c r="HSC6" s="279"/>
      <c r="HSD6" s="279"/>
      <c r="HSE6" s="279"/>
      <c r="HSF6" s="279"/>
      <c r="HSG6" s="279"/>
      <c r="HSH6" s="279"/>
      <c r="HSI6" s="279"/>
      <c r="HSJ6" s="279"/>
      <c r="HSK6" s="279"/>
      <c r="HSL6" s="279"/>
      <c r="HSM6" s="279"/>
      <c r="HSN6" s="279"/>
      <c r="HSO6" s="279"/>
      <c r="HSP6" s="279"/>
      <c r="HSQ6" s="279"/>
      <c r="HSR6" s="279"/>
      <c r="HSS6" s="279"/>
      <c r="HST6" s="279"/>
      <c r="HSU6" s="279"/>
      <c r="HSV6" s="279"/>
      <c r="HSW6" s="279"/>
      <c r="HSX6" s="279"/>
      <c r="HSY6" s="279"/>
      <c r="HSZ6" s="279"/>
      <c r="HTA6" s="279"/>
      <c r="HTB6" s="279"/>
      <c r="HTC6" s="279"/>
      <c r="HTD6" s="279"/>
      <c r="HTE6" s="279"/>
      <c r="HTF6" s="279"/>
      <c r="HTG6" s="279"/>
      <c r="HTH6" s="279"/>
      <c r="HTI6" s="279"/>
      <c r="HTJ6" s="279"/>
      <c r="HTK6" s="279"/>
      <c r="HTL6" s="279"/>
      <c r="HTM6" s="279"/>
      <c r="HTN6" s="279"/>
      <c r="HTO6" s="279"/>
      <c r="HTP6" s="279"/>
      <c r="HTQ6" s="279"/>
      <c r="HTR6" s="279"/>
      <c r="HTS6" s="279"/>
      <c r="HTT6" s="279"/>
      <c r="HTU6" s="279"/>
      <c r="HTV6" s="279"/>
      <c r="HTW6" s="279"/>
      <c r="HTX6" s="279"/>
      <c r="HTY6" s="279"/>
      <c r="HTZ6" s="279"/>
      <c r="HUA6" s="279"/>
      <c r="HUB6" s="279"/>
      <c r="HUC6" s="279"/>
      <c r="HUD6" s="279"/>
      <c r="HUE6" s="279"/>
      <c r="HUF6" s="279"/>
      <c r="HUG6" s="279"/>
      <c r="HUH6" s="279"/>
      <c r="HUI6" s="279"/>
      <c r="HUJ6" s="279"/>
      <c r="HUK6" s="279"/>
      <c r="HUL6" s="279"/>
      <c r="HUM6" s="279"/>
      <c r="HUN6" s="279"/>
      <c r="HUO6" s="279"/>
      <c r="HUP6" s="279"/>
      <c r="HUQ6" s="279"/>
      <c r="HUR6" s="279"/>
      <c r="HUS6" s="279"/>
      <c r="HUT6" s="279"/>
      <c r="HUU6" s="279"/>
      <c r="HUV6" s="279"/>
      <c r="HUW6" s="279"/>
      <c r="HUX6" s="279"/>
      <c r="HUY6" s="279"/>
      <c r="HUZ6" s="279"/>
      <c r="HVA6" s="279"/>
      <c r="HVB6" s="279"/>
      <c r="HVC6" s="279"/>
      <c r="HVD6" s="279"/>
      <c r="HVE6" s="279"/>
      <c r="HVF6" s="279"/>
      <c r="HVG6" s="279"/>
      <c r="HVH6" s="279"/>
      <c r="HVI6" s="279"/>
      <c r="HVJ6" s="279"/>
      <c r="HVK6" s="279"/>
      <c r="HVL6" s="279"/>
      <c r="HVM6" s="279"/>
      <c r="HVN6" s="279"/>
      <c r="HVO6" s="279"/>
      <c r="HVP6" s="279"/>
      <c r="HVQ6" s="279"/>
      <c r="HVR6" s="279"/>
      <c r="HVS6" s="279"/>
      <c r="HVT6" s="279"/>
      <c r="HVU6" s="279"/>
      <c r="HVV6" s="279"/>
      <c r="HVW6" s="279"/>
      <c r="HVX6" s="279"/>
      <c r="HVY6" s="279"/>
      <c r="HVZ6" s="279"/>
      <c r="HWA6" s="279"/>
      <c r="HWB6" s="279"/>
      <c r="HWC6" s="279"/>
      <c r="HWD6" s="279"/>
      <c r="HWE6" s="279"/>
      <c r="HWF6" s="279"/>
      <c r="HWG6" s="279"/>
      <c r="HWH6" s="279"/>
      <c r="HWI6" s="279"/>
      <c r="HWJ6" s="279"/>
      <c r="HWK6" s="279"/>
      <c r="HWL6" s="279"/>
      <c r="HWM6" s="279"/>
      <c r="HWN6" s="279"/>
      <c r="HWO6" s="279"/>
      <c r="HWP6" s="279"/>
      <c r="HWQ6" s="279"/>
      <c r="HWR6" s="279"/>
      <c r="HWS6" s="279"/>
      <c r="HWT6" s="279"/>
      <c r="HWU6" s="279"/>
      <c r="HWV6" s="279"/>
      <c r="HWW6" s="279"/>
      <c r="HWX6" s="279"/>
      <c r="HWY6" s="279"/>
      <c r="HWZ6" s="279"/>
      <c r="HXA6" s="279"/>
      <c r="HXB6" s="279"/>
      <c r="HXC6" s="279"/>
      <c r="HXD6" s="279"/>
      <c r="HXE6" s="279"/>
      <c r="HXF6" s="279"/>
      <c r="HXG6" s="279"/>
      <c r="HXH6" s="279"/>
      <c r="HXI6" s="279"/>
      <c r="HXJ6" s="279"/>
      <c r="HXK6" s="279"/>
      <c r="HXL6" s="279"/>
      <c r="HXM6" s="279"/>
      <c r="HXN6" s="279"/>
      <c r="HXO6" s="279"/>
      <c r="HXP6" s="279"/>
      <c r="HXQ6" s="279"/>
      <c r="HXR6" s="279"/>
      <c r="HXS6" s="279"/>
      <c r="HXT6" s="279"/>
      <c r="HXU6" s="279"/>
      <c r="HXV6" s="279"/>
      <c r="HXW6" s="279"/>
      <c r="HXX6" s="279"/>
      <c r="HXY6" s="279"/>
      <c r="HXZ6" s="279"/>
      <c r="HYA6" s="279"/>
      <c r="HYB6" s="279"/>
      <c r="HYC6" s="279"/>
      <c r="HYD6" s="279"/>
      <c r="HYE6" s="279"/>
      <c r="HYF6" s="279"/>
      <c r="HYG6" s="279"/>
      <c r="HYH6" s="279"/>
      <c r="HYI6" s="279"/>
      <c r="HYJ6" s="279"/>
      <c r="HYK6" s="279"/>
      <c r="HYL6" s="279"/>
      <c r="HYM6" s="279"/>
      <c r="HYN6" s="279"/>
      <c r="HYO6" s="279"/>
      <c r="HYP6" s="279"/>
      <c r="HYQ6" s="279"/>
      <c r="HYR6" s="279"/>
      <c r="HYS6" s="279"/>
      <c r="HYT6" s="279"/>
      <c r="HYU6" s="279"/>
      <c r="HYV6" s="279"/>
      <c r="HYW6" s="279"/>
      <c r="HYX6" s="279"/>
      <c r="HYY6" s="279"/>
      <c r="HYZ6" s="279"/>
      <c r="HZA6" s="279"/>
      <c r="HZB6" s="279"/>
      <c r="HZC6" s="279"/>
      <c r="HZD6" s="279"/>
      <c r="HZE6" s="279"/>
      <c r="HZF6" s="279"/>
      <c r="HZG6" s="279"/>
      <c r="HZH6" s="279"/>
      <c r="HZI6" s="279"/>
      <c r="HZJ6" s="279"/>
      <c r="HZK6" s="279"/>
      <c r="HZL6" s="279"/>
      <c r="HZM6" s="279"/>
      <c r="HZN6" s="279"/>
      <c r="HZO6" s="279"/>
      <c r="HZP6" s="279"/>
      <c r="HZQ6" s="279"/>
      <c r="HZR6" s="279"/>
      <c r="HZS6" s="279"/>
      <c r="HZT6" s="279"/>
      <c r="HZU6" s="279"/>
      <c r="HZV6" s="279"/>
      <c r="HZW6" s="279"/>
      <c r="HZX6" s="279"/>
      <c r="HZY6" s="279"/>
      <c r="HZZ6" s="279"/>
      <c r="IAA6" s="279"/>
      <c r="IAB6" s="279"/>
      <c r="IAC6" s="279"/>
      <c r="IAD6" s="279"/>
      <c r="IAE6" s="279"/>
      <c r="IAF6" s="279"/>
      <c r="IAG6" s="279"/>
      <c r="IAH6" s="279"/>
      <c r="IAI6" s="279"/>
      <c r="IAJ6" s="279"/>
      <c r="IAK6" s="279"/>
      <c r="IAL6" s="279"/>
      <c r="IAM6" s="279"/>
      <c r="IAN6" s="279"/>
      <c r="IAO6" s="279"/>
      <c r="IAP6" s="279"/>
      <c r="IAQ6" s="279"/>
      <c r="IAR6" s="279"/>
      <c r="IAS6" s="279"/>
      <c r="IAT6" s="279"/>
      <c r="IAU6" s="279"/>
      <c r="IAV6" s="279"/>
      <c r="IAW6" s="279"/>
      <c r="IAX6" s="279"/>
      <c r="IAY6" s="279"/>
      <c r="IAZ6" s="279"/>
      <c r="IBA6" s="279"/>
      <c r="IBB6" s="279"/>
      <c r="IBC6" s="279"/>
      <c r="IBD6" s="279"/>
      <c r="IBE6" s="279"/>
      <c r="IBF6" s="279"/>
      <c r="IBG6" s="279"/>
      <c r="IBH6" s="279"/>
      <c r="IBI6" s="279"/>
      <c r="IBJ6" s="279"/>
      <c r="IBK6" s="279"/>
      <c r="IBL6" s="279"/>
      <c r="IBM6" s="279"/>
      <c r="IBN6" s="279"/>
      <c r="IBO6" s="279"/>
      <c r="IBP6" s="279"/>
      <c r="IBQ6" s="279"/>
      <c r="IBR6" s="279"/>
      <c r="IBS6" s="279"/>
      <c r="IBT6" s="279"/>
      <c r="IBU6" s="279"/>
      <c r="IBV6" s="279"/>
      <c r="IBW6" s="279"/>
      <c r="IBX6" s="279"/>
      <c r="IBY6" s="279"/>
      <c r="IBZ6" s="279"/>
      <c r="ICA6" s="279"/>
      <c r="ICB6" s="279"/>
      <c r="ICC6" s="279"/>
      <c r="ICD6" s="279"/>
      <c r="ICE6" s="279"/>
      <c r="ICF6" s="279"/>
      <c r="ICG6" s="279"/>
      <c r="ICH6" s="279"/>
      <c r="ICI6" s="279"/>
      <c r="ICJ6" s="279"/>
      <c r="ICK6" s="279"/>
      <c r="ICL6" s="279"/>
      <c r="ICM6" s="279"/>
      <c r="ICN6" s="279"/>
      <c r="ICO6" s="279"/>
      <c r="ICP6" s="279"/>
      <c r="ICQ6" s="279"/>
      <c r="ICR6" s="279"/>
      <c r="ICS6" s="279"/>
      <c r="ICT6" s="279"/>
      <c r="ICU6" s="279"/>
      <c r="ICV6" s="279"/>
      <c r="ICW6" s="279"/>
      <c r="ICX6" s="279"/>
      <c r="ICY6" s="279"/>
      <c r="ICZ6" s="279"/>
      <c r="IDA6" s="279"/>
      <c r="IDB6" s="279"/>
      <c r="IDC6" s="279"/>
      <c r="IDD6" s="279"/>
      <c r="IDE6" s="279"/>
      <c r="IDF6" s="279"/>
      <c r="IDG6" s="279"/>
      <c r="IDH6" s="279"/>
      <c r="IDI6" s="279"/>
      <c r="IDJ6" s="279"/>
      <c r="IDK6" s="279"/>
      <c r="IDL6" s="279"/>
      <c r="IDM6" s="279"/>
      <c r="IDN6" s="279"/>
      <c r="IDO6" s="279"/>
      <c r="IDP6" s="279"/>
      <c r="IDQ6" s="279"/>
      <c r="IDR6" s="279"/>
      <c r="IDS6" s="279"/>
      <c r="IDT6" s="279"/>
      <c r="IDU6" s="279"/>
      <c r="IDV6" s="279"/>
      <c r="IDW6" s="279"/>
      <c r="IDX6" s="279"/>
      <c r="IDY6" s="279"/>
      <c r="IDZ6" s="279"/>
      <c r="IEA6" s="279"/>
      <c r="IEB6" s="279"/>
      <c r="IEC6" s="279"/>
      <c r="IED6" s="279"/>
      <c r="IEE6" s="279"/>
      <c r="IEF6" s="279"/>
      <c r="IEG6" s="279"/>
      <c r="IEH6" s="279"/>
      <c r="IEI6" s="279"/>
      <c r="IEJ6" s="279"/>
      <c r="IEK6" s="279"/>
      <c r="IEL6" s="279"/>
      <c r="IEM6" s="279"/>
      <c r="IEN6" s="279"/>
      <c r="IEO6" s="279"/>
      <c r="IEP6" s="279"/>
      <c r="IEQ6" s="279"/>
      <c r="IER6" s="279"/>
      <c r="IES6" s="279"/>
      <c r="IET6" s="279"/>
      <c r="IEU6" s="279"/>
      <c r="IEV6" s="279"/>
      <c r="IEW6" s="279"/>
      <c r="IEX6" s="279"/>
      <c r="IEY6" s="279"/>
      <c r="IEZ6" s="279"/>
      <c r="IFA6" s="279"/>
      <c r="IFB6" s="279"/>
      <c r="IFC6" s="279"/>
      <c r="IFD6" s="279"/>
      <c r="IFE6" s="279"/>
      <c r="IFF6" s="279"/>
      <c r="IFG6" s="279"/>
      <c r="IFH6" s="279"/>
      <c r="IFI6" s="279"/>
      <c r="IFJ6" s="279"/>
      <c r="IFK6" s="279"/>
      <c r="IFL6" s="279"/>
      <c r="IFM6" s="279"/>
      <c r="IFN6" s="279"/>
      <c r="IFO6" s="279"/>
      <c r="IFP6" s="279"/>
      <c r="IFQ6" s="279"/>
      <c r="IFR6" s="279"/>
      <c r="IFS6" s="279"/>
      <c r="IFT6" s="279"/>
      <c r="IFU6" s="279"/>
      <c r="IFV6" s="279"/>
      <c r="IFW6" s="279"/>
      <c r="IFX6" s="279"/>
      <c r="IFY6" s="279"/>
      <c r="IFZ6" s="279"/>
      <c r="IGA6" s="279"/>
      <c r="IGB6" s="279"/>
      <c r="IGC6" s="279"/>
      <c r="IGD6" s="279"/>
      <c r="IGE6" s="279"/>
      <c r="IGF6" s="279"/>
      <c r="IGG6" s="279"/>
      <c r="IGH6" s="279"/>
      <c r="IGI6" s="279"/>
      <c r="IGJ6" s="279"/>
      <c r="IGK6" s="279"/>
      <c r="IGL6" s="279"/>
      <c r="IGM6" s="279"/>
      <c r="IGN6" s="279"/>
      <c r="IGO6" s="279"/>
      <c r="IGP6" s="279"/>
      <c r="IGQ6" s="279"/>
      <c r="IGR6" s="279"/>
      <c r="IGS6" s="279"/>
      <c r="IGT6" s="279"/>
      <c r="IGU6" s="279"/>
      <c r="IGV6" s="279"/>
      <c r="IGW6" s="279"/>
      <c r="IGX6" s="279"/>
      <c r="IGY6" s="279"/>
      <c r="IGZ6" s="279"/>
      <c r="IHA6" s="279"/>
      <c r="IHB6" s="279"/>
      <c r="IHC6" s="279"/>
      <c r="IHD6" s="279"/>
      <c r="IHE6" s="279"/>
      <c r="IHF6" s="279"/>
      <c r="IHG6" s="279"/>
      <c r="IHH6" s="279"/>
      <c r="IHI6" s="279"/>
      <c r="IHJ6" s="279"/>
      <c r="IHK6" s="279"/>
      <c r="IHL6" s="279"/>
      <c r="IHM6" s="279"/>
      <c r="IHN6" s="279"/>
      <c r="IHO6" s="279"/>
      <c r="IHP6" s="279"/>
      <c r="IHQ6" s="279"/>
      <c r="IHR6" s="279"/>
      <c r="IHS6" s="279"/>
      <c r="IHT6" s="279"/>
      <c r="IHU6" s="279"/>
      <c r="IHV6" s="279"/>
      <c r="IHW6" s="279"/>
      <c r="IHX6" s="279"/>
      <c r="IHY6" s="279"/>
      <c r="IHZ6" s="279"/>
      <c r="IIA6" s="279"/>
      <c r="IIB6" s="279"/>
      <c r="IIC6" s="279"/>
      <c r="IID6" s="279"/>
      <c r="IIE6" s="279"/>
      <c r="IIF6" s="279"/>
      <c r="IIG6" s="279"/>
      <c r="IIH6" s="279"/>
      <c r="III6" s="279"/>
      <c r="IIJ6" s="279"/>
      <c r="IIK6" s="279"/>
      <c r="IIL6" s="279"/>
      <c r="IIM6" s="279"/>
      <c r="IIN6" s="279"/>
      <c r="IIO6" s="279"/>
      <c r="IIP6" s="279"/>
      <c r="IIQ6" s="279"/>
      <c r="IIR6" s="279"/>
      <c r="IIS6" s="279"/>
      <c r="IIT6" s="279"/>
      <c r="IIU6" s="279"/>
      <c r="IIV6" s="279"/>
      <c r="IIW6" s="279"/>
      <c r="IIX6" s="279"/>
      <c r="IIY6" s="279"/>
      <c r="IIZ6" s="279"/>
      <c r="IJA6" s="279"/>
      <c r="IJB6" s="279"/>
      <c r="IJC6" s="279"/>
      <c r="IJD6" s="279"/>
      <c r="IJE6" s="279"/>
      <c r="IJF6" s="279"/>
      <c r="IJG6" s="279"/>
      <c r="IJH6" s="279"/>
      <c r="IJI6" s="279"/>
      <c r="IJJ6" s="279"/>
      <c r="IJK6" s="279"/>
      <c r="IJL6" s="279"/>
      <c r="IJM6" s="279"/>
      <c r="IJN6" s="279"/>
      <c r="IJO6" s="279"/>
      <c r="IJP6" s="279"/>
      <c r="IJQ6" s="279"/>
      <c r="IJR6" s="279"/>
      <c r="IJS6" s="279"/>
      <c r="IJT6" s="279"/>
      <c r="IJU6" s="279"/>
      <c r="IJV6" s="279"/>
      <c r="IJW6" s="279"/>
      <c r="IJX6" s="279"/>
      <c r="IJY6" s="279"/>
      <c r="IJZ6" s="279"/>
      <c r="IKA6" s="279"/>
      <c r="IKB6" s="279"/>
      <c r="IKC6" s="279"/>
      <c r="IKD6" s="279"/>
      <c r="IKE6" s="279"/>
      <c r="IKF6" s="279"/>
      <c r="IKG6" s="279"/>
      <c r="IKH6" s="279"/>
      <c r="IKI6" s="279"/>
      <c r="IKJ6" s="279"/>
      <c r="IKK6" s="279"/>
      <c r="IKL6" s="279"/>
      <c r="IKM6" s="279"/>
      <c r="IKN6" s="279"/>
      <c r="IKO6" s="279"/>
      <c r="IKP6" s="279"/>
      <c r="IKQ6" s="279"/>
      <c r="IKR6" s="279"/>
      <c r="IKS6" s="279"/>
      <c r="IKT6" s="279"/>
      <c r="IKU6" s="279"/>
      <c r="IKV6" s="279"/>
      <c r="IKW6" s="279"/>
      <c r="IKX6" s="279"/>
      <c r="IKY6" s="279"/>
      <c r="IKZ6" s="279"/>
      <c r="ILA6" s="279"/>
      <c r="ILB6" s="279"/>
      <c r="ILC6" s="279"/>
      <c r="ILD6" s="279"/>
      <c r="ILE6" s="279"/>
      <c r="ILF6" s="279"/>
      <c r="ILG6" s="279"/>
      <c r="ILH6" s="279"/>
      <c r="ILI6" s="279"/>
      <c r="ILJ6" s="279"/>
      <c r="ILK6" s="279"/>
      <c r="ILL6" s="279"/>
      <c r="ILM6" s="279"/>
      <c r="ILN6" s="279"/>
      <c r="ILO6" s="279"/>
      <c r="ILP6" s="279"/>
      <c r="ILQ6" s="279"/>
      <c r="ILR6" s="279"/>
      <c r="ILS6" s="279"/>
      <c r="ILT6" s="279"/>
      <c r="ILU6" s="279"/>
      <c r="ILV6" s="279"/>
      <c r="ILW6" s="279"/>
      <c r="ILX6" s="279"/>
      <c r="ILY6" s="279"/>
      <c r="ILZ6" s="279"/>
      <c r="IMA6" s="279"/>
      <c r="IMB6" s="279"/>
      <c r="IMC6" s="279"/>
      <c r="IMD6" s="279"/>
      <c r="IME6" s="279"/>
      <c r="IMF6" s="279"/>
      <c r="IMG6" s="279"/>
      <c r="IMH6" s="279"/>
      <c r="IMI6" s="279"/>
      <c r="IMJ6" s="279"/>
      <c r="IMK6" s="279"/>
      <c r="IML6" s="279"/>
      <c r="IMM6" s="279"/>
      <c r="IMN6" s="279"/>
      <c r="IMO6" s="279"/>
      <c r="IMP6" s="279"/>
      <c r="IMQ6" s="279"/>
      <c r="IMR6" s="279"/>
      <c r="IMS6" s="279"/>
      <c r="IMT6" s="279"/>
      <c r="IMU6" s="279"/>
      <c r="IMV6" s="279"/>
      <c r="IMW6" s="279"/>
      <c r="IMX6" s="279"/>
      <c r="IMY6" s="279"/>
      <c r="IMZ6" s="279"/>
      <c r="INA6" s="279"/>
      <c r="INB6" s="279"/>
      <c r="INC6" s="279"/>
      <c r="IND6" s="279"/>
      <c r="INE6" s="279"/>
      <c r="INF6" s="279"/>
      <c r="ING6" s="279"/>
      <c r="INH6" s="279"/>
      <c r="INI6" s="279"/>
      <c r="INJ6" s="279"/>
      <c r="INK6" s="279"/>
      <c r="INL6" s="279"/>
      <c r="INM6" s="279"/>
      <c r="INN6" s="279"/>
      <c r="INO6" s="279"/>
      <c r="INP6" s="279"/>
      <c r="INQ6" s="279"/>
      <c r="INR6" s="279"/>
      <c r="INS6" s="279"/>
      <c r="INT6" s="279"/>
      <c r="INU6" s="279"/>
      <c r="INV6" s="279"/>
      <c r="INW6" s="279"/>
      <c r="INX6" s="279"/>
      <c r="INY6" s="279"/>
      <c r="INZ6" s="279"/>
      <c r="IOA6" s="279"/>
      <c r="IOB6" s="279"/>
      <c r="IOC6" s="279"/>
      <c r="IOD6" s="279"/>
      <c r="IOE6" s="279"/>
      <c r="IOF6" s="279"/>
      <c r="IOG6" s="279"/>
      <c r="IOH6" s="279"/>
      <c r="IOI6" s="279"/>
      <c r="IOJ6" s="279"/>
      <c r="IOK6" s="279"/>
      <c r="IOL6" s="279"/>
      <c r="IOM6" s="279"/>
      <c r="ION6" s="279"/>
      <c r="IOO6" s="279"/>
      <c r="IOP6" s="279"/>
      <c r="IOQ6" s="279"/>
      <c r="IOR6" s="279"/>
      <c r="IOS6" s="279"/>
      <c r="IOT6" s="279"/>
      <c r="IOU6" s="279"/>
      <c r="IOV6" s="279"/>
      <c r="IOW6" s="279"/>
      <c r="IOX6" s="279"/>
      <c r="IOY6" s="279"/>
      <c r="IOZ6" s="279"/>
      <c r="IPA6" s="279"/>
      <c r="IPB6" s="279"/>
      <c r="IPC6" s="279"/>
      <c r="IPD6" s="279"/>
      <c r="IPE6" s="279"/>
      <c r="IPF6" s="279"/>
      <c r="IPG6" s="279"/>
      <c r="IPH6" s="279"/>
      <c r="IPI6" s="279"/>
      <c r="IPJ6" s="279"/>
      <c r="IPK6" s="279"/>
      <c r="IPL6" s="279"/>
      <c r="IPM6" s="279"/>
      <c r="IPN6" s="279"/>
      <c r="IPO6" s="279"/>
      <c r="IPP6" s="279"/>
      <c r="IPQ6" s="279"/>
      <c r="IPR6" s="279"/>
      <c r="IPS6" s="279"/>
      <c r="IPT6" s="279"/>
      <c r="IPU6" s="279"/>
      <c r="IPV6" s="279"/>
      <c r="IPW6" s="279"/>
      <c r="IPX6" s="279"/>
      <c r="IPY6" s="279"/>
      <c r="IPZ6" s="279"/>
      <c r="IQA6" s="279"/>
      <c r="IQB6" s="279"/>
      <c r="IQC6" s="279"/>
      <c r="IQD6" s="279"/>
      <c r="IQE6" s="279"/>
      <c r="IQF6" s="279"/>
      <c r="IQG6" s="279"/>
      <c r="IQH6" s="279"/>
      <c r="IQI6" s="279"/>
      <c r="IQJ6" s="279"/>
      <c r="IQK6" s="279"/>
      <c r="IQL6" s="279"/>
      <c r="IQM6" s="279"/>
      <c r="IQN6" s="279"/>
      <c r="IQO6" s="279"/>
      <c r="IQP6" s="279"/>
      <c r="IQQ6" s="279"/>
      <c r="IQR6" s="279"/>
      <c r="IQS6" s="279"/>
      <c r="IQT6" s="279"/>
      <c r="IQU6" s="279"/>
      <c r="IQV6" s="279"/>
      <c r="IQW6" s="279"/>
      <c r="IQX6" s="279"/>
      <c r="IQY6" s="279"/>
      <c r="IQZ6" s="279"/>
      <c r="IRA6" s="279"/>
      <c r="IRB6" s="279"/>
      <c r="IRC6" s="279"/>
      <c r="IRD6" s="279"/>
      <c r="IRE6" s="279"/>
      <c r="IRF6" s="279"/>
      <c r="IRG6" s="279"/>
      <c r="IRH6" s="279"/>
      <c r="IRI6" s="279"/>
      <c r="IRJ6" s="279"/>
      <c r="IRK6" s="279"/>
      <c r="IRL6" s="279"/>
      <c r="IRM6" s="279"/>
      <c r="IRN6" s="279"/>
      <c r="IRO6" s="279"/>
      <c r="IRP6" s="279"/>
      <c r="IRQ6" s="279"/>
      <c r="IRR6" s="279"/>
      <c r="IRS6" s="279"/>
      <c r="IRT6" s="279"/>
      <c r="IRU6" s="279"/>
      <c r="IRV6" s="279"/>
      <c r="IRW6" s="279"/>
      <c r="IRX6" s="279"/>
      <c r="IRY6" s="279"/>
      <c r="IRZ6" s="279"/>
      <c r="ISA6" s="279"/>
      <c r="ISB6" s="279"/>
      <c r="ISC6" s="279"/>
      <c r="ISD6" s="279"/>
      <c r="ISE6" s="279"/>
      <c r="ISF6" s="279"/>
      <c r="ISG6" s="279"/>
      <c r="ISH6" s="279"/>
      <c r="ISI6" s="279"/>
      <c r="ISJ6" s="279"/>
      <c r="ISK6" s="279"/>
      <c r="ISL6" s="279"/>
      <c r="ISM6" s="279"/>
      <c r="ISN6" s="279"/>
      <c r="ISO6" s="279"/>
      <c r="ISP6" s="279"/>
      <c r="ISQ6" s="279"/>
      <c r="ISR6" s="279"/>
      <c r="ISS6" s="279"/>
      <c r="IST6" s="279"/>
      <c r="ISU6" s="279"/>
      <c r="ISV6" s="279"/>
      <c r="ISW6" s="279"/>
      <c r="ISX6" s="279"/>
      <c r="ISY6" s="279"/>
      <c r="ISZ6" s="279"/>
      <c r="ITA6" s="279"/>
      <c r="ITB6" s="279"/>
      <c r="ITC6" s="279"/>
      <c r="ITD6" s="279"/>
      <c r="ITE6" s="279"/>
      <c r="ITF6" s="279"/>
      <c r="ITG6" s="279"/>
      <c r="ITH6" s="279"/>
      <c r="ITI6" s="279"/>
      <c r="ITJ6" s="279"/>
      <c r="ITK6" s="279"/>
      <c r="ITL6" s="279"/>
      <c r="ITM6" s="279"/>
      <c r="ITN6" s="279"/>
      <c r="ITO6" s="279"/>
      <c r="ITP6" s="279"/>
      <c r="ITQ6" s="279"/>
      <c r="ITR6" s="279"/>
      <c r="ITS6" s="279"/>
      <c r="ITT6" s="279"/>
      <c r="ITU6" s="279"/>
      <c r="ITV6" s="279"/>
      <c r="ITW6" s="279"/>
      <c r="ITX6" s="279"/>
      <c r="ITY6" s="279"/>
      <c r="ITZ6" s="279"/>
      <c r="IUA6" s="279"/>
      <c r="IUB6" s="279"/>
      <c r="IUC6" s="279"/>
      <c r="IUD6" s="279"/>
      <c r="IUE6" s="279"/>
      <c r="IUF6" s="279"/>
      <c r="IUG6" s="279"/>
      <c r="IUH6" s="279"/>
      <c r="IUI6" s="279"/>
      <c r="IUJ6" s="279"/>
      <c r="IUK6" s="279"/>
      <c r="IUL6" s="279"/>
      <c r="IUM6" s="279"/>
      <c r="IUN6" s="279"/>
      <c r="IUO6" s="279"/>
      <c r="IUP6" s="279"/>
      <c r="IUQ6" s="279"/>
      <c r="IUR6" s="279"/>
      <c r="IUS6" s="279"/>
      <c r="IUT6" s="279"/>
      <c r="IUU6" s="279"/>
      <c r="IUV6" s="279"/>
      <c r="IUW6" s="279"/>
      <c r="IUX6" s="279"/>
      <c r="IUY6" s="279"/>
      <c r="IUZ6" s="279"/>
      <c r="IVA6" s="279"/>
      <c r="IVB6" s="279"/>
      <c r="IVC6" s="279"/>
      <c r="IVD6" s="279"/>
      <c r="IVE6" s="279"/>
      <c r="IVF6" s="279"/>
      <c r="IVG6" s="279"/>
      <c r="IVH6" s="279"/>
      <c r="IVI6" s="279"/>
      <c r="IVJ6" s="279"/>
      <c r="IVK6" s="279"/>
      <c r="IVL6" s="279"/>
      <c r="IVM6" s="279"/>
      <c r="IVN6" s="279"/>
      <c r="IVO6" s="279"/>
      <c r="IVP6" s="279"/>
      <c r="IVQ6" s="279"/>
      <c r="IVR6" s="279"/>
      <c r="IVS6" s="279"/>
      <c r="IVT6" s="279"/>
      <c r="IVU6" s="279"/>
      <c r="IVV6" s="279"/>
      <c r="IVW6" s="279"/>
      <c r="IVX6" s="279"/>
      <c r="IVY6" s="279"/>
      <c r="IVZ6" s="279"/>
      <c r="IWA6" s="279"/>
      <c r="IWB6" s="279"/>
      <c r="IWC6" s="279"/>
      <c r="IWD6" s="279"/>
      <c r="IWE6" s="279"/>
      <c r="IWF6" s="279"/>
      <c r="IWG6" s="279"/>
      <c r="IWH6" s="279"/>
      <c r="IWI6" s="279"/>
      <c r="IWJ6" s="279"/>
      <c r="IWK6" s="279"/>
      <c r="IWL6" s="279"/>
      <c r="IWM6" s="279"/>
      <c r="IWN6" s="279"/>
      <c r="IWO6" s="279"/>
      <c r="IWP6" s="279"/>
      <c r="IWQ6" s="279"/>
      <c r="IWR6" s="279"/>
      <c r="IWS6" s="279"/>
      <c r="IWT6" s="279"/>
      <c r="IWU6" s="279"/>
      <c r="IWV6" s="279"/>
      <c r="IWW6" s="279"/>
      <c r="IWX6" s="279"/>
      <c r="IWY6" s="279"/>
      <c r="IWZ6" s="279"/>
      <c r="IXA6" s="279"/>
      <c r="IXB6" s="279"/>
      <c r="IXC6" s="279"/>
      <c r="IXD6" s="279"/>
      <c r="IXE6" s="279"/>
      <c r="IXF6" s="279"/>
      <c r="IXG6" s="279"/>
      <c r="IXH6" s="279"/>
      <c r="IXI6" s="279"/>
      <c r="IXJ6" s="279"/>
      <c r="IXK6" s="279"/>
      <c r="IXL6" s="279"/>
      <c r="IXM6" s="279"/>
      <c r="IXN6" s="279"/>
      <c r="IXO6" s="279"/>
      <c r="IXP6" s="279"/>
      <c r="IXQ6" s="279"/>
      <c r="IXR6" s="279"/>
      <c r="IXS6" s="279"/>
      <c r="IXT6" s="279"/>
      <c r="IXU6" s="279"/>
      <c r="IXV6" s="279"/>
      <c r="IXW6" s="279"/>
      <c r="IXX6" s="279"/>
      <c r="IXY6" s="279"/>
      <c r="IXZ6" s="279"/>
      <c r="IYA6" s="279"/>
      <c r="IYB6" s="279"/>
      <c r="IYC6" s="279"/>
      <c r="IYD6" s="279"/>
      <c r="IYE6" s="279"/>
      <c r="IYF6" s="279"/>
      <c r="IYG6" s="279"/>
      <c r="IYH6" s="279"/>
      <c r="IYI6" s="279"/>
      <c r="IYJ6" s="279"/>
      <c r="IYK6" s="279"/>
      <c r="IYL6" s="279"/>
      <c r="IYM6" s="279"/>
      <c r="IYN6" s="279"/>
      <c r="IYO6" s="279"/>
      <c r="IYP6" s="279"/>
      <c r="IYQ6" s="279"/>
      <c r="IYR6" s="279"/>
      <c r="IYS6" s="279"/>
      <c r="IYT6" s="279"/>
      <c r="IYU6" s="279"/>
      <c r="IYV6" s="279"/>
      <c r="IYW6" s="279"/>
      <c r="IYX6" s="279"/>
      <c r="IYY6" s="279"/>
      <c r="IYZ6" s="279"/>
      <c r="IZA6" s="279"/>
      <c r="IZB6" s="279"/>
      <c r="IZC6" s="279"/>
      <c r="IZD6" s="279"/>
      <c r="IZE6" s="279"/>
      <c r="IZF6" s="279"/>
      <c r="IZG6" s="279"/>
      <c r="IZH6" s="279"/>
      <c r="IZI6" s="279"/>
      <c r="IZJ6" s="279"/>
      <c r="IZK6" s="279"/>
      <c r="IZL6" s="279"/>
      <c r="IZM6" s="279"/>
      <c r="IZN6" s="279"/>
      <c r="IZO6" s="279"/>
      <c r="IZP6" s="279"/>
      <c r="IZQ6" s="279"/>
      <c r="IZR6" s="279"/>
      <c r="IZS6" s="279"/>
      <c r="IZT6" s="279"/>
      <c r="IZU6" s="279"/>
      <c r="IZV6" s="279"/>
      <c r="IZW6" s="279"/>
      <c r="IZX6" s="279"/>
      <c r="IZY6" s="279"/>
      <c r="IZZ6" s="279"/>
      <c r="JAA6" s="279"/>
      <c r="JAB6" s="279"/>
      <c r="JAC6" s="279"/>
      <c r="JAD6" s="279"/>
      <c r="JAE6" s="279"/>
      <c r="JAF6" s="279"/>
      <c r="JAG6" s="279"/>
      <c r="JAH6" s="279"/>
      <c r="JAI6" s="279"/>
      <c r="JAJ6" s="279"/>
      <c r="JAK6" s="279"/>
      <c r="JAL6" s="279"/>
      <c r="JAM6" s="279"/>
      <c r="JAN6" s="279"/>
      <c r="JAO6" s="279"/>
      <c r="JAP6" s="279"/>
      <c r="JAQ6" s="279"/>
      <c r="JAR6" s="279"/>
      <c r="JAS6" s="279"/>
      <c r="JAT6" s="279"/>
      <c r="JAU6" s="279"/>
      <c r="JAV6" s="279"/>
      <c r="JAW6" s="279"/>
      <c r="JAX6" s="279"/>
      <c r="JAY6" s="279"/>
      <c r="JAZ6" s="279"/>
      <c r="JBA6" s="279"/>
      <c r="JBB6" s="279"/>
      <c r="JBC6" s="279"/>
      <c r="JBD6" s="279"/>
      <c r="JBE6" s="279"/>
      <c r="JBF6" s="279"/>
      <c r="JBG6" s="279"/>
      <c r="JBH6" s="279"/>
      <c r="JBI6" s="279"/>
      <c r="JBJ6" s="279"/>
      <c r="JBK6" s="279"/>
      <c r="JBL6" s="279"/>
      <c r="JBM6" s="279"/>
      <c r="JBN6" s="279"/>
      <c r="JBO6" s="279"/>
      <c r="JBP6" s="279"/>
      <c r="JBQ6" s="279"/>
      <c r="JBR6" s="279"/>
      <c r="JBS6" s="279"/>
      <c r="JBT6" s="279"/>
      <c r="JBU6" s="279"/>
      <c r="JBV6" s="279"/>
      <c r="JBW6" s="279"/>
      <c r="JBX6" s="279"/>
      <c r="JBY6" s="279"/>
      <c r="JBZ6" s="279"/>
      <c r="JCA6" s="279"/>
      <c r="JCB6" s="279"/>
      <c r="JCC6" s="279"/>
      <c r="JCD6" s="279"/>
      <c r="JCE6" s="279"/>
      <c r="JCF6" s="279"/>
      <c r="JCG6" s="279"/>
      <c r="JCH6" s="279"/>
      <c r="JCI6" s="279"/>
      <c r="JCJ6" s="279"/>
      <c r="JCK6" s="279"/>
      <c r="JCL6" s="279"/>
      <c r="JCM6" s="279"/>
      <c r="JCN6" s="279"/>
      <c r="JCO6" s="279"/>
      <c r="JCP6" s="279"/>
      <c r="JCQ6" s="279"/>
      <c r="JCR6" s="279"/>
      <c r="JCS6" s="279"/>
      <c r="JCT6" s="279"/>
      <c r="JCU6" s="279"/>
      <c r="JCV6" s="279"/>
      <c r="JCW6" s="279"/>
      <c r="JCX6" s="279"/>
      <c r="JCY6" s="279"/>
      <c r="JCZ6" s="279"/>
      <c r="JDA6" s="279"/>
      <c r="JDB6" s="279"/>
      <c r="JDC6" s="279"/>
      <c r="JDD6" s="279"/>
      <c r="JDE6" s="279"/>
      <c r="JDF6" s="279"/>
      <c r="JDG6" s="279"/>
      <c r="JDH6" s="279"/>
      <c r="JDI6" s="279"/>
      <c r="JDJ6" s="279"/>
      <c r="JDK6" s="279"/>
      <c r="JDL6" s="279"/>
      <c r="JDM6" s="279"/>
      <c r="JDN6" s="279"/>
      <c r="JDO6" s="279"/>
      <c r="JDP6" s="279"/>
      <c r="JDQ6" s="279"/>
      <c r="JDR6" s="279"/>
      <c r="JDS6" s="279"/>
      <c r="JDT6" s="279"/>
      <c r="JDU6" s="279"/>
      <c r="JDV6" s="279"/>
      <c r="JDW6" s="279"/>
      <c r="JDX6" s="279"/>
      <c r="JDY6" s="279"/>
      <c r="JDZ6" s="279"/>
      <c r="JEA6" s="279"/>
      <c r="JEB6" s="279"/>
      <c r="JEC6" s="279"/>
      <c r="JED6" s="279"/>
      <c r="JEE6" s="279"/>
      <c r="JEF6" s="279"/>
      <c r="JEG6" s="279"/>
      <c r="JEH6" s="279"/>
      <c r="JEI6" s="279"/>
      <c r="JEJ6" s="279"/>
      <c r="JEK6" s="279"/>
      <c r="JEL6" s="279"/>
      <c r="JEM6" s="279"/>
      <c r="JEN6" s="279"/>
      <c r="JEO6" s="279"/>
      <c r="JEP6" s="279"/>
      <c r="JEQ6" s="279"/>
      <c r="JER6" s="279"/>
      <c r="JES6" s="279"/>
      <c r="JET6" s="279"/>
      <c r="JEU6" s="279"/>
      <c r="JEV6" s="279"/>
      <c r="JEW6" s="279"/>
      <c r="JEX6" s="279"/>
      <c r="JEY6" s="279"/>
      <c r="JEZ6" s="279"/>
      <c r="JFA6" s="279"/>
      <c r="JFB6" s="279"/>
      <c r="JFC6" s="279"/>
      <c r="JFD6" s="279"/>
      <c r="JFE6" s="279"/>
      <c r="JFF6" s="279"/>
      <c r="JFG6" s="279"/>
      <c r="JFH6" s="279"/>
      <c r="JFI6" s="279"/>
      <c r="JFJ6" s="279"/>
      <c r="JFK6" s="279"/>
      <c r="JFL6" s="279"/>
      <c r="JFM6" s="279"/>
      <c r="JFN6" s="279"/>
      <c r="JFO6" s="279"/>
      <c r="JFP6" s="279"/>
      <c r="JFQ6" s="279"/>
      <c r="JFR6" s="279"/>
      <c r="JFS6" s="279"/>
      <c r="JFT6" s="279"/>
      <c r="JFU6" s="279"/>
      <c r="JFV6" s="279"/>
      <c r="JFW6" s="279"/>
      <c r="JFX6" s="279"/>
      <c r="JFY6" s="279"/>
      <c r="JFZ6" s="279"/>
      <c r="JGA6" s="279"/>
      <c r="JGB6" s="279"/>
      <c r="JGC6" s="279"/>
      <c r="JGD6" s="279"/>
      <c r="JGE6" s="279"/>
      <c r="JGF6" s="279"/>
      <c r="JGG6" s="279"/>
      <c r="JGH6" s="279"/>
      <c r="JGI6" s="279"/>
      <c r="JGJ6" s="279"/>
      <c r="JGK6" s="279"/>
      <c r="JGL6" s="279"/>
      <c r="JGM6" s="279"/>
      <c r="JGN6" s="279"/>
      <c r="JGO6" s="279"/>
      <c r="JGP6" s="279"/>
      <c r="JGQ6" s="279"/>
      <c r="JGR6" s="279"/>
      <c r="JGS6" s="279"/>
      <c r="JGT6" s="279"/>
      <c r="JGU6" s="279"/>
      <c r="JGV6" s="279"/>
      <c r="JGW6" s="279"/>
      <c r="JGX6" s="279"/>
      <c r="JGY6" s="279"/>
      <c r="JGZ6" s="279"/>
      <c r="JHA6" s="279"/>
      <c r="JHB6" s="279"/>
      <c r="JHC6" s="279"/>
      <c r="JHD6" s="279"/>
      <c r="JHE6" s="279"/>
      <c r="JHF6" s="279"/>
      <c r="JHG6" s="279"/>
      <c r="JHH6" s="279"/>
      <c r="JHI6" s="279"/>
      <c r="JHJ6" s="279"/>
      <c r="JHK6" s="279"/>
      <c r="JHL6" s="279"/>
      <c r="JHM6" s="279"/>
      <c r="JHN6" s="279"/>
      <c r="JHO6" s="279"/>
      <c r="JHP6" s="279"/>
      <c r="JHQ6" s="279"/>
      <c r="JHR6" s="279"/>
      <c r="JHS6" s="279"/>
      <c r="JHT6" s="279"/>
      <c r="JHU6" s="279"/>
      <c r="JHV6" s="279"/>
      <c r="JHW6" s="279"/>
      <c r="JHX6" s="279"/>
      <c r="JHY6" s="279"/>
      <c r="JHZ6" s="279"/>
      <c r="JIA6" s="279"/>
      <c r="JIB6" s="279"/>
      <c r="JIC6" s="279"/>
      <c r="JID6" s="279"/>
      <c r="JIE6" s="279"/>
      <c r="JIF6" s="279"/>
      <c r="JIG6" s="279"/>
      <c r="JIH6" s="279"/>
      <c r="JII6" s="279"/>
      <c r="JIJ6" s="279"/>
      <c r="JIK6" s="279"/>
      <c r="JIL6" s="279"/>
      <c r="JIM6" s="279"/>
      <c r="JIN6" s="279"/>
      <c r="JIO6" s="279"/>
      <c r="JIP6" s="279"/>
      <c r="JIQ6" s="279"/>
      <c r="JIR6" s="279"/>
      <c r="JIS6" s="279"/>
      <c r="JIT6" s="279"/>
      <c r="JIU6" s="279"/>
      <c r="JIV6" s="279"/>
      <c r="JIW6" s="279"/>
      <c r="JIX6" s="279"/>
      <c r="JIY6" s="279"/>
      <c r="JIZ6" s="279"/>
      <c r="JJA6" s="279"/>
      <c r="JJB6" s="279"/>
      <c r="JJC6" s="279"/>
      <c r="JJD6" s="279"/>
      <c r="JJE6" s="279"/>
      <c r="JJF6" s="279"/>
      <c r="JJG6" s="279"/>
      <c r="JJH6" s="279"/>
      <c r="JJI6" s="279"/>
      <c r="JJJ6" s="279"/>
      <c r="JJK6" s="279"/>
      <c r="JJL6" s="279"/>
      <c r="JJM6" s="279"/>
      <c r="JJN6" s="279"/>
      <c r="JJO6" s="279"/>
      <c r="JJP6" s="279"/>
      <c r="JJQ6" s="279"/>
      <c r="JJR6" s="279"/>
      <c r="JJS6" s="279"/>
      <c r="JJT6" s="279"/>
      <c r="JJU6" s="279"/>
      <c r="JJV6" s="279"/>
      <c r="JJW6" s="279"/>
      <c r="JJX6" s="279"/>
      <c r="JJY6" s="279"/>
      <c r="JJZ6" s="279"/>
      <c r="JKA6" s="279"/>
      <c r="JKB6" s="279"/>
      <c r="JKC6" s="279"/>
      <c r="JKD6" s="279"/>
      <c r="JKE6" s="279"/>
      <c r="JKF6" s="279"/>
      <c r="JKG6" s="279"/>
      <c r="JKH6" s="279"/>
      <c r="JKI6" s="279"/>
      <c r="JKJ6" s="279"/>
      <c r="JKK6" s="279"/>
      <c r="JKL6" s="279"/>
      <c r="JKM6" s="279"/>
      <c r="JKN6" s="279"/>
      <c r="JKO6" s="279"/>
      <c r="JKP6" s="279"/>
      <c r="JKQ6" s="279"/>
      <c r="JKR6" s="279"/>
      <c r="JKS6" s="279"/>
      <c r="JKT6" s="279"/>
      <c r="JKU6" s="279"/>
      <c r="JKV6" s="279"/>
      <c r="JKW6" s="279"/>
      <c r="JKX6" s="279"/>
      <c r="JKY6" s="279"/>
      <c r="JKZ6" s="279"/>
      <c r="JLA6" s="279"/>
      <c r="JLB6" s="279"/>
      <c r="JLC6" s="279"/>
      <c r="JLD6" s="279"/>
      <c r="JLE6" s="279"/>
      <c r="JLF6" s="279"/>
      <c r="JLG6" s="279"/>
      <c r="JLH6" s="279"/>
      <c r="JLI6" s="279"/>
      <c r="JLJ6" s="279"/>
      <c r="JLK6" s="279"/>
      <c r="JLL6" s="279"/>
      <c r="JLM6" s="279"/>
      <c r="JLN6" s="279"/>
      <c r="JLO6" s="279"/>
      <c r="JLP6" s="279"/>
      <c r="JLQ6" s="279"/>
      <c r="JLR6" s="279"/>
      <c r="JLS6" s="279"/>
      <c r="JLT6" s="279"/>
      <c r="JLU6" s="279"/>
      <c r="JLV6" s="279"/>
      <c r="JLW6" s="279"/>
      <c r="JLX6" s="279"/>
      <c r="JLY6" s="279"/>
      <c r="JLZ6" s="279"/>
      <c r="JMA6" s="279"/>
      <c r="JMB6" s="279"/>
      <c r="JMC6" s="279"/>
      <c r="JMD6" s="279"/>
      <c r="JME6" s="279"/>
      <c r="JMF6" s="279"/>
      <c r="JMG6" s="279"/>
      <c r="JMH6" s="279"/>
      <c r="JMI6" s="279"/>
      <c r="JMJ6" s="279"/>
      <c r="JMK6" s="279"/>
      <c r="JML6" s="279"/>
      <c r="JMM6" s="279"/>
      <c r="JMN6" s="279"/>
      <c r="JMO6" s="279"/>
      <c r="JMP6" s="279"/>
      <c r="JMQ6" s="279"/>
      <c r="JMR6" s="279"/>
      <c r="JMS6" s="279"/>
      <c r="JMT6" s="279"/>
      <c r="JMU6" s="279"/>
      <c r="JMV6" s="279"/>
      <c r="JMW6" s="279"/>
      <c r="JMX6" s="279"/>
      <c r="JMY6" s="279"/>
      <c r="JMZ6" s="279"/>
      <c r="JNA6" s="279"/>
      <c r="JNB6" s="279"/>
      <c r="JNC6" s="279"/>
      <c r="JND6" s="279"/>
      <c r="JNE6" s="279"/>
      <c r="JNF6" s="279"/>
      <c r="JNG6" s="279"/>
      <c r="JNH6" s="279"/>
      <c r="JNI6" s="279"/>
      <c r="JNJ6" s="279"/>
      <c r="JNK6" s="279"/>
      <c r="JNL6" s="279"/>
      <c r="JNM6" s="279"/>
      <c r="JNN6" s="279"/>
      <c r="JNO6" s="279"/>
      <c r="JNP6" s="279"/>
      <c r="JNQ6" s="279"/>
      <c r="JNR6" s="279"/>
      <c r="JNS6" s="279"/>
      <c r="JNT6" s="279"/>
      <c r="JNU6" s="279"/>
      <c r="JNV6" s="279"/>
      <c r="JNW6" s="279"/>
      <c r="JNX6" s="279"/>
      <c r="JNY6" s="279"/>
      <c r="JNZ6" s="279"/>
      <c r="JOA6" s="279"/>
      <c r="JOB6" s="279"/>
      <c r="JOC6" s="279"/>
      <c r="JOD6" s="279"/>
      <c r="JOE6" s="279"/>
      <c r="JOF6" s="279"/>
      <c r="JOG6" s="279"/>
      <c r="JOH6" s="279"/>
      <c r="JOI6" s="279"/>
      <c r="JOJ6" s="279"/>
      <c r="JOK6" s="279"/>
      <c r="JOL6" s="279"/>
      <c r="JOM6" s="279"/>
      <c r="JON6" s="279"/>
      <c r="JOO6" s="279"/>
      <c r="JOP6" s="279"/>
      <c r="JOQ6" s="279"/>
      <c r="JOR6" s="279"/>
      <c r="JOS6" s="279"/>
      <c r="JOT6" s="279"/>
      <c r="JOU6" s="279"/>
      <c r="JOV6" s="279"/>
      <c r="JOW6" s="279"/>
      <c r="JOX6" s="279"/>
      <c r="JOY6" s="279"/>
      <c r="JOZ6" s="279"/>
      <c r="JPA6" s="279"/>
      <c r="JPB6" s="279"/>
      <c r="JPC6" s="279"/>
      <c r="JPD6" s="279"/>
      <c r="JPE6" s="279"/>
      <c r="JPF6" s="279"/>
      <c r="JPG6" s="279"/>
      <c r="JPH6" s="279"/>
      <c r="JPI6" s="279"/>
      <c r="JPJ6" s="279"/>
      <c r="JPK6" s="279"/>
      <c r="JPL6" s="279"/>
      <c r="JPM6" s="279"/>
      <c r="JPN6" s="279"/>
      <c r="JPO6" s="279"/>
      <c r="JPP6" s="279"/>
      <c r="JPQ6" s="279"/>
      <c r="JPR6" s="279"/>
      <c r="JPS6" s="279"/>
      <c r="JPT6" s="279"/>
      <c r="JPU6" s="279"/>
      <c r="JPV6" s="279"/>
      <c r="JPW6" s="279"/>
      <c r="JPX6" s="279"/>
      <c r="JPY6" s="279"/>
      <c r="JPZ6" s="279"/>
      <c r="JQA6" s="279"/>
      <c r="JQB6" s="279"/>
      <c r="JQC6" s="279"/>
      <c r="JQD6" s="279"/>
      <c r="JQE6" s="279"/>
      <c r="JQF6" s="279"/>
      <c r="JQG6" s="279"/>
      <c r="JQH6" s="279"/>
      <c r="JQI6" s="279"/>
      <c r="JQJ6" s="279"/>
      <c r="JQK6" s="279"/>
      <c r="JQL6" s="279"/>
      <c r="JQM6" s="279"/>
      <c r="JQN6" s="279"/>
      <c r="JQO6" s="279"/>
      <c r="JQP6" s="279"/>
      <c r="JQQ6" s="279"/>
      <c r="JQR6" s="279"/>
      <c r="JQS6" s="279"/>
      <c r="JQT6" s="279"/>
      <c r="JQU6" s="279"/>
      <c r="JQV6" s="279"/>
      <c r="JQW6" s="279"/>
      <c r="JQX6" s="279"/>
      <c r="JQY6" s="279"/>
      <c r="JQZ6" s="279"/>
      <c r="JRA6" s="279"/>
      <c r="JRB6" s="279"/>
      <c r="JRC6" s="279"/>
      <c r="JRD6" s="279"/>
      <c r="JRE6" s="279"/>
      <c r="JRF6" s="279"/>
      <c r="JRG6" s="279"/>
      <c r="JRH6" s="279"/>
      <c r="JRI6" s="279"/>
      <c r="JRJ6" s="279"/>
      <c r="JRK6" s="279"/>
      <c r="JRL6" s="279"/>
      <c r="JRM6" s="279"/>
      <c r="JRN6" s="279"/>
      <c r="JRO6" s="279"/>
      <c r="JRP6" s="279"/>
      <c r="JRQ6" s="279"/>
      <c r="JRR6" s="279"/>
      <c r="JRS6" s="279"/>
      <c r="JRT6" s="279"/>
      <c r="JRU6" s="279"/>
      <c r="JRV6" s="279"/>
      <c r="JRW6" s="279"/>
      <c r="JRX6" s="279"/>
      <c r="JRY6" s="279"/>
      <c r="JRZ6" s="279"/>
      <c r="JSA6" s="279"/>
      <c r="JSB6" s="279"/>
      <c r="JSC6" s="279"/>
      <c r="JSD6" s="279"/>
      <c r="JSE6" s="279"/>
      <c r="JSF6" s="279"/>
      <c r="JSG6" s="279"/>
      <c r="JSH6" s="279"/>
      <c r="JSI6" s="279"/>
      <c r="JSJ6" s="279"/>
      <c r="JSK6" s="279"/>
      <c r="JSL6" s="279"/>
      <c r="JSM6" s="279"/>
      <c r="JSN6" s="279"/>
      <c r="JSO6" s="279"/>
      <c r="JSP6" s="279"/>
      <c r="JSQ6" s="279"/>
      <c r="JSR6" s="279"/>
      <c r="JSS6" s="279"/>
      <c r="JST6" s="279"/>
      <c r="JSU6" s="279"/>
      <c r="JSV6" s="279"/>
      <c r="JSW6" s="279"/>
      <c r="JSX6" s="279"/>
      <c r="JSY6" s="279"/>
      <c r="JSZ6" s="279"/>
      <c r="JTA6" s="279"/>
      <c r="JTB6" s="279"/>
      <c r="JTC6" s="279"/>
      <c r="JTD6" s="279"/>
      <c r="JTE6" s="279"/>
      <c r="JTF6" s="279"/>
      <c r="JTG6" s="279"/>
      <c r="JTH6" s="279"/>
      <c r="JTI6" s="279"/>
      <c r="JTJ6" s="279"/>
      <c r="JTK6" s="279"/>
      <c r="JTL6" s="279"/>
      <c r="JTM6" s="279"/>
      <c r="JTN6" s="279"/>
      <c r="JTO6" s="279"/>
      <c r="JTP6" s="279"/>
      <c r="JTQ6" s="279"/>
      <c r="JTR6" s="279"/>
      <c r="JTS6" s="279"/>
      <c r="JTT6" s="279"/>
      <c r="JTU6" s="279"/>
      <c r="JTV6" s="279"/>
      <c r="JTW6" s="279"/>
      <c r="JTX6" s="279"/>
      <c r="JTY6" s="279"/>
      <c r="JTZ6" s="279"/>
      <c r="JUA6" s="279"/>
      <c r="JUB6" s="279"/>
      <c r="JUC6" s="279"/>
      <c r="JUD6" s="279"/>
      <c r="JUE6" s="279"/>
      <c r="JUF6" s="279"/>
      <c r="JUG6" s="279"/>
      <c r="JUH6" s="279"/>
      <c r="JUI6" s="279"/>
      <c r="JUJ6" s="279"/>
      <c r="JUK6" s="279"/>
      <c r="JUL6" s="279"/>
      <c r="JUM6" s="279"/>
      <c r="JUN6" s="279"/>
      <c r="JUO6" s="279"/>
      <c r="JUP6" s="279"/>
      <c r="JUQ6" s="279"/>
      <c r="JUR6" s="279"/>
      <c r="JUS6" s="279"/>
      <c r="JUT6" s="279"/>
      <c r="JUU6" s="279"/>
      <c r="JUV6" s="279"/>
      <c r="JUW6" s="279"/>
      <c r="JUX6" s="279"/>
      <c r="JUY6" s="279"/>
      <c r="JUZ6" s="279"/>
      <c r="JVA6" s="279"/>
      <c r="JVB6" s="279"/>
      <c r="JVC6" s="279"/>
      <c r="JVD6" s="279"/>
      <c r="JVE6" s="279"/>
      <c r="JVF6" s="279"/>
      <c r="JVG6" s="279"/>
      <c r="JVH6" s="279"/>
      <c r="JVI6" s="279"/>
      <c r="JVJ6" s="279"/>
      <c r="JVK6" s="279"/>
      <c r="JVL6" s="279"/>
      <c r="JVM6" s="279"/>
      <c r="JVN6" s="279"/>
      <c r="JVO6" s="279"/>
      <c r="JVP6" s="279"/>
      <c r="JVQ6" s="279"/>
      <c r="JVR6" s="279"/>
      <c r="JVS6" s="279"/>
      <c r="JVT6" s="279"/>
      <c r="JVU6" s="279"/>
      <c r="JVV6" s="279"/>
      <c r="JVW6" s="279"/>
      <c r="JVX6" s="279"/>
      <c r="JVY6" s="279"/>
      <c r="JVZ6" s="279"/>
      <c r="JWA6" s="279"/>
      <c r="JWB6" s="279"/>
      <c r="JWC6" s="279"/>
      <c r="JWD6" s="279"/>
      <c r="JWE6" s="279"/>
      <c r="JWF6" s="279"/>
      <c r="JWG6" s="279"/>
      <c r="JWH6" s="279"/>
      <c r="JWI6" s="279"/>
      <c r="JWJ6" s="279"/>
      <c r="JWK6" s="279"/>
      <c r="JWL6" s="279"/>
      <c r="JWM6" s="279"/>
      <c r="JWN6" s="279"/>
      <c r="JWO6" s="279"/>
      <c r="JWP6" s="279"/>
      <c r="JWQ6" s="279"/>
      <c r="JWR6" s="279"/>
      <c r="JWS6" s="279"/>
      <c r="JWT6" s="279"/>
      <c r="JWU6" s="279"/>
      <c r="JWV6" s="279"/>
      <c r="JWW6" s="279"/>
      <c r="JWX6" s="279"/>
      <c r="JWY6" s="279"/>
      <c r="JWZ6" s="279"/>
      <c r="JXA6" s="279"/>
      <c r="JXB6" s="279"/>
      <c r="JXC6" s="279"/>
      <c r="JXD6" s="279"/>
      <c r="JXE6" s="279"/>
      <c r="JXF6" s="279"/>
      <c r="JXG6" s="279"/>
      <c r="JXH6" s="279"/>
      <c r="JXI6" s="279"/>
      <c r="JXJ6" s="279"/>
      <c r="JXK6" s="279"/>
      <c r="JXL6" s="279"/>
      <c r="JXM6" s="279"/>
      <c r="JXN6" s="279"/>
      <c r="JXO6" s="279"/>
      <c r="JXP6" s="279"/>
      <c r="JXQ6" s="279"/>
      <c r="JXR6" s="279"/>
      <c r="JXS6" s="279"/>
      <c r="JXT6" s="279"/>
      <c r="JXU6" s="279"/>
      <c r="JXV6" s="279"/>
      <c r="JXW6" s="279"/>
      <c r="JXX6" s="279"/>
      <c r="JXY6" s="279"/>
      <c r="JXZ6" s="279"/>
      <c r="JYA6" s="279"/>
      <c r="JYB6" s="279"/>
      <c r="JYC6" s="279"/>
      <c r="JYD6" s="279"/>
      <c r="JYE6" s="279"/>
      <c r="JYF6" s="279"/>
      <c r="JYG6" s="279"/>
      <c r="JYH6" s="279"/>
      <c r="JYI6" s="279"/>
      <c r="JYJ6" s="279"/>
      <c r="JYK6" s="279"/>
      <c r="JYL6" s="279"/>
      <c r="JYM6" s="279"/>
      <c r="JYN6" s="279"/>
      <c r="JYO6" s="279"/>
      <c r="JYP6" s="279"/>
      <c r="JYQ6" s="279"/>
      <c r="JYR6" s="279"/>
      <c r="JYS6" s="279"/>
      <c r="JYT6" s="279"/>
      <c r="JYU6" s="279"/>
      <c r="JYV6" s="279"/>
      <c r="JYW6" s="279"/>
      <c r="JYX6" s="279"/>
      <c r="JYY6" s="279"/>
      <c r="JYZ6" s="279"/>
      <c r="JZA6" s="279"/>
      <c r="JZB6" s="279"/>
      <c r="JZC6" s="279"/>
      <c r="JZD6" s="279"/>
      <c r="JZE6" s="279"/>
      <c r="JZF6" s="279"/>
      <c r="JZG6" s="279"/>
      <c r="JZH6" s="279"/>
      <c r="JZI6" s="279"/>
      <c r="JZJ6" s="279"/>
      <c r="JZK6" s="279"/>
      <c r="JZL6" s="279"/>
      <c r="JZM6" s="279"/>
      <c r="JZN6" s="279"/>
      <c r="JZO6" s="279"/>
      <c r="JZP6" s="279"/>
      <c r="JZQ6" s="279"/>
      <c r="JZR6" s="279"/>
      <c r="JZS6" s="279"/>
      <c r="JZT6" s="279"/>
      <c r="JZU6" s="279"/>
      <c r="JZV6" s="279"/>
      <c r="JZW6" s="279"/>
      <c r="JZX6" s="279"/>
      <c r="JZY6" s="279"/>
      <c r="JZZ6" s="279"/>
      <c r="KAA6" s="279"/>
      <c r="KAB6" s="279"/>
      <c r="KAC6" s="279"/>
      <c r="KAD6" s="279"/>
      <c r="KAE6" s="279"/>
      <c r="KAF6" s="279"/>
      <c r="KAG6" s="279"/>
      <c r="KAH6" s="279"/>
      <c r="KAI6" s="279"/>
      <c r="KAJ6" s="279"/>
      <c r="KAK6" s="279"/>
      <c r="KAL6" s="279"/>
      <c r="KAM6" s="279"/>
      <c r="KAN6" s="279"/>
      <c r="KAO6" s="279"/>
      <c r="KAP6" s="279"/>
      <c r="KAQ6" s="279"/>
      <c r="KAR6" s="279"/>
      <c r="KAS6" s="279"/>
      <c r="KAT6" s="279"/>
      <c r="KAU6" s="279"/>
      <c r="KAV6" s="279"/>
      <c r="KAW6" s="279"/>
      <c r="KAX6" s="279"/>
      <c r="KAY6" s="279"/>
      <c r="KAZ6" s="279"/>
      <c r="KBA6" s="279"/>
      <c r="KBB6" s="279"/>
      <c r="KBC6" s="279"/>
      <c r="KBD6" s="279"/>
      <c r="KBE6" s="279"/>
      <c r="KBF6" s="279"/>
      <c r="KBG6" s="279"/>
      <c r="KBH6" s="279"/>
      <c r="KBI6" s="279"/>
      <c r="KBJ6" s="279"/>
      <c r="KBK6" s="279"/>
      <c r="KBL6" s="279"/>
      <c r="KBM6" s="279"/>
      <c r="KBN6" s="279"/>
      <c r="KBO6" s="279"/>
      <c r="KBP6" s="279"/>
      <c r="KBQ6" s="279"/>
      <c r="KBR6" s="279"/>
      <c r="KBS6" s="279"/>
      <c r="KBT6" s="279"/>
      <c r="KBU6" s="279"/>
      <c r="KBV6" s="279"/>
      <c r="KBW6" s="279"/>
      <c r="KBX6" s="279"/>
      <c r="KBY6" s="279"/>
      <c r="KBZ6" s="279"/>
      <c r="KCA6" s="279"/>
      <c r="KCB6" s="279"/>
      <c r="KCC6" s="279"/>
      <c r="KCD6" s="279"/>
      <c r="KCE6" s="279"/>
      <c r="KCF6" s="279"/>
      <c r="KCG6" s="279"/>
      <c r="KCH6" s="279"/>
      <c r="KCI6" s="279"/>
      <c r="KCJ6" s="279"/>
      <c r="KCK6" s="279"/>
      <c r="KCL6" s="279"/>
      <c r="KCM6" s="279"/>
      <c r="KCN6" s="279"/>
      <c r="KCO6" s="279"/>
      <c r="KCP6" s="279"/>
      <c r="KCQ6" s="279"/>
      <c r="KCR6" s="279"/>
      <c r="KCS6" s="279"/>
      <c r="KCT6" s="279"/>
      <c r="KCU6" s="279"/>
      <c r="KCV6" s="279"/>
      <c r="KCW6" s="279"/>
      <c r="KCX6" s="279"/>
      <c r="KCY6" s="279"/>
      <c r="KCZ6" s="279"/>
      <c r="KDA6" s="279"/>
      <c r="KDB6" s="279"/>
      <c r="KDC6" s="279"/>
      <c r="KDD6" s="279"/>
      <c r="KDE6" s="279"/>
      <c r="KDF6" s="279"/>
      <c r="KDG6" s="279"/>
      <c r="KDH6" s="279"/>
      <c r="KDI6" s="279"/>
      <c r="KDJ6" s="279"/>
      <c r="KDK6" s="279"/>
      <c r="KDL6" s="279"/>
      <c r="KDM6" s="279"/>
      <c r="KDN6" s="279"/>
      <c r="KDO6" s="279"/>
      <c r="KDP6" s="279"/>
      <c r="KDQ6" s="279"/>
      <c r="KDR6" s="279"/>
      <c r="KDS6" s="279"/>
      <c r="KDT6" s="279"/>
      <c r="KDU6" s="279"/>
      <c r="KDV6" s="279"/>
      <c r="KDW6" s="279"/>
      <c r="KDX6" s="279"/>
      <c r="KDY6" s="279"/>
      <c r="KDZ6" s="279"/>
      <c r="KEA6" s="279"/>
      <c r="KEB6" s="279"/>
      <c r="KEC6" s="279"/>
      <c r="KED6" s="279"/>
      <c r="KEE6" s="279"/>
      <c r="KEF6" s="279"/>
      <c r="KEG6" s="279"/>
      <c r="KEH6" s="279"/>
      <c r="KEI6" s="279"/>
      <c r="KEJ6" s="279"/>
      <c r="KEK6" s="279"/>
      <c r="KEL6" s="279"/>
      <c r="KEM6" s="279"/>
      <c r="KEN6" s="279"/>
      <c r="KEO6" s="279"/>
      <c r="KEP6" s="279"/>
      <c r="KEQ6" s="279"/>
      <c r="KER6" s="279"/>
      <c r="KES6" s="279"/>
      <c r="KET6" s="279"/>
      <c r="KEU6" s="279"/>
      <c r="KEV6" s="279"/>
      <c r="KEW6" s="279"/>
      <c r="KEX6" s="279"/>
      <c r="KEY6" s="279"/>
      <c r="KEZ6" s="279"/>
      <c r="KFA6" s="279"/>
      <c r="KFB6" s="279"/>
      <c r="KFC6" s="279"/>
      <c r="KFD6" s="279"/>
      <c r="KFE6" s="279"/>
      <c r="KFF6" s="279"/>
      <c r="KFG6" s="279"/>
      <c r="KFH6" s="279"/>
      <c r="KFI6" s="279"/>
      <c r="KFJ6" s="279"/>
      <c r="KFK6" s="279"/>
      <c r="KFL6" s="279"/>
      <c r="KFM6" s="279"/>
      <c r="KFN6" s="279"/>
      <c r="KFO6" s="279"/>
      <c r="KFP6" s="279"/>
      <c r="KFQ6" s="279"/>
      <c r="KFR6" s="279"/>
      <c r="KFS6" s="279"/>
      <c r="KFT6" s="279"/>
      <c r="KFU6" s="279"/>
      <c r="KFV6" s="279"/>
      <c r="KFW6" s="279"/>
      <c r="KFX6" s="279"/>
      <c r="KFY6" s="279"/>
      <c r="KFZ6" s="279"/>
      <c r="KGA6" s="279"/>
      <c r="KGB6" s="279"/>
      <c r="KGC6" s="279"/>
      <c r="KGD6" s="279"/>
      <c r="KGE6" s="279"/>
      <c r="KGF6" s="279"/>
      <c r="KGG6" s="279"/>
      <c r="KGH6" s="279"/>
      <c r="KGI6" s="279"/>
      <c r="KGJ6" s="279"/>
      <c r="KGK6" s="279"/>
      <c r="KGL6" s="279"/>
      <c r="KGM6" s="279"/>
      <c r="KGN6" s="279"/>
      <c r="KGO6" s="279"/>
      <c r="KGP6" s="279"/>
      <c r="KGQ6" s="279"/>
      <c r="KGR6" s="279"/>
      <c r="KGS6" s="279"/>
      <c r="KGT6" s="279"/>
      <c r="KGU6" s="279"/>
      <c r="KGV6" s="279"/>
      <c r="KGW6" s="279"/>
      <c r="KGX6" s="279"/>
      <c r="KGY6" s="279"/>
      <c r="KGZ6" s="279"/>
      <c r="KHA6" s="279"/>
      <c r="KHB6" s="279"/>
      <c r="KHC6" s="279"/>
      <c r="KHD6" s="279"/>
      <c r="KHE6" s="279"/>
      <c r="KHF6" s="279"/>
      <c r="KHG6" s="279"/>
      <c r="KHH6" s="279"/>
      <c r="KHI6" s="279"/>
      <c r="KHJ6" s="279"/>
      <c r="KHK6" s="279"/>
      <c r="KHL6" s="279"/>
      <c r="KHM6" s="279"/>
      <c r="KHN6" s="279"/>
      <c r="KHO6" s="279"/>
      <c r="KHP6" s="279"/>
      <c r="KHQ6" s="279"/>
      <c r="KHR6" s="279"/>
      <c r="KHS6" s="279"/>
      <c r="KHT6" s="279"/>
      <c r="KHU6" s="279"/>
      <c r="KHV6" s="279"/>
      <c r="KHW6" s="279"/>
      <c r="KHX6" s="279"/>
      <c r="KHY6" s="279"/>
      <c r="KHZ6" s="279"/>
      <c r="KIA6" s="279"/>
      <c r="KIB6" s="279"/>
      <c r="KIC6" s="279"/>
      <c r="KID6" s="279"/>
      <c r="KIE6" s="279"/>
      <c r="KIF6" s="279"/>
      <c r="KIG6" s="279"/>
      <c r="KIH6" s="279"/>
      <c r="KII6" s="279"/>
      <c r="KIJ6" s="279"/>
      <c r="KIK6" s="279"/>
      <c r="KIL6" s="279"/>
      <c r="KIM6" s="279"/>
      <c r="KIN6" s="279"/>
      <c r="KIO6" s="279"/>
      <c r="KIP6" s="279"/>
      <c r="KIQ6" s="279"/>
      <c r="KIR6" s="279"/>
      <c r="KIS6" s="279"/>
      <c r="KIT6" s="279"/>
      <c r="KIU6" s="279"/>
      <c r="KIV6" s="279"/>
      <c r="KIW6" s="279"/>
      <c r="KIX6" s="279"/>
      <c r="KIY6" s="279"/>
      <c r="KIZ6" s="279"/>
      <c r="KJA6" s="279"/>
      <c r="KJB6" s="279"/>
      <c r="KJC6" s="279"/>
      <c r="KJD6" s="279"/>
      <c r="KJE6" s="279"/>
      <c r="KJF6" s="279"/>
      <c r="KJG6" s="279"/>
      <c r="KJH6" s="279"/>
      <c r="KJI6" s="279"/>
      <c r="KJJ6" s="279"/>
      <c r="KJK6" s="279"/>
      <c r="KJL6" s="279"/>
      <c r="KJM6" s="279"/>
      <c r="KJN6" s="279"/>
      <c r="KJO6" s="279"/>
      <c r="KJP6" s="279"/>
      <c r="KJQ6" s="279"/>
      <c r="KJR6" s="279"/>
      <c r="KJS6" s="279"/>
      <c r="KJT6" s="279"/>
      <c r="KJU6" s="279"/>
      <c r="KJV6" s="279"/>
      <c r="KJW6" s="279"/>
      <c r="KJX6" s="279"/>
      <c r="KJY6" s="279"/>
      <c r="KJZ6" s="279"/>
      <c r="KKA6" s="279"/>
      <c r="KKB6" s="279"/>
      <c r="KKC6" s="279"/>
      <c r="KKD6" s="279"/>
      <c r="KKE6" s="279"/>
      <c r="KKF6" s="279"/>
      <c r="KKG6" s="279"/>
      <c r="KKH6" s="279"/>
      <c r="KKI6" s="279"/>
      <c r="KKJ6" s="279"/>
      <c r="KKK6" s="279"/>
      <c r="KKL6" s="279"/>
      <c r="KKM6" s="279"/>
      <c r="KKN6" s="279"/>
      <c r="KKO6" s="279"/>
      <c r="KKP6" s="279"/>
      <c r="KKQ6" s="279"/>
      <c r="KKR6" s="279"/>
      <c r="KKS6" s="279"/>
      <c r="KKT6" s="279"/>
      <c r="KKU6" s="279"/>
      <c r="KKV6" s="279"/>
      <c r="KKW6" s="279"/>
      <c r="KKX6" s="279"/>
      <c r="KKY6" s="279"/>
      <c r="KKZ6" s="279"/>
      <c r="KLA6" s="279"/>
      <c r="KLB6" s="279"/>
      <c r="KLC6" s="279"/>
      <c r="KLD6" s="279"/>
      <c r="KLE6" s="279"/>
      <c r="KLF6" s="279"/>
      <c r="KLG6" s="279"/>
      <c r="KLH6" s="279"/>
      <c r="KLI6" s="279"/>
      <c r="KLJ6" s="279"/>
      <c r="KLK6" s="279"/>
      <c r="KLL6" s="279"/>
      <c r="KLM6" s="279"/>
      <c r="KLN6" s="279"/>
      <c r="KLO6" s="279"/>
      <c r="KLP6" s="279"/>
      <c r="KLQ6" s="279"/>
      <c r="KLR6" s="279"/>
      <c r="KLS6" s="279"/>
      <c r="KLT6" s="279"/>
      <c r="KLU6" s="279"/>
      <c r="KLV6" s="279"/>
      <c r="KLW6" s="279"/>
      <c r="KLX6" s="279"/>
      <c r="KLY6" s="279"/>
      <c r="KLZ6" s="279"/>
      <c r="KMA6" s="279"/>
      <c r="KMB6" s="279"/>
      <c r="KMC6" s="279"/>
      <c r="KMD6" s="279"/>
      <c r="KME6" s="279"/>
      <c r="KMF6" s="279"/>
      <c r="KMG6" s="279"/>
      <c r="KMH6" s="279"/>
      <c r="KMI6" s="279"/>
      <c r="KMJ6" s="279"/>
      <c r="KMK6" s="279"/>
      <c r="KML6" s="279"/>
      <c r="KMM6" s="279"/>
      <c r="KMN6" s="279"/>
      <c r="KMO6" s="279"/>
      <c r="KMP6" s="279"/>
      <c r="KMQ6" s="279"/>
      <c r="KMR6" s="279"/>
      <c r="KMS6" s="279"/>
      <c r="KMT6" s="279"/>
      <c r="KMU6" s="279"/>
      <c r="KMV6" s="279"/>
      <c r="KMW6" s="279"/>
      <c r="KMX6" s="279"/>
      <c r="KMY6" s="279"/>
      <c r="KMZ6" s="279"/>
      <c r="KNA6" s="279"/>
      <c r="KNB6" s="279"/>
      <c r="KNC6" s="279"/>
      <c r="KND6" s="279"/>
      <c r="KNE6" s="279"/>
      <c r="KNF6" s="279"/>
      <c r="KNG6" s="279"/>
      <c r="KNH6" s="279"/>
      <c r="KNI6" s="279"/>
      <c r="KNJ6" s="279"/>
      <c r="KNK6" s="279"/>
      <c r="KNL6" s="279"/>
      <c r="KNM6" s="279"/>
      <c r="KNN6" s="279"/>
      <c r="KNO6" s="279"/>
      <c r="KNP6" s="279"/>
      <c r="KNQ6" s="279"/>
      <c r="KNR6" s="279"/>
      <c r="KNS6" s="279"/>
      <c r="KNT6" s="279"/>
      <c r="KNU6" s="279"/>
      <c r="KNV6" s="279"/>
      <c r="KNW6" s="279"/>
      <c r="KNX6" s="279"/>
      <c r="KNY6" s="279"/>
      <c r="KNZ6" s="279"/>
      <c r="KOA6" s="279"/>
      <c r="KOB6" s="279"/>
      <c r="KOC6" s="279"/>
      <c r="KOD6" s="279"/>
      <c r="KOE6" s="279"/>
      <c r="KOF6" s="279"/>
      <c r="KOG6" s="279"/>
      <c r="KOH6" s="279"/>
      <c r="KOI6" s="279"/>
      <c r="KOJ6" s="279"/>
      <c r="KOK6" s="279"/>
      <c r="KOL6" s="279"/>
      <c r="KOM6" s="279"/>
      <c r="KON6" s="279"/>
      <c r="KOO6" s="279"/>
      <c r="KOP6" s="279"/>
      <c r="KOQ6" s="279"/>
      <c r="KOR6" s="279"/>
      <c r="KOS6" s="279"/>
      <c r="KOT6" s="279"/>
      <c r="KOU6" s="279"/>
      <c r="KOV6" s="279"/>
      <c r="KOW6" s="279"/>
      <c r="KOX6" s="279"/>
      <c r="KOY6" s="279"/>
      <c r="KOZ6" s="279"/>
      <c r="KPA6" s="279"/>
      <c r="KPB6" s="279"/>
      <c r="KPC6" s="279"/>
      <c r="KPD6" s="279"/>
      <c r="KPE6" s="279"/>
      <c r="KPF6" s="279"/>
      <c r="KPG6" s="279"/>
      <c r="KPH6" s="279"/>
      <c r="KPI6" s="279"/>
      <c r="KPJ6" s="279"/>
      <c r="KPK6" s="279"/>
      <c r="KPL6" s="279"/>
      <c r="KPM6" s="279"/>
      <c r="KPN6" s="279"/>
      <c r="KPO6" s="279"/>
      <c r="KPP6" s="279"/>
      <c r="KPQ6" s="279"/>
      <c r="KPR6" s="279"/>
      <c r="KPS6" s="279"/>
      <c r="KPT6" s="279"/>
      <c r="KPU6" s="279"/>
      <c r="KPV6" s="279"/>
      <c r="KPW6" s="279"/>
      <c r="KPX6" s="279"/>
      <c r="KPY6" s="279"/>
      <c r="KPZ6" s="279"/>
      <c r="KQA6" s="279"/>
      <c r="KQB6" s="279"/>
      <c r="KQC6" s="279"/>
      <c r="KQD6" s="279"/>
      <c r="KQE6" s="279"/>
      <c r="KQF6" s="279"/>
      <c r="KQG6" s="279"/>
      <c r="KQH6" s="279"/>
      <c r="KQI6" s="279"/>
      <c r="KQJ6" s="279"/>
      <c r="KQK6" s="279"/>
      <c r="KQL6" s="279"/>
      <c r="KQM6" s="279"/>
      <c r="KQN6" s="279"/>
      <c r="KQO6" s="279"/>
      <c r="KQP6" s="279"/>
      <c r="KQQ6" s="279"/>
      <c r="KQR6" s="279"/>
      <c r="KQS6" s="279"/>
      <c r="KQT6" s="279"/>
      <c r="KQU6" s="279"/>
      <c r="KQV6" s="279"/>
      <c r="KQW6" s="279"/>
      <c r="KQX6" s="279"/>
      <c r="KQY6" s="279"/>
      <c r="KQZ6" s="279"/>
      <c r="KRA6" s="279"/>
      <c r="KRB6" s="279"/>
      <c r="KRC6" s="279"/>
      <c r="KRD6" s="279"/>
      <c r="KRE6" s="279"/>
      <c r="KRF6" s="279"/>
      <c r="KRG6" s="279"/>
      <c r="KRH6" s="279"/>
      <c r="KRI6" s="279"/>
      <c r="KRJ6" s="279"/>
      <c r="KRK6" s="279"/>
      <c r="KRL6" s="279"/>
      <c r="KRM6" s="279"/>
      <c r="KRN6" s="279"/>
      <c r="KRO6" s="279"/>
      <c r="KRP6" s="279"/>
      <c r="KRQ6" s="279"/>
      <c r="KRR6" s="279"/>
      <c r="KRS6" s="279"/>
      <c r="KRT6" s="279"/>
      <c r="KRU6" s="279"/>
      <c r="KRV6" s="279"/>
      <c r="KRW6" s="279"/>
      <c r="KRX6" s="279"/>
      <c r="KRY6" s="279"/>
      <c r="KRZ6" s="279"/>
      <c r="KSA6" s="279"/>
      <c r="KSB6" s="279"/>
      <c r="KSC6" s="279"/>
      <c r="KSD6" s="279"/>
      <c r="KSE6" s="279"/>
      <c r="KSF6" s="279"/>
      <c r="KSG6" s="279"/>
      <c r="KSH6" s="279"/>
      <c r="KSI6" s="279"/>
      <c r="KSJ6" s="279"/>
      <c r="KSK6" s="279"/>
      <c r="KSL6" s="279"/>
      <c r="KSM6" s="279"/>
      <c r="KSN6" s="279"/>
      <c r="KSO6" s="279"/>
      <c r="KSP6" s="279"/>
      <c r="KSQ6" s="279"/>
      <c r="KSR6" s="279"/>
      <c r="KSS6" s="279"/>
      <c r="KST6" s="279"/>
      <c r="KSU6" s="279"/>
      <c r="KSV6" s="279"/>
      <c r="KSW6" s="279"/>
      <c r="KSX6" s="279"/>
      <c r="KSY6" s="279"/>
      <c r="KSZ6" s="279"/>
      <c r="KTA6" s="279"/>
      <c r="KTB6" s="279"/>
      <c r="KTC6" s="279"/>
      <c r="KTD6" s="279"/>
      <c r="KTE6" s="279"/>
      <c r="KTF6" s="279"/>
      <c r="KTG6" s="279"/>
      <c r="KTH6" s="279"/>
      <c r="KTI6" s="279"/>
      <c r="KTJ6" s="279"/>
      <c r="KTK6" s="279"/>
      <c r="KTL6" s="279"/>
      <c r="KTM6" s="279"/>
      <c r="KTN6" s="279"/>
      <c r="KTO6" s="279"/>
      <c r="KTP6" s="279"/>
      <c r="KTQ6" s="279"/>
      <c r="KTR6" s="279"/>
      <c r="KTS6" s="279"/>
      <c r="KTT6" s="279"/>
      <c r="KTU6" s="279"/>
      <c r="KTV6" s="279"/>
      <c r="KTW6" s="279"/>
      <c r="KTX6" s="279"/>
      <c r="KTY6" s="279"/>
      <c r="KTZ6" s="279"/>
      <c r="KUA6" s="279"/>
      <c r="KUB6" s="279"/>
      <c r="KUC6" s="279"/>
      <c r="KUD6" s="279"/>
      <c r="KUE6" s="279"/>
      <c r="KUF6" s="279"/>
      <c r="KUG6" s="279"/>
      <c r="KUH6" s="279"/>
      <c r="KUI6" s="279"/>
      <c r="KUJ6" s="279"/>
      <c r="KUK6" s="279"/>
      <c r="KUL6" s="279"/>
      <c r="KUM6" s="279"/>
      <c r="KUN6" s="279"/>
      <c r="KUO6" s="279"/>
      <c r="KUP6" s="279"/>
      <c r="KUQ6" s="279"/>
      <c r="KUR6" s="279"/>
      <c r="KUS6" s="279"/>
      <c r="KUT6" s="279"/>
      <c r="KUU6" s="279"/>
      <c r="KUV6" s="279"/>
      <c r="KUW6" s="279"/>
      <c r="KUX6" s="279"/>
      <c r="KUY6" s="279"/>
      <c r="KUZ6" s="279"/>
      <c r="KVA6" s="279"/>
      <c r="KVB6" s="279"/>
      <c r="KVC6" s="279"/>
      <c r="KVD6" s="279"/>
      <c r="KVE6" s="279"/>
      <c r="KVF6" s="279"/>
      <c r="KVG6" s="279"/>
      <c r="KVH6" s="279"/>
      <c r="KVI6" s="279"/>
      <c r="KVJ6" s="279"/>
      <c r="KVK6" s="279"/>
      <c r="KVL6" s="279"/>
      <c r="KVM6" s="279"/>
      <c r="KVN6" s="279"/>
      <c r="KVO6" s="279"/>
      <c r="KVP6" s="279"/>
      <c r="KVQ6" s="279"/>
      <c r="KVR6" s="279"/>
      <c r="KVS6" s="279"/>
      <c r="KVT6" s="279"/>
      <c r="KVU6" s="279"/>
      <c r="KVV6" s="279"/>
      <c r="KVW6" s="279"/>
      <c r="KVX6" s="279"/>
      <c r="KVY6" s="279"/>
      <c r="KVZ6" s="279"/>
      <c r="KWA6" s="279"/>
      <c r="KWB6" s="279"/>
      <c r="KWC6" s="279"/>
      <c r="KWD6" s="279"/>
      <c r="KWE6" s="279"/>
      <c r="KWF6" s="279"/>
      <c r="KWG6" s="279"/>
      <c r="KWH6" s="279"/>
      <c r="KWI6" s="279"/>
      <c r="KWJ6" s="279"/>
      <c r="KWK6" s="279"/>
      <c r="KWL6" s="279"/>
      <c r="KWM6" s="279"/>
      <c r="KWN6" s="279"/>
      <c r="KWO6" s="279"/>
      <c r="KWP6" s="279"/>
      <c r="KWQ6" s="279"/>
      <c r="KWR6" s="279"/>
      <c r="KWS6" s="279"/>
      <c r="KWT6" s="279"/>
      <c r="KWU6" s="279"/>
      <c r="KWV6" s="279"/>
      <c r="KWW6" s="279"/>
      <c r="KWX6" s="279"/>
      <c r="KWY6" s="279"/>
      <c r="KWZ6" s="279"/>
      <c r="KXA6" s="279"/>
      <c r="KXB6" s="279"/>
      <c r="KXC6" s="279"/>
      <c r="KXD6" s="279"/>
      <c r="KXE6" s="279"/>
      <c r="KXF6" s="279"/>
      <c r="KXG6" s="279"/>
      <c r="KXH6" s="279"/>
      <c r="KXI6" s="279"/>
      <c r="KXJ6" s="279"/>
      <c r="KXK6" s="279"/>
      <c r="KXL6" s="279"/>
      <c r="KXM6" s="279"/>
      <c r="KXN6" s="279"/>
      <c r="KXO6" s="279"/>
      <c r="KXP6" s="279"/>
      <c r="KXQ6" s="279"/>
      <c r="KXR6" s="279"/>
      <c r="KXS6" s="279"/>
      <c r="KXT6" s="279"/>
      <c r="KXU6" s="279"/>
      <c r="KXV6" s="279"/>
      <c r="KXW6" s="279"/>
      <c r="KXX6" s="279"/>
      <c r="KXY6" s="279"/>
      <c r="KXZ6" s="279"/>
      <c r="KYA6" s="279"/>
      <c r="KYB6" s="279"/>
      <c r="KYC6" s="279"/>
      <c r="KYD6" s="279"/>
      <c r="KYE6" s="279"/>
      <c r="KYF6" s="279"/>
      <c r="KYG6" s="279"/>
      <c r="KYH6" s="279"/>
      <c r="KYI6" s="279"/>
      <c r="KYJ6" s="279"/>
      <c r="KYK6" s="279"/>
      <c r="KYL6" s="279"/>
      <c r="KYM6" s="279"/>
      <c r="KYN6" s="279"/>
      <c r="KYO6" s="279"/>
      <c r="KYP6" s="279"/>
      <c r="KYQ6" s="279"/>
      <c r="KYR6" s="279"/>
      <c r="KYS6" s="279"/>
      <c r="KYT6" s="279"/>
      <c r="KYU6" s="279"/>
      <c r="KYV6" s="279"/>
      <c r="KYW6" s="279"/>
      <c r="KYX6" s="279"/>
      <c r="KYY6" s="279"/>
      <c r="KYZ6" s="279"/>
      <c r="KZA6" s="279"/>
      <c r="KZB6" s="279"/>
      <c r="KZC6" s="279"/>
      <c r="KZD6" s="279"/>
      <c r="KZE6" s="279"/>
      <c r="KZF6" s="279"/>
      <c r="KZG6" s="279"/>
      <c r="KZH6" s="279"/>
      <c r="KZI6" s="279"/>
      <c r="KZJ6" s="279"/>
      <c r="KZK6" s="279"/>
      <c r="KZL6" s="279"/>
      <c r="KZM6" s="279"/>
      <c r="KZN6" s="279"/>
      <c r="KZO6" s="279"/>
      <c r="KZP6" s="279"/>
      <c r="KZQ6" s="279"/>
      <c r="KZR6" s="279"/>
      <c r="KZS6" s="279"/>
      <c r="KZT6" s="279"/>
      <c r="KZU6" s="279"/>
      <c r="KZV6" s="279"/>
      <c r="KZW6" s="279"/>
      <c r="KZX6" s="279"/>
      <c r="KZY6" s="279"/>
      <c r="KZZ6" s="279"/>
      <c r="LAA6" s="279"/>
      <c r="LAB6" s="279"/>
      <c r="LAC6" s="279"/>
      <c r="LAD6" s="279"/>
      <c r="LAE6" s="279"/>
      <c r="LAF6" s="279"/>
      <c r="LAG6" s="279"/>
      <c r="LAH6" s="279"/>
      <c r="LAI6" s="279"/>
      <c r="LAJ6" s="279"/>
      <c r="LAK6" s="279"/>
      <c r="LAL6" s="279"/>
      <c r="LAM6" s="279"/>
      <c r="LAN6" s="279"/>
      <c r="LAO6" s="279"/>
      <c r="LAP6" s="279"/>
      <c r="LAQ6" s="279"/>
      <c r="LAR6" s="279"/>
      <c r="LAS6" s="279"/>
      <c r="LAT6" s="279"/>
      <c r="LAU6" s="279"/>
      <c r="LAV6" s="279"/>
      <c r="LAW6" s="279"/>
      <c r="LAX6" s="279"/>
      <c r="LAY6" s="279"/>
      <c r="LAZ6" s="279"/>
      <c r="LBA6" s="279"/>
      <c r="LBB6" s="279"/>
      <c r="LBC6" s="279"/>
      <c r="LBD6" s="279"/>
      <c r="LBE6" s="279"/>
      <c r="LBF6" s="279"/>
      <c r="LBG6" s="279"/>
      <c r="LBH6" s="279"/>
      <c r="LBI6" s="279"/>
      <c r="LBJ6" s="279"/>
      <c r="LBK6" s="279"/>
      <c r="LBL6" s="279"/>
      <c r="LBM6" s="279"/>
      <c r="LBN6" s="279"/>
      <c r="LBO6" s="279"/>
      <c r="LBP6" s="279"/>
      <c r="LBQ6" s="279"/>
      <c r="LBR6" s="279"/>
      <c r="LBS6" s="279"/>
      <c r="LBT6" s="279"/>
      <c r="LBU6" s="279"/>
      <c r="LBV6" s="279"/>
      <c r="LBW6" s="279"/>
      <c r="LBX6" s="279"/>
      <c r="LBY6" s="279"/>
      <c r="LBZ6" s="279"/>
      <c r="LCA6" s="279"/>
      <c r="LCB6" s="279"/>
      <c r="LCC6" s="279"/>
      <c r="LCD6" s="279"/>
      <c r="LCE6" s="279"/>
      <c r="LCF6" s="279"/>
      <c r="LCG6" s="279"/>
      <c r="LCH6" s="279"/>
      <c r="LCI6" s="279"/>
      <c r="LCJ6" s="279"/>
      <c r="LCK6" s="279"/>
      <c r="LCL6" s="279"/>
      <c r="LCM6" s="279"/>
      <c r="LCN6" s="279"/>
      <c r="LCO6" s="279"/>
      <c r="LCP6" s="279"/>
      <c r="LCQ6" s="279"/>
      <c r="LCR6" s="279"/>
      <c r="LCS6" s="279"/>
      <c r="LCT6" s="279"/>
      <c r="LCU6" s="279"/>
      <c r="LCV6" s="279"/>
      <c r="LCW6" s="279"/>
      <c r="LCX6" s="279"/>
      <c r="LCY6" s="279"/>
      <c r="LCZ6" s="279"/>
      <c r="LDA6" s="279"/>
      <c r="LDB6" s="279"/>
      <c r="LDC6" s="279"/>
      <c r="LDD6" s="279"/>
      <c r="LDE6" s="279"/>
      <c r="LDF6" s="279"/>
      <c r="LDG6" s="279"/>
      <c r="LDH6" s="279"/>
      <c r="LDI6" s="279"/>
      <c r="LDJ6" s="279"/>
      <c r="LDK6" s="279"/>
      <c r="LDL6" s="279"/>
      <c r="LDM6" s="279"/>
      <c r="LDN6" s="279"/>
      <c r="LDO6" s="279"/>
      <c r="LDP6" s="279"/>
      <c r="LDQ6" s="279"/>
      <c r="LDR6" s="279"/>
      <c r="LDS6" s="279"/>
      <c r="LDT6" s="279"/>
      <c r="LDU6" s="279"/>
      <c r="LDV6" s="279"/>
      <c r="LDW6" s="279"/>
      <c r="LDX6" s="279"/>
      <c r="LDY6" s="279"/>
      <c r="LDZ6" s="279"/>
      <c r="LEA6" s="279"/>
      <c r="LEB6" s="279"/>
      <c r="LEC6" s="279"/>
      <c r="LED6" s="279"/>
      <c r="LEE6" s="279"/>
      <c r="LEF6" s="279"/>
      <c r="LEG6" s="279"/>
      <c r="LEH6" s="279"/>
      <c r="LEI6" s="279"/>
      <c r="LEJ6" s="279"/>
      <c r="LEK6" s="279"/>
      <c r="LEL6" s="279"/>
      <c r="LEM6" s="279"/>
      <c r="LEN6" s="279"/>
      <c r="LEO6" s="279"/>
      <c r="LEP6" s="279"/>
      <c r="LEQ6" s="279"/>
      <c r="LER6" s="279"/>
      <c r="LES6" s="279"/>
      <c r="LET6" s="279"/>
      <c r="LEU6" s="279"/>
      <c r="LEV6" s="279"/>
      <c r="LEW6" s="279"/>
      <c r="LEX6" s="279"/>
      <c r="LEY6" s="279"/>
      <c r="LEZ6" s="279"/>
      <c r="LFA6" s="279"/>
      <c r="LFB6" s="279"/>
      <c r="LFC6" s="279"/>
      <c r="LFD6" s="279"/>
      <c r="LFE6" s="279"/>
      <c r="LFF6" s="279"/>
      <c r="LFG6" s="279"/>
      <c r="LFH6" s="279"/>
      <c r="LFI6" s="279"/>
      <c r="LFJ6" s="279"/>
      <c r="LFK6" s="279"/>
      <c r="LFL6" s="279"/>
      <c r="LFM6" s="279"/>
      <c r="LFN6" s="279"/>
      <c r="LFO6" s="279"/>
      <c r="LFP6" s="279"/>
      <c r="LFQ6" s="279"/>
      <c r="LFR6" s="279"/>
      <c r="LFS6" s="279"/>
      <c r="LFT6" s="279"/>
      <c r="LFU6" s="279"/>
      <c r="LFV6" s="279"/>
      <c r="LFW6" s="279"/>
      <c r="LFX6" s="279"/>
      <c r="LFY6" s="279"/>
      <c r="LFZ6" s="279"/>
      <c r="LGA6" s="279"/>
      <c r="LGB6" s="279"/>
      <c r="LGC6" s="279"/>
      <c r="LGD6" s="279"/>
      <c r="LGE6" s="279"/>
      <c r="LGF6" s="279"/>
      <c r="LGG6" s="279"/>
      <c r="LGH6" s="279"/>
      <c r="LGI6" s="279"/>
      <c r="LGJ6" s="279"/>
      <c r="LGK6" s="279"/>
      <c r="LGL6" s="279"/>
      <c r="LGM6" s="279"/>
      <c r="LGN6" s="279"/>
      <c r="LGO6" s="279"/>
      <c r="LGP6" s="279"/>
      <c r="LGQ6" s="279"/>
      <c r="LGR6" s="279"/>
      <c r="LGS6" s="279"/>
      <c r="LGT6" s="279"/>
      <c r="LGU6" s="279"/>
      <c r="LGV6" s="279"/>
      <c r="LGW6" s="279"/>
      <c r="LGX6" s="279"/>
      <c r="LGY6" s="279"/>
      <c r="LGZ6" s="279"/>
      <c r="LHA6" s="279"/>
      <c r="LHB6" s="279"/>
      <c r="LHC6" s="279"/>
      <c r="LHD6" s="279"/>
      <c r="LHE6" s="279"/>
      <c r="LHF6" s="279"/>
      <c r="LHG6" s="279"/>
      <c r="LHH6" s="279"/>
      <c r="LHI6" s="279"/>
      <c r="LHJ6" s="279"/>
      <c r="LHK6" s="279"/>
      <c r="LHL6" s="279"/>
      <c r="LHM6" s="279"/>
      <c r="LHN6" s="279"/>
      <c r="LHO6" s="279"/>
      <c r="LHP6" s="279"/>
      <c r="LHQ6" s="279"/>
      <c r="LHR6" s="279"/>
      <c r="LHS6" s="279"/>
      <c r="LHT6" s="279"/>
      <c r="LHU6" s="279"/>
      <c r="LHV6" s="279"/>
      <c r="LHW6" s="279"/>
      <c r="LHX6" s="279"/>
      <c r="LHY6" s="279"/>
      <c r="LHZ6" s="279"/>
      <c r="LIA6" s="279"/>
      <c r="LIB6" s="279"/>
      <c r="LIC6" s="279"/>
      <c r="LID6" s="279"/>
      <c r="LIE6" s="279"/>
      <c r="LIF6" s="279"/>
      <c r="LIG6" s="279"/>
      <c r="LIH6" s="279"/>
      <c r="LII6" s="279"/>
      <c r="LIJ6" s="279"/>
      <c r="LIK6" s="279"/>
      <c r="LIL6" s="279"/>
      <c r="LIM6" s="279"/>
      <c r="LIN6" s="279"/>
      <c r="LIO6" s="279"/>
      <c r="LIP6" s="279"/>
      <c r="LIQ6" s="279"/>
      <c r="LIR6" s="279"/>
      <c r="LIS6" s="279"/>
      <c r="LIT6" s="279"/>
      <c r="LIU6" s="279"/>
      <c r="LIV6" s="279"/>
      <c r="LIW6" s="279"/>
      <c r="LIX6" s="279"/>
      <c r="LIY6" s="279"/>
      <c r="LIZ6" s="279"/>
      <c r="LJA6" s="279"/>
      <c r="LJB6" s="279"/>
      <c r="LJC6" s="279"/>
      <c r="LJD6" s="279"/>
      <c r="LJE6" s="279"/>
      <c r="LJF6" s="279"/>
      <c r="LJG6" s="279"/>
      <c r="LJH6" s="279"/>
      <c r="LJI6" s="279"/>
      <c r="LJJ6" s="279"/>
      <c r="LJK6" s="279"/>
      <c r="LJL6" s="279"/>
      <c r="LJM6" s="279"/>
      <c r="LJN6" s="279"/>
      <c r="LJO6" s="279"/>
      <c r="LJP6" s="279"/>
      <c r="LJQ6" s="279"/>
      <c r="LJR6" s="279"/>
      <c r="LJS6" s="279"/>
      <c r="LJT6" s="279"/>
      <c r="LJU6" s="279"/>
      <c r="LJV6" s="279"/>
      <c r="LJW6" s="279"/>
      <c r="LJX6" s="279"/>
      <c r="LJY6" s="279"/>
      <c r="LJZ6" s="279"/>
      <c r="LKA6" s="279"/>
      <c r="LKB6" s="279"/>
      <c r="LKC6" s="279"/>
      <c r="LKD6" s="279"/>
      <c r="LKE6" s="279"/>
      <c r="LKF6" s="279"/>
      <c r="LKG6" s="279"/>
      <c r="LKH6" s="279"/>
      <c r="LKI6" s="279"/>
      <c r="LKJ6" s="279"/>
      <c r="LKK6" s="279"/>
      <c r="LKL6" s="279"/>
      <c r="LKM6" s="279"/>
      <c r="LKN6" s="279"/>
      <c r="LKO6" s="279"/>
      <c r="LKP6" s="279"/>
      <c r="LKQ6" s="279"/>
      <c r="LKR6" s="279"/>
      <c r="LKS6" s="279"/>
      <c r="LKT6" s="279"/>
      <c r="LKU6" s="279"/>
      <c r="LKV6" s="279"/>
      <c r="LKW6" s="279"/>
      <c r="LKX6" s="279"/>
      <c r="LKY6" s="279"/>
      <c r="LKZ6" s="279"/>
      <c r="LLA6" s="279"/>
      <c r="LLB6" s="279"/>
      <c r="LLC6" s="279"/>
      <c r="LLD6" s="279"/>
      <c r="LLE6" s="279"/>
      <c r="LLF6" s="279"/>
      <c r="LLG6" s="279"/>
      <c r="LLH6" s="279"/>
      <c r="LLI6" s="279"/>
      <c r="LLJ6" s="279"/>
      <c r="LLK6" s="279"/>
      <c r="LLL6" s="279"/>
      <c r="LLM6" s="279"/>
      <c r="LLN6" s="279"/>
      <c r="LLO6" s="279"/>
      <c r="LLP6" s="279"/>
      <c r="LLQ6" s="279"/>
      <c r="LLR6" s="279"/>
      <c r="LLS6" s="279"/>
      <c r="LLT6" s="279"/>
      <c r="LLU6" s="279"/>
      <c r="LLV6" s="279"/>
      <c r="LLW6" s="279"/>
      <c r="LLX6" s="279"/>
      <c r="LLY6" s="279"/>
      <c r="LLZ6" s="279"/>
      <c r="LMA6" s="279"/>
      <c r="LMB6" s="279"/>
      <c r="LMC6" s="279"/>
      <c r="LMD6" s="279"/>
      <c r="LME6" s="279"/>
      <c r="LMF6" s="279"/>
      <c r="LMG6" s="279"/>
      <c r="LMH6" s="279"/>
      <c r="LMI6" s="279"/>
      <c r="LMJ6" s="279"/>
      <c r="LMK6" s="279"/>
      <c r="LML6" s="279"/>
      <c r="LMM6" s="279"/>
      <c r="LMN6" s="279"/>
      <c r="LMO6" s="279"/>
      <c r="LMP6" s="279"/>
      <c r="LMQ6" s="279"/>
      <c r="LMR6" s="279"/>
      <c r="LMS6" s="279"/>
      <c r="LMT6" s="279"/>
      <c r="LMU6" s="279"/>
      <c r="LMV6" s="279"/>
      <c r="LMW6" s="279"/>
      <c r="LMX6" s="279"/>
      <c r="LMY6" s="279"/>
      <c r="LMZ6" s="279"/>
      <c r="LNA6" s="279"/>
      <c r="LNB6" s="279"/>
      <c r="LNC6" s="279"/>
      <c r="LND6" s="279"/>
      <c r="LNE6" s="279"/>
      <c r="LNF6" s="279"/>
      <c r="LNG6" s="279"/>
      <c r="LNH6" s="279"/>
      <c r="LNI6" s="279"/>
      <c r="LNJ6" s="279"/>
      <c r="LNK6" s="279"/>
      <c r="LNL6" s="279"/>
      <c r="LNM6" s="279"/>
      <c r="LNN6" s="279"/>
      <c r="LNO6" s="279"/>
      <c r="LNP6" s="279"/>
      <c r="LNQ6" s="279"/>
      <c r="LNR6" s="279"/>
      <c r="LNS6" s="279"/>
      <c r="LNT6" s="279"/>
      <c r="LNU6" s="279"/>
      <c r="LNV6" s="279"/>
      <c r="LNW6" s="279"/>
      <c r="LNX6" s="279"/>
      <c r="LNY6" s="279"/>
      <c r="LNZ6" s="279"/>
      <c r="LOA6" s="279"/>
      <c r="LOB6" s="279"/>
      <c r="LOC6" s="279"/>
      <c r="LOD6" s="279"/>
      <c r="LOE6" s="279"/>
      <c r="LOF6" s="279"/>
      <c r="LOG6" s="279"/>
      <c r="LOH6" s="279"/>
      <c r="LOI6" s="279"/>
      <c r="LOJ6" s="279"/>
      <c r="LOK6" s="279"/>
      <c r="LOL6" s="279"/>
      <c r="LOM6" s="279"/>
      <c r="LON6" s="279"/>
      <c r="LOO6" s="279"/>
      <c r="LOP6" s="279"/>
      <c r="LOQ6" s="279"/>
      <c r="LOR6" s="279"/>
      <c r="LOS6" s="279"/>
      <c r="LOT6" s="279"/>
      <c r="LOU6" s="279"/>
      <c r="LOV6" s="279"/>
      <c r="LOW6" s="279"/>
      <c r="LOX6" s="279"/>
      <c r="LOY6" s="279"/>
      <c r="LOZ6" s="279"/>
      <c r="LPA6" s="279"/>
      <c r="LPB6" s="279"/>
      <c r="LPC6" s="279"/>
      <c r="LPD6" s="279"/>
      <c r="LPE6" s="279"/>
      <c r="LPF6" s="279"/>
      <c r="LPG6" s="279"/>
      <c r="LPH6" s="279"/>
      <c r="LPI6" s="279"/>
      <c r="LPJ6" s="279"/>
      <c r="LPK6" s="279"/>
      <c r="LPL6" s="279"/>
      <c r="LPM6" s="279"/>
      <c r="LPN6" s="279"/>
      <c r="LPO6" s="279"/>
      <c r="LPP6" s="279"/>
      <c r="LPQ6" s="279"/>
      <c r="LPR6" s="279"/>
      <c r="LPS6" s="279"/>
      <c r="LPT6" s="279"/>
      <c r="LPU6" s="279"/>
      <c r="LPV6" s="279"/>
      <c r="LPW6" s="279"/>
      <c r="LPX6" s="279"/>
      <c r="LPY6" s="279"/>
      <c r="LPZ6" s="279"/>
      <c r="LQA6" s="279"/>
      <c r="LQB6" s="279"/>
      <c r="LQC6" s="279"/>
      <c r="LQD6" s="279"/>
      <c r="LQE6" s="279"/>
      <c r="LQF6" s="279"/>
      <c r="LQG6" s="279"/>
      <c r="LQH6" s="279"/>
      <c r="LQI6" s="279"/>
      <c r="LQJ6" s="279"/>
      <c r="LQK6" s="279"/>
      <c r="LQL6" s="279"/>
      <c r="LQM6" s="279"/>
      <c r="LQN6" s="279"/>
      <c r="LQO6" s="279"/>
      <c r="LQP6" s="279"/>
      <c r="LQQ6" s="279"/>
      <c r="LQR6" s="279"/>
      <c r="LQS6" s="279"/>
      <c r="LQT6" s="279"/>
      <c r="LQU6" s="279"/>
      <c r="LQV6" s="279"/>
      <c r="LQW6" s="279"/>
      <c r="LQX6" s="279"/>
      <c r="LQY6" s="279"/>
      <c r="LQZ6" s="279"/>
      <c r="LRA6" s="279"/>
      <c r="LRB6" s="279"/>
      <c r="LRC6" s="279"/>
      <c r="LRD6" s="279"/>
      <c r="LRE6" s="279"/>
      <c r="LRF6" s="279"/>
      <c r="LRG6" s="279"/>
      <c r="LRH6" s="279"/>
      <c r="LRI6" s="279"/>
      <c r="LRJ6" s="279"/>
      <c r="LRK6" s="279"/>
      <c r="LRL6" s="279"/>
      <c r="LRM6" s="279"/>
      <c r="LRN6" s="279"/>
      <c r="LRO6" s="279"/>
      <c r="LRP6" s="279"/>
      <c r="LRQ6" s="279"/>
      <c r="LRR6" s="279"/>
      <c r="LRS6" s="279"/>
      <c r="LRT6" s="279"/>
      <c r="LRU6" s="279"/>
      <c r="LRV6" s="279"/>
      <c r="LRW6" s="279"/>
      <c r="LRX6" s="279"/>
      <c r="LRY6" s="279"/>
      <c r="LRZ6" s="279"/>
      <c r="LSA6" s="279"/>
      <c r="LSB6" s="279"/>
      <c r="LSC6" s="279"/>
      <c r="LSD6" s="279"/>
      <c r="LSE6" s="279"/>
      <c r="LSF6" s="279"/>
      <c r="LSG6" s="279"/>
      <c r="LSH6" s="279"/>
      <c r="LSI6" s="279"/>
      <c r="LSJ6" s="279"/>
      <c r="LSK6" s="279"/>
      <c r="LSL6" s="279"/>
      <c r="LSM6" s="279"/>
      <c r="LSN6" s="279"/>
      <c r="LSO6" s="279"/>
      <c r="LSP6" s="279"/>
      <c r="LSQ6" s="279"/>
      <c r="LSR6" s="279"/>
      <c r="LSS6" s="279"/>
      <c r="LST6" s="279"/>
      <c r="LSU6" s="279"/>
      <c r="LSV6" s="279"/>
      <c r="LSW6" s="279"/>
      <c r="LSX6" s="279"/>
      <c r="LSY6" s="279"/>
      <c r="LSZ6" s="279"/>
      <c r="LTA6" s="279"/>
      <c r="LTB6" s="279"/>
      <c r="LTC6" s="279"/>
      <c r="LTD6" s="279"/>
      <c r="LTE6" s="279"/>
      <c r="LTF6" s="279"/>
      <c r="LTG6" s="279"/>
      <c r="LTH6" s="279"/>
      <c r="LTI6" s="279"/>
      <c r="LTJ6" s="279"/>
      <c r="LTK6" s="279"/>
      <c r="LTL6" s="279"/>
      <c r="LTM6" s="279"/>
      <c r="LTN6" s="279"/>
      <c r="LTO6" s="279"/>
      <c r="LTP6" s="279"/>
      <c r="LTQ6" s="279"/>
      <c r="LTR6" s="279"/>
      <c r="LTS6" s="279"/>
      <c r="LTT6" s="279"/>
      <c r="LTU6" s="279"/>
      <c r="LTV6" s="279"/>
      <c r="LTW6" s="279"/>
      <c r="LTX6" s="279"/>
      <c r="LTY6" s="279"/>
      <c r="LTZ6" s="279"/>
      <c r="LUA6" s="279"/>
      <c r="LUB6" s="279"/>
      <c r="LUC6" s="279"/>
      <c r="LUD6" s="279"/>
      <c r="LUE6" s="279"/>
      <c r="LUF6" s="279"/>
      <c r="LUG6" s="279"/>
      <c r="LUH6" s="279"/>
      <c r="LUI6" s="279"/>
      <c r="LUJ6" s="279"/>
      <c r="LUK6" s="279"/>
      <c r="LUL6" s="279"/>
      <c r="LUM6" s="279"/>
      <c r="LUN6" s="279"/>
      <c r="LUO6" s="279"/>
      <c r="LUP6" s="279"/>
      <c r="LUQ6" s="279"/>
      <c r="LUR6" s="279"/>
      <c r="LUS6" s="279"/>
      <c r="LUT6" s="279"/>
      <c r="LUU6" s="279"/>
      <c r="LUV6" s="279"/>
      <c r="LUW6" s="279"/>
      <c r="LUX6" s="279"/>
      <c r="LUY6" s="279"/>
      <c r="LUZ6" s="279"/>
      <c r="LVA6" s="279"/>
      <c r="LVB6" s="279"/>
      <c r="LVC6" s="279"/>
      <c r="LVD6" s="279"/>
      <c r="LVE6" s="279"/>
      <c r="LVF6" s="279"/>
      <c r="LVG6" s="279"/>
      <c r="LVH6" s="279"/>
      <c r="LVI6" s="279"/>
      <c r="LVJ6" s="279"/>
      <c r="LVK6" s="279"/>
      <c r="LVL6" s="279"/>
      <c r="LVM6" s="279"/>
      <c r="LVN6" s="279"/>
      <c r="LVO6" s="279"/>
      <c r="LVP6" s="279"/>
      <c r="LVQ6" s="279"/>
      <c r="LVR6" s="279"/>
      <c r="LVS6" s="279"/>
      <c r="LVT6" s="279"/>
      <c r="LVU6" s="279"/>
      <c r="LVV6" s="279"/>
      <c r="LVW6" s="279"/>
      <c r="LVX6" s="279"/>
      <c r="LVY6" s="279"/>
      <c r="LVZ6" s="279"/>
      <c r="LWA6" s="279"/>
      <c r="LWB6" s="279"/>
      <c r="LWC6" s="279"/>
      <c r="LWD6" s="279"/>
      <c r="LWE6" s="279"/>
      <c r="LWF6" s="279"/>
      <c r="LWG6" s="279"/>
      <c r="LWH6" s="279"/>
      <c r="LWI6" s="279"/>
      <c r="LWJ6" s="279"/>
      <c r="LWK6" s="279"/>
      <c r="LWL6" s="279"/>
      <c r="LWM6" s="279"/>
      <c r="LWN6" s="279"/>
      <c r="LWO6" s="279"/>
      <c r="LWP6" s="279"/>
      <c r="LWQ6" s="279"/>
      <c r="LWR6" s="279"/>
      <c r="LWS6" s="279"/>
      <c r="LWT6" s="279"/>
      <c r="LWU6" s="279"/>
      <c r="LWV6" s="279"/>
      <c r="LWW6" s="279"/>
      <c r="LWX6" s="279"/>
      <c r="LWY6" s="279"/>
      <c r="LWZ6" s="279"/>
      <c r="LXA6" s="279"/>
      <c r="LXB6" s="279"/>
      <c r="LXC6" s="279"/>
      <c r="LXD6" s="279"/>
      <c r="LXE6" s="279"/>
      <c r="LXF6" s="279"/>
      <c r="LXG6" s="279"/>
      <c r="LXH6" s="279"/>
      <c r="LXI6" s="279"/>
      <c r="LXJ6" s="279"/>
      <c r="LXK6" s="279"/>
      <c r="LXL6" s="279"/>
      <c r="LXM6" s="279"/>
      <c r="LXN6" s="279"/>
      <c r="LXO6" s="279"/>
      <c r="LXP6" s="279"/>
      <c r="LXQ6" s="279"/>
      <c r="LXR6" s="279"/>
      <c r="LXS6" s="279"/>
      <c r="LXT6" s="279"/>
      <c r="LXU6" s="279"/>
      <c r="LXV6" s="279"/>
      <c r="LXW6" s="279"/>
      <c r="LXX6" s="279"/>
      <c r="LXY6" s="279"/>
      <c r="LXZ6" s="279"/>
      <c r="LYA6" s="279"/>
      <c r="LYB6" s="279"/>
      <c r="LYC6" s="279"/>
      <c r="LYD6" s="279"/>
      <c r="LYE6" s="279"/>
      <c r="LYF6" s="279"/>
      <c r="LYG6" s="279"/>
      <c r="LYH6" s="279"/>
      <c r="LYI6" s="279"/>
      <c r="LYJ6" s="279"/>
      <c r="LYK6" s="279"/>
      <c r="LYL6" s="279"/>
      <c r="LYM6" s="279"/>
      <c r="LYN6" s="279"/>
      <c r="LYO6" s="279"/>
      <c r="LYP6" s="279"/>
      <c r="LYQ6" s="279"/>
      <c r="LYR6" s="279"/>
      <c r="LYS6" s="279"/>
      <c r="LYT6" s="279"/>
      <c r="LYU6" s="279"/>
      <c r="LYV6" s="279"/>
      <c r="LYW6" s="279"/>
      <c r="LYX6" s="279"/>
      <c r="LYY6" s="279"/>
      <c r="LYZ6" s="279"/>
      <c r="LZA6" s="279"/>
      <c r="LZB6" s="279"/>
      <c r="LZC6" s="279"/>
      <c r="LZD6" s="279"/>
      <c r="LZE6" s="279"/>
      <c r="LZF6" s="279"/>
      <c r="LZG6" s="279"/>
      <c r="LZH6" s="279"/>
      <c r="LZI6" s="279"/>
      <c r="LZJ6" s="279"/>
      <c r="LZK6" s="279"/>
      <c r="LZL6" s="279"/>
      <c r="LZM6" s="279"/>
      <c r="LZN6" s="279"/>
      <c r="LZO6" s="279"/>
      <c r="LZP6" s="279"/>
      <c r="LZQ6" s="279"/>
      <c r="LZR6" s="279"/>
      <c r="LZS6" s="279"/>
      <c r="LZT6" s="279"/>
      <c r="LZU6" s="279"/>
      <c r="LZV6" s="279"/>
      <c r="LZW6" s="279"/>
      <c r="LZX6" s="279"/>
      <c r="LZY6" s="279"/>
      <c r="LZZ6" s="279"/>
      <c r="MAA6" s="279"/>
      <c r="MAB6" s="279"/>
      <c r="MAC6" s="279"/>
      <c r="MAD6" s="279"/>
      <c r="MAE6" s="279"/>
      <c r="MAF6" s="279"/>
      <c r="MAG6" s="279"/>
      <c r="MAH6" s="279"/>
      <c r="MAI6" s="279"/>
      <c r="MAJ6" s="279"/>
      <c r="MAK6" s="279"/>
      <c r="MAL6" s="279"/>
      <c r="MAM6" s="279"/>
      <c r="MAN6" s="279"/>
      <c r="MAO6" s="279"/>
      <c r="MAP6" s="279"/>
      <c r="MAQ6" s="279"/>
      <c r="MAR6" s="279"/>
      <c r="MAS6" s="279"/>
      <c r="MAT6" s="279"/>
      <c r="MAU6" s="279"/>
      <c r="MAV6" s="279"/>
      <c r="MAW6" s="279"/>
      <c r="MAX6" s="279"/>
      <c r="MAY6" s="279"/>
      <c r="MAZ6" s="279"/>
      <c r="MBA6" s="279"/>
      <c r="MBB6" s="279"/>
      <c r="MBC6" s="279"/>
      <c r="MBD6" s="279"/>
      <c r="MBE6" s="279"/>
      <c r="MBF6" s="279"/>
      <c r="MBG6" s="279"/>
      <c r="MBH6" s="279"/>
      <c r="MBI6" s="279"/>
      <c r="MBJ6" s="279"/>
      <c r="MBK6" s="279"/>
      <c r="MBL6" s="279"/>
      <c r="MBM6" s="279"/>
      <c r="MBN6" s="279"/>
      <c r="MBO6" s="279"/>
      <c r="MBP6" s="279"/>
      <c r="MBQ6" s="279"/>
      <c r="MBR6" s="279"/>
      <c r="MBS6" s="279"/>
      <c r="MBT6" s="279"/>
      <c r="MBU6" s="279"/>
      <c r="MBV6" s="279"/>
      <c r="MBW6" s="279"/>
      <c r="MBX6" s="279"/>
      <c r="MBY6" s="279"/>
      <c r="MBZ6" s="279"/>
      <c r="MCA6" s="279"/>
      <c r="MCB6" s="279"/>
      <c r="MCC6" s="279"/>
      <c r="MCD6" s="279"/>
      <c r="MCE6" s="279"/>
      <c r="MCF6" s="279"/>
      <c r="MCG6" s="279"/>
      <c r="MCH6" s="279"/>
      <c r="MCI6" s="279"/>
      <c r="MCJ6" s="279"/>
      <c r="MCK6" s="279"/>
      <c r="MCL6" s="279"/>
      <c r="MCM6" s="279"/>
      <c r="MCN6" s="279"/>
      <c r="MCO6" s="279"/>
      <c r="MCP6" s="279"/>
      <c r="MCQ6" s="279"/>
      <c r="MCR6" s="279"/>
      <c r="MCS6" s="279"/>
      <c r="MCT6" s="279"/>
      <c r="MCU6" s="279"/>
      <c r="MCV6" s="279"/>
      <c r="MCW6" s="279"/>
      <c r="MCX6" s="279"/>
      <c r="MCY6" s="279"/>
      <c r="MCZ6" s="279"/>
      <c r="MDA6" s="279"/>
      <c r="MDB6" s="279"/>
      <c r="MDC6" s="279"/>
      <c r="MDD6" s="279"/>
      <c r="MDE6" s="279"/>
      <c r="MDF6" s="279"/>
      <c r="MDG6" s="279"/>
      <c r="MDH6" s="279"/>
      <c r="MDI6" s="279"/>
      <c r="MDJ6" s="279"/>
      <c r="MDK6" s="279"/>
      <c r="MDL6" s="279"/>
      <c r="MDM6" s="279"/>
      <c r="MDN6" s="279"/>
      <c r="MDO6" s="279"/>
      <c r="MDP6" s="279"/>
      <c r="MDQ6" s="279"/>
      <c r="MDR6" s="279"/>
      <c r="MDS6" s="279"/>
      <c r="MDT6" s="279"/>
      <c r="MDU6" s="279"/>
      <c r="MDV6" s="279"/>
      <c r="MDW6" s="279"/>
      <c r="MDX6" s="279"/>
      <c r="MDY6" s="279"/>
      <c r="MDZ6" s="279"/>
      <c r="MEA6" s="279"/>
      <c r="MEB6" s="279"/>
      <c r="MEC6" s="279"/>
      <c r="MED6" s="279"/>
      <c r="MEE6" s="279"/>
      <c r="MEF6" s="279"/>
      <c r="MEG6" s="279"/>
      <c r="MEH6" s="279"/>
      <c r="MEI6" s="279"/>
      <c r="MEJ6" s="279"/>
      <c r="MEK6" s="279"/>
      <c r="MEL6" s="279"/>
      <c r="MEM6" s="279"/>
      <c r="MEN6" s="279"/>
      <c r="MEO6" s="279"/>
      <c r="MEP6" s="279"/>
      <c r="MEQ6" s="279"/>
      <c r="MER6" s="279"/>
      <c r="MES6" s="279"/>
      <c r="MET6" s="279"/>
      <c r="MEU6" s="279"/>
      <c r="MEV6" s="279"/>
      <c r="MEW6" s="279"/>
      <c r="MEX6" s="279"/>
      <c r="MEY6" s="279"/>
      <c r="MEZ6" s="279"/>
      <c r="MFA6" s="279"/>
      <c r="MFB6" s="279"/>
      <c r="MFC6" s="279"/>
      <c r="MFD6" s="279"/>
      <c r="MFE6" s="279"/>
      <c r="MFF6" s="279"/>
      <c r="MFG6" s="279"/>
      <c r="MFH6" s="279"/>
      <c r="MFI6" s="279"/>
      <c r="MFJ6" s="279"/>
      <c r="MFK6" s="279"/>
      <c r="MFL6" s="279"/>
      <c r="MFM6" s="279"/>
      <c r="MFN6" s="279"/>
      <c r="MFO6" s="279"/>
      <c r="MFP6" s="279"/>
      <c r="MFQ6" s="279"/>
      <c r="MFR6" s="279"/>
      <c r="MFS6" s="279"/>
      <c r="MFT6" s="279"/>
      <c r="MFU6" s="279"/>
      <c r="MFV6" s="279"/>
      <c r="MFW6" s="279"/>
      <c r="MFX6" s="279"/>
      <c r="MFY6" s="279"/>
      <c r="MFZ6" s="279"/>
      <c r="MGA6" s="279"/>
      <c r="MGB6" s="279"/>
      <c r="MGC6" s="279"/>
      <c r="MGD6" s="279"/>
      <c r="MGE6" s="279"/>
      <c r="MGF6" s="279"/>
      <c r="MGG6" s="279"/>
      <c r="MGH6" s="279"/>
      <c r="MGI6" s="279"/>
      <c r="MGJ6" s="279"/>
      <c r="MGK6" s="279"/>
      <c r="MGL6" s="279"/>
      <c r="MGM6" s="279"/>
      <c r="MGN6" s="279"/>
      <c r="MGO6" s="279"/>
      <c r="MGP6" s="279"/>
      <c r="MGQ6" s="279"/>
      <c r="MGR6" s="279"/>
      <c r="MGS6" s="279"/>
      <c r="MGT6" s="279"/>
      <c r="MGU6" s="279"/>
      <c r="MGV6" s="279"/>
      <c r="MGW6" s="279"/>
      <c r="MGX6" s="279"/>
      <c r="MGY6" s="279"/>
      <c r="MGZ6" s="279"/>
      <c r="MHA6" s="279"/>
      <c r="MHB6" s="279"/>
      <c r="MHC6" s="279"/>
      <c r="MHD6" s="279"/>
      <c r="MHE6" s="279"/>
      <c r="MHF6" s="279"/>
      <c r="MHG6" s="279"/>
      <c r="MHH6" s="279"/>
      <c r="MHI6" s="279"/>
      <c r="MHJ6" s="279"/>
      <c r="MHK6" s="279"/>
      <c r="MHL6" s="279"/>
      <c r="MHM6" s="279"/>
      <c r="MHN6" s="279"/>
      <c r="MHO6" s="279"/>
      <c r="MHP6" s="279"/>
      <c r="MHQ6" s="279"/>
      <c r="MHR6" s="279"/>
      <c r="MHS6" s="279"/>
      <c r="MHT6" s="279"/>
      <c r="MHU6" s="279"/>
      <c r="MHV6" s="279"/>
      <c r="MHW6" s="279"/>
      <c r="MHX6" s="279"/>
      <c r="MHY6" s="279"/>
      <c r="MHZ6" s="279"/>
      <c r="MIA6" s="279"/>
      <c r="MIB6" s="279"/>
      <c r="MIC6" s="279"/>
      <c r="MID6" s="279"/>
      <c r="MIE6" s="279"/>
      <c r="MIF6" s="279"/>
      <c r="MIG6" s="279"/>
      <c r="MIH6" s="279"/>
      <c r="MII6" s="279"/>
      <c r="MIJ6" s="279"/>
      <c r="MIK6" s="279"/>
      <c r="MIL6" s="279"/>
      <c r="MIM6" s="279"/>
      <c r="MIN6" s="279"/>
      <c r="MIO6" s="279"/>
      <c r="MIP6" s="279"/>
      <c r="MIQ6" s="279"/>
      <c r="MIR6" s="279"/>
      <c r="MIS6" s="279"/>
      <c r="MIT6" s="279"/>
      <c r="MIU6" s="279"/>
      <c r="MIV6" s="279"/>
      <c r="MIW6" s="279"/>
      <c r="MIX6" s="279"/>
      <c r="MIY6" s="279"/>
      <c r="MIZ6" s="279"/>
      <c r="MJA6" s="279"/>
      <c r="MJB6" s="279"/>
      <c r="MJC6" s="279"/>
      <c r="MJD6" s="279"/>
      <c r="MJE6" s="279"/>
      <c r="MJF6" s="279"/>
      <c r="MJG6" s="279"/>
      <c r="MJH6" s="279"/>
      <c r="MJI6" s="279"/>
      <c r="MJJ6" s="279"/>
      <c r="MJK6" s="279"/>
      <c r="MJL6" s="279"/>
      <c r="MJM6" s="279"/>
      <c r="MJN6" s="279"/>
      <c r="MJO6" s="279"/>
      <c r="MJP6" s="279"/>
      <c r="MJQ6" s="279"/>
      <c r="MJR6" s="279"/>
      <c r="MJS6" s="279"/>
      <c r="MJT6" s="279"/>
      <c r="MJU6" s="279"/>
      <c r="MJV6" s="279"/>
      <c r="MJW6" s="279"/>
      <c r="MJX6" s="279"/>
      <c r="MJY6" s="279"/>
      <c r="MJZ6" s="279"/>
      <c r="MKA6" s="279"/>
      <c r="MKB6" s="279"/>
      <c r="MKC6" s="279"/>
      <c r="MKD6" s="279"/>
      <c r="MKE6" s="279"/>
      <c r="MKF6" s="279"/>
      <c r="MKG6" s="279"/>
      <c r="MKH6" s="279"/>
      <c r="MKI6" s="279"/>
      <c r="MKJ6" s="279"/>
      <c r="MKK6" s="279"/>
      <c r="MKL6" s="279"/>
      <c r="MKM6" s="279"/>
      <c r="MKN6" s="279"/>
      <c r="MKO6" s="279"/>
      <c r="MKP6" s="279"/>
      <c r="MKQ6" s="279"/>
      <c r="MKR6" s="279"/>
      <c r="MKS6" s="279"/>
      <c r="MKT6" s="279"/>
      <c r="MKU6" s="279"/>
      <c r="MKV6" s="279"/>
      <c r="MKW6" s="279"/>
      <c r="MKX6" s="279"/>
      <c r="MKY6" s="279"/>
      <c r="MKZ6" s="279"/>
      <c r="MLA6" s="279"/>
      <c r="MLB6" s="279"/>
      <c r="MLC6" s="279"/>
      <c r="MLD6" s="279"/>
      <c r="MLE6" s="279"/>
      <c r="MLF6" s="279"/>
      <c r="MLG6" s="279"/>
      <c r="MLH6" s="279"/>
      <c r="MLI6" s="279"/>
      <c r="MLJ6" s="279"/>
      <c r="MLK6" s="279"/>
      <c r="MLL6" s="279"/>
      <c r="MLM6" s="279"/>
      <c r="MLN6" s="279"/>
      <c r="MLO6" s="279"/>
      <c r="MLP6" s="279"/>
      <c r="MLQ6" s="279"/>
      <c r="MLR6" s="279"/>
      <c r="MLS6" s="279"/>
      <c r="MLT6" s="279"/>
      <c r="MLU6" s="279"/>
      <c r="MLV6" s="279"/>
      <c r="MLW6" s="279"/>
      <c r="MLX6" s="279"/>
      <c r="MLY6" s="279"/>
      <c r="MLZ6" s="279"/>
      <c r="MMA6" s="279"/>
      <c r="MMB6" s="279"/>
      <c r="MMC6" s="279"/>
      <c r="MMD6" s="279"/>
      <c r="MME6" s="279"/>
      <c r="MMF6" s="279"/>
      <c r="MMG6" s="279"/>
      <c r="MMH6" s="279"/>
      <c r="MMI6" s="279"/>
      <c r="MMJ6" s="279"/>
      <c r="MMK6" s="279"/>
      <c r="MML6" s="279"/>
      <c r="MMM6" s="279"/>
      <c r="MMN6" s="279"/>
      <c r="MMO6" s="279"/>
      <c r="MMP6" s="279"/>
      <c r="MMQ6" s="279"/>
      <c r="MMR6" s="279"/>
      <c r="MMS6" s="279"/>
      <c r="MMT6" s="279"/>
      <c r="MMU6" s="279"/>
      <c r="MMV6" s="279"/>
      <c r="MMW6" s="279"/>
      <c r="MMX6" s="279"/>
      <c r="MMY6" s="279"/>
      <c r="MMZ6" s="279"/>
      <c r="MNA6" s="279"/>
      <c r="MNB6" s="279"/>
      <c r="MNC6" s="279"/>
      <c r="MND6" s="279"/>
      <c r="MNE6" s="279"/>
      <c r="MNF6" s="279"/>
      <c r="MNG6" s="279"/>
      <c r="MNH6" s="279"/>
      <c r="MNI6" s="279"/>
      <c r="MNJ6" s="279"/>
      <c r="MNK6" s="279"/>
      <c r="MNL6" s="279"/>
      <c r="MNM6" s="279"/>
      <c r="MNN6" s="279"/>
      <c r="MNO6" s="279"/>
      <c r="MNP6" s="279"/>
      <c r="MNQ6" s="279"/>
      <c r="MNR6" s="279"/>
      <c r="MNS6" s="279"/>
      <c r="MNT6" s="279"/>
      <c r="MNU6" s="279"/>
      <c r="MNV6" s="279"/>
      <c r="MNW6" s="279"/>
      <c r="MNX6" s="279"/>
      <c r="MNY6" s="279"/>
      <c r="MNZ6" s="279"/>
      <c r="MOA6" s="279"/>
      <c r="MOB6" s="279"/>
      <c r="MOC6" s="279"/>
      <c r="MOD6" s="279"/>
      <c r="MOE6" s="279"/>
      <c r="MOF6" s="279"/>
      <c r="MOG6" s="279"/>
      <c r="MOH6" s="279"/>
      <c r="MOI6" s="279"/>
      <c r="MOJ6" s="279"/>
      <c r="MOK6" s="279"/>
      <c r="MOL6" s="279"/>
      <c r="MOM6" s="279"/>
      <c r="MON6" s="279"/>
      <c r="MOO6" s="279"/>
      <c r="MOP6" s="279"/>
      <c r="MOQ6" s="279"/>
      <c r="MOR6" s="279"/>
      <c r="MOS6" s="279"/>
      <c r="MOT6" s="279"/>
      <c r="MOU6" s="279"/>
      <c r="MOV6" s="279"/>
      <c r="MOW6" s="279"/>
      <c r="MOX6" s="279"/>
      <c r="MOY6" s="279"/>
      <c r="MOZ6" s="279"/>
      <c r="MPA6" s="279"/>
      <c r="MPB6" s="279"/>
      <c r="MPC6" s="279"/>
      <c r="MPD6" s="279"/>
      <c r="MPE6" s="279"/>
      <c r="MPF6" s="279"/>
      <c r="MPG6" s="279"/>
      <c r="MPH6" s="279"/>
      <c r="MPI6" s="279"/>
      <c r="MPJ6" s="279"/>
      <c r="MPK6" s="279"/>
      <c r="MPL6" s="279"/>
      <c r="MPM6" s="279"/>
      <c r="MPN6" s="279"/>
      <c r="MPO6" s="279"/>
      <c r="MPP6" s="279"/>
      <c r="MPQ6" s="279"/>
      <c r="MPR6" s="279"/>
      <c r="MPS6" s="279"/>
      <c r="MPT6" s="279"/>
      <c r="MPU6" s="279"/>
      <c r="MPV6" s="279"/>
      <c r="MPW6" s="279"/>
      <c r="MPX6" s="279"/>
      <c r="MPY6" s="279"/>
      <c r="MPZ6" s="279"/>
      <c r="MQA6" s="279"/>
      <c r="MQB6" s="279"/>
      <c r="MQC6" s="279"/>
      <c r="MQD6" s="279"/>
      <c r="MQE6" s="279"/>
      <c r="MQF6" s="279"/>
      <c r="MQG6" s="279"/>
      <c r="MQH6" s="279"/>
      <c r="MQI6" s="279"/>
      <c r="MQJ6" s="279"/>
      <c r="MQK6" s="279"/>
      <c r="MQL6" s="279"/>
      <c r="MQM6" s="279"/>
      <c r="MQN6" s="279"/>
      <c r="MQO6" s="279"/>
      <c r="MQP6" s="279"/>
      <c r="MQQ6" s="279"/>
      <c r="MQR6" s="279"/>
      <c r="MQS6" s="279"/>
      <c r="MQT6" s="279"/>
      <c r="MQU6" s="279"/>
      <c r="MQV6" s="279"/>
      <c r="MQW6" s="279"/>
      <c r="MQX6" s="279"/>
      <c r="MQY6" s="279"/>
      <c r="MQZ6" s="279"/>
      <c r="MRA6" s="279"/>
      <c r="MRB6" s="279"/>
      <c r="MRC6" s="279"/>
      <c r="MRD6" s="279"/>
      <c r="MRE6" s="279"/>
      <c r="MRF6" s="279"/>
      <c r="MRG6" s="279"/>
      <c r="MRH6" s="279"/>
      <c r="MRI6" s="279"/>
      <c r="MRJ6" s="279"/>
      <c r="MRK6" s="279"/>
      <c r="MRL6" s="279"/>
      <c r="MRM6" s="279"/>
      <c r="MRN6" s="279"/>
      <c r="MRO6" s="279"/>
      <c r="MRP6" s="279"/>
      <c r="MRQ6" s="279"/>
      <c r="MRR6" s="279"/>
      <c r="MRS6" s="279"/>
      <c r="MRT6" s="279"/>
      <c r="MRU6" s="279"/>
      <c r="MRV6" s="279"/>
      <c r="MRW6" s="279"/>
      <c r="MRX6" s="279"/>
      <c r="MRY6" s="279"/>
      <c r="MRZ6" s="279"/>
      <c r="MSA6" s="279"/>
      <c r="MSB6" s="279"/>
      <c r="MSC6" s="279"/>
      <c r="MSD6" s="279"/>
      <c r="MSE6" s="279"/>
      <c r="MSF6" s="279"/>
      <c r="MSG6" s="279"/>
      <c r="MSH6" s="279"/>
      <c r="MSI6" s="279"/>
      <c r="MSJ6" s="279"/>
      <c r="MSK6" s="279"/>
      <c r="MSL6" s="279"/>
      <c r="MSM6" s="279"/>
      <c r="MSN6" s="279"/>
      <c r="MSO6" s="279"/>
      <c r="MSP6" s="279"/>
      <c r="MSQ6" s="279"/>
      <c r="MSR6" s="279"/>
      <c r="MSS6" s="279"/>
      <c r="MST6" s="279"/>
      <c r="MSU6" s="279"/>
      <c r="MSV6" s="279"/>
      <c r="MSW6" s="279"/>
      <c r="MSX6" s="279"/>
      <c r="MSY6" s="279"/>
      <c r="MSZ6" s="279"/>
      <c r="MTA6" s="279"/>
      <c r="MTB6" s="279"/>
      <c r="MTC6" s="279"/>
      <c r="MTD6" s="279"/>
      <c r="MTE6" s="279"/>
      <c r="MTF6" s="279"/>
      <c r="MTG6" s="279"/>
      <c r="MTH6" s="279"/>
      <c r="MTI6" s="279"/>
      <c r="MTJ6" s="279"/>
      <c r="MTK6" s="279"/>
      <c r="MTL6" s="279"/>
      <c r="MTM6" s="279"/>
      <c r="MTN6" s="279"/>
      <c r="MTO6" s="279"/>
      <c r="MTP6" s="279"/>
      <c r="MTQ6" s="279"/>
      <c r="MTR6" s="279"/>
      <c r="MTS6" s="279"/>
      <c r="MTT6" s="279"/>
      <c r="MTU6" s="279"/>
      <c r="MTV6" s="279"/>
      <c r="MTW6" s="279"/>
      <c r="MTX6" s="279"/>
      <c r="MTY6" s="279"/>
      <c r="MTZ6" s="279"/>
      <c r="MUA6" s="279"/>
      <c r="MUB6" s="279"/>
      <c r="MUC6" s="279"/>
      <c r="MUD6" s="279"/>
      <c r="MUE6" s="279"/>
      <c r="MUF6" s="279"/>
      <c r="MUG6" s="279"/>
      <c r="MUH6" s="279"/>
      <c r="MUI6" s="279"/>
      <c r="MUJ6" s="279"/>
      <c r="MUK6" s="279"/>
      <c r="MUL6" s="279"/>
      <c r="MUM6" s="279"/>
      <c r="MUN6" s="279"/>
      <c r="MUO6" s="279"/>
      <c r="MUP6" s="279"/>
      <c r="MUQ6" s="279"/>
      <c r="MUR6" s="279"/>
      <c r="MUS6" s="279"/>
      <c r="MUT6" s="279"/>
      <c r="MUU6" s="279"/>
      <c r="MUV6" s="279"/>
      <c r="MUW6" s="279"/>
      <c r="MUX6" s="279"/>
      <c r="MUY6" s="279"/>
      <c r="MUZ6" s="279"/>
      <c r="MVA6" s="279"/>
      <c r="MVB6" s="279"/>
      <c r="MVC6" s="279"/>
      <c r="MVD6" s="279"/>
      <c r="MVE6" s="279"/>
      <c r="MVF6" s="279"/>
      <c r="MVG6" s="279"/>
      <c r="MVH6" s="279"/>
      <c r="MVI6" s="279"/>
      <c r="MVJ6" s="279"/>
      <c r="MVK6" s="279"/>
      <c r="MVL6" s="279"/>
      <c r="MVM6" s="279"/>
      <c r="MVN6" s="279"/>
      <c r="MVO6" s="279"/>
      <c r="MVP6" s="279"/>
      <c r="MVQ6" s="279"/>
      <c r="MVR6" s="279"/>
      <c r="MVS6" s="279"/>
      <c r="MVT6" s="279"/>
      <c r="MVU6" s="279"/>
      <c r="MVV6" s="279"/>
      <c r="MVW6" s="279"/>
      <c r="MVX6" s="279"/>
      <c r="MVY6" s="279"/>
      <c r="MVZ6" s="279"/>
      <c r="MWA6" s="279"/>
      <c r="MWB6" s="279"/>
      <c r="MWC6" s="279"/>
      <c r="MWD6" s="279"/>
      <c r="MWE6" s="279"/>
      <c r="MWF6" s="279"/>
      <c r="MWG6" s="279"/>
      <c r="MWH6" s="279"/>
      <c r="MWI6" s="279"/>
      <c r="MWJ6" s="279"/>
      <c r="MWK6" s="279"/>
      <c r="MWL6" s="279"/>
      <c r="MWM6" s="279"/>
      <c r="MWN6" s="279"/>
      <c r="MWO6" s="279"/>
      <c r="MWP6" s="279"/>
      <c r="MWQ6" s="279"/>
      <c r="MWR6" s="279"/>
      <c r="MWS6" s="279"/>
      <c r="MWT6" s="279"/>
      <c r="MWU6" s="279"/>
      <c r="MWV6" s="279"/>
      <c r="MWW6" s="279"/>
      <c r="MWX6" s="279"/>
      <c r="MWY6" s="279"/>
      <c r="MWZ6" s="279"/>
      <c r="MXA6" s="279"/>
      <c r="MXB6" s="279"/>
      <c r="MXC6" s="279"/>
      <c r="MXD6" s="279"/>
      <c r="MXE6" s="279"/>
      <c r="MXF6" s="279"/>
      <c r="MXG6" s="279"/>
      <c r="MXH6" s="279"/>
      <c r="MXI6" s="279"/>
      <c r="MXJ6" s="279"/>
      <c r="MXK6" s="279"/>
      <c r="MXL6" s="279"/>
      <c r="MXM6" s="279"/>
      <c r="MXN6" s="279"/>
      <c r="MXO6" s="279"/>
      <c r="MXP6" s="279"/>
      <c r="MXQ6" s="279"/>
      <c r="MXR6" s="279"/>
      <c r="MXS6" s="279"/>
      <c r="MXT6" s="279"/>
      <c r="MXU6" s="279"/>
      <c r="MXV6" s="279"/>
      <c r="MXW6" s="279"/>
      <c r="MXX6" s="279"/>
      <c r="MXY6" s="279"/>
      <c r="MXZ6" s="279"/>
      <c r="MYA6" s="279"/>
      <c r="MYB6" s="279"/>
      <c r="MYC6" s="279"/>
      <c r="MYD6" s="279"/>
      <c r="MYE6" s="279"/>
      <c r="MYF6" s="279"/>
      <c r="MYG6" s="279"/>
      <c r="MYH6" s="279"/>
      <c r="MYI6" s="279"/>
      <c r="MYJ6" s="279"/>
      <c r="MYK6" s="279"/>
      <c r="MYL6" s="279"/>
      <c r="MYM6" s="279"/>
      <c r="MYN6" s="279"/>
      <c r="MYO6" s="279"/>
      <c r="MYP6" s="279"/>
      <c r="MYQ6" s="279"/>
      <c r="MYR6" s="279"/>
      <c r="MYS6" s="279"/>
      <c r="MYT6" s="279"/>
      <c r="MYU6" s="279"/>
      <c r="MYV6" s="279"/>
      <c r="MYW6" s="279"/>
      <c r="MYX6" s="279"/>
      <c r="MYY6" s="279"/>
      <c r="MYZ6" s="279"/>
      <c r="MZA6" s="279"/>
      <c r="MZB6" s="279"/>
      <c r="MZC6" s="279"/>
      <c r="MZD6" s="279"/>
      <c r="MZE6" s="279"/>
      <c r="MZF6" s="279"/>
      <c r="MZG6" s="279"/>
      <c r="MZH6" s="279"/>
      <c r="MZI6" s="279"/>
      <c r="MZJ6" s="279"/>
      <c r="MZK6" s="279"/>
      <c r="MZL6" s="279"/>
      <c r="MZM6" s="279"/>
      <c r="MZN6" s="279"/>
      <c r="MZO6" s="279"/>
      <c r="MZP6" s="279"/>
      <c r="MZQ6" s="279"/>
      <c r="MZR6" s="279"/>
      <c r="MZS6" s="279"/>
      <c r="MZT6" s="279"/>
      <c r="MZU6" s="279"/>
      <c r="MZV6" s="279"/>
      <c r="MZW6" s="279"/>
      <c r="MZX6" s="279"/>
      <c r="MZY6" s="279"/>
      <c r="MZZ6" s="279"/>
      <c r="NAA6" s="279"/>
      <c r="NAB6" s="279"/>
      <c r="NAC6" s="279"/>
      <c r="NAD6" s="279"/>
      <c r="NAE6" s="279"/>
      <c r="NAF6" s="279"/>
      <c r="NAG6" s="279"/>
      <c r="NAH6" s="279"/>
      <c r="NAI6" s="279"/>
      <c r="NAJ6" s="279"/>
      <c r="NAK6" s="279"/>
      <c r="NAL6" s="279"/>
      <c r="NAM6" s="279"/>
      <c r="NAN6" s="279"/>
      <c r="NAO6" s="279"/>
      <c r="NAP6" s="279"/>
      <c r="NAQ6" s="279"/>
      <c r="NAR6" s="279"/>
      <c r="NAS6" s="279"/>
      <c r="NAT6" s="279"/>
      <c r="NAU6" s="279"/>
      <c r="NAV6" s="279"/>
      <c r="NAW6" s="279"/>
      <c r="NAX6" s="279"/>
      <c r="NAY6" s="279"/>
      <c r="NAZ6" s="279"/>
      <c r="NBA6" s="279"/>
      <c r="NBB6" s="279"/>
      <c r="NBC6" s="279"/>
      <c r="NBD6" s="279"/>
      <c r="NBE6" s="279"/>
      <c r="NBF6" s="279"/>
      <c r="NBG6" s="279"/>
      <c r="NBH6" s="279"/>
      <c r="NBI6" s="279"/>
      <c r="NBJ6" s="279"/>
      <c r="NBK6" s="279"/>
      <c r="NBL6" s="279"/>
      <c r="NBM6" s="279"/>
      <c r="NBN6" s="279"/>
      <c r="NBO6" s="279"/>
      <c r="NBP6" s="279"/>
      <c r="NBQ6" s="279"/>
      <c r="NBR6" s="279"/>
      <c r="NBS6" s="279"/>
      <c r="NBT6" s="279"/>
      <c r="NBU6" s="279"/>
      <c r="NBV6" s="279"/>
      <c r="NBW6" s="279"/>
      <c r="NBX6" s="279"/>
      <c r="NBY6" s="279"/>
      <c r="NBZ6" s="279"/>
      <c r="NCA6" s="279"/>
      <c r="NCB6" s="279"/>
      <c r="NCC6" s="279"/>
      <c r="NCD6" s="279"/>
      <c r="NCE6" s="279"/>
      <c r="NCF6" s="279"/>
      <c r="NCG6" s="279"/>
      <c r="NCH6" s="279"/>
      <c r="NCI6" s="279"/>
      <c r="NCJ6" s="279"/>
      <c r="NCK6" s="279"/>
      <c r="NCL6" s="279"/>
      <c r="NCM6" s="279"/>
      <c r="NCN6" s="279"/>
      <c r="NCO6" s="279"/>
      <c r="NCP6" s="279"/>
      <c r="NCQ6" s="279"/>
      <c r="NCR6" s="279"/>
      <c r="NCS6" s="279"/>
      <c r="NCT6" s="279"/>
      <c r="NCU6" s="279"/>
      <c r="NCV6" s="279"/>
      <c r="NCW6" s="279"/>
      <c r="NCX6" s="279"/>
      <c r="NCY6" s="279"/>
      <c r="NCZ6" s="279"/>
      <c r="NDA6" s="279"/>
      <c r="NDB6" s="279"/>
      <c r="NDC6" s="279"/>
      <c r="NDD6" s="279"/>
      <c r="NDE6" s="279"/>
      <c r="NDF6" s="279"/>
      <c r="NDG6" s="279"/>
      <c r="NDH6" s="279"/>
      <c r="NDI6" s="279"/>
      <c r="NDJ6" s="279"/>
      <c r="NDK6" s="279"/>
      <c r="NDL6" s="279"/>
      <c r="NDM6" s="279"/>
      <c r="NDN6" s="279"/>
      <c r="NDO6" s="279"/>
      <c r="NDP6" s="279"/>
      <c r="NDQ6" s="279"/>
      <c r="NDR6" s="279"/>
      <c r="NDS6" s="279"/>
      <c r="NDT6" s="279"/>
      <c r="NDU6" s="279"/>
      <c r="NDV6" s="279"/>
      <c r="NDW6" s="279"/>
      <c r="NDX6" s="279"/>
      <c r="NDY6" s="279"/>
      <c r="NDZ6" s="279"/>
      <c r="NEA6" s="279"/>
      <c r="NEB6" s="279"/>
      <c r="NEC6" s="279"/>
      <c r="NED6" s="279"/>
      <c r="NEE6" s="279"/>
      <c r="NEF6" s="279"/>
      <c r="NEG6" s="279"/>
      <c r="NEH6" s="279"/>
      <c r="NEI6" s="279"/>
      <c r="NEJ6" s="279"/>
      <c r="NEK6" s="279"/>
      <c r="NEL6" s="279"/>
      <c r="NEM6" s="279"/>
      <c r="NEN6" s="279"/>
      <c r="NEO6" s="279"/>
      <c r="NEP6" s="279"/>
      <c r="NEQ6" s="279"/>
      <c r="NER6" s="279"/>
      <c r="NES6" s="279"/>
      <c r="NET6" s="279"/>
      <c r="NEU6" s="279"/>
      <c r="NEV6" s="279"/>
      <c r="NEW6" s="279"/>
      <c r="NEX6" s="279"/>
      <c r="NEY6" s="279"/>
      <c r="NEZ6" s="279"/>
      <c r="NFA6" s="279"/>
      <c r="NFB6" s="279"/>
      <c r="NFC6" s="279"/>
      <c r="NFD6" s="279"/>
      <c r="NFE6" s="279"/>
      <c r="NFF6" s="279"/>
      <c r="NFG6" s="279"/>
      <c r="NFH6" s="279"/>
      <c r="NFI6" s="279"/>
      <c r="NFJ6" s="279"/>
      <c r="NFK6" s="279"/>
      <c r="NFL6" s="279"/>
      <c r="NFM6" s="279"/>
      <c r="NFN6" s="279"/>
      <c r="NFO6" s="279"/>
      <c r="NFP6" s="279"/>
      <c r="NFQ6" s="279"/>
      <c r="NFR6" s="279"/>
      <c r="NFS6" s="279"/>
      <c r="NFT6" s="279"/>
      <c r="NFU6" s="279"/>
      <c r="NFV6" s="279"/>
      <c r="NFW6" s="279"/>
      <c r="NFX6" s="279"/>
      <c r="NFY6" s="279"/>
      <c r="NFZ6" s="279"/>
      <c r="NGA6" s="279"/>
      <c r="NGB6" s="279"/>
      <c r="NGC6" s="279"/>
      <c r="NGD6" s="279"/>
      <c r="NGE6" s="279"/>
      <c r="NGF6" s="279"/>
      <c r="NGG6" s="279"/>
      <c r="NGH6" s="279"/>
      <c r="NGI6" s="279"/>
      <c r="NGJ6" s="279"/>
      <c r="NGK6" s="279"/>
      <c r="NGL6" s="279"/>
      <c r="NGM6" s="279"/>
      <c r="NGN6" s="279"/>
      <c r="NGO6" s="279"/>
      <c r="NGP6" s="279"/>
      <c r="NGQ6" s="279"/>
      <c r="NGR6" s="279"/>
      <c r="NGS6" s="279"/>
      <c r="NGT6" s="279"/>
      <c r="NGU6" s="279"/>
      <c r="NGV6" s="279"/>
      <c r="NGW6" s="279"/>
      <c r="NGX6" s="279"/>
      <c r="NGY6" s="279"/>
      <c r="NGZ6" s="279"/>
      <c r="NHA6" s="279"/>
      <c r="NHB6" s="279"/>
      <c r="NHC6" s="279"/>
      <c r="NHD6" s="279"/>
      <c r="NHE6" s="279"/>
      <c r="NHF6" s="279"/>
      <c r="NHG6" s="279"/>
      <c r="NHH6" s="279"/>
      <c r="NHI6" s="279"/>
      <c r="NHJ6" s="279"/>
      <c r="NHK6" s="279"/>
      <c r="NHL6" s="279"/>
      <c r="NHM6" s="279"/>
      <c r="NHN6" s="279"/>
      <c r="NHO6" s="279"/>
      <c r="NHP6" s="279"/>
      <c r="NHQ6" s="279"/>
      <c r="NHR6" s="279"/>
      <c r="NHS6" s="279"/>
      <c r="NHT6" s="279"/>
      <c r="NHU6" s="279"/>
      <c r="NHV6" s="279"/>
      <c r="NHW6" s="279"/>
      <c r="NHX6" s="279"/>
      <c r="NHY6" s="279"/>
      <c r="NHZ6" s="279"/>
      <c r="NIA6" s="279"/>
      <c r="NIB6" s="279"/>
      <c r="NIC6" s="279"/>
      <c r="NID6" s="279"/>
      <c r="NIE6" s="279"/>
      <c r="NIF6" s="279"/>
      <c r="NIG6" s="279"/>
      <c r="NIH6" s="279"/>
      <c r="NII6" s="279"/>
      <c r="NIJ6" s="279"/>
      <c r="NIK6" s="279"/>
      <c r="NIL6" s="279"/>
      <c r="NIM6" s="279"/>
      <c r="NIN6" s="279"/>
      <c r="NIO6" s="279"/>
      <c r="NIP6" s="279"/>
      <c r="NIQ6" s="279"/>
      <c r="NIR6" s="279"/>
      <c r="NIS6" s="279"/>
      <c r="NIT6" s="279"/>
      <c r="NIU6" s="279"/>
      <c r="NIV6" s="279"/>
      <c r="NIW6" s="279"/>
      <c r="NIX6" s="279"/>
      <c r="NIY6" s="279"/>
      <c r="NIZ6" s="279"/>
      <c r="NJA6" s="279"/>
      <c r="NJB6" s="279"/>
      <c r="NJC6" s="279"/>
      <c r="NJD6" s="279"/>
      <c r="NJE6" s="279"/>
      <c r="NJF6" s="279"/>
      <c r="NJG6" s="279"/>
      <c r="NJH6" s="279"/>
      <c r="NJI6" s="279"/>
      <c r="NJJ6" s="279"/>
      <c r="NJK6" s="279"/>
      <c r="NJL6" s="279"/>
      <c r="NJM6" s="279"/>
      <c r="NJN6" s="279"/>
      <c r="NJO6" s="279"/>
      <c r="NJP6" s="279"/>
      <c r="NJQ6" s="279"/>
      <c r="NJR6" s="279"/>
      <c r="NJS6" s="279"/>
      <c r="NJT6" s="279"/>
      <c r="NJU6" s="279"/>
      <c r="NJV6" s="279"/>
      <c r="NJW6" s="279"/>
      <c r="NJX6" s="279"/>
      <c r="NJY6" s="279"/>
      <c r="NJZ6" s="279"/>
      <c r="NKA6" s="279"/>
      <c r="NKB6" s="279"/>
      <c r="NKC6" s="279"/>
      <c r="NKD6" s="279"/>
      <c r="NKE6" s="279"/>
      <c r="NKF6" s="279"/>
      <c r="NKG6" s="279"/>
      <c r="NKH6" s="279"/>
      <c r="NKI6" s="279"/>
      <c r="NKJ6" s="279"/>
      <c r="NKK6" s="279"/>
      <c r="NKL6" s="279"/>
      <c r="NKM6" s="279"/>
      <c r="NKN6" s="279"/>
      <c r="NKO6" s="279"/>
      <c r="NKP6" s="279"/>
      <c r="NKQ6" s="279"/>
      <c r="NKR6" s="279"/>
      <c r="NKS6" s="279"/>
      <c r="NKT6" s="279"/>
      <c r="NKU6" s="279"/>
      <c r="NKV6" s="279"/>
      <c r="NKW6" s="279"/>
      <c r="NKX6" s="279"/>
      <c r="NKY6" s="279"/>
      <c r="NKZ6" s="279"/>
      <c r="NLA6" s="279"/>
      <c r="NLB6" s="279"/>
      <c r="NLC6" s="279"/>
      <c r="NLD6" s="279"/>
      <c r="NLE6" s="279"/>
      <c r="NLF6" s="279"/>
      <c r="NLG6" s="279"/>
      <c r="NLH6" s="279"/>
      <c r="NLI6" s="279"/>
      <c r="NLJ6" s="279"/>
      <c r="NLK6" s="279"/>
      <c r="NLL6" s="279"/>
      <c r="NLM6" s="279"/>
      <c r="NLN6" s="279"/>
      <c r="NLO6" s="279"/>
      <c r="NLP6" s="279"/>
      <c r="NLQ6" s="279"/>
      <c r="NLR6" s="279"/>
      <c r="NLS6" s="279"/>
      <c r="NLT6" s="279"/>
      <c r="NLU6" s="279"/>
      <c r="NLV6" s="279"/>
      <c r="NLW6" s="279"/>
      <c r="NLX6" s="279"/>
      <c r="NLY6" s="279"/>
      <c r="NLZ6" s="279"/>
      <c r="NMA6" s="279"/>
      <c r="NMB6" s="279"/>
      <c r="NMC6" s="279"/>
      <c r="NMD6" s="279"/>
      <c r="NME6" s="279"/>
      <c r="NMF6" s="279"/>
      <c r="NMG6" s="279"/>
      <c r="NMH6" s="279"/>
      <c r="NMI6" s="279"/>
      <c r="NMJ6" s="279"/>
      <c r="NMK6" s="279"/>
      <c r="NML6" s="279"/>
      <c r="NMM6" s="279"/>
      <c r="NMN6" s="279"/>
      <c r="NMO6" s="279"/>
      <c r="NMP6" s="279"/>
      <c r="NMQ6" s="279"/>
      <c r="NMR6" s="279"/>
      <c r="NMS6" s="279"/>
      <c r="NMT6" s="279"/>
      <c r="NMU6" s="279"/>
      <c r="NMV6" s="279"/>
      <c r="NMW6" s="279"/>
      <c r="NMX6" s="279"/>
      <c r="NMY6" s="279"/>
      <c r="NMZ6" s="279"/>
      <c r="NNA6" s="279"/>
      <c r="NNB6" s="279"/>
      <c r="NNC6" s="279"/>
      <c r="NND6" s="279"/>
      <c r="NNE6" s="279"/>
      <c r="NNF6" s="279"/>
      <c r="NNG6" s="279"/>
      <c r="NNH6" s="279"/>
      <c r="NNI6" s="279"/>
      <c r="NNJ6" s="279"/>
      <c r="NNK6" s="279"/>
      <c r="NNL6" s="279"/>
      <c r="NNM6" s="279"/>
      <c r="NNN6" s="279"/>
      <c r="NNO6" s="279"/>
      <c r="NNP6" s="279"/>
      <c r="NNQ6" s="279"/>
      <c r="NNR6" s="279"/>
      <c r="NNS6" s="279"/>
      <c r="NNT6" s="279"/>
      <c r="NNU6" s="279"/>
      <c r="NNV6" s="279"/>
      <c r="NNW6" s="279"/>
      <c r="NNX6" s="279"/>
      <c r="NNY6" s="279"/>
      <c r="NNZ6" s="279"/>
      <c r="NOA6" s="279"/>
      <c r="NOB6" s="279"/>
      <c r="NOC6" s="279"/>
      <c r="NOD6" s="279"/>
      <c r="NOE6" s="279"/>
      <c r="NOF6" s="279"/>
      <c r="NOG6" s="279"/>
      <c r="NOH6" s="279"/>
      <c r="NOI6" s="279"/>
      <c r="NOJ6" s="279"/>
      <c r="NOK6" s="279"/>
      <c r="NOL6" s="279"/>
      <c r="NOM6" s="279"/>
      <c r="NON6" s="279"/>
      <c r="NOO6" s="279"/>
      <c r="NOP6" s="279"/>
      <c r="NOQ6" s="279"/>
      <c r="NOR6" s="279"/>
      <c r="NOS6" s="279"/>
      <c r="NOT6" s="279"/>
      <c r="NOU6" s="279"/>
      <c r="NOV6" s="279"/>
      <c r="NOW6" s="279"/>
      <c r="NOX6" s="279"/>
      <c r="NOY6" s="279"/>
      <c r="NOZ6" s="279"/>
      <c r="NPA6" s="279"/>
      <c r="NPB6" s="279"/>
      <c r="NPC6" s="279"/>
      <c r="NPD6" s="279"/>
      <c r="NPE6" s="279"/>
      <c r="NPF6" s="279"/>
      <c r="NPG6" s="279"/>
      <c r="NPH6" s="279"/>
      <c r="NPI6" s="279"/>
      <c r="NPJ6" s="279"/>
      <c r="NPK6" s="279"/>
      <c r="NPL6" s="279"/>
      <c r="NPM6" s="279"/>
      <c r="NPN6" s="279"/>
      <c r="NPO6" s="279"/>
      <c r="NPP6" s="279"/>
      <c r="NPQ6" s="279"/>
      <c r="NPR6" s="279"/>
      <c r="NPS6" s="279"/>
      <c r="NPT6" s="279"/>
      <c r="NPU6" s="279"/>
      <c r="NPV6" s="279"/>
      <c r="NPW6" s="279"/>
      <c r="NPX6" s="279"/>
      <c r="NPY6" s="279"/>
      <c r="NPZ6" s="279"/>
      <c r="NQA6" s="279"/>
      <c r="NQB6" s="279"/>
      <c r="NQC6" s="279"/>
      <c r="NQD6" s="279"/>
      <c r="NQE6" s="279"/>
      <c r="NQF6" s="279"/>
      <c r="NQG6" s="279"/>
      <c r="NQH6" s="279"/>
      <c r="NQI6" s="279"/>
      <c r="NQJ6" s="279"/>
      <c r="NQK6" s="279"/>
      <c r="NQL6" s="279"/>
      <c r="NQM6" s="279"/>
      <c r="NQN6" s="279"/>
      <c r="NQO6" s="279"/>
      <c r="NQP6" s="279"/>
      <c r="NQQ6" s="279"/>
      <c r="NQR6" s="279"/>
      <c r="NQS6" s="279"/>
      <c r="NQT6" s="279"/>
      <c r="NQU6" s="279"/>
      <c r="NQV6" s="279"/>
      <c r="NQW6" s="279"/>
      <c r="NQX6" s="279"/>
      <c r="NQY6" s="279"/>
      <c r="NQZ6" s="279"/>
      <c r="NRA6" s="279"/>
      <c r="NRB6" s="279"/>
      <c r="NRC6" s="279"/>
      <c r="NRD6" s="279"/>
      <c r="NRE6" s="279"/>
      <c r="NRF6" s="279"/>
      <c r="NRG6" s="279"/>
      <c r="NRH6" s="279"/>
      <c r="NRI6" s="279"/>
      <c r="NRJ6" s="279"/>
      <c r="NRK6" s="279"/>
      <c r="NRL6" s="279"/>
      <c r="NRM6" s="279"/>
      <c r="NRN6" s="279"/>
      <c r="NRO6" s="279"/>
      <c r="NRP6" s="279"/>
      <c r="NRQ6" s="279"/>
      <c r="NRR6" s="279"/>
      <c r="NRS6" s="279"/>
      <c r="NRT6" s="279"/>
      <c r="NRU6" s="279"/>
      <c r="NRV6" s="279"/>
      <c r="NRW6" s="279"/>
      <c r="NRX6" s="279"/>
      <c r="NRY6" s="279"/>
      <c r="NRZ6" s="279"/>
      <c r="NSA6" s="279"/>
      <c r="NSB6" s="279"/>
      <c r="NSC6" s="279"/>
      <c r="NSD6" s="279"/>
      <c r="NSE6" s="279"/>
      <c r="NSF6" s="279"/>
      <c r="NSG6" s="279"/>
      <c r="NSH6" s="279"/>
      <c r="NSI6" s="279"/>
      <c r="NSJ6" s="279"/>
      <c r="NSK6" s="279"/>
      <c r="NSL6" s="279"/>
      <c r="NSM6" s="279"/>
      <c r="NSN6" s="279"/>
      <c r="NSO6" s="279"/>
      <c r="NSP6" s="279"/>
      <c r="NSQ6" s="279"/>
      <c r="NSR6" s="279"/>
      <c r="NSS6" s="279"/>
      <c r="NST6" s="279"/>
      <c r="NSU6" s="279"/>
      <c r="NSV6" s="279"/>
      <c r="NSW6" s="279"/>
      <c r="NSX6" s="279"/>
      <c r="NSY6" s="279"/>
      <c r="NSZ6" s="279"/>
      <c r="NTA6" s="279"/>
      <c r="NTB6" s="279"/>
      <c r="NTC6" s="279"/>
      <c r="NTD6" s="279"/>
      <c r="NTE6" s="279"/>
      <c r="NTF6" s="279"/>
      <c r="NTG6" s="279"/>
      <c r="NTH6" s="279"/>
      <c r="NTI6" s="279"/>
      <c r="NTJ6" s="279"/>
      <c r="NTK6" s="279"/>
      <c r="NTL6" s="279"/>
      <c r="NTM6" s="279"/>
      <c r="NTN6" s="279"/>
      <c r="NTO6" s="279"/>
      <c r="NTP6" s="279"/>
      <c r="NTQ6" s="279"/>
      <c r="NTR6" s="279"/>
      <c r="NTS6" s="279"/>
      <c r="NTT6" s="279"/>
      <c r="NTU6" s="279"/>
      <c r="NTV6" s="279"/>
      <c r="NTW6" s="279"/>
      <c r="NTX6" s="279"/>
      <c r="NTY6" s="279"/>
      <c r="NTZ6" s="279"/>
      <c r="NUA6" s="279"/>
      <c r="NUB6" s="279"/>
      <c r="NUC6" s="279"/>
      <c r="NUD6" s="279"/>
      <c r="NUE6" s="279"/>
      <c r="NUF6" s="279"/>
      <c r="NUG6" s="279"/>
      <c r="NUH6" s="279"/>
      <c r="NUI6" s="279"/>
      <c r="NUJ6" s="279"/>
      <c r="NUK6" s="279"/>
      <c r="NUL6" s="279"/>
      <c r="NUM6" s="279"/>
      <c r="NUN6" s="279"/>
      <c r="NUO6" s="279"/>
      <c r="NUP6" s="279"/>
      <c r="NUQ6" s="279"/>
      <c r="NUR6" s="279"/>
      <c r="NUS6" s="279"/>
      <c r="NUT6" s="279"/>
      <c r="NUU6" s="279"/>
      <c r="NUV6" s="279"/>
      <c r="NUW6" s="279"/>
      <c r="NUX6" s="279"/>
      <c r="NUY6" s="279"/>
      <c r="NUZ6" s="279"/>
      <c r="NVA6" s="279"/>
      <c r="NVB6" s="279"/>
      <c r="NVC6" s="279"/>
      <c r="NVD6" s="279"/>
      <c r="NVE6" s="279"/>
      <c r="NVF6" s="279"/>
      <c r="NVG6" s="279"/>
      <c r="NVH6" s="279"/>
      <c r="NVI6" s="279"/>
      <c r="NVJ6" s="279"/>
      <c r="NVK6" s="279"/>
      <c r="NVL6" s="279"/>
      <c r="NVM6" s="279"/>
      <c r="NVN6" s="279"/>
      <c r="NVO6" s="279"/>
      <c r="NVP6" s="279"/>
      <c r="NVQ6" s="279"/>
      <c r="NVR6" s="279"/>
      <c r="NVS6" s="279"/>
      <c r="NVT6" s="279"/>
      <c r="NVU6" s="279"/>
      <c r="NVV6" s="279"/>
      <c r="NVW6" s="279"/>
      <c r="NVX6" s="279"/>
      <c r="NVY6" s="279"/>
      <c r="NVZ6" s="279"/>
      <c r="NWA6" s="279"/>
      <c r="NWB6" s="279"/>
      <c r="NWC6" s="279"/>
      <c r="NWD6" s="279"/>
      <c r="NWE6" s="279"/>
      <c r="NWF6" s="279"/>
      <c r="NWG6" s="279"/>
      <c r="NWH6" s="279"/>
      <c r="NWI6" s="279"/>
      <c r="NWJ6" s="279"/>
      <c r="NWK6" s="279"/>
      <c r="NWL6" s="279"/>
      <c r="NWM6" s="279"/>
      <c r="NWN6" s="279"/>
      <c r="NWO6" s="279"/>
      <c r="NWP6" s="279"/>
      <c r="NWQ6" s="279"/>
      <c r="NWR6" s="279"/>
      <c r="NWS6" s="279"/>
      <c r="NWT6" s="279"/>
      <c r="NWU6" s="279"/>
      <c r="NWV6" s="279"/>
      <c r="NWW6" s="279"/>
      <c r="NWX6" s="279"/>
      <c r="NWY6" s="279"/>
      <c r="NWZ6" s="279"/>
      <c r="NXA6" s="279"/>
      <c r="NXB6" s="279"/>
      <c r="NXC6" s="279"/>
      <c r="NXD6" s="279"/>
      <c r="NXE6" s="279"/>
      <c r="NXF6" s="279"/>
      <c r="NXG6" s="279"/>
      <c r="NXH6" s="279"/>
      <c r="NXI6" s="279"/>
      <c r="NXJ6" s="279"/>
      <c r="NXK6" s="279"/>
      <c r="NXL6" s="279"/>
      <c r="NXM6" s="279"/>
      <c r="NXN6" s="279"/>
      <c r="NXO6" s="279"/>
      <c r="NXP6" s="279"/>
      <c r="NXQ6" s="279"/>
      <c r="NXR6" s="279"/>
      <c r="NXS6" s="279"/>
      <c r="NXT6" s="279"/>
      <c r="NXU6" s="279"/>
      <c r="NXV6" s="279"/>
      <c r="NXW6" s="279"/>
      <c r="NXX6" s="279"/>
      <c r="NXY6" s="279"/>
      <c r="NXZ6" s="279"/>
      <c r="NYA6" s="279"/>
      <c r="NYB6" s="279"/>
      <c r="NYC6" s="279"/>
      <c r="NYD6" s="279"/>
      <c r="NYE6" s="279"/>
      <c r="NYF6" s="279"/>
      <c r="NYG6" s="279"/>
      <c r="NYH6" s="279"/>
      <c r="NYI6" s="279"/>
      <c r="NYJ6" s="279"/>
      <c r="NYK6" s="279"/>
      <c r="NYL6" s="279"/>
      <c r="NYM6" s="279"/>
      <c r="NYN6" s="279"/>
      <c r="NYO6" s="279"/>
      <c r="NYP6" s="279"/>
      <c r="NYQ6" s="279"/>
      <c r="NYR6" s="279"/>
      <c r="NYS6" s="279"/>
      <c r="NYT6" s="279"/>
      <c r="NYU6" s="279"/>
      <c r="NYV6" s="279"/>
      <c r="NYW6" s="279"/>
      <c r="NYX6" s="279"/>
      <c r="NYY6" s="279"/>
      <c r="NYZ6" s="279"/>
      <c r="NZA6" s="279"/>
      <c r="NZB6" s="279"/>
      <c r="NZC6" s="279"/>
      <c r="NZD6" s="279"/>
      <c r="NZE6" s="279"/>
      <c r="NZF6" s="279"/>
      <c r="NZG6" s="279"/>
      <c r="NZH6" s="279"/>
      <c r="NZI6" s="279"/>
      <c r="NZJ6" s="279"/>
      <c r="NZK6" s="279"/>
      <c r="NZL6" s="279"/>
      <c r="NZM6" s="279"/>
      <c r="NZN6" s="279"/>
      <c r="NZO6" s="279"/>
      <c r="NZP6" s="279"/>
      <c r="NZQ6" s="279"/>
      <c r="NZR6" s="279"/>
      <c r="NZS6" s="279"/>
      <c r="NZT6" s="279"/>
      <c r="NZU6" s="279"/>
      <c r="NZV6" s="279"/>
      <c r="NZW6" s="279"/>
      <c r="NZX6" s="279"/>
      <c r="NZY6" s="279"/>
      <c r="NZZ6" s="279"/>
      <c r="OAA6" s="279"/>
      <c r="OAB6" s="279"/>
      <c r="OAC6" s="279"/>
      <c r="OAD6" s="279"/>
      <c r="OAE6" s="279"/>
      <c r="OAF6" s="279"/>
      <c r="OAG6" s="279"/>
      <c r="OAH6" s="279"/>
      <c r="OAI6" s="279"/>
      <c r="OAJ6" s="279"/>
      <c r="OAK6" s="279"/>
      <c r="OAL6" s="279"/>
      <c r="OAM6" s="279"/>
      <c r="OAN6" s="279"/>
      <c r="OAO6" s="279"/>
      <c r="OAP6" s="279"/>
      <c r="OAQ6" s="279"/>
      <c r="OAR6" s="279"/>
      <c r="OAS6" s="279"/>
      <c r="OAT6" s="279"/>
      <c r="OAU6" s="279"/>
      <c r="OAV6" s="279"/>
      <c r="OAW6" s="279"/>
      <c r="OAX6" s="279"/>
      <c r="OAY6" s="279"/>
      <c r="OAZ6" s="279"/>
      <c r="OBA6" s="279"/>
      <c r="OBB6" s="279"/>
      <c r="OBC6" s="279"/>
      <c r="OBD6" s="279"/>
      <c r="OBE6" s="279"/>
      <c r="OBF6" s="279"/>
      <c r="OBG6" s="279"/>
      <c r="OBH6" s="279"/>
      <c r="OBI6" s="279"/>
      <c r="OBJ6" s="279"/>
      <c r="OBK6" s="279"/>
      <c r="OBL6" s="279"/>
      <c r="OBM6" s="279"/>
      <c r="OBN6" s="279"/>
      <c r="OBO6" s="279"/>
      <c r="OBP6" s="279"/>
      <c r="OBQ6" s="279"/>
      <c r="OBR6" s="279"/>
      <c r="OBS6" s="279"/>
      <c r="OBT6" s="279"/>
      <c r="OBU6" s="279"/>
      <c r="OBV6" s="279"/>
      <c r="OBW6" s="279"/>
      <c r="OBX6" s="279"/>
      <c r="OBY6" s="279"/>
      <c r="OBZ6" s="279"/>
      <c r="OCA6" s="279"/>
      <c r="OCB6" s="279"/>
      <c r="OCC6" s="279"/>
      <c r="OCD6" s="279"/>
      <c r="OCE6" s="279"/>
      <c r="OCF6" s="279"/>
      <c r="OCG6" s="279"/>
      <c r="OCH6" s="279"/>
      <c r="OCI6" s="279"/>
      <c r="OCJ6" s="279"/>
      <c r="OCK6" s="279"/>
      <c r="OCL6" s="279"/>
      <c r="OCM6" s="279"/>
      <c r="OCN6" s="279"/>
      <c r="OCO6" s="279"/>
      <c r="OCP6" s="279"/>
      <c r="OCQ6" s="279"/>
      <c r="OCR6" s="279"/>
      <c r="OCS6" s="279"/>
      <c r="OCT6" s="279"/>
      <c r="OCU6" s="279"/>
      <c r="OCV6" s="279"/>
      <c r="OCW6" s="279"/>
      <c r="OCX6" s="279"/>
      <c r="OCY6" s="279"/>
      <c r="OCZ6" s="279"/>
      <c r="ODA6" s="279"/>
      <c r="ODB6" s="279"/>
      <c r="ODC6" s="279"/>
      <c r="ODD6" s="279"/>
      <c r="ODE6" s="279"/>
      <c r="ODF6" s="279"/>
      <c r="ODG6" s="279"/>
      <c r="ODH6" s="279"/>
      <c r="ODI6" s="279"/>
      <c r="ODJ6" s="279"/>
      <c r="ODK6" s="279"/>
      <c r="ODL6" s="279"/>
      <c r="ODM6" s="279"/>
      <c r="ODN6" s="279"/>
      <c r="ODO6" s="279"/>
      <c r="ODP6" s="279"/>
      <c r="ODQ6" s="279"/>
      <c r="ODR6" s="279"/>
      <c r="ODS6" s="279"/>
      <c r="ODT6" s="279"/>
      <c r="ODU6" s="279"/>
      <c r="ODV6" s="279"/>
      <c r="ODW6" s="279"/>
      <c r="ODX6" s="279"/>
      <c r="ODY6" s="279"/>
      <c r="ODZ6" s="279"/>
      <c r="OEA6" s="279"/>
      <c r="OEB6" s="279"/>
      <c r="OEC6" s="279"/>
      <c r="OED6" s="279"/>
      <c r="OEE6" s="279"/>
      <c r="OEF6" s="279"/>
      <c r="OEG6" s="279"/>
      <c r="OEH6" s="279"/>
      <c r="OEI6" s="279"/>
      <c r="OEJ6" s="279"/>
      <c r="OEK6" s="279"/>
      <c r="OEL6" s="279"/>
      <c r="OEM6" s="279"/>
      <c r="OEN6" s="279"/>
      <c r="OEO6" s="279"/>
      <c r="OEP6" s="279"/>
      <c r="OEQ6" s="279"/>
      <c r="OER6" s="279"/>
      <c r="OES6" s="279"/>
      <c r="OET6" s="279"/>
      <c r="OEU6" s="279"/>
      <c r="OEV6" s="279"/>
      <c r="OEW6" s="279"/>
      <c r="OEX6" s="279"/>
      <c r="OEY6" s="279"/>
      <c r="OEZ6" s="279"/>
      <c r="OFA6" s="279"/>
      <c r="OFB6" s="279"/>
      <c r="OFC6" s="279"/>
      <c r="OFD6" s="279"/>
      <c r="OFE6" s="279"/>
      <c r="OFF6" s="279"/>
      <c r="OFG6" s="279"/>
      <c r="OFH6" s="279"/>
      <c r="OFI6" s="279"/>
      <c r="OFJ6" s="279"/>
      <c r="OFK6" s="279"/>
      <c r="OFL6" s="279"/>
      <c r="OFM6" s="279"/>
      <c r="OFN6" s="279"/>
      <c r="OFO6" s="279"/>
      <c r="OFP6" s="279"/>
      <c r="OFQ6" s="279"/>
      <c r="OFR6" s="279"/>
      <c r="OFS6" s="279"/>
      <c r="OFT6" s="279"/>
      <c r="OFU6" s="279"/>
      <c r="OFV6" s="279"/>
      <c r="OFW6" s="279"/>
      <c r="OFX6" s="279"/>
      <c r="OFY6" s="279"/>
      <c r="OFZ6" s="279"/>
      <c r="OGA6" s="279"/>
      <c r="OGB6" s="279"/>
      <c r="OGC6" s="279"/>
      <c r="OGD6" s="279"/>
      <c r="OGE6" s="279"/>
      <c r="OGF6" s="279"/>
      <c r="OGG6" s="279"/>
      <c r="OGH6" s="279"/>
      <c r="OGI6" s="279"/>
      <c r="OGJ6" s="279"/>
      <c r="OGK6" s="279"/>
      <c r="OGL6" s="279"/>
      <c r="OGM6" s="279"/>
      <c r="OGN6" s="279"/>
      <c r="OGO6" s="279"/>
      <c r="OGP6" s="279"/>
      <c r="OGQ6" s="279"/>
      <c r="OGR6" s="279"/>
      <c r="OGS6" s="279"/>
      <c r="OGT6" s="279"/>
      <c r="OGU6" s="279"/>
      <c r="OGV6" s="279"/>
      <c r="OGW6" s="279"/>
      <c r="OGX6" s="279"/>
      <c r="OGY6" s="279"/>
      <c r="OGZ6" s="279"/>
      <c r="OHA6" s="279"/>
      <c r="OHB6" s="279"/>
      <c r="OHC6" s="279"/>
      <c r="OHD6" s="279"/>
      <c r="OHE6" s="279"/>
      <c r="OHF6" s="279"/>
      <c r="OHG6" s="279"/>
      <c r="OHH6" s="279"/>
      <c r="OHI6" s="279"/>
      <c r="OHJ6" s="279"/>
      <c r="OHK6" s="279"/>
      <c r="OHL6" s="279"/>
      <c r="OHM6" s="279"/>
      <c r="OHN6" s="279"/>
      <c r="OHO6" s="279"/>
      <c r="OHP6" s="279"/>
      <c r="OHQ6" s="279"/>
      <c r="OHR6" s="279"/>
      <c r="OHS6" s="279"/>
      <c r="OHT6" s="279"/>
      <c r="OHU6" s="279"/>
      <c r="OHV6" s="279"/>
      <c r="OHW6" s="279"/>
      <c r="OHX6" s="279"/>
      <c r="OHY6" s="279"/>
      <c r="OHZ6" s="279"/>
      <c r="OIA6" s="279"/>
      <c r="OIB6" s="279"/>
      <c r="OIC6" s="279"/>
      <c r="OID6" s="279"/>
      <c r="OIE6" s="279"/>
      <c r="OIF6" s="279"/>
      <c r="OIG6" s="279"/>
      <c r="OIH6" s="279"/>
      <c r="OII6" s="279"/>
      <c r="OIJ6" s="279"/>
      <c r="OIK6" s="279"/>
      <c r="OIL6" s="279"/>
      <c r="OIM6" s="279"/>
      <c r="OIN6" s="279"/>
      <c r="OIO6" s="279"/>
      <c r="OIP6" s="279"/>
      <c r="OIQ6" s="279"/>
      <c r="OIR6" s="279"/>
      <c r="OIS6" s="279"/>
      <c r="OIT6" s="279"/>
      <c r="OIU6" s="279"/>
      <c r="OIV6" s="279"/>
      <c r="OIW6" s="279"/>
      <c r="OIX6" s="279"/>
      <c r="OIY6" s="279"/>
      <c r="OIZ6" s="279"/>
      <c r="OJA6" s="279"/>
      <c r="OJB6" s="279"/>
      <c r="OJC6" s="279"/>
      <c r="OJD6" s="279"/>
      <c r="OJE6" s="279"/>
      <c r="OJF6" s="279"/>
      <c r="OJG6" s="279"/>
      <c r="OJH6" s="279"/>
      <c r="OJI6" s="279"/>
      <c r="OJJ6" s="279"/>
      <c r="OJK6" s="279"/>
      <c r="OJL6" s="279"/>
      <c r="OJM6" s="279"/>
      <c r="OJN6" s="279"/>
      <c r="OJO6" s="279"/>
      <c r="OJP6" s="279"/>
      <c r="OJQ6" s="279"/>
      <c r="OJR6" s="279"/>
      <c r="OJS6" s="279"/>
      <c r="OJT6" s="279"/>
      <c r="OJU6" s="279"/>
      <c r="OJV6" s="279"/>
      <c r="OJW6" s="279"/>
      <c r="OJX6" s="279"/>
      <c r="OJY6" s="279"/>
      <c r="OJZ6" s="279"/>
      <c r="OKA6" s="279"/>
      <c r="OKB6" s="279"/>
      <c r="OKC6" s="279"/>
      <c r="OKD6" s="279"/>
      <c r="OKE6" s="279"/>
      <c r="OKF6" s="279"/>
      <c r="OKG6" s="279"/>
      <c r="OKH6" s="279"/>
      <c r="OKI6" s="279"/>
      <c r="OKJ6" s="279"/>
      <c r="OKK6" s="279"/>
      <c r="OKL6" s="279"/>
      <c r="OKM6" s="279"/>
      <c r="OKN6" s="279"/>
      <c r="OKO6" s="279"/>
      <c r="OKP6" s="279"/>
      <c r="OKQ6" s="279"/>
      <c r="OKR6" s="279"/>
      <c r="OKS6" s="279"/>
      <c r="OKT6" s="279"/>
      <c r="OKU6" s="279"/>
      <c r="OKV6" s="279"/>
      <c r="OKW6" s="279"/>
      <c r="OKX6" s="279"/>
      <c r="OKY6" s="279"/>
      <c r="OKZ6" s="279"/>
      <c r="OLA6" s="279"/>
      <c r="OLB6" s="279"/>
      <c r="OLC6" s="279"/>
      <c r="OLD6" s="279"/>
      <c r="OLE6" s="279"/>
      <c r="OLF6" s="279"/>
      <c r="OLG6" s="279"/>
      <c r="OLH6" s="279"/>
      <c r="OLI6" s="279"/>
      <c r="OLJ6" s="279"/>
      <c r="OLK6" s="279"/>
      <c r="OLL6" s="279"/>
      <c r="OLM6" s="279"/>
      <c r="OLN6" s="279"/>
      <c r="OLO6" s="279"/>
      <c r="OLP6" s="279"/>
      <c r="OLQ6" s="279"/>
      <c r="OLR6" s="279"/>
      <c r="OLS6" s="279"/>
      <c r="OLT6" s="279"/>
      <c r="OLU6" s="279"/>
      <c r="OLV6" s="279"/>
      <c r="OLW6" s="279"/>
      <c r="OLX6" s="279"/>
      <c r="OLY6" s="279"/>
      <c r="OLZ6" s="279"/>
      <c r="OMA6" s="279"/>
      <c r="OMB6" s="279"/>
      <c r="OMC6" s="279"/>
      <c r="OMD6" s="279"/>
      <c r="OME6" s="279"/>
      <c r="OMF6" s="279"/>
      <c r="OMG6" s="279"/>
      <c r="OMH6" s="279"/>
      <c r="OMI6" s="279"/>
      <c r="OMJ6" s="279"/>
      <c r="OMK6" s="279"/>
      <c r="OML6" s="279"/>
      <c r="OMM6" s="279"/>
      <c r="OMN6" s="279"/>
      <c r="OMO6" s="279"/>
      <c r="OMP6" s="279"/>
      <c r="OMQ6" s="279"/>
      <c r="OMR6" s="279"/>
      <c r="OMS6" s="279"/>
      <c r="OMT6" s="279"/>
      <c r="OMU6" s="279"/>
      <c r="OMV6" s="279"/>
      <c r="OMW6" s="279"/>
      <c r="OMX6" s="279"/>
      <c r="OMY6" s="279"/>
      <c r="OMZ6" s="279"/>
      <c r="ONA6" s="279"/>
      <c r="ONB6" s="279"/>
      <c r="ONC6" s="279"/>
      <c r="OND6" s="279"/>
      <c r="ONE6" s="279"/>
      <c r="ONF6" s="279"/>
      <c r="ONG6" s="279"/>
      <c r="ONH6" s="279"/>
      <c r="ONI6" s="279"/>
      <c r="ONJ6" s="279"/>
      <c r="ONK6" s="279"/>
      <c r="ONL6" s="279"/>
      <c r="ONM6" s="279"/>
      <c r="ONN6" s="279"/>
      <c r="ONO6" s="279"/>
      <c r="ONP6" s="279"/>
      <c r="ONQ6" s="279"/>
      <c r="ONR6" s="279"/>
      <c r="ONS6" s="279"/>
      <c r="ONT6" s="279"/>
      <c r="ONU6" s="279"/>
      <c r="ONV6" s="279"/>
      <c r="ONW6" s="279"/>
      <c r="ONX6" s="279"/>
      <c r="ONY6" s="279"/>
      <c r="ONZ6" s="279"/>
      <c r="OOA6" s="279"/>
      <c r="OOB6" s="279"/>
      <c r="OOC6" s="279"/>
      <c r="OOD6" s="279"/>
      <c r="OOE6" s="279"/>
      <c r="OOF6" s="279"/>
      <c r="OOG6" s="279"/>
      <c r="OOH6" s="279"/>
      <c r="OOI6" s="279"/>
      <c r="OOJ6" s="279"/>
      <c r="OOK6" s="279"/>
      <c r="OOL6" s="279"/>
      <c r="OOM6" s="279"/>
      <c r="OON6" s="279"/>
      <c r="OOO6" s="279"/>
      <c r="OOP6" s="279"/>
      <c r="OOQ6" s="279"/>
      <c r="OOR6" s="279"/>
      <c r="OOS6" s="279"/>
      <c r="OOT6" s="279"/>
      <c r="OOU6" s="279"/>
      <c r="OOV6" s="279"/>
      <c r="OOW6" s="279"/>
      <c r="OOX6" s="279"/>
      <c r="OOY6" s="279"/>
      <c r="OOZ6" s="279"/>
      <c r="OPA6" s="279"/>
      <c r="OPB6" s="279"/>
      <c r="OPC6" s="279"/>
      <c r="OPD6" s="279"/>
      <c r="OPE6" s="279"/>
      <c r="OPF6" s="279"/>
      <c r="OPG6" s="279"/>
      <c r="OPH6" s="279"/>
      <c r="OPI6" s="279"/>
      <c r="OPJ6" s="279"/>
      <c r="OPK6" s="279"/>
      <c r="OPL6" s="279"/>
      <c r="OPM6" s="279"/>
      <c r="OPN6" s="279"/>
      <c r="OPO6" s="279"/>
      <c r="OPP6" s="279"/>
      <c r="OPQ6" s="279"/>
      <c r="OPR6" s="279"/>
      <c r="OPS6" s="279"/>
      <c r="OPT6" s="279"/>
      <c r="OPU6" s="279"/>
      <c r="OPV6" s="279"/>
      <c r="OPW6" s="279"/>
      <c r="OPX6" s="279"/>
      <c r="OPY6" s="279"/>
      <c r="OPZ6" s="279"/>
      <c r="OQA6" s="279"/>
      <c r="OQB6" s="279"/>
      <c r="OQC6" s="279"/>
      <c r="OQD6" s="279"/>
      <c r="OQE6" s="279"/>
      <c r="OQF6" s="279"/>
      <c r="OQG6" s="279"/>
      <c r="OQH6" s="279"/>
      <c r="OQI6" s="279"/>
      <c r="OQJ6" s="279"/>
      <c r="OQK6" s="279"/>
      <c r="OQL6" s="279"/>
      <c r="OQM6" s="279"/>
      <c r="OQN6" s="279"/>
      <c r="OQO6" s="279"/>
      <c r="OQP6" s="279"/>
      <c r="OQQ6" s="279"/>
      <c r="OQR6" s="279"/>
      <c r="OQS6" s="279"/>
      <c r="OQT6" s="279"/>
      <c r="OQU6" s="279"/>
      <c r="OQV6" s="279"/>
      <c r="OQW6" s="279"/>
      <c r="OQX6" s="279"/>
      <c r="OQY6" s="279"/>
      <c r="OQZ6" s="279"/>
      <c r="ORA6" s="279"/>
      <c r="ORB6" s="279"/>
      <c r="ORC6" s="279"/>
      <c r="ORD6" s="279"/>
      <c r="ORE6" s="279"/>
      <c r="ORF6" s="279"/>
      <c r="ORG6" s="279"/>
      <c r="ORH6" s="279"/>
      <c r="ORI6" s="279"/>
      <c r="ORJ6" s="279"/>
      <c r="ORK6" s="279"/>
      <c r="ORL6" s="279"/>
      <c r="ORM6" s="279"/>
      <c r="ORN6" s="279"/>
      <c r="ORO6" s="279"/>
      <c r="ORP6" s="279"/>
      <c r="ORQ6" s="279"/>
      <c r="ORR6" s="279"/>
      <c r="ORS6" s="279"/>
      <c r="ORT6" s="279"/>
      <c r="ORU6" s="279"/>
      <c r="ORV6" s="279"/>
      <c r="ORW6" s="279"/>
      <c r="ORX6" s="279"/>
      <c r="ORY6" s="279"/>
      <c r="ORZ6" s="279"/>
      <c r="OSA6" s="279"/>
      <c r="OSB6" s="279"/>
      <c r="OSC6" s="279"/>
      <c r="OSD6" s="279"/>
      <c r="OSE6" s="279"/>
      <c r="OSF6" s="279"/>
      <c r="OSG6" s="279"/>
      <c r="OSH6" s="279"/>
      <c r="OSI6" s="279"/>
      <c r="OSJ6" s="279"/>
      <c r="OSK6" s="279"/>
      <c r="OSL6" s="279"/>
      <c r="OSM6" s="279"/>
      <c r="OSN6" s="279"/>
      <c r="OSO6" s="279"/>
      <c r="OSP6" s="279"/>
      <c r="OSQ6" s="279"/>
      <c r="OSR6" s="279"/>
      <c r="OSS6" s="279"/>
      <c r="OST6" s="279"/>
      <c r="OSU6" s="279"/>
      <c r="OSV6" s="279"/>
      <c r="OSW6" s="279"/>
      <c r="OSX6" s="279"/>
      <c r="OSY6" s="279"/>
      <c r="OSZ6" s="279"/>
      <c r="OTA6" s="279"/>
      <c r="OTB6" s="279"/>
      <c r="OTC6" s="279"/>
      <c r="OTD6" s="279"/>
      <c r="OTE6" s="279"/>
      <c r="OTF6" s="279"/>
      <c r="OTG6" s="279"/>
      <c r="OTH6" s="279"/>
      <c r="OTI6" s="279"/>
      <c r="OTJ6" s="279"/>
      <c r="OTK6" s="279"/>
      <c r="OTL6" s="279"/>
      <c r="OTM6" s="279"/>
      <c r="OTN6" s="279"/>
      <c r="OTO6" s="279"/>
      <c r="OTP6" s="279"/>
      <c r="OTQ6" s="279"/>
      <c r="OTR6" s="279"/>
      <c r="OTS6" s="279"/>
      <c r="OTT6" s="279"/>
      <c r="OTU6" s="279"/>
      <c r="OTV6" s="279"/>
      <c r="OTW6" s="279"/>
      <c r="OTX6" s="279"/>
      <c r="OTY6" s="279"/>
      <c r="OTZ6" s="279"/>
      <c r="OUA6" s="279"/>
      <c r="OUB6" s="279"/>
      <c r="OUC6" s="279"/>
      <c r="OUD6" s="279"/>
      <c r="OUE6" s="279"/>
      <c r="OUF6" s="279"/>
      <c r="OUG6" s="279"/>
      <c r="OUH6" s="279"/>
      <c r="OUI6" s="279"/>
      <c r="OUJ6" s="279"/>
      <c r="OUK6" s="279"/>
      <c r="OUL6" s="279"/>
      <c r="OUM6" s="279"/>
      <c r="OUN6" s="279"/>
      <c r="OUO6" s="279"/>
      <c r="OUP6" s="279"/>
      <c r="OUQ6" s="279"/>
      <c r="OUR6" s="279"/>
      <c r="OUS6" s="279"/>
      <c r="OUT6" s="279"/>
      <c r="OUU6" s="279"/>
      <c r="OUV6" s="279"/>
      <c r="OUW6" s="279"/>
      <c r="OUX6" s="279"/>
      <c r="OUY6" s="279"/>
      <c r="OUZ6" s="279"/>
      <c r="OVA6" s="279"/>
      <c r="OVB6" s="279"/>
      <c r="OVC6" s="279"/>
      <c r="OVD6" s="279"/>
      <c r="OVE6" s="279"/>
      <c r="OVF6" s="279"/>
      <c r="OVG6" s="279"/>
      <c r="OVH6" s="279"/>
      <c r="OVI6" s="279"/>
      <c r="OVJ6" s="279"/>
      <c r="OVK6" s="279"/>
      <c r="OVL6" s="279"/>
      <c r="OVM6" s="279"/>
      <c r="OVN6" s="279"/>
      <c r="OVO6" s="279"/>
      <c r="OVP6" s="279"/>
      <c r="OVQ6" s="279"/>
      <c r="OVR6" s="279"/>
      <c r="OVS6" s="279"/>
      <c r="OVT6" s="279"/>
      <c r="OVU6" s="279"/>
      <c r="OVV6" s="279"/>
      <c r="OVW6" s="279"/>
      <c r="OVX6" s="279"/>
      <c r="OVY6" s="279"/>
      <c r="OVZ6" s="279"/>
      <c r="OWA6" s="279"/>
      <c r="OWB6" s="279"/>
      <c r="OWC6" s="279"/>
      <c r="OWD6" s="279"/>
      <c r="OWE6" s="279"/>
      <c r="OWF6" s="279"/>
      <c r="OWG6" s="279"/>
      <c r="OWH6" s="279"/>
      <c r="OWI6" s="279"/>
      <c r="OWJ6" s="279"/>
      <c r="OWK6" s="279"/>
      <c r="OWL6" s="279"/>
      <c r="OWM6" s="279"/>
      <c r="OWN6" s="279"/>
      <c r="OWO6" s="279"/>
      <c r="OWP6" s="279"/>
      <c r="OWQ6" s="279"/>
      <c r="OWR6" s="279"/>
      <c r="OWS6" s="279"/>
      <c r="OWT6" s="279"/>
      <c r="OWU6" s="279"/>
      <c r="OWV6" s="279"/>
      <c r="OWW6" s="279"/>
      <c r="OWX6" s="279"/>
      <c r="OWY6" s="279"/>
      <c r="OWZ6" s="279"/>
      <c r="OXA6" s="279"/>
      <c r="OXB6" s="279"/>
      <c r="OXC6" s="279"/>
      <c r="OXD6" s="279"/>
      <c r="OXE6" s="279"/>
      <c r="OXF6" s="279"/>
      <c r="OXG6" s="279"/>
      <c r="OXH6" s="279"/>
      <c r="OXI6" s="279"/>
      <c r="OXJ6" s="279"/>
      <c r="OXK6" s="279"/>
      <c r="OXL6" s="279"/>
      <c r="OXM6" s="279"/>
      <c r="OXN6" s="279"/>
      <c r="OXO6" s="279"/>
      <c r="OXP6" s="279"/>
      <c r="OXQ6" s="279"/>
      <c r="OXR6" s="279"/>
      <c r="OXS6" s="279"/>
      <c r="OXT6" s="279"/>
      <c r="OXU6" s="279"/>
      <c r="OXV6" s="279"/>
      <c r="OXW6" s="279"/>
      <c r="OXX6" s="279"/>
      <c r="OXY6" s="279"/>
      <c r="OXZ6" s="279"/>
      <c r="OYA6" s="279"/>
      <c r="OYB6" s="279"/>
      <c r="OYC6" s="279"/>
      <c r="OYD6" s="279"/>
      <c r="OYE6" s="279"/>
      <c r="OYF6" s="279"/>
      <c r="OYG6" s="279"/>
      <c r="OYH6" s="279"/>
      <c r="OYI6" s="279"/>
      <c r="OYJ6" s="279"/>
      <c r="OYK6" s="279"/>
      <c r="OYL6" s="279"/>
      <c r="OYM6" s="279"/>
      <c r="OYN6" s="279"/>
      <c r="OYO6" s="279"/>
      <c r="OYP6" s="279"/>
      <c r="OYQ6" s="279"/>
      <c r="OYR6" s="279"/>
      <c r="OYS6" s="279"/>
      <c r="OYT6" s="279"/>
      <c r="OYU6" s="279"/>
      <c r="OYV6" s="279"/>
      <c r="OYW6" s="279"/>
      <c r="OYX6" s="279"/>
      <c r="OYY6" s="279"/>
      <c r="OYZ6" s="279"/>
      <c r="OZA6" s="279"/>
      <c r="OZB6" s="279"/>
      <c r="OZC6" s="279"/>
      <c r="OZD6" s="279"/>
      <c r="OZE6" s="279"/>
      <c r="OZF6" s="279"/>
      <c r="OZG6" s="279"/>
      <c r="OZH6" s="279"/>
      <c r="OZI6" s="279"/>
      <c r="OZJ6" s="279"/>
      <c r="OZK6" s="279"/>
      <c r="OZL6" s="279"/>
      <c r="OZM6" s="279"/>
      <c r="OZN6" s="279"/>
      <c r="OZO6" s="279"/>
      <c r="OZP6" s="279"/>
      <c r="OZQ6" s="279"/>
      <c r="OZR6" s="279"/>
      <c r="OZS6" s="279"/>
      <c r="OZT6" s="279"/>
      <c r="OZU6" s="279"/>
      <c r="OZV6" s="279"/>
      <c r="OZW6" s="279"/>
      <c r="OZX6" s="279"/>
      <c r="OZY6" s="279"/>
      <c r="OZZ6" s="279"/>
      <c r="PAA6" s="279"/>
      <c r="PAB6" s="279"/>
      <c r="PAC6" s="279"/>
      <c r="PAD6" s="279"/>
      <c r="PAE6" s="279"/>
      <c r="PAF6" s="279"/>
      <c r="PAG6" s="279"/>
      <c r="PAH6" s="279"/>
      <c r="PAI6" s="279"/>
      <c r="PAJ6" s="279"/>
      <c r="PAK6" s="279"/>
      <c r="PAL6" s="279"/>
      <c r="PAM6" s="279"/>
      <c r="PAN6" s="279"/>
      <c r="PAO6" s="279"/>
      <c r="PAP6" s="279"/>
      <c r="PAQ6" s="279"/>
      <c r="PAR6" s="279"/>
      <c r="PAS6" s="279"/>
      <c r="PAT6" s="279"/>
      <c r="PAU6" s="279"/>
      <c r="PAV6" s="279"/>
      <c r="PAW6" s="279"/>
      <c r="PAX6" s="279"/>
      <c r="PAY6" s="279"/>
      <c r="PAZ6" s="279"/>
      <c r="PBA6" s="279"/>
      <c r="PBB6" s="279"/>
      <c r="PBC6" s="279"/>
      <c r="PBD6" s="279"/>
      <c r="PBE6" s="279"/>
      <c r="PBF6" s="279"/>
      <c r="PBG6" s="279"/>
      <c r="PBH6" s="279"/>
      <c r="PBI6" s="279"/>
      <c r="PBJ6" s="279"/>
      <c r="PBK6" s="279"/>
      <c r="PBL6" s="279"/>
      <c r="PBM6" s="279"/>
      <c r="PBN6" s="279"/>
      <c r="PBO6" s="279"/>
      <c r="PBP6" s="279"/>
      <c r="PBQ6" s="279"/>
      <c r="PBR6" s="279"/>
      <c r="PBS6" s="279"/>
      <c r="PBT6" s="279"/>
      <c r="PBU6" s="279"/>
      <c r="PBV6" s="279"/>
      <c r="PBW6" s="279"/>
      <c r="PBX6" s="279"/>
      <c r="PBY6" s="279"/>
      <c r="PBZ6" s="279"/>
      <c r="PCA6" s="279"/>
      <c r="PCB6" s="279"/>
      <c r="PCC6" s="279"/>
      <c r="PCD6" s="279"/>
      <c r="PCE6" s="279"/>
      <c r="PCF6" s="279"/>
      <c r="PCG6" s="279"/>
      <c r="PCH6" s="279"/>
      <c r="PCI6" s="279"/>
      <c r="PCJ6" s="279"/>
      <c r="PCK6" s="279"/>
      <c r="PCL6" s="279"/>
      <c r="PCM6" s="279"/>
      <c r="PCN6" s="279"/>
      <c r="PCO6" s="279"/>
      <c r="PCP6" s="279"/>
      <c r="PCQ6" s="279"/>
      <c r="PCR6" s="279"/>
      <c r="PCS6" s="279"/>
      <c r="PCT6" s="279"/>
      <c r="PCU6" s="279"/>
      <c r="PCV6" s="279"/>
      <c r="PCW6" s="279"/>
      <c r="PCX6" s="279"/>
      <c r="PCY6" s="279"/>
      <c r="PCZ6" s="279"/>
      <c r="PDA6" s="279"/>
      <c r="PDB6" s="279"/>
      <c r="PDC6" s="279"/>
      <c r="PDD6" s="279"/>
      <c r="PDE6" s="279"/>
      <c r="PDF6" s="279"/>
      <c r="PDG6" s="279"/>
      <c r="PDH6" s="279"/>
      <c r="PDI6" s="279"/>
      <c r="PDJ6" s="279"/>
      <c r="PDK6" s="279"/>
      <c r="PDL6" s="279"/>
      <c r="PDM6" s="279"/>
      <c r="PDN6" s="279"/>
      <c r="PDO6" s="279"/>
      <c r="PDP6" s="279"/>
      <c r="PDQ6" s="279"/>
      <c r="PDR6" s="279"/>
      <c r="PDS6" s="279"/>
      <c r="PDT6" s="279"/>
      <c r="PDU6" s="279"/>
      <c r="PDV6" s="279"/>
      <c r="PDW6" s="279"/>
      <c r="PDX6" s="279"/>
      <c r="PDY6" s="279"/>
      <c r="PDZ6" s="279"/>
      <c r="PEA6" s="279"/>
      <c r="PEB6" s="279"/>
      <c r="PEC6" s="279"/>
      <c r="PED6" s="279"/>
      <c r="PEE6" s="279"/>
      <c r="PEF6" s="279"/>
      <c r="PEG6" s="279"/>
      <c r="PEH6" s="279"/>
      <c r="PEI6" s="279"/>
      <c r="PEJ6" s="279"/>
      <c r="PEK6" s="279"/>
      <c r="PEL6" s="279"/>
      <c r="PEM6" s="279"/>
      <c r="PEN6" s="279"/>
      <c r="PEO6" s="279"/>
      <c r="PEP6" s="279"/>
      <c r="PEQ6" s="279"/>
      <c r="PER6" s="279"/>
      <c r="PES6" s="279"/>
      <c r="PET6" s="279"/>
      <c r="PEU6" s="279"/>
      <c r="PEV6" s="279"/>
      <c r="PEW6" s="279"/>
      <c r="PEX6" s="279"/>
      <c r="PEY6" s="279"/>
      <c r="PEZ6" s="279"/>
      <c r="PFA6" s="279"/>
      <c r="PFB6" s="279"/>
      <c r="PFC6" s="279"/>
      <c r="PFD6" s="279"/>
      <c r="PFE6" s="279"/>
      <c r="PFF6" s="279"/>
      <c r="PFG6" s="279"/>
      <c r="PFH6" s="279"/>
      <c r="PFI6" s="279"/>
      <c r="PFJ6" s="279"/>
      <c r="PFK6" s="279"/>
      <c r="PFL6" s="279"/>
      <c r="PFM6" s="279"/>
      <c r="PFN6" s="279"/>
      <c r="PFO6" s="279"/>
      <c r="PFP6" s="279"/>
      <c r="PFQ6" s="279"/>
      <c r="PFR6" s="279"/>
      <c r="PFS6" s="279"/>
      <c r="PFT6" s="279"/>
      <c r="PFU6" s="279"/>
      <c r="PFV6" s="279"/>
      <c r="PFW6" s="279"/>
      <c r="PFX6" s="279"/>
      <c r="PFY6" s="279"/>
      <c r="PFZ6" s="279"/>
      <c r="PGA6" s="279"/>
      <c r="PGB6" s="279"/>
      <c r="PGC6" s="279"/>
      <c r="PGD6" s="279"/>
      <c r="PGE6" s="279"/>
      <c r="PGF6" s="279"/>
      <c r="PGG6" s="279"/>
      <c r="PGH6" s="279"/>
      <c r="PGI6" s="279"/>
      <c r="PGJ6" s="279"/>
      <c r="PGK6" s="279"/>
      <c r="PGL6" s="279"/>
      <c r="PGM6" s="279"/>
      <c r="PGN6" s="279"/>
      <c r="PGO6" s="279"/>
      <c r="PGP6" s="279"/>
      <c r="PGQ6" s="279"/>
      <c r="PGR6" s="279"/>
      <c r="PGS6" s="279"/>
      <c r="PGT6" s="279"/>
      <c r="PGU6" s="279"/>
      <c r="PGV6" s="279"/>
      <c r="PGW6" s="279"/>
      <c r="PGX6" s="279"/>
      <c r="PGY6" s="279"/>
      <c r="PGZ6" s="279"/>
      <c r="PHA6" s="279"/>
      <c r="PHB6" s="279"/>
      <c r="PHC6" s="279"/>
      <c r="PHD6" s="279"/>
      <c r="PHE6" s="279"/>
      <c r="PHF6" s="279"/>
      <c r="PHG6" s="279"/>
      <c r="PHH6" s="279"/>
      <c r="PHI6" s="279"/>
      <c r="PHJ6" s="279"/>
      <c r="PHK6" s="279"/>
      <c r="PHL6" s="279"/>
      <c r="PHM6" s="279"/>
      <c r="PHN6" s="279"/>
      <c r="PHO6" s="279"/>
      <c r="PHP6" s="279"/>
      <c r="PHQ6" s="279"/>
      <c r="PHR6" s="279"/>
      <c r="PHS6" s="279"/>
      <c r="PHT6" s="279"/>
      <c r="PHU6" s="279"/>
      <c r="PHV6" s="279"/>
      <c r="PHW6" s="279"/>
      <c r="PHX6" s="279"/>
      <c r="PHY6" s="279"/>
      <c r="PHZ6" s="279"/>
      <c r="PIA6" s="279"/>
      <c r="PIB6" s="279"/>
      <c r="PIC6" s="279"/>
      <c r="PID6" s="279"/>
      <c r="PIE6" s="279"/>
      <c r="PIF6" s="279"/>
      <c r="PIG6" s="279"/>
      <c r="PIH6" s="279"/>
      <c r="PII6" s="279"/>
      <c r="PIJ6" s="279"/>
      <c r="PIK6" s="279"/>
      <c r="PIL6" s="279"/>
      <c r="PIM6" s="279"/>
      <c r="PIN6" s="279"/>
      <c r="PIO6" s="279"/>
      <c r="PIP6" s="279"/>
      <c r="PIQ6" s="279"/>
      <c r="PIR6" s="279"/>
      <c r="PIS6" s="279"/>
      <c r="PIT6" s="279"/>
      <c r="PIU6" s="279"/>
      <c r="PIV6" s="279"/>
      <c r="PIW6" s="279"/>
      <c r="PIX6" s="279"/>
      <c r="PIY6" s="279"/>
      <c r="PIZ6" s="279"/>
      <c r="PJA6" s="279"/>
      <c r="PJB6" s="279"/>
      <c r="PJC6" s="279"/>
      <c r="PJD6" s="279"/>
      <c r="PJE6" s="279"/>
      <c r="PJF6" s="279"/>
      <c r="PJG6" s="279"/>
      <c r="PJH6" s="279"/>
      <c r="PJI6" s="279"/>
      <c r="PJJ6" s="279"/>
      <c r="PJK6" s="279"/>
      <c r="PJL6" s="279"/>
      <c r="PJM6" s="279"/>
      <c r="PJN6" s="279"/>
      <c r="PJO6" s="279"/>
      <c r="PJP6" s="279"/>
      <c r="PJQ6" s="279"/>
      <c r="PJR6" s="279"/>
      <c r="PJS6" s="279"/>
      <c r="PJT6" s="279"/>
      <c r="PJU6" s="279"/>
      <c r="PJV6" s="279"/>
      <c r="PJW6" s="279"/>
      <c r="PJX6" s="279"/>
      <c r="PJY6" s="279"/>
      <c r="PJZ6" s="279"/>
      <c r="PKA6" s="279"/>
      <c r="PKB6" s="279"/>
      <c r="PKC6" s="279"/>
      <c r="PKD6" s="279"/>
      <c r="PKE6" s="279"/>
      <c r="PKF6" s="279"/>
      <c r="PKG6" s="279"/>
      <c r="PKH6" s="279"/>
      <c r="PKI6" s="279"/>
      <c r="PKJ6" s="279"/>
      <c r="PKK6" s="279"/>
      <c r="PKL6" s="279"/>
      <c r="PKM6" s="279"/>
      <c r="PKN6" s="279"/>
      <c r="PKO6" s="279"/>
      <c r="PKP6" s="279"/>
      <c r="PKQ6" s="279"/>
      <c r="PKR6" s="279"/>
      <c r="PKS6" s="279"/>
      <c r="PKT6" s="279"/>
      <c r="PKU6" s="279"/>
      <c r="PKV6" s="279"/>
      <c r="PKW6" s="279"/>
      <c r="PKX6" s="279"/>
      <c r="PKY6" s="279"/>
      <c r="PKZ6" s="279"/>
      <c r="PLA6" s="279"/>
      <c r="PLB6" s="279"/>
      <c r="PLC6" s="279"/>
      <c r="PLD6" s="279"/>
      <c r="PLE6" s="279"/>
      <c r="PLF6" s="279"/>
      <c r="PLG6" s="279"/>
      <c r="PLH6" s="279"/>
      <c r="PLI6" s="279"/>
      <c r="PLJ6" s="279"/>
      <c r="PLK6" s="279"/>
      <c r="PLL6" s="279"/>
      <c r="PLM6" s="279"/>
      <c r="PLN6" s="279"/>
      <c r="PLO6" s="279"/>
      <c r="PLP6" s="279"/>
      <c r="PLQ6" s="279"/>
      <c r="PLR6" s="279"/>
      <c r="PLS6" s="279"/>
      <c r="PLT6" s="279"/>
      <c r="PLU6" s="279"/>
      <c r="PLV6" s="279"/>
      <c r="PLW6" s="279"/>
      <c r="PLX6" s="279"/>
      <c r="PLY6" s="279"/>
      <c r="PLZ6" s="279"/>
      <c r="PMA6" s="279"/>
      <c r="PMB6" s="279"/>
      <c r="PMC6" s="279"/>
      <c r="PMD6" s="279"/>
      <c r="PME6" s="279"/>
      <c r="PMF6" s="279"/>
      <c r="PMG6" s="279"/>
      <c r="PMH6" s="279"/>
      <c r="PMI6" s="279"/>
      <c r="PMJ6" s="279"/>
      <c r="PMK6" s="279"/>
      <c r="PML6" s="279"/>
      <c r="PMM6" s="279"/>
      <c r="PMN6" s="279"/>
      <c r="PMO6" s="279"/>
      <c r="PMP6" s="279"/>
      <c r="PMQ6" s="279"/>
      <c r="PMR6" s="279"/>
      <c r="PMS6" s="279"/>
      <c r="PMT6" s="279"/>
      <c r="PMU6" s="279"/>
      <c r="PMV6" s="279"/>
      <c r="PMW6" s="279"/>
      <c r="PMX6" s="279"/>
      <c r="PMY6" s="279"/>
      <c r="PMZ6" s="279"/>
      <c r="PNA6" s="279"/>
      <c r="PNB6" s="279"/>
      <c r="PNC6" s="279"/>
      <c r="PND6" s="279"/>
      <c r="PNE6" s="279"/>
      <c r="PNF6" s="279"/>
      <c r="PNG6" s="279"/>
      <c r="PNH6" s="279"/>
      <c r="PNI6" s="279"/>
      <c r="PNJ6" s="279"/>
      <c r="PNK6" s="279"/>
      <c r="PNL6" s="279"/>
      <c r="PNM6" s="279"/>
      <c r="PNN6" s="279"/>
      <c r="PNO6" s="279"/>
      <c r="PNP6" s="279"/>
      <c r="PNQ6" s="279"/>
      <c r="PNR6" s="279"/>
      <c r="PNS6" s="279"/>
      <c r="PNT6" s="279"/>
      <c r="PNU6" s="279"/>
      <c r="PNV6" s="279"/>
      <c r="PNW6" s="279"/>
      <c r="PNX6" s="279"/>
      <c r="PNY6" s="279"/>
      <c r="PNZ6" s="279"/>
      <c r="POA6" s="279"/>
      <c r="POB6" s="279"/>
      <c r="POC6" s="279"/>
      <c r="POD6" s="279"/>
      <c r="POE6" s="279"/>
      <c r="POF6" s="279"/>
      <c r="POG6" s="279"/>
      <c r="POH6" s="279"/>
      <c r="POI6" s="279"/>
      <c r="POJ6" s="279"/>
      <c r="POK6" s="279"/>
      <c r="POL6" s="279"/>
      <c r="POM6" s="279"/>
      <c r="PON6" s="279"/>
      <c r="POO6" s="279"/>
      <c r="POP6" s="279"/>
      <c r="POQ6" s="279"/>
      <c r="POR6" s="279"/>
      <c r="POS6" s="279"/>
      <c r="POT6" s="279"/>
      <c r="POU6" s="279"/>
      <c r="POV6" s="279"/>
      <c r="POW6" s="279"/>
      <c r="POX6" s="279"/>
      <c r="POY6" s="279"/>
      <c r="POZ6" s="279"/>
      <c r="PPA6" s="279"/>
      <c r="PPB6" s="279"/>
      <c r="PPC6" s="279"/>
      <c r="PPD6" s="279"/>
      <c r="PPE6" s="279"/>
      <c r="PPF6" s="279"/>
      <c r="PPG6" s="279"/>
      <c r="PPH6" s="279"/>
      <c r="PPI6" s="279"/>
      <c r="PPJ6" s="279"/>
      <c r="PPK6" s="279"/>
      <c r="PPL6" s="279"/>
      <c r="PPM6" s="279"/>
      <c r="PPN6" s="279"/>
      <c r="PPO6" s="279"/>
      <c r="PPP6" s="279"/>
      <c r="PPQ6" s="279"/>
      <c r="PPR6" s="279"/>
      <c r="PPS6" s="279"/>
      <c r="PPT6" s="279"/>
      <c r="PPU6" s="279"/>
      <c r="PPV6" s="279"/>
      <c r="PPW6" s="279"/>
      <c r="PPX6" s="279"/>
      <c r="PPY6" s="279"/>
      <c r="PPZ6" s="279"/>
      <c r="PQA6" s="279"/>
      <c r="PQB6" s="279"/>
      <c r="PQC6" s="279"/>
      <c r="PQD6" s="279"/>
      <c r="PQE6" s="279"/>
      <c r="PQF6" s="279"/>
      <c r="PQG6" s="279"/>
      <c r="PQH6" s="279"/>
      <c r="PQI6" s="279"/>
      <c r="PQJ6" s="279"/>
      <c r="PQK6" s="279"/>
      <c r="PQL6" s="279"/>
      <c r="PQM6" s="279"/>
      <c r="PQN6" s="279"/>
      <c r="PQO6" s="279"/>
      <c r="PQP6" s="279"/>
      <c r="PQQ6" s="279"/>
      <c r="PQR6" s="279"/>
      <c r="PQS6" s="279"/>
      <c r="PQT6" s="279"/>
      <c r="PQU6" s="279"/>
      <c r="PQV6" s="279"/>
      <c r="PQW6" s="279"/>
      <c r="PQX6" s="279"/>
      <c r="PQY6" s="279"/>
      <c r="PQZ6" s="279"/>
      <c r="PRA6" s="279"/>
      <c r="PRB6" s="279"/>
      <c r="PRC6" s="279"/>
      <c r="PRD6" s="279"/>
      <c r="PRE6" s="279"/>
      <c r="PRF6" s="279"/>
      <c r="PRG6" s="279"/>
      <c r="PRH6" s="279"/>
      <c r="PRI6" s="279"/>
      <c r="PRJ6" s="279"/>
      <c r="PRK6" s="279"/>
      <c r="PRL6" s="279"/>
      <c r="PRM6" s="279"/>
      <c r="PRN6" s="279"/>
      <c r="PRO6" s="279"/>
      <c r="PRP6" s="279"/>
      <c r="PRQ6" s="279"/>
      <c r="PRR6" s="279"/>
      <c r="PRS6" s="279"/>
      <c r="PRT6" s="279"/>
      <c r="PRU6" s="279"/>
      <c r="PRV6" s="279"/>
      <c r="PRW6" s="279"/>
      <c r="PRX6" s="279"/>
      <c r="PRY6" s="279"/>
      <c r="PRZ6" s="279"/>
      <c r="PSA6" s="279"/>
      <c r="PSB6" s="279"/>
      <c r="PSC6" s="279"/>
      <c r="PSD6" s="279"/>
      <c r="PSE6" s="279"/>
      <c r="PSF6" s="279"/>
      <c r="PSG6" s="279"/>
      <c r="PSH6" s="279"/>
      <c r="PSI6" s="279"/>
      <c r="PSJ6" s="279"/>
      <c r="PSK6" s="279"/>
      <c r="PSL6" s="279"/>
      <c r="PSM6" s="279"/>
      <c r="PSN6" s="279"/>
      <c r="PSO6" s="279"/>
      <c r="PSP6" s="279"/>
      <c r="PSQ6" s="279"/>
      <c r="PSR6" s="279"/>
      <c r="PSS6" s="279"/>
      <c r="PST6" s="279"/>
      <c r="PSU6" s="279"/>
      <c r="PSV6" s="279"/>
      <c r="PSW6" s="279"/>
      <c r="PSX6" s="279"/>
      <c r="PSY6" s="279"/>
      <c r="PSZ6" s="279"/>
      <c r="PTA6" s="279"/>
      <c r="PTB6" s="279"/>
      <c r="PTC6" s="279"/>
      <c r="PTD6" s="279"/>
      <c r="PTE6" s="279"/>
      <c r="PTF6" s="279"/>
      <c r="PTG6" s="279"/>
      <c r="PTH6" s="279"/>
      <c r="PTI6" s="279"/>
      <c r="PTJ6" s="279"/>
      <c r="PTK6" s="279"/>
      <c r="PTL6" s="279"/>
      <c r="PTM6" s="279"/>
      <c r="PTN6" s="279"/>
      <c r="PTO6" s="279"/>
      <c r="PTP6" s="279"/>
      <c r="PTQ6" s="279"/>
      <c r="PTR6" s="279"/>
      <c r="PTS6" s="279"/>
      <c r="PTT6" s="279"/>
      <c r="PTU6" s="279"/>
      <c r="PTV6" s="279"/>
      <c r="PTW6" s="279"/>
      <c r="PTX6" s="279"/>
      <c r="PTY6" s="279"/>
      <c r="PTZ6" s="279"/>
      <c r="PUA6" s="279"/>
      <c r="PUB6" s="279"/>
      <c r="PUC6" s="279"/>
      <c r="PUD6" s="279"/>
      <c r="PUE6" s="279"/>
      <c r="PUF6" s="279"/>
      <c r="PUG6" s="279"/>
      <c r="PUH6" s="279"/>
      <c r="PUI6" s="279"/>
      <c r="PUJ6" s="279"/>
      <c r="PUK6" s="279"/>
      <c r="PUL6" s="279"/>
      <c r="PUM6" s="279"/>
      <c r="PUN6" s="279"/>
      <c r="PUO6" s="279"/>
      <c r="PUP6" s="279"/>
      <c r="PUQ6" s="279"/>
      <c r="PUR6" s="279"/>
      <c r="PUS6" s="279"/>
      <c r="PUT6" s="279"/>
      <c r="PUU6" s="279"/>
      <c r="PUV6" s="279"/>
      <c r="PUW6" s="279"/>
      <c r="PUX6" s="279"/>
      <c r="PUY6" s="279"/>
      <c r="PUZ6" s="279"/>
      <c r="PVA6" s="279"/>
      <c r="PVB6" s="279"/>
      <c r="PVC6" s="279"/>
      <c r="PVD6" s="279"/>
      <c r="PVE6" s="279"/>
      <c r="PVF6" s="279"/>
      <c r="PVG6" s="279"/>
      <c r="PVH6" s="279"/>
      <c r="PVI6" s="279"/>
      <c r="PVJ6" s="279"/>
      <c r="PVK6" s="279"/>
      <c r="PVL6" s="279"/>
      <c r="PVM6" s="279"/>
      <c r="PVN6" s="279"/>
      <c r="PVO6" s="279"/>
      <c r="PVP6" s="279"/>
      <c r="PVQ6" s="279"/>
      <c r="PVR6" s="279"/>
      <c r="PVS6" s="279"/>
      <c r="PVT6" s="279"/>
      <c r="PVU6" s="279"/>
      <c r="PVV6" s="279"/>
      <c r="PVW6" s="279"/>
      <c r="PVX6" s="279"/>
      <c r="PVY6" s="279"/>
      <c r="PVZ6" s="279"/>
      <c r="PWA6" s="279"/>
      <c r="PWB6" s="279"/>
      <c r="PWC6" s="279"/>
      <c r="PWD6" s="279"/>
      <c r="PWE6" s="279"/>
      <c r="PWF6" s="279"/>
      <c r="PWG6" s="279"/>
      <c r="PWH6" s="279"/>
      <c r="PWI6" s="279"/>
      <c r="PWJ6" s="279"/>
      <c r="PWK6" s="279"/>
      <c r="PWL6" s="279"/>
      <c r="PWM6" s="279"/>
      <c r="PWN6" s="279"/>
      <c r="PWO6" s="279"/>
      <c r="PWP6" s="279"/>
      <c r="PWQ6" s="279"/>
      <c r="PWR6" s="279"/>
      <c r="PWS6" s="279"/>
      <c r="PWT6" s="279"/>
      <c r="PWU6" s="279"/>
      <c r="PWV6" s="279"/>
      <c r="PWW6" s="279"/>
      <c r="PWX6" s="279"/>
      <c r="PWY6" s="279"/>
      <c r="PWZ6" s="279"/>
      <c r="PXA6" s="279"/>
      <c r="PXB6" s="279"/>
      <c r="PXC6" s="279"/>
      <c r="PXD6" s="279"/>
      <c r="PXE6" s="279"/>
      <c r="PXF6" s="279"/>
      <c r="PXG6" s="279"/>
      <c r="PXH6" s="279"/>
      <c r="PXI6" s="279"/>
      <c r="PXJ6" s="279"/>
      <c r="PXK6" s="279"/>
      <c r="PXL6" s="279"/>
      <c r="PXM6" s="279"/>
      <c r="PXN6" s="279"/>
      <c r="PXO6" s="279"/>
      <c r="PXP6" s="279"/>
      <c r="PXQ6" s="279"/>
      <c r="PXR6" s="279"/>
      <c r="PXS6" s="279"/>
      <c r="PXT6" s="279"/>
      <c r="PXU6" s="279"/>
      <c r="PXV6" s="279"/>
      <c r="PXW6" s="279"/>
      <c r="PXX6" s="279"/>
      <c r="PXY6" s="279"/>
      <c r="PXZ6" s="279"/>
      <c r="PYA6" s="279"/>
      <c r="PYB6" s="279"/>
      <c r="PYC6" s="279"/>
      <c r="PYD6" s="279"/>
      <c r="PYE6" s="279"/>
      <c r="PYF6" s="279"/>
      <c r="PYG6" s="279"/>
      <c r="PYH6" s="279"/>
      <c r="PYI6" s="279"/>
      <c r="PYJ6" s="279"/>
      <c r="PYK6" s="279"/>
      <c r="PYL6" s="279"/>
      <c r="PYM6" s="279"/>
      <c r="PYN6" s="279"/>
      <c r="PYO6" s="279"/>
      <c r="PYP6" s="279"/>
      <c r="PYQ6" s="279"/>
      <c r="PYR6" s="279"/>
      <c r="PYS6" s="279"/>
      <c r="PYT6" s="279"/>
      <c r="PYU6" s="279"/>
      <c r="PYV6" s="279"/>
      <c r="PYW6" s="279"/>
      <c r="PYX6" s="279"/>
      <c r="PYY6" s="279"/>
      <c r="PYZ6" s="279"/>
      <c r="PZA6" s="279"/>
      <c r="PZB6" s="279"/>
      <c r="PZC6" s="279"/>
      <c r="PZD6" s="279"/>
      <c r="PZE6" s="279"/>
      <c r="PZF6" s="279"/>
      <c r="PZG6" s="279"/>
      <c r="PZH6" s="279"/>
      <c r="PZI6" s="279"/>
      <c r="PZJ6" s="279"/>
      <c r="PZK6" s="279"/>
      <c r="PZL6" s="279"/>
      <c r="PZM6" s="279"/>
      <c r="PZN6" s="279"/>
      <c r="PZO6" s="279"/>
      <c r="PZP6" s="279"/>
      <c r="PZQ6" s="279"/>
      <c r="PZR6" s="279"/>
      <c r="PZS6" s="279"/>
      <c r="PZT6" s="279"/>
      <c r="PZU6" s="279"/>
      <c r="PZV6" s="279"/>
      <c r="PZW6" s="279"/>
      <c r="PZX6" s="279"/>
      <c r="PZY6" s="279"/>
      <c r="PZZ6" s="279"/>
      <c r="QAA6" s="279"/>
      <c r="QAB6" s="279"/>
      <c r="QAC6" s="279"/>
      <c r="QAD6" s="279"/>
      <c r="QAE6" s="279"/>
      <c r="QAF6" s="279"/>
      <c r="QAG6" s="279"/>
      <c r="QAH6" s="279"/>
      <c r="QAI6" s="279"/>
      <c r="QAJ6" s="279"/>
      <c r="QAK6" s="279"/>
      <c r="QAL6" s="279"/>
      <c r="QAM6" s="279"/>
      <c r="QAN6" s="279"/>
      <c r="QAO6" s="279"/>
      <c r="QAP6" s="279"/>
      <c r="QAQ6" s="279"/>
      <c r="QAR6" s="279"/>
      <c r="QAS6" s="279"/>
      <c r="QAT6" s="279"/>
      <c r="QAU6" s="279"/>
      <c r="QAV6" s="279"/>
      <c r="QAW6" s="279"/>
      <c r="QAX6" s="279"/>
      <c r="QAY6" s="279"/>
      <c r="QAZ6" s="279"/>
      <c r="QBA6" s="279"/>
      <c r="QBB6" s="279"/>
      <c r="QBC6" s="279"/>
      <c r="QBD6" s="279"/>
      <c r="QBE6" s="279"/>
      <c r="QBF6" s="279"/>
      <c r="QBG6" s="279"/>
      <c r="QBH6" s="279"/>
      <c r="QBI6" s="279"/>
      <c r="QBJ6" s="279"/>
      <c r="QBK6" s="279"/>
      <c r="QBL6" s="279"/>
      <c r="QBM6" s="279"/>
      <c r="QBN6" s="279"/>
      <c r="QBO6" s="279"/>
      <c r="QBP6" s="279"/>
      <c r="QBQ6" s="279"/>
      <c r="QBR6" s="279"/>
      <c r="QBS6" s="279"/>
      <c r="QBT6" s="279"/>
      <c r="QBU6" s="279"/>
      <c r="QBV6" s="279"/>
      <c r="QBW6" s="279"/>
      <c r="QBX6" s="279"/>
      <c r="QBY6" s="279"/>
      <c r="QBZ6" s="279"/>
      <c r="QCA6" s="279"/>
      <c r="QCB6" s="279"/>
      <c r="QCC6" s="279"/>
      <c r="QCD6" s="279"/>
      <c r="QCE6" s="279"/>
      <c r="QCF6" s="279"/>
      <c r="QCG6" s="279"/>
      <c r="QCH6" s="279"/>
      <c r="QCI6" s="279"/>
      <c r="QCJ6" s="279"/>
      <c r="QCK6" s="279"/>
      <c r="QCL6" s="279"/>
      <c r="QCM6" s="279"/>
      <c r="QCN6" s="279"/>
      <c r="QCO6" s="279"/>
      <c r="QCP6" s="279"/>
      <c r="QCQ6" s="279"/>
      <c r="QCR6" s="279"/>
      <c r="QCS6" s="279"/>
      <c r="QCT6" s="279"/>
      <c r="QCU6" s="279"/>
      <c r="QCV6" s="279"/>
      <c r="QCW6" s="279"/>
      <c r="QCX6" s="279"/>
      <c r="QCY6" s="279"/>
      <c r="QCZ6" s="279"/>
      <c r="QDA6" s="279"/>
      <c r="QDB6" s="279"/>
      <c r="QDC6" s="279"/>
      <c r="QDD6" s="279"/>
      <c r="QDE6" s="279"/>
      <c r="QDF6" s="279"/>
      <c r="QDG6" s="279"/>
      <c r="QDH6" s="279"/>
      <c r="QDI6" s="279"/>
      <c r="QDJ6" s="279"/>
      <c r="QDK6" s="279"/>
      <c r="QDL6" s="279"/>
      <c r="QDM6" s="279"/>
      <c r="QDN6" s="279"/>
      <c r="QDO6" s="279"/>
      <c r="QDP6" s="279"/>
      <c r="QDQ6" s="279"/>
      <c r="QDR6" s="279"/>
      <c r="QDS6" s="279"/>
      <c r="QDT6" s="279"/>
      <c r="QDU6" s="279"/>
      <c r="QDV6" s="279"/>
      <c r="QDW6" s="279"/>
      <c r="QDX6" s="279"/>
      <c r="QDY6" s="279"/>
      <c r="QDZ6" s="279"/>
      <c r="QEA6" s="279"/>
      <c r="QEB6" s="279"/>
      <c r="QEC6" s="279"/>
      <c r="QED6" s="279"/>
      <c r="QEE6" s="279"/>
      <c r="QEF6" s="279"/>
      <c r="QEG6" s="279"/>
      <c r="QEH6" s="279"/>
      <c r="QEI6" s="279"/>
      <c r="QEJ6" s="279"/>
      <c r="QEK6" s="279"/>
      <c r="QEL6" s="279"/>
      <c r="QEM6" s="279"/>
      <c r="QEN6" s="279"/>
      <c r="QEO6" s="279"/>
      <c r="QEP6" s="279"/>
      <c r="QEQ6" s="279"/>
      <c r="QER6" s="279"/>
      <c r="QES6" s="279"/>
      <c r="QET6" s="279"/>
      <c r="QEU6" s="279"/>
      <c r="QEV6" s="279"/>
      <c r="QEW6" s="279"/>
      <c r="QEX6" s="279"/>
      <c r="QEY6" s="279"/>
      <c r="QEZ6" s="279"/>
      <c r="QFA6" s="279"/>
      <c r="QFB6" s="279"/>
      <c r="QFC6" s="279"/>
      <c r="QFD6" s="279"/>
      <c r="QFE6" s="279"/>
      <c r="QFF6" s="279"/>
      <c r="QFG6" s="279"/>
      <c r="QFH6" s="279"/>
      <c r="QFI6" s="279"/>
      <c r="QFJ6" s="279"/>
      <c r="QFK6" s="279"/>
      <c r="QFL6" s="279"/>
      <c r="QFM6" s="279"/>
      <c r="QFN6" s="279"/>
      <c r="QFO6" s="279"/>
      <c r="QFP6" s="279"/>
      <c r="QFQ6" s="279"/>
      <c r="QFR6" s="279"/>
      <c r="QFS6" s="279"/>
      <c r="QFT6" s="279"/>
      <c r="QFU6" s="279"/>
      <c r="QFV6" s="279"/>
      <c r="QFW6" s="279"/>
      <c r="QFX6" s="279"/>
      <c r="QFY6" s="279"/>
      <c r="QFZ6" s="279"/>
      <c r="QGA6" s="279"/>
      <c r="QGB6" s="279"/>
      <c r="QGC6" s="279"/>
      <c r="QGD6" s="279"/>
      <c r="QGE6" s="279"/>
      <c r="QGF6" s="279"/>
      <c r="QGG6" s="279"/>
      <c r="QGH6" s="279"/>
      <c r="QGI6" s="279"/>
      <c r="QGJ6" s="279"/>
      <c r="QGK6" s="279"/>
      <c r="QGL6" s="279"/>
      <c r="QGM6" s="279"/>
      <c r="QGN6" s="279"/>
      <c r="QGO6" s="279"/>
      <c r="QGP6" s="279"/>
      <c r="QGQ6" s="279"/>
      <c r="QGR6" s="279"/>
      <c r="QGS6" s="279"/>
      <c r="QGT6" s="279"/>
      <c r="QGU6" s="279"/>
      <c r="QGV6" s="279"/>
      <c r="QGW6" s="279"/>
      <c r="QGX6" s="279"/>
      <c r="QGY6" s="279"/>
      <c r="QGZ6" s="279"/>
      <c r="QHA6" s="279"/>
      <c r="QHB6" s="279"/>
      <c r="QHC6" s="279"/>
      <c r="QHD6" s="279"/>
      <c r="QHE6" s="279"/>
      <c r="QHF6" s="279"/>
      <c r="QHG6" s="279"/>
      <c r="QHH6" s="279"/>
      <c r="QHI6" s="279"/>
      <c r="QHJ6" s="279"/>
      <c r="QHK6" s="279"/>
      <c r="QHL6" s="279"/>
      <c r="QHM6" s="279"/>
      <c r="QHN6" s="279"/>
      <c r="QHO6" s="279"/>
      <c r="QHP6" s="279"/>
      <c r="QHQ6" s="279"/>
      <c r="QHR6" s="279"/>
      <c r="QHS6" s="279"/>
      <c r="QHT6" s="279"/>
      <c r="QHU6" s="279"/>
      <c r="QHV6" s="279"/>
      <c r="QHW6" s="279"/>
      <c r="QHX6" s="279"/>
      <c r="QHY6" s="279"/>
      <c r="QHZ6" s="279"/>
      <c r="QIA6" s="279"/>
      <c r="QIB6" s="279"/>
      <c r="QIC6" s="279"/>
      <c r="QID6" s="279"/>
      <c r="QIE6" s="279"/>
      <c r="QIF6" s="279"/>
      <c r="QIG6" s="279"/>
      <c r="QIH6" s="279"/>
      <c r="QII6" s="279"/>
      <c r="QIJ6" s="279"/>
      <c r="QIK6" s="279"/>
      <c r="QIL6" s="279"/>
      <c r="QIM6" s="279"/>
      <c r="QIN6" s="279"/>
      <c r="QIO6" s="279"/>
      <c r="QIP6" s="279"/>
      <c r="QIQ6" s="279"/>
      <c r="QIR6" s="279"/>
      <c r="QIS6" s="279"/>
      <c r="QIT6" s="279"/>
      <c r="QIU6" s="279"/>
      <c r="QIV6" s="279"/>
      <c r="QIW6" s="279"/>
      <c r="QIX6" s="279"/>
      <c r="QIY6" s="279"/>
      <c r="QIZ6" s="279"/>
      <c r="QJA6" s="279"/>
      <c r="QJB6" s="279"/>
      <c r="QJC6" s="279"/>
      <c r="QJD6" s="279"/>
      <c r="QJE6" s="279"/>
      <c r="QJF6" s="279"/>
      <c r="QJG6" s="279"/>
      <c r="QJH6" s="279"/>
      <c r="QJI6" s="279"/>
      <c r="QJJ6" s="279"/>
      <c r="QJK6" s="279"/>
      <c r="QJL6" s="279"/>
      <c r="QJM6" s="279"/>
      <c r="QJN6" s="279"/>
      <c r="QJO6" s="279"/>
      <c r="QJP6" s="279"/>
      <c r="QJQ6" s="279"/>
      <c r="QJR6" s="279"/>
      <c r="QJS6" s="279"/>
      <c r="QJT6" s="279"/>
      <c r="QJU6" s="279"/>
      <c r="QJV6" s="279"/>
      <c r="QJW6" s="279"/>
      <c r="QJX6" s="279"/>
      <c r="QJY6" s="279"/>
      <c r="QJZ6" s="279"/>
      <c r="QKA6" s="279"/>
      <c r="QKB6" s="279"/>
      <c r="QKC6" s="279"/>
      <c r="QKD6" s="279"/>
      <c r="QKE6" s="279"/>
      <c r="QKF6" s="279"/>
      <c r="QKG6" s="279"/>
      <c r="QKH6" s="279"/>
      <c r="QKI6" s="279"/>
      <c r="QKJ6" s="279"/>
      <c r="QKK6" s="279"/>
      <c r="QKL6" s="279"/>
      <c r="QKM6" s="279"/>
      <c r="QKN6" s="279"/>
      <c r="QKO6" s="279"/>
      <c r="QKP6" s="279"/>
      <c r="QKQ6" s="279"/>
      <c r="QKR6" s="279"/>
      <c r="QKS6" s="279"/>
      <c r="QKT6" s="279"/>
      <c r="QKU6" s="279"/>
      <c r="QKV6" s="279"/>
      <c r="QKW6" s="279"/>
      <c r="QKX6" s="279"/>
      <c r="QKY6" s="279"/>
      <c r="QKZ6" s="279"/>
      <c r="QLA6" s="279"/>
      <c r="QLB6" s="279"/>
      <c r="QLC6" s="279"/>
      <c r="QLD6" s="279"/>
      <c r="QLE6" s="279"/>
      <c r="QLF6" s="279"/>
      <c r="QLG6" s="279"/>
      <c r="QLH6" s="279"/>
      <c r="QLI6" s="279"/>
      <c r="QLJ6" s="279"/>
      <c r="QLK6" s="279"/>
      <c r="QLL6" s="279"/>
      <c r="QLM6" s="279"/>
      <c r="QLN6" s="279"/>
      <c r="QLO6" s="279"/>
      <c r="QLP6" s="279"/>
      <c r="QLQ6" s="279"/>
      <c r="QLR6" s="279"/>
      <c r="QLS6" s="279"/>
      <c r="QLT6" s="279"/>
      <c r="QLU6" s="279"/>
      <c r="QLV6" s="279"/>
      <c r="QLW6" s="279"/>
      <c r="QLX6" s="279"/>
      <c r="QLY6" s="279"/>
      <c r="QLZ6" s="279"/>
      <c r="QMA6" s="279"/>
      <c r="QMB6" s="279"/>
      <c r="QMC6" s="279"/>
      <c r="QMD6" s="279"/>
      <c r="QME6" s="279"/>
      <c r="QMF6" s="279"/>
      <c r="QMG6" s="279"/>
      <c r="QMH6" s="279"/>
      <c r="QMI6" s="279"/>
      <c r="QMJ6" s="279"/>
      <c r="QMK6" s="279"/>
      <c r="QML6" s="279"/>
      <c r="QMM6" s="279"/>
      <c r="QMN6" s="279"/>
      <c r="QMO6" s="279"/>
      <c r="QMP6" s="279"/>
      <c r="QMQ6" s="279"/>
      <c r="QMR6" s="279"/>
      <c r="QMS6" s="279"/>
      <c r="QMT6" s="279"/>
      <c r="QMU6" s="279"/>
      <c r="QMV6" s="279"/>
      <c r="QMW6" s="279"/>
      <c r="QMX6" s="279"/>
      <c r="QMY6" s="279"/>
      <c r="QMZ6" s="279"/>
      <c r="QNA6" s="279"/>
      <c r="QNB6" s="279"/>
      <c r="QNC6" s="279"/>
      <c r="QND6" s="279"/>
      <c r="QNE6" s="279"/>
      <c r="QNF6" s="279"/>
      <c r="QNG6" s="279"/>
      <c r="QNH6" s="279"/>
      <c r="QNI6" s="279"/>
      <c r="QNJ6" s="279"/>
      <c r="QNK6" s="279"/>
      <c r="QNL6" s="279"/>
      <c r="QNM6" s="279"/>
      <c r="QNN6" s="279"/>
      <c r="QNO6" s="279"/>
      <c r="QNP6" s="279"/>
      <c r="QNQ6" s="279"/>
      <c r="QNR6" s="279"/>
      <c r="QNS6" s="279"/>
      <c r="QNT6" s="279"/>
      <c r="QNU6" s="279"/>
      <c r="QNV6" s="279"/>
      <c r="QNW6" s="279"/>
      <c r="QNX6" s="279"/>
      <c r="QNY6" s="279"/>
      <c r="QNZ6" s="279"/>
      <c r="QOA6" s="279"/>
      <c r="QOB6" s="279"/>
      <c r="QOC6" s="279"/>
      <c r="QOD6" s="279"/>
      <c r="QOE6" s="279"/>
      <c r="QOF6" s="279"/>
      <c r="QOG6" s="279"/>
      <c r="QOH6" s="279"/>
      <c r="QOI6" s="279"/>
      <c r="QOJ6" s="279"/>
      <c r="QOK6" s="279"/>
      <c r="QOL6" s="279"/>
      <c r="QOM6" s="279"/>
      <c r="QON6" s="279"/>
      <c r="QOO6" s="279"/>
      <c r="QOP6" s="279"/>
      <c r="QOQ6" s="279"/>
      <c r="QOR6" s="279"/>
      <c r="QOS6" s="279"/>
      <c r="QOT6" s="279"/>
      <c r="QOU6" s="279"/>
      <c r="QOV6" s="279"/>
      <c r="QOW6" s="279"/>
      <c r="QOX6" s="279"/>
      <c r="QOY6" s="279"/>
      <c r="QOZ6" s="279"/>
      <c r="QPA6" s="279"/>
      <c r="QPB6" s="279"/>
      <c r="QPC6" s="279"/>
      <c r="QPD6" s="279"/>
      <c r="QPE6" s="279"/>
      <c r="QPF6" s="279"/>
      <c r="QPG6" s="279"/>
      <c r="QPH6" s="279"/>
      <c r="QPI6" s="279"/>
      <c r="QPJ6" s="279"/>
      <c r="QPK6" s="279"/>
      <c r="QPL6" s="279"/>
      <c r="QPM6" s="279"/>
      <c r="QPN6" s="279"/>
      <c r="QPO6" s="279"/>
      <c r="QPP6" s="279"/>
      <c r="QPQ6" s="279"/>
      <c r="QPR6" s="279"/>
      <c r="QPS6" s="279"/>
      <c r="QPT6" s="279"/>
      <c r="QPU6" s="279"/>
      <c r="QPV6" s="279"/>
      <c r="QPW6" s="279"/>
      <c r="QPX6" s="279"/>
      <c r="QPY6" s="279"/>
      <c r="QPZ6" s="279"/>
      <c r="QQA6" s="279"/>
      <c r="QQB6" s="279"/>
      <c r="QQC6" s="279"/>
      <c r="QQD6" s="279"/>
      <c r="QQE6" s="279"/>
      <c r="QQF6" s="279"/>
      <c r="QQG6" s="279"/>
      <c r="QQH6" s="279"/>
      <c r="QQI6" s="279"/>
      <c r="QQJ6" s="279"/>
      <c r="QQK6" s="279"/>
      <c r="QQL6" s="279"/>
      <c r="QQM6" s="279"/>
      <c r="QQN6" s="279"/>
      <c r="QQO6" s="279"/>
      <c r="QQP6" s="279"/>
      <c r="QQQ6" s="279"/>
      <c r="QQR6" s="279"/>
      <c r="QQS6" s="279"/>
      <c r="QQT6" s="279"/>
      <c r="QQU6" s="279"/>
      <c r="QQV6" s="279"/>
      <c r="QQW6" s="279"/>
      <c r="QQX6" s="279"/>
      <c r="QQY6" s="279"/>
      <c r="QQZ6" s="279"/>
      <c r="QRA6" s="279"/>
      <c r="QRB6" s="279"/>
      <c r="QRC6" s="279"/>
      <c r="QRD6" s="279"/>
      <c r="QRE6" s="279"/>
      <c r="QRF6" s="279"/>
      <c r="QRG6" s="279"/>
      <c r="QRH6" s="279"/>
      <c r="QRI6" s="279"/>
      <c r="QRJ6" s="279"/>
      <c r="QRK6" s="279"/>
      <c r="QRL6" s="279"/>
      <c r="QRM6" s="279"/>
      <c r="QRN6" s="279"/>
      <c r="QRO6" s="279"/>
      <c r="QRP6" s="279"/>
      <c r="QRQ6" s="279"/>
      <c r="QRR6" s="279"/>
      <c r="QRS6" s="279"/>
      <c r="QRT6" s="279"/>
      <c r="QRU6" s="279"/>
      <c r="QRV6" s="279"/>
      <c r="QRW6" s="279"/>
      <c r="QRX6" s="279"/>
      <c r="QRY6" s="279"/>
      <c r="QRZ6" s="279"/>
      <c r="QSA6" s="279"/>
      <c r="QSB6" s="279"/>
      <c r="QSC6" s="279"/>
      <c r="QSD6" s="279"/>
      <c r="QSE6" s="279"/>
      <c r="QSF6" s="279"/>
      <c r="QSG6" s="279"/>
      <c r="QSH6" s="279"/>
      <c r="QSI6" s="279"/>
      <c r="QSJ6" s="279"/>
      <c r="QSK6" s="279"/>
      <c r="QSL6" s="279"/>
      <c r="QSM6" s="279"/>
      <c r="QSN6" s="279"/>
      <c r="QSO6" s="279"/>
      <c r="QSP6" s="279"/>
      <c r="QSQ6" s="279"/>
      <c r="QSR6" s="279"/>
      <c r="QSS6" s="279"/>
      <c r="QST6" s="279"/>
      <c r="QSU6" s="279"/>
      <c r="QSV6" s="279"/>
      <c r="QSW6" s="279"/>
      <c r="QSX6" s="279"/>
      <c r="QSY6" s="279"/>
      <c r="QSZ6" s="279"/>
      <c r="QTA6" s="279"/>
      <c r="QTB6" s="279"/>
      <c r="QTC6" s="279"/>
      <c r="QTD6" s="279"/>
      <c r="QTE6" s="279"/>
      <c r="QTF6" s="279"/>
      <c r="QTG6" s="279"/>
      <c r="QTH6" s="279"/>
      <c r="QTI6" s="279"/>
      <c r="QTJ6" s="279"/>
      <c r="QTK6" s="279"/>
      <c r="QTL6" s="279"/>
      <c r="QTM6" s="279"/>
      <c r="QTN6" s="279"/>
      <c r="QTO6" s="279"/>
      <c r="QTP6" s="279"/>
      <c r="QTQ6" s="279"/>
      <c r="QTR6" s="279"/>
      <c r="QTS6" s="279"/>
      <c r="QTT6" s="279"/>
      <c r="QTU6" s="279"/>
      <c r="QTV6" s="279"/>
      <c r="QTW6" s="279"/>
      <c r="QTX6" s="279"/>
      <c r="QTY6" s="279"/>
      <c r="QTZ6" s="279"/>
      <c r="QUA6" s="279"/>
      <c r="QUB6" s="279"/>
      <c r="QUC6" s="279"/>
      <c r="QUD6" s="279"/>
      <c r="QUE6" s="279"/>
      <c r="QUF6" s="279"/>
      <c r="QUG6" s="279"/>
      <c r="QUH6" s="279"/>
      <c r="QUI6" s="279"/>
      <c r="QUJ6" s="279"/>
      <c r="QUK6" s="279"/>
      <c r="QUL6" s="279"/>
      <c r="QUM6" s="279"/>
      <c r="QUN6" s="279"/>
      <c r="QUO6" s="279"/>
      <c r="QUP6" s="279"/>
      <c r="QUQ6" s="279"/>
      <c r="QUR6" s="279"/>
      <c r="QUS6" s="279"/>
      <c r="QUT6" s="279"/>
      <c r="QUU6" s="279"/>
      <c r="QUV6" s="279"/>
      <c r="QUW6" s="279"/>
      <c r="QUX6" s="279"/>
      <c r="QUY6" s="279"/>
      <c r="QUZ6" s="279"/>
      <c r="QVA6" s="279"/>
      <c r="QVB6" s="279"/>
      <c r="QVC6" s="279"/>
      <c r="QVD6" s="279"/>
      <c r="QVE6" s="279"/>
      <c r="QVF6" s="279"/>
      <c r="QVG6" s="279"/>
      <c r="QVH6" s="279"/>
      <c r="QVI6" s="279"/>
      <c r="QVJ6" s="279"/>
      <c r="QVK6" s="279"/>
      <c r="QVL6" s="279"/>
      <c r="QVM6" s="279"/>
      <c r="QVN6" s="279"/>
      <c r="QVO6" s="279"/>
      <c r="QVP6" s="279"/>
      <c r="QVQ6" s="279"/>
      <c r="QVR6" s="279"/>
      <c r="QVS6" s="279"/>
      <c r="QVT6" s="279"/>
      <c r="QVU6" s="279"/>
      <c r="QVV6" s="279"/>
      <c r="QVW6" s="279"/>
      <c r="QVX6" s="279"/>
      <c r="QVY6" s="279"/>
      <c r="QVZ6" s="279"/>
      <c r="QWA6" s="279"/>
      <c r="QWB6" s="279"/>
      <c r="QWC6" s="279"/>
      <c r="QWD6" s="279"/>
      <c r="QWE6" s="279"/>
      <c r="QWF6" s="279"/>
      <c r="QWG6" s="279"/>
      <c r="QWH6" s="279"/>
      <c r="QWI6" s="279"/>
      <c r="QWJ6" s="279"/>
      <c r="QWK6" s="279"/>
      <c r="QWL6" s="279"/>
      <c r="QWM6" s="279"/>
      <c r="QWN6" s="279"/>
      <c r="QWO6" s="279"/>
      <c r="QWP6" s="279"/>
      <c r="QWQ6" s="279"/>
      <c r="QWR6" s="279"/>
      <c r="QWS6" s="279"/>
      <c r="QWT6" s="279"/>
      <c r="QWU6" s="279"/>
      <c r="QWV6" s="279"/>
      <c r="QWW6" s="279"/>
      <c r="QWX6" s="279"/>
      <c r="QWY6" s="279"/>
      <c r="QWZ6" s="279"/>
      <c r="QXA6" s="279"/>
      <c r="QXB6" s="279"/>
      <c r="QXC6" s="279"/>
      <c r="QXD6" s="279"/>
      <c r="QXE6" s="279"/>
      <c r="QXF6" s="279"/>
      <c r="QXG6" s="279"/>
      <c r="QXH6" s="279"/>
      <c r="QXI6" s="279"/>
      <c r="QXJ6" s="279"/>
      <c r="QXK6" s="279"/>
      <c r="QXL6" s="279"/>
      <c r="QXM6" s="279"/>
      <c r="QXN6" s="279"/>
      <c r="QXO6" s="279"/>
      <c r="QXP6" s="279"/>
      <c r="QXQ6" s="279"/>
      <c r="QXR6" s="279"/>
      <c r="QXS6" s="279"/>
      <c r="QXT6" s="279"/>
      <c r="QXU6" s="279"/>
      <c r="QXV6" s="279"/>
      <c r="QXW6" s="279"/>
      <c r="QXX6" s="279"/>
      <c r="QXY6" s="279"/>
      <c r="QXZ6" s="279"/>
      <c r="QYA6" s="279"/>
      <c r="QYB6" s="279"/>
      <c r="QYC6" s="279"/>
      <c r="QYD6" s="279"/>
      <c r="QYE6" s="279"/>
      <c r="QYF6" s="279"/>
      <c r="QYG6" s="279"/>
      <c r="QYH6" s="279"/>
      <c r="QYI6" s="279"/>
      <c r="QYJ6" s="279"/>
      <c r="QYK6" s="279"/>
      <c r="QYL6" s="279"/>
      <c r="QYM6" s="279"/>
      <c r="QYN6" s="279"/>
      <c r="QYO6" s="279"/>
      <c r="QYP6" s="279"/>
      <c r="QYQ6" s="279"/>
      <c r="QYR6" s="279"/>
      <c r="QYS6" s="279"/>
      <c r="QYT6" s="279"/>
      <c r="QYU6" s="279"/>
      <c r="QYV6" s="279"/>
      <c r="QYW6" s="279"/>
      <c r="QYX6" s="279"/>
      <c r="QYY6" s="279"/>
      <c r="QYZ6" s="279"/>
      <c r="QZA6" s="279"/>
      <c r="QZB6" s="279"/>
      <c r="QZC6" s="279"/>
      <c r="QZD6" s="279"/>
      <c r="QZE6" s="279"/>
      <c r="QZF6" s="279"/>
      <c r="QZG6" s="279"/>
      <c r="QZH6" s="279"/>
      <c r="QZI6" s="279"/>
      <c r="QZJ6" s="279"/>
      <c r="QZK6" s="279"/>
      <c r="QZL6" s="279"/>
      <c r="QZM6" s="279"/>
      <c r="QZN6" s="279"/>
      <c r="QZO6" s="279"/>
      <c r="QZP6" s="279"/>
      <c r="QZQ6" s="279"/>
      <c r="QZR6" s="279"/>
      <c r="QZS6" s="279"/>
      <c r="QZT6" s="279"/>
      <c r="QZU6" s="279"/>
      <c r="QZV6" s="279"/>
      <c r="QZW6" s="279"/>
      <c r="QZX6" s="279"/>
      <c r="QZY6" s="279"/>
      <c r="QZZ6" s="279"/>
      <c r="RAA6" s="279"/>
      <c r="RAB6" s="279"/>
      <c r="RAC6" s="279"/>
      <c r="RAD6" s="279"/>
      <c r="RAE6" s="279"/>
      <c r="RAF6" s="279"/>
      <c r="RAG6" s="279"/>
      <c r="RAH6" s="279"/>
      <c r="RAI6" s="279"/>
      <c r="RAJ6" s="279"/>
      <c r="RAK6" s="279"/>
      <c r="RAL6" s="279"/>
      <c r="RAM6" s="279"/>
      <c r="RAN6" s="279"/>
      <c r="RAO6" s="279"/>
      <c r="RAP6" s="279"/>
      <c r="RAQ6" s="279"/>
      <c r="RAR6" s="279"/>
      <c r="RAS6" s="279"/>
      <c r="RAT6" s="279"/>
      <c r="RAU6" s="279"/>
      <c r="RAV6" s="279"/>
      <c r="RAW6" s="279"/>
      <c r="RAX6" s="279"/>
      <c r="RAY6" s="279"/>
      <c r="RAZ6" s="279"/>
      <c r="RBA6" s="279"/>
      <c r="RBB6" s="279"/>
      <c r="RBC6" s="279"/>
      <c r="RBD6" s="279"/>
      <c r="RBE6" s="279"/>
      <c r="RBF6" s="279"/>
      <c r="RBG6" s="279"/>
      <c r="RBH6" s="279"/>
      <c r="RBI6" s="279"/>
      <c r="RBJ6" s="279"/>
      <c r="RBK6" s="279"/>
      <c r="RBL6" s="279"/>
      <c r="RBM6" s="279"/>
      <c r="RBN6" s="279"/>
      <c r="RBO6" s="279"/>
      <c r="RBP6" s="279"/>
      <c r="RBQ6" s="279"/>
      <c r="RBR6" s="279"/>
      <c r="RBS6" s="279"/>
      <c r="RBT6" s="279"/>
      <c r="RBU6" s="279"/>
      <c r="RBV6" s="279"/>
      <c r="RBW6" s="279"/>
      <c r="RBX6" s="279"/>
      <c r="RBY6" s="279"/>
      <c r="RBZ6" s="279"/>
      <c r="RCA6" s="279"/>
      <c r="RCB6" s="279"/>
      <c r="RCC6" s="279"/>
      <c r="RCD6" s="279"/>
      <c r="RCE6" s="279"/>
      <c r="RCF6" s="279"/>
      <c r="RCG6" s="279"/>
      <c r="RCH6" s="279"/>
      <c r="RCI6" s="279"/>
      <c r="RCJ6" s="279"/>
      <c r="RCK6" s="279"/>
      <c r="RCL6" s="279"/>
      <c r="RCM6" s="279"/>
      <c r="RCN6" s="279"/>
      <c r="RCO6" s="279"/>
      <c r="RCP6" s="279"/>
      <c r="RCQ6" s="279"/>
      <c r="RCR6" s="279"/>
      <c r="RCS6" s="279"/>
      <c r="RCT6" s="279"/>
      <c r="RCU6" s="279"/>
      <c r="RCV6" s="279"/>
      <c r="RCW6" s="279"/>
      <c r="RCX6" s="279"/>
      <c r="RCY6" s="279"/>
      <c r="RCZ6" s="279"/>
      <c r="RDA6" s="279"/>
      <c r="RDB6" s="279"/>
      <c r="RDC6" s="279"/>
      <c r="RDD6" s="279"/>
      <c r="RDE6" s="279"/>
      <c r="RDF6" s="279"/>
      <c r="RDG6" s="279"/>
      <c r="RDH6" s="279"/>
      <c r="RDI6" s="279"/>
      <c r="RDJ6" s="279"/>
      <c r="RDK6" s="279"/>
      <c r="RDL6" s="279"/>
      <c r="RDM6" s="279"/>
      <c r="RDN6" s="279"/>
      <c r="RDO6" s="279"/>
      <c r="RDP6" s="279"/>
      <c r="RDQ6" s="279"/>
      <c r="RDR6" s="279"/>
      <c r="RDS6" s="279"/>
      <c r="RDT6" s="279"/>
      <c r="RDU6" s="279"/>
      <c r="RDV6" s="279"/>
      <c r="RDW6" s="279"/>
      <c r="RDX6" s="279"/>
      <c r="RDY6" s="279"/>
      <c r="RDZ6" s="279"/>
      <c r="REA6" s="279"/>
      <c r="REB6" s="279"/>
      <c r="REC6" s="279"/>
      <c r="RED6" s="279"/>
      <c r="REE6" s="279"/>
      <c r="REF6" s="279"/>
      <c r="REG6" s="279"/>
      <c r="REH6" s="279"/>
      <c r="REI6" s="279"/>
      <c r="REJ6" s="279"/>
      <c r="REK6" s="279"/>
      <c r="REL6" s="279"/>
      <c r="REM6" s="279"/>
      <c r="REN6" s="279"/>
      <c r="REO6" s="279"/>
      <c r="REP6" s="279"/>
      <c r="REQ6" s="279"/>
      <c r="RER6" s="279"/>
      <c r="RES6" s="279"/>
      <c r="RET6" s="279"/>
      <c r="REU6" s="279"/>
      <c r="REV6" s="279"/>
      <c r="REW6" s="279"/>
      <c r="REX6" s="279"/>
      <c r="REY6" s="279"/>
      <c r="REZ6" s="279"/>
      <c r="RFA6" s="279"/>
      <c r="RFB6" s="279"/>
      <c r="RFC6" s="279"/>
      <c r="RFD6" s="279"/>
      <c r="RFE6" s="279"/>
      <c r="RFF6" s="279"/>
      <c r="RFG6" s="279"/>
      <c r="RFH6" s="279"/>
      <c r="RFI6" s="279"/>
      <c r="RFJ6" s="279"/>
      <c r="RFK6" s="279"/>
      <c r="RFL6" s="279"/>
      <c r="RFM6" s="279"/>
      <c r="RFN6" s="279"/>
      <c r="RFO6" s="279"/>
      <c r="RFP6" s="279"/>
      <c r="RFQ6" s="279"/>
      <c r="RFR6" s="279"/>
      <c r="RFS6" s="279"/>
      <c r="RFT6" s="279"/>
      <c r="RFU6" s="279"/>
      <c r="RFV6" s="279"/>
      <c r="RFW6" s="279"/>
      <c r="RFX6" s="279"/>
      <c r="RFY6" s="279"/>
      <c r="RFZ6" s="279"/>
      <c r="RGA6" s="279"/>
      <c r="RGB6" s="279"/>
      <c r="RGC6" s="279"/>
      <c r="RGD6" s="279"/>
      <c r="RGE6" s="279"/>
      <c r="RGF6" s="279"/>
      <c r="RGG6" s="279"/>
      <c r="RGH6" s="279"/>
      <c r="RGI6" s="279"/>
      <c r="RGJ6" s="279"/>
      <c r="RGK6" s="279"/>
      <c r="RGL6" s="279"/>
      <c r="RGM6" s="279"/>
      <c r="RGN6" s="279"/>
      <c r="RGO6" s="279"/>
      <c r="RGP6" s="279"/>
      <c r="RGQ6" s="279"/>
      <c r="RGR6" s="279"/>
      <c r="RGS6" s="279"/>
      <c r="RGT6" s="279"/>
      <c r="RGU6" s="279"/>
      <c r="RGV6" s="279"/>
      <c r="RGW6" s="279"/>
      <c r="RGX6" s="279"/>
      <c r="RGY6" s="279"/>
      <c r="RGZ6" s="279"/>
      <c r="RHA6" s="279"/>
      <c r="RHB6" s="279"/>
      <c r="RHC6" s="279"/>
      <c r="RHD6" s="279"/>
      <c r="RHE6" s="279"/>
      <c r="RHF6" s="279"/>
      <c r="RHG6" s="279"/>
      <c r="RHH6" s="279"/>
      <c r="RHI6" s="279"/>
      <c r="RHJ6" s="279"/>
      <c r="RHK6" s="279"/>
      <c r="RHL6" s="279"/>
      <c r="RHM6" s="279"/>
      <c r="RHN6" s="279"/>
      <c r="RHO6" s="279"/>
      <c r="RHP6" s="279"/>
      <c r="RHQ6" s="279"/>
      <c r="RHR6" s="279"/>
      <c r="RHS6" s="279"/>
      <c r="RHT6" s="279"/>
      <c r="RHU6" s="279"/>
      <c r="RHV6" s="279"/>
      <c r="RHW6" s="279"/>
      <c r="RHX6" s="279"/>
      <c r="RHY6" s="279"/>
      <c r="RHZ6" s="279"/>
      <c r="RIA6" s="279"/>
      <c r="RIB6" s="279"/>
      <c r="RIC6" s="279"/>
      <c r="RID6" s="279"/>
      <c r="RIE6" s="279"/>
      <c r="RIF6" s="279"/>
      <c r="RIG6" s="279"/>
      <c r="RIH6" s="279"/>
      <c r="RII6" s="279"/>
      <c r="RIJ6" s="279"/>
      <c r="RIK6" s="279"/>
      <c r="RIL6" s="279"/>
      <c r="RIM6" s="279"/>
      <c r="RIN6" s="279"/>
      <c r="RIO6" s="279"/>
      <c r="RIP6" s="279"/>
      <c r="RIQ6" s="279"/>
      <c r="RIR6" s="279"/>
      <c r="RIS6" s="279"/>
      <c r="RIT6" s="279"/>
      <c r="RIU6" s="279"/>
      <c r="RIV6" s="279"/>
      <c r="RIW6" s="279"/>
      <c r="RIX6" s="279"/>
      <c r="RIY6" s="279"/>
      <c r="RIZ6" s="279"/>
      <c r="RJA6" s="279"/>
      <c r="RJB6" s="279"/>
      <c r="RJC6" s="279"/>
      <c r="RJD6" s="279"/>
      <c r="RJE6" s="279"/>
      <c r="RJF6" s="279"/>
      <c r="RJG6" s="279"/>
      <c r="RJH6" s="279"/>
      <c r="RJI6" s="279"/>
      <c r="RJJ6" s="279"/>
      <c r="RJK6" s="279"/>
      <c r="RJL6" s="279"/>
      <c r="RJM6" s="279"/>
      <c r="RJN6" s="279"/>
      <c r="RJO6" s="279"/>
      <c r="RJP6" s="279"/>
      <c r="RJQ6" s="279"/>
      <c r="RJR6" s="279"/>
      <c r="RJS6" s="279"/>
      <c r="RJT6" s="279"/>
      <c r="RJU6" s="279"/>
      <c r="RJV6" s="279"/>
      <c r="RJW6" s="279"/>
      <c r="RJX6" s="279"/>
      <c r="RJY6" s="279"/>
      <c r="RJZ6" s="279"/>
      <c r="RKA6" s="279"/>
      <c r="RKB6" s="279"/>
      <c r="RKC6" s="279"/>
      <c r="RKD6" s="279"/>
      <c r="RKE6" s="279"/>
      <c r="RKF6" s="279"/>
      <c r="RKG6" s="279"/>
      <c r="RKH6" s="279"/>
      <c r="RKI6" s="279"/>
      <c r="RKJ6" s="279"/>
      <c r="RKK6" s="279"/>
      <c r="RKL6" s="279"/>
      <c r="RKM6" s="279"/>
      <c r="RKN6" s="279"/>
      <c r="RKO6" s="279"/>
      <c r="RKP6" s="279"/>
      <c r="RKQ6" s="279"/>
      <c r="RKR6" s="279"/>
      <c r="RKS6" s="279"/>
      <c r="RKT6" s="279"/>
      <c r="RKU6" s="279"/>
      <c r="RKV6" s="279"/>
      <c r="RKW6" s="279"/>
      <c r="RKX6" s="279"/>
      <c r="RKY6" s="279"/>
      <c r="RKZ6" s="279"/>
      <c r="RLA6" s="279"/>
      <c r="RLB6" s="279"/>
      <c r="RLC6" s="279"/>
      <c r="RLD6" s="279"/>
      <c r="RLE6" s="279"/>
      <c r="RLF6" s="279"/>
      <c r="RLG6" s="279"/>
      <c r="RLH6" s="279"/>
      <c r="RLI6" s="279"/>
      <c r="RLJ6" s="279"/>
      <c r="RLK6" s="279"/>
      <c r="RLL6" s="279"/>
      <c r="RLM6" s="279"/>
      <c r="RLN6" s="279"/>
      <c r="RLO6" s="279"/>
      <c r="RLP6" s="279"/>
      <c r="RLQ6" s="279"/>
      <c r="RLR6" s="279"/>
      <c r="RLS6" s="279"/>
      <c r="RLT6" s="279"/>
      <c r="RLU6" s="279"/>
      <c r="RLV6" s="279"/>
      <c r="RLW6" s="279"/>
      <c r="RLX6" s="279"/>
      <c r="RLY6" s="279"/>
      <c r="RLZ6" s="279"/>
      <c r="RMA6" s="279"/>
      <c r="RMB6" s="279"/>
      <c r="RMC6" s="279"/>
      <c r="RMD6" s="279"/>
      <c r="RME6" s="279"/>
      <c r="RMF6" s="279"/>
      <c r="RMG6" s="279"/>
      <c r="RMH6" s="279"/>
      <c r="RMI6" s="279"/>
      <c r="RMJ6" s="279"/>
      <c r="RMK6" s="279"/>
      <c r="RML6" s="279"/>
      <c r="RMM6" s="279"/>
      <c r="RMN6" s="279"/>
      <c r="RMO6" s="279"/>
      <c r="RMP6" s="279"/>
      <c r="RMQ6" s="279"/>
      <c r="RMR6" s="279"/>
      <c r="RMS6" s="279"/>
      <c r="RMT6" s="279"/>
      <c r="RMU6" s="279"/>
      <c r="RMV6" s="279"/>
      <c r="RMW6" s="279"/>
      <c r="RMX6" s="279"/>
      <c r="RMY6" s="279"/>
      <c r="RMZ6" s="279"/>
      <c r="RNA6" s="279"/>
      <c r="RNB6" s="279"/>
      <c r="RNC6" s="279"/>
      <c r="RND6" s="279"/>
      <c r="RNE6" s="279"/>
      <c r="RNF6" s="279"/>
      <c r="RNG6" s="279"/>
      <c r="RNH6" s="279"/>
      <c r="RNI6" s="279"/>
      <c r="RNJ6" s="279"/>
      <c r="RNK6" s="279"/>
      <c r="RNL6" s="279"/>
      <c r="RNM6" s="279"/>
      <c r="RNN6" s="279"/>
      <c r="RNO6" s="279"/>
      <c r="RNP6" s="279"/>
      <c r="RNQ6" s="279"/>
      <c r="RNR6" s="279"/>
      <c r="RNS6" s="279"/>
      <c r="RNT6" s="279"/>
      <c r="RNU6" s="279"/>
      <c r="RNV6" s="279"/>
      <c r="RNW6" s="279"/>
      <c r="RNX6" s="279"/>
      <c r="RNY6" s="279"/>
      <c r="RNZ6" s="279"/>
      <c r="ROA6" s="279"/>
      <c r="ROB6" s="279"/>
      <c r="ROC6" s="279"/>
      <c r="ROD6" s="279"/>
      <c r="ROE6" s="279"/>
      <c r="ROF6" s="279"/>
      <c r="ROG6" s="279"/>
      <c r="ROH6" s="279"/>
      <c r="ROI6" s="279"/>
      <c r="ROJ6" s="279"/>
      <c r="ROK6" s="279"/>
      <c r="ROL6" s="279"/>
      <c r="ROM6" s="279"/>
      <c r="RON6" s="279"/>
      <c r="ROO6" s="279"/>
      <c r="ROP6" s="279"/>
      <c r="ROQ6" s="279"/>
      <c r="ROR6" s="279"/>
      <c r="ROS6" s="279"/>
      <c r="ROT6" s="279"/>
      <c r="ROU6" s="279"/>
      <c r="ROV6" s="279"/>
      <c r="ROW6" s="279"/>
      <c r="ROX6" s="279"/>
      <c r="ROY6" s="279"/>
      <c r="ROZ6" s="279"/>
      <c r="RPA6" s="279"/>
      <c r="RPB6" s="279"/>
      <c r="RPC6" s="279"/>
      <c r="RPD6" s="279"/>
      <c r="RPE6" s="279"/>
      <c r="RPF6" s="279"/>
      <c r="RPG6" s="279"/>
      <c r="RPH6" s="279"/>
      <c r="RPI6" s="279"/>
      <c r="RPJ6" s="279"/>
      <c r="RPK6" s="279"/>
      <c r="RPL6" s="279"/>
      <c r="RPM6" s="279"/>
      <c r="RPN6" s="279"/>
      <c r="RPO6" s="279"/>
      <c r="RPP6" s="279"/>
      <c r="RPQ6" s="279"/>
      <c r="RPR6" s="279"/>
      <c r="RPS6" s="279"/>
      <c r="RPT6" s="279"/>
      <c r="RPU6" s="279"/>
      <c r="RPV6" s="279"/>
      <c r="RPW6" s="279"/>
      <c r="RPX6" s="279"/>
      <c r="RPY6" s="279"/>
      <c r="RPZ6" s="279"/>
      <c r="RQA6" s="279"/>
      <c r="RQB6" s="279"/>
      <c r="RQC6" s="279"/>
      <c r="RQD6" s="279"/>
      <c r="RQE6" s="279"/>
      <c r="RQF6" s="279"/>
      <c r="RQG6" s="279"/>
      <c r="RQH6" s="279"/>
      <c r="RQI6" s="279"/>
      <c r="RQJ6" s="279"/>
      <c r="RQK6" s="279"/>
      <c r="RQL6" s="279"/>
      <c r="RQM6" s="279"/>
      <c r="RQN6" s="279"/>
      <c r="RQO6" s="279"/>
      <c r="RQP6" s="279"/>
      <c r="RQQ6" s="279"/>
      <c r="RQR6" s="279"/>
      <c r="RQS6" s="279"/>
      <c r="RQT6" s="279"/>
      <c r="RQU6" s="279"/>
      <c r="RQV6" s="279"/>
      <c r="RQW6" s="279"/>
      <c r="RQX6" s="279"/>
      <c r="RQY6" s="279"/>
      <c r="RQZ6" s="279"/>
      <c r="RRA6" s="279"/>
      <c r="RRB6" s="279"/>
      <c r="RRC6" s="279"/>
      <c r="RRD6" s="279"/>
      <c r="RRE6" s="279"/>
      <c r="RRF6" s="279"/>
      <c r="RRG6" s="279"/>
      <c r="RRH6" s="279"/>
      <c r="RRI6" s="279"/>
      <c r="RRJ6" s="279"/>
      <c r="RRK6" s="279"/>
      <c r="RRL6" s="279"/>
      <c r="RRM6" s="279"/>
      <c r="RRN6" s="279"/>
      <c r="RRO6" s="279"/>
      <c r="RRP6" s="279"/>
      <c r="RRQ6" s="279"/>
      <c r="RRR6" s="279"/>
      <c r="RRS6" s="279"/>
      <c r="RRT6" s="279"/>
      <c r="RRU6" s="279"/>
      <c r="RRV6" s="279"/>
      <c r="RRW6" s="279"/>
      <c r="RRX6" s="279"/>
      <c r="RRY6" s="279"/>
      <c r="RRZ6" s="279"/>
      <c r="RSA6" s="279"/>
      <c r="RSB6" s="279"/>
      <c r="RSC6" s="279"/>
      <c r="RSD6" s="279"/>
      <c r="RSE6" s="279"/>
      <c r="RSF6" s="279"/>
      <c r="RSG6" s="279"/>
      <c r="RSH6" s="279"/>
      <c r="RSI6" s="279"/>
      <c r="RSJ6" s="279"/>
      <c r="RSK6" s="279"/>
      <c r="RSL6" s="279"/>
      <c r="RSM6" s="279"/>
      <c r="RSN6" s="279"/>
      <c r="RSO6" s="279"/>
      <c r="RSP6" s="279"/>
      <c r="RSQ6" s="279"/>
      <c r="RSR6" s="279"/>
      <c r="RSS6" s="279"/>
      <c r="RST6" s="279"/>
      <c r="RSU6" s="279"/>
      <c r="RSV6" s="279"/>
      <c r="RSW6" s="279"/>
      <c r="RSX6" s="279"/>
      <c r="RSY6" s="279"/>
      <c r="RSZ6" s="279"/>
      <c r="RTA6" s="279"/>
      <c r="RTB6" s="279"/>
      <c r="RTC6" s="279"/>
      <c r="RTD6" s="279"/>
      <c r="RTE6" s="279"/>
      <c r="RTF6" s="279"/>
      <c r="RTG6" s="279"/>
      <c r="RTH6" s="279"/>
      <c r="RTI6" s="279"/>
      <c r="RTJ6" s="279"/>
      <c r="RTK6" s="279"/>
      <c r="RTL6" s="279"/>
      <c r="RTM6" s="279"/>
      <c r="RTN6" s="279"/>
      <c r="RTO6" s="279"/>
      <c r="RTP6" s="279"/>
      <c r="RTQ6" s="279"/>
      <c r="RTR6" s="279"/>
      <c r="RTS6" s="279"/>
      <c r="RTT6" s="279"/>
      <c r="RTU6" s="279"/>
      <c r="RTV6" s="279"/>
      <c r="RTW6" s="279"/>
      <c r="RTX6" s="279"/>
      <c r="RTY6" s="279"/>
      <c r="RTZ6" s="279"/>
      <c r="RUA6" s="279"/>
      <c r="RUB6" s="279"/>
      <c r="RUC6" s="279"/>
      <c r="RUD6" s="279"/>
      <c r="RUE6" s="279"/>
      <c r="RUF6" s="279"/>
      <c r="RUG6" s="279"/>
      <c r="RUH6" s="279"/>
      <c r="RUI6" s="279"/>
      <c r="RUJ6" s="279"/>
      <c r="RUK6" s="279"/>
      <c r="RUL6" s="279"/>
      <c r="RUM6" s="279"/>
      <c r="RUN6" s="279"/>
      <c r="RUO6" s="279"/>
      <c r="RUP6" s="279"/>
      <c r="RUQ6" s="279"/>
      <c r="RUR6" s="279"/>
      <c r="RUS6" s="279"/>
      <c r="RUT6" s="279"/>
      <c r="RUU6" s="279"/>
      <c r="RUV6" s="279"/>
      <c r="RUW6" s="279"/>
      <c r="RUX6" s="279"/>
      <c r="RUY6" s="279"/>
      <c r="RUZ6" s="279"/>
      <c r="RVA6" s="279"/>
      <c r="RVB6" s="279"/>
      <c r="RVC6" s="279"/>
      <c r="RVD6" s="279"/>
      <c r="RVE6" s="279"/>
      <c r="RVF6" s="279"/>
      <c r="RVG6" s="279"/>
      <c r="RVH6" s="279"/>
      <c r="RVI6" s="279"/>
      <c r="RVJ6" s="279"/>
      <c r="RVK6" s="279"/>
      <c r="RVL6" s="279"/>
      <c r="RVM6" s="279"/>
      <c r="RVN6" s="279"/>
      <c r="RVO6" s="279"/>
      <c r="RVP6" s="279"/>
      <c r="RVQ6" s="279"/>
      <c r="RVR6" s="279"/>
      <c r="RVS6" s="279"/>
      <c r="RVT6" s="279"/>
      <c r="RVU6" s="279"/>
      <c r="RVV6" s="279"/>
      <c r="RVW6" s="279"/>
      <c r="RVX6" s="279"/>
      <c r="RVY6" s="279"/>
      <c r="RVZ6" s="279"/>
      <c r="RWA6" s="279"/>
      <c r="RWB6" s="279"/>
      <c r="RWC6" s="279"/>
      <c r="RWD6" s="279"/>
      <c r="RWE6" s="279"/>
      <c r="RWF6" s="279"/>
      <c r="RWG6" s="279"/>
      <c r="RWH6" s="279"/>
      <c r="RWI6" s="279"/>
      <c r="RWJ6" s="279"/>
      <c r="RWK6" s="279"/>
      <c r="RWL6" s="279"/>
      <c r="RWM6" s="279"/>
      <c r="RWN6" s="279"/>
      <c r="RWO6" s="279"/>
      <c r="RWP6" s="279"/>
      <c r="RWQ6" s="279"/>
      <c r="RWR6" s="279"/>
      <c r="RWS6" s="279"/>
      <c r="RWT6" s="279"/>
      <c r="RWU6" s="279"/>
      <c r="RWV6" s="279"/>
      <c r="RWW6" s="279"/>
      <c r="RWX6" s="279"/>
      <c r="RWY6" s="279"/>
      <c r="RWZ6" s="279"/>
      <c r="RXA6" s="279"/>
      <c r="RXB6" s="279"/>
      <c r="RXC6" s="279"/>
      <c r="RXD6" s="279"/>
      <c r="RXE6" s="279"/>
      <c r="RXF6" s="279"/>
      <c r="RXG6" s="279"/>
      <c r="RXH6" s="279"/>
      <c r="RXI6" s="279"/>
      <c r="RXJ6" s="279"/>
      <c r="RXK6" s="279"/>
      <c r="RXL6" s="279"/>
      <c r="RXM6" s="279"/>
      <c r="RXN6" s="279"/>
      <c r="RXO6" s="279"/>
      <c r="RXP6" s="279"/>
      <c r="RXQ6" s="279"/>
      <c r="RXR6" s="279"/>
      <c r="RXS6" s="279"/>
      <c r="RXT6" s="279"/>
      <c r="RXU6" s="279"/>
      <c r="RXV6" s="279"/>
      <c r="RXW6" s="279"/>
      <c r="RXX6" s="279"/>
      <c r="RXY6" s="279"/>
      <c r="RXZ6" s="279"/>
      <c r="RYA6" s="279"/>
      <c r="RYB6" s="279"/>
      <c r="RYC6" s="279"/>
      <c r="RYD6" s="279"/>
      <c r="RYE6" s="279"/>
      <c r="RYF6" s="279"/>
      <c r="RYG6" s="279"/>
      <c r="RYH6" s="279"/>
      <c r="RYI6" s="279"/>
      <c r="RYJ6" s="279"/>
      <c r="RYK6" s="279"/>
      <c r="RYL6" s="279"/>
      <c r="RYM6" s="279"/>
      <c r="RYN6" s="279"/>
      <c r="RYO6" s="279"/>
      <c r="RYP6" s="279"/>
      <c r="RYQ6" s="279"/>
      <c r="RYR6" s="279"/>
      <c r="RYS6" s="279"/>
      <c r="RYT6" s="279"/>
      <c r="RYU6" s="279"/>
      <c r="RYV6" s="279"/>
      <c r="RYW6" s="279"/>
      <c r="RYX6" s="279"/>
      <c r="RYY6" s="279"/>
      <c r="RYZ6" s="279"/>
      <c r="RZA6" s="279"/>
      <c r="RZB6" s="279"/>
      <c r="RZC6" s="279"/>
      <c r="RZD6" s="279"/>
      <c r="RZE6" s="279"/>
      <c r="RZF6" s="279"/>
      <c r="RZG6" s="279"/>
      <c r="RZH6" s="279"/>
      <c r="RZI6" s="279"/>
      <c r="RZJ6" s="279"/>
      <c r="RZK6" s="279"/>
      <c r="RZL6" s="279"/>
      <c r="RZM6" s="279"/>
      <c r="RZN6" s="279"/>
      <c r="RZO6" s="279"/>
      <c r="RZP6" s="279"/>
      <c r="RZQ6" s="279"/>
      <c r="RZR6" s="279"/>
      <c r="RZS6" s="279"/>
      <c r="RZT6" s="279"/>
      <c r="RZU6" s="279"/>
      <c r="RZV6" s="279"/>
      <c r="RZW6" s="279"/>
      <c r="RZX6" s="279"/>
      <c r="RZY6" s="279"/>
      <c r="RZZ6" s="279"/>
      <c r="SAA6" s="279"/>
      <c r="SAB6" s="279"/>
      <c r="SAC6" s="279"/>
      <c r="SAD6" s="279"/>
      <c r="SAE6" s="279"/>
      <c r="SAF6" s="279"/>
      <c r="SAG6" s="279"/>
      <c r="SAH6" s="279"/>
      <c r="SAI6" s="279"/>
      <c r="SAJ6" s="279"/>
      <c r="SAK6" s="279"/>
      <c r="SAL6" s="279"/>
      <c r="SAM6" s="279"/>
      <c r="SAN6" s="279"/>
      <c r="SAO6" s="279"/>
      <c r="SAP6" s="279"/>
      <c r="SAQ6" s="279"/>
      <c r="SAR6" s="279"/>
      <c r="SAS6" s="279"/>
      <c r="SAT6" s="279"/>
      <c r="SAU6" s="279"/>
      <c r="SAV6" s="279"/>
      <c r="SAW6" s="279"/>
      <c r="SAX6" s="279"/>
      <c r="SAY6" s="279"/>
      <c r="SAZ6" s="279"/>
      <c r="SBA6" s="279"/>
      <c r="SBB6" s="279"/>
      <c r="SBC6" s="279"/>
      <c r="SBD6" s="279"/>
      <c r="SBE6" s="279"/>
      <c r="SBF6" s="279"/>
      <c r="SBG6" s="279"/>
      <c r="SBH6" s="279"/>
      <c r="SBI6" s="279"/>
      <c r="SBJ6" s="279"/>
      <c r="SBK6" s="279"/>
      <c r="SBL6" s="279"/>
      <c r="SBM6" s="279"/>
      <c r="SBN6" s="279"/>
      <c r="SBO6" s="279"/>
      <c r="SBP6" s="279"/>
      <c r="SBQ6" s="279"/>
      <c r="SBR6" s="279"/>
      <c r="SBS6" s="279"/>
      <c r="SBT6" s="279"/>
      <c r="SBU6" s="279"/>
      <c r="SBV6" s="279"/>
      <c r="SBW6" s="279"/>
      <c r="SBX6" s="279"/>
      <c r="SBY6" s="279"/>
      <c r="SBZ6" s="279"/>
      <c r="SCA6" s="279"/>
      <c r="SCB6" s="279"/>
      <c r="SCC6" s="279"/>
      <c r="SCD6" s="279"/>
      <c r="SCE6" s="279"/>
      <c r="SCF6" s="279"/>
      <c r="SCG6" s="279"/>
      <c r="SCH6" s="279"/>
      <c r="SCI6" s="279"/>
      <c r="SCJ6" s="279"/>
      <c r="SCK6" s="279"/>
      <c r="SCL6" s="279"/>
      <c r="SCM6" s="279"/>
      <c r="SCN6" s="279"/>
      <c r="SCO6" s="279"/>
      <c r="SCP6" s="279"/>
      <c r="SCQ6" s="279"/>
      <c r="SCR6" s="279"/>
      <c r="SCS6" s="279"/>
      <c r="SCT6" s="279"/>
      <c r="SCU6" s="279"/>
      <c r="SCV6" s="279"/>
      <c r="SCW6" s="279"/>
      <c r="SCX6" s="279"/>
      <c r="SCY6" s="279"/>
      <c r="SCZ6" s="279"/>
      <c r="SDA6" s="279"/>
      <c r="SDB6" s="279"/>
      <c r="SDC6" s="279"/>
      <c r="SDD6" s="279"/>
      <c r="SDE6" s="279"/>
      <c r="SDF6" s="279"/>
      <c r="SDG6" s="279"/>
      <c r="SDH6" s="279"/>
      <c r="SDI6" s="279"/>
      <c r="SDJ6" s="279"/>
      <c r="SDK6" s="279"/>
      <c r="SDL6" s="279"/>
      <c r="SDM6" s="279"/>
      <c r="SDN6" s="279"/>
      <c r="SDO6" s="279"/>
      <c r="SDP6" s="279"/>
      <c r="SDQ6" s="279"/>
      <c r="SDR6" s="279"/>
      <c r="SDS6" s="279"/>
      <c r="SDT6" s="279"/>
      <c r="SDU6" s="279"/>
      <c r="SDV6" s="279"/>
      <c r="SDW6" s="279"/>
      <c r="SDX6" s="279"/>
      <c r="SDY6" s="279"/>
      <c r="SDZ6" s="279"/>
      <c r="SEA6" s="279"/>
      <c r="SEB6" s="279"/>
      <c r="SEC6" s="279"/>
      <c r="SED6" s="279"/>
      <c r="SEE6" s="279"/>
      <c r="SEF6" s="279"/>
      <c r="SEG6" s="279"/>
      <c r="SEH6" s="279"/>
      <c r="SEI6" s="279"/>
      <c r="SEJ6" s="279"/>
      <c r="SEK6" s="279"/>
      <c r="SEL6" s="279"/>
      <c r="SEM6" s="279"/>
      <c r="SEN6" s="279"/>
      <c r="SEO6" s="279"/>
      <c r="SEP6" s="279"/>
      <c r="SEQ6" s="279"/>
      <c r="SER6" s="279"/>
      <c r="SES6" s="279"/>
      <c r="SET6" s="279"/>
      <c r="SEU6" s="279"/>
      <c r="SEV6" s="279"/>
      <c r="SEW6" s="279"/>
      <c r="SEX6" s="279"/>
      <c r="SEY6" s="279"/>
      <c r="SEZ6" s="279"/>
      <c r="SFA6" s="279"/>
      <c r="SFB6" s="279"/>
      <c r="SFC6" s="279"/>
      <c r="SFD6" s="279"/>
      <c r="SFE6" s="279"/>
      <c r="SFF6" s="279"/>
      <c r="SFG6" s="279"/>
      <c r="SFH6" s="279"/>
      <c r="SFI6" s="279"/>
      <c r="SFJ6" s="279"/>
      <c r="SFK6" s="279"/>
      <c r="SFL6" s="279"/>
      <c r="SFM6" s="279"/>
      <c r="SFN6" s="279"/>
      <c r="SFO6" s="279"/>
      <c r="SFP6" s="279"/>
      <c r="SFQ6" s="279"/>
      <c r="SFR6" s="279"/>
      <c r="SFS6" s="279"/>
      <c r="SFT6" s="279"/>
      <c r="SFU6" s="279"/>
      <c r="SFV6" s="279"/>
      <c r="SFW6" s="279"/>
      <c r="SFX6" s="279"/>
      <c r="SFY6" s="279"/>
      <c r="SFZ6" s="279"/>
      <c r="SGA6" s="279"/>
      <c r="SGB6" s="279"/>
      <c r="SGC6" s="279"/>
      <c r="SGD6" s="279"/>
      <c r="SGE6" s="279"/>
      <c r="SGF6" s="279"/>
      <c r="SGG6" s="279"/>
      <c r="SGH6" s="279"/>
      <c r="SGI6" s="279"/>
      <c r="SGJ6" s="279"/>
      <c r="SGK6" s="279"/>
      <c r="SGL6" s="279"/>
      <c r="SGM6" s="279"/>
      <c r="SGN6" s="279"/>
      <c r="SGO6" s="279"/>
      <c r="SGP6" s="279"/>
      <c r="SGQ6" s="279"/>
      <c r="SGR6" s="279"/>
      <c r="SGS6" s="279"/>
      <c r="SGT6" s="279"/>
      <c r="SGU6" s="279"/>
      <c r="SGV6" s="279"/>
      <c r="SGW6" s="279"/>
      <c r="SGX6" s="279"/>
      <c r="SGY6" s="279"/>
      <c r="SGZ6" s="279"/>
      <c r="SHA6" s="279"/>
      <c r="SHB6" s="279"/>
      <c r="SHC6" s="279"/>
      <c r="SHD6" s="279"/>
      <c r="SHE6" s="279"/>
      <c r="SHF6" s="279"/>
      <c r="SHG6" s="279"/>
      <c r="SHH6" s="279"/>
      <c r="SHI6" s="279"/>
      <c r="SHJ6" s="279"/>
      <c r="SHK6" s="279"/>
      <c r="SHL6" s="279"/>
      <c r="SHM6" s="279"/>
      <c r="SHN6" s="279"/>
      <c r="SHO6" s="279"/>
      <c r="SHP6" s="279"/>
      <c r="SHQ6" s="279"/>
      <c r="SHR6" s="279"/>
      <c r="SHS6" s="279"/>
      <c r="SHT6" s="279"/>
      <c r="SHU6" s="279"/>
      <c r="SHV6" s="279"/>
      <c r="SHW6" s="279"/>
      <c r="SHX6" s="279"/>
      <c r="SHY6" s="279"/>
      <c r="SHZ6" s="279"/>
      <c r="SIA6" s="279"/>
      <c r="SIB6" s="279"/>
      <c r="SIC6" s="279"/>
      <c r="SID6" s="279"/>
      <c r="SIE6" s="279"/>
      <c r="SIF6" s="279"/>
      <c r="SIG6" s="279"/>
      <c r="SIH6" s="279"/>
      <c r="SII6" s="279"/>
      <c r="SIJ6" s="279"/>
      <c r="SIK6" s="279"/>
      <c r="SIL6" s="279"/>
      <c r="SIM6" s="279"/>
      <c r="SIN6" s="279"/>
      <c r="SIO6" s="279"/>
      <c r="SIP6" s="279"/>
      <c r="SIQ6" s="279"/>
      <c r="SIR6" s="279"/>
      <c r="SIS6" s="279"/>
      <c r="SIT6" s="279"/>
      <c r="SIU6" s="279"/>
      <c r="SIV6" s="279"/>
      <c r="SIW6" s="279"/>
      <c r="SIX6" s="279"/>
      <c r="SIY6" s="279"/>
      <c r="SIZ6" s="279"/>
      <c r="SJA6" s="279"/>
      <c r="SJB6" s="279"/>
      <c r="SJC6" s="279"/>
      <c r="SJD6" s="279"/>
      <c r="SJE6" s="279"/>
      <c r="SJF6" s="279"/>
      <c r="SJG6" s="279"/>
      <c r="SJH6" s="279"/>
      <c r="SJI6" s="279"/>
      <c r="SJJ6" s="279"/>
      <c r="SJK6" s="279"/>
      <c r="SJL6" s="279"/>
      <c r="SJM6" s="279"/>
      <c r="SJN6" s="279"/>
      <c r="SJO6" s="279"/>
      <c r="SJP6" s="279"/>
      <c r="SJQ6" s="279"/>
      <c r="SJR6" s="279"/>
      <c r="SJS6" s="279"/>
      <c r="SJT6" s="279"/>
      <c r="SJU6" s="279"/>
      <c r="SJV6" s="279"/>
      <c r="SJW6" s="279"/>
      <c r="SJX6" s="279"/>
      <c r="SJY6" s="279"/>
      <c r="SJZ6" s="279"/>
      <c r="SKA6" s="279"/>
      <c r="SKB6" s="279"/>
      <c r="SKC6" s="279"/>
      <c r="SKD6" s="279"/>
      <c r="SKE6" s="279"/>
      <c r="SKF6" s="279"/>
      <c r="SKG6" s="279"/>
      <c r="SKH6" s="279"/>
      <c r="SKI6" s="279"/>
      <c r="SKJ6" s="279"/>
      <c r="SKK6" s="279"/>
      <c r="SKL6" s="279"/>
      <c r="SKM6" s="279"/>
      <c r="SKN6" s="279"/>
      <c r="SKO6" s="279"/>
      <c r="SKP6" s="279"/>
      <c r="SKQ6" s="279"/>
      <c r="SKR6" s="279"/>
      <c r="SKS6" s="279"/>
      <c r="SKT6" s="279"/>
      <c r="SKU6" s="279"/>
      <c r="SKV6" s="279"/>
      <c r="SKW6" s="279"/>
      <c r="SKX6" s="279"/>
      <c r="SKY6" s="279"/>
      <c r="SKZ6" s="279"/>
      <c r="SLA6" s="279"/>
      <c r="SLB6" s="279"/>
      <c r="SLC6" s="279"/>
      <c r="SLD6" s="279"/>
      <c r="SLE6" s="279"/>
      <c r="SLF6" s="279"/>
      <c r="SLG6" s="279"/>
      <c r="SLH6" s="279"/>
      <c r="SLI6" s="279"/>
      <c r="SLJ6" s="279"/>
      <c r="SLK6" s="279"/>
      <c r="SLL6" s="279"/>
      <c r="SLM6" s="279"/>
      <c r="SLN6" s="279"/>
      <c r="SLO6" s="279"/>
      <c r="SLP6" s="279"/>
      <c r="SLQ6" s="279"/>
      <c r="SLR6" s="279"/>
      <c r="SLS6" s="279"/>
      <c r="SLT6" s="279"/>
      <c r="SLU6" s="279"/>
      <c r="SLV6" s="279"/>
      <c r="SLW6" s="279"/>
      <c r="SLX6" s="279"/>
      <c r="SLY6" s="279"/>
      <c r="SLZ6" s="279"/>
      <c r="SMA6" s="279"/>
      <c r="SMB6" s="279"/>
      <c r="SMC6" s="279"/>
      <c r="SMD6" s="279"/>
      <c r="SME6" s="279"/>
      <c r="SMF6" s="279"/>
      <c r="SMG6" s="279"/>
      <c r="SMH6" s="279"/>
      <c r="SMI6" s="279"/>
      <c r="SMJ6" s="279"/>
      <c r="SMK6" s="279"/>
      <c r="SML6" s="279"/>
      <c r="SMM6" s="279"/>
      <c r="SMN6" s="279"/>
      <c r="SMO6" s="279"/>
      <c r="SMP6" s="279"/>
      <c r="SMQ6" s="279"/>
      <c r="SMR6" s="279"/>
      <c r="SMS6" s="279"/>
      <c r="SMT6" s="279"/>
      <c r="SMU6" s="279"/>
      <c r="SMV6" s="279"/>
      <c r="SMW6" s="279"/>
      <c r="SMX6" s="279"/>
      <c r="SMY6" s="279"/>
      <c r="SMZ6" s="279"/>
      <c r="SNA6" s="279"/>
      <c r="SNB6" s="279"/>
      <c r="SNC6" s="279"/>
      <c r="SND6" s="279"/>
      <c r="SNE6" s="279"/>
      <c r="SNF6" s="279"/>
      <c r="SNG6" s="279"/>
      <c r="SNH6" s="279"/>
      <c r="SNI6" s="279"/>
      <c r="SNJ6" s="279"/>
      <c r="SNK6" s="279"/>
      <c r="SNL6" s="279"/>
      <c r="SNM6" s="279"/>
      <c r="SNN6" s="279"/>
      <c r="SNO6" s="279"/>
      <c r="SNP6" s="279"/>
      <c r="SNQ6" s="279"/>
      <c r="SNR6" s="279"/>
      <c r="SNS6" s="279"/>
      <c r="SNT6" s="279"/>
      <c r="SNU6" s="279"/>
      <c r="SNV6" s="279"/>
      <c r="SNW6" s="279"/>
      <c r="SNX6" s="279"/>
      <c r="SNY6" s="279"/>
      <c r="SNZ6" s="279"/>
      <c r="SOA6" s="279"/>
      <c r="SOB6" s="279"/>
      <c r="SOC6" s="279"/>
      <c r="SOD6" s="279"/>
      <c r="SOE6" s="279"/>
      <c r="SOF6" s="279"/>
      <c r="SOG6" s="279"/>
      <c r="SOH6" s="279"/>
      <c r="SOI6" s="279"/>
      <c r="SOJ6" s="279"/>
      <c r="SOK6" s="279"/>
      <c r="SOL6" s="279"/>
      <c r="SOM6" s="279"/>
      <c r="SON6" s="279"/>
      <c r="SOO6" s="279"/>
      <c r="SOP6" s="279"/>
      <c r="SOQ6" s="279"/>
      <c r="SOR6" s="279"/>
      <c r="SOS6" s="279"/>
      <c r="SOT6" s="279"/>
      <c r="SOU6" s="279"/>
      <c r="SOV6" s="279"/>
      <c r="SOW6" s="279"/>
      <c r="SOX6" s="279"/>
      <c r="SOY6" s="279"/>
      <c r="SOZ6" s="279"/>
      <c r="SPA6" s="279"/>
      <c r="SPB6" s="279"/>
      <c r="SPC6" s="279"/>
      <c r="SPD6" s="279"/>
      <c r="SPE6" s="279"/>
      <c r="SPF6" s="279"/>
      <c r="SPG6" s="279"/>
      <c r="SPH6" s="279"/>
      <c r="SPI6" s="279"/>
      <c r="SPJ6" s="279"/>
      <c r="SPK6" s="279"/>
      <c r="SPL6" s="279"/>
      <c r="SPM6" s="279"/>
      <c r="SPN6" s="279"/>
      <c r="SPO6" s="279"/>
      <c r="SPP6" s="279"/>
      <c r="SPQ6" s="279"/>
      <c r="SPR6" s="279"/>
      <c r="SPS6" s="279"/>
      <c r="SPT6" s="279"/>
      <c r="SPU6" s="279"/>
      <c r="SPV6" s="279"/>
      <c r="SPW6" s="279"/>
      <c r="SPX6" s="279"/>
      <c r="SPY6" s="279"/>
      <c r="SPZ6" s="279"/>
      <c r="SQA6" s="279"/>
      <c r="SQB6" s="279"/>
      <c r="SQC6" s="279"/>
      <c r="SQD6" s="279"/>
      <c r="SQE6" s="279"/>
      <c r="SQF6" s="279"/>
      <c r="SQG6" s="279"/>
      <c r="SQH6" s="279"/>
      <c r="SQI6" s="279"/>
      <c r="SQJ6" s="279"/>
      <c r="SQK6" s="279"/>
      <c r="SQL6" s="279"/>
      <c r="SQM6" s="279"/>
      <c r="SQN6" s="279"/>
      <c r="SQO6" s="279"/>
      <c r="SQP6" s="279"/>
      <c r="SQQ6" s="279"/>
      <c r="SQR6" s="279"/>
      <c r="SQS6" s="279"/>
      <c r="SQT6" s="279"/>
      <c r="SQU6" s="279"/>
      <c r="SQV6" s="279"/>
      <c r="SQW6" s="279"/>
      <c r="SQX6" s="279"/>
      <c r="SQY6" s="279"/>
      <c r="SQZ6" s="279"/>
      <c r="SRA6" s="279"/>
      <c r="SRB6" s="279"/>
      <c r="SRC6" s="279"/>
      <c r="SRD6" s="279"/>
      <c r="SRE6" s="279"/>
      <c r="SRF6" s="279"/>
      <c r="SRG6" s="279"/>
      <c r="SRH6" s="279"/>
      <c r="SRI6" s="279"/>
      <c r="SRJ6" s="279"/>
      <c r="SRK6" s="279"/>
      <c r="SRL6" s="279"/>
      <c r="SRM6" s="279"/>
      <c r="SRN6" s="279"/>
      <c r="SRO6" s="279"/>
      <c r="SRP6" s="279"/>
      <c r="SRQ6" s="279"/>
      <c r="SRR6" s="279"/>
      <c r="SRS6" s="279"/>
      <c r="SRT6" s="279"/>
      <c r="SRU6" s="279"/>
      <c r="SRV6" s="279"/>
      <c r="SRW6" s="279"/>
      <c r="SRX6" s="279"/>
      <c r="SRY6" s="279"/>
      <c r="SRZ6" s="279"/>
      <c r="SSA6" s="279"/>
      <c r="SSB6" s="279"/>
      <c r="SSC6" s="279"/>
      <c r="SSD6" s="279"/>
      <c r="SSE6" s="279"/>
      <c r="SSF6" s="279"/>
      <c r="SSG6" s="279"/>
      <c r="SSH6" s="279"/>
      <c r="SSI6" s="279"/>
      <c r="SSJ6" s="279"/>
      <c r="SSK6" s="279"/>
      <c r="SSL6" s="279"/>
      <c r="SSM6" s="279"/>
      <c r="SSN6" s="279"/>
      <c r="SSO6" s="279"/>
      <c r="SSP6" s="279"/>
      <c r="SSQ6" s="279"/>
      <c r="SSR6" s="279"/>
      <c r="SSS6" s="279"/>
      <c r="SST6" s="279"/>
      <c r="SSU6" s="279"/>
      <c r="SSV6" s="279"/>
      <c r="SSW6" s="279"/>
      <c r="SSX6" s="279"/>
      <c r="SSY6" s="279"/>
      <c r="SSZ6" s="279"/>
      <c r="STA6" s="279"/>
      <c r="STB6" s="279"/>
      <c r="STC6" s="279"/>
      <c r="STD6" s="279"/>
      <c r="STE6" s="279"/>
      <c r="STF6" s="279"/>
      <c r="STG6" s="279"/>
      <c r="STH6" s="279"/>
      <c r="STI6" s="279"/>
      <c r="STJ6" s="279"/>
      <c r="STK6" s="279"/>
      <c r="STL6" s="279"/>
      <c r="STM6" s="279"/>
      <c r="STN6" s="279"/>
      <c r="STO6" s="279"/>
      <c r="STP6" s="279"/>
      <c r="STQ6" s="279"/>
      <c r="STR6" s="279"/>
      <c r="STS6" s="279"/>
      <c r="STT6" s="279"/>
      <c r="STU6" s="279"/>
      <c r="STV6" s="279"/>
      <c r="STW6" s="279"/>
      <c r="STX6" s="279"/>
      <c r="STY6" s="279"/>
      <c r="STZ6" s="279"/>
      <c r="SUA6" s="279"/>
      <c r="SUB6" s="279"/>
      <c r="SUC6" s="279"/>
      <c r="SUD6" s="279"/>
      <c r="SUE6" s="279"/>
      <c r="SUF6" s="279"/>
      <c r="SUG6" s="279"/>
      <c r="SUH6" s="279"/>
      <c r="SUI6" s="279"/>
      <c r="SUJ6" s="279"/>
      <c r="SUK6" s="279"/>
      <c r="SUL6" s="279"/>
      <c r="SUM6" s="279"/>
      <c r="SUN6" s="279"/>
      <c r="SUO6" s="279"/>
      <c r="SUP6" s="279"/>
      <c r="SUQ6" s="279"/>
      <c r="SUR6" s="279"/>
      <c r="SUS6" s="279"/>
      <c r="SUT6" s="279"/>
      <c r="SUU6" s="279"/>
      <c r="SUV6" s="279"/>
      <c r="SUW6" s="279"/>
      <c r="SUX6" s="279"/>
      <c r="SUY6" s="279"/>
      <c r="SUZ6" s="279"/>
      <c r="SVA6" s="279"/>
      <c r="SVB6" s="279"/>
      <c r="SVC6" s="279"/>
      <c r="SVD6" s="279"/>
      <c r="SVE6" s="279"/>
      <c r="SVF6" s="279"/>
      <c r="SVG6" s="279"/>
      <c r="SVH6" s="279"/>
      <c r="SVI6" s="279"/>
      <c r="SVJ6" s="279"/>
      <c r="SVK6" s="279"/>
      <c r="SVL6" s="279"/>
      <c r="SVM6" s="279"/>
      <c r="SVN6" s="279"/>
      <c r="SVO6" s="279"/>
      <c r="SVP6" s="279"/>
      <c r="SVQ6" s="279"/>
      <c r="SVR6" s="279"/>
      <c r="SVS6" s="279"/>
      <c r="SVT6" s="279"/>
      <c r="SVU6" s="279"/>
      <c r="SVV6" s="279"/>
      <c r="SVW6" s="279"/>
      <c r="SVX6" s="279"/>
      <c r="SVY6" s="279"/>
      <c r="SVZ6" s="279"/>
      <c r="SWA6" s="279"/>
      <c r="SWB6" s="279"/>
      <c r="SWC6" s="279"/>
      <c r="SWD6" s="279"/>
      <c r="SWE6" s="279"/>
      <c r="SWF6" s="279"/>
      <c r="SWG6" s="279"/>
      <c r="SWH6" s="279"/>
      <c r="SWI6" s="279"/>
      <c r="SWJ6" s="279"/>
      <c r="SWK6" s="279"/>
      <c r="SWL6" s="279"/>
      <c r="SWM6" s="279"/>
      <c r="SWN6" s="279"/>
      <c r="SWO6" s="279"/>
      <c r="SWP6" s="279"/>
      <c r="SWQ6" s="279"/>
      <c r="SWR6" s="279"/>
      <c r="SWS6" s="279"/>
      <c r="SWT6" s="279"/>
      <c r="SWU6" s="279"/>
      <c r="SWV6" s="279"/>
      <c r="SWW6" s="279"/>
      <c r="SWX6" s="279"/>
      <c r="SWY6" s="279"/>
      <c r="SWZ6" s="279"/>
      <c r="SXA6" s="279"/>
      <c r="SXB6" s="279"/>
      <c r="SXC6" s="279"/>
      <c r="SXD6" s="279"/>
      <c r="SXE6" s="279"/>
      <c r="SXF6" s="279"/>
      <c r="SXG6" s="279"/>
      <c r="SXH6" s="279"/>
      <c r="SXI6" s="279"/>
      <c r="SXJ6" s="279"/>
      <c r="SXK6" s="279"/>
      <c r="SXL6" s="279"/>
      <c r="SXM6" s="279"/>
      <c r="SXN6" s="279"/>
      <c r="SXO6" s="279"/>
      <c r="SXP6" s="279"/>
      <c r="SXQ6" s="279"/>
      <c r="SXR6" s="279"/>
      <c r="SXS6" s="279"/>
      <c r="SXT6" s="279"/>
      <c r="SXU6" s="279"/>
      <c r="SXV6" s="279"/>
      <c r="SXW6" s="279"/>
      <c r="SXX6" s="279"/>
      <c r="SXY6" s="279"/>
      <c r="SXZ6" s="279"/>
      <c r="SYA6" s="279"/>
      <c r="SYB6" s="279"/>
      <c r="SYC6" s="279"/>
      <c r="SYD6" s="279"/>
      <c r="SYE6" s="279"/>
      <c r="SYF6" s="279"/>
      <c r="SYG6" s="279"/>
      <c r="SYH6" s="279"/>
      <c r="SYI6" s="279"/>
      <c r="SYJ6" s="279"/>
      <c r="SYK6" s="279"/>
      <c r="SYL6" s="279"/>
      <c r="SYM6" s="279"/>
      <c r="SYN6" s="279"/>
      <c r="SYO6" s="279"/>
      <c r="SYP6" s="279"/>
      <c r="SYQ6" s="279"/>
      <c r="SYR6" s="279"/>
      <c r="SYS6" s="279"/>
      <c r="SYT6" s="279"/>
      <c r="SYU6" s="279"/>
      <c r="SYV6" s="279"/>
      <c r="SYW6" s="279"/>
      <c r="SYX6" s="279"/>
      <c r="SYY6" s="279"/>
      <c r="SYZ6" s="279"/>
      <c r="SZA6" s="279"/>
      <c r="SZB6" s="279"/>
      <c r="SZC6" s="279"/>
      <c r="SZD6" s="279"/>
      <c r="SZE6" s="279"/>
      <c r="SZF6" s="279"/>
      <c r="SZG6" s="279"/>
      <c r="SZH6" s="279"/>
      <c r="SZI6" s="279"/>
      <c r="SZJ6" s="279"/>
      <c r="SZK6" s="279"/>
      <c r="SZL6" s="279"/>
      <c r="SZM6" s="279"/>
      <c r="SZN6" s="279"/>
      <c r="SZO6" s="279"/>
      <c r="SZP6" s="279"/>
      <c r="SZQ6" s="279"/>
      <c r="SZR6" s="279"/>
      <c r="SZS6" s="279"/>
      <c r="SZT6" s="279"/>
      <c r="SZU6" s="279"/>
      <c r="SZV6" s="279"/>
      <c r="SZW6" s="279"/>
      <c r="SZX6" s="279"/>
      <c r="SZY6" s="279"/>
      <c r="SZZ6" s="279"/>
      <c r="TAA6" s="279"/>
      <c r="TAB6" s="279"/>
      <c r="TAC6" s="279"/>
      <c r="TAD6" s="279"/>
      <c r="TAE6" s="279"/>
      <c r="TAF6" s="279"/>
      <c r="TAG6" s="279"/>
      <c r="TAH6" s="279"/>
      <c r="TAI6" s="279"/>
      <c r="TAJ6" s="279"/>
      <c r="TAK6" s="279"/>
      <c r="TAL6" s="279"/>
      <c r="TAM6" s="279"/>
      <c r="TAN6" s="279"/>
      <c r="TAO6" s="279"/>
      <c r="TAP6" s="279"/>
      <c r="TAQ6" s="279"/>
      <c r="TAR6" s="279"/>
      <c r="TAS6" s="279"/>
      <c r="TAT6" s="279"/>
      <c r="TAU6" s="279"/>
      <c r="TAV6" s="279"/>
      <c r="TAW6" s="279"/>
      <c r="TAX6" s="279"/>
      <c r="TAY6" s="279"/>
      <c r="TAZ6" s="279"/>
      <c r="TBA6" s="279"/>
      <c r="TBB6" s="279"/>
      <c r="TBC6" s="279"/>
      <c r="TBD6" s="279"/>
      <c r="TBE6" s="279"/>
      <c r="TBF6" s="279"/>
      <c r="TBG6" s="279"/>
      <c r="TBH6" s="279"/>
      <c r="TBI6" s="279"/>
      <c r="TBJ6" s="279"/>
      <c r="TBK6" s="279"/>
      <c r="TBL6" s="279"/>
      <c r="TBM6" s="279"/>
      <c r="TBN6" s="279"/>
      <c r="TBO6" s="279"/>
      <c r="TBP6" s="279"/>
      <c r="TBQ6" s="279"/>
      <c r="TBR6" s="279"/>
      <c r="TBS6" s="279"/>
      <c r="TBT6" s="279"/>
      <c r="TBU6" s="279"/>
      <c r="TBV6" s="279"/>
      <c r="TBW6" s="279"/>
      <c r="TBX6" s="279"/>
      <c r="TBY6" s="279"/>
      <c r="TBZ6" s="279"/>
      <c r="TCA6" s="279"/>
      <c r="TCB6" s="279"/>
      <c r="TCC6" s="279"/>
      <c r="TCD6" s="279"/>
      <c r="TCE6" s="279"/>
      <c r="TCF6" s="279"/>
      <c r="TCG6" s="279"/>
      <c r="TCH6" s="279"/>
      <c r="TCI6" s="279"/>
      <c r="TCJ6" s="279"/>
      <c r="TCK6" s="279"/>
      <c r="TCL6" s="279"/>
      <c r="TCM6" s="279"/>
      <c r="TCN6" s="279"/>
      <c r="TCO6" s="279"/>
      <c r="TCP6" s="279"/>
      <c r="TCQ6" s="279"/>
      <c r="TCR6" s="279"/>
      <c r="TCS6" s="279"/>
      <c r="TCT6" s="279"/>
      <c r="TCU6" s="279"/>
      <c r="TCV6" s="279"/>
      <c r="TCW6" s="279"/>
      <c r="TCX6" s="279"/>
      <c r="TCY6" s="279"/>
      <c r="TCZ6" s="279"/>
      <c r="TDA6" s="279"/>
      <c r="TDB6" s="279"/>
      <c r="TDC6" s="279"/>
      <c r="TDD6" s="279"/>
      <c r="TDE6" s="279"/>
      <c r="TDF6" s="279"/>
      <c r="TDG6" s="279"/>
      <c r="TDH6" s="279"/>
      <c r="TDI6" s="279"/>
      <c r="TDJ6" s="279"/>
      <c r="TDK6" s="279"/>
      <c r="TDL6" s="279"/>
      <c r="TDM6" s="279"/>
      <c r="TDN6" s="279"/>
      <c r="TDO6" s="279"/>
      <c r="TDP6" s="279"/>
      <c r="TDQ6" s="279"/>
      <c r="TDR6" s="279"/>
      <c r="TDS6" s="279"/>
      <c r="TDT6" s="279"/>
      <c r="TDU6" s="279"/>
      <c r="TDV6" s="279"/>
      <c r="TDW6" s="279"/>
      <c r="TDX6" s="279"/>
      <c r="TDY6" s="279"/>
      <c r="TDZ6" s="279"/>
      <c r="TEA6" s="279"/>
      <c r="TEB6" s="279"/>
      <c r="TEC6" s="279"/>
      <c r="TED6" s="279"/>
      <c r="TEE6" s="279"/>
      <c r="TEF6" s="279"/>
      <c r="TEG6" s="279"/>
      <c r="TEH6" s="279"/>
      <c r="TEI6" s="279"/>
      <c r="TEJ6" s="279"/>
      <c r="TEK6" s="279"/>
      <c r="TEL6" s="279"/>
      <c r="TEM6" s="279"/>
      <c r="TEN6" s="279"/>
      <c r="TEO6" s="279"/>
      <c r="TEP6" s="279"/>
      <c r="TEQ6" s="279"/>
      <c r="TER6" s="279"/>
      <c r="TES6" s="279"/>
      <c r="TET6" s="279"/>
      <c r="TEU6" s="279"/>
      <c r="TEV6" s="279"/>
      <c r="TEW6" s="279"/>
      <c r="TEX6" s="279"/>
      <c r="TEY6" s="279"/>
      <c r="TEZ6" s="279"/>
      <c r="TFA6" s="279"/>
      <c r="TFB6" s="279"/>
      <c r="TFC6" s="279"/>
      <c r="TFD6" s="279"/>
      <c r="TFE6" s="279"/>
      <c r="TFF6" s="279"/>
      <c r="TFG6" s="279"/>
      <c r="TFH6" s="279"/>
      <c r="TFI6" s="279"/>
      <c r="TFJ6" s="279"/>
      <c r="TFK6" s="279"/>
      <c r="TFL6" s="279"/>
      <c r="TFM6" s="279"/>
      <c r="TFN6" s="279"/>
      <c r="TFO6" s="279"/>
      <c r="TFP6" s="279"/>
      <c r="TFQ6" s="279"/>
      <c r="TFR6" s="279"/>
      <c r="TFS6" s="279"/>
      <c r="TFT6" s="279"/>
      <c r="TFU6" s="279"/>
      <c r="TFV6" s="279"/>
      <c r="TFW6" s="279"/>
      <c r="TFX6" s="279"/>
      <c r="TFY6" s="279"/>
      <c r="TFZ6" s="279"/>
      <c r="TGA6" s="279"/>
      <c r="TGB6" s="279"/>
      <c r="TGC6" s="279"/>
      <c r="TGD6" s="279"/>
      <c r="TGE6" s="279"/>
      <c r="TGF6" s="279"/>
      <c r="TGG6" s="279"/>
      <c r="TGH6" s="279"/>
      <c r="TGI6" s="279"/>
      <c r="TGJ6" s="279"/>
      <c r="TGK6" s="279"/>
      <c r="TGL6" s="279"/>
      <c r="TGM6" s="279"/>
      <c r="TGN6" s="279"/>
      <c r="TGO6" s="279"/>
      <c r="TGP6" s="279"/>
      <c r="TGQ6" s="279"/>
      <c r="TGR6" s="279"/>
      <c r="TGS6" s="279"/>
      <c r="TGT6" s="279"/>
      <c r="TGU6" s="279"/>
      <c r="TGV6" s="279"/>
      <c r="TGW6" s="279"/>
      <c r="TGX6" s="279"/>
      <c r="TGY6" s="279"/>
      <c r="TGZ6" s="279"/>
      <c r="THA6" s="279"/>
      <c r="THB6" s="279"/>
      <c r="THC6" s="279"/>
      <c r="THD6" s="279"/>
      <c r="THE6" s="279"/>
      <c r="THF6" s="279"/>
      <c r="THG6" s="279"/>
      <c r="THH6" s="279"/>
      <c r="THI6" s="279"/>
      <c r="THJ6" s="279"/>
      <c r="THK6" s="279"/>
      <c r="THL6" s="279"/>
      <c r="THM6" s="279"/>
      <c r="THN6" s="279"/>
      <c r="THO6" s="279"/>
      <c r="THP6" s="279"/>
      <c r="THQ6" s="279"/>
      <c r="THR6" s="279"/>
      <c r="THS6" s="279"/>
      <c r="THT6" s="279"/>
      <c r="THU6" s="279"/>
      <c r="THV6" s="279"/>
      <c r="THW6" s="279"/>
      <c r="THX6" s="279"/>
      <c r="THY6" s="279"/>
      <c r="THZ6" s="279"/>
      <c r="TIA6" s="279"/>
      <c r="TIB6" s="279"/>
      <c r="TIC6" s="279"/>
      <c r="TID6" s="279"/>
      <c r="TIE6" s="279"/>
      <c r="TIF6" s="279"/>
      <c r="TIG6" s="279"/>
      <c r="TIH6" s="279"/>
      <c r="TII6" s="279"/>
      <c r="TIJ6" s="279"/>
      <c r="TIK6" s="279"/>
      <c r="TIL6" s="279"/>
      <c r="TIM6" s="279"/>
      <c r="TIN6" s="279"/>
      <c r="TIO6" s="279"/>
      <c r="TIP6" s="279"/>
      <c r="TIQ6" s="279"/>
      <c r="TIR6" s="279"/>
      <c r="TIS6" s="279"/>
      <c r="TIT6" s="279"/>
      <c r="TIU6" s="279"/>
      <c r="TIV6" s="279"/>
      <c r="TIW6" s="279"/>
      <c r="TIX6" s="279"/>
      <c r="TIY6" s="279"/>
      <c r="TIZ6" s="279"/>
      <c r="TJA6" s="279"/>
      <c r="TJB6" s="279"/>
      <c r="TJC6" s="279"/>
      <c r="TJD6" s="279"/>
      <c r="TJE6" s="279"/>
      <c r="TJF6" s="279"/>
      <c r="TJG6" s="279"/>
      <c r="TJH6" s="279"/>
      <c r="TJI6" s="279"/>
      <c r="TJJ6" s="279"/>
      <c r="TJK6" s="279"/>
      <c r="TJL6" s="279"/>
      <c r="TJM6" s="279"/>
      <c r="TJN6" s="279"/>
      <c r="TJO6" s="279"/>
      <c r="TJP6" s="279"/>
      <c r="TJQ6" s="279"/>
      <c r="TJR6" s="279"/>
      <c r="TJS6" s="279"/>
      <c r="TJT6" s="279"/>
      <c r="TJU6" s="279"/>
      <c r="TJV6" s="279"/>
      <c r="TJW6" s="279"/>
      <c r="TJX6" s="279"/>
      <c r="TJY6" s="279"/>
      <c r="TJZ6" s="279"/>
      <c r="TKA6" s="279"/>
      <c r="TKB6" s="279"/>
      <c r="TKC6" s="279"/>
      <c r="TKD6" s="279"/>
      <c r="TKE6" s="279"/>
      <c r="TKF6" s="279"/>
      <c r="TKG6" s="279"/>
      <c r="TKH6" s="279"/>
      <c r="TKI6" s="279"/>
      <c r="TKJ6" s="279"/>
      <c r="TKK6" s="279"/>
      <c r="TKL6" s="279"/>
      <c r="TKM6" s="279"/>
      <c r="TKN6" s="279"/>
      <c r="TKO6" s="279"/>
      <c r="TKP6" s="279"/>
      <c r="TKQ6" s="279"/>
      <c r="TKR6" s="279"/>
      <c r="TKS6" s="279"/>
      <c r="TKT6" s="279"/>
      <c r="TKU6" s="279"/>
      <c r="TKV6" s="279"/>
      <c r="TKW6" s="279"/>
      <c r="TKX6" s="279"/>
      <c r="TKY6" s="279"/>
      <c r="TKZ6" s="279"/>
      <c r="TLA6" s="279"/>
      <c r="TLB6" s="279"/>
      <c r="TLC6" s="279"/>
      <c r="TLD6" s="279"/>
      <c r="TLE6" s="279"/>
      <c r="TLF6" s="279"/>
      <c r="TLG6" s="279"/>
      <c r="TLH6" s="279"/>
      <c r="TLI6" s="279"/>
      <c r="TLJ6" s="279"/>
      <c r="TLK6" s="279"/>
      <c r="TLL6" s="279"/>
      <c r="TLM6" s="279"/>
      <c r="TLN6" s="279"/>
      <c r="TLO6" s="279"/>
      <c r="TLP6" s="279"/>
      <c r="TLQ6" s="279"/>
      <c r="TLR6" s="279"/>
      <c r="TLS6" s="279"/>
      <c r="TLT6" s="279"/>
      <c r="TLU6" s="279"/>
      <c r="TLV6" s="279"/>
      <c r="TLW6" s="279"/>
      <c r="TLX6" s="279"/>
      <c r="TLY6" s="279"/>
      <c r="TLZ6" s="279"/>
      <c r="TMA6" s="279"/>
      <c r="TMB6" s="279"/>
      <c r="TMC6" s="279"/>
      <c r="TMD6" s="279"/>
      <c r="TME6" s="279"/>
      <c r="TMF6" s="279"/>
      <c r="TMG6" s="279"/>
      <c r="TMH6" s="279"/>
      <c r="TMI6" s="279"/>
      <c r="TMJ6" s="279"/>
      <c r="TMK6" s="279"/>
      <c r="TML6" s="279"/>
      <c r="TMM6" s="279"/>
      <c r="TMN6" s="279"/>
      <c r="TMO6" s="279"/>
      <c r="TMP6" s="279"/>
      <c r="TMQ6" s="279"/>
      <c r="TMR6" s="279"/>
      <c r="TMS6" s="279"/>
      <c r="TMT6" s="279"/>
      <c r="TMU6" s="279"/>
      <c r="TMV6" s="279"/>
      <c r="TMW6" s="279"/>
      <c r="TMX6" s="279"/>
      <c r="TMY6" s="279"/>
      <c r="TMZ6" s="279"/>
      <c r="TNA6" s="279"/>
      <c r="TNB6" s="279"/>
      <c r="TNC6" s="279"/>
      <c r="TND6" s="279"/>
      <c r="TNE6" s="279"/>
      <c r="TNF6" s="279"/>
      <c r="TNG6" s="279"/>
      <c r="TNH6" s="279"/>
      <c r="TNI6" s="279"/>
      <c r="TNJ6" s="279"/>
      <c r="TNK6" s="279"/>
      <c r="TNL6" s="279"/>
      <c r="TNM6" s="279"/>
      <c r="TNN6" s="279"/>
      <c r="TNO6" s="279"/>
      <c r="TNP6" s="279"/>
      <c r="TNQ6" s="279"/>
      <c r="TNR6" s="279"/>
      <c r="TNS6" s="279"/>
      <c r="TNT6" s="279"/>
      <c r="TNU6" s="279"/>
      <c r="TNV6" s="279"/>
      <c r="TNW6" s="279"/>
      <c r="TNX6" s="279"/>
      <c r="TNY6" s="279"/>
      <c r="TNZ6" s="279"/>
      <c r="TOA6" s="279"/>
      <c r="TOB6" s="279"/>
      <c r="TOC6" s="279"/>
      <c r="TOD6" s="279"/>
      <c r="TOE6" s="279"/>
      <c r="TOF6" s="279"/>
      <c r="TOG6" s="279"/>
      <c r="TOH6" s="279"/>
      <c r="TOI6" s="279"/>
      <c r="TOJ6" s="279"/>
      <c r="TOK6" s="279"/>
      <c r="TOL6" s="279"/>
      <c r="TOM6" s="279"/>
      <c r="TON6" s="279"/>
      <c r="TOO6" s="279"/>
      <c r="TOP6" s="279"/>
      <c r="TOQ6" s="279"/>
      <c r="TOR6" s="279"/>
      <c r="TOS6" s="279"/>
      <c r="TOT6" s="279"/>
      <c r="TOU6" s="279"/>
      <c r="TOV6" s="279"/>
      <c r="TOW6" s="279"/>
      <c r="TOX6" s="279"/>
      <c r="TOY6" s="279"/>
      <c r="TOZ6" s="279"/>
      <c r="TPA6" s="279"/>
      <c r="TPB6" s="279"/>
      <c r="TPC6" s="279"/>
      <c r="TPD6" s="279"/>
      <c r="TPE6" s="279"/>
      <c r="TPF6" s="279"/>
      <c r="TPG6" s="279"/>
      <c r="TPH6" s="279"/>
      <c r="TPI6" s="279"/>
      <c r="TPJ6" s="279"/>
      <c r="TPK6" s="279"/>
      <c r="TPL6" s="279"/>
      <c r="TPM6" s="279"/>
      <c r="TPN6" s="279"/>
      <c r="TPO6" s="279"/>
      <c r="TPP6" s="279"/>
      <c r="TPQ6" s="279"/>
      <c r="TPR6" s="279"/>
      <c r="TPS6" s="279"/>
      <c r="TPT6" s="279"/>
      <c r="TPU6" s="279"/>
      <c r="TPV6" s="279"/>
      <c r="TPW6" s="279"/>
      <c r="TPX6" s="279"/>
      <c r="TPY6" s="279"/>
      <c r="TPZ6" s="279"/>
      <c r="TQA6" s="279"/>
      <c r="TQB6" s="279"/>
      <c r="TQC6" s="279"/>
      <c r="TQD6" s="279"/>
      <c r="TQE6" s="279"/>
      <c r="TQF6" s="279"/>
      <c r="TQG6" s="279"/>
      <c r="TQH6" s="279"/>
      <c r="TQI6" s="279"/>
      <c r="TQJ6" s="279"/>
      <c r="TQK6" s="279"/>
      <c r="TQL6" s="279"/>
      <c r="TQM6" s="279"/>
      <c r="TQN6" s="279"/>
      <c r="TQO6" s="279"/>
      <c r="TQP6" s="279"/>
      <c r="TQQ6" s="279"/>
      <c r="TQR6" s="279"/>
      <c r="TQS6" s="279"/>
      <c r="TQT6" s="279"/>
      <c r="TQU6" s="279"/>
      <c r="TQV6" s="279"/>
      <c r="TQW6" s="279"/>
      <c r="TQX6" s="279"/>
      <c r="TQY6" s="279"/>
      <c r="TQZ6" s="279"/>
      <c r="TRA6" s="279"/>
      <c r="TRB6" s="279"/>
      <c r="TRC6" s="279"/>
      <c r="TRD6" s="279"/>
      <c r="TRE6" s="279"/>
      <c r="TRF6" s="279"/>
      <c r="TRG6" s="279"/>
      <c r="TRH6" s="279"/>
      <c r="TRI6" s="279"/>
      <c r="TRJ6" s="279"/>
      <c r="TRK6" s="279"/>
      <c r="TRL6" s="279"/>
      <c r="TRM6" s="279"/>
      <c r="TRN6" s="279"/>
      <c r="TRO6" s="279"/>
      <c r="TRP6" s="279"/>
      <c r="TRQ6" s="279"/>
      <c r="TRR6" s="279"/>
      <c r="TRS6" s="279"/>
      <c r="TRT6" s="279"/>
      <c r="TRU6" s="279"/>
      <c r="TRV6" s="279"/>
      <c r="TRW6" s="279"/>
      <c r="TRX6" s="279"/>
      <c r="TRY6" s="279"/>
      <c r="TRZ6" s="279"/>
      <c r="TSA6" s="279"/>
      <c r="TSB6" s="279"/>
      <c r="TSC6" s="279"/>
      <c r="TSD6" s="279"/>
      <c r="TSE6" s="279"/>
      <c r="TSF6" s="279"/>
      <c r="TSG6" s="279"/>
      <c r="TSH6" s="279"/>
      <c r="TSI6" s="279"/>
      <c r="TSJ6" s="279"/>
      <c r="TSK6" s="279"/>
      <c r="TSL6" s="279"/>
      <c r="TSM6" s="279"/>
      <c r="TSN6" s="279"/>
      <c r="TSO6" s="279"/>
      <c r="TSP6" s="279"/>
      <c r="TSQ6" s="279"/>
      <c r="TSR6" s="279"/>
      <c r="TSS6" s="279"/>
      <c r="TST6" s="279"/>
      <c r="TSU6" s="279"/>
      <c r="TSV6" s="279"/>
      <c r="TSW6" s="279"/>
      <c r="TSX6" s="279"/>
      <c r="TSY6" s="279"/>
      <c r="TSZ6" s="279"/>
      <c r="TTA6" s="279"/>
      <c r="TTB6" s="279"/>
      <c r="TTC6" s="279"/>
      <c r="TTD6" s="279"/>
      <c r="TTE6" s="279"/>
      <c r="TTF6" s="279"/>
      <c r="TTG6" s="279"/>
      <c r="TTH6" s="279"/>
      <c r="TTI6" s="279"/>
      <c r="TTJ6" s="279"/>
      <c r="TTK6" s="279"/>
      <c r="TTL6" s="279"/>
      <c r="TTM6" s="279"/>
      <c r="TTN6" s="279"/>
      <c r="TTO6" s="279"/>
      <c r="TTP6" s="279"/>
      <c r="TTQ6" s="279"/>
      <c r="TTR6" s="279"/>
      <c r="TTS6" s="279"/>
      <c r="TTT6" s="279"/>
      <c r="TTU6" s="279"/>
      <c r="TTV6" s="279"/>
      <c r="TTW6" s="279"/>
      <c r="TTX6" s="279"/>
      <c r="TTY6" s="279"/>
      <c r="TTZ6" s="279"/>
      <c r="TUA6" s="279"/>
      <c r="TUB6" s="279"/>
      <c r="TUC6" s="279"/>
      <c r="TUD6" s="279"/>
      <c r="TUE6" s="279"/>
      <c r="TUF6" s="279"/>
      <c r="TUG6" s="279"/>
      <c r="TUH6" s="279"/>
      <c r="TUI6" s="279"/>
      <c r="TUJ6" s="279"/>
      <c r="TUK6" s="279"/>
      <c r="TUL6" s="279"/>
      <c r="TUM6" s="279"/>
      <c r="TUN6" s="279"/>
      <c r="TUO6" s="279"/>
      <c r="TUP6" s="279"/>
      <c r="TUQ6" s="279"/>
      <c r="TUR6" s="279"/>
      <c r="TUS6" s="279"/>
      <c r="TUT6" s="279"/>
      <c r="TUU6" s="279"/>
      <c r="TUV6" s="279"/>
      <c r="TUW6" s="279"/>
      <c r="TUX6" s="279"/>
      <c r="TUY6" s="279"/>
      <c r="TUZ6" s="279"/>
      <c r="TVA6" s="279"/>
      <c r="TVB6" s="279"/>
      <c r="TVC6" s="279"/>
      <c r="TVD6" s="279"/>
      <c r="TVE6" s="279"/>
      <c r="TVF6" s="279"/>
      <c r="TVG6" s="279"/>
      <c r="TVH6" s="279"/>
      <c r="TVI6" s="279"/>
      <c r="TVJ6" s="279"/>
      <c r="TVK6" s="279"/>
      <c r="TVL6" s="279"/>
      <c r="TVM6" s="279"/>
      <c r="TVN6" s="279"/>
      <c r="TVO6" s="279"/>
      <c r="TVP6" s="279"/>
      <c r="TVQ6" s="279"/>
      <c r="TVR6" s="279"/>
      <c r="TVS6" s="279"/>
      <c r="TVT6" s="279"/>
      <c r="TVU6" s="279"/>
      <c r="TVV6" s="279"/>
      <c r="TVW6" s="279"/>
      <c r="TVX6" s="279"/>
      <c r="TVY6" s="279"/>
      <c r="TVZ6" s="279"/>
      <c r="TWA6" s="279"/>
      <c r="TWB6" s="279"/>
      <c r="TWC6" s="279"/>
      <c r="TWD6" s="279"/>
      <c r="TWE6" s="279"/>
      <c r="TWF6" s="279"/>
      <c r="TWG6" s="279"/>
      <c r="TWH6" s="279"/>
      <c r="TWI6" s="279"/>
      <c r="TWJ6" s="279"/>
      <c r="TWK6" s="279"/>
      <c r="TWL6" s="279"/>
      <c r="TWM6" s="279"/>
      <c r="TWN6" s="279"/>
      <c r="TWO6" s="279"/>
      <c r="TWP6" s="279"/>
      <c r="TWQ6" s="279"/>
      <c r="TWR6" s="279"/>
      <c r="TWS6" s="279"/>
      <c r="TWT6" s="279"/>
      <c r="TWU6" s="279"/>
      <c r="TWV6" s="279"/>
      <c r="TWW6" s="279"/>
      <c r="TWX6" s="279"/>
      <c r="TWY6" s="279"/>
      <c r="TWZ6" s="279"/>
      <c r="TXA6" s="279"/>
      <c r="TXB6" s="279"/>
      <c r="TXC6" s="279"/>
      <c r="TXD6" s="279"/>
      <c r="TXE6" s="279"/>
      <c r="TXF6" s="279"/>
      <c r="TXG6" s="279"/>
      <c r="TXH6" s="279"/>
      <c r="TXI6" s="279"/>
      <c r="TXJ6" s="279"/>
      <c r="TXK6" s="279"/>
      <c r="TXL6" s="279"/>
      <c r="TXM6" s="279"/>
      <c r="TXN6" s="279"/>
      <c r="TXO6" s="279"/>
      <c r="TXP6" s="279"/>
      <c r="TXQ6" s="279"/>
      <c r="TXR6" s="279"/>
      <c r="TXS6" s="279"/>
      <c r="TXT6" s="279"/>
      <c r="TXU6" s="279"/>
      <c r="TXV6" s="279"/>
      <c r="TXW6" s="279"/>
      <c r="TXX6" s="279"/>
      <c r="TXY6" s="279"/>
      <c r="TXZ6" s="279"/>
      <c r="TYA6" s="279"/>
      <c r="TYB6" s="279"/>
      <c r="TYC6" s="279"/>
      <c r="TYD6" s="279"/>
      <c r="TYE6" s="279"/>
      <c r="TYF6" s="279"/>
      <c r="TYG6" s="279"/>
      <c r="TYH6" s="279"/>
      <c r="TYI6" s="279"/>
      <c r="TYJ6" s="279"/>
      <c r="TYK6" s="279"/>
      <c r="TYL6" s="279"/>
      <c r="TYM6" s="279"/>
      <c r="TYN6" s="279"/>
      <c r="TYO6" s="279"/>
      <c r="TYP6" s="279"/>
      <c r="TYQ6" s="279"/>
      <c r="TYR6" s="279"/>
      <c r="TYS6" s="279"/>
      <c r="TYT6" s="279"/>
      <c r="TYU6" s="279"/>
      <c r="TYV6" s="279"/>
      <c r="TYW6" s="279"/>
      <c r="TYX6" s="279"/>
      <c r="TYY6" s="279"/>
      <c r="TYZ6" s="279"/>
      <c r="TZA6" s="279"/>
      <c r="TZB6" s="279"/>
      <c r="TZC6" s="279"/>
      <c r="TZD6" s="279"/>
      <c r="TZE6" s="279"/>
      <c r="TZF6" s="279"/>
      <c r="TZG6" s="279"/>
      <c r="TZH6" s="279"/>
      <c r="TZI6" s="279"/>
      <c r="TZJ6" s="279"/>
      <c r="TZK6" s="279"/>
      <c r="TZL6" s="279"/>
      <c r="TZM6" s="279"/>
      <c r="TZN6" s="279"/>
      <c r="TZO6" s="279"/>
      <c r="TZP6" s="279"/>
      <c r="TZQ6" s="279"/>
      <c r="TZR6" s="279"/>
      <c r="TZS6" s="279"/>
      <c r="TZT6" s="279"/>
      <c r="TZU6" s="279"/>
      <c r="TZV6" s="279"/>
      <c r="TZW6" s="279"/>
      <c r="TZX6" s="279"/>
      <c r="TZY6" s="279"/>
      <c r="TZZ6" s="279"/>
      <c r="UAA6" s="279"/>
      <c r="UAB6" s="279"/>
      <c r="UAC6" s="279"/>
      <c r="UAD6" s="279"/>
      <c r="UAE6" s="279"/>
      <c r="UAF6" s="279"/>
      <c r="UAG6" s="279"/>
      <c r="UAH6" s="279"/>
      <c r="UAI6" s="279"/>
      <c r="UAJ6" s="279"/>
      <c r="UAK6" s="279"/>
      <c r="UAL6" s="279"/>
      <c r="UAM6" s="279"/>
      <c r="UAN6" s="279"/>
      <c r="UAO6" s="279"/>
      <c r="UAP6" s="279"/>
      <c r="UAQ6" s="279"/>
      <c r="UAR6" s="279"/>
      <c r="UAS6" s="279"/>
      <c r="UAT6" s="279"/>
      <c r="UAU6" s="279"/>
      <c r="UAV6" s="279"/>
      <c r="UAW6" s="279"/>
      <c r="UAX6" s="279"/>
      <c r="UAY6" s="279"/>
      <c r="UAZ6" s="279"/>
      <c r="UBA6" s="279"/>
      <c r="UBB6" s="279"/>
      <c r="UBC6" s="279"/>
      <c r="UBD6" s="279"/>
      <c r="UBE6" s="279"/>
      <c r="UBF6" s="279"/>
      <c r="UBG6" s="279"/>
      <c r="UBH6" s="279"/>
      <c r="UBI6" s="279"/>
      <c r="UBJ6" s="279"/>
      <c r="UBK6" s="279"/>
      <c r="UBL6" s="279"/>
      <c r="UBM6" s="279"/>
      <c r="UBN6" s="279"/>
      <c r="UBO6" s="279"/>
      <c r="UBP6" s="279"/>
      <c r="UBQ6" s="279"/>
      <c r="UBR6" s="279"/>
      <c r="UBS6" s="279"/>
      <c r="UBT6" s="279"/>
      <c r="UBU6" s="279"/>
      <c r="UBV6" s="279"/>
      <c r="UBW6" s="279"/>
      <c r="UBX6" s="279"/>
      <c r="UBY6" s="279"/>
      <c r="UBZ6" s="279"/>
      <c r="UCA6" s="279"/>
      <c r="UCB6" s="279"/>
      <c r="UCC6" s="279"/>
      <c r="UCD6" s="279"/>
      <c r="UCE6" s="279"/>
      <c r="UCF6" s="279"/>
      <c r="UCG6" s="279"/>
      <c r="UCH6" s="279"/>
      <c r="UCI6" s="279"/>
      <c r="UCJ6" s="279"/>
      <c r="UCK6" s="279"/>
      <c r="UCL6" s="279"/>
      <c r="UCM6" s="279"/>
      <c r="UCN6" s="279"/>
      <c r="UCO6" s="279"/>
      <c r="UCP6" s="279"/>
      <c r="UCQ6" s="279"/>
      <c r="UCR6" s="279"/>
      <c r="UCS6" s="279"/>
      <c r="UCT6" s="279"/>
      <c r="UCU6" s="279"/>
      <c r="UCV6" s="279"/>
      <c r="UCW6" s="279"/>
      <c r="UCX6" s="279"/>
      <c r="UCY6" s="279"/>
      <c r="UCZ6" s="279"/>
      <c r="UDA6" s="279"/>
      <c r="UDB6" s="279"/>
      <c r="UDC6" s="279"/>
      <c r="UDD6" s="279"/>
      <c r="UDE6" s="279"/>
      <c r="UDF6" s="279"/>
      <c r="UDG6" s="279"/>
      <c r="UDH6" s="279"/>
      <c r="UDI6" s="279"/>
      <c r="UDJ6" s="279"/>
      <c r="UDK6" s="279"/>
      <c r="UDL6" s="279"/>
      <c r="UDM6" s="279"/>
      <c r="UDN6" s="279"/>
      <c r="UDO6" s="279"/>
      <c r="UDP6" s="279"/>
      <c r="UDQ6" s="279"/>
      <c r="UDR6" s="279"/>
      <c r="UDS6" s="279"/>
      <c r="UDT6" s="279"/>
      <c r="UDU6" s="279"/>
      <c r="UDV6" s="279"/>
      <c r="UDW6" s="279"/>
      <c r="UDX6" s="279"/>
      <c r="UDY6" s="279"/>
      <c r="UDZ6" s="279"/>
      <c r="UEA6" s="279"/>
      <c r="UEB6" s="279"/>
      <c r="UEC6" s="279"/>
      <c r="UED6" s="279"/>
      <c r="UEE6" s="279"/>
      <c r="UEF6" s="279"/>
      <c r="UEG6" s="279"/>
      <c r="UEH6" s="279"/>
      <c r="UEI6" s="279"/>
      <c r="UEJ6" s="279"/>
      <c r="UEK6" s="279"/>
      <c r="UEL6" s="279"/>
      <c r="UEM6" s="279"/>
      <c r="UEN6" s="279"/>
      <c r="UEO6" s="279"/>
      <c r="UEP6" s="279"/>
      <c r="UEQ6" s="279"/>
      <c r="UER6" s="279"/>
      <c r="UES6" s="279"/>
      <c r="UET6" s="279"/>
      <c r="UEU6" s="279"/>
      <c r="UEV6" s="279"/>
      <c r="UEW6" s="279"/>
      <c r="UEX6" s="279"/>
      <c r="UEY6" s="279"/>
      <c r="UEZ6" s="279"/>
      <c r="UFA6" s="279"/>
      <c r="UFB6" s="279"/>
      <c r="UFC6" s="279"/>
      <c r="UFD6" s="279"/>
      <c r="UFE6" s="279"/>
      <c r="UFF6" s="279"/>
      <c r="UFG6" s="279"/>
      <c r="UFH6" s="279"/>
      <c r="UFI6" s="279"/>
      <c r="UFJ6" s="279"/>
      <c r="UFK6" s="279"/>
      <c r="UFL6" s="279"/>
      <c r="UFM6" s="279"/>
      <c r="UFN6" s="279"/>
      <c r="UFO6" s="279"/>
      <c r="UFP6" s="279"/>
      <c r="UFQ6" s="279"/>
      <c r="UFR6" s="279"/>
      <c r="UFS6" s="279"/>
      <c r="UFT6" s="279"/>
      <c r="UFU6" s="279"/>
      <c r="UFV6" s="279"/>
      <c r="UFW6" s="279"/>
      <c r="UFX6" s="279"/>
      <c r="UFY6" s="279"/>
      <c r="UFZ6" s="279"/>
      <c r="UGA6" s="279"/>
      <c r="UGB6" s="279"/>
      <c r="UGC6" s="279"/>
      <c r="UGD6" s="279"/>
      <c r="UGE6" s="279"/>
      <c r="UGF6" s="279"/>
      <c r="UGG6" s="279"/>
      <c r="UGH6" s="279"/>
      <c r="UGI6" s="279"/>
      <c r="UGJ6" s="279"/>
      <c r="UGK6" s="279"/>
      <c r="UGL6" s="279"/>
      <c r="UGM6" s="279"/>
      <c r="UGN6" s="279"/>
      <c r="UGO6" s="279"/>
      <c r="UGP6" s="279"/>
      <c r="UGQ6" s="279"/>
      <c r="UGR6" s="279"/>
      <c r="UGS6" s="279"/>
      <c r="UGT6" s="279"/>
      <c r="UGU6" s="279"/>
      <c r="UGV6" s="279"/>
      <c r="UGW6" s="279"/>
      <c r="UGX6" s="279"/>
      <c r="UGY6" s="279"/>
      <c r="UGZ6" s="279"/>
      <c r="UHA6" s="279"/>
      <c r="UHB6" s="279"/>
      <c r="UHC6" s="279"/>
      <c r="UHD6" s="279"/>
      <c r="UHE6" s="279"/>
      <c r="UHF6" s="279"/>
      <c r="UHG6" s="279"/>
      <c r="UHH6" s="279"/>
      <c r="UHI6" s="279"/>
      <c r="UHJ6" s="279"/>
      <c r="UHK6" s="279"/>
      <c r="UHL6" s="279"/>
      <c r="UHM6" s="279"/>
      <c r="UHN6" s="279"/>
      <c r="UHO6" s="279"/>
      <c r="UHP6" s="279"/>
      <c r="UHQ6" s="279"/>
      <c r="UHR6" s="279"/>
      <c r="UHS6" s="279"/>
      <c r="UHT6" s="279"/>
      <c r="UHU6" s="279"/>
      <c r="UHV6" s="279"/>
      <c r="UHW6" s="279"/>
      <c r="UHX6" s="279"/>
      <c r="UHY6" s="279"/>
      <c r="UHZ6" s="279"/>
      <c r="UIA6" s="279"/>
      <c r="UIB6" s="279"/>
      <c r="UIC6" s="279"/>
      <c r="UID6" s="279"/>
      <c r="UIE6" s="279"/>
      <c r="UIF6" s="279"/>
      <c r="UIG6" s="279"/>
      <c r="UIH6" s="279"/>
      <c r="UII6" s="279"/>
      <c r="UIJ6" s="279"/>
      <c r="UIK6" s="279"/>
      <c r="UIL6" s="279"/>
      <c r="UIM6" s="279"/>
      <c r="UIN6" s="279"/>
      <c r="UIO6" s="279"/>
      <c r="UIP6" s="279"/>
      <c r="UIQ6" s="279"/>
      <c r="UIR6" s="279"/>
      <c r="UIS6" s="279"/>
      <c r="UIT6" s="279"/>
      <c r="UIU6" s="279"/>
      <c r="UIV6" s="279"/>
      <c r="UIW6" s="279"/>
      <c r="UIX6" s="279"/>
      <c r="UIY6" s="279"/>
      <c r="UIZ6" s="279"/>
      <c r="UJA6" s="279"/>
      <c r="UJB6" s="279"/>
      <c r="UJC6" s="279"/>
      <c r="UJD6" s="279"/>
      <c r="UJE6" s="279"/>
      <c r="UJF6" s="279"/>
      <c r="UJG6" s="279"/>
      <c r="UJH6" s="279"/>
      <c r="UJI6" s="279"/>
      <c r="UJJ6" s="279"/>
      <c r="UJK6" s="279"/>
      <c r="UJL6" s="279"/>
      <c r="UJM6" s="279"/>
      <c r="UJN6" s="279"/>
      <c r="UJO6" s="279"/>
      <c r="UJP6" s="279"/>
      <c r="UJQ6" s="279"/>
      <c r="UJR6" s="279"/>
      <c r="UJS6" s="279"/>
      <c r="UJT6" s="279"/>
      <c r="UJU6" s="279"/>
      <c r="UJV6" s="279"/>
      <c r="UJW6" s="279"/>
      <c r="UJX6" s="279"/>
      <c r="UJY6" s="279"/>
      <c r="UJZ6" s="279"/>
      <c r="UKA6" s="279"/>
      <c r="UKB6" s="279"/>
      <c r="UKC6" s="279"/>
      <c r="UKD6" s="279"/>
      <c r="UKE6" s="279"/>
      <c r="UKF6" s="279"/>
      <c r="UKG6" s="279"/>
      <c r="UKH6" s="279"/>
      <c r="UKI6" s="279"/>
      <c r="UKJ6" s="279"/>
      <c r="UKK6" s="279"/>
      <c r="UKL6" s="279"/>
      <c r="UKM6" s="279"/>
      <c r="UKN6" s="279"/>
      <c r="UKO6" s="279"/>
      <c r="UKP6" s="279"/>
      <c r="UKQ6" s="279"/>
      <c r="UKR6" s="279"/>
      <c r="UKS6" s="279"/>
      <c r="UKT6" s="279"/>
      <c r="UKU6" s="279"/>
      <c r="UKV6" s="279"/>
      <c r="UKW6" s="279"/>
      <c r="UKX6" s="279"/>
      <c r="UKY6" s="279"/>
      <c r="UKZ6" s="279"/>
      <c r="ULA6" s="279"/>
      <c r="ULB6" s="279"/>
      <c r="ULC6" s="279"/>
      <c r="ULD6" s="279"/>
      <c r="ULE6" s="279"/>
      <c r="ULF6" s="279"/>
      <c r="ULG6" s="279"/>
      <c r="ULH6" s="279"/>
      <c r="ULI6" s="279"/>
      <c r="ULJ6" s="279"/>
      <c r="ULK6" s="279"/>
      <c r="ULL6" s="279"/>
      <c r="ULM6" s="279"/>
      <c r="ULN6" s="279"/>
      <c r="ULO6" s="279"/>
      <c r="ULP6" s="279"/>
      <c r="ULQ6" s="279"/>
      <c r="ULR6" s="279"/>
      <c r="ULS6" s="279"/>
      <c r="ULT6" s="279"/>
      <c r="ULU6" s="279"/>
      <c r="ULV6" s="279"/>
      <c r="ULW6" s="279"/>
      <c r="ULX6" s="279"/>
      <c r="ULY6" s="279"/>
      <c r="ULZ6" s="279"/>
      <c r="UMA6" s="279"/>
      <c r="UMB6" s="279"/>
      <c r="UMC6" s="279"/>
      <c r="UMD6" s="279"/>
      <c r="UME6" s="279"/>
      <c r="UMF6" s="279"/>
      <c r="UMG6" s="279"/>
      <c r="UMH6" s="279"/>
      <c r="UMI6" s="279"/>
      <c r="UMJ6" s="279"/>
      <c r="UMK6" s="279"/>
      <c r="UML6" s="279"/>
      <c r="UMM6" s="279"/>
      <c r="UMN6" s="279"/>
      <c r="UMO6" s="279"/>
      <c r="UMP6" s="279"/>
      <c r="UMQ6" s="279"/>
      <c r="UMR6" s="279"/>
      <c r="UMS6" s="279"/>
      <c r="UMT6" s="279"/>
      <c r="UMU6" s="279"/>
      <c r="UMV6" s="279"/>
      <c r="UMW6" s="279"/>
      <c r="UMX6" s="279"/>
      <c r="UMY6" s="279"/>
      <c r="UMZ6" s="279"/>
      <c r="UNA6" s="279"/>
      <c r="UNB6" s="279"/>
      <c r="UNC6" s="279"/>
      <c r="UND6" s="279"/>
      <c r="UNE6" s="279"/>
      <c r="UNF6" s="279"/>
      <c r="UNG6" s="279"/>
      <c r="UNH6" s="279"/>
      <c r="UNI6" s="279"/>
      <c r="UNJ6" s="279"/>
      <c r="UNK6" s="279"/>
      <c r="UNL6" s="279"/>
      <c r="UNM6" s="279"/>
      <c r="UNN6" s="279"/>
      <c r="UNO6" s="279"/>
      <c r="UNP6" s="279"/>
      <c r="UNQ6" s="279"/>
      <c r="UNR6" s="279"/>
      <c r="UNS6" s="279"/>
      <c r="UNT6" s="279"/>
      <c r="UNU6" s="279"/>
      <c r="UNV6" s="279"/>
      <c r="UNW6" s="279"/>
      <c r="UNX6" s="279"/>
      <c r="UNY6" s="279"/>
      <c r="UNZ6" s="279"/>
      <c r="UOA6" s="279"/>
      <c r="UOB6" s="279"/>
      <c r="UOC6" s="279"/>
      <c r="UOD6" s="279"/>
      <c r="UOE6" s="279"/>
      <c r="UOF6" s="279"/>
      <c r="UOG6" s="279"/>
      <c r="UOH6" s="279"/>
      <c r="UOI6" s="279"/>
      <c r="UOJ6" s="279"/>
      <c r="UOK6" s="279"/>
      <c r="UOL6" s="279"/>
      <c r="UOM6" s="279"/>
      <c r="UON6" s="279"/>
      <c r="UOO6" s="279"/>
      <c r="UOP6" s="279"/>
      <c r="UOQ6" s="279"/>
      <c r="UOR6" s="279"/>
      <c r="UOS6" s="279"/>
      <c r="UOT6" s="279"/>
      <c r="UOU6" s="279"/>
      <c r="UOV6" s="279"/>
      <c r="UOW6" s="279"/>
      <c r="UOX6" s="279"/>
      <c r="UOY6" s="279"/>
      <c r="UOZ6" s="279"/>
      <c r="UPA6" s="279"/>
      <c r="UPB6" s="279"/>
      <c r="UPC6" s="279"/>
      <c r="UPD6" s="279"/>
      <c r="UPE6" s="279"/>
      <c r="UPF6" s="279"/>
      <c r="UPG6" s="279"/>
      <c r="UPH6" s="279"/>
      <c r="UPI6" s="279"/>
      <c r="UPJ6" s="279"/>
      <c r="UPK6" s="279"/>
      <c r="UPL6" s="279"/>
      <c r="UPM6" s="279"/>
      <c r="UPN6" s="279"/>
      <c r="UPO6" s="279"/>
      <c r="UPP6" s="279"/>
      <c r="UPQ6" s="279"/>
      <c r="UPR6" s="279"/>
      <c r="UPS6" s="279"/>
      <c r="UPT6" s="279"/>
      <c r="UPU6" s="279"/>
      <c r="UPV6" s="279"/>
      <c r="UPW6" s="279"/>
      <c r="UPX6" s="279"/>
      <c r="UPY6" s="279"/>
      <c r="UPZ6" s="279"/>
      <c r="UQA6" s="279"/>
      <c r="UQB6" s="279"/>
      <c r="UQC6" s="279"/>
      <c r="UQD6" s="279"/>
      <c r="UQE6" s="279"/>
      <c r="UQF6" s="279"/>
      <c r="UQG6" s="279"/>
      <c r="UQH6" s="279"/>
      <c r="UQI6" s="279"/>
      <c r="UQJ6" s="279"/>
      <c r="UQK6" s="279"/>
      <c r="UQL6" s="279"/>
      <c r="UQM6" s="279"/>
      <c r="UQN6" s="279"/>
      <c r="UQO6" s="279"/>
      <c r="UQP6" s="279"/>
      <c r="UQQ6" s="279"/>
      <c r="UQR6" s="279"/>
      <c r="UQS6" s="279"/>
      <c r="UQT6" s="279"/>
      <c r="UQU6" s="279"/>
      <c r="UQV6" s="279"/>
      <c r="UQW6" s="279"/>
      <c r="UQX6" s="279"/>
      <c r="UQY6" s="279"/>
      <c r="UQZ6" s="279"/>
      <c r="URA6" s="279"/>
      <c r="URB6" s="279"/>
      <c r="URC6" s="279"/>
      <c r="URD6" s="279"/>
      <c r="URE6" s="279"/>
      <c r="URF6" s="279"/>
      <c r="URG6" s="279"/>
      <c r="URH6" s="279"/>
      <c r="URI6" s="279"/>
      <c r="URJ6" s="279"/>
      <c r="URK6" s="279"/>
      <c r="URL6" s="279"/>
      <c r="URM6" s="279"/>
      <c r="URN6" s="279"/>
      <c r="URO6" s="279"/>
      <c r="URP6" s="279"/>
      <c r="URQ6" s="279"/>
      <c r="URR6" s="279"/>
      <c r="URS6" s="279"/>
      <c r="URT6" s="279"/>
      <c r="URU6" s="279"/>
      <c r="URV6" s="279"/>
      <c r="URW6" s="279"/>
      <c r="URX6" s="279"/>
      <c r="URY6" s="279"/>
      <c r="URZ6" s="279"/>
      <c r="USA6" s="279"/>
      <c r="USB6" s="279"/>
      <c r="USC6" s="279"/>
      <c r="USD6" s="279"/>
      <c r="USE6" s="279"/>
      <c r="USF6" s="279"/>
      <c r="USG6" s="279"/>
      <c r="USH6" s="279"/>
      <c r="USI6" s="279"/>
      <c r="USJ6" s="279"/>
      <c r="USK6" s="279"/>
      <c r="USL6" s="279"/>
      <c r="USM6" s="279"/>
      <c r="USN6" s="279"/>
      <c r="USO6" s="279"/>
      <c r="USP6" s="279"/>
      <c r="USQ6" s="279"/>
      <c r="USR6" s="279"/>
      <c r="USS6" s="279"/>
      <c r="UST6" s="279"/>
      <c r="USU6" s="279"/>
      <c r="USV6" s="279"/>
      <c r="USW6" s="279"/>
      <c r="USX6" s="279"/>
      <c r="USY6" s="279"/>
      <c r="USZ6" s="279"/>
      <c r="UTA6" s="279"/>
      <c r="UTB6" s="279"/>
      <c r="UTC6" s="279"/>
      <c r="UTD6" s="279"/>
      <c r="UTE6" s="279"/>
      <c r="UTF6" s="279"/>
      <c r="UTG6" s="279"/>
      <c r="UTH6" s="279"/>
      <c r="UTI6" s="279"/>
      <c r="UTJ6" s="279"/>
      <c r="UTK6" s="279"/>
      <c r="UTL6" s="279"/>
      <c r="UTM6" s="279"/>
      <c r="UTN6" s="279"/>
      <c r="UTO6" s="279"/>
      <c r="UTP6" s="279"/>
      <c r="UTQ6" s="279"/>
      <c r="UTR6" s="279"/>
      <c r="UTS6" s="279"/>
      <c r="UTT6" s="279"/>
      <c r="UTU6" s="279"/>
      <c r="UTV6" s="279"/>
      <c r="UTW6" s="279"/>
      <c r="UTX6" s="279"/>
      <c r="UTY6" s="279"/>
      <c r="UTZ6" s="279"/>
      <c r="UUA6" s="279"/>
      <c r="UUB6" s="279"/>
      <c r="UUC6" s="279"/>
      <c r="UUD6" s="279"/>
      <c r="UUE6" s="279"/>
      <c r="UUF6" s="279"/>
      <c r="UUG6" s="279"/>
      <c r="UUH6" s="279"/>
      <c r="UUI6" s="279"/>
      <c r="UUJ6" s="279"/>
      <c r="UUK6" s="279"/>
      <c r="UUL6" s="279"/>
      <c r="UUM6" s="279"/>
      <c r="UUN6" s="279"/>
      <c r="UUO6" s="279"/>
      <c r="UUP6" s="279"/>
      <c r="UUQ6" s="279"/>
      <c r="UUR6" s="279"/>
      <c r="UUS6" s="279"/>
      <c r="UUT6" s="279"/>
      <c r="UUU6" s="279"/>
      <c r="UUV6" s="279"/>
      <c r="UUW6" s="279"/>
      <c r="UUX6" s="279"/>
      <c r="UUY6" s="279"/>
      <c r="UUZ6" s="279"/>
      <c r="UVA6" s="279"/>
      <c r="UVB6" s="279"/>
      <c r="UVC6" s="279"/>
      <c r="UVD6" s="279"/>
      <c r="UVE6" s="279"/>
      <c r="UVF6" s="279"/>
      <c r="UVG6" s="279"/>
      <c r="UVH6" s="279"/>
      <c r="UVI6" s="279"/>
      <c r="UVJ6" s="279"/>
      <c r="UVK6" s="279"/>
      <c r="UVL6" s="279"/>
      <c r="UVM6" s="279"/>
      <c r="UVN6" s="279"/>
      <c r="UVO6" s="279"/>
      <c r="UVP6" s="279"/>
      <c r="UVQ6" s="279"/>
      <c r="UVR6" s="279"/>
      <c r="UVS6" s="279"/>
      <c r="UVT6" s="279"/>
      <c r="UVU6" s="279"/>
      <c r="UVV6" s="279"/>
      <c r="UVW6" s="279"/>
      <c r="UVX6" s="279"/>
      <c r="UVY6" s="279"/>
      <c r="UVZ6" s="279"/>
      <c r="UWA6" s="279"/>
      <c r="UWB6" s="279"/>
      <c r="UWC6" s="279"/>
      <c r="UWD6" s="279"/>
      <c r="UWE6" s="279"/>
      <c r="UWF6" s="279"/>
      <c r="UWG6" s="279"/>
      <c r="UWH6" s="279"/>
      <c r="UWI6" s="279"/>
      <c r="UWJ6" s="279"/>
      <c r="UWK6" s="279"/>
      <c r="UWL6" s="279"/>
      <c r="UWM6" s="279"/>
      <c r="UWN6" s="279"/>
      <c r="UWO6" s="279"/>
      <c r="UWP6" s="279"/>
      <c r="UWQ6" s="279"/>
      <c r="UWR6" s="279"/>
      <c r="UWS6" s="279"/>
      <c r="UWT6" s="279"/>
      <c r="UWU6" s="279"/>
      <c r="UWV6" s="279"/>
      <c r="UWW6" s="279"/>
      <c r="UWX6" s="279"/>
      <c r="UWY6" s="279"/>
      <c r="UWZ6" s="279"/>
      <c r="UXA6" s="279"/>
      <c r="UXB6" s="279"/>
      <c r="UXC6" s="279"/>
      <c r="UXD6" s="279"/>
      <c r="UXE6" s="279"/>
      <c r="UXF6" s="279"/>
      <c r="UXG6" s="279"/>
      <c r="UXH6" s="279"/>
      <c r="UXI6" s="279"/>
      <c r="UXJ6" s="279"/>
      <c r="UXK6" s="279"/>
      <c r="UXL6" s="279"/>
      <c r="UXM6" s="279"/>
      <c r="UXN6" s="279"/>
      <c r="UXO6" s="279"/>
      <c r="UXP6" s="279"/>
      <c r="UXQ6" s="279"/>
      <c r="UXR6" s="279"/>
      <c r="UXS6" s="279"/>
      <c r="UXT6" s="279"/>
      <c r="UXU6" s="279"/>
      <c r="UXV6" s="279"/>
      <c r="UXW6" s="279"/>
      <c r="UXX6" s="279"/>
      <c r="UXY6" s="279"/>
      <c r="UXZ6" s="279"/>
      <c r="UYA6" s="279"/>
      <c r="UYB6" s="279"/>
      <c r="UYC6" s="279"/>
      <c r="UYD6" s="279"/>
      <c r="UYE6" s="279"/>
      <c r="UYF6" s="279"/>
      <c r="UYG6" s="279"/>
      <c r="UYH6" s="279"/>
      <c r="UYI6" s="279"/>
      <c r="UYJ6" s="279"/>
      <c r="UYK6" s="279"/>
      <c r="UYL6" s="279"/>
      <c r="UYM6" s="279"/>
      <c r="UYN6" s="279"/>
      <c r="UYO6" s="279"/>
      <c r="UYP6" s="279"/>
      <c r="UYQ6" s="279"/>
      <c r="UYR6" s="279"/>
      <c r="UYS6" s="279"/>
      <c r="UYT6" s="279"/>
      <c r="UYU6" s="279"/>
      <c r="UYV6" s="279"/>
      <c r="UYW6" s="279"/>
      <c r="UYX6" s="279"/>
      <c r="UYY6" s="279"/>
      <c r="UYZ6" s="279"/>
      <c r="UZA6" s="279"/>
      <c r="UZB6" s="279"/>
      <c r="UZC6" s="279"/>
      <c r="UZD6" s="279"/>
      <c r="UZE6" s="279"/>
      <c r="UZF6" s="279"/>
      <c r="UZG6" s="279"/>
      <c r="UZH6" s="279"/>
      <c r="UZI6" s="279"/>
      <c r="UZJ6" s="279"/>
      <c r="UZK6" s="279"/>
      <c r="UZL6" s="279"/>
      <c r="UZM6" s="279"/>
      <c r="UZN6" s="279"/>
      <c r="UZO6" s="279"/>
      <c r="UZP6" s="279"/>
      <c r="UZQ6" s="279"/>
      <c r="UZR6" s="279"/>
      <c r="UZS6" s="279"/>
      <c r="UZT6" s="279"/>
      <c r="UZU6" s="279"/>
      <c r="UZV6" s="279"/>
      <c r="UZW6" s="279"/>
      <c r="UZX6" s="279"/>
      <c r="UZY6" s="279"/>
      <c r="UZZ6" s="279"/>
      <c r="VAA6" s="279"/>
      <c r="VAB6" s="279"/>
      <c r="VAC6" s="279"/>
      <c r="VAD6" s="279"/>
      <c r="VAE6" s="279"/>
      <c r="VAF6" s="279"/>
      <c r="VAG6" s="279"/>
      <c r="VAH6" s="279"/>
      <c r="VAI6" s="279"/>
      <c r="VAJ6" s="279"/>
      <c r="VAK6" s="279"/>
      <c r="VAL6" s="279"/>
      <c r="VAM6" s="279"/>
      <c r="VAN6" s="279"/>
      <c r="VAO6" s="279"/>
      <c r="VAP6" s="279"/>
      <c r="VAQ6" s="279"/>
      <c r="VAR6" s="279"/>
      <c r="VAS6" s="279"/>
      <c r="VAT6" s="279"/>
      <c r="VAU6" s="279"/>
      <c r="VAV6" s="279"/>
      <c r="VAW6" s="279"/>
      <c r="VAX6" s="279"/>
      <c r="VAY6" s="279"/>
      <c r="VAZ6" s="279"/>
      <c r="VBA6" s="279"/>
      <c r="VBB6" s="279"/>
      <c r="VBC6" s="279"/>
      <c r="VBD6" s="279"/>
      <c r="VBE6" s="279"/>
      <c r="VBF6" s="279"/>
      <c r="VBG6" s="279"/>
      <c r="VBH6" s="279"/>
      <c r="VBI6" s="279"/>
      <c r="VBJ6" s="279"/>
      <c r="VBK6" s="279"/>
      <c r="VBL6" s="279"/>
      <c r="VBM6" s="279"/>
      <c r="VBN6" s="279"/>
      <c r="VBO6" s="279"/>
      <c r="VBP6" s="279"/>
      <c r="VBQ6" s="279"/>
      <c r="VBR6" s="279"/>
      <c r="VBS6" s="279"/>
      <c r="VBT6" s="279"/>
      <c r="VBU6" s="279"/>
      <c r="VBV6" s="279"/>
      <c r="VBW6" s="279"/>
      <c r="VBX6" s="279"/>
      <c r="VBY6" s="279"/>
      <c r="VBZ6" s="279"/>
      <c r="VCA6" s="279"/>
      <c r="VCB6" s="279"/>
      <c r="VCC6" s="279"/>
      <c r="VCD6" s="279"/>
      <c r="VCE6" s="279"/>
      <c r="VCF6" s="279"/>
      <c r="VCG6" s="279"/>
      <c r="VCH6" s="279"/>
      <c r="VCI6" s="279"/>
      <c r="VCJ6" s="279"/>
      <c r="VCK6" s="279"/>
      <c r="VCL6" s="279"/>
      <c r="VCM6" s="279"/>
      <c r="VCN6" s="279"/>
      <c r="VCO6" s="279"/>
      <c r="VCP6" s="279"/>
      <c r="VCQ6" s="279"/>
      <c r="VCR6" s="279"/>
      <c r="VCS6" s="279"/>
      <c r="VCT6" s="279"/>
      <c r="VCU6" s="279"/>
      <c r="VCV6" s="279"/>
      <c r="VCW6" s="279"/>
      <c r="VCX6" s="279"/>
      <c r="VCY6" s="279"/>
      <c r="VCZ6" s="279"/>
      <c r="VDA6" s="279"/>
      <c r="VDB6" s="279"/>
      <c r="VDC6" s="279"/>
      <c r="VDD6" s="279"/>
      <c r="VDE6" s="279"/>
      <c r="VDF6" s="279"/>
      <c r="VDG6" s="279"/>
      <c r="VDH6" s="279"/>
      <c r="VDI6" s="279"/>
      <c r="VDJ6" s="279"/>
      <c r="VDK6" s="279"/>
      <c r="VDL6" s="279"/>
      <c r="VDM6" s="279"/>
      <c r="VDN6" s="279"/>
      <c r="VDO6" s="279"/>
      <c r="VDP6" s="279"/>
      <c r="VDQ6" s="279"/>
      <c r="VDR6" s="279"/>
      <c r="VDS6" s="279"/>
      <c r="VDT6" s="279"/>
      <c r="VDU6" s="279"/>
      <c r="VDV6" s="279"/>
      <c r="VDW6" s="279"/>
      <c r="VDX6" s="279"/>
      <c r="VDY6" s="279"/>
      <c r="VDZ6" s="279"/>
      <c r="VEA6" s="279"/>
      <c r="VEB6" s="279"/>
      <c r="VEC6" s="279"/>
      <c r="VED6" s="279"/>
      <c r="VEE6" s="279"/>
      <c r="VEF6" s="279"/>
      <c r="VEG6" s="279"/>
      <c r="VEH6" s="279"/>
      <c r="VEI6" s="279"/>
      <c r="VEJ6" s="279"/>
      <c r="VEK6" s="279"/>
      <c r="VEL6" s="279"/>
      <c r="VEM6" s="279"/>
      <c r="VEN6" s="279"/>
      <c r="VEO6" s="279"/>
      <c r="VEP6" s="279"/>
      <c r="VEQ6" s="279"/>
      <c r="VER6" s="279"/>
      <c r="VES6" s="279"/>
      <c r="VET6" s="279"/>
      <c r="VEU6" s="279"/>
      <c r="VEV6" s="279"/>
      <c r="VEW6" s="279"/>
      <c r="VEX6" s="279"/>
      <c r="VEY6" s="279"/>
      <c r="VEZ6" s="279"/>
      <c r="VFA6" s="279"/>
      <c r="VFB6" s="279"/>
      <c r="VFC6" s="279"/>
      <c r="VFD6" s="279"/>
      <c r="VFE6" s="279"/>
      <c r="VFF6" s="279"/>
      <c r="VFG6" s="279"/>
      <c r="VFH6" s="279"/>
      <c r="VFI6" s="279"/>
      <c r="VFJ6" s="279"/>
      <c r="VFK6" s="279"/>
      <c r="VFL6" s="279"/>
      <c r="VFM6" s="279"/>
      <c r="VFN6" s="279"/>
      <c r="VFO6" s="279"/>
      <c r="VFP6" s="279"/>
      <c r="VFQ6" s="279"/>
      <c r="VFR6" s="279"/>
      <c r="VFS6" s="279"/>
      <c r="VFT6" s="279"/>
      <c r="VFU6" s="279"/>
      <c r="VFV6" s="279"/>
      <c r="VFW6" s="279"/>
      <c r="VFX6" s="279"/>
      <c r="VFY6" s="279"/>
      <c r="VFZ6" s="279"/>
      <c r="VGA6" s="279"/>
      <c r="VGB6" s="279"/>
      <c r="VGC6" s="279"/>
      <c r="VGD6" s="279"/>
      <c r="VGE6" s="279"/>
      <c r="VGF6" s="279"/>
      <c r="VGG6" s="279"/>
      <c r="VGH6" s="279"/>
      <c r="VGI6" s="279"/>
      <c r="VGJ6" s="279"/>
      <c r="VGK6" s="279"/>
      <c r="VGL6" s="279"/>
      <c r="VGM6" s="279"/>
      <c r="VGN6" s="279"/>
      <c r="VGO6" s="279"/>
      <c r="VGP6" s="279"/>
      <c r="VGQ6" s="279"/>
      <c r="VGR6" s="279"/>
      <c r="VGS6" s="279"/>
      <c r="VGT6" s="279"/>
      <c r="VGU6" s="279"/>
      <c r="VGV6" s="279"/>
      <c r="VGW6" s="279"/>
      <c r="VGX6" s="279"/>
      <c r="VGY6" s="279"/>
      <c r="VGZ6" s="279"/>
      <c r="VHA6" s="279"/>
      <c r="VHB6" s="279"/>
      <c r="VHC6" s="279"/>
      <c r="VHD6" s="279"/>
      <c r="VHE6" s="279"/>
      <c r="VHF6" s="279"/>
      <c r="VHG6" s="279"/>
      <c r="VHH6" s="279"/>
      <c r="VHI6" s="279"/>
      <c r="VHJ6" s="279"/>
      <c r="VHK6" s="279"/>
      <c r="VHL6" s="279"/>
      <c r="VHM6" s="279"/>
      <c r="VHN6" s="279"/>
      <c r="VHO6" s="279"/>
      <c r="VHP6" s="279"/>
      <c r="VHQ6" s="279"/>
      <c r="VHR6" s="279"/>
      <c r="VHS6" s="279"/>
      <c r="VHT6" s="279"/>
      <c r="VHU6" s="279"/>
      <c r="VHV6" s="279"/>
      <c r="VHW6" s="279"/>
      <c r="VHX6" s="279"/>
      <c r="VHY6" s="279"/>
      <c r="VHZ6" s="279"/>
      <c r="VIA6" s="279"/>
      <c r="VIB6" s="279"/>
      <c r="VIC6" s="279"/>
      <c r="VID6" s="279"/>
      <c r="VIE6" s="279"/>
      <c r="VIF6" s="279"/>
      <c r="VIG6" s="279"/>
      <c r="VIH6" s="279"/>
      <c r="VII6" s="279"/>
      <c r="VIJ6" s="279"/>
      <c r="VIK6" s="279"/>
      <c r="VIL6" s="279"/>
      <c r="VIM6" s="279"/>
      <c r="VIN6" s="279"/>
      <c r="VIO6" s="279"/>
      <c r="VIP6" s="279"/>
      <c r="VIQ6" s="279"/>
      <c r="VIR6" s="279"/>
      <c r="VIS6" s="279"/>
      <c r="VIT6" s="279"/>
      <c r="VIU6" s="279"/>
      <c r="VIV6" s="279"/>
      <c r="VIW6" s="279"/>
      <c r="VIX6" s="279"/>
      <c r="VIY6" s="279"/>
      <c r="VIZ6" s="279"/>
      <c r="VJA6" s="279"/>
      <c r="VJB6" s="279"/>
      <c r="VJC6" s="279"/>
      <c r="VJD6" s="279"/>
      <c r="VJE6" s="279"/>
      <c r="VJF6" s="279"/>
      <c r="VJG6" s="279"/>
      <c r="VJH6" s="279"/>
      <c r="VJI6" s="279"/>
      <c r="VJJ6" s="279"/>
      <c r="VJK6" s="279"/>
      <c r="VJL6" s="279"/>
      <c r="VJM6" s="279"/>
      <c r="VJN6" s="279"/>
      <c r="VJO6" s="279"/>
      <c r="VJP6" s="279"/>
      <c r="VJQ6" s="279"/>
      <c r="VJR6" s="279"/>
      <c r="VJS6" s="279"/>
      <c r="VJT6" s="279"/>
      <c r="VJU6" s="279"/>
      <c r="VJV6" s="279"/>
      <c r="VJW6" s="279"/>
      <c r="VJX6" s="279"/>
      <c r="VJY6" s="279"/>
      <c r="VJZ6" s="279"/>
      <c r="VKA6" s="279"/>
      <c r="VKB6" s="279"/>
      <c r="VKC6" s="279"/>
      <c r="VKD6" s="279"/>
      <c r="VKE6" s="279"/>
      <c r="VKF6" s="279"/>
      <c r="VKG6" s="279"/>
      <c r="VKH6" s="279"/>
      <c r="VKI6" s="279"/>
      <c r="VKJ6" s="279"/>
      <c r="VKK6" s="279"/>
      <c r="VKL6" s="279"/>
      <c r="VKM6" s="279"/>
      <c r="VKN6" s="279"/>
      <c r="VKO6" s="279"/>
      <c r="VKP6" s="279"/>
      <c r="VKQ6" s="279"/>
      <c r="VKR6" s="279"/>
      <c r="VKS6" s="279"/>
      <c r="VKT6" s="279"/>
      <c r="VKU6" s="279"/>
      <c r="VKV6" s="279"/>
      <c r="VKW6" s="279"/>
      <c r="VKX6" s="279"/>
      <c r="VKY6" s="279"/>
      <c r="VKZ6" s="279"/>
      <c r="VLA6" s="279"/>
      <c r="VLB6" s="279"/>
      <c r="VLC6" s="279"/>
      <c r="VLD6" s="279"/>
      <c r="VLE6" s="279"/>
      <c r="VLF6" s="279"/>
      <c r="VLG6" s="279"/>
      <c r="VLH6" s="279"/>
      <c r="VLI6" s="279"/>
      <c r="VLJ6" s="279"/>
      <c r="VLK6" s="279"/>
      <c r="VLL6" s="279"/>
      <c r="VLM6" s="279"/>
      <c r="VLN6" s="279"/>
      <c r="VLO6" s="279"/>
      <c r="VLP6" s="279"/>
      <c r="VLQ6" s="279"/>
      <c r="VLR6" s="279"/>
      <c r="VLS6" s="279"/>
      <c r="VLT6" s="279"/>
      <c r="VLU6" s="279"/>
      <c r="VLV6" s="279"/>
      <c r="VLW6" s="279"/>
      <c r="VLX6" s="279"/>
      <c r="VLY6" s="279"/>
      <c r="VLZ6" s="279"/>
      <c r="VMA6" s="279"/>
      <c r="VMB6" s="279"/>
      <c r="VMC6" s="279"/>
      <c r="VMD6" s="279"/>
      <c r="VME6" s="279"/>
      <c r="VMF6" s="279"/>
      <c r="VMG6" s="279"/>
      <c r="VMH6" s="279"/>
      <c r="VMI6" s="279"/>
      <c r="VMJ6" s="279"/>
      <c r="VMK6" s="279"/>
      <c r="VML6" s="279"/>
      <c r="VMM6" s="279"/>
      <c r="VMN6" s="279"/>
      <c r="VMO6" s="279"/>
      <c r="VMP6" s="279"/>
      <c r="VMQ6" s="279"/>
      <c r="VMR6" s="279"/>
      <c r="VMS6" s="279"/>
      <c r="VMT6" s="279"/>
      <c r="VMU6" s="279"/>
      <c r="VMV6" s="279"/>
      <c r="VMW6" s="279"/>
      <c r="VMX6" s="279"/>
      <c r="VMY6" s="279"/>
      <c r="VMZ6" s="279"/>
      <c r="VNA6" s="279"/>
      <c r="VNB6" s="279"/>
      <c r="VNC6" s="279"/>
      <c r="VND6" s="279"/>
      <c r="VNE6" s="279"/>
      <c r="VNF6" s="279"/>
      <c r="VNG6" s="279"/>
      <c r="VNH6" s="279"/>
      <c r="VNI6" s="279"/>
      <c r="VNJ6" s="279"/>
      <c r="VNK6" s="279"/>
      <c r="VNL6" s="279"/>
      <c r="VNM6" s="279"/>
      <c r="VNN6" s="279"/>
      <c r="VNO6" s="279"/>
      <c r="VNP6" s="279"/>
      <c r="VNQ6" s="279"/>
      <c r="VNR6" s="279"/>
      <c r="VNS6" s="279"/>
      <c r="VNT6" s="279"/>
      <c r="VNU6" s="279"/>
      <c r="VNV6" s="279"/>
      <c r="VNW6" s="279"/>
      <c r="VNX6" s="279"/>
      <c r="VNY6" s="279"/>
      <c r="VNZ6" s="279"/>
      <c r="VOA6" s="279"/>
      <c r="VOB6" s="279"/>
      <c r="VOC6" s="279"/>
      <c r="VOD6" s="279"/>
      <c r="VOE6" s="279"/>
      <c r="VOF6" s="279"/>
      <c r="VOG6" s="279"/>
      <c r="VOH6" s="279"/>
      <c r="VOI6" s="279"/>
      <c r="VOJ6" s="279"/>
      <c r="VOK6" s="279"/>
      <c r="VOL6" s="279"/>
      <c r="VOM6" s="279"/>
      <c r="VON6" s="279"/>
      <c r="VOO6" s="279"/>
      <c r="VOP6" s="279"/>
      <c r="VOQ6" s="279"/>
      <c r="VOR6" s="279"/>
      <c r="VOS6" s="279"/>
      <c r="VOT6" s="279"/>
      <c r="VOU6" s="279"/>
      <c r="VOV6" s="279"/>
      <c r="VOW6" s="279"/>
      <c r="VOX6" s="279"/>
      <c r="VOY6" s="279"/>
      <c r="VOZ6" s="279"/>
      <c r="VPA6" s="279"/>
      <c r="VPB6" s="279"/>
      <c r="VPC6" s="279"/>
      <c r="VPD6" s="279"/>
      <c r="VPE6" s="279"/>
      <c r="VPF6" s="279"/>
      <c r="VPG6" s="279"/>
      <c r="VPH6" s="279"/>
      <c r="VPI6" s="279"/>
      <c r="VPJ6" s="279"/>
      <c r="VPK6" s="279"/>
      <c r="VPL6" s="279"/>
      <c r="VPM6" s="279"/>
      <c r="VPN6" s="279"/>
      <c r="VPO6" s="279"/>
      <c r="VPP6" s="279"/>
      <c r="VPQ6" s="279"/>
      <c r="VPR6" s="279"/>
      <c r="VPS6" s="279"/>
      <c r="VPT6" s="279"/>
      <c r="VPU6" s="279"/>
      <c r="VPV6" s="279"/>
      <c r="VPW6" s="279"/>
      <c r="VPX6" s="279"/>
      <c r="VPY6" s="279"/>
      <c r="VPZ6" s="279"/>
      <c r="VQA6" s="279"/>
      <c r="VQB6" s="279"/>
      <c r="VQC6" s="279"/>
      <c r="VQD6" s="279"/>
      <c r="VQE6" s="279"/>
      <c r="VQF6" s="279"/>
      <c r="VQG6" s="279"/>
      <c r="VQH6" s="279"/>
      <c r="VQI6" s="279"/>
      <c r="VQJ6" s="279"/>
      <c r="VQK6" s="279"/>
      <c r="VQL6" s="279"/>
      <c r="VQM6" s="279"/>
      <c r="VQN6" s="279"/>
      <c r="VQO6" s="279"/>
      <c r="VQP6" s="279"/>
      <c r="VQQ6" s="279"/>
      <c r="VQR6" s="279"/>
      <c r="VQS6" s="279"/>
      <c r="VQT6" s="279"/>
      <c r="VQU6" s="279"/>
      <c r="VQV6" s="279"/>
      <c r="VQW6" s="279"/>
      <c r="VQX6" s="279"/>
      <c r="VQY6" s="279"/>
      <c r="VQZ6" s="279"/>
      <c r="VRA6" s="279"/>
      <c r="VRB6" s="279"/>
      <c r="VRC6" s="279"/>
      <c r="VRD6" s="279"/>
      <c r="VRE6" s="279"/>
      <c r="VRF6" s="279"/>
      <c r="VRG6" s="279"/>
      <c r="VRH6" s="279"/>
      <c r="VRI6" s="279"/>
      <c r="VRJ6" s="279"/>
      <c r="VRK6" s="279"/>
      <c r="VRL6" s="279"/>
      <c r="VRM6" s="279"/>
      <c r="VRN6" s="279"/>
      <c r="VRO6" s="279"/>
      <c r="VRP6" s="279"/>
      <c r="VRQ6" s="279"/>
      <c r="VRR6" s="279"/>
      <c r="VRS6" s="279"/>
      <c r="VRT6" s="279"/>
      <c r="VRU6" s="279"/>
      <c r="VRV6" s="279"/>
      <c r="VRW6" s="279"/>
      <c r="VRX6" s="279"/>
      <c r="VRY6" s="279"/>
      <c r="VRZ6" s="279"/>
      <c r="VSA6" s="279"/>
      <c r="VSB6" s="279"/>
      <c r="VSC6" s="279"/>
      <c r="VSD6" s="279"/>
      <c r="VSE6" s="279"/>
      <c r="VSF6" s="279"/>
      <c r="VSG6" s="279"/>
      <c r="VSH6" s="279"/>
      <c r="VSI6" s="279"/>
      <c r="VSJ6" s="279"/>
      <c r="VSK6" s="279"/>
      <c r="VSL6" s="279"/>
      <c r="VSM6" s="279"/>
      <c r="VSN6" s="279"/>
      <c r="VSO6" s="279"/>
      <c r="VSP6" s="279"/>
      <c r="VSQ6" s="279"/>
      <c r="VSR6" s="279"/>
      <c r="VSS6" s="279"/>
      <c r="VST6" s="279"/>
      <c r="VSU6" s="279"/>
      <c r="VSV6" s="279"/>
      <c r="VSW6" s="279"/>
      <c r="VSX6" s="279"/>
      <c r="VSY6" s="279"/>
      <c r="VSZ6" s="279"/>
      <c r="VTA6" s="279"/>
      <c r="VTB6" s="279"/>
      <c r="VTC6" s="279"/>
      <c r="VTD6" s="279"/>
      <c r="VTE6" s="279"/>
      <c r="VTF6" s="279"/>
      <c r="VTG6" s="279"/>
      <c r="VTH6" s="279"/>
      <c r="VTI6" s="279"/>
      <c r="VTJ6" s="279"/>
      <c r="VTK6" s="279"/>
      <c r="VTL6" s="279"/>
      <c r="VTM6" s="279"/>
      <c r="VTN6" s="279"/>
      <c r="VTO6" s="279"/>
      <c r="VTP6" s="279"/>
      <c r="VTQ6" s="279"/>
      <c r="VTR6" s="279"/>
      <c r="VTS6" s="279"/>
      <c r="VTT6" s="279"/>
      <c r="VTU6" s="279"/>
      <c r="VTV6" s="279"/>
      <c r="VTW6" s="279"/>
      <c r="VTX6" s="279"/>
      <c r="VTY6" s="279"/>
      <c r="VTZ6" s="279"/>
      <c r="VUA6" s="279"/>
      <c r="VUB6" s="279"/>
      <c r="VUC6" s="279"/>
      <c r="VUD6" s="279"/>
      <c r="VUE6" s="279"/>
      <c r="VUF6" s="279"/>
      <c r="VUG6" s="279"/>
      <c r="VUH6" s="279"/>
      <c r="VUI6" s="279"/>
      <c r="VUJ6" s="279"/>
      <c r="VUK6" s="279"/>
      <c r="VUL6" s="279"/>
      <c r="VUM6" s="279"/>
      <c r="VUN6" s="279"/>
      <c r="VUO6" s="279"/>
      <c r="VUP6" s="279"/>
      <c r="VUQ6" s="279"/>
      <c r="VUR6" s="279"/>
      <c r="VUS6" s="279"/>
      <c r="VUT6" s="279"/>
      <c r="VUU6" s="279"/>
      <c r="VUV6" s="279"/>
      <c r="VUW6" s="279"/>
      <c r="VUX6" s="279"/>
      <c r="VUY6" s="279"/>
      <c r="VUZ6" s="279"/>
      <c r="VVA6" s="279"/>
      <c r="VVB6" s="279"/>
      <c r="VVC6" s="279"/>
      <c r="VVD6" s="279"/>
      <c r="VVE6" s="279"/>
      <c r="VVF6" s="279"/>
      <c r="VVG6" s="279"/>
      <c r="VVH6" s="279"/>
      <c r="VVI6" s="279"/>
      <c r="VVJ6" s="279"/>
      <c r="VVK6" s="279"/>
      <c r="VVL6" s="279"/>
      <c r="VVM6" s="279"/>
      <c r="VVN6" s="279"/>
      <c r="VVO6" s="279"/>
      <c r="VVP6" s="279"/>
      <c r="VVQ6" s="279"/>
      <c r="VVR6" s="279"/>
      <c r="VVS6" s="279"/>
      <c r="VVT6" s="279"/>
      <c r="VVU6" s="279"/>
      <c r="VVV6" s="279"/>
      <c r="VVW6" s="279"/>
      <c r="VVX6" s="279"/>
      <c r="VVY6" s="279"/>
      <c r="VVZ6" s="279"/>
      <c r="VWA6" s="279"/>
      <c r="VWB6" s="279"/>
      <c r="VWC6" s="279"/>
      <c r="VWD6" s="279"/>
      <c r="VWE6" s="279"/>
      <c r="VWF6" s="279"/>
      <c r="VWG6" s="279"/>
      <c r="VWH6" s="279"/>
      <c r="VWI6" s="279"/>
      <c r="VWJ6" s="279"/>
      <c r="VWK6" s="279"/>
      <c r="VWL6" s="279"/>
      <c r="VWM6" s="279"/>
      <c r="VWN6" s="279"/>
      <c r="VWO6" s="279"/>
      <c r="VWP6" s="279"/>
      <c r="VWQ6" s="279"/>
      <c r="VWR6" s="279"/>
      <c r="VWS6" s="279"/>
      <c r="VWT6" s="279"/>
      <c r="VWU6" s="279"/>
      <c r="VWV6" s="279"/>
      <c r="VWW6" s="279"/>
      <c r="VWX6" s="279"/>
      <c r="VWY6" s="279"/>
      <c r="VWZ6" s="279"/>
      <c r="VXA6" s="279"/>
      <c r="VXB6" s="279"/>
      <c r="VXC6" s="279"/>
      <c r="VXD6" s="279"/>
      <c r="VXE6" s="279"/>
      <c r="VXF6" s="279"/>
      <c r="VXG6" s="279"/>
      <c r="VXH6" s="279"/>
      <c r="VXI6" s="279"/>
      <c r="VXJ6" s="279"/>
      <c r="VXK6" s="279"/>
      <c r="VXL6" s="279"/>
      <c r="VXM6" s="279"/>
      <c r="VXN6" s="279"/>
      <c r="VXO6" s="279"/>
      <c r="VXP6" s="279"/>
      <c r="VXQ6" s="279"/>
      <c r="VXR6" s="279"/>
      <c r="VXS6" s="279"/>
      <c r="VXT6" s="279"/>
      <c r="VXU6" s="279"/>
      <c r="VXV6" s="279"/>
      <c r="VXW6" s="279"/>
      <c r="VXX6" s="279"/>
      <c r="VXY6" s="279"/>
      <c r="VXZ6" s="279"/>
      <c r="VYA6" s="279"/>
      <c r="VYB6" s="279"/>
      <c r="VYC6" s="279"/>
      <c r="VYD6" s="279"/>
      <c r="VYE6" s="279"/>
      <c r="VYF6" s="279"/>
      <c r="VYG6" s="279"/>
      <c r="VYH6" s="279"/>
      <c r="VYI6" s="279"/>
      <c r="VYJ6" s="279"/>
      <c r="VYK6" s="279"/>
      <c r="VYL6" s="279"/>
      <c r="VYM6" s="279"/>
      <c r="VYN6" s="279"/>
      <c r="VYO6" s="279"/>
      <c r="VYP6" s="279"/>
      <c r="VYQ6" s="279"/>
      <c r="VYR6" s="279"/>
      <c r="VYS6" s="279"/>
      <c r="VYT6" s="279"/>
      <c r="VYU6" s="279"/>
      <c r="VYV6" s="279"/>
      <c r="VYW6" s="279"/>
      <c r="VYX6" s="279"/>
      <c r="VYY6" s="279"/>
      <c r="VYZ6" s="279"/>
      <c r="VZA6" s="279"/>
      <c r="VZB6" s="279"/>
      <c r="VZC6" s="279"/>
      <c r="VZD6" s="279"/>
      <c r="VZE6" s="279"/>
      <c r="VZF6" s="279"/>
      <c r="VZG6" s="279"/>
      <c r="VZH6" s="279"/>
      <c r="VZI6" s="279"/>
      <c r="VZJ6" s="279"/>
      <c r="VZK6" s="279"/>
      <c r="VZL6" s="279"/>
      <c r="VZM6" s="279"/>
      <c r="VZN6" s="279"/>
      <c r="VZO6" s="279"/>
      <c r="VZP6" s="279"/>
      <c r="VZQ6" s="279"/>
      <c r="VZR6" s="279"/>
      <c r="VZS6" s="279"/>
      <c r="VZT6" s="279"/>
      <c r="VZU6" s="279"/>
      <c r="VZV6" s="279"/>
      <c r="VZW6" s="279"/>
      <c r="VZX6" s="279"/>
      <c r="VZY6" s="279"/>
      <c r="VZZ6" s="279"/>
      <c r="WAA6" s="279"/>
      <c r="WAB6" s="279"/>
      <c r="WAC6" s="279"/>
      <c r="WAD6" s="279"/>
      <c r="WAE6" s="279"/>
      <c r="WAF6" s="279"/>
      <c r="WAG6" s="279"/>
      <c r="WAH6" s="279"/>
      <c r="WAI6" s="279"/>
      <c r="WAJ6" s="279"/>
      <c r="WAK6" s="279"/>
      <c r="WAL6" s="279"/>
      <c r="WAM6" s="279"/>
      <c r="WAN6" s="279"/>
      <c r="WAO6" s="279"/>
      <c r="WAP6" s="279"/>
      <c r="WAQ6" s="279"/>
      <c r="WAR6" s="279"/>
      <c r="WAS6" s="279"/>
      <c r="WAT6" s="279"/>
      <c r="WAU6" s="279"/>
      <c r="WAV6" s="279"/>
      <c r="WAW6" s="279"/>
      <c r="WAX6" s="279"/>
      <c r="WAY6" s="279"/>
      <c r="WAZ6" s="279"/>
      <c r="WBA6" s="279"/>
      <c r="WBB6" s="279"/>
      <c r="WBC6" s="279"/>
      <c r="WBD6" s="279"/>
      <c r="WBE6" s="279"/>
      <c r="WBF6" s="279"/>
      <c r="WBG6" s="279"/>
      <c r="WBH6" s="279"/>
      <c r="WBI6" s="279"/>
      <c r="WBJ6" s="279"/>
      <c r="WBK6" s="279"/>
      <c r="WBL6" s="279"/>
      <c r="WBM6" s="279"/>
      <c r="WBN6" s="279"/>
      <c r="WBO6" s="279"/>
      <c r="WBP6" s="279"/>
      <c r="WBQ6" s="279"/>
      <c r="WBR6" s="279"/>
      <c r="WBS6" s="279"/>
      <c r="WBT6" s="279"/>
      <c r="WBU6" s="279"/>
      <c r="WBV6" s="279"/>
      <c r="WBW6" s="279"/>
      <c r="WBX6" s="279"/>
      <c r="WBY6" s="279"/>
      <c r="WBZ6" s="279"/>
      <c r="WCA6" s="279"/>
      <c r="WCB6" s="279"/>
      <c r="WCC6" s="279"/>
      <c r="WCD6" s="279"/>
      <c r="WCE6" s="279"/>
      <c r="WCF6" s="279"/>
      <c r="WCG6" s="279"/>
      <c r="WCH6" s="279"/>
      <c r="WCI6" s="279"/>
      <c r="WCJ6" s="279"/>
      <c r="WCK6" s="279"/>
      <c r="WCL6" s="279"/>
      <c r="WCM6" s="279"/>
      <c r="WCN6" s="279"/>
      <c r="WCO6" s="279"/>
      <c r="WCP6" s="279"/>
      <c r="WCQ6" s="279"/>
      <c r="WCR6" s="279"/>
      <c r="WCS6" s="279"/>
      <c r="WCT6" s="279"/>
      <c r="WCU6" s="279"/>
      <c r="WCV6" s="279"/>
      <c r="WCW6" s="279"/>
      <c r="WCX6" s="279"/>
      <c r="WCY6" s="279"/>
      <c r="WCZ6" s="279"/>
      <c r="WDA6" s="279"/>
      <c r="WDB6" s="279"/>
      <c r="WDC6" s="279"/>
      <c r="WDD6" s="279"/>
      <c r="WDE6" s="279"/>
      <c r="WDF6" s="279"/>
      <c r="WDG6" s="279"/>
      <c r="WDH6" s="279"/>
      <c r="WDI6" s="279"/>
      <c r="WDJ6" s="279"/>
      <c r="WDK6" s="279"/>
      <c r="WDL6" s="279"/>
      <c r="WDM6" s="279"/>
      <c r="WDN6" s="279"/>
      <c r="WDO6" s="279"/>
      <c r="WDP6" s="279"/>
      <c r="WDQ6" s="279"/>
      <c r="WDR6" s="279"/>
      <c r="WDS6" s="279"/>
      <c r="WDT6" s="279"/>
      <c r="WDU6" s="279"/>
      <c r="WDV6" s="279"/>
      <c r="WDW6" s="279"/>
      <c r="WDX6" s="279"/>
      <c r="WDY6" s="279"/>
      <c r="WDZ6" s="279"/>
      <c r="WEA6" s="279"/>
      <c r="WEB6" s="279"/>
      <c r="WEC6" s="279"/>
      <c r="WED6" s="279"/>
      <c r="WEE6" s="279"/>
      <c r="WEF6" s="279"/>
      <c r="WEG6" s="279"/>
      <c r="WEH6" s="279"/>
      <c r="WEI6" s="279"/>
      <c r="WEJ6" s="279"/>
      <c r="WEK6" s="279"/>
      <c r="WEL6" s="279"/>
      <c r="WEM6" s="279"/>
      <c r="WEN6" s="279"/>
      <c r="WEO6" s="279"/>
      <c r="WEP6" s="279"/>
      <c r="WEQ6" s="279"/>
      <c r="WER6" s="279"/>
      <c r="WES6" s="279"/>
      <c r="WET6" s="279"/>
      <c r="WEU6" s="279"/>
      <c r="WEV6" s="279"/>
      <c r="WEW6" s="279"/>
      <c r="WEX6" s="279"/>
      <c r="WEY6" s="279"/>
      <c r="WEZ6" s="279"/>
      <c r="WFA6" s="279"/>
      <c r="WFB6" s="279"/>
      <c r="WFC6" s="279"/>
      <c r="WFD6" s="279"/>
      <c r="WFE6" s="279"/>
      <c r="WFF6" s="279"/>
      <c r="WFG6" s="279"/>
      <c r="WFH6" s="279"/>
      <c r="WFI6" s="279"/>
      <c r="WFJ6" s="279"/>
      <c r="WFK6" s="279"/>
      <c r="WFL6" s="279"/>
      <c r="WFM6" s="279"/>
      <c r="WFN6" s="279"/>
      <c r="WFO6" s="279"/>
      <c r="WFP6" s="279"/>
      <c r="WFQ6" s="279"/>
      <c r="WFR6" s="279"/>
      <c r="WFS6" s="279"/>
      <c r="WFT6" s="279"/>
      <c r="WFU6" s="279"/>
      <c r="WFV6" s="279"/>
      <c r="WFW6" s="279"/>
      <c r="WFX6" s="279"/>
      <c r="WFY6" s="279"/>
      <c r="WFZ6" s="279"/>
      <c r="WGA6" s="279"/>
      <c r="WGB6" s="279"/>
      <c r="WGC6" s="279"/>
      <c r="WGD6" s="279"/>
      <c r="WGE6" s="279"/>
      <c r="WGF6" s="279"/>
      <c r="WGG6" s="279"/>
      <c r="WGH6" s="279"/>
      <c r="WGI6" s="279"/>
      <c r="WGJ6" s="279"/>
      <c r="WGK6" s="279"/>
      <c r="WGL6" s="279"/>
      <c r="WGM6" s="279"/>
      <c r="WGN6" s="279"/>
      <c r="WGO6" s="279"/>
      <c r="WGP6" s="279"/>
      <c r="WGQ6" s="279"/>
      <c r="WGR6" s="279"/>
      <c r="WGS6" s="279"/>
      <c r="WGT6" s="279"/>
      <c r="WGU6" s="279"/>
      <c r="WGV6" s="279"/>
      <c r="WGW6" s="279"/>
      <c r="WGX6" s="279"/>
      <c r="WGY6" s="279"/>
      <c r="WGZ6" s="279"/>
      <c r="WHA6" s="279"/>
      <c r="WHB6" s="279"/>
      <c r="WHC6" s="279"/>
      <c r="WHD6" s="279"/>
      <c r="WHE6" s="279"/>
      <c r="WHF6" s="279"/>
      <c r="WHG6" s="279"/>
      <c r="WHH6" s="279"/>
      <c r="WHI6" s="279"/>
      <c r="WHJ6" s="279"/>
      <c r="WHK6" s="279"/>
      <c r="WHL6" s="279"/>
      <c r="WHM6" s="279"/>
      <c r="WHN6" s="279"/>
      <c r="WHO6" s="279"/>
      <c r="WHP6" s="279"/>
      <c r="WHQ6" s="279"/>
      <c r="WHR6" s="279"/>
      <c r="WHS6" s="279"/>
      <c r="WHT6" s="279"/>
      <c r="WHU6" s="279"/>
      <c r="WHV6" s="279"/>
      <c r="WHW6" s="279"/>
      <c r="WHX6" s="279"/>
      <c r="WHY6" s="279"/>
      <c r="WHZ6" s="279"/>
      <c r="WIA6" s="279"/>
      <c r="WIB6" s="279"/>
      <c r="WIC6" s="279"/>
      <c r="WID6" s="279"/>
      <c r="WIE6" s="279"/>
      <c r="WIF6" s="279"/>
      <c r="WIG6" s="279"/>
      <c r="WIH6" s="279"/>
      <c r="WII6" s="279"/>
      <c r="WIJ6" s="279"/>
      <c r="WIK6" s="279"/>
      <c r="WIL6" s="279"/>
      <c r="WIM6" s="279"/>
      <c r="WIN6" s="279"/>
      <c r="WIO6" s="279"/>
      <c r="WIP6" s="279"/>
      <c r="WIQ6" s="279"/>
      <c r="WIR6" s="279"/>
      <c r="WIS6" s="279"/>
      <c r="WIT6" s="279"/>
      <c r="WIU6" s="279"/>
      <c r="WIV6" s="279"/>
      <c r="WIW6" s="279"/>
      <c r="WIX6" s="279"/>
      <c r="WIY6" s="279"/>
      <c r="WIZ6" s="279"/>
      <c r="WJA6" s="279"/>
      <c r="WJB6" s="279"/>
      <c r="WJC6" s="279"/>
      <c r="WJD6" s="279"/>
      <c r="WJE6" s="279"/>
      <c r="WJF6" s="279"/>
      <c r="WJG6" s="279"/>
      <c r="WJH6" s="279"/>
      <c r="WJI6" s="279"/>
      <c r="WJJ6" s="279"/>
      <c r="WJK6" s="279"/>
      <c r="WJL6" s="279"/>
      <c r="WJM6" s="279"/>
      <c r="WJN6" s="279"/>
      <c r="WJO6" s="279"/>
      <c r="WJP6" s="279"/>
      <c r="WJQ6" s="279"/>
      <c r="WJR6" s="279"/>
      <c r="WJS6" s="279"/>
      <c r="WJT6" s="279"/>
      <c r="WJU6" s="279"/>
      <c r="WJV6" s="279"/>
      <c r="WJW6" s="279"/>
      <c r="WJX6" s="279"/>
      <c r="WJY6" s="279"/>
      <c r="WJZ6" s="279"/>
      <c r="WKA6" s="279"/>
      <c r="WKB6" s="279"/>
      <c r="WKC6" s="279"/>
      <c r="WKD6" s="279"/>
      <c r="WKE6" s="279"/>
      <c r="WKF6" s="279"/>
      <c r="WKG6" s="279"/>
      <c r="WKH6" s="279"/>
      <c r="WKI6" s="279"/>
      <c r="WKJ6" s="279"/>
      <c r="WKK6" s="279"/>
      <c r="WKL6" s="279"/>
      <c r="WKM6" s="279"/>
      <c r="WKN6" s="279"/>
      <c r="WKO6" s="279"/>
      <c r="WKP6" s="279"/>
      <c r="WKQ6" s="279"/>
      <c r="WKR6" s="279"/>
      <c r="WKS6" s="279"/>
      <c r="WKT6" s="279"/>
      <c r="WKU6" s="279"/>
      <c r="WKV6" s="279"/>
      <c r="WKW6" s="279"/>
      <c r="WKX6" s="279"/>
      <c r="WKY6" s="279"/>
      <c r="WKZ6" s="279"/>
      <c r="WLA6" s="279"/>
      <c r="WLB6" s="279"/>
      <c r="WLC6" s="279"/>
      <c r="WLD6" s="279"/>
      <c r="WLE6" s="279"/>
      <c r="WLF6" s="279"/>
      <c r="WLG6" s="279"/>
      <c r="WLH6" s="279"/>
      <c r="WLI6" s="279"/>
      <c r="WLJ6" s="279"/>
      <c r="WLK6" s="279"/>
      <c r="WLL6" s="279"/>
      <c r="WLM6" s="279"/>
      <c r="WLN6" s="279"/>
      <c r="WLO6" s="279"/>
      <c r="WLP6" s="279"/>
      <c r="WLQ6" s="279"/>
      <c r="WLR6" s="279"/>
      <c r="WLS6" s="279"/>
      <c r="WLT6" s="279"/>
      <c r="WLU6" s="279"/>
      <c r="WLV6" s="279"/>
      <c r="WLW6" s="279"/>
      <c r="WLX6" s="279"/>
      <c r="WLY6" s="279"/>
      <c r="WLZ6" s="279"/>
      <c r="WMA6" s="279"/>
      <c r="WMB6" s="279"/>
      <c r="WMC6" s="279"/>
      <c r="WMD6" s="279"/>
      <c r="WME6" s="279"/>
      <c r="WMF6" s="279"/>
      <c r="WMG6" s="279"/>
      <c r="WMH6" s="279"/>
      <c r="WMI6" s="279"/>
      <c r="WMJ6" s="279"/>
      <c r="WMK6" s="279"/>
      <c r="WML6" s="279"/>
      <c r="WMM6" s="279"/>
      <c r="WMN6" s="279"/>
      <c r="WMO6" s="279"/>
      <c r="WMP6" s="279"/>
      <c r="WMQ6" s="279"/>
      <c r="WMR6" s="279"/>
      <c r="WMS6" s="279"/>
      <c r="WMT6" s="279"/>
      <c r="WMU6" s="279"/>
      <c r="WMV6" s="279"/>
      <c r="WMW6" s="279"/>
      <c r="WMX6" s="279"/>
      <c r="WMY6" s="279"/>
      <c r="WMZ6" s="279"/>
      <c r="WNA6" s="279"/>
      <c r="WNB6" s="279"/>
      <c r="WNC6" s="279"/>
      <c r="WND6" s="279"/>
      <c r="WNE6" s="279"/>
      <c r="WNF6" s="279"/>
      <c r="WNG6" s="279"/>
      <c r="WNH6" s="279"/>
      <c r="WNI6" s="279"/>
      <c r="WNJ6" s="279"/>
      <c r="WNK6" s="279"/>
      <c r="WNL6" s="279"/>
      <c r="WNM6" s="279"/>
      <c r="WNN6" s="279"/>
      <c r="WNO6" s="279"/>
      <c r="WNP6" s="279"/>
      <c r="WNQ6" s="279"/>
      <c r="WNR6" s="279"/>
      <c r="WNS6" s="279"/>
      <c r="WNT6" s="279"/>
      <c r="WNU6" s="279"/>
      <c r="WNV6" s="279"/>
      <c r="WNW6" s="279"/>
      <c r="WNX6" s="279"/>
      <c r="WNY6" s="279"/>
      <c r="WNZ6" s="279"/>
      <c r="WOA6" s="279"/>
      <c r="WOB6" s="279"/>
      <c r="WOC6" s="279"/>
      <c r="WOD6" s="279"/>
      <c r="WOE6" s="279"/>
      <c r="WOF6" s="279"/>
      <c r="WOG6" s="279"/>
      <c r="WOH6" s="279"/>
      <c r="WOI6" s="279"/>
      <c r="WOJ6" s="279"/>
      <c r="WOK6" s="279"/>
      <c r="WOL6" s="279"/>
      <c r="WOM6" s="279"/>
      <c r="WON6" s="279"/>
      <c r="WOO6" s="279"/>
      <c r="WOP6" s="279"/>
      <c r="WOQ6" s="279"/>
      <c r="WOR6" s="279"/>
      <c r="WOS6" s="279"/>
      <c r="WOT6" s="279"/>
      <c r="WOU6" s="279"/>
      <c r="WOV6" s="279"/>
      <c r="WOW6" s="279"/>
      <c r="WOX6" s="279"/>
      <c r="WOY6" s="279"/>
      <c r="WOZ6" s="279"/>
      <c r="WPA6" s="279"/>
      <c r="WPB6" s="279"/>
      <c r="WPC6" s="279"/>
      <c r="WPD6" s="279"/>
      <c r="WPE6" s="279"/>
      <c r="WPF6" s="279"/>
      <c r="WPG6" s="279"/>
      <c r="WPH6" s="279"/>
      <c r="WPI6" s="279"/>
      <c r="WPJ6" s="279"/>
      <c r="WPK6" s="279"/>
      <c r="WPL6" s="279"/>
      <c r="WPM6" s="279"/>
      <c r="WPN6" s="279"/>
      <c r="WPO6" s="279"/>
      <c r="WPP6" s="279"/>
      <c r="WPQ6" s="279"/>
      <c r="WPR6" s="279"/>
      <c r="WPS6" s="279"/>
      <c r="WPT6" s="279"/>
      <c r="WPU6" s="279"/>
      <c r="WPV6" s="279"/>
      <c r="WPW6" s="279"/>
      <c r="WPX6" s="279"/>
      <c r="WPY6" s="279"/>
      <c r="WPZ6" s="279"/>
      <c r="WQA6" s="279"/>
      <c r="WQB6" s="279"/>
      <c r="WQC6" s="279"/>
      <c r="WQD6" s="279"/>
      <c r="WQE6" s="279"/>
      <c r="WQF6" s="279"/>
      <c r="WQG6" s="279"/>
      <c r="WQH6" s="279"/>
      <c r="WQI6" s="279"/>
      <c r="WQJ6" s="279"/>
      <c r="WQK6" s="279"/>
      <c r="WQL6" s="279"/>
      <c r="WQM6" s="279"/>
      <c r="WQN6" s="279"/>
      <c r="WQO6" s="279"/>
      <c r="WQP6" s="279"/>
      <c r="WQQ6" s="279"/>
      <c r="WQR6" s="279"/>
      <c r="WQS6" s="279"/>
      <c r="WQT6" s="279"/>
      <c r="WQU6" s="279"/>
      <c r="WQV6" s="279"/>
      <c r="WQW6" s="279"/>
      <c r="WQX6" s="279"/>
      <c r="WQY6" s="279"/>
      <c r="WQZ6" s="279"/>
      <c r="WRA6" s="279"/>
      <c r="WRB6" s="279"/>
      <c r="WRC6" s="279"/>
      <c r="WRD6" s="279"/>
      <c r="WRE6" s="279"/>
      <c r="WRF6" s="279"/>
      <c r="WRG6" s="279"/>
      <c r="WRH6" s="279"/>
      <c r="WRI6" s="279"/>
      <c r="WRJ6" s="279"/>
      <c r="WRK6" s="279"/>
      <c r="WRL6" s="279"/>
      <c r="WRM6" s="279"/>
      <c r="WRN6" s="279"/>
      <c r="WRO6" s="279"/>
      <c r="WRP6" s="279"/>
      <c r="WRQ6" s="279"/>
      <c r="WRR6" s="279"/>
      <c r="WRS6" s="279"/>
      <c r="WRT6" s="279"/>
      <c r="WRU6" s="279"/>
      <c r="WRV6" s="279"/>
      <c r="WRW6" s="279"/>
      <c r="WRX6" s="279"/>
      <c r="WRY6" s="279"/>
      <c r="WRZ6" s="279"/>
      <c r="WSA6" s="279"/>
      <c r="WSB6" s="279"/>
      <c r="WSC6" s="279"/>
      <c r="WSD6" s="279"/>
      <c r="WSE6" s="279"/>
      <c r="WSF6" s="279"/>
      <c r="WSG6" s="279"/>
      <c r="WSH6" s="279"/>
      <c r="WSI6" s="279"/>
      <c r="WSJ6" s="279"/>
      <c r="WSK6" s="279"/>
      <c r="WSL6" s="279"/>
      <c r="WSM6" s="279"/>
      <c r="WSN6" s="279"/>
      <c r="WSO6" s="279"/>
      <c r="WSP6" s="279"/>
      <c r="WSQ6" s="279"/>
      <c r="WSR6" s="279"/>
      <c r="WSS6" s="279"/>
      <c r="WST6" s="279"/>
      <c r="WSU6" s="279"/>
      <c r="WSV6" s="279"/>
      <c r="WSW6" s="279"/>
      <c r="WSX6" s="279"/>
      <c r="WSY6" s="279"/>
      <c r="WSZ6" s="279"/>
      <c r="WTA6" s="279"/>
      <c r="WTB6" s="279"/>
      <c r="WTC6" s="279"/>
      <c r="WTD6" s="279"/>
      <c r="WTE6" s="279"/>
      <c r="WTF6" s="279"/>
      <c r="WTG6" s="279"/>
      <c r="WTH6" s="279"/>
      <c r="WTI6" s="279"/>
      <c r="WTJ6" s="279"/>
      <c r="WTK6" s="279"/>
      <c r="WTL6" s="279"/>
      <c r="WTM6" s="279"/>
      <c r="WTN6" s="279"/>
      <c r="WTO6" s="279"/>
      <c r="WTP6" s="279"/>
      <c r="WTQ6" s="279"/>
      <c r="WTR6" s="279"/>
      <c r="WTS6" s="279"/>
      <c r="WTT6" s="279"/>
      <c r="WTU6" s="279"/>
      <c r="WTV6" s="279"/>
      <c r="WTW6" s="279"/>
      <c r="WTX6" s="279"/>
      <c r="WTY6" s="279"/>
      <c r="WTZ6" s="279"/>
      <c r="WUA6" s="279"/>
      <c r="WUB6" s="279"/>
      <c r="WUC6" s="279"/>
      <c r="WUD6" s="279"/>
      <c r="WUE6" s="279"/>
      <c r="WUF6" s="279"/>
      <c r="WUG6" s="279"/>
      <c r="WUH6" s="279"/>
      <c r="WUI6" s="279"/>
      <c r="WUJ6" s="279"/>
      <c r="WUK6" s="279"/>
      <c r="WUL6" s="279"/>
      <c r="WUM6" s="279"/>
      <c r="WUN6" s="279"/>
      <c r="WUO6" s="279"/>
      <c r="WUP6" s="279"/>
      <c r="WUQ6" s="279"/>
      <c r="WUR6" s="279"/>
      <c r="WUS6" s="279"/>
      <c r="WUT6" s="279"/>
      <c r="WUU6" s="279"/>
      <c r="WUV6" s="279"/>
      <c r="WUW6" s="279"/>
      <c r="WUX6" s="279"/>
      <c r="WUY6" s="279"/>
      <c r="WUZ6" s="279"/>
      <c r="WVA6" s="279"/>
      <c r="WVB6" s="279"/>
      <c r="WVC6" s="279"/>
      <c r="WVD6" s="279"/>
      <c r="WVE6" s="279"/>
      <c r="WVF6" s="279"/>
      <c r="WVG6" s="279"/>
      <c r="WVH6" s="279"/>
      <c r="WVI6" s="279"/>
      <c r="WVJ6" s="279"/>
      <c r="WVK6" s="279"/>
      <c r="WVL6" s="279"/>
      <c r="WVM6" s="279"/>
      <c r="WVN6" s="279"/>
      <c r="WVO6" s="279"/>
      <c r="WVP6" s="279"/>
      <c r="WVQ6" s="279"/>
      <c r="WVR6" s="279"/>
      <c r="WVS6" s="279"/>
      <c r="WVT6" s="279"/>
      <c r="WVU6" s="279"/>
      <c r="WVV6" s="279"/>
      <c r="WVW6" s="279"/>
      <c r="WVX6" s="279"/>
      <c r="WVY6" s="279"/>
      <c r="WVZ6" s="279"/>
      <c r="WWA6" s="279"/>
      <c r="WWB6" s="279"/>
      <c r="WWC6" s="279"/>
      <c r="WWD6" s="279"/>
      <c r="WWE6" s="279"/>
      <c r="WWF6" s="279"/>
      <c r="WWG6" s="279"/>
      <c r="WWH6" s="279"/>
      <c r="WWI6" s="279"/>
      <c r="WWJ6" s="279"/>
      <c r="WWK6" s="279"/>
      <c r="WWL6" s="279"/>
      <c r="WWM6" s="279"/>
      <c r="WWN6" s="279"/>
      <c r="WWO6" s="279"/>
      <c r="WWP6" s="279"/>
      <c r="WWQ6" s="279"/>
      <c r="WWR6" s="279"/>
      <c r="WWS6" s="279"/>
      <c r="WWT6" s="279"/>
      <c r="WWU6" s="279"/>
      <c r="WWV6" s="279"/>
      <c r="WWW6" s="279"/>
      <c r="WWX6" s="279"/>
      <c r="WWY6" s="279"/>
      <c r="WWZ6" s="279"/>
      <c r="WXA6" s="279"/>
      <c r="WXB6" s="279"/>
      <c r="WXC6" s="279"/>
      <c r="WXD6" s="279"/>
      <c r="WXE6" s="279"/>
      <c r="WXF6" s="279"/>
      <c r="WXG6" s="279"/>
      <c r="WXH6" s="279"/>
      <c r="WXI6" s="279"/>
      <c r="WXJ6" s="279"/>
      <c r="WXK6" s="279"/>
      <c r="WXL6" s="279"/>
      <c r="WXM6" s="279"/>
      <c r="WXN6" s="279"/>
      <c r="WXO6" s="279"/>
      <c r="WXP6" s="279"/>
      <c r="WXQ6" s="279"/>
      <c r="WXR6" s="279"/>
      <c r="WXS6" s="279"/>
      <c r="WXT6" s="279"/>
      <c r="WXU6" s="279"/>
      <c r="WXV6" s="279"/>
      <c r="WXW6" s="279"/>
      <c r="WXX6" s="279"/>
      <c r="WXY6" s="279"/>
      <c r="WXZ6" s="279"/>
      <c r="WYA6" s="279"/>
      <c r="WYB6" s="279"/>
      <c r="WYC6" s="279"/>
      <c r="WYD6" s="279"/>
      <c r="WYE6" s="279"/>
      <c r="WYF6" s="279"/>
      <c r="WYG6" s="279"/>
      <c r="WYH6" s="279"/>
      <c r="WYI6" s="279"/>
      <c r="WYJ6" s="279"/>
      <c r="WYK6" s="279"/>
      <c r="WYL6" s="279"/>
      <c r="WYM6" s="279"/>
      <c r="WYN6" s="279"/>
      <c r="WYO6" s="279"/>
      <c r="WYP6" s="279"/>
      <c r="WYQ6" s="279"/>
      <c r="WYR6" s="279"/>
      <c r="WYS6" s="279"/>
      <c r="WYT6" s="279"/>
      <c r="WYU6" s="279"/>
      <c r="WYV6" s="279"/>
      <c r="WYW6" s="279"/>
      <c r="WYX6" s="279"/>
      <c r="WYY6" s="279"/>
      <c r="WYZ6" s="279"/>
      <c r="WZA6" s="279"/>
      <c r="WZB6" s="279"/>
      <c r="WZC6" s="279"/>
      <c r="WZD6" s="279"/>
      <c r="WZE6" s="279"/>
      <c r="WZF6" s="279"/>
      <c r="WZG6" s="279"/>
      <c r="WZH6" s="279"/>
      <c r="WZI6" s="279"/>
      <c r="WZJ6" s="279"/>
      <c r="WZK6" s="279"/>
      <c r="WZL6" s="279"/>
      <c r="WZM6" s="279"/>
      <c r="WZN6" s="279"/>
      <c r="WZO6" s="279"/>
      <c r="WZP6" s="279"/>
      <c r="WZQ6" s="279"/>
      <c r="WZR6" s="279"/>
      <c r="WZS6" s="279"/>
      <c r="WZT6" s="279"/>
      <c r="WZU6" s="279"/>
      <c r="WZV6" s="279"/>
      <c r="WZW6" s="279"/>
      <c r="WZX6" s="279"/>
      <c r="WZY6" s="279"/>
      <c r="WZZ6" s="279"/>
      <c r="XAA6" s="279"/>
      <c r="XAB6" s="279"/>
      <c r="XAC6" s="279"/>
      <c r="XAD6" s="279"/>
      <c r="XAE6" s="279"/>
      <c r="XAF6" s="279"/>
      <c r="XAG6" s="279"/>
      <c r="XAH6" s="279"/>
      <c r="XAI6" s="279"/>
      <c r="XAJ6" s="279"/>
      <c r="XAK6" s="279"/>
      <c r="XAL6" s="279"/>
      <c r="XAM6" s="279"/>
      <c r="XAN6" s="279"/>
      <c r="XAO6" s="279"/>
      <c r="XAP6" s="279"/>
      <c r="XAQ6" s="279"/>
      <c r="XAR6" s="279"/>
      <c r="XAS6" s="279"/>
      <c r="XAT6" s="279"/>
      <c r="XAU6" s="279"/>
      <c r="XAV6" s="279"/>
      <c r="XAW6" s="279"/>
      <c r="XAX6" s="279"/>
      <c r="XAY6" s="279"/>
    </row>
    <row r="7" spans="1:16275" s="274" customFormat="1" ht="18" x14ac:dyDescent="0.35">
      <c r="A7" s="285" t="s">
        <v>3</v>
      </c>
      <c r="B7" s="287" t="s">
        <v>188</v>
      </c>
      <c r="C7" s="314" t="s">
        <v>9</v>
      </c>
      <c r="D7" s="293">
        <v>1</v>
      </c>
      <c r="E7" s="306" t="s">
        <v>208</v>
      </c>
      <c r="DE7" s="279"/>
      <c r="DF7" s="279"/>
      <c r="DG7" s="279"/>
      <c r="DH7" s="279"/>
      <c r="DI7" s="279"/>
      <c r="DJ7" s="279"/>
      <c r="DK7" s="279"/>
      <c r="DL7" s="279"/>
      <c r="DM7" s="279"/>
      <c r="DN7" s="279"/>
      <c r="DO7" s="279"/>
      <c r="DP7" s="279"/>
      <c r="DQ7" s="279"/>
      <c r="DR7" s="279"/>
      <c r="DS7" s="279"/>
      <c r="DT7" s="279"/>
      <c r="DU7" s="279"/>
      <c r="DV7" s="279"/>
      <c r="DW7" s="279"/>
      <c r="DX7" s="279"/>
      <c r="DY7" s="279"/>
      <c r="DZ7" s="279"/>
      <c r="EA7" s="279"/>
      <c r="EB7" s="279"/>
      <c r="EC7" s="279"/>
      <c r="ED7" s="279"/>
      <c r="EE7" s="279"/>
      <c r="EF7" s="279"/>
      <c r="EG7" s="279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79"/>
      <c r="FG7" s="279"/>
      <c r="FH7" s="279"/>
      <c r="FI7" s="279"/>
      <c r="FJ7" s="279"/>
      <c r="FK7" s="279"/>
      <c r="FL7" s="279"/>
      <c r="FM7" s="279"/>
      <c r="FN7" s="279"/>
      <c r="FO7" s="279"/>
      <c r="FP7" s="279"/>
      <c r="FQ7" s="279"/>
      <c r="FR7" s="279"/>
      <c r="FS7" s="279"/>
      <c r="FT7" s="279"/>
      <c r="FU7" s="279"/>
      <c r="FV7" s="279"/>
      <c r="FW7" s="279"/>
      <c r="FX7" s="279"/>
      <c r="FY7" s="279"/>
      <c r="FZ7" s="279"/>
      <c r="GA7" s="279"/>
      <c r="GB7" s="279"/>
      <c r="GC7" s="279"/>
      <c r="GD7" s="279"/>
      <c r="GE7" s="279"/>
      <c r="GF7" s="279"/>
      <c r="GG7" s="279"/>
      <c r="GH7" s="279"/>
      <c r="GI7" s="279"/>
      <c r="GJ7" s="279"/>
      <c r="GK7" s="279"/>
      <c r="GL7" s="279"/>
      <c r="GM7" s="279"/>
      <c r="GN7" s="279"/>
      <c r="GO7" s="279"/>
      <c r="GP7" s="279"/>
      <c r="GQ7" s="279"/>
      <c r="GR7" s="279"/>
      <c r="GS7" s="279"/>
      <c r="GT7" s="279"/>
      <c r="GU7" s="279"/>
      <c r="GV7" s="279"/>
      <c r="GW7" s="279"/>
      <c r="GX7" s="279"/>
      <c r="GY7" s="279"/>
      <c r="GZ7" s="279"/>
      <c r="HA7" s="279"/>
      <c r="HB7" s="279"/>
      <c r="HC7" s="279"/>
      <c r="HD7" s="279"/>
      <c r="HE7" s="279"/>
      <c r="HF7" s="279"/>
      <c r="HG7" s="279"/>
      <c r="HH7" s="279"/>
      <c r="HI7" s="279"/>
      <c r="HJ7" s="279"/>
      <c r="HK7" s="279"/>
      <c r="HL7" s="279"/>
      <c r="HM7" s="279"/>
      <c r="HN7" s="279"/>
      <c r="HO7" s="279"/>
      <c r="HP7" s="279"/>
      <c r="HQ7" s="279"/>
      <c r="HR7" s="279"/>
      <c r="HS7" s="279"/>
      <c r="HT7" s="279"/>
      <c r="HU7" s="279"/>
      <c r="HV7" s="279"/>
      <c r="HW7" s="279"/>
      <c r="HX7" s="279"/>
      <c r="HY7" s="279"/>
      <c r="HZ7" s="279"/>
      <c r="IA7" s="279"/>
      <c r="IB7" s="279"/>
      <c r="IC7" s="279"/>
      <c r="ID7" s="279"/>
      <c r="IE7" s="279"/>
      <c r="IF7" s="279"/>
      <c r="IG7" s="279"/>
      <c r="IH7" s="279"/>
      <c r="II7" s="279"/>
      <c r="IJ7" s="279"/>
      <c r="IK7" s="279"/>
      <c r="IL7" s="279"/>
      <c r="IM7" s="279"/>
      <c r="IN7" s="279"/>
      <c r="IO7" s="279"/>
      <c r="IP7" s="279"/>
      <c r="IQ7" s="279"/>
      <c r="IR7" s="279"/>
      <c r="IS7" s="279"/>
      <c r="IT7" s="279"/>
      <c r="IU7" s="279"/>
      <c r="IV7" s="279"/>
      <c r="IW7" s="279"/>
      <c r="IX7" s="279"/>
      <c r="IY7" s="279"/>
      <c r="IZ7" s="279"/>
      <c r="JA7" s="279"/>
      <c r="JB7" s="279"/>
      <c r="JC7" s="279"/>
      <c r="JD7" s="279"/>
      <c r="JE7" s="279"/>
      <c r="JF7" s="279"/>
      <c r="JG7" s="279"/>
      <c r="JH7" s="279"/>
      <c r="JI7" s="279"/>
      <c r="JJ7" s="279"/>
      <c r="JK7" s="279"/>
      <c r="JL7" s="279"/>
      <c r="JM7" s="279"/>
      <c r="JN7" s="279"/>
      <c r="JO7" s="279"/>
      <c r="JP7" s="279"/>
      <c r="JQ7" s="279"/>
      <c r="JR7" s="279"/>
      <c r="JS7" s="279"/>
      <c r="JT7" s="279"/>
      <c r="JU7" s="279"/>
      <c r="JV7" s="279"/>
      <c r="JW7" s="279"/>
      <c r="JX7" s="279"/>
      <c r="JY7" s="279"/>
      <c r="JZ7" s="279"/>
      <c r="KA7" s="279"/>
      <c r="KB7" s="279"/>
      <c r="KC7" s="279"/>
      <c r="KD7" s="279"/>
      <c r="KE7" s="279"/>
      <c r="KF7" s="279"/>
      <c r="KG7" s="279"/>
      <c r="KH7" s="279"/>
      <c r="KI7" s="279"/>
      <c r="KJ7" s="279"/>
      <c r="KK7" s="279"/>
      <c r="KL7" s="279"/>
      <c r="KM7" s="279"/>
      <c r="KN7" s="279"/>
      <c r="KO7" s="279"/>
      <c r="KP7" s="279"/>
      <c r="KQ7" s="279"/>
      <c r="KR7" s="279"/>
      <c r="KS7" s="279"/>
      <c r="KT7" s="279"/>
      <c r="KU7" s="279"/>
      <c r="KV7" s="279"/>
      <c r="KW7" s="279"/>
      <c r="KX7" s="279"/>
      <c r="KY7" s="279"/>
      <c r="KZ7" s="279"/>
      <c r="LA7" s="279"/>
      <c r="LB7" s="279"/>
      <c r="LC7" s="279"/>
      <c r="LD7" s="279"/>
      <c r="LE7" s="279"/>
      <c r="LF7" s="279"/>
      <c r="LG7" s="279"/>
      <c r="LH7" s="279"/>
      <c r="LI7" s="279"/>
      <c r="LJ7" s="279"/>
      <c r="LK7" s="279"/>
      <c r="LL7" s="279"/>
      <c r="LM7" s="279"/>
      <c r="LN7" s="279"/>
      <c r="LO7" s="279"/>
      <c r="LP7" s="279"/>
      <c r="LQ7" s="279"/>
      <c r="LR7" s="279"/>
      <c r="LS7" s="279"/>
      <c r="LT7" s="279"/>
      <c r="LU7" s="279"/>
      <c r="LV7" s="279"/>
      <c r="LW7" s="279"/>
      <c r="LX7" s="279"/>
      <c r="LY7" s="279"/>
      <c r="LZ7" s="279"/>
      <c r="MA7" s="279"/>
      <c r="MB7" s="279"/>
      <c r="MC7" s="279"/>
      <c r="MD7" s="279"/>
      <c r="ME7" s="279"/>
      <c r="MF7" s="279"/>
      <c r="MG7" s="279"/>
      <c r="MH7" s="279"/>
      <c r="MI7" s="279"/>
      <c r="MJ7" s="279"/>
      <c r="MK7" s="279"/>
      <c r="ML7" s="279"/>
      <c r="MM7" s="279"/>
      <c r="MN7" s="279"/>
      <c r="MO7" s="279"/>
      <c r="MP7" s="279"/>
      <c r="MQ7" s="279"/>
      <c r="MR7" s="279"/>
      <c r="MS7" s="279"/>
      <c r="MT7" s="279"/>
      <c r="MU7" s="279"/>
      <c r="MV7" s="279"/>
      <c r="MW7" s="279"/>
      <c r="MX7" s="279"/>
      <c r="MY7" s="279"/>
      <c r="MZ7" s="279"/>
      <c r="NA7" s="279"/>
      <c r="NB7" s="279"/>
      <c r="NC7" s="279"/>
      <c r="ND7" s="279"/>
      <c r="NE7" s="279"/>
      <c r="NF7" s="279"/>
      <c r="NG7" s="279"/>
      <c r="NH7" s="279"/>
      <c r="NI7" s="279"/>
      <c r="NJ7" s="279"/>
      <c r="NK7" s="279"/>
      <c r="NL7" s="279"/>
      <c r="NM7" s="279"/>
      <c r="NN7" s="279"/>
      <c r="NO7" s="279"/>
      <c r="NP7" s="279"/>
      <c r="NQ7" s="279"/>
      <c r="NR7" s="279"/>
      <c r="NS7" s="279"/>
      <c r="NT7" s="279"/>
      <c r="NU7" s="279"/>
      <c r="NV7" s="279"/>
      <c r="NW7" s="279"/>
      <c r="NX7" s="279"/>
      <c r="NY7" s="279"/>
      <c r="NZ7" s="279"/>
      <c r="OA7" s="279"/>
      <c r="OB7" s="279"/>
      <c r="OC7" s="279"/>
      <c r="OD7" s="279"/>
      <c r="OE7" s="279"/>
      <c r="OF7" s="279"/>
      <c r="OG7" s="279"/>
      <c r="OH7" s="279"/>
      <c r="OI7" s="279"/>
      <c r="OJ7" s="279"/>
      <c r="OK7" s="279"/>
      <c r="OL7" s="279"/>
      <c r="OM7" s="279"/>
      <c r="ON7" s="279"/>
      <c r="OO7" s="279"/>
      <c r="OP7" s="279"/>
      <c r="OQ7" s="279"/>
      <c r="OR7" s="279"/>
      <c r="OS7" s="279"/>
      <c r="OT7" s="279"/>
      <c r="OU7" s="279"/>
      <c r="OV7" s="279"/>
      <c r="OW7" s="279"/>
      <c r="OX7" s="279"/>
      <c r="OY7" s="279"/>
      <c r="OZ7" s="279"/>
      <c r="PA7" s="279"/>
      <c r="PB7" s="279"/>
      <c r="PC7" s="279"/>
      <c r="PD7" s="279"/>
      <c r="PE7" s="279"/>
      <c r="PF7" s="279"/>
      <c r="PG7" s="279"/>
      <c r="PH7" s="279"/>
      <c r="PI7" s="279"/>
      <c r="PJ7" s="279"/>
      <c r="PK7" s="279"/>
      <c r="PL7" s="279"/>
      <c r="PM7" s="279"/>
      <c r="PN7" s="279"/>
      <c r="PO7" s="279"/>
      <c r="PP7" s="279"/>
      <c r="PQ7" s="279"/>
      <c r="PR7" s="279"/>
      <c r="PS7" s="279"/>
      <c r="PT7" s="279"/>
      <c r="PU7" s="279"/>
      <c r="PV7" s="279"/>
      <c r="PW7" s="279"/>
      <c r="PX7" s="279"/>
      <c r="PY7" s="279"/>
      <c r="PZ7" s="279"/>
      <c r="QA7" s="279"/>
      <c r="QB7" s="279"/>
      <c r="QC7" s="279"/>
      <c r="QD7" s="279"/>
      <c r="QE7" s="279"/>
      <c r="QF7" s="279"/>
      <c r="QG7" s="279"/>
      <c r="QH7" s="279"/>
      <c r="QI7" s="279"/>
      <c r="QJ7" s="279"/>
      <c r="QK7" s="279"/>
      <c r="QL7" s="279"/>
      <c r="QM7" s="279"/>
      <c r="QN7" s="279"/>
      <c r="QO7" s="279"/>
      <c r="QP7" s="279"/>
      <c r="QQ7" s="279"/>
      <c r="QR7" s="279"/>
      <c r="QS7" s="279"/>
      <c r="QT7" s="279"/>
      <c r="QU7" s="279"/>
      <c r="QV7" s="279"/>
      <c r="QW7" s="279"/>
      <c r="QX7" s="279"/>
      <c r="QY7" s="279"/>
      <c r="QZ7" s="279"/>
      <c r="RA7" s="279"/>
      <c r="RB7" s="279"/>
      <c r="RC7" s="279"/>
      <c r="RD7" s="279"/>
      <c r="RE7" s="279"/>
      <c r="RF7" s="279"/>
      <c r="RG7" s="279"/>
      <c r="RH7" s="279"/>
      <c r="RI7" s="279"/>
      <c r="RJ7" s="279"/>
      <c r="RK7" s="279"/>
      <c r="RL7" s="279"/>
      <c r="RM7" s="279"/>
      <c r="RN7" s="279"/>
      <c r="RO7" s="279"/>
      <c r="RP7" s="279"/>
      <c r="RQ7" s="279"/>
      <c r="RR7" s="279"/>
      <c r="RS7" s="279"/>
      <c r="RT7" s="279"/>
      <c r="RU7" s="279"/>
      <c r="RV7" s="279"/>
      <c r="RW7" s="279"/>
      <c r="RX7" s="279"/>
      <c r="RY7" s="279"/>
      <c r="RZ7" s="279"/>
      <c r="SA7" s="279"/>
      <c r="SB7" s="279"/>
      <c r="SC7" s="279"/>
      <c r="SD7" s="279"/>
      <c r="SE7" s="279"/>
      <c r="SF7" s="279"/>
      <c r="SG7" s="279"/>
      <c r="SH7" s="279"/>
      <c r="SI7" s="279"/>
      <c r="SJ7" s="279"/>
      <c r="SK7" s="279"/>
      <c r="SL7" s="279"/>
      <c r="SM7" s="279"/>
      <c r="SN7" s="279"/>
      <c r="SO7" s="279"/>
      <c r="SP7" s="279"/>
      <c r="SQ7" s="279"/>
      <c r="SR7" s="279"/>
      <c r="SS7" s="279"/>
      <c r="ST7" s="279"/>
      <c r="SU7" s="279"/>
      <c r="SV7" s="279"/>
      <c r="SW7" s="279"/>
      <c r="SX7" s="279"/>
      <c r="SY7" s="279"/>
      <c r="SZ7" s="279"/>
      <c r="TA7" s="279"/>
      <c r="TB7" s="279"/>
      <c r="TC7" s="279"/>
      <c r="TD7" s="279"/>
      <c r="TE7" s="279"/>
      <c r="TF7" s="279"/>
      <c r="TG7" s="279"/>
      <c r="TH7" s="279"/>
      <c r="TI7" s="279"/>
      <c r="TJ7" s="279"/>
      <c r="TK7" s="279"/>
      <c r="TL7" s="279"/>
      <c r="TM7" s="279"/>
      <c r="TN7" s="279"/>
      <c r="TO7" s="279"/>
      <c r="TP7" s="279"/>
      <c r="TQ7" s="279"/>
      <c r="TR7" s="279"/>
      <c r="TS7" s="279"/>
      <c r="TT7" s="279"/>
      <c r="TU7" s="279"/>
      <c r="TV7" s="279"/>
      <c r="TW7" s="279"/>
      <c r="TX7" s="279"/>
      <c r="TY7" s="279"/>
      <c r="TZ7" s="279"/>
      <c r="UA7" s="279"/>
      <c r="UB7" s="279"/>
      <c r="UC7" s="279"/>
      <c r="UD7" s="279"/>
      <c r="UE7" s="279"/>
      <c r="UF7" s="279"/>
      <c r="UG7" s="279"/>
      <c r="UH7" s="279"/>
      <c r="UI7" s="279"/>
      <c r="UJ7" s="279"/>
      <c r="UK7" s="279"/>
      <c r="UL7" s="279"/>
      <c r="UM7" s="279"/>
      <c r="UN7" s="279"/>
      <c r="UO7" s="279"/>
      <c r="UP7" s="279"/>
      <c r="UQ7" s="279"/>
      <c r="UR7" s="279"/>
      <c r="US7" s="279"/>
      <c r="UT7" s="279"/>
      <c r="UU7" s="279"/>
      <c r="UV7" s="279"/>
      <c r="UW7" s="279"/>
      <c r="UX7" s="279"/>
      <c r="UY7" s="279"/>
      <c r="UZ7" s="279"/>
      <c r="VA7" s="279"/>
      <c r="VB7" s="279"/>
      <c r="VC7" s="279"/>
      <c r="VD7" s="279"/>
      <c r="VE7" s="279"/>
      <c r="VF7" s="279"/>
      <c r="VG7" s="279"/>
      <c r="VH7" s="279"/>
      <c r="VI7" s="279"/>
      <c r="VJ7" s="279"/>
      <c r="VK7" s="279"/>
      <c r="VL7" s="279"/>
      <c r="VM7" s="279"/>
      <c r="VN7" s="279"/>
      <c r="VO7" s="279"/>
      <c r="VP7" s="279"/>
      <c r="VQ7" s="279"/>
      <c r="VR7" s="279"/>
      <c r="VS7" s="279"/>
      <c r="VT7" s="279"/>
      <c r="VU7" s="279"/>
      <c r="VV7" s="279"/>
      <c r="VW7" s="279"/>
      <c r="VX7" s="279"/>
      <c r="VY7" s="279"/>
      <c r="VZ7" s="279"/>
      <c r="WA7" s="279"/>
      <c r="WB7" s="279"/>
      <c r="WC7" s="279"/>
      <c r="WD7" s="279"/>
      <c r="WE7" s="279"/>
      <c r="WF7" s="279"/>
      <c r="WG7" s="279"/>
      <c r="WH7" s="279"/>
      <c r="WI7" s="279"/>
      <c r="WJ7" s="279"/>
      <c r="WK7" s="279"/>
      <c r="WL7" s="279"/>
      <c r="WM7" s="279"/>
      <c r="WN7" s="279"/>
      <c r="WO7" s="279"/>
      <c r="WP7" s="279"/>
      <c r="WQ7" s="279"/>
      <c r="WR7" s="279"/>
      <c r="WS7" s="279"/>
      <c r="WT7" s="279"/>
      <c r="WU7" s="279"/>
      <c r="WV7" s="279"/>
      <c r="WW7" s="279"/>
      <c r="WX7" s="279"/>
      <c r="WY7" s="279"/>
      <c r="WZ7" s="279"/>
      <c r="XA7" s="279"/>
      <c r="XB7" s="279"/>
      <c r="XC7" s="279"/>
      <c r="XD7" s="279"/>
      <c r="XE7" s="279"/>
      <c r="XF7" s="279"/>
      <c r="XG7" s="279"/>
      <c r="XH7" s="279"/>
      <c r="XI7" s="279"/>
      <c r="XJ7" s="279"/>
      <c r="XK7" s="279"/>
      <c r="XL7" s="279"/>
      <c r="XM7" s="279"/>
      <c r="XN7" s="279"/>
      <c r="XO7" s="279"/>
      <c r="XP7" s="279"/>
      <c r="XQ7" s="279"/>
      <c r="XR7" s="279"/>
      <c r="XS7" s="279"/>
      <c r="XT7" s="279"/>
      <c r="XU7" s="279"/>
      <c r="XV7" s="279"/>
      <c r="XW7" s="279"/>
      <c r="XX7" s="279"/>
      <c r="XY7" s="279"/>
      <c r="XZ7" s="279"/>
      <c r="YA7" s="279"/>
      <c r="YB7" s="279"/>
      <c r="YC7" s="279"/>
      <c r="YD7" s="279"/>
      <c r="YE7" s="279"/>
      <c r="YF7" s="279"/>
      <c r="YG7" s="279"/>
      <c r="YH7" s="279"/>
      <c r="YI7" s="279"/>
      <c r="YJ7" s="279"/>
      <c r="YK7" s="279"/>
      <c r="YL7" s="279"/>
      <c r="YM7" s="279"/>
      <c r="YN7" s="279"/>
      <c r="YO7" s="279"/>
      <c r="YP7" s="279"/>
      <c r="YQ7" s="279"/>
      <c r="YR7" s="279"/>
      <c r="YS7" s="279"/>
      <c r="YT7" s="279"/>
      <c r="YU7" s="279"/>
      <c r="YV7" s="279"/>
      <c r="YW7" s="279"/>
      <c r="YX7" s="279"/>
      <c r="YY7" s="279"/>
      <c r="YZ7" s="279"/>
      <c r="ZA7" s="279"/>
      <c r="ZB7" s="279"/>
      <c r="ZC7" s="279"/>
      <c r="ZD7" s="279"/>
      <c r="ZE7" s="279"/>
      <c r="ZF7" s="279"/>
      <c r="ZG7" s="279"/>
      <c r="ZH7" s="279"/>
      <c r="ZI7" s="279"/>
      <c r="ZJ7" s="279"/>
      <c r="ZK7" s="279"/>
      <c r="ZL7" s="279"/>
      <c r="ZM7" s="279"/>
      <c r="ZN7" s="279"/>
      <c r="ZO7" s="279"/>
      <c r="ZP7" s="279"/>
      <c r="ZQ7" s="279"/>
      <c r="ZR7" s="279"/>
      <c r="ZS7" s="279"/>
      <c r="ZT7" s="279"/>
      <c r="ZU7" s="279"/>
      <c r="ZV7" s="279"/>
      <c r="ZW7" s="279"/>
      <c r="ZX7" s="279"/>
      <c r="ZY7" s="279"/>
      <c r="ZZ7" s="279"/>
      <c r="AAA7" s="279"/>
      <c r="AAB7" s="279"/>
      <c r="AAC7" s="279"/>
      <c r="AAD7" s="279"/>
      <c r="AAE7" s="279"/>
      <c r="AAF7" s="279"/>
      <c r="AAG7" s="279"/>
      <c r="AAH7" s="279"/>
      <c r="AAI7" s="279"/>
      <c r="AAJ7" s="279"/>
      <c r="AAK7" s="279"/>
      <c r="AAL7" s="279"/>
      <c r="AAM7" s="279"/>
      <c r="AAN7" s="279"/>
      <c r="AAO7" s="279"/>
      <c r="AAP7" s="279"/>
      <c r="AAQ7" s="279"/>
      <c r="AAR7" s="279"/>
      <c r="AAS7" s="279"/>
      <c r="AAT7" s="279"/>
      <c r="AAU7" s="279"/>
      <c r="AAV7" s="279"/>
      <c r="AAW7" s="279"/>
      <c r="AAX7" s="279"/>
      <c r="AAY7" s="279"/>
      <c r="AAZ7" s="279"/>
      <c r="ABA7" s="279"/>
      <c r="ABB7" s="279"/>
      <c r="ABC7" s="279"/>
      <c r="ABD7" s="279"/>
      <c r="ABE7" s="279"/>
      <c r="ABF7" s="279"/>
      <c r="ABG7" s="279"/>
      <c r="ABH7" s="279"/>
      <c r="ABI7" s="279"/>
      <c r="ABJ7" s="279"/>
      <c r="ABK7" s="279"/>
      <c r="ABL7" s="279"/>
      <c r="ABM7" s="279"/>
      <c r="ABN7" s="279"/>
      <c r="ABO7" s="279"/>
      <c r="ABP7" s="279"/>
      <c r="ABQ7" s="279"/>
      <c r="ABR7" s="279"/>
      <c r="ABS7" s="279"/>
      <c r="ABT7" s="279"/>
      <c r="ABU7" s="279"/>
      <c r="ABV7" s="279"/>
      <c r="ABW7" s="279"/>
      <c r="ABX7" s="279"/>
      <c r="ABY7" s="279"/>
      <c r="ABZ7" s="279"/>
      <c r="ACA7" s="279"/>
      <c r="ACB7" s="279"/>
      <c r="ACC7" s="279"/>
      <c r="ACD7" s="279"/>
      <c r="ACE7" s="279"/>
      <c r="ACF7" s="279"/>
      <c r="ACG7" s="279"/>
      <c r="ACH7" s="279"/>
      <c r="ACI7" s="279"/>
      <c r="ACJ7" s="279"/>
      <c r="ACK7" s="279"/>
      <c r="ACL7" s="279"/>
      <c r="ACM7" s="279"/>
      <c r="ACN7" s="279"/>
      <c r="ACO7" s="279"/>
      <c r="ACP7" s="279"/>
      <c r="ACQ7" s="279"/>
      <c r="ACR7" s="279"/>
      <c r="ACS7" s="279"/>
      <c r="ACT7" s="279"/>
      <c r="ACU7" s="279"/>
      <c r="ACV7" s="279"/>
      <c r="ACW7" s="279"/>
      <c r="ACX7" s="279"/>
      <c r="ACY7" s="279"/>
      <c r="ACZ7" s="279"/>
      <c r="ADA7" s="279"/>
      <c r="ADB7" s="279"/>
      <c r="ADC7" s="279"/>
      <c r="ADD7" s="279"/>
      <c r="ADE7" s="279"/>
      <c r="ADF7" s="279"/>
      <c r="ADG7" s="279"/>
      <c r="ADH7" s="279"/>
      <c r="ADI7" s="279"/>
      <c r="ADJ7" s="279"/>
      <c r="ADK7" s="279"/>
      <c r="ADL7" s="279"/>
      <c r="ADM7" s="279"/>
      <c r="ADN7" s="279"/>
      <c r="ADO7" s="279"/>
      <c r="ADP7" s="279"/>
      <c r="ADQ7" s="279"/>
      <c r="ADR7" s="279"/>
      <c r="ADS7" s="279"/>
      <c r="ADT7" s="279"/>
      <c r="ADU7" s="279"/>
      <c r="ADV7" s="279"/>
      <c r="ADW7" s="279"/>
      <c r="ADX7" s="279"/>
      <c r="ADY7" s="279"/>
      <c r="ADZ7" s="279"/>
      <c r="AEA7" s="279"/>
      <c r="AEB7" s="279"/>
      <c r="AEC7" s="279"/>
      <c r="AED7" s="279"/>
      <c r="AEE7" s="279"/>
      <c r="AEF7" s="279"/>
      <c r="AEG7" s="279"/>
      <c r="AEH7" s="279"/>
      <c r="AEI7" s="279"/>
      <c r="AEJ7" s="279"/>
      <c r="AEK7" s="279"/>
      <c r="AEL7" s="279"/>
      <c r="AEM7" s="279"/>
      <c r="AEN7" s="279"/>
      <c r="AEO7" s="279"/>
      <c r="AEP7" s="279"/>
      <c r="AEQ7" s="279"/>
      <c r="AER7" s="279"/>
      <c r="AES7" s="279"/>
      <c r="AET7" s="279"/>
      <c r="AEU7" s="279"/>
      <c r="AEV7" s="279"/>
      <c r="AEW7" s="279"/>
      <c r="AEX7" s="279"/>
      <c r="AEY7" s="279"/>
      <c r="AEZ7" s="279"/>
      <c r="AFA7" s="279"/>
      <c r="AFB7" s="279"/>
      <c r="AFC7" s="279"/>
      <c r="AFD7" s="279"/>
      <c r="AFE7" s="279"/>
      <c r="AFF7" s="279"/>
      <c r="AFG7" s="279"/>
      <c r="AFH7" s="279"/>
      <c r="AFI7" s="279"/>
      <c r="AFJ7" s="279"/>
      <c r="AFK7" s="279"/>
      <c r="AFL7" s="279"/>
      <c r="AFM7" s="279"/>
      <c r="AFN7" s="279"/>
      <c r="AFO7" s="279"/>
      <c r="AFP7" s="279"/>
      <c r="AFQ7" s="279"/>
      <c r="AFR7" s="279"/>
      <c r="AFS7" s="279"/>
      <c r="AFT7" s="279"/>
      <c r="AFU7" s="279"/>
      <c r="AFV7" s="279"/>
      <c r="AFW7" s="279"/>
      <c r="AFX7" s="279"/>
      <c r="AFY7" s="279"/>
      <c r="AFZ7" s="279"/>
      <c r="AGA7" s="279"/>
      <c r="AGB7" s="279"/>
      <c r="AGC7" s="279"/>
      <c r="AGD7" s="279"/>
      <c r="AGE7" s="279"/>
      <c r="AGF7" s="279"/>
      <c r="AGG7" s="279"/>
      <c r="AGH7" s="279"/>
      <c r="AGI7" s="279"/>
      <c r="AGJ7" s="279"/>
      <c r="AGK7" s="279"/>
      <c r="AGL7" s="279"/>
      <c r="AGM7" s="279"/>
      <c r="AGN7" s="279"/>
      <c r="AGO7" s="279"/>
      <c r="AGP7" s="279"/>
      <c r="AGQ7" s="279"/>
      <c r="AGR7" s="279"/>
      <c r="AGS7" s="279"/>
      <c r="AGT7" s="279"/>
      <c r="AGU7" s="279"/>
      <c r="AGV7" s="279"/>
      <c r="AGW7" s="279"/>
      <c r="AGX7" s="279"/>
      <c r="AGY7" s="279"/>
      <c r="AGZ7" s="279"/>
      <c r="AHA7" s="279"/>
      <c r="AHB7" s="279"/>
      <c r="AHC7" s="279"/>
      <c r="AHD7" s="279"/>
      <c r="AHE7" s="279"/>
      <c r="AHF7" s="279"/>
      <c r="AHG7" s="279"/>
      <c r="AHH7" s="279"/>
      <c r="AHI7" s="279"/>
      <c r="AHJ7" s="279"/>
      <c r="AHK7" s="279"/>
      <c r="AHL7" s="279"/>
      <c r="AHM7" s="279"/>
      <c r="AHN7" s="279"/>
      <c r="AHO7" s="279"/>
      <c r="AHP7" s="279"/>
      <c r="AHQ7" s="279"/>
      <c r="AHR7" s="279"/>
      <c r="AHS7" s="279"/>
      <c r="AHT7" s="279"/>
      <c r="AHU7" s="279"/>
      <c r="AHV7" s="279"/>
      <c r="AHW7" s="279"/>
      <c r="AHX7" s="279"/>
      <c r="AHY7" s="279"/>
      <c r="AHZ7" s="279"/>
      <c r="AIA7" s="279"/>
      <c r="AIB7" s="279"/>
      <c r="AIC7" s="279"/>
      <c r="AID7" s="279"/>
      <c r="AIE7" s="279"/>
      <c r="AIF7" s="279"/>
      <c r="AIG7" s="279"/>
      <c r="AIH7" s="279"/>
      <c r="AII7" s="279"/>
      <c r="AIJ7" s="279"/>
      <c r="AIK7" s="279"/>
      <c r="AIL7" s="279"/>
      <c r="AIM7" s="279"/>
      <c r="AIN7" s="279"/>
      <c r="AIO7" s="279"/>
      <c r="AIP7" s="279"/>
      <c r="AIQ7" s="279"/>
      <c r="AIR7" s="279"/>
      <c r="AIS7" s="279"/>
      <c r="AIT7" s="279"/>
      <c r="AIU7" s="279"/>
      <c r="AIV7" s="279"/>
      <c r="AIW7" s="279"/>
      <c r="AIX7" s="279"/>
      <c r="AIY7" s="279"/>
      <c r="AIZ7" s="279"/>
      <c r="AJA7" s="279"/>
      <c r="AJB7" s="279"/>
      <c r="AJC7" s="279"/>
      <c r="AJD7" s="279"/>
      <c r="AJE7" s="279"/>
      <c r="AJF7" s="279"/>
      <c r="AJG7" s="279"/>
      <c r="AJH7" s="279"/>
      <c r="AJI7" s="279"/>
      <c r="AJJ7" s="279"/>
      <c r="AJK7" s="279"/>
      <c r="AJL7" s="279"/>
      <c r="AJM7" s="279"/>
      <c r="AJN7" s="279"/>
      <c r="AJO7" s="279"/>
      <c r="AJP7" s="279"/>
      <c r="AJQ7" s="279"/>
      <c r="AJR7" s="279"/>
      <c r="AJS7" s="279"/>
      <c r="AJT7" s="279"/>
      <c r="AJU7" s="279"/>
      <c r="AJV7" s="279"/>
      <c r="AJW7" s="279"/>
      <c r="AJX7" s="279"/>
      <c r="AJY7" s="279"/>
      <c r="AJZ7" s="279"/>
      <c r="AKA7" s="279"/>
      <c r="AKB7" s="279"/>
      <c r="AKC7" s="279"/>
      <c r="AKD7" s="279"/>
      <c r="AKE7" s="279"/>
      <c r="AKF7" s="279"/>
      <c r="AKG7" s="279"/>
      <c r="AKH7" s="279"/>
      <c r="AKI7" s="279"/>
      <c r="AKJ7" s="279"/>
      <c r="AKK7" s="279"/>
      <c r="AKL7" s="279"/>
      <c r="AKM7" s="279"/>
      <c r="AKN7" s="279"/>
      <c r="AKO7" s="279"/>
      <c r="AKP7" s="279"/>
      <c r="AKQ7" s="279"/>
      <c r="AKR7" s="279"/>
      <c r="AKS7" s="279"/>
      <c r="AKT7" s="279"/>
      <c r="AKU7" s="279"/>
      <c r="AKV7" s="279"/>
      <c r="AKW7" s="279"/>
      <c r="AKX7" s="279"/>
      <c r="AKY7" s="279"/>
      <c r="AKZ7" s="279"/>
      <c r="ALA7" s="279"/>
      <c r="ALB7" s="279"/>
      <c r="ALC7" s="279"/>
      <c r="ALD7" s="279"/>
      <c r="ALE7" s="279"/>
      <c r="ALF7" s="279"/>
      <c r="ALG7" s="279"/>
      <c r="ALH7" s="279"/>
      <c r="ALI7" s="279"/>
      <c r="ALJ7" s="279"/>
      <c r="ALK7" s="279"/>
      <c r="ALL7" s="279"/>
      <c r="ALM7" s="279"/>
      <c r="ALN7" s="279"/>
      <c r="ALO7" s="279"/>
      <c r="ALP7" s="279"/>
      <c r="ALQ7" s="279"/>
      <c r="ALR7" s="279"/>
      <c r="ALS7" s="279"/>
      <c r="ALT7" s="279"/>
      <c r="ALU7" s="279"/>
      <c r="ALV7" s="279"/>
      <c r="ALW7" s="279"/>
      <c r="ALX7" s="279"/>
      <c r="ALY7" s="279"/>
      <c r="ALZ7" s="279"/>
      <c r="AMA7" s="279"/>
      <c r="AMB7" s="279"/>
      <c r="AMC7" s="279"/>
      <c r="AMD7" s="279"/>
      <c r="AME7" s="279"/>
      <c r="AMF7" s="279"/>
      <c r="AMG7" s="279"/>
      <c r="AMH7" s="279"/>
      <c r="AMI7" s="279"/>
      <c r="AMJ7" s="279"/>
      <c r="AMK7" s="279"/>
      <c r="AML7" s="279"/>
      <c r="AMM7" s="279"/>
      <c r="AMN7" s="279"/>
      <c r="AMO7" s="279"/>
      <c r="AMP7" s="279"/>
      <c r="AMQ7" s="279"/>
      <c r="AMR7" s="279"/>
      <c r="AMS7" s="279"/>
      <c r="AMT7" s="279"/>
      <c r="AMU7" s="279"/>
      <c r="AMV7" s="279"/>
      <c r="AMW7" s="279"/>
      <c r="AMX7" s="279"/>
      <c r="AMY7" s="279"/>
      <c r="AMZ7" s="279"/>
      <c r="ANA7" s="279"/>
      <c r="ANB7" s="279"/>
      <c r="ANC7" s="279"/>
      <c r="AND7" s="279"/>
      <c r="ANE7" s="279"/>
      <c r="ANF7" s="279"/>
      <c r="ANG7" s="279"/>
      <c r="ANH7" s="279"/>
      <c r="ANI7" s="279"/>
      <c r="ANJ7" s="279"/>
      <c r="ANK7" s="279"/>
      <c r="ANL7" s="279"/>
      <c r="ANM7" s="279"/>
      <c r="ANN7" s="279"/>
      <c r="ANO7" s="279"/>
      <c r="ANP7" s="279"/>
      <c r="ANQ7" s="279"/>
      <c r="ANR7" s="279"/>
      <c r="ANS7" s="279"/>
      <c r="ANT7" s="279"/>
      <c r="ANU7" s="279"/>
      <c r="ANV7" s="279"/>
      <c r="ANW7" s="279"/>
      <c r="ANX7" s="279"/>
      <c r="ANY7" s="279"/>
      <c r="ANZ7" s="279"/>
      <c r="AOA7" s="279"/>
      <c r="AOB7" s="279"/>
      <c r="AOC7" s="279"/>
      <c r="AOD7" s="279"/>
      <c r="AOE7" s="279"/>
      <c r="AOF7" s="279"/>
      <c r="AOG7" s="279"/>
      <c r="AOH7" s="279"/>
      <c r="AOI7" s="279"/>
      <c r="AOJ7" s="279"/>
      <c r="AOK7" s="279"/>
      <c r="AOL7" s="279"/>
      <c r="AOM7" s="279"/>
      <c r="AON7" s="279"/>
      <c r="AOO7" s="279"/>
      <c r="AOP7" s="279"/>
      <c r="AOQ7" s="279"/>
      <c r="AOR7" s="279"/>
      <c r="AOS7" s="279"/>
      <c r="AOT7" s="279"/>
      <c r="AOU7" s="279"/>
      <c r="AOV7" s="279"/>
      <c r="AOW7" s="279"/>
      <c r="AOX7" s="279"/>
      <c r="AOY7" s="279"/>
      <c r="AOZ7" s="279"/>
      <c r="APA7" s="279"/>
      <c r="APB7" s="279"/>
      <c r="APC7" s="279"/>
      <c r="APD7" s="279"/>
      <c r="APE7" s="279"/>
      <c r="APF7" s="279"/>
      <c r="APG7" s="279"/>
      <c r="APH7" s="279"/>
      <c r="API7" s="279"/>
      <c r="APJ7" s="279"/>
      <c r="APK7" s="279"/>
      <c r="APL7" s="279"/>
      <c r="APM7" s="279"/>
      <c r="APN7" s="279"/>
      <c r="APO7" s="279"/>
      <c r="APP7" s="279"/>
      <c r="APQ7" s="279"/>
      <c r="APR7" s="279"/>
      <c r="APS7" s="279"/>
      <c r="APT7" s="279"/>
      <c r="APU7" s="279"/>
      <c r="APV7" s="279"/>
      <c r="APW7" s="279"/>
      <c r="APX7" s="279"/>
      <c r="APY7" s="279"/>
      <c r="APZ7" s="279"/>
      <c r="AQA7" s="279"/>
      <c r="AQB7" s="279"/>
      <c r="AQC7" s="279"/>
      <c r="AQD7" s="279"/>
      <c r="AQE7" s="279"/>
      <c r="AQF7" s="279"/>
      <c r="AQG7" s="279"/>
      <c r="AQH7" s="279"/>
      <c r="AQI7" s="279"/>
      <c r="AQJ7" s="279"/>
      <c r="AQK7" s="279"/>
      <c r="AQL7" s="279"/>
      <c r="AQM7" s="279"/>
      <c r="AQN7" s="279"/>
      <c r="AQO7" s="279"/>
      <c r="AQP7" s="279"/>
      <c r="AQQ7" s="279"/>
      <c r="AQR7" s="279"/>
      <c r="AQS7" s="279"/>
      <c r="AQT7" s="279"/>
      <c r="AQU7" s="279"/>
      <c r="AQV7" s="279"/>
      <c r="AQW7" s="279"/>
      <c r="AQX7" s="279"/>
      <c r="AQY7" s="279"/>
      <c r="AQZ7" s="279"/>
      <c r="ARA7" s="279"/>
      <c r="ARB7" s="279"/>
      <c r="ARC7" s="279"/>
      <c r="ARD7" s="279"/>
      <c r="ARE7" s="279"/>
      <c r="ARF7" s="279"/>
      <c r="ARG7" s="279"/>
      <c r="ARH7" s="279"/>
      <c r="ARI7" s="279"/>
      <c r="ARJ7" s="279"/>
      <c r="ARK7" s="279"/>
      <c r="ARL7" s="279"/>
      <c r="ARM7" s="279"/>
      <c r="ARN7" s="279"/>
      <c r="ARO7" s="279"/>
      <c r="ARP7" s="279"/>
      <c r="ARQ7" s="279"/>
      <c r="ARR7" s="279"/>
      <c r="ARS7" s="279"/>
      <c r="ART7" s="279"/>
      <c r="ARU7" s="279"/>
      <c r="ARV7" s="279"/>
      <c r="ARW7" s="279"/>
      <c r="ARX7" s="279"/>
      <c r="ARY7" s="279"/>
      <c r="ARZ7" s="279"/>
      <c r="ASA7" s="279"/>
      <c r="ASB7" s="279"/>
      <c r="ASC7" s="279"/>
      <c r="ASD7" s="279"/>
      <c r="ASE7" s="279"/>
      <c r="ASF7" s="279"/>
      <c r="ASG7" s="279"/>
      <c r="ASH7" s="279"/>
      <c r="ASI7" s="279"/>
      <c r="ASJ7" s="279"/>
      <c r="ASK7" s="279"/>
      <c r="ASL7" s="279"/>
      <c r="ASM7" s="279"/>
      <c r="ASN7" s="279"/>
      <c r="ASO7" s="279"/>
      <c r="ASP7" s="279"/>
      <c r="ASQ7" s="279"/>
      <c r="ASR7" s="279"/>
      <c r="ASS7" s="279"/>
      <c r="AST7" s="279"/>
      <c r="ASU7" s="279"/>
      <c r="ASV7" s="279"/>
      <c r="ASW7" s="279"/>
      <c r="ASX7" s="279"/>
      <c r="ASY7" s="279"/>
      <c r="ASZ7" s="279"/>
      <c r="ATA7" s="279"/>
      <c r="ATB7" s="279"/>
      <c r="ATC7" s="279"/>
      <c r="ATD7" s="279"/>
      <c r="ATE7" s="279"/>
      <c r="ATF7" s="279"/>
      <c r="ATG7" s="279"/>
      <c r="ATH7" s="279"/>
      <c r="ATI7" s="279"/>
      <c r="ATJ7" s="279"/>
      <c r="ATK7" s="279"/>
      <c r="ATL7" s="279"/>
      <c r="ATM7" s="279"/>
      <c r="ATN7" s="279"/>
      <c r="ATO7" s="279"/>
      <c r="ATP7" s="279"/>
      <c r="ATQ7" s="279"/>
      <c r="ATR7" s="279"/>
      <c r="ATS7" s="279"/>
      <c r="ATT7" s="279"/>
      <c r="ATU7" s="279"/>
      <c r="ATV7" s="279"/>
      <c r="ATW7" s="279"/>
      <c r="ATX7" s="279"/>
      <c r="ATY7" s="279"/>
      <c r="ATZ7" s="279"/>
      <c r="AUA7" s="279"/>
      <c r="AUB7" s="279"/>
      <c r="AUC7" s="279"/>
      <c r="AUD7" s="279"/>
      <c r="AUE7" s="279"/>
      <c r="AUF7" s="279"/>
      <c r="AUG7" s="279"/>
      <c r="AUH7" s="279"/>
      <c r="AUI7" s="279"/>
      <c r="AUJ7" s="279"/>
      <c r="AUK7" s="279"/>
      <c r="AUL7" s="279"/>
      <c r="AUM7" s="279"/>
      <c r="AUN7" s="279"/>
      <c r="AUO7" s="279"/>
      <c r="AUP7" s="279"/>
      <c r="AUQ7" s="279"/>
      <c r="AUR7" s="279"/>
      <c r="AUS7" s="279"/>
      <c r="AUT7" s="279"/>
      <c r="AUU7" s="279"/>
      <c r="AUV7" s="279"/>
      <c r="AUW7" s="279"/>
      <c r="AUX7" s="279"/>
      <c r="AUY7" s="279"/>
      <c r="AUZ7" s="279"/>
      <c r="AVA7" s="279"/>
      <c r="AVB7" s="279"/>
      <c r="AVC7" s="279"/>
      <c r="AVD7" s="279"/>
      <c r="AVE7" s="279"/>
      <c r="AVF7" s="279"/>
      <c r="AVG7" s="279"/>
      <c r="AVH7" s="279"/>
      <c r="AVI7" s="279"/>
      <c r="AVJ7" s="279"/>
      <c r="AVK7" s="279"/>
      <c r="AVL7" s="279"/>
      <c r="AVM7" s="279"/>
      <c r="AVN7" s="279"/>
      <c r="AVO7" s="279"/>
      <c r="AVP7" s="279"/>
      <c r="AVQ7" s="279"/>
      <c r="AVR7" s="279"/>
      <c r="AVS7" s="279"/>
      <c r="AVT7" s="279"/>
      <c r="AVU7" s="279"/>
      <c r="AVV7" s="279"/>
      <c r="AVW7" s="279"/>
      <c r="AVX7" s="279"/>
      <c r="AVY7" s="279"/>
      <c r="AVZ7" s="279"/>
      <c r="AWA7" s="279"/>
      <c r="AWB7" s="279"/>
      <c r="AWC7" s="279"/>
      <c r="AWD7" s="279"/>
      <c r="AWE7" s="279"/>
      <c r="AWF7" s="279"/>
      <c r="AWG7" s="279"/>
      <c r="AWH7" s="279"/>
      <c r="AWI7" s="279"/>
      <c r="AWJ7" s="279"/>
      <c r="AWK7" s="279"/>
      <c r="AWL7" s="279"/>
      <c r="AWM7" s="279"/>
      <c r="AWN7" s="279"/>
      <c r="AWO7" s="279"/>
      <c r="AWP7" s="279"/>
      <c r="AWQ7" s="279"/>
      <c r="AWR7" s="279"/>
      <c r="AWS7" s="279"/>
      <c r="AWT7" s="279"/>
      <c r="AWU7" s="279"/>
      <c r="AWV7" s="279"/>
      <c r="AWW7" s="279"/>
      <c r="AWX7" s="279"/>
      <c r="AWY7" s="279"/>
      <c r="AWZ7" s="279"/>
      <c r="AXA7" s="279"/>
      <c r="AXB7" s="279"/>
      <c r="AXC7" s="279"/>
      <c r="AXD7" s="279"/>
      <c r="AXE7" s="279"/>
      <c r="AXF7" s="279"/>
      <c r="AXG7" s="279"/>
      <c r="AXH7" s="279"/>
      <c r="AXI7" s="279"/>
      <c r="AXJ7" s="279"/>
      <c r="AXK7" s="279"/>
      <c r="AXL7" s="279"/>
      <c r="AXM7" s="279"/>
      <c r="AXN7" s="279"/>
      <c r="AXO7" s="279"/>
      <c r="AXP7" s="279"/>
      <c r="AXQ7" s="279"/>
      <c r="AXR7" s="279"/>
      <c r="AXS7" s="279"/>
      <c r="AXT7" s="279"/>
      <c r="AXU7" s="279"/>
      <c r="AXV7" s="279"/>
      <c r="AXW7" s="279"/>
      <c r="AXX7" s="279"/>
      <c r="AXY7" s="279"/>
      <c r="AXZ7" s="279"/>
      <c r="AYA7" s="279"/>
      <c r="AYB7" s="279"/>
      <c r="AYC7" s="279"/>
      <c r="AYD7" s="279"/>
      <c r="AYE7" s="279"/>
      <c r="AYF7" s="279"/>
      <c r="AYG7" s="279"/>
      <c r="AYH7" s="279"/>
      <c r="AYI7" s="279"/>
      <c r="AYJ7" s="279"/>
      <c r="AYK7" s="279"/>
      <c r="AYL7" s="279"/>
      <c r="AYM7" s="279"/>
      <c r="AYN7" s="279"/>
      <c r="AYO7" s="279"/>
      <c r="AYP7" s="279"/>
      <c r="AYQ7" s="279"/>
      <c r="AYR7" s="279"/>
      <c r="AYS7" s="279"/>
      <c r="AYT7" s="279"/>
      <c r="AYU7" s="279"/>
      <c r="AYV7" s="279"/>
      <c r="AYW7" s="279"/>
      <c r="AYX7" s="279"/>
      <c r="AYY7" s="279"/>
      <c r="AYZ7" s="279"/>
      <c r="AZA7" s="279"/>
      <c r="AZB7" s="279"/>
      <c r="AZC7" s="279"/>
      <c r="AZD7" s="279"/>
      <c r="AZE7" s="279"/>
      <c r="AZF7" s="279"/>
      <c r="AZG7" s="279"/>
      <c r="AZH7" s="279"/>
      <c r="AZI7" s="279"/>
      <c r="AZJ7" s="279"/>
      <c r="AZK7" s="279"/>
      <c r="AZL7" s="279"/>
      <c r="AZM7" s="279"/>
      <c r="AZN7" s="279"/>
      <c r="AZO7" s="279"/>
      <c r="AZP7" s="279"/>
      <c r="AZQ7" s="279"/>
      <c r="AZR7" s="279"/>
      <c r="AZS7" s="279"/>
      <c r="AZT7" s="279"/>
      <c r="AZU7" s="279"/>
      <c r="AZV7" s="279"/>
      <c r="AZW7" s="279"/>
      <c r="AZX7" s="279"/>
      <c r="AZY7" s="279"/>
      <c r="AZZ7" s="279"/>
      <c r="BAA7" s="279"/>
      <c r="BAB7" s="279"/>
      <c r="BAC7" s="279"/>
      <c r="BAD7" s="279"/>
      <c r="BAE7" s="279"/>
      <c r="BAF7" s="279"/>
      <c r="BAG7" s="279"/>
      <c r="BAH7" s="279"/>
      <c r="BAI7" s="279"/>
      <c r="BAJ7" s="279"/>
      <c r="BAK7" s="279"/>
      <c r="BAL7" s="279"/>
      <c r="BAM7" s="279"/>
      <c r="BAN7" s="279"/>
      <c r="BAO7" s="279"/>
      <c r="BAP7" s="279"/>
      <c r="BAQ7" s="279"/>
      <c r="BAR7" s="279"/>
      <c r="BAS7" s="279"/>
      <c r="BAT7" s="279"/>
      <c r="BAU7" s="279"/>
      <c r="BAV7" s="279"/>
      <c r="BAW7" s="279"/>
      <c r="BAX7" s="279"/>
      <c r="BAY7" s="279"/>
      <c r="BAZ7" s="279"/>
      <c r="BBA7" s="279"/>
      <c r="BBB7" s="279"/>
      <c r="BBC7" s="279"/>
      <c r="BBD7" s="279"/>
      <c r="BBE7" s="279"/>
      <c r="BBF7" s="279"/>
      <c r="BBG7" s="279"/>
      <c r="BBH7" s="279"/>
      <c r="BBI7" s="279"/>
      <c r="BBJ7" s="279"/>
      <c r="BBK7" s="279"/>
      <c r="BBL7" s="279"/>
      <c r="BBM7" s="279"/>
      <c r="BBN7" s="279"/>
      <c r="BBO7" s="279"/>
      <c r="BBP7" s="279"/>
      <c r="BBQ7" s="279"/>
      <c r="BBR7" s="279"/>
      <c r="BBS7" s="279"/>
      <c r="BBT7" s="279"/>
      <c r="BBU7" s="279"/>
      <c r="BBV7" s="279"/>
      <c r="BBW7" s="279"/>
      <c r="BBX7" s="279"/>
      <c r="BBY7" s="279"/>
      <c r="BBZ7" s="279"/>
      <c r="BCA7" s="279"/>
      <c r="BCB7" s="279"/>
      <c r="BCC7" s="279"/>
      <c r="BCD7" s="279"/>
      <c r="BCE7" s="279"/>
      <c r="BCF7" s="279"/>
      <c r="BCG7" s="279"/>
      <c r="BCH7" s="279"/>
      <c r="BCI7" s="279"/>
      <c r="BCJ7" s="279"/>
      <c r="BCK7" s="279"/>
      <c r="BCL7" s="279"/>
      <c r="BCM7" s="279"/>
      <c r="BCN7" s="279"/>
      <c r="BCO7" s="279"/>
      <c r="BCP7" s="279"/>
      <c r="BCQ7" s="279"/>
      <c r="BCR7" s="279"/>
      <c r="BCS7" s="279"/>
      <c r="BCT7" s="279"/>
      <c r="BCU7" s="279"/>
      <c r="BCV7" s="279"/>
      <c r="BCW7" s="279"/>
      <c r="BCX7" s="279"/>
      <c r="BCY7" s="279"/>
      <c r="BCZ7" s="279"/>
      <c r="BDA7" s="279"/>
      <c r="BDB7" s="279"/>
      <c r="BDC7" s="279"/>
      <c r="BDD7" s="279"/>
      <c r="BDE7" s="279"/>
      <c r="BDF7" s="279"/>
      <c r="BDG7" s="279"/>
      <c r="BDH7" s="279"/>
      <c r="BDI7" s="279"/>
      <c r="BDJ7" s="279"/>
      <c r="BDK7" s="279"/>
      <c r="BDL7" s="279"/>
      <c r="BDM7" s="279"/>
      <c r="BDN7" s="279"/>
      <c r="BDO7" s="279"/>
      <c r="BDP7" s="279"/>
      <c r="BDQ7" s="279"/>
      <c r="BDR7" s="279"/>
      <c r="BDS7" s="279"/>
      <c r="BDT7" s="279"/>
      <c r="BDU7" s="279"/>
      <c r="BDV7" s="279"/>
      <c r="BDW7" s="279"/>
      <c r="BDX7" s="279"/>
      <c r="BDY7" s="279"/>
      <c r="BDZ7" s="279"/>
      <c r="BEA7" s="279"/>
      <c r="BEB7" s="279"/>
      <c r="BEC7" s="279"/>
      <c r="BED7" s="279"/>
      <c r="BEE7" s="279"/>
      <c r="BEF7" s="279"/>
      <c r="BEG7" s="279"/>
      <c r="BEH7" s="279"/>
      <c r="BEI7" s="279"/>
      <c r="BEJ7" s="279"/>
      <c r="BEK7" s="279"/>
      <c r="BEL7" s="279"/>
      <c r="BEM7" s="279"/>
      <c r="BEN7" s="279"/>
      <c r="BEO7" s="279"/>
      <c r="BEP7" s="279"/>
      <c r="BEQ7" s="279"/>
      <c r="BER7" s="279"/>
      <c r="BES7" s="279"/>
      <c r="BET7" s="279"/>
      <c r="BEU7" s="279"/>
      <c r="BEV7" s="279"/>
      <c r="BEW7" s="279"/>
      <c r="BEX7" s="279"/>
      <c r="BEY7" s="279"/>
      <c r="BEZ7" s="279"/>
      <c r="BFA7" s="279"/>
      <c r="BFB7" s="279"/>
      <c r="BFC7" s="279"/>
      <c r="BFD7" s="279"/>
      <c r="BFE7" s="279"/>
      <c r="BFF7" s="279"/>
      <c r="BFG7" s="279"/>
      <c r="BFH7" s="279"/>
      <c r="BFI7" s="279"/>
      <c r="BFJ7" s="279"/>
      <c r="BFK7" s="279"/>
      <c r="BFL7" s="279"/>
      <c r="BFM7" s="279"/>
      <c r="BFN7" s="279"/>
      <c r="BFO7" s="279"/>
      <c r="BFP7" s="279"/>
      <c r="BFQ7" s="279"/>
      <c r="BFR7" s="279"/>
      <c r="BFS7" s="279"/>
      <c r="BFT7" s="279"/>
      <c r="BFU7" s="279"/>
      <c r="BFV7" s="279"/>
      <c r="BFW7" s="279"/>
      <c r="BFX7" s="279"/>
      <c r="BFY7" s="279"/>
      <c r="BFZ7" s="279"/>
      <c r="BGA7" s="279"/>
      <c r="BGB7" s="279"/>
      <c r="BGC7" s="279"/>
      <c r="BGD7" s="279"/>
      <c r="BGE7" s="279"/>
      <c r="BGF7" s="279"/>
      <c r="BGG7" s="279"/>
      <c r="BGH7" s="279"/>
      <c r="BGI7" s="279"/>
      <c r="BGJ7" s="279"/>
      <c r="BGK7" s="279"/>
      <c r="BGL7" s="279"/>
      <c r="BGM7" s="279"/>
      <c r="BGN7" s="279"/>
      <c r="BGO7" s="279"/>
      <c r="BGP7" s="279"/>
      <c r="BGQ7" s="279"/>
      <c r="BGR7" s="279"/>
      <c r="BGS7" s="279"/>
      <c r="BGT7" s="279"/>
      <c r="BGU7" s="279"/>
      <c r="BGV7" s="279"/>
      <c r="BGW7" s="279"/>
      <c r="BGX7" s="279"/>
      <c r="BGY7" s="279"/>
      <c r="BGZ7" s="279"/>
      <c r="BHA7" s="279"/>
      <c r="BHB7" s="279"/>
      <c r="BHC7" s="279"/>
      <c r="BHD7" s="279"/>
      <c r="BHE7" s="279"/>
      <c r="BHF7" s="279"/>
      <c r="BHG7" s="279"/>
      <c r="BHH7" s="279"/>
      <c r="BHI7" s="279"/>
      <c r="BHJ7" s="279"/>
      <c r="BHK7" s="279"/>
      <c r="BHL7" s="279"/>
      <c r="BHM7" s="279"/>
      <c r="BHN7" s="279"/>
      <c r="BHO7" s="279"/>
      <c r="BHP7" s="279"/>
      <c r="BHQ7" s="279"/>
      <c r="BHR7" s="279"/>
      <c r="BHS7" s="279"/>
      <c r="BHT7" s="279"/>
      <c r="BHU7" s="279"/>
      <c r="BHV7" s="279"/>
      <c r="BHW7" s="279"/>
      <c r="BHX7" s="279"/>
      <c r="BHY7" s="279"/>
      <c r="BHZ7" s="279"/>
      <c r="BIA7" s="279"/>
      <c r="BIB7" s="279"/>
      <c r="BIC7" s="279"/>
      <c r="BID7" s="279"/>
      <c r="BIE7" s="279"/>
      <c r="BIF7" s="279"/>
      <c r="BIG7" s="279"/>
      <c r="BIH7" s="279"/>
      <c r="BII7" s="279"/>
      <c r="BIJ7" s="279"/>
      <c r="BIK7" s="279"/>
      <c r="BIL7" s="279"/>
      <c r="BIM7" s="279"/>
      <c r="BIN7" s="279"/>
      <c r="BIO7" s="279"/>
      <c r="BIP7" s="279"/>
      <c r="BIQ7" s="279"/>
      <c r="BIR7" s="279"/>
      <c r="BIS7" s="279"/>
      <c r="BIT7" s="279"/>
      <c r="BIU7" s="279"/>
      <c r="BIV7" s="279"/>
      <c r="BIW7" s="279"/>
      <c r="BIX7" s="279"/>
      <c r="BIY7" s="279"/>
      <c r="BIZ7" s="279"/>
      <c r="BJA7" s="279"/>
      <c r="BJB7" s="279"/>
      <c r="BJC7" s="279"/>
      <c r="BJD7" s="279"/>
      <c r="BJE7" s="279"/>
      <c r="BJF7" s="279"/>
      <c r="BJG7" s="279"/>
      <c r="BJH7" s="279"/>
      <c r="BJI7" s="279"/>
      <c r="BJJ7" s="279"/>
      <c r="BJK7" s="279"/>
      <c r="BJL7" s="279"/>
      <c r="BJM7" s="279"/>
      <c r="BJN7" s="279"/>
      <c r="BJO7" s="279"/>
      <c r="BJP7" s="279"/>
      <c r="BJQ7" s="279"/>
      <c r="BJR7" s="279"/>
      <c r="BJS7" s="279"/>
      <c r="BJT7" s="279"/>
      <c r="BJU7" s="279"/>
      <c r="BJV7" s="279"/>
      <c r="BJW7" s="279"/>
      <c r="BJX7" s="279"/>
      <c r="BJY7" s="279"/>
      <c r="BJZ7" s="279"/>
      <c r="BKA7" s="279"/>
      <c r="BKB7" s="279"/>
      <c r="BKC7" s="279"/>
      <c r="BKD7" s="279"/>
      <c r="BKE7" s="279"/>
      <c r="BKF7" s="279"/>
      <c r="BKG7" s="279"/>
      <c r="BKH7" s="279"/>
      <c r="BKI7" s="279"/>
      <c r="BKJ7" s="279"/>
      <c r="BKK7" s="279"/>
      <c r="BKL7" s="279"/>
      <c r="BKM7" s="279"/>
      <c r="BKN7" s="279"/>
      <c r="BKO7" s="279"/>
      <c r="BKP7" s="279"/>
      <c r="BKQ7" s="279"/>
      <c r="BKR7" s="279"/>
      <c r="BKS7" s="279"/>
      <c r="BKT7" s="279"/>
      <c r="BKU7" s="279"/>
      <c r="BKV7" s="279"/>
      <c r="BKW7" s="279"/>
      <c r="BKX7" s="279"/>
      <c r="BKY7" s="279"/>
      <c r="BKZ7" s="279"/>
      <c r="BLA7" s="279"/>
      <c r="BLB7" s="279"/>
      <c r="BLC7" s="279"/>
      <c r="BLD7" s="279"/>
      <c r="BLE7" s="279"/>
      <c r="BLF7" s="279"/>
      <c r="BLG7" s="279"/>
      <c r="BLH7" s="279"/>
      <c r="BLI7" s="279"/>
      <c r="BLJ7" s="279"/>
      <c r="BLK7" s="279"/>
      <c r="BLL7" s="279"/>
      <c r="BLM7" s="279"/>
      <c r="BLN7" s="279"/>
      <c r="BLO7" s="279"/>
      <c r="BLP7" s="279"/>
      <c r="BLQ7" s="279"/>
      <c r="BLR7" s="279"/>
      <c r="BLS7" s="279"/>
      <c r="BLT7" s="279"/>
      <c r="BLU7" s="279"/>
      <c r="BLV7" s="279"/>
      <c r="BLW7" s="279"/>
      <c r="BLX7" s="279"/>
      <c r="BLY7" s="279"/>
      <c r="BLZ7" s="279"/>
      <c r="BMA7" s="279"/>
      <c r="BMB7" s="279"/>
      <c r="BMC7" s="279"/>
      <c r="BMD7" s="279"/>
      <c r="BME7" s="279"/>
      <c r="BMF7" s="279"/>
      <c r="BMG7" s="279"/>
      <c r="BMH7" s="279"/>
      <c r="BMI7" s="279"/>
      <c r="BMJ7" s="279"/>
      <c r="BMK7" s="279"/>
      <c r="BML7" s="279"/>
      <c r="BMM7" s="279"/>
      <c r="BMN7" s="279"/>
      <c r="BMO7" s="279"/>
      <c r="BMP7" s="279"/>
      <c r="BMQ7" s="279"/>
      <c r="BMR7" s="279"/>
      <c r="BMS7" s="279"/>
      <c r="BMT7" s="279"/>
      <c r="BMU7" s="279"/>
      <c r="BMV7" s="279"/>
      <c r="BMW7" s="279"/>
      <c r="BMX7" s="279"/>
      <c r="BMY7" s="279"/>
      <c r="BMZ7" s="279"/>
      <c r="BNA7" s="279"/>
      <c r="BNB7" s="279"/>
      <c r="BNC7" s="279"/>
      <c r="BND7" s="279"/>
      <c r="BNE7" s="279"/>
      <c r="BNF7" s="279"/>
      <c r="BNG7" s="279"/>
      <c r="BNH7" s="279"/>
      <c r="BNI7" s="279"/>
      <c r="BNJ7" s="279"/>
      <c r="BNK7" s="279"/>
      <c r="BNL7" s="279"/>
      <c r="BNM7" s="279"/>
      <c r="BNN7" s="279"/>
      <c r="BNO7" s="279"/>
      <c r="BNP7" s="279"/>
      <c r="BNQ7" s="279"/>
      <c r="BNR7" s="279"/>
      <c r="BNS7" s="279"/>
      <c r="BNT7" s="279"/>
      <c r="BNU7" s="279"/>
      <c r="BNV7" s="279"/>
      <c r="BNW7" s="279"/>
      <c r="BNX7" s="279"/>
      <c r="BNY7" s="279"/>
      <c r="BNZ7" s="279"/>
      <c r="BOA7" s="279"/>
      <c r="BOB7" s="279"/>
      <c r="BOC7" s="279"/>
      <c r="BOD7" s="279"/>
      <c r="BOE7" s="279"/>
      <c r="BOF7" s="279"/>
      <c r="BOG7" s="279"/>
      <c r="BOH7" s="279"/>
      <c r="BOI7" s="279"/>
      <c r="BOJ7" s="279"/>
      <c r="BOK7" s="279"/>
      <c r="BOL7" s="279"/>
      <c r="BOM7" s="279"/>
      <c r="BON7" s="279"/>
      <c r="BOO7" s="279"/>
      <c r="BOP7" s="279"/>
      <c r="BOQ7" s="279"/>
      <c r="BOR7" s="279"/>
      <c r="BOS7" s="279"/>
      <c r="BOT7" s="279"/>
      <c r="BOU7" s="279"/>
      <c r="BOV7" s="279"/>
      <c r="BOW7" s="279"/>
      <c r="BOX7" s="279"/>
      <c r="BOY7" s="279"/>
      <c r="BOZ7" s="279"/>
      <c r="BPA7" s="279"/>
      <c r="BPB7" s="279"/>
      <c r="BPC7" s="279"/>
      <c r="BPD7" s="279"/>
      <c r="BPE7" s="279"/>
      <c r="BPF7" s="279"/>
      <c r="BPG7" s="279"/>
      <c r="BPH7" s="279"/>
      <c r="BPI7" s="279"/>
      <c r="BPJ7" s="279"/>
      <c r="BPK7" s="279"/>
      <c r="BPL7" s="279"/>
      <c r="BPM7" s="279"/>
      <c r="BPN7" s="279"/>
      <c r="BPO7" s="279"/>
      <c r="BPP7" s="279"/>
      <c r="BPQ7" s="279"/>
      <c r="BPR7" s="279"/>
      <c r="BPS7" s="279"/>
      <c r="BPT7" s="279"/>
      <c r="BPU7" s="279"/>
      <c r="BPV7" s="279"/>
      <c r="BPW7" s="279"/>
      <c r="BPX7" s="279"/>
      <c r="BPY7" s="279"/>
      <c r="BPZ7" s="279"/>
      <c r="BQA7" s="279"/>
      <c r="BQB7" s="279"/>
      <c r="BQC7" s="279"/>
      <c r="BQD7" s="279"/>
      <c r="BQE7" s="279"/>
      <c r="BQF7" s="279"/>
      <c r="BQG7" s="279"/>
      <c r="BQH7" s="279"/>
      <c r="BQI7" s="279"/>
      <c r="BQJ7" s="279"/>
      <c r="BQK7" s="279"/>
      <c r="BQL7" s="279"/>
      <c r="BQM7" s="279"/>
      <c r="BQN7" s="279"/>
      <c r="BQO7" s="279"/>
      <c r="BQP7" s="279"/>
      <c r="BQQ7" s="279"/>
      <c r="BQR7" s="279"/>
      <c r="BQS7" s="279"/>
      <c r="BQT7" s="279"/>
      <c r="BQU7" s="279"/>
      <c r="BQV7" s="279"/>
      <c r="BQW7" s="279"/>
      <c r="BQX7" s="279"/>
      <c r="BQY7" s="279"/>
      <c r="BQZ7" s="279"/>
      <c r="BRA7" s="279"/>
      <c r="BRB7" s="279"/>
      <c r="BRC7" s="279"/>
      <c r="BRD7" s="279"/>
      <c r="BRE7" s="279"/>
      <c r="BRF7" s="279"/>
      <c r="BRG7" s="279"/>
      <c r="BRH7" s="279"/>
      <c r="BRI7" s="279"/>
      <c r="BRJ7" s="279"/>
      <c r="BRK7" s="279"/>
      <c r="BRL7" s="279"/>
      <c r="BRM7" s="279"/>
      <c r="BRN7" s="279"/>
      <c r="BRO7" s="279"/>
      <c r="BRP7" s="279"/>
      <c r="BRQ7" s="279"/>
      <c r="BRR7" s="279"/>
      <c r="BRS7" s="279"/>
      <c r="BRT7" s="279"/>
      <c r="BRU7" s="279"/>
      <c r="BRV7" s="279"/>
      <c r="BRW7" s="279"/>
      <c r="BRX7" s="279"/>
      <c r="BRY7" s="279"/>
      <c r="BRZ7" s="279"/>
      <c r="BSA7" s="279"/>
      <c r="BSB7" s="279"/>
      <c r="BSC7" s="279"/>
      <c r="BSD7" s="279"/>
      <c r="BSE7" s="279"/>
      <c r="BSF7" s="279"/>
      <c r="BSG7" s="279"/>
      <c r="BSH7" s="279"/>
      <c r="BSI7" s="279"/>
      <c r="BSJ7" s="279"/>
      <c r="BSK7" s="279"/>
      <c r="BSL7" s="279"/>
      <c r="BSM7" s="279"/>
      <c r="BSN7" s="279"/>
      <c r="BSO7" s="279"/>
      <c r="BSP7" s="279"/>
      <c r="BSQ7" s="279"/>
      <c r="BSR7" s="279"/>
      <c r="BSS7" s="279"/>
      <c r="BST7" s="279"/>
      <c r="BSU7" s="279"/>
      <c r="BSV7" s="279"/>
      <c r="BSW7" s="279"/>
      <c r="BSX7" s="279"/>
      <c r="BSY7" s="279"/>
      <c r="BSZ7" s="279"/>
      <c r="BTA7" s="279"/>
      <c r="BTB7" s="279"/>
      <c r="BTC7" s="279"/>
      <c r="BTD7" s="279"/>
      <c r="BTE7" s="279"/>
      <c r="BTF7" s="279"/>
      <c r="BTG7" s="279"/>
      <c r="BTH7" s="279"/>
      <c r="BTI7" s="279"/>
      <c r="BTJ7" s="279"/>
      <c r="BTK7" s="279"/>
      <c r="BTL7" s="279"/>
      <c r="BTM7" s="279"/>
      <c r="BTN7" s="279"/>
      <c r="BTO7" s="279"/>
      <c r="BTP7" s="279"/>
      <c r="BTQ7" s="279"/>
      <c r="BTR7" s="279"/>
      <c r="BTS7" s="279"/>
      <c r="BTT7" s="279"/>
      <c r="BTU7" s="279"/>
      <c r="BTV7" s="279"/>
      <c r="BTW7" s="279"/>
      <c r="BTX7" s="279"/>
      <c r="BTY7" s="279"/>
      <c r="BTZ7" s="279"/>
      <c r="BUA7" s="279"/>
      <c r="BUB7" s="279"/>
      <c r="BUC7" s="279"/>
      <c r="BUD7" s="279"/>
      <c r="BUE7" s="279"/>
      <c r="BUF7" s="279"/>
      <c r="BUG7" s="279"/>
      <c r="BUH7" s="279"/>
      <c r="BUI7" s="279"/>
      <c r="BUJ7" s="279"/>
      <c r="BUK7" s="279"/>
      <c r="BUL7" s="279"/>
      <c r="BUM7" s="279"/>
      <c r="BUN7" s="279"/>
      <c r="BUO7" s="279"/>
      <c r="BUP7" s="279"/>
      <c r="BUQ7" s="279"/>
      <c r="BUR7" s="279"/>
      <c r="BUS7" s="279"/>
      <c r="BUT7" s="279"/>
      <c r="BUU7" s="279"/>
      <c r="BUV7" s="279"/>
      <c r="BUW7" s="279"/>
      <c r="BUX7" s="279"/>
      <c r="BUY7" s="279"/>
      <c r="BUZ7" s="279"/>
      <c r="BVA7" s="279"/>
      <c r="BVB7" s="279"/>
      <c r="BVC7" s="279"/>
      <c r="BVD7" s="279"/>
      <c r="BVE7" s="279"/>
      <c r="BVF7" s="279"/>
      <c r="BVG7" s="279"/>
      <c r="BVH7" s="279"/>
      <c r="BVI7" s="279"/>
      <c r="BVJ7" s="279"/>
      <c r="BVK7" s="279"/>
      <c r="BVL7" s="279"/>
      <c r="BVM7" s="279"/>
      <c r="BVN7" s="279"/>
      <c r="BVO7" s="279"/>
      <c r="BVP7" s="279"/>
      <c r="BVQ7" s="279"/>
      <c r="BVR7" s="279"/>
      <c r="BVS7" s="279"/>
      <c r="BVT7" s="279"/>
      <c r="BVU7" s="279"/>
      <c r="BVV7" s="279"/>
      <c r="BVW7" s="279"/>
      <c r="BVX7" s="279"/>
      <c r="BVY7" s="279"/>
      <c r="BVZ7" s="279"/>
      <c r="BWA7" s="279"/>
      <c r="BWB7" s="279"/>
      <c r="BWC7" s="279"/>
      <c r="BWD7" s="279"/>
      <c r="BWE7" s="279"/>
      <c r="BWF7" s="279"/>
      <c r="BWG7" s="279"/>
      <c r="BWH7" s="279"/>
      <c r="BWI7" s="279"/>
      <c r="BWJ7" s="279"/>
      <c r="BWK7" s="279"/>
      <c r="BWL7" s="279"/>
      <c r="BWM7" s="279"/>
      <c r="BWN7" s="279"/>
      <c r="BWO7" s="279"/>
      <c r="BWP7" s="279"/>
      <c r="BWQ7" s="279"/>
      <c r="BWR7" s="279"/>
      <c r="BWS7" s="279"/>
      <c r="BWT7" s="279"/>
      <c r="BWU7" s="279"/>
      <c r="BWV7" s="279"/>
      <c r="BWW7" s="279"/>
      <c r="BWX7" s="279"/>
      <c r="BWY7" s="279"/>
      <c r="BWZ7" s="279"/>
      <c r="BXA7" s="279"/>
      <c r="BXB7" s="279"/>
      <c r="BXC7" s="279"/>
      <c r="BXD7" s="279"/>
      <c r="BXE7" s="279"/>
      <c r="BXF7" s="279"/>
      <c r="BXG7" s="279"/>
      <c r="BXH7" s="279"/>
      <c r="BXI7" s="279"/>
      <c r="BXJ7" s="279"/>
      <c r="BXK7" s="279"/>
      <c r="BXL7" s="279"/>
      <c r="BXM7" s="279"/>
      <c r="BXN7" s="279"/>
      <c r="BXO7" s="279"/>
      <c r="BXP7" s="279"/>
      <c r="BXQ7" s="279"/>
      <c r="BXR7" s="279"/>
      <c r="BXS7" s="279"/>
      <c r="BXT7" s="279"/>
      <c r="BXU7" s="279"/>
      <c r="BXV7" s="279"/>
      <c r="BXW7" s="279"/>
      <c r="BXX7" s="279"/>
      <c r="BXY7" s="279"/>
      <c r="BXZ7" s="279"/>
      <c r="BYA7" s="279"/>
      <c r="BYB7" s="279"/>
      <c r="BYC7" s="279"/>
      <c r="BYD7" s="279"/>
      <c r="BYE7" s="279"/>
      <c r="BYF7" s="279"/>
      <c r="BYG7" s="279"/>
      <c r="BYH7" s="279"/>
      <c r="BYI7" s="279"/>
      <c r="BYJ7" s="279"/>
      <c r="BYK7" s="279"/>
      <c r="BYL7" s="279"/>
      <c r="BYM7" s="279"/>
      <c r="BYN7" s="279"/>
      <c r="BYO7" s="279"/>
      <c r="BYP7" s="279"/>
      <c r="BYQ7" s="279"/>
      <c r="BYR7" s="279"/>
      <c r="BYS7" s="279"/>
      <c r="BYT7" s="279"/>
      <c r="BYU7" s="279"/>
      <c r="BYV7" s="279"/>
      <c r="BYW7" s="279"/>
      <c r="BYX7" s="279"/>
      <c r="BYY7" s="279"/>
      <c r="BYZ7" s="279"/>
      <c r="BZA7" s="279"/>
      <c r="BZB7" s="279"/>
      <c r="BZC7" s="279"/>
      <c r="BZD7" s="279"/>
      <c r="BZE7" s="279"/>
      <c r="BZF7" s="279"/>
      <c r="BZG7" s="279"/>
      <c r="BZH7" s="279"/>
      <c r="BZI7" s="279"/>
      <c r="BZJ7" s="279"/>
      <c r="BZK7" s="279"/>
      <c r="BZL7" s="279"/>
      <c r="BZM7" s="279"/>
      <c r="BZN7" s="279"/>
      <c r="BZO7" s="279"/>
      <c r="BZP7" s="279"/>
      <c r="BZQ7" s="279"/>
      <c r="BZR7" s="279"/>
      <c r="BZS7" s="279"/>
      <c r="BZT7" s="279"/>
      <c r="BZU7" s="279"/>
      <c r="BZV7" s="279"/>
      <c r="BZW7" s="279"/>
      <c r="BZX7" s="279"/>
      <c r="BZY7" s="279"/>
      <c r="BZZ7" s="279"/>
      <c r="CAA7" s="279"/>
      <c r="CAB7" s="279"/>
      <c r="CAC7" s="279"/>
      <c r="CAD7" s="279"/>
      <c r="CAE7" s="279"/>
      <c r="CAF7" s="279"/>
      <c r="CAG7" s="279"/>
      <c r="CAH7" s="279"/>
      <c r="CAI7" s="279"/>
      <c r="CAJ7" s="279"/>
      <c r="CAK7" s="279"/>
      <c r="CAL7" s="279"/>
      <c r="CAM7" s="279"/>
      <c r="CAN7" s="279"/>
      <c r="CAO7" s="279"/>
      <c r="CAP7" s="279"/>
      <c r="CAQ7" s="279"/>
      <c r="CAR7" s="279"/>
      <c r="CAS7" s="279"/>
      <c r="CAT7" s="279"/>
      <c r="CAU7" s="279"/>
      <c r="CAV7" s="279"/>
      <c r="CAW7" s="279"/>
      <c r="CAX7" s="279"/>
      <c r="CAY7" s="279"/>
      <c r="CAZ7" s="279"/>
      <c r="CBA7" s="279"/>
      <c r="CBB7" s="279"/>
      <c r="CBC7" s="279"/>
      <c r="CBD7" s="279"/>
      <c r="CBE7" s="279"/>
      <c r="CBF7" s="279"/>
      <c r="CBG7" s="279"/>
      <c r="CBH7" s="279"/>
      <c r="CBI7" s="279"/>
      <c r="CBJ7" s="279"/>
      <c r="CBK7" s="279"/>
      <c r="CBL7" s="279"/>
      <c r="CBM7" s="279"/>
      <c r="CBN7" s="279"/>
      <c r="CBO7" s="279"/>
      <c r="CBP7" s="279"/>
      <c r="CBQ7" s="279"/>
      <c r="CBR7" s="279"/>
      <c r="CBS7" s="279"/>
      <c r="CBT7" s="279"/>
      <c r="CBU7" s="279"/>
      <c r="CBV7" s="279"/>
      <c r="CBW7" s="279"/>
      <c r="CBX7" s="279"/>
      <c r="CBY7" s="279"/>
      <c r="CBZ7" s="279"/>
      <c r="CCA7" s="279"/>
      <c r="CCB7" s="279"/>
      <c r="CCC7" s="279"/>
      <c r="CCD7" s="279"/>
      <c r="CCE7" s="279"/>
      <c r="CCF7" s="279"/>
      <c r="CCG7" s="279"/>
      <c r="CCH7" s="279"/>
      <c r="CCI7" s="279"/>
      <c r="CCJ7" s="279"/>
      <c r="CCK7" s="279"/>
      <c r="CCL7" s="279"/>
      <c r="CCM7" s="279"/>
      <c r="CCN7" s="279"/>
      <c r="CCO7" s="279"/>
      <c r="CCP7" s="279"/>
      <c r="CCQ7" s="279"/>
      <c r="CCR7" s="279"/>
      <c r="CCS7" s="279"/>
      <c r="CCT7" s="279"/>
      <c r="CCU7" s="279"/>
      <c r="CCV7" s="279"/>
      <c r="CCW7" s="279"/>
      <c r="CCX7" s="279"/>
      <c r="CCY7" s="279"/>
      <c r="CCZ7" s="279"/>
      <c r="CDA7" s="279"/>
      <c r="CDB7" s="279"/>
      <c r="CDC7" s="279"/>
      <c r="CDD7" s="279"/>
      <c r="CDE7" s="279"/>
      <c r="CDF7" s="279"/>
      <c r="CDG7" s="279"/>
      <c r="CDH7" s="279"/>
      <c r="CDI7" s="279"/>
      <c r="CDJ7" s="279"/>
      <c r="CDK7" s="279"/>
      <c r="CDL7" s="279"/>
      <c r="CDM7" s="279"/>
      <c r="CDN7" s="279"/>
      <c r="CDO7" s="279"/>
      <c r="CDP7" s="279"/>
      <c r="CDQ7" s="279"/>
      <c r="CDR7" s="279"/>
      <c r="CDS7" s="279"/>
      <c r="CDT7" s="279"/>
      <c r="CDU7" s="279"/>
      <c r="CDV7" s="279"/>
      <c r="CDW7" s="279"/>
      <c r="CDX7" s="279"/>
      <c r="CDY7" s="279"/>
      <c r="CDZ7" s="279"/>
      <c r="CEA7" s="279"/>
      <c r="CEB7" s="279"/>
      <c r="CEC7" s="279"/>
      <c r="CED7" s="279"/>
      <c r="CEE7" s="279"/>
      <c r="CEF7" s="279"/>
      <c r="CEG7" s="279"/>
      <c r="CEH7" s="279"/>
      <c r="CEI7" s="279"/>
      <c r="CEJ7" s="279"/>
      <c r="CEK7" s="279"/>
      <c r="CEL7" s="279"/>
      <c r="CEM7" s="279"/>
      <c r="CEN7" s="279"/>
      <c r="CEO7" s="279"/>
      <c r="CEP7" s="279"/>
      <c r="CEQ7" s="279"/>
      <c r="CER7" s="279"/>
      <c r="CES7" s="279"/>
      <c r="CET7" s="279"/>
      <c r="CEU7" s="279"/>
      <c r="CEV7" s="279"/>
      <c r="CEW7" s="279"/>
      <c r="CEX7" s="279"/>
      <c r="CEY7" s="279"/>
      <c r="CEZ7" s="279"/>
      <c r="CFA7" s="279"/>
      <c r="CFB7" s="279"/>
      <c r="CFC7" s="279"/>
      <c r="CFD7" s="279"/>
      <c r="CFE7" s="279"/>
      <c r="CFF7" s="279"/>
      <c r="CFG7" s="279"/>
      <c r="CFH7" s="279"/>
      <c r="CFI7" s="279"/>
      <c r="CFJ7" s="279"/>
      <c r="CFK7" s="279"/>
      <c r="CFL7" s="279"/>
      <c r="CFM7" s="279"/>
      <c r="CFN7" s="279"/>
      <c r="CFO7" s="279"/>
      <c r="CFP7" s="279"/>
      <c r="CFQ7" s="279"/>
      <c r="CFR7" s="279"/>
      <c r="CFS7" s="279"/>
      <c r="CFT7" s="279"/>
      <c r="CFU7" s="279"/>
      <c r="CFV7" s="279"/>
      <c r="CFW7" s="279"/>
      <c r="CFX7" s="279"/>
      <c r="CFY7" s="279"/>
      <c r="CFZ7" s="279"/>
      <c r="CGA7" s="279"/>
      <c r="CGB7" s="279"/>
      <c r="CGC7" s="279"/>
      <c r="CGD7" s="279"/>
      <c r="CGE7" s="279"/>
      <c r="CGF7" s="279"/>
      <c r="CGG7" s="279"/>
      <c r="CGH7" s="279"/>
      <c r="CGI7" s="279"/>
      <c r="CGJ7" s="279"/>
      <c r="CGK7" s="279"/>
      <c r="CGL7" s="279"/>
      <c r="CGM7" s="279"/>
      <c r="CGN7" s="279"/>
      <c r="CGO7" s="279"/>
      <c r="CGP7" s="279"/>
      <c r="CGQ7" s="279"/>
      <c r="CGR7" s="279"/>
      <c r="CGS7" s="279"/>
      <c r="CGT7" s="279"/>
      <c r="CGU7" s="279"/>
      <c r="CGV7" s="279"/>
      <c r="CGW7" s="279"/>
      <c r="CGX7" s="279"/>
      <c r="CGY7" s="279"/>
      <c r="CGZ7" s="279"/>
      <c r="CHA7" s="279"/>
      <c r="CHB7" s="279"/>
      <c r="CHC7" s="279"/>
      <c r="CHD7" s="279"/>
      <c r="CHE7" s="279"/>
      <c r="CHF7" s="279"/>
      <c r="CHG7" s="279"/>
      <c r="CHH7" s="279"/>
      <c r="CHI7" s="279"/>
      <c r="CHJ7" s="279"/>
      <c r="CHK7" s="279"/>
      <c r="CHL7" s="279"/>
      <c r="CHM7" s="279"/>
      <c r="CHN7" s="279"/>
      <c r="CHO7" s="279"/>
      <c r="CHP7" s="279"/>
      <c r="CHQ7" s="279"/>
      <c r="CHR7" s="279"/>
      <c r="CHS7" s="279"/>
      <c r="CHT7" s="279"/>
      <c r="CHU7" s="279"/>
      <c r="CHV7" s="279"/>
      <c r="CHW7" s="279"/>
      <c r="CHX7" s="279"/>
      <c r="CHY7" s="279"/>
      <c r="CHZ7" s="279"/>
      <c r="CIA7" s="279"/>
      <c r="CIB7" s="279"/>
      <c r="CIC7" s="279"/>
      <c r="CID7" s="279"/>
      <c r="CIE7" s="279"/>
      <c r="CIF7" s="279"/>
      <c r="CIG7" s="279"/>
      <c r="CIH7" s="279"/>
      <c r="CII7" s="279"/>
      <c r="CIJ7" s="279"/>
      <c r="CIK7" s="279"/>
      <c r="CIL7" s="279"/>
      <c r="CIM7" s="279"/>
      <c r="CIN7" s="279"/>
      <c r="CIO7" s="279"/>
      <c r="CIP7" s="279"/>
      <c r="CIQ7" s="279"/>
      <c r="CIR7" s="279"/>
      <c r="CIS7" s="279"/>
      <c r="CIT7" s="279"/>
      <c r="CIU7" s="279"/>
      <c r="CIV7" s="279"/>
      <c r="CIW7" s="279"/>
      <c r="CIX7" s="279"/>
      <c r="CIY7" s="279"/>
      <c r="CIZ7" s="279"/>
      <c r="CJA7" s="279"/>
      <c r="CJB7" s="279"/>
      <c r="CJC7" s="279"/>
      <c r="CJD7" s="279"/>
      <c r="CJE7" s="279"/>
      <c r="CJF7" s="279"/>
      <c r="CJG7" s="279"/>
      <c r="CJH7" s="279"/>
      <c r="CJI7" s="279"/>
      <c r="CJJ7" s="279"/>
      <c r="CJK7" s="279"/>
      <c r="CJL7" s="279"/>
      <c r="CJM7" s="279"/>
      <c r="CJN7" s="279"/>
      <c r="CJO7" s="279"/>
      <c r="CJP7" s="279"/>
      <c r="CJQ7" s="279"/>
      <c r="CJR7" s="279"/>
      <c r="CJS7" s="279"/>
      <c r="CJT7" s="279"/>
      <c r="CJU7" s="279"/>
      <c r="CJV7" s="279"/>
      <c r="CJW7" s="279"/>
      <c r="CJX7" s="279"/>
      <c r="CJY7" s="279"/>
      <c r="CJZ7" s="279"/>
      <c r="CKA7" s="279"/>
      <c r="CKB7" s="279"/>
      <c r="CKC7" s="279"/>
      <c r="CKD7" s="279"/>
      <c r="CKE7" s="279"/>
      <c r="CKF7" s="279"/>
      <c r="CKG7" s="279"/>
      <c r="CKH7" s="279"/>
      <c r="CKI7" s="279"/>
      <c r="CKJ7" s="279"/>
      <c r="CKK7" s="279"/>
      <c r="CKL7" s="279"/>
      <c r="CKM7" s="279"/>
      <c r="CKN7" s="279"/>
      <c r="CKO7" s="279"/>
      <c r="CKP7" s="279"/>
      <c r="CKQ7" s="279"/>
      <c r="CKR7" s="279"/>
      <c r="CKS7" s="279"/>
      <c r="CKT7" s="279"/>
      <c r="CKU7" s="279"/>
      <c r="CKV7" s="279"/>
      <c r="CKW7" s="279"/>
      <c r="CKX7" s="279"/>
      <c r="CKY7" s="279"/>
      <c r="CKZ7" s="279"/>
      <c r="CLA7" s="279"/>
      <c r="CLB7" s="279"/>
      <c r="CLC7" s="279"/>
      <c r="CLD7" s="279"/>
      <c r="CLE7" s="279"/>
      <c r="CLF7" s="279"/>
      <c r="CLG7" s="279"/>
      <c r="CLH7" s="279"/>
      <c r="CLI7" s="279"/>
      <c r="CLJ7" s="279"/>
      <c r="CLK7" s="279"/>
      <c r="CLL7" s="279"/>
      <c r="CLM7" s="279"/>
      <c r="CLN7" s="279"/>
      <c r="CLO7" s="279"/>
      <c r="CLP7" s="279"/>
      <c r="CLQ7" s="279"/>
      <c r="CLR7" s="279"/>
      <c r="CLS7" s="279"/>
      <c r="CLT7" s="279"/>
      <c r="CLU7" s="279"/>
      <c r="CLV7" s="279"/>
      <c r="CLW7" s="279"/>
      <c r="CLX7" s="279"/>
      <c r="CLY7" s="279"/>
      <c r="CLZ7" s="279"/>
      <c r="CMA7" s="279"/>
      <c r="CMB7" s="279"/>
      <c r="CMC7" s="279"/>
      <c r="CMD7" s="279"/>
      <c r="CME7" s="279"/>
      <c r="CMF7" s="279"/>
      <c r="CMG7" s="279"/>
      <c r="CMH7" s="279"/>
      <c r="CMI7" s="279"/>
      <c r="CMJ7" s="279"/>
      <c r="CMK7" s="279"/>
      <c r="CML7" s="279"/>
      <c r="CMM7" s="279"/>
      <c r="CMN7" s="279"/>
      <c r="CMO7" s="279"/>
      <c r="CMP7" s="279"/>
      <c r="CMQ7" s="279"/>
      <c r="CMR7" s="279"/>
      <c r="CMS7" s="279"/>
      <c r="CMT7" s="279"/>
      <c r="CMU7" s="279"/>
      <c r="CMV7" s="279"/>
      <c r="CMW7" s="279"/>
      <c r="CMX7" s="279"/>
      <c r="CMY7" s="279"/>
      <c r="CMZ7" s="279"/>
      <c r="CNA7" s="279"/>
      <c r="CNB7" s="279"/>
      <c r="CNC7" s="279"/>
      <c r="CND7" s="279"/>
      <c r="CNE7" s="279"/>
      <c r="CNF7" s="279"/>
      <c r="CNG7" s="279"/>
      <c r="CNH7" s="279"/>
      <c r="CNI7" s="279"/>
      <c r="CNJ7" s="279"/>
      <c r="CNK7" s="279"/>
      <c r="CNL7" s="279"/>
      <c r="CNM7" s="279"/>
      <c r="CNN7" s="279"/>
      <c r="CNO7" s="279"/>
      <c r="CNP7" s="279"/>
      <c r="CNQ7" s="279"/>
      <c r="CNR7" s="279"/>
      <c r="CNS7" s="279"/>
      <c r="CNT7" s="279"/>
      <c r="CNU7" s="279"/>
      <c r="CNV7" s="279"/>
      <c r="CNW7" s="279"/>
      <c r="CNX7" s="279"/>
      <c r="CNY7" s="279"/>
      <c r="CNZ7" s="279"/>
      <c r="COA7" s="279"/>
      <c r="COB7" s="279"/>
      <c r="COC7" s="279"/>
      <c r="COD7" s="279"/>
      <c r="COE7" s="279"/>
      <c r="COF7" s="279"/>
      <c r="COG7" s="279"/>
      <c r="COH7" s="279"/>
      <c r="COI7" s="279"/>
      <c r="COJ7" s="279"/>
      <c r="COK7" s="279"/>
      <c r="COL7" s="279"/>
      <c r="COM7" s="279"/>
      <c r="CON7" s="279"/>
      <c r="COO7" s="279"/>
      <c r="COP7" s="279"/>
      <c r="COQ7" s="279"/>
      <c r="COR7" s="279"/>
      <c r="COS7" s="279"/>
      <c r="COT7" s="279"/>
      <c r="COU7" s="279"/>
      <c r="COV7" s="279"/>
      <c r="COW7" s="279"/>
      <c r="COX7" s="279"/>
      <c r="COY7" s="279"/>
      <c r="COZ7" s="279"/>
      <c r="CPA7" s="279"/>
      <c r="CPB7" s="279"/>
      <c r="CPC7" s="279"/>
      <c r="CPD7" s="279"/>
      <c r="CPE7" s="279"/>
      <c r="CPF7" s="279"/>
      <c r="CPG7" s="279"/>
      <c r="CPH7" s="279"/>
      <c r="CPI7" s="279"/>
      <c r="CPJ7" s="279"/>
      <c r="CPK7" s="279"/>
      <c r="CPL7" s="279"/>
      <c r="CPM7" s="279"/>
      <c r="CPN7" s="279"/>
      <c r="CPO7" s="279"/>
      <c r="CPP7" s="279"/>
      <c r="CPQ7" s="279"/>
      <c r="CPR7" s="279"/>
      <c r="CPS7" s="279"/>
      <c r="CPT7" s="279"/>
      <c r="CPU7" s="279"/>
      <c r="CPV7" s="279"/>
      <c r="CPW7" s="279"/>
      <c r="CPX7" s="279"/>
      <c r="CPY7" s="279"/>
      <c r="CPZ7" s="279"/>
      <c r="CQA7" s="279"/>
      <c r="CQB7" s="279"/>
      <c r="CQC7" s="279"/>
      <c r="CQD7" s="279"/>
      <c r="CQE7" s="279"/>
      <c r="CQF7" s="279"/>
      <c r="CQG7" s="279"/>
      <c r="CQH7" s="279"/>
      <c r="CQI7" s="279"/>
      <c r="CQJ7" s="279"/>
      <c r="CQK7" s="279"/>
      <c r="CQL7" s="279"/>
      <c r="CQM7" s="279"/>
      <c r="CQN7" s="279"/>
      <c r="CQO7" s="279"/>
      <c r="CQP7" s="279"/>
      <c r="CQQ7" s="279"/>
      <c r="CQR7" s="279"/>
      <c r="CQS7" s="279"/>
      <c r="CQT7" s="279"/>
      <c r="CQU7" s="279"/>
      <c r="CQV7" s="279"/>
      <c r="CQW7" s="279"/>
      <c r="CQX7" s="279"/>
      <c r="CQY7" s="279"/>
      <c r="CQZ7" s="279"/>
      <c r="CRA7" s="279"/>
      <c r="CRB7" s="279"/>
      <c r="CRC7" s="279"/>
      <c r="CRD7" s="279"/>
      <c r="CRE7" s="279"/>
      <c r="CRF7" s="279"/>
      <c r="CRG7" s="279"/>
      <c r="CRH7" s="279"/>
      <c r="CRI7" s="279"/>
      <c r="CRJ7" s="279"/>
      <c r="CRK7" s="279"/>
      <c r="CRL7" s="279"/>
      <c r="CRM7" s="279"/>
      <c r="CRN7" s="279"/>
      <c r="CRO7" s="279"/>
      <c r="CRP7" s="279"/>
      <c r="CRQ7" s="279"/>
      <c r="CRR7" s="279"/>
      <c r="CRS7" s="279"/>
      <c r="CRT7" s="279"/>
      <c r="CRU7" s="279"/>
      <c r="CRV7" s="279"/>
      <c r="CRW7" s="279"/>
      <c r="CRX7" s="279"/>
      <c r="CRY7" s="279"/>
      <c r="CRZ7" s="279"/>
      <c r="CSA7" s="279"/>
      <c r="CSB7" s="279"/>
      <c r="CSC7" s="279"/>
      <c r="CSD7" s="279"/>
      <c r="CSE7" s="279"/>
      <c r="CSF7" s="279"/>
      <c r="CSG7" s="279"/>
      <c r="CSH7" s="279"/>
      <c r="CSI7" s="279"/>
      <c r="CSJ7" s="279"/>
      <c r="CSK7" s="279"/>
      <c r="CSL7" s="279"/>
      <c r="CSM7" s="279"/>
      <c r="CSN7" s="279"/>
      <c r="CSO7" s="279"/>
      <c r="CSP7" s="279"/>
      <c r="CSQ7" s="279"/>
      <c r="CSR7" s="279"/>
      <c r="CSS7" s="279"/>
      <c r="CST7" s="279"/>
      <c r="CSU7" s="279"/>
      <c r="CSV7" s="279"/>
      <c r="CSW7" s="279"/>
      <c r="CSX7" s="279"/>
      <c r="CSY7" s="279"/>
      <c r="CSZ7" s="279"/>
      <c r="CTA7" s="279"/>
      <c r="CTB7" s="279"/>
      <c r="CTC7" s="279"/>
      <c r="CTD7" s="279"/>
      <c r="CTE7" s="279"/>
      <c r="CTF7" s="279"/>
      <c r="CTG7" s="279"/>
      <c r="CTH7" s="279"/>
      <c r="CTI7" s="279"/>
      <c r="CTJ7" s="279"/>
      <c r="CTK7" s="279"/>
      <c r="CTL7" s="279"/>
      <c r="CTM7" s="279"/>
      <c r="CTN7" s="279"/>
      <c r="CTO7" s="279"/>
      <c r="CTP7" s="279"/>
      <c r="CTQ7" s="279"/>
      <c r="CTR7" s="279"/>
      <c r="CTS7" s="279"/>
      <c r="CTT7" s="279"/>
      <c r="CTU7" s="279"/>
      <c r="CTV7" s="279"/>
      <c r="CTW7" s="279"/>
      <c r="CTX7" s="279"/>
      <c r="CTY7" s="279"/>
      <c r="CTZ7" s="279"/>
      <c r="CUA7" s="279"/>
      <c r="CUB7" s="279"/>
      <c r="CUC7" s="279"/>
      <c r="CUD7" s="279"/>
      <c r="CUE7" s="279"/>
      <c r="CUF7" s="279"/>
      <c r="CUG7" s="279"/>
      <c r="CUH7" s="279"/>
      <c r="CUI7" s="279"/>
      <c r="CUJ7" s="279"/>
      <c r="CUK7" s="279"/>
      <c r="CUL7" s="279"/>
      <c r="CUM7" s="279"/>
      <c r="CUN7" s="279"/>
      <c r="CUO7" s="279"/>
      <c r="CUP7" s="279"/>
      <c r="CUQ7" s="279"/>
      <c r="CUR7" s="279"/>
      <c r="CUS7" s="279"/>
      <c r="CUT7" s="279"/>
      <c r="CUU7" s="279"/>
      <c r="CUV7" s="279"/>
      <c r="CUW7" s="279"/>
      <c r="CUX7" s="279"/>
      <c r="CUY7" s="279"/>
      <c r="CUZ7" s="279"/>
      <c r="CVA7" s="279"/>
      <c r="CVB7" s="279"/>
      <c r="CVC7" s="279"/>
      <c r="CVD7" s="279"/>
      <c r="CVE7" s="279"/>
      <c r="CVF7" s="279"/>
      <c r="CVG7" s="279"/>
      <c r="CVH7" s="279"/>
      <c r="CVI7" s="279"/>
      <c r="CVJ7" s="279"/>
      <c r="CVK7" s="279"/>
      <c r="CVL7" s="279"/>
      <c r="CVM7" s="279"/>
      <c r="CVN7" s="279"/>
      <c r="CVO7" s="279"/>
      <c r="CVP7" s="279"/>
      <c r="CVQ7" s="279"/>
      <c r="CVR7" s="279"/>
      <c r="CVS7" s="279"/>
      <c r="CVT7" s="279"/>
      <c r="CVU7" s="279"/>
      <c r="CVV7" s="279"/>
      <c r="CVW7" s="279"/>
      <c r="CVX7" s="279"/>
      <c r="CVY7" s="279"/>
      <c r="CVZ7" s="279"/>
      <c r="CWA7" s="279"/>
      <c r="CWB7" s="279"/>
      <c r="CWC7" s="279"/>
      <c r="CWD7" s="279"/>
      <c r="CWE7" s="279"/>
      <c r="CWF7" s="279"/>
      <c r="CWG7" s="279"/>
      <c r="CWH7" s="279"/>
      <c r="CWI7" s="279"/>
      <c r="CWJ7" s="279"/>
      <c r="CWK7" s="279"/>
      <c r="CWL7" s="279"/>
      <c r="CWM7" s="279"/>
      <c r="CWN7" s="279"/>
      <c r="CWO7" s="279"/>
      <c r="CWP7" s="279"/>
      <c r="CWQ7" s="279"/>
      <c r="CWR7" s="279"/>
      <c r="CWS7" s="279"/>
      <c r="CWT7" s="279"/>
      <c r="CWU7" s="279"/>
      <c r="CWV7" s="279"/>
      <c r="CWW7" s="279"/>
      <c r="CWX7" s="279"/>
      <c r="CWY7" s="279"/>
      <c r="CWZ7" s="279"/>
      <c r="CXA7" s="279"/>
      <c r="CXB7" s="279"/>
      <c r="CXC7" s="279"/>
      <c r="CXD7" s="279"/>
      <c r="CXE7" s="279"/>
      <c r="CXF7" s="279"/>
      <c r="CXG7" s="279"/>
      <c r="CXH7" s="279"/>
      <c r="CXI7" s="279"/>
      <c r="CXJ7" s="279"/>
      <c r="CXK7" s="279"/>
      <c r="CXL7" s="279"/>
      <c r="CXM7" s="279"/>
      <c r="CXN7" s="279"/>
      <c r="CXO7" s="279"/>
      <c r="CXP7" s="279"/>
      <c r="CXQ7" s="279"/>
      <c r="CXR7" s="279"/>
      <c r="CXS7" s="279"/>
      <c r="CXT7" s="279"/>
      <c r="CXU7" s="279"/>
      <c r="CXV7" s="279"/>
      <c r="CXW7" s="279"/>
      <c r="CXX7" s="279"/>
      <c r="CXY7" s="279"/>
      <c r="CXZ7" s="279"/>
      <c r="CYA7" s="279"/>
      <c r="CYB7" s="279"/>
      <c r="CYC7" s="279"/>
      <c r="CYD7" s="279"/>
      <c r="CYE7" s="279"/>
      <c r="CYF7" s="279"/>
      <c r="CYG7" s="279"/>
      <c r="CYH7" s="279"/>
      <c r="CYI7" s="279"/>
      <c r="CYJ7" s="279"/>
      <c r="CYK7" s="279"/>
      <c r="CYL7" s="279"/>
      <c r="CYM7" s="279"/>
      <c r="CYN7" s="279"/>
      <c r="CYO7" s="279"/>
      <c r="CYP7" s="279"/>
      <c r="CYQ7" s="279"/>
      <c r="CYR7" s="279"/>
      <c r="CYS7" s="279"/>
      <c r="CYT7" s="279"/>
      <c r="CYU7" s="279"/>
      <c r="CYV7" s="279"/>
      <c r="CYW7" s="279"/>
      <c r="CYX7" s="279"/>
      <c r="CYY7" s="279"/>
      <c r="CYZ7" s="279"/>
      <c r="CZA7" s="279"/>
      <c r="CZB7" s="279"/>
      <c r="CZC7" s="279"/>
      <c r="CZD7" s="279"/>
      <c r="CZE7" s="279"/>
      <c r="CZF7" s="279"/>
      <c r="CZG7" s="279"/>
      <c r="CZH7" s="279"/>
      <c r="CZI7" s="279"/>
      <c r="CZJ7" s="279"/>
      <c r="CZK7" s="279"/>
      <c r="CZL7" s="279"/>
      <c r="CZM7" s="279"/>
      <c r="CZN7" s="279"/>
      <c r="CZO7" s="279"/>
      <c r="CZP7" s="279"/>
      <c r="CZQ7" s="279"/>
      <c r="CZR7" s="279"/>
      <c r="CZS7" s="279"/>
      <c r="CZT7" s="279"/>
      <c r="CZU7" s="279"/>
      <c r="CZV7" s="279"/>
      <c r="CZW7" s="279"/>
      <c r="CZX7" s="279"/>
      <c r="CZY7" s="279"/>
      <c r="CZZ7" s="279"/>
      <c r="DAA7" s="279"/>
      <c r="DAB7" s="279"/>
      <c r="DAC7" s="279"/>
      <c r="DAD7" s="279"/>
      <c r="DAE7" s="279"/>
      <c r="DAF7" s="279"/>
      <c r="DAG7" s="279"/>
      <c r="DAH7" s="279"/>
      <c r="DAI7" s="279"/>
      <c r="DAJ7" s="279"/>
      <c r="DAK7" s="279"/>
      <c r="DAL7" s="279"/>
      <c r="DAM7" s="279"/>
      <c r="DAN7" s="279"/>
      <c r="DAO7" s="279"/>
      <c r="DAP7" s="279"/>
      <c r="DAQ7" s="279"/>
      <c r="DAR7" s="279"/>
      <c r="DAS7" s="279"/>
      <c r="DAT7" s="279"/>
      <c r="DAU7" s="279"/>
      <c r="DAV7" s="279"/>
      <c r="DAW7" s="279"/>
      <c r="DAX7" s="279"/>
      <c r="DAY7" s="279"/>
      <c r="DAZ7" s="279"/>
      <c r="DBA7" s="279"/>
      <c r="DBB7" s="279"/>
      <c r="DBC7" s="279"/>
      <c r="DBD7" s="279"/>
      <c r="DBE7" s="279"/>
      <c r="DBF7" s="279"/>
      <c r="DBG7" s="279"/>
      <c r="DBH7" s="279"/>
      <c r="DBI7" s="279"/>
      <c r="DBJ7" s="279"/>
      <c r="DBK7" s="279"/>
      <c r="DBL7" s="279"/>
      <c r="DBM7" s="279"/>
      <c r="DBN7" s="279"/>
      <c r="DBO7" s="279"/>
      <c r="DBP7" s="279"/>
      <c r="DBQ7" s="279"/>
      <c r="DBR7" s="279"/>
      <c r="DBS7" s="279"/>
      <c r="DBT7" s="279"/>
      <c r="DBU7" s="279"/>
      <c r="DBV7" s="279"/>
      <c r="DBW7" s="279"/>
      <c r="DBX7" s="279"/>
      <c r="DBY7" s="279"/>
      <c r="DBZ7" s="279"/>
      <c r="DCA7" s="279"/>
      <c r="DCB7" s="279"/>
      <c r="DCC7" s="279"/>
      <c r="DCD7" s="279"/>
      <c r="DCE7" s="279"/>
      <c r="DCF7" s="279"/>
      <c r="DCG7" s="279"/>
      <c r="DCH7" s="279"/>
      <c r="DCI7" s="279"/>
      <c r="DCJ7" s="279"/>
      <c r="DCK7" s="279"/>
      <c r="DCL7" s="279"/>
      <c r="DCM7" s="279"/>
      <c r="DCN7" s="279"/>
      <c r="DCO7" s="279"/>
      <c r="DCP7" s="279"/>
      <c r="DCQ7" s="279"/>
      <c r="DCR7" s="279"/>
      <c r="DCS7" s="279"/>
      <c r="DCT7" s="279"/>
      <c r="DCU7" s="279"/>
      <c r="DCV7" s="279"/>
      <c r="DCW7" s="279"/>
      <c r="DCX7" s="279"/>
      <c r="DCY7" s="279"/>
      <c r="DCZ7" s="279"/>
      <c r="DDA7" s="279"/>
      <c r="DDB7" s="279"/>
      <c r="DDC7" s="279"/>
      <c r="DDD7" s="279"/>
      <c r="DDE7" s="279"/>
      <c r="DDF7" s="279"/>
      <c r="DDG7" s="279"/>
      <c r="DDH7" s="279"/>
      <c r="DDI7" s="279"/>
      <c r="DDJ7" s="279"/>
      <c r="DDK7" s="279"/>
      <c r="DDL7" s="279"/>
      <c r="DDM7" s="279"/>
      <c r="DDN7" s="279"/>
      <c r="DDO7" s="279"/>
      <c r="DDP7" s="279"/>
      <c r="DDQ7" s="279"/>
      <c r="DDR7" s="279"/>
      <c r="DDS7" s="279"/>
      <c r="DDT7" s="279"/>
      <c r="DDU7" s="279"/>
      <c r="DDV7" s="279"/>
      <c r="DDW7" s="279"/>
      <c r="DDX7" s="279"/>
      <c r="DDY7" s="279"/>
      <c r="DDZ7" s="279"/>
      <c r="DEA7" s="279"/>
      <c r="DEB7" s="279"/>
      <c r="DEC7" s="279"/>
      <c r="DED7" s="279"/>
      <c r="DEE7" s="279"/>
      <c r="DEF7" s="279"/>
      <c r="DEG7" s="279"/>
      <c r="DEH7" s="279"/>
      <c r="DEI7" s="279"/>
      <c r="DEJ7" s="279"/>
      <c r="DEK7" s="279"/>
      <c r="DEL7" s="279"/>
      <c r="DEM7" s="279"/>
      <c r="DEN7" s="279"/>
      <c r="DEO7" s="279"/>
      <c r="DEP7" s="279"/>
      <c r="DEQ7" s="279"/>
      <c r="DER7" s="279"/>
      <c r="DES7" s="279"/>
      <c r="DET7" s="279"/>
      <c r="DEU7" s="279"/>
      <c r="DEV7" s="279"/>
      <c r="DEW7" s="279"/>
      <c r="DEX7" s="279"/>
      <c r="DEY7" s="279"/>
      <c r="DEZ7" s="279"/>
      <c r="DFA7" s="279"/>
      <c r="DFB7" s="279"/>
      <c r="DFC7" s="279"/>
      <c r="DFD7" s="279"/>
      <c r="DFE7" s="279"/>
      <c r="DFF7" s="279"/>
      <c r="DFG7" s="279"/>
      <c r="DFH7" s="279"/>
      <c r="DFI7" s="279"/>
      <c r="DFJ7" s="279"/>
      <c r="DFK7" s="279"/>
      <c r="DFL7" s="279"/>
      <c r="DFM7" s="279"/>
      <c r="DFN7" s="279"/>
      <c r="DFO7" s="279"/>
      <c r="DFP7" s="279"/>
      <c r="DFQ7" s="279"/>
      <c r="DFR7" s="279"/>
      <c r="DFS7" s="279"/>
      <c r="DFT7" s="279"/>
      <c r="DFU7" s="279"/>
      <c r="DFV7" s="279"/>
      <c r="DFW7" s="279"/>
      <c r="DFX7" s="279"/>
      <c r="DFY7" s="279"/>
      <c r="DFZ7" s="279"/>
      <c r="DGA7" s="279"/>
      <c r="DGB7" s="279"/>
      <c r="DGC7" s="279"/>
      <c r="DGD7" s="279"/>
      <c r="DGE7" s="279"/>
      <c r="DGF7" s="279"/>
      <c r="DGG7" s="279"/>
      <c r="DGH7" s="279"/>
      <c r="DGI7" s="279"/>
      <c r="DGJ7" s="279"/>
      <c r="DGK7" s="279"/>
      <c r="DGL7" s="279"/>
      <c r="DGM7" s="279"/>
      <c r="DGN7" s="279"/>
      <c r="DGO7" s="279"/>
      <c r="DGP7" s="279"/>
      <c r="DGQ7" s="279"/>
      <c r="DGR7" s="279"/>
      <c r="DGS7" s="279"/>
      <c r="DGT7" s="279"/>
      <c r="DGU7" s="279"/>
      <c r="DGV7" s="279"/>
      <c r="DGW7" s="279"/>
      <c r="DGX7" s="279"/>
      <c r="DGY7" s="279"/>
      <c r="DGZ7" s="279"/>
      <c r="DHA7" s="279"/>
      <c r="DHB7" s="279"/>
      <c r="DHC7" s="279"/>
      <c r="DHD7" s="279"/>
      <c r="DHE7" s="279"/>
      <c r="DHF7" s="279"/>
      <c r="DHG7" s="279"/>
      <c r="DHH7" s="279"/>
      <c r="DHI7" s="279"/>
      <c r="DHJ7" s="279"/>
      <c r="DHK7" s="279"/>
      <c r="DHL7" s="279"/>
      <c r="DHM7" s="279"/>
      <c r="DHN7" s="279"/>
      <c r="DHO7" s="279"/>
      <c r="DHP7" s="279"/>
      <c r="DHQ7" s="279"/>
      <c r="DHR7" s="279"/>
      <c r="DHS7" s="279"/>
      <c r="DHT7" s="279"/>
      <c r="DHU7" s="279"/>
      <c r="DHV7" s="279"/>
      <c r="DHW7" s="279"/>
      <c r="DHX7" s="279"/>
      <c r="DHY7" s="279"/>
      <c r="DHZ7" s="279"/>
      <c r="DIA7" s="279"/>
      <c r="DIB7" s="279"/>
      <c r="DIC7" s="279"/>
      <c r="DID7" s="279"/>
      <c r="DIE7" s="279"/>
      <c r="DIF7" s="279"/>
      <c r="DIG7" s="279"/>
      <c r="DIH7" s="279"/>
      <c r="DII7" s="279"/>
      <c r="DIJ7" s="279"/>
      <c r="DIK7" s="279"/>
      <c r="DIL7" s="279"/>
      <c r="DIM7" s="279"/>
      <c r="DIN7" s="279"/>
      <c r="DIO7" s="279"/>
      <c r="DIP7" s="279"/>
      <c r="DIQ7" s="279"/>
      <c r="DIR7" s="279"/>
      <c r="DIS7" s="279"/>
      <c r="DIT7" s="279"/>
      <c r="DIU7" s="279"/>
      <c r="DIV7" s="279"/>
      <c r="DIW7" s="279"/>
      <c r="DIX7" s="279"/>
      <c r="DIY7" s="279"/>
      <c r="DIZ7" s="279"/>
      <c r="DJA7" s="279"/>
      <c r="DJB7" s="279"/>
      <c r="DJC7" s="279"/>
      <c r="DJD7" s="279"/>
      <c r="DJE7" s="279"/>
      <c r="DJF7" s="279"/>
      <c r="DJG7" s="279"/>
      <c r="DJH7" s="279"/>
      <c r="DJI7" s="279"/>
      <c r="DJJ7" s="279"/>
      <c r="DJK7" s="279"/>
      <c r="DJL7" s="279"/>
      <c r="DJM7" s="279"/>
      <c r="DJN7" s="279"/>
      <c r="DJO7" s="279"/>
      <c r="DJP7" s="279"/>
      <c r="DJQ7" s="279"/>
      <c r="DJR7" s="279"/>
      <c r="DJS7" s="279"/>
      <c r="DJT7" s="279"/>
      <c r="DJU7" s="279"/>
      <c r="DJV7" s="279"/>
      <c r="DJW7" s="279"/>
      <c r="DJX7" s="279"/>
      <c r="DJY7" s="279"/>
      <c r="DJZ7" s="279"/>
      <c r="DKA7" s="279"/>
      <c r="DKB7" s="279"/>
      <c r="DKC7" s="279"/>
      <c r="DKD7" s="279"/>
      <c r="DKE7" s="279"/>
      <c r="DKF7" s="279"/>
      <c r="DKG7" s="279"/>
      <c r="DKH7" s="279"/>
      <c r="DKI7" s="279"/>
      <c r="DKJ7" s="279"/>
      <c r="DKK7" s="279"/>
      <c r="DKL7" s="279"/>
      <c r="DKM7" s="279"/>
      <c r="DKN7" s="279"/>
      <c r="DKO7" s="279"/>
      <c r="DKP7" s="279"/>
      <c r="DKQ7" s="279"/>
      <c r="DKR7" s="279"/>
      <c r="DKS7" s="279"/>
      <c r="DKT7" s="279"/>
      <c r="DKU7" s="279"/>
      <c r="DKV7" s="279"/>
      <c r="DKW7" s="279"/>
      <c r="DKX7" s="279"/>
      <c r="DKY7" s="279"/>
      <c r="DKZ7" s="279"/>
      <c r="DLA7" s="279"/>
      <c r="DLB7" s="279"/>
      <c r="DLC7" s="279"/>
      <c r="DLD7" s="279"/>
      <c r="DLE7" s="279"/>
      <c r="DLF7" s="279"/>
      <c r="DLG7" s="279"/>
      <c r="DLH7" s="279"/>
      <c r="DLI7" s="279"/>
      <c r="DLJ7" s="279"/>
      <c r="DLK7" s="279"/>
      <c r="DLL7" s="279"/>
      <c r="DLM7" s="279"/>
      <c r="DLN7" s="279"/>
      <c r="DLO7" s="279"/>
      <c r="DLP7" s="279"/>
      <c r="DLQ7" s="279"/>
      <c r="DLR7" s="279"/>
      <c r="DLS7" s="279"/>
      <c r="DLT7" s="279"/>
      <c r="DLU7" s="279"/>
      <c r="DLV7" s="279"/>
      <c r="DLW7" s="279"/>
      <c r="DLX7" s="279"/>
      <c r="DLY7" s="279"/>
      <c r="DLZ7" s="279"/>
      <c r="DMA7" s="279"/>
      <c r="DMB7" s="279"/>
      <c r="DMC7" s="279"/>
      <c r="DMD7" s="279"/>
      <c r="DME7" s="279"/>
      <c r="DMF7" s="279"/>
      <c r="DMG7" s="279"/>
      <c r="DMH7" s="279"/>
      <c r="DMI7" s="279"/>
      <c r="DMJ7" s="279"/>
      <c r="DMK7" s="279"/>
      <c r="DML7" s="279"/>
      <c r="DMM7" s="279"/>
      <c r="DMN7" s="279"/>
      <c r="DMO7" s="279"/>
      <c r="DMP7" s="279"/>
      <c r="DMQ7" s="279"/>
      <c r="DMR7" s="279"/>
      <c r="DMS7" s="279"/>
      <c r="DMT7" s="279"/>
      <c r="DMU7" s="279"/>
      <c r="DMV7" s="279"/>
      <c r="DMW7" s="279"/>
      <c r="DMX7" s="279"/>
      <c r="DMY7" s="279"/>
      <c r="DMZ7" s="279"/>
      <c r="DNA7" s="279"/>
      <c r="DNB7" s="279"/>
      <c r="DNC7" s="279"/>
      <c r="DND7" s="279"/>
      <c r="DNE7" s="279"/>
      <c r="DNF7" s="279"/>
      <c r="DNG7" s="279"/>
      <c r="DNH7" s="279"/>
      <c r="DNI7" s="279"/>
      <c r="DNJ7" s="279"/>
      <c r="DNK7" s="279"/>
      <c r="DNL7" s="279"/>
      <c r="DNM7" s="279"/>
      <c r="DNN7" s="279"/>
      <c r="DNO7" s="279"/>
      <c r="DNP7" s="279"/>
      <c r="DNQ7" s="279"/>
      <c r="DNR7" s="279"/>
      <c r="DNS7" s="279"/>
      <c r="DNT7" s="279"/>
      <c r="DNU7" s="279"/>
      <c r="DNV7" s="279"/>
      <c r="DNW7" s="279"/>
      <c r="DNX7" s="279"/>
      <c r="DNY7" s="279"/>
      <c r="DNZ7" s="279"/>
      <c r="DOA7" s="279"/>
      <c r="DOB7" s="279"/>
      <c r="DOC7" s="279"/>
      <c r="DOD7" s="279"/>
      <c r="DOE7" s="279"/>
      <c r="DOF7" s="279"/>
      <c r="DOG7" s="279"/>
      <c r="DOH7" s="279"/>
      <c r="DOI7" s="279"/>
      <c r="DOJ7" s="279"/>
      <c r="DOK7" s="279"/>
      <c r="DOL7" s="279"/>
      <c r="DOM7" s="279"/>
      <c r="DON7" s="279"/>
      <c r="DOO7" s="279"/>
      <c r="DOP7" s="279"/>
      <c r="DOQ7" s="279"/>
      <c r="DOR7" s="279"/>
      <c r="DOS7" s="279"/>
      <c r="DOT7" s="279"/>
      <c r="DOU7" s="279"/>
      <c r="DOV7" s="279"/>
      <c r="DOW7" s="279"/>
      <c r="DOX7" s="279"/>
      <c r="DOY7" s="279"/>
      <c r="DOZ7" s="279"/>
      <c r="DPA7" s="279"/>
      <c r="DPB7" s="279"/>
      <c r="DPC7" s="279"/>
      <c r="DPD7" s="279"/>
      <c r="DPE7" s="279"/>
      <c r="DPF7" s="279"/>
      <c r="DPG7" s="279"/>
      <c r="DPH7" s="279"/>
      <c r="DPI7" s="279"/>
      <c r="DPJ7" s="279"/>
      <c r="DPK7" s="279"/>
      <c r="DPL7" s="279"/>
      <c r="DPM7" s="279"/>
      <c r="DPN7" s="279"/>
      <c r="DPO7" s="279"/>
      <c r="DPP7" s="279"/>
      <c r="DPQ7" s="279"/>
      <c r="DPR7" s="279"/>
      <c r="DPS7" s="279"/>
      <c r="DPT7" s="279"/>
      <c r="DPU7" s="279"/>
      <c r="DPV7" s="279"/>
      <c r="DPW7" s="279"/>
      <c r="DPX7" s="279"/>
      <c r="DPY7" s="279"/>
      <c r="DPZ7" s="279"/>
      <c r="DQA7" s="279"/>
      <c r="DQB7" s="279"/>
      <c r="DQC7" s="279"/>
      <c r="DQD7" s="279"/>
      <c r="DQE7" s="279"/>
      <c r="DQF7" s="279"/>
      <c r="DQG7" s="279"/>
      <c r="DQH7" s="279"/>
      <c r="DQI7" s="279"/>
      <c r="DQJ7" s="279"/>
      <c r="DQK7" s="279"/>
      <c r="DQL7" s="279"/>
      <c r="DQM7" s="279"/>
      <c r="DQN7" s="279"/>
      <c r="DQO7" s="279"/>
      <c r="DQP7" s="279"/>
      <c r="DQQ7" s="279"/>
      <c r="DQR7" s="279"/>
      <c r="DQS7" s="279"/>
      <c r="DQT7" s="279"/>
      <c r="DQU7" s="279"/>
      <c r="DQV7" s="279"/>
      <c r="DQW7" s="279"/>
      <c r="DQX7" s="279"/>
      <c r="DQY7" s="279"/>
      <c r="DQZ7" s="279"/>
      <c r="DRA7" s="279"/>
      <c r="DRB7" s="279"/>
      <c r="DRC7" s="279"/>
      <c r="DRD7" s="279"/>
      <c r="DRE7" s="279"/>
      <c r="DRF7" s="279"/>
      <c r="DRG7" s="279"/>
      <c r="DRH7" s="279"/>
      <c r="DRI7" s="279"/>
      <c r="DRJ7" s="279"/>
      <c r="DRK7" s="279"/>
      <c r="DRL7" s="279"/>
      <c r="DRM7" s="279"/>
      <c r="DRN7" s="279"/>
      <c r="DRO7" s="279"/>
      <c r="DRP7" s="279"/>
      <c r="DRQ7" s="279"/>
      <c r="DRR7" s="279"/>
      <c r="DRS7" s="279"/>
      <c r="DRT7" s="279"/>
      <c r="DRU7" s="279"/>
      <c r="DRV7" s="279"/>
      <c r="DRW7" s="279"/>
      <c r="DRX7" s="279"/>
      <c r="DRY7" s="279"/>
      <c r="DRZ7" s="279"/>
      <c r="DSA7" s="279"/>
      <c r="DSB7" s="279"/>
      <c r="DSC7" s="279"/>
      <c r="DSD7" s="279"/>
      <c r="DSE7" s="279"/>
      <c r="DSF7" s="279"/>
      <c r="DSG7" s="279"/>
      <c r="DSH7" s="279"/>
      <c r="DSI7" s="279"/>
      <c r="DSJ7" s="279"/>
      <c r="DSK7" s="279"/>
      <c r="DSL7" s="279"/>
      <c r="DSM7" s="279"/>
      <c r="DSN7" s="279"/>
      <c r="DSO7" s="279"/>
      <c r="DSP7" s="279"/>
      <c r="DSQ7" s="279"/>
      <c r="DSR7" s="279"/>
      <c r="DSS7" s="279"/>
      <c r="DST7" s="279"/>
      <c r="DSU7" s="279"/>
      <c r="DSV7" s="279"/>
      <c r="DSW7" s="279"/>
      <c r="DSX7" s="279"/>
      <c r="DSY7" s="279"/>
      <c r="DSZ7" s="279"/>
      <c r="DTA7" s="279"/>
      <c r="DTB7" s="279"/>
      <c r="DTC7" s="279"/>
      <c r="DTD7" s="279"/>
      <c r="DTE7" s="279"/>
      <c r="DTF7" s="279"/>
      <c r="DTG7" s="279"/>
      <c r="DTH7" s="279"/>
      <c r="DTI7" s="279"/>
      <c r="DTJ7" s="279"/>
      <c r="DTK7" s="279"/>
      <c r="DTL7" s="279"/>
      <c r="DTM7" s="279"/>
      <c r="DTN7" s="279"/>
      <c r="DTO7" s="279"/>
      <c r="DTP7" s="279"/>
      <c r="DTQ7" s="279"/>
      <c r="DTR7" s="279"/>
      <c r="DTS7" s="279"/>
      <c r="DTT7" s="279"/>
      <c r="DTU7" s="279"/>
      <c r="DTV7" s="279"/>
      <c r="DTW7" s="279"/>
      <c r="DTX7" s="279"/>
      <c r="DTY7" s="279"/>
      <c r="DTZ7" s="279"/>
      <c r="DUA7" s="279"/>
      <c r="DUB7" s="279"/>
      <c r="DUC7" s="279"/>
      <c r="DUD7" s="279"/>
      <c r="DUE7" s="279"/>
      <c r="DUF7" s="279"/>
      <c r="DUG7" s="279"/>
      <c r="DUH7" s="279"/>
      <c r="DUI7" s="279"/>
      <c r="DUJ7" s="279"/>
      <c r="DUK7" s="279"/>
      <c r="DUL7" s="279"/>
      <c r="DUM7" s="279"/>
      <c r="DUN7" s="279"/>
      <c r="DUO7" s="279"/>
      <c r="DUP7" s="279"/>
      <c r="DUQ7" s="279"/>
      <c r="DUR7" s="279"/>
      <c r="DUS7" s="279"/>
      <c r="DUT7" s="279"/>
      <c r="DUU7" s="279"/>
      <c r="DUV7" s="279"/>
      <c r="DUW7" s="279"/>
      <c r="DUX7" s="279"/>
      <c r="DUY7" s="279"/>
      <c r="DUZ7" s="279"/>
      <c r="DVA7" s="279"/>
      <c r="DVB7" s="279"/>
      <c r="DVC7" s="279"/>
      <c r="DVD7" s="279"/>
      <c r="DVE7" s="279"/>
      <c r="DVF7" s="279"/>
      <c r="DVG7" s="279"/>
      <c r="DVH7" s="279"/>
      <c r="DVI7" s="279"/>
      <c r="DVJ7" s="279"/>
      <c r="DVK7" s="279"/>
      <c r="DVL7" s="279"/>
      <c r="DVM7" s="279"/>
      <c r="DVN7" s="279"/>
      <c r="DVO7" s="279"/>
      <c r="DVP7" s="279"/>
      <c r="DVQ7" s="279"/>
      <c r="DVR7" s="279"/>
      <c r="DVS7" s="279"/>
      <c r="DVT7" s="279"/>
      <c r="DVU7" s="279"/>
      <c r="DVV7" s="279"/>
      <c r="DVW7" s="279"/>
      <c r="DVX7" s="279"/>
      <c r="DVY7" s="279"/>
      <c r="DVZ7" s="279"/>
      <c r="DWA7" s="279"/>
      <c r="DWB7" s="279"/>
      <c r="DWC7" s="279"/>
      <c r="DWD7" s="279"/>
      <c r="DWE7" s="279"/>
      <c r="DWF7" s="279"/>
      <c r="DWG7" s="279"/>
      <c r="DWH7" s="279"/>
      <c r="DWI7" s="279"/>
      <c r="DWJ7" s="279"/>
      <c r="DWK7" s="279"/>
      <c r="DWL7" s="279"/>
      <c r="DWM7" s="279"/>
      <c r="DWN7" s="279"/>
      <c r="DWO7" s="279"/>
      <c r="DWP7" s="279"/>
      <c r="DWQ7" s="279"/>
      <c r="DWR7" s="279"/>
      <c r="DWS7" s="279"/>
      <c r="DWT7" s="279"/>
      <c r="DWU7" s="279"/>
      <c r="DWV7" s="279"/>
      <c r="DWW7" s="279"/>
      <c r="DWX7" s="279"/>
      <c r="DWY7" s="279"/>
      <c r="DWZ7" s="279"/>
      <c r="DXA7" s="279"/>
      <c r="DXB7" s="279"/>
      <c r="DXC7" s="279"/>
      <c r="DXD7" s="279"/>
      <c r="DXE7" s="279"/>
      <c r="DXF7" s="279"/>
      <c r="DXG7" s="279"/>
      <c r="DXH7" s="279"/>
      <c r="DXI7" s="279"/>
      <c r="DXJ7" s="279"/>
      <c r="DXK7" s="279"/>
      <c r="DXL7" s="279"/>
      <c r="DXM7" s="279"/>
      <c r="DXN7" s="279"/>
      <c r="DXO7" s="279"/>
      <c r="DXP7" s="279"/>
      <c r="DXQ7" s="279"/>
      <c r="DXR7" s="279"/>
      <c r="DXS7" s="279"/>
      <c r="DXT7" s="279"/>
      <c r="DXU7" s="279"/>
      <c r="DXV7" s="279"/>
      <c r="DXW7" s="279"/>
      <c r="DXX7" s="279"/>
      <c r="DXY7" s="279"/>
      <c r="DXZ7" s="279"/>
      <c r="DYA7" s="279"/>
      <c r="DYB7" s="279"/>
      <c r="DYC7" s="279"/>
      <c r="DYD7" s="279"/>
      <c r="DYE7" s="279"/>
      <c r="DYF7" s="279"/>
      <c r="DYG7" s="279"/>
      <c r="DYH7" s="279"/>
      <c r="DYI7" s="279"/>
      <c r="DYJ7" s="279"/>
      <c r="DYK7" s="279"/>
      <c r="DYL7" s="279"/>
      <c r="DYM7" s="279"/>
      <c r="DYN7" s="279"/>
      <c r="DYO7" s="279"/>
      <c r="DYP7" s="279"/>
      <c r="DYQ7" s="279"/>
      <c r="DYR7" s="279"/>
      <c r="DYS7" s="279"/>
      <c r="DYT7" s="279"/>
      <c r="DYU7" s="279"/>
      <c r="DYV7" s="279"/>
      <c r="DYW7" s="279"/>
      <c r="DYX7" s="279"/>
      <c r="DYY7" s="279"/>
      <c r="DYZ7" s="279"/>
      <c r="DZA7" s="279"/>
      <c r="DZB7" s="279"/>
      <c r="DZC7" s="279"/>
      <c r="DZD7" s="279"/>
      <c r="DZE7" s="279"/>
      <c r="DZF7" s="279"/>
      <c r="DZG7" s="279"/>
      <c r="DZH7" s="279"/>
      <c r="DZI7" s="279"/>
      <c r="DZJ7" s="279"/>
      <c r="DZK7" s="279"/>
      <c r="DZL7" s="279"/>
      <c r="DZM7" s="279"/>
      <c r="DZN7" s="279"/>
      <c r="DZO7" s="279"/>
      <c r="DZP7" s="279"/>
      <c r="DZQ7" s="279"/>
      <c r="DZR7" s="279"/>
      <c r="DZS7" s="279"/>
      <c r="DZT7" s="279"/>
      <c r="DZU7" s="279"/>
      <c r="DZV7" s="279"/>
      <c r="DZW7" s="279"/>
      <c r="DZX7" s="279"/>
      <c r="DZY7" s="279"/>
      <c r="DZZ7" s="279"/>
      <c r="EAA7" s="279"/>
      <c r="EAB7" s="279"/>
      <c r="EAC7" s="279"/>
      <c r="EAD7" s="279"/>
      <c r="EAE7" s="279"/>
      <c r="EAF7" s="279"/>
      <c r="EAG7" s="279"/>
      <c r="EAH7" s="279"/>
      <c r="EAI7" s="279"/>
      <c r="EAJ7" s="279"/>
      <c r="EAK7" s="279"/>
      <c r="EAL7" s="279"/>
      <c r="EAM7" s="279"/>
      <c r="EAN7" s="279"/>
      <c r="EAO7" s="279"/>
      <c r="EAP7" s="279"/>
      <c r="EAQ7" s="279"/>
      <c r="EAR7" s="279"/>
      <c r="EAS7" s="279"/>
      <c r="EAT7" s="279"/>
      <c r="EAU7" s="279"/>
      <c r="EAV7" s="279"/>
      <c r="EAW7" s="279"/>
      <c r="EAX7" s="279"/>
      <c r="EAY7" s="279"/>
      <c r="EAZ7" s="279"/>
      <c r="EBA7" s="279"/>
      <c r="EBB7" s="279"/>
      <c r="EBC7" s="279"/>
      <c r="EBD7" s="279"/>
      <c r="EBE7" s="279"/>
      <c r="EBF7" s="279"/>
      <c r="EBG7" s="279"/>
      <c r="EBH7" s="279"/>
      <c r="EBI7" s="279"/>
      <c r="EBJ7" s="279"/>
      <c r="EBK7" s="279"/>
      <c r="EBL7" s="279"/>
      <c r="EBM7" s="279"/>
      <c r="EBN7" s="279"/>
      <c r="EBO7" s="279"/>
      <c r="EBP7" s="279"/>
      <c r="EBQ7" s="279"/>
      <c r="EBR7" s="279"/>
      <c r="EBS7" s="279"/>
      <c r="EBT7" s="279"/>
      <c r="EBU7" s="279"/>
      <c r="EBV7" s="279"/>
      <c r="EBW7" s="279"/>
      <c r="EBX7" s="279"/>
      <c r="EBY7" s="279"/>
      <c r="EBZ7" s="279"/>
      <c r="ECA7" s="279"/>
      <c r="ECB7" s="279"/>
      <c r="ECC7" s="279"/>
      <c r="ECD7" s="279"/>
      <c r="ECE7" s="279"/>
      <c r="ECF7" s="279"/>
      <c r="ECG7" s="279"/>
      <c r="ECH7" s="279"/>
      <c r="ECI7" s="279"/>
      <c r="ECJ7" s="279"/>
      <c r="ECK7" s="279"/>
      <c r="ECL7" s="279"/>
      <c r="ECM7" s="279"/>
      <c r="ECN7" s="279"/>
      <c r="ECO7" s="279"/>
      <c r="ECP7" s="279"/>
      <c r="ECQ7" s="279"/>
      <c r="ECR7" s="279"/>
      <c r="ECS7" s="279"/>
      <c r="ECT7" s="279"/>
      <c r="ECU7" s="279"/>
      <c r="ECV7" s="279"/>
      <c r="ECW7" s="279"/>
      <c r="ECX7" s="279"/>
      <c r="ECY7" s="279"/>
      <c r="ECZ7" s="279"/>
      <c r="EDA7" s="279"/>
      <c r="EDB7" s="279"/>
      <c r="EDC7" s="279"/>
      <c r="EDD7" s="279"/>
      <c r="EDE7" s="279"/>
      <c r="EDF7" s="279"/>
      <c r="EDG7" s="279"/>
      <c r="EDH7" s="279"/>
      <c r="EDI7" s="279"/>
      <c r="EDJ7" s="279"/>
      <c r="EDK7" s="279"/>
      <c r="EDL7" s="279"/>
      <c r="EDM7" s="279"/>
      <c r="EDN7" s="279"/>
      <c r="EDO7" s="279"/>
      <c r="EDP7" s="279"/>
      <c r="EDQ7" s="279"/>
      <c r="EDR7" s="279"/>
      <c r="EDS7" s="279"/>
      <c r="EDT7" s="279"/>
      <c r="EDU7" s="279"/>
      <c r="EDV7" s="279"/>
      <c r="EDW7" s="279"/>
      <c r="EDX7" s="279"/>
      <c r="EDY7" s="279"/>
      <c r="EDZ7" s="279"/>
      <c r="EEA7" s="279"/>
      <c r="EEB7" s="279"/>
      <c r="EEC7" s="279"/>
      <c r="EED7" s="279"/>
      <c r="EEE7" s="279"/>
      <c r="EEF7" s="279"/>
      <c r="EEG7" s="279"/>
      <c r="EEH7" s="279"/>
      <c r="EEI7" s="279"/>
      <c r="EEJ7" s="279"/>
      <c r="EEK7" s="279"/>
      <c r="EEL7" s="279"/>
      <c r="EEM7" s="279"/>
      <c r="EEN7" s="279"/>
      <c r="EEO7" s="279"/>
      <c r="EEP7" s="279"/>
      <c r="EEQ7" s="279"/>
      <c r="EER7" s="279"/>
      <c r="EES7" s="279"/>
      <c r="EET7" s="279"/>
      <c r="EEU7" s="279"/>
      <c r="EEV7" s="279"/>
      <c r="EEW7" s="279"/>
      <c r="EEX7" s="279"/>
      <c r="EEY7" s="279"/>
      <c r="EEZ7" s="279"/>
      <c r="EFA7" s="279"/>
      <c r="EFB7" s="279"/>
      <c r="EFC7" s="279"/>
      <c r="EFD7" s="279"/>
      <c r="EFE7" s="279"/>
      <c r="EFF7" s="279"/>
      <c r="EFG7" s="279"/>
      <c r="EFH7" s="279"/>
      <c r="EFI7" s="279"/>
      <c r="EFJ7" s="279"/>
      <c r="EFK7" s="279"/>
      <c r="EFL7" s="279"/>
      <c r="EFM7" s="279"/>
      <c r="EFN7" s="279"/>
      <c r="EFO7" s="279"/>
      <c r="EFP7" s="279"/>
      <c r="EFQ7" s="279"/>
      <c r="EFR7" s="279"/>
      <c r="EFS7" s="279"/>
      <c r="EFT7" s="279"/>
      <c r="EFU7" s="279"/>
      <c r="EFV7" s="279"/>
      <c r="EFW7" s="279"/>
      <c r="EFX7" s="279"/>
      <c r="EFY7" s="279"/>
      <c r="EFZ7" s="279"/>
      <c r="EGA7" s="279"/>
      <c r="EGB7" s="279"/>
      <c r="EGC7" s="279"/>
      <c r="EGD7" s="279"/>
      <c r="EGE7" s="279"/>
      <c r="EGF7" s="279"/>
      <c r="EGG7" s="279"/>
      <c r="EGH7" s="279"/>
      <c r="EGI7" s="279"/>
      <c r="EGJ7" s="279"/>
      <c r="EGK7" s="279"/>
      <c r="EGL7" s="279"/>
      <c r="EGM7" s="279"/>
      <c r="EGN7" s="279"/>
      <c r="EGO7" s="279"/>
      <c r="EGP7" s="279"/>
      <c r="EGQ7" s="279"/>
      <c r="EGR7" s="279"/>
      <c r="EGS7" s="279"/>
      <c r="EGT7" s="279"/>
      <c r="EGU7" s="279"/>
      <c r="EGV7" s="279"/>
      <c r="EGW7" s="279"/>
      <c r="EGX7" s="279"/>
      <c r="EGY7" s="279"/>
      <c r="EGZ7" s="279"/>
      <c r="EHA7" s="279"/>
      <c r="EHB7" s="279"/>
      <c r="EHC7" s="279"/>
      <c r="EHD7" s="279"/>
      <c r="EHE7" s="279"/>
      <c r="EHF7" s="279"/>
      <c r="EHG7" s="279"/>
      <c r="EHH7" s="279"/>
      <c r="EHI7" s="279"/>
      <c r="EHJ7" s="279"/>
      <c r="EHK7" s="279"/>
      <c r="EHL7" s="279"/>
      <c r="EHM7" s="279"/>
      <c r="EHN7" s="279"/>
      <c r="EHO7" s="279"/>
      <c r="EHP7" s="279"/>
      <c r="EHQ7" s="279"/>
      <c r="EHR7" s="279"/>
      <c r="EHS7" s="279"/>
      <c r="EHT7" s="279"/>
      <c r="EHU7" s="279"/>
      <c r="EHV7" s="279"/>
      <c r="EHW7" s="279"/>
      <c r="EHX7" s="279"/>
      <c r="EHY7" s="279"/>
      <c r="EHZ7" s="279"/>
      <c r="EIA7" s="279"/>
      <c r="EIB7" s="279"/>
      <c r="EIC7" s="279"/>
      <c r="EID7" s="279"/>
      <c r="EIE7" s="279"/>
      <c r="EIF7" s="279"/>
      <c r="EIG7" s="279"/>
      <c r="EIH7" s="279"/>
      <c r="EII7" s="279"/>
      <c r="EIJ7" s="279"/>
      <c r="EIK7" s="279"/>
      <c r="EIL7" s="279"/>
      <c r="EIM7" s="279"/>
      <c r="EIN7" s="279"/>
      <c r="EIO7" s="279"/>
      <c r="EIP7" s="279"/>
      <c r="EIQ7" s="279"/>
      <c r="EIR7" s="279"/>
      <c r="EIS7" s="279"/>
      <c r="EIT7" s="279"/>
      <c r="EIU7" s="279"/>
      <c r="EIV7" s="279"/>
      <c r="EIW7" s="279"/>
      <c r="EIX7" s="279"/>
      <c r="EIY7" s="279"/>
      <c r="EIZ7" s="279"/>
      <c r="EJA7" s="279"/>
      <c r="EJB7" s="279"/>
      <c r="EJC7" s="279"/>
      <c r="EJD7" s="279"/>
      <c r="EJE7" s="279"/>
      <c r="EJF7" s="279"/>
      <c r="EJG7" s="279"/>
      <c r="EJH7" s="279"/>
      <c r="EJI7" s="279"/>
      <c r="EJJ7" s="279"/>
      <c r="EJK7" s="279"/>
      <c r="EJL7" s="279"/>
      <c r="EJM7" s="279"/>
      <c r="EJN7" s="279"/>
      <c r="EJO7" s="279"/>
      <c r="EJP7" s="279"/>
      <c r="EJQ7" s="279"/>
      <c r="EJR7" s="279"/>
      <c r="EJS7" s="279"/>
      <c r="EJT7" s="279"/>
      <c r="EJU7" s="279"/>
      <c r="EJV7" s="279"/>
      <c r="EJW7" s="279"/>
      <c r="EJX7" s="279"/>
      <c r="EJY7" s="279"/>
      <c r="EJZ7" s="279"/>
      <c r="EKA7" s="279"/>
      <c r="EKB7" s="279"/>
      <c r="EKC7" s="279"/>
      <c r="EKD7" s="279"/>
      <c r="EKE7" s="279"/>
      <c r="EKF7" s="279"/>
      <c r="EKG7" s="279"/>
      <c r="EKH7" s="279"/>
      <c r="EKI7" s="279"/>
      <c r="EKJ7" s="279"/>
      <c r="EKK7" s="279"/>
      <c r="EKL7" s="279"/>
      <c r="EKM7" s="279"/>
      <c r="EKN7" s="279"/>
      <c r="EKO7" s="279"/>
      <c r="EKP7" s="279"/>
      <c r="EKQ7" s="279"/>
      <c r="EKR7" s="279"/>
      <c r="EKS7" s="279"/>
      <c r="EKT7" s="279"/>
      <c r="EKU7" s="279"/>
      <c r="EKV7" s="279"/>
      <c r="EKW7" s="279"/>
      <c r="EKX7" s="279"/>
      <c r="EKY7" s="279"/>
      <c r="EKZ7" s="279"/>
      <c r="ELA7" s="279"/>
      <c r="ELB7" s="279"/>
      <c r="ELC7" s="279"/>
      <c r="ELD7" s="279"/>
      <c r="ELE7" s="279"/>
      <c r="ELF7" s="279"/>
      <c r="ELG7" s="279"/>
      <c r="ELH7" s="279"/>
      <c r="ELI7" s="279"/>
      <c r="ELJ7" s="279"/>
      <c r="ELK7" s="279"/>
      <c r="ELL7" s="279"/>
      <c r="ELM7" s="279"/>
      <c r="ELN7" s="279"/>
      <c r="ELO7" s="279"/>
      <c r="ELP7" s="279"/>
      <c r="ELQ7" s="279"/>
      <c r="ELR7" s="279"/>
      <c r="ELS7" s="279"/>
      <c r="ELT7" s="279"/>
      <c r="ELU7" s="279"/>
      <c r="ELV7" s="279"/>
      <c r="ELW7" s="279"/>
      <c r="ELX7" s="279"/>
      <c r="ELY7" s="279"/>
      <c r="ELZ7" s="279"/>
      <c r="EMA7" s="279"/>
      <c r="EMB7" s="279"/>
      <c r="EMC7" s="279"/>
      <c r="EMD7" s="279"/>
      <c r="EME7" s="279"/>
      <c r="EMF7" s="279"/>
      <c r="EMG7" s="279"/>
      <c r="EMH7" s="279"/>
      <c r="EMI7" s="279"/>
      <c r="EMJ7" s="279"/>
      <c r="EMK7" s="279"/>
      <c r="EML7" s="279"/>
      <c r="EMM7" s="279"/>
      <c r="EMN7" s="279"/>
      <c r="EMO7" s="279"/>
      <c r="EMP7" s="279"/>
      <c r="EMQ7" s="279"/>
      <c r="EMR7" s="279"/>
      <c r="EMS7" s="279"/>
      <c r="EMT7" s="279"/>
      <c r="EMU7" s="279"/>
      <c r="EMV7" s="279"/>
      <c r="EMW7" s="279"/>
      <c r="EMX7" s="279"/>
      <c r="EMY7" s="279"/>
      <c r="EMZ7" s="279"/>
      <c r="ENA7" s="279"/>
      <c r="ENB7" s="279"/>
      <c r="ENC7" s="279"/>
      <c r="END7" s="279"/>
      <c r="ENE7" s="279"/>
      <c r="ENF7" s="279"/>
      <c r="ENG7" s="279"/>
      <c r="ENH7" s="279"/>
      <c r="ENI7" s="279"/>
      <c r="ENJ7" s="279"/>
      <c r="ENK7" s="279"/>
      <c r="ENL7" s="279"/>
      <c r="ENM7" s="279"/>
      <c r="ENN7" s="279"/>
      <c r="ENO7" s="279"/>
      <c r="ENP7" s="279"/>
      <c r="ENQ7" s="279"/>
      <c r="ENR7" s="279"/>
      <c r="ENS7" s="279"/>
      <c r="ENT7" s="279"/>
      <c r="ENU7" s="279"/>
      <c r="ENV7" s="279"/>
      <c r="ENW7" s="279"/>
      <c r="ENX7" s="279"/>
      <c r="ENY7" s="279"/>
      <c r="ENZ7" s="279"/>
      <c r="EOA7" s="279"/>
      <c r="EOB7" s="279"/>
      <c r="EOC7" s="279"/>
      <c r="EOD7" s="279"/>
      <c r="EOE7" s="279"/>
      <c r="EOF7" s="279"/>
      <c r="EOG7" s="279"/>
      <c r="EOH7" s="279"/>
      <c r="EOI7" s="279"/>
      <c r="EOJ7" s="279"/>
      <c r="EOK7" s="279"/>
      <c r="EOL7" s="279"/>
      <c r="EOM7" s="279"/>
      <c r="EON7" s="279"/>
      <c r="EOO7" s="279"/>
      <c r="EOP7" s="279"/>
      <c r="EOQ7" s="279"/>
      <c r="EOR7" s="279"/>
      <c r="EOS7" s="279"/>
      <c r="EOT7" s="279"/>
      <c r="EOU7" s="279"/>
      <c r="EOV7" s="279"/>
      <c r="EOW7" s="279"/>
      <c r="EOX7" s="279"/>
      <c r="EOY7" s="279"/>
      <c r="EOZ7" s="279"/>
      <c r="EPA7" s="279"/>
      <c r="EPB7" s="279"/>
      <c r="EPC7" s="279"/>
      <c r="EPD7" s="279"/>
      <c r="EPE7" s="279"/>
      <c r="EPF7" s="279"/>
      <c r="EPG7" s="279"/>
      <c r="EPH7" s="279"/>
      <c r="EPI7" s="279"/>
      <c r="EPJ7" s="279"/>
      <c r="EPK7" s="279"/>
      <c r="EPL7" s="279"/>
      <c r="EPM7" s="279"/>
      <c r="EPN7" s="279"/>
      <c r="EPO7" s="279"/>
      <c r="EPP7" s="279"/>
      <c r="EPQ7" s="279"/>
      <c r="EPR7" s="279"/>
      <c r="EPS7" s="279"/>
      <c r="EPT7" s="279"/>
      <c r="EPU7" s="279"/>
      <c r="EPV7" s="279"/>
      <c r="EPW7" s="279"/>
      <c r="EPX7" s="279"/>
      <c r="EPY7" s="279"/>
      <c r="EPZ7" s="279"/>
      <c r="EQA7" s="279"/>
      <c r="EQB7" s="279"/>
      <c r="EQC7" s="279"/>
      <c r="EQD7" s="279"/>
      <c r="EQE7" s="279"/>
      <c r="EQF7" s="279"/>
      <c r="EQG7" s="279"/>
      <c r="EQH7" s="279"/>
      <c r="EQI7" s="279"/>
      <c r="EQJ7" s="279"/>
      <c r="EQK7" s="279"/>
      <c r="EQL7" s="279"/>
      <c r="EQM7" s="279"/>
      <c r="EQN7" s="279"/>
      <c r="EQO7" s="279"/>
      <c r="EQP7" s="279"/>
      <c r="EQQ7" s="279"/>
      <c r="EQR7" s="279"/>
      <c r="EQS7" s="279"/>
      <c r="EQT7" s="279"/>
      <c r="EQU7" s="279"/>
      <c r="EQV7" s="279"/>
      <c r="EQW7" s="279"/>
      <c r="EQX7" s="279"/>
      <c r="EQY7" s="279"/>
      <c r="EQZ7" s="279"/>
      <c r="ERA7" s="279"/>
      <c r="ERB7" s="279"/>
      <c r="ERC7" s="279"/>
      <c r="ERD7" s="279"/>
      <c r="ERE7" s="279"/>
      <c r="ERF7" s="279"/>
      <c r="ERG7" s="279"/>
      <c r="ERH7" s="279"/>
      <c r="ERI7" s="279"/>
      <c r="ERJ7" s="279"/>
      <c r="ERK7" s="279"/>
      <c r="ERL7" s="279"/>
      <c r="ERM7" s="279"/>
      <c r="ERN7" s="279"/>
      <c r="ERO7" s="279"/>
      <c r="ERP7" s="279"/>
      <c r="ERQ7" s="279"/>
      <c r="ERR7" s="279"/>
      <c r="ERS7" s="279"/>
      <c r="ERT7" s="279"/>
      <c r="ERU7" s="279"/>
      <c r="ERV7" s="279"/>
      <c r="ERW7" s="279"/>
      <c r="ERX7" s="279"/>
      <c r="ERY7" s="279"/>
      <c r="ERZ7" s="279"/>
      <c r="ESA7" s="279"/>
      <c r="ESB7" s="279"/>
      <c r="ESC7" s="279"/>
      <c r="ESD7" s="279"/>
      <c r="ESE7" s="279"/>
      <c r="ESF7" s="279"/>
      <c r="ESG7" s="279"/>
      <c r="ESH7" s="279"/>
      <c r="ESI7" s="279"/>
      <c r="ESJ7" s="279"/>
      <c r="ESK7" s="279"/>
      <c r="ESL7" s="279"/>
      <c r="ESM7" s="279"/>
      <c r="ESN7" s="279"/>
      <c r="ESO7" s="279"/>
      <c r="ESP7" s="279"/>
      <c r="ESQ7" s="279"/>
      <c r="ESR7" s="279"/>
      <c r="ESS7" s="279"/>
      <c r="EST7" s="279"/>
      <c r="ESU7" s="279"/>
      <c r="ESV7" s="279"/>
      <c r="ESW7" s="279"/>
      <c r="ESX7" s="279"/>
      <c r="ESY7" s="279"/>
      <c r="ESZ7" s="279"/>
      <c r="ETA7" s="279"/>
      <c r="ETB7" s="279"/>
      <c r="ETC7" s="279"/>
      <c r="ETD7" s="279"/>
      <c r="ETE7" s="279"/>
      <c r="ETF7" s="279"/>
      <c r="ETG7" s="279"/>
      <c r="ETH7" s="279"/>
      <c r="ETI7" s="279"/>
      <c r="ETJ7" s="279"/>
      <c r="ETK7" s="279"/>
      <c r="ETL7" s="279"/>
      <c r="ETM7" s="279"/>
      <c r="ETN7" s="279"/>
      <c r="ETO7" s="279"/>
      <c r="ETP7" s="279"/>
      <c r="ETQ7" s="279"/>
      <c r="ETR7" s="279"/>
      <c r="ETS7" s="279"/>
      <c r="ETT7" s="279"/>
      <c r="ETU7" s="279"/>
      <c r="ETV7" s="279"/>
      <c r="ETW7" s="279"/>
      <c r="ETX7" s="279"/>
      <c r="ETY7" s="279"/>
      <c r="ETZ7" s="279"/>
      <c r="EUA7" s="279"/>
      <c r="EUB7" s="279"/>
      <c r="EUC7" s="279"/>
      <c r="EUD7" s="279"/>
      <c r="EUE7" s="279"/>
      <c r="EUF7" s="279"/>
      <c r="EUG7" s="279"/>
      <c r="EUH7" s="279"/>
      <c r="EUI7" s="279"/>
      <c r="EUJ7" s="279"/>
      <c r="EUK7" s="279"/>
      <c r="EUL7" s="279"/>
      <c r="EUM7" s="279"/>
      <c r="EUN7" s="279"/>
      <c r="EUO7" s="279"/>
      <c r="EUP7" s="279"/>
      <c r="EUQ7" s="279"/>
      <c r="EUR7" s="279"/>
      <c r="EUS7" s="279"/>
      <c r="EUT7" s="279"/>
      <c r="EUU7" s="279"/>
      <c r="EUV7" s="279"/>
      <c r="EUW7" s="279"/>
      <c r="EUX7" s="279"/>
      <c r="EUY7" s="279"/>
      <c r="EUZ7" s="279"/>
      <c r="EVA7" s="279"/>
      <c r="EVB7" s="279"/>
      <c r="EVC7" s="279"/>
      <c r="EVD7" s="279"/>
      <c r="EVE7" s="279"/>
      <c r="EVF7" s="279"/>
      <c r="EVG7" s="279"/>
      <c r="EVH7" s="279"/>
      <c r="EVI7" s="279"/>
      <c r="EVJ7" s="279"/>
      <c r="EVK7" s="279"/>
      <c r="EVL7" s="279"/>
      <c r="EVM7" s="279"/>
      <c r="EVN7" s="279"/>
      <c r="EVO7" s="279"/>
      <c r="EVP7" s="279"/>
      <c r="EVQ7" s="279"/>
      <c r="EVR7" s="279"/>
      <c r="EVS7" s="279"/>
      <c r="EVT7" s="279"/>
      <c r="EVU7" s="279"/>
      <c r="EVV7" s="279"/>
      <c r="EVW7" s="279"/>
      <c r="EVX7" s="279"/>
      <c r="EVY7" s="279"/>
      <c r="EVZ7" s="279"/>
      <c r="EWA7" s="279"/>
      <c r="EWB7" s="279"/>
      <c r="EWC7" s="279"/>
      <c r="EWD7" s="279"/>
      <c r="EWE7" s="279"/>
      <c r="EWF7" s="279"/>
      <c r="EWG7" s="279"/>
      <c r="EWH7" s="279"/>
      <c r="EWI7" s="279"/>
      <c r="EWJ7" s="279"/>
      <c r="EWK7" s="279"/>
      <c r="EWL7" s="279"/>
      <c r="EWM7" s="279"/>
      <c r="EWN7" s="279"/>
      <c r="EWO7" s="279"/>
      <c r="EWP7" s="279"/>
      <c r="EWQ7" s="279"/>
      <c r="EWR7" s="279"/>
      <c r="EWS7" s="279"/>
      <c r="EWT7" s="279"/>
      <c r="EWU7" s="279"/>
      <c r="EWV7" s="279"/>
      <c r="EWW7" s="279"/>
      <c r="EWX7" s="279"/>
      <c r="EWY7" s="279"/>
      <c r="EWZ7" s="279"/>
      <c r="EXA7" s="279"/>
      <c r="EXB7" s="279"/>
      <c r="EXC7" s="279"/>
      <c r="EXD7" s="279"/>
      <c r="EXE7" s="279"/>
      <c r="EXF7" s="279"/>
      <c r="EXG7" s="279"/>
      <c r="EXH7" s="279"/>
      <c r="EXI7" s="279"/>
      <c r="EXJ7" s="279"/>
      <c r="EXK7" s="279"/>
      <c r="EXL7" s="279"/>
      <c r="EXM7" s="279"/>
      <c r="EXN7" s="279"/>
      <c r="EXO7" s="279"/>
      <c r="EXP7" s="279"/>
      <c r="EXQ7" s="279"/>
      <c r="EXR7" s="279"/>
      <c r="EXS7" s="279"/>
      <c r="EXT7" s="279"/>
      <c r="EXU7" s="279"/>
      <c r="EXV7" s="279"/>
      <c r="EXW7" s="279"/>
      <c r="EXX7" s="279"/>
      <c r="EXY7" s="279"/>
      <c r="EXZ7" s="279"/>
      <c r="EYA7" s="279"/>
      <c r="EYB7" s="279"/>
      <c r="EYC7" s="279"/>
      <c r="EYD7" s="279"/>
      <c r="EYE7" s="279"/>
      <c r="EYF7" s="279"/>
      <c r="EYG7" s="279"/>
      <c r="EYH7" s="279"/>
      <c r="EYI7" s="279"/>
      <c r="EYJ7" s="279"/>
      <c r="EYK7" s="279"/>
      <c r="EYL7" s="279"/>
      <c r="EYM7" s="279"/>
      <c r="EYN7" s="279"/>
      <c r="EYO7" s="279"/>
      <c r="EYP7" s="279"/>
      <c r="EYQ7" s="279"/>
      <c r="EYR7" s="279"/>
      <c r="EYS7" s="279"/>
      <c r="EYT7" s="279"/>
      <c r="EYU7" s="279"/>
      <c r="EYV7" s="279"/>
      <c r="EYW7" s="279"/>
      <c r="EYX7" s="279"/>
      <c r="EYY7" s="279"/>
      <c r="EYZ7" s="279"/>
      <c r="EZA7" s="279"/>
      <c r="EZB7" s="279"/>
      <c r="EZC7" s="279"/>
      <c r="EZD7" s="279"/>
      <c r="EZE7" s="279"/>
      <c r="EZF7" s="279"/>
      <c r="EZG7" s="279"/>
      <c r="EZH7" s="279"/>
      <c r="EZI7" s="279"/>
      <c r="EZJ7" s="279"/>
      <c r="EZK7" s="279"/>
      <c r="EZL7" s="279"/>
      <c r="EZM7" s="279"/>
      <c r="EZN7" s="279"/>
      <c r="EZO7" s="279"/>
      <c r="EZP7" s="279"/>
      <c r="EZQ7" s="279"/>
      <c r="EZR7" s="279"/>
      <c r="EZS7" s="279"/>
      <c r="EZT7" s="279"/>
      <c r="EZU7" s="279"/>
      <c r="EZV7" s="279"/>
      <c r="EZW7" s="279"/>
      <c r="EZX7" s="279"/>
      <c r="EZY7" s="279"/>
      <c r="EZZ7" s="279"/>
      <c r="FAA7" s="279"/>
      <c r="FAB7" s="279"/>
      <c r="FAC7" s="279"/>
      <c r="FAD7" s="279"/>
      <c r="FAE7" s="279"/>
      <c r="FAF7" s="279"/>
      <c r="FAG7" s="279"/>
      <c r="FAH7" s="279"/>
      <c r="FAI7" s="279"/>
      <c r="FAJ7" s="279"/>
      <c r="FAK7" s="279"/>
      <c r="FAL7" s="279"/>
      <c r="FAM7" s="279"/>
      <c r="FAN7" s="279"/>
      <c r="FAO7" s="279"/>
      <c r="FAP7" s="279"/>
      <c r="FAQ7" s="279"/>
      <c r="FAR7" s="279"/>
      <c r="FAS7" s="279"/>
      <c r="FAT7" s="279"/>
      <c r="FAU7" s="279"/>
      <c r="FAV7" s="279"/>
      <c r="FAW7" s="279"/>
      <c r="FAX7" s="279"/>
      <c r="FAY7" s="279"/>
      <c r="FAZ7" s="279"/>
      <c r="FBA7" s="279"/>
      <c r="FBB7" s="279"/>
      <c r="FBC7" s="279"/>
      <c r="FBD7" s="279"/>
      <c r="FBE7" s="279"/>
      <c r="FBF7" s="279"/>
      <c r="FBG7" s="279"/>
      <c r="FBH7" s="279"/>
      <c r="FBI7" s="279"/>
      <c r="FBJ7" s="279"/>
      <c r="FBK7" s="279"/>
      <c r="FBL7" s="279"/>
      <c r="FBM7" s="279"/>
      <c r="FBN7" s="279"/>
      <c r="FBO7" s="279"/>
      <c r="FBP7" s="279"/>
      <c r="FBQ7" s="279"/>
      <c r="FBR7" s="279"/>
      <c r="FBS7" s="279"/>
      <c r="FBT7" s="279"/>
      <c r="FBU7" s="279"/>
      <c r="FBV7" s="279"/>
      <c r="FBW7" s="279"/>
      <c r="FBX7" s="279"/>
      <c r="FBY7" s="279"/>
      <c r="FBZ7" s="279"/>
      <c r="FCA7" s="279"/>
      <c r="FCB7" s="279"/>
      <c r="FCC7" s="279"/>
      <c r="FCD7" s="279"/>
      <c r="FCE7" s="279"/>
      <c r="FCF7" s="279"/>
      <c r="FCG7" s="279"/>
      <c r="FCH7" s="279"/>
      <c r="FCI7" s="279"/>
      <c r="FCJ7" s="279"/>
      <c r="FCK7" s="279"/>
      <c r="FCL7" s="279"/>
      <c r="FCM7" s="279"/>
      <c r="FCN7" s="279"/>
      <c r="FCO7" s="279"/>
      <c r="FCP7" s="279"/>
      <c r="FCQ7" s="279"/>
      <c r="FCR7" s="279"/>
      <c r="FCS7" s="279"/>
      <c r="FCT7" s="279"/>
      <c r="FCU7" s="279"/>
      <c r="FCV7" s="279"/>
      <c r="FCW7" s="279"/>
      <c r="FCX7" s="279"/>
      <c r="FCY7" s="279"/>
      <c r="FCZ7" s="279"/>
      <c r="FDA7" s="279"/>
      <c r="FDB7" s="279"/>
      <c r="FDC7" s="279"/>
      <c r="FDD7" s="279"/>
      <c r="FDE7" s="279"/>
      <c r="FDF7" s="279"/>
      <c r="FDG7" s="279"/>
      <c r="FDH7" s="279"/>
      <c r="FDI7" s="279"/>
      <c r="FDJ7" s="279"/>
      <c r="FDK7" s="279"/>
      <c r="FDL7" s="279"/>
      <c r="FDM7" s="279"/>
      <c r="FDN7" s="279"/>
      <c r="FDO7" s="279"/>
      <c r="FDP7" s="279"/>
      <c r="FDQ7" s="279"/>
      <c r="FDR7" s="279"/>
      <c r="FDS7" s="279"/>
      <c r="FDT7" s="279"/>
      <c r="FDU7" s="279"/>
      <c r="FDV7" s="279"/>
      <c r="FDW7" s="279"/>
      <c r="FDX7" s="279"/>
      <c r="FDY7" s="279"/>
      <c r="FDZ7" s="279"/>
      <c r="FEA7" s="279"/>
      <c r="FEB7" s="279"/>
      <c r="FEC7" s="279"/>
      <c r="FED7" s="279"/>
      <c r="FEE7" s="279"/>
      <c r="FEF7" s="279"/>
      <c r="FEG7" s="279"/>
      <c r="FEH7" s="279"/>
      <c r="FEI7" s="279"/>
      <c r="FEJ7" s="279"/>
      <c r="FEK7" s="279"/>
      <c r="FEL7" s="279"/>
      <c r="FEM7" s="279"/>
      <c r="FEN7" s="279"/>
      <c r="FEO7" s="279"/>
      <c r="FEP7" s="279"/>
      <c r="FEQ7" s="279"/>
      <c r="FER7" s="279"/>
      <c r="FES7" s="279"/>
      <c r="FET7" s="279"/>
      <c r="FEU7" s="279"/>
      <c r="FEV7" s="279"/>
      <c r="FEW7" s="279"/>
      <c r="FEX7" s="279"/>
      <c r="FEY7" s="279"/>
      <c r="FEZ7" s="279"/>
      <c r="FFA7" s="279"/>
      <c r="FFB7" s="279"/>
      <c r="FFC7" s="279"/>
      <c r="FFD7" s="279"/>
      <c r="FFE7" s="279"/>
      <c r="FFF7" s="279"/>
      <c r="FFG7" s="279"/>
      <c r="FFH7" s="279"/>
      <c r="FFI7" s="279"/>
      <c r="FFJ7" s="279"/>
      <c r="FFK7" s="279"/>
      <c r="FFL7" s="279"/>
      <c r="FFM7" s="279"/>
      <c r="FFN7" s="279"/>
      <c r="FFO7" s="279"/>
      <c r="FFP7" s="279"/>
      <c r="FFQ7" s="279"/>
      <c r="FFR7" s="279"/>
      <c r="FFS7" s="279"/>
      <c r="FFT7" s="279"/>
      <c r="FFU7" s="279"/>
      <c r="FFV7" s="279"/>
      <c r="FFW7" s="279"/>
      <c r="FFX7" s="279"/>
      <c r="FFY7" s="279"/>
      <c r="FFZ7" s="279"/>
      <c r="FGA7" s="279"/>
      <c r="FGB7" s="279"/>
      <c r="FGC7" s="279"/>
      <c r="FGD7" s="279"/>
      <c r="FGE7" s="279"/>
      <c r="FGF7" s="279"/>
      <c r="FGG7" s="279"/>
      <c r="FGH7" s="279"/>
      <c r="FGI7" s="279"/>
      <c r="FGJ7" s="279"/>
      <c r="FGK7" s="279"/>
      <c r="FGL7" s="279"/>
      <c r="FGM7" s="279"/>
      <c r="FGN7" s="279"/>
      <c r="FGO7" s="279"/>
      <c r="FGP7" s="279"/>
      <c r="FGQ7" s="279"/>
      <c r="FGR7" s="279"/>
      <c r="FGS7" s="279"/>
      <c r="FGT7" s="279"/>
      <c r="FGU7" s="279"/>
      <c r="FGV7" s="279"/>
      <c r="FGW7" s="279"/>
      <c r="FGX7" s="279"/>
      <c r="FGY7" s="279"/>
      <c r="FGZ7" s="279"/>
      <c r="FHA7" s="279"/>
      <c r="FHB7" s="279"/>
      <c r="FHC7" s="279"/>
      <c r="FHD7" s="279"/>
      <c r="FHE7" s="279"/>
      <c r="FHF7" s="279"/>
      <c r="FHG7" s="279"/>
      <c r="FHH7" s="279"/>
      <c r="FHI7" s="279"/>
      <c r="FHJ7" s="279"/>
      <c r="FHK7" s="279"/>
      <c r="FHL7" s="279"/>
      <c r="FHM7" s="279"/>
      <c r="FHN7" s="279"/>
      <c r="FHO7" s="279"/>
      <c r="FHP7" s="279"/>
      <c r="FHQ7" s="279"/>
      <c r="FHR7" s="279"/>
      <c r="FHS7" s="279"/>
      <c r="FHT7" s="279"/>
      <c r="FHU7" s="279"/>
      <c r="FHV7" s="279"/>
      <c r="FHW7" s="279"/>
      <c r="FHX7" s="279"/>
      <c r="FHY7" s="279"/>
      <c r="FHZ7" s="279"/>
      <c r="FIA7" s="279"/>
      <c r="FIB7" s="279"/>
      <c r="FIC7" s="279"/>
      <c r="FID7" s="279"/>
      <c r="FIE7" s="279"/>
      <c r="FIF7" s="279"/>
      <c r="FIG7" s="279"/>
      <c r="FIH7" s="279"/>
      <c r="FII7" s="279"/>
      <c r="FIJ7" s="279"/>
      <c r="FIK7" s="279"/>
      <c r="FIL7" s="279"/>
      <c r="FIM7" s="279"/>
      <c r="FIN7" s="279"/>
      <c r="FIO7" s="279"/>
      <c r="FIP7" s="279"/>
      <c r="FIQ7" s="279"/>
      <c r="FIR7" s="279"/>
      <c r="FIS7" s="279"/>
      <c r="FIT7" s="279"/>
      <c r="FIU7" s="279"/>
      <c r="FIV7" s="279"/>
      <c r="FIW7" s="279"/>
      <c r="FIX7" s="279"/>
      <c r="FIY7" s="279"/>
      <c r="FIZ7" s="279"/>
      <c r="FJA7" s="279"/>
      <c r="FJB7" s="279"/>
      <c r="FJC7" s="279"/>
      <c r="FJD7" s="279"/>
      <c r="FJE7" s="279"/>
      <c r="FJF7" s="279"/>
      <c r="FJG7" s="279"/>
      <c r="FJH7" s="279"/>
      <c r="FJI7" s="279"/>
      <c r="FJJ7" s="279"/>
      <c r="FJK7" s="279"/>
      <c r="FJL7" s="279"/>
      <c r="FJM7" s="279"/>
      <c r="FJN7" s="279"/>
      <c r="FJO7" s="279"/>
      <c r="FJP7" s="279"/>
      <c r="FJQ7" s="279"/>
      <c r="FJR7" s="279"/>
      <c r="FJS7" s="279"/>
      <c r="FJT7" s="279"/>
      <c r="FJU7" s="279"/>
      <c r="FJV7" s="279"/>
      <c r="FJW7" s="279"/>
      <c r="FJX7" s="279"/>
      <c r="FJY7" s="279"/>
      <c r="FJZ7" s="279"/>
      <c r="FKA7" s="279"/>
      <c r="FKB7" s="279"/>
      <c r="FKC7" s="279"/>
      <c r="FKD7" s="279"/>
      <c r="FKE7" s="279"/>
      <c r="FKF7" s="279"/>
      <c r="FKG7" s="279"/>
      <c r="FKH7" s="279"/>
      <c r="FKI7" s="279"/>
      <c r="FKJ7" s="279"/>
      <c r="FKK7" s="279"/>
      <c r="FKL7" s="279"/>
      <c r="FKM7" s="279"/>
      <c r="FKN7" s="279"/>
      <c r="FKO7" s="279"/>
      <c r="FKP7" s="279"/>
      <c r="FKQ7" s="279"/>
      <c r="FKR7" s="279"/>
      <c r="FKS7" s="279"/>
      <c r="FKT7" s="279"/>
      <c r="FKU7" s="279"/>
      <c r="FKV7" s="279"/>
      <c r="FKW7" s="279"/>
      <c r="FKX7" s="279"/>
      <c r="FKY7" s="279"/>
      <c r="FKZ7" s="279"/>
      <c r="FLA7" s="279"/>
      <c r="FLB7" s="279"/>
      <c r="FLC7" s="279"/>
      <c r="FLD7" s="279"/>
      <c r="FLE7" s="279"/>
      <c r="FLF7" s="279"/>
      <c r="FLG7" s="279"/>
      <c r="FLH7" s="279"/>
      <c r="FLI7" s="279"/>
      <c r="FLJ7" s="279"/>
      <c r="FLK7" s="279"/>
      <c r="FLL7" s="279"/>
      <c r="FLM7" s="279"/>
      <c r="FLN7" s="279"/>
      <c r="FLO7" s="279"/>
      <c r="FLP7" s="279"/>
      <c r="FLQ7" s="279"/>
      <c r="FLR7" s="279"/>
      <c r="FLS7" s="279"/>
      <c r="FLT7" s="279"/>
      <c r="FLU7" s="279"/>
      <c r="FLV7" s="279"/>
      <c r="FLW7" s="279"/>
      <c r="FLX7" s="279"/>
      <c r="FLY7" s="279"/>
      <c r="FLZ7" s="279"/>
      <c r="FMA7" s="279"/>
      <c r="FMB7" s="279"/>
      <c r="FMC7" s="279"/>
      <c r="FMD7" s="279"/>
      <c r="FME7" s="279"/>
      <c r="FMF7" s="279"/>
      <c r="FMG7" s="279"/>
      <c r="FMH7" s="279"/>
      <c r="FMI7" s="279"/>
      <c r="FMJ7" s="279"/>
      <c r="FMK7" s="279"/>
      <c r="FML7" s="279"/>
      <c r="FMM7" s="279"/>
      <c r="FMN7" s="279"/>
      <c r="FMO7" s="279"/>
      <c r="FMP7" s="279"/>
      <c r="FMQ7" s="279"/>
      <c r="FMR7" s="279"/>
      <c r="FMS7" s="279"/>
      <c r="FMT7" s="279"/>
      <c r="FMU7" s="279"/>
      <c r="FMV7" s="279"/>
      <c r="FMW7" s="279"/>
      <c r="FMX7" s="279"/>
      <c r="FMY7" s="279"/>
      <c r="FMZ7" s="279"/>
      <c r="FNA7" s="279"/>
      <c r="FNB7" s="279"/>
      <c r="FNC7" s="279"/>
      <c r="FND7" s="279"/>
      <c r="FNE7" s="279"/>
      <c r="FNF7" s="279"/>
      <c r="FNG7" s="279"/>
      <c r="FNH7" s="279"/>
      <c r="FNI7" s="279"/>
      <c r="FNJ7" s="279"/>
      <c r="FNK7" s="279"/>
      <c r="FNL7" s="279"/>
      <c r="FNM7" s="279"/>
      <c r="FNN7" s="279"/>
      <c r="FNO7" s="279"/>
      <c r="FNP7" s="279"/>
      <c r="FNQ7" s="279"/>
      <c r="FNR7" s="279"/>
      <c r="FNS7" s="279"/>
      <c r="FNT7" s="279"/>
      <c r="FNU7" s="279"/>
      <c r="FNV7" s="279"/>
      <c r="FNW7" s="279"/>
      <c r="FNX7" s="279"/>
      <c r="FNY7" s="279"/>
      <c r="FNZ7" s="279"/>
      <c r="FOA7" s="279"/>
      <c r="FOB7" s="279"/>
      <c r="FOC7" s="279"/>
      <c r="FOD7" s="279"/>
      <c r="FOE7" s="279"/>
      <c r="FOF7" s="279"/>
      <c r="FOG7" s="279"/>
      <c r="FOH7" s="279"/>
      <c r="FOI7" s="279"/>
      <c r="FOJ7" s="279"/>
      <c r="FOK7" s="279"/>
      <c r="FOL7" s="279"/>
      <c r="FOM7" s="279"/>
      <c r="FON7" s="279"/>
      <c r="FOO7" s="279"/>
      <c r="FOP7" s="279"/>
      <c r="FOQ7" s="279"/>
      <c r="FOR7" s="279"/>
      <c r="FOS7" s="279"/>
      <c r="FOT7" s="279"/>
      <c r="FOU7" s="279"/>
      <c r="FOV7" s="279"/>
      <c r="FOW7" s="279"/>
      <c r="FOX7" s="279"/>
      <c r="FOY7" s="279"/>
      <c r="FOZ7" s="279"/>
      <c r="FPA7" s="279"/>
      <c r="FPB7" s="279"/>
      <c r="FPC7" s="279"/>
      <c r="FPD7" s="279"/>
      <c r="FPE7" s="279"/>
      <c r="FPF7" s="279"/>
      <c r="FPG7" s="279"/>
      <c r="FPH7" s="279"/>
      <c r="FPI7" s="279"/>
      <c r="FPJ7" s="279"/>
      <c r="FPK7" s="279"/>
      <c r="FPL7" s="279"/>
      <c r="FPM7" s="279"/>
      <c r="FPN7" s="279"/>
      <c r="FPO7" s="279"/>
      <c r="FPP7" s="279"/>
      <c r="FPQ7" s="279"/>
      <c r="FPR7" s="279"/>
      <c r="FPS7" s="279"/>
      <c r="FPT7" s="279"/>
      <c r="FPU7" s="279"/>
      <c r="FPV7" s="279"/>
      <c r="FPW7" s="279"/>
      <c r="FPX7" s="279"/>
      <c r="FPY7" s="279"/>
      <c r="FPZ7" s="279"/>
      <c r="FQA7" s="279"/>
      <c r="FQB7" s="279"/>
      <c r="FQC7" s="279"/>
      <c r="FQD7" s="279"/>
      <c r="FQE7" s="279"/>
      <c r="FQF7" s="279"/>
      <c r="FQG7" s="279"/>
      <c r="FQH7" s="279"/>
      <c r="FQI7" s="279"/>
      <c r="FQJ7" s="279"/>
      <c r="FQK7" s="279"/>
      <c r="FQL7" s="279"/>
      <c r="FQM7" s="279"/>
      <c r="FQN7" s="279"/>
      <c r="FQO7" s="279"/>
      <c r="FQP7" s="279"/>
      <c r="FQQ7" s="279"/>
      <c r="FQR7" s="279"/>
      <c r="FQS7" s="279"/>
      <c r="FQT7" s="279"/>
      <c r="FQU7" s="279"/>
      <c r="FQV7" s="279"/>
      <c r="FQW7" s="279"/>
      <c r="FQX7" s="279"/>
      <c r="FQY7" s="279"/>
      <c r="FQZ7" s="279"/>
      <c r="FRA7" s="279"/>
      <c r="FRB7" s="279"/>
      <c r="FRC7" s="279"/>
      <c r="FRD7" s="279"/>
      <c r="FRE7" s="279"/>
      <c r="FRF7" s="279"/>
      <c r="FRG7" s="279"/>
      <c r="FRH7" s="279"/>
      <c r="FRI7" s="279"/>
      <c r="FRJ7" s="279"/>
      <c r="FRK7" s="279"/>
      <c r="FRL7" s="279"/>
      <c r="FRM7" s="279"/>
      <c r="FRN7" s="279"/>
      <c r="FRO7" s="279"/>
      <c r="FRP7" s="279"/>
      <c r="FRQ7" s="279"/>
      <c r="FRR7" s="279"/>
      <c r="FRS7" s="279"/>
      <c r="FRT7" s="279"/>
      <c r="FRU7" s="279"/>
      <c r="FRV7" s="279"/>
      <c r="FRW7" s="279"/>
      <c r="FRX7" s="279"/>
      <c r="FRY7" s="279"/>
      <c r="FRZ7" s="279"/>
      <c r="FSA7" s="279"/>
      <c r="FSB7" s="279"/>
      <c r="FSC7" s="279"/>
      <c r="FSD7" s="279"/>
      <c r="FSE7" s="279"/>
      <c r="FSF7" s="279"/>
      <c r="FSG7" s="279"/>
      <c r="FSH7" s="279"/>
      <c r="FSI7" s="279"/>
      <c r="FSJ7" s="279"/>
      <c r="FSK7" s="279"/>
      <c r="FSL7" s="279"/>
      <c r="FSM7" s="279"/>
      <c r="FSN7" s="279"/>
      <c r="FSO7" s="279"/>
      <c r="FSP7" s="279"/>
      <c r="FSQ7" s="279"/>
      <c r="FSR7" s="279"/>
      <c r="FSS7" s="279"/>
      <c r="FST7" s="279"/>
      <c r="FSU7" s="279"/>
      <c r="FSV7" s="279"/>
      <c r="FSW7" s="279"/>
      <c r="FSX7" s="279"/>
      <c r="FSY7" s="279"/>
      <c r="FSZ7" s="279"/>
      <c r="FTA7" s="279"/>
      <c r="FTB7" s="279"/>
      <c r="FTC7" s="279"/>
      <c r="FTD7" s="279"/>
      <c r="FTE7" s="279"/>
      <c r="FTF7" s="279"/>
      <c r="FTG7" s="279"/>
      <c r="FTH7" s="279"/>
      <c r="FTI7" s="279"/>
      <c r="FTJ7" s="279"/>
      <c r="FTK7" s="279"/>
      <c r="FTL7" s="279"/>
      <c r="FTM7" s="279"/>
      <c r="FTN7" s="279"/>
      <c r="FTO7" s="279"/>
      <c r="FTP7" s="279"/>
      <c r="FTQ7" s="279"/>
      <c r="FTR7" s="279"/>
      <c r="FTS7" s="279"/>
      <c r="FTT7" s="279"/>
      <c r="FTU7" s="279"/>
      <c r="FTV7" s="279"/>
      <c r="FTW7" s="279"/>
      <c r="FTX7" s="279"/>
      <c r="FTY7" s="279"/>
      <c r="FTZ7" s="279"/>
      <c r="FUA7" s="279"/>
      <c r="FUB7" s="279"/>
      <c r="FUC7" s="279"/>
      <c r="FUD7" s="279"/>
      <c r="FUE7" s="279"/>
      <c r="FUF7" s="279"/>
      <c r="FUG7" s="279"/>
      <c r="FUH7" s="279"/>
      <c r="FUI7" s="279"/>
      <c r="FUJ7" s="279"/>
      <c r="FUK7" s="279"/>
      <c r="FUL7" s="279"/>
      <c r="FUM7" s="279"/>
      <c r="FUN7" s="279"/>
      <c r="FUO7" s="279"/>
      <c r="FUP7" s="279"/>
      <c r="FUQ7" s="279"/>
      <c r="FUR7" s="279"/>
      <c r="FUS7" s="279"/>
      <c r="FUT7" s="279"/>
      <c r="FUU7" s="279"/>
      <c r="FUV7" s="279"/>
      <c r="FUW7" s="279"/>
      <c r="FUX7" s="279"/>
      <c r="FUY7" s="279"/>
      <c r="FUZ7" s="279"/>
      <c r="FVA7" s="279"/>
      <c r="FVB7" s="279"/>
      <c r="FVC7" s="279"/>
      <c r="FVD7" s="279"/>
      <c r="FVE7" s="279"/>
      <c r="FVF7" s="279"/>
      <c r="FVG7" s="279"/>
      <c r="FVH7" s="279"/>
      <c r="FVI7" s="279"/>
      <c r="FVJ7" s="279"/>
      <c r="FVK7" s="279"/>
      <c r="FVL7" s="279"/>
      <c r="FVM7" s="279"/>
      <c r="FVN7" s="279"/>
      <c r="FVO7" s="279"/>
      <c r="FVP7" s="279"/>
      <c r="FVQ7" s="279"/>
      <c r="FVR7" s="279"/>
      <c r="FVS7" s="279"/>
      <c r="FVT7" s="279"/>
      <c r="FVU7" s="279"/>
      <c r="FVV7" s="279"/>
      <c r="FVW7" s="279"/>
      <c r="FVX7" s="279"/>
      <c r="FVY7" s="279"/>
      <c r="FVZ7" s="279"/>
      <c r="FWA7" s="279"/>
      <c r="FWB7" s="279"/>
      <c r="FWC7" s="279"/>
      <c r="FWD7" s="279"/>
      <c r="FWE7" s="279"/>
      <c r="FWF7" s="279"/>
      <c r="FWG7" s="279"/>
      <c r="FWH7" s="279"/>
      <c r="FWI7" s="279"/>
      <c r="FWJ7" s="279"/>
      <c r="FWK7" s="279"/>
      <c r="FWL7" s="279"/>
      <c r="FWM7" s="279"/>
      <c r="FWN7" s="279"/>
      <c r="FWO7" s="279"/>
      <c r="FWP7" s="279"/>
      <c r="FWQ7" s="279"/>
      <c r="FWR7" s="279"/>
      <c r="FWS7" s="279"/>
      <c r="FWT7" s="279"/>
      <c r="FWU7" s="279"/>
      <c r="FWV7" s="279"/>
      <c r="FWW7" s="279"/>
      <c r="FWX7" s="279"/>
      <c r="FWY7" s="279"/>
      <c r="FWZ7" s="279"/>
      <c r="FXA7" s="279"/>
      <c r="FXB7" s="279"/>
      <c r="FXC7" s="279"/>
      <c r="FXD7" s="279"/>
      <c r="FXE7" s="279"/>
      <c r="FXF7" s="279"/>
      <c r="FXG7" s="279"/>
      <c r="FXH7" s="279"/>
      <c r="FXI7" s="279"/>
      <c r="FXJ7" s="279"/>
      <c r="FXK7" s="279"/>
      <c r="FXL7" s="279"/>
      <c r="FXM7" s="279"/>
      <c r="FXN7" s="279"/>
      <c r="FXO7" s="279"/>
      <c r="FXP7" s="279"/>
      <c r="FXQ7" s="279"/>
      <c r="FXR7" s="279"/>
      <c r="FXS7" s="279"/>
      <c r="FXT7" s="279"/>
      <c r="FXU7" s="279"/>
      <c r="FXV7" s="279"/>
      <c r="FXW7" s="279"/>
      <c r="FXX7" s="279"/>
      <c r="FXY7" s="279"/>
      <c r="FXZ7" s="279"/>
      <c r="FYA7" s="279"/>
      <c r="FYB7" s="279"/>
      <c r="FYC7" s="279"/>
      <c r="FYD7" s="279"/>
      <c r="FYE7" s="279"/>
      <c r="FYF7" s="279"/>
      <c r="FYG7" s="279"/>
      <c r="FYH7" s="279"/>
      <c r="FYI7" s="279"/>
      <c r="FYJ7" s="279"/>
      <c r="FYK7" s="279"/>
      <c r="FYL7" s="279"/>
      <c r="FYM7" s="279"/>
      <c r="FYN7" s="279"/>
      <c r="FYO7" s="279"/>
      <c r="FYP7" s="279"/>
      <c r="FYQ7" s="279"/>
      <c r="FYR7" s="279"/>
      <c r="FYS7" s="279"/>
      <c r="FYT7" s="279"/>
      <c r="FYU7" s="279"/>
      <c r="FYV7" s="279"/>
      <c r="FYW7" s="279"/>
      <c r="FYX7" s="279"/>
      <c r="FYY7" s="279"/>
      <c r="FYZ7" s="279"/>
      <c r="FZA7" s="279"/>
      <c r="FZB7" s="279"/>
      <c r="FZC7" s="279"/>
      <c r="FZD7" s="279"/>
      <c r="FZE7" s="279"/>
      <c r="FZF7" s="279"/>
      <c r="FZG7" s="279"/>
      <c r="FZH7" s="279"/>
      <c r="FZI7" s="279"/>
      <c r="FZJ7" s="279"/>
      <c r="FZK7" s="279"/>
      <c r="FZL7" s="279"/>
      <c r="FZM7" s="279"/>
      <c r="FZN7" s="279"/>
      <c r="FZO7" s="279"/>
      <c r="FZP7" s="279"/>
      <c r="FZQ7" s="279"/>
      <c r="FZR7" s="279"/>
      <c r="FZS7" s="279"/>
      <c r="FZT7" s="279"/>
      <c r="FZU7" s="279"/>
      <c r="FZV7" s="279"/>
      <c r="FZW7" s="279"/>
      <c r="FZX7" s="279"/>
      <c r="FZY7" s="279"/>
      <c r="FZZ7" s="279"/>
      <c r="GAA7" s="279"/>
      <c r="GAB7" s="279"/>
      <c r="GAC7" s="279"/>
      <c r="GAD7" s="279"/>
      <c r="GAE7" s="279"/>
      <c r="GAF7" s="279"/>
      <c r="GAG7" s="279"/>
      <c r="GAH7" s="279"/>
      <c r="GAI7" s="279"/>
      <c r="GAJ7" s="279"/>
      <c r="GAK7" s="279"/>
      <c r="GAL7" s="279"/>
      <c r="GAM7" s="279"/>
      <c r="GAN7" s="279"/>
      <c r="GAO7" s="279"/>
      <c r="GAP7" s="279"/>
      <c r="GAQ7" s="279"/>
      <c r="GAR7" s="279"/>
      <c r="GAS7" s="279"/>
      <c r="GAT7" s="279"/>
      <c r="GAU7" s="279"/>
      <c r="GAV7" s="279"/>
      <c r="GAW7" s="279"/>
      <c r="GAX7" s="279"/>
      <c r="GAY7" s="279"/>
      <c r="GAZ7" s="279"/>
      <c r="GBA7" s="279"/>
      <c r="GBB7" s="279"/>
      <c r="GBC7" s="279"/>
      <c r="GBD7" s="279"/>
      <c r="GBE7" s="279"/>
      <c r="GBF7" s="279"/>
      <c r="GBG7" s="279"/>
      <c r="GBH7" s="279"/>
      <c r="GBI7" s="279"/>
      <c r="GBJ7" s="279"/>
      <c r="GBK7" s="279"/>
      <c r="GBL7" s="279"/>
      <c r="GBM7" s="279"/>
      <c r="GBN7" s="279"/>
      <c r="GBO7" s="279"/>
      <c r="GBP7" s="279"/>
      <c r="GBQ7" s="279"/>
      <c r="GBR7" s="279"/>
      <c r="GBS7" s="279"/>
      <c r="GBT7" s="279"/>
      <c r="GBU7" s="279"/>
      <c r="GBV7" s="279"/>
      <c r="GBW7" s="279"/>
      <c r="GBX7" s="279"/>
      <c r="GBY7" s="279"/>
      <c r="GBZ7" s="279"/>
      <c r="GCA7" s="279"/>
      <c r="GCB7" s="279"/>
      <c r="GCC7" s="279"/>
      <c r="GCD7" s="279"/>
      <c r="GCE7" s="279"/>
      <c r="GCF7" s="279"/>
      <c r="GCG7" s="279"/>
      <c r="GCH7" s="279"/>
      <c r="GCI7" s="279"/>
      <c r="GCJ7" s="279"/>
      <c r="GCK7" s="279"/>
      <c r="GCL7" s="279"/>
      <c r="GCM7" s="279"/>
      <c r="GCN7" s="279"/>
      <c r="GCO7" s="279"/>
      <c r="GCP7" s="279"/>
      <c r="GCQ7" s="279"/>
      <c r="GCR7" s="279"/>
      <c r="GCS7" s="279"/>
      <c r="GCT7" s="279"/>
      <c r="GCU7" s="279"/>
      <c r="GCV7" s="279"/>
      <c r="GCW7" s="279"/>
      <c r="GCX7" s="279"/>
      <c r="GCY7" s="279"/>
      <c r="GCZ7" s="279"/>
      <c r="GDA7" s="279"/>
      <c r="GDB7" s="279"/>
      <c r="GDC7" s="279"/>
      <c r="GDD7" s="279"/>
      <c r="GDE7" s="279"/>
      <c r="GDF7" s="279"/>
      <c r="GDG7" s="279"/>
      <c r="GDH7" s="279"/>
      <c r="GDI7" s="279"/>
      <c r="GDJ7" s="279"/>
      <c r="GDK7" s="279"/>
      <c r="GDL7" s="279"/>
      <c r="GDM7" s="279"/>
      <c r="GDN7" s="279"/>
      <c r="GDO7" s="279"/>
      <c r="GDP7" s="279"/>
      <c r="GDQ7" s="279"/>
      <c r="GDR7" s="279"/>
      <c r="GDS7" s="279"/>
      <c r="GDT7" s="279"/>
      <c r="GDU7" s="279"/>
      <c r="GDV7" s="279"/>
      <c r="GDW7" s="279"/>
      <c r="GDX7" s="279"/>
      <c r="GDY7" s="279"/>
      <c r="GDZ7" s="279"/>
      <c r="GEA7" s="279"/>
      <c r="GEB7" s="279"/>
      <c r="GEC7" s="279"/>
      <c r="GED7" s="279"/>
      <c r="GEE7" s="279"/>
      <c r="GEF7" s="279"/>
      <c r="GEG7" s="279"/>
      <c r="GEH7" s="279"/>
      <c r="GEI7" s="279"/>
      <c r="GEJ7" s="279"/>
      <c r="GEK7" s="279"/>
      <c r="GEL7" s="279"/>
      <c r="GEM7" s="279"/>
      <c r="GEN7" s="279"/>
      <c r="GEO7" s="279"/>
      <c r="GEP7" s="279"/>
      <c r="GEQ7" s="279"/>
      <c r="GER7" s="279"/>
      <c r="GES7" s="279"/>
      <c r="GET7" s="279"/>
      <c r="GEU7" s="279"/>
      <c r="GEV7" s="279"/>
      <c r="GEW7" s="279"/>
      <c r="GEX7" s="279"/>
      <c r="GEY7" s="279"/>
      <c r="GEZ7" s="279"/>
      <c r="GFA7" s="279"/>
      <c r="GFB7" s="279"/>
      <c r="GFC7" s="279"/>
      <c r="GFD7" s="279"/>
      <c r="GFE7" s="279"/>
      <c r="GFF7" s="279"/>
      <c r="GFG7" s="279"/>
      <c r="GFH7" s="279"/>
      <c r="GFI7" s="279"/>
      <c r="GFJ7" s="279"/>
      <c r="GFK7" s="279"/>
      <c r="GFL7" s="279"/>
      <c r="GFM7" s="279"/>
      <c r="GFN7" s="279"/>
      <c r="GFO7" s="279"/>
      <c r="GFP7" s="279"/>
      <c r="GFQ7" s="279"/>
      <c r="GFR7" s="279"/>
      <c r="GFS7" s="279"/>
      <c r="GFT7" s="279"/>
      <c r="GFU7" s="279"/>
      <c r="GFV7" s="279"/>
      <c r="GFW7" s="279"/>
      <c r="GFX7" s="279"/>
      <c r="GFY7" s="279"/>
      <c r="GFZ7" s="279"/>
      <c r="GGA7" s="279"/>
      <c r="GGB7" s="279"/>
      <c r="GGC7" s="279"/>
      <c r="GGD7" s="279"/>
      <c r="GGE7" s="279"/>
      <c r="GGF7" s="279"/>
      <c r="GGG7" s="279"/>
      <c r="GGH7" s="279"/>
      <c r="GGI7" s="279"/>
      <c r="GGJ7" s="279"/>
      <c r="GGK7" s="279"/>
      <c r="GGL7" s="279"/>
      <c r="GGM7" s="279"/>
      <c r="GGN7" s="279"/>
      <c r="GGO7" s="279"/>
      <c r="GGP7" s="279"/>
      <c r="GGQ7" s="279"/>
      <c r="GGR7" s="279"/>
      <c r="GGS7" s="279"/>
      <c r="GGT7" s="279"/>
      <c r="GGU7" s="279"/>
      <c r="GGV7" s="279"/>
      <c r="GGW7" s="279"/>
      <c r="GGX7" s="279"/>
      <c r="GGY7" s="279"/>
      <c r="GGZ7" s="279"/>
      <c r="GHA7" s="279"/>
      <c r="GHB7" s="279"/>
      <c r="GHC7" s="279"/>
      <c r="GHD7" s="279"/>
      <c r="GHE7" s="279"/>
      <c r="GHF7" s="279"/>
      <c r="GHG7" s="279"/>
      <c r="GHH7" s="279"/>
      <c r="GHI7" s="279"/>
      <c r="GHJ7" s="279"/>
      <c r="GHK7" s="279"/>
      <c r="GHL7" s="279"/>
      <c r="GHM7" s="279"/>
      <c r="GHN7" s="279"/>
      <c r="GHO7" s="279"/>
      <c r="GHP7" s="279"/>
      <c r="GHQ7" s="279"/>
      <c r="GHR7" s="279"/>
      <c r="GHS7" s="279"/>
      <c r="GHT7" s="279"/>
      <c r="GHU7" s="279"/>
      <c r="GHV7" s="279"/>
      <c r="GHW7" s="279"/>
      <c r="GHX7" s="279"/>
      <c r="GHY7" s="279"/>
      <c r="GHZ7" s="279"/>
      <c r="GIA7" s="279"/>
      <c r="GIB7" s="279"/>
      <c r="GIC7" s="279"/>
      <c r="GID7" s="279"/>
      <c r="GIE7" s="279"/>
      <c r="GIF7" s="279"/>
      <c r="GIG7" s="279"/>
      <c r="GIH7" s="279"/>
      <c r="GII7" s="279"/>
      <c r="GIJ7" s="279"/>
      <c r="GIK7" s="279"/>
      <c r="GIL7" s="279"/>
      <c r="GIM7" s="279"/>
      <c r="GIN7" s="279"/>
      <c r="GIO7" s="279"/>
      <c r="GIP7" s="279"/>
      <c r="GIQ7" s="279"/>
      <c r="GIR7" s="279"/>
      <c r="GIS7" s="279"/>
      <c r="GIT7" s="279"/>
      <c r="GIU7" s="279"/>
      <c r="GIV7" s="279"/>
      <c r="GIW7" s="279"/>
      <c r="GIX7" s="279"/>
      <c r="GIY7" s="279"/>
      <c r="GIZ7" s="279"/>
      <c r="GJA7" s="279"/>
      <c r="GJB7" s="279"/>
      <c r="GJC7" s="279"/>
      <c r="GJD7" s="279"/>
      <c r="GJE7" s="279"/>
      <c r="GJF7" s="279"/>
      <c r="GJG7" s="279"/>
      <c r="GJH7" s="279"/>
      <c r="GJI7" s="279"/>
      <c r="GJJ7" s="279"/>
      <c r="GJK7" s="279"/>
      <c r="GJL7" s="279"/>
      <c r="GJM7" s="279"/>
      <c r="GJN7" s="279"/>
      <c r="GJO7" s="279"/>
      <c r="GJP7" s="279"/>
      <c r="GJQ7" s="279"/>
      <c r="GJR7" s="279"/>
      <c r="GJS7" s="279"/>
      <c r="GJT7" s="279"/>
      <c r="GJU7" s="279"/>
      <c r="GJV7" s="279"/>
      <c r="GJW7" s="279"/>
      <c r="GJX7" s="279"/>
      <c r="GJY7" s="279"/>
      <c r="GJZ7" s="279"/>
      <c r="GKA7" s="279"/>
      <c r="GKB7" s="279"/>
      <c r="GKC7" s="279"/>
      <c r="GKD7" s="279"/>
      <c r="GKE7" s="279"/>
      <c r="GKF7" s="279"/>
      <c r="GKG7" s="279"/>
      <c r="GKH7" s="279"/>
      <c r="GKI7" s="279"/>
      <c r="GKJ7" s="279"/>
      <c r="GKK7" s="279"/>
      <c r="GKL7" s="279"/>
      <c r="GKM7" s="279"/>
      <c r="GKN7" s="279"/>
      <c r="GKO7" s="279"/>
      <c r="GKP7" s="279"/>
      <c r="GKQ7" s="279"/>
      <c r="GKR7" s="279"/>
      <c r="GKS7" s="279"/>
      <c r="GKT7" s="279"/>
      <c r="GKU7" s="279"/>
      <c r="GKV7" s="279"/>
      <c r="GKW7" s="279"/>
      <c r="GKX7" s="279"/>
      <c r="GKY7" s="279"/>
      <c r="GKZ7" s="279"/>
      <c r="GLA7" s="279"/>
      <c r="GLB7" s="279"/>
      <c r="GLC7" s="279"/>
      <c r="GLD7" s="279"/>
      <c r="GLE7" s="279"/>
      <c r="GLF7" s="279"/>
      <c r="GLG7" s="279"/>
      <c r="GLH7" s="279"/>
      <c r="GLI7" s="279"/>
      <c r="GLJ7" s="279"/>
      <c r="GLK7" s="279"/>
      <c r="GLL7" s="279"/>
      <c r="GLM7" s="279"/>
      <c r="GLN7" s="279"/>
      <c r="GLO7" s="279"/>
      <c r="GLP7" s="279"/>
      <c r="GLQ7" s="279"/>
      <c r="GLR7" s="279"/>
      <c r="GLS7" s="279"/>
      <c r="GLT7" s="279"/>
      <c r="GLU7" s="279"/>
      <c r="GLV7" s="279"/>
      <c r="GLW7" s="279"/>
      <c r="GLX7" s="279"/>
      <c r="GLY7" s="279"/>
      <c r="GLZ7" s="279"/>
      <c r="GMA7" s="279"/>
      <c r="GMB7" s="279"/>
      <c r="GMC7" s="279"/>
      <c r="GMD7" s="279"/>
      <c r="GME7" s="279"/>
      <c r="GMF7" s="279"/>
      <c r="GMG7" s="279"/>
      <c r="GMH7" s="279"/>
      <c r="GMI7" s="279"/>
      <c r="GMJ7" s="279"/>
      <c r="GMK7" s="279"/>
      <c r="GML7" s="279"/>
      <c r="GMM7" s="279"/>
      <c r="GMN7" s="279"/>
      <c r="GMO7" s="279"/>
      <c r="GMP7" s="279"/>
      <c r="GMQ7" s="279"/>
      <c r="GMR7" s="279"/>
      <c r="GMS7" s="279"/>
      <c r="GMT7" s="279"/>
      <c r="GMU7" s="279"/>
      <c r="GMV7" s="279"/>
      <c r="GMW7" s="279"/>
      <c r="GMX7" s="279"/>
      <c r="GMY7" s="279"/>
      <c r="GMZ7" s="279"/>
      <c r="GNA7" s="279"/>
      <c r="GNB7" s="279"/>
      <c r="GNC7" s="279"/>
      <c r="GND7" s="279"/>
      <c r="GNE7" s="279"/>
      <c r="GNF7" s="279"/>
      <c r="GNG7" s="279"/>
      <c r="GNH7" s="279"/>
      <c r="GNI7" s="279"/>
      <c r="GNJ7" s="279"/>
      <c r="GNK7" s="279"/>
      <c r="GNL7" s="279"/>
      <c r="GNM7" s="279"/>
      <c r="GNN7" s="279"/>
      <c r="GNO7" s="279"/>
      <c r="GNP7" s="279"/>
      <c r="GNQ7" s="279"/>
      <c r="GNR7" s="279"/>
      <c r="GNS7" s="279"/>
      <c r="GNT7" s="279"/>
      <c r="GNU7" s="279"/>
      <c r="GNV7" s="279"/>
      <c r="GNW7" s="279"/>
      <c r="GNX7" s="279"/>
      <c r="GNY7" s="279"/>
      <c r="GNZ7" s="279"/>
      <c r="GOA7" s="279"/>
      <c r="GOB7" s="279"/>
      <c r="GOC7" s="279"/>
      <c r="GOD7" s="279"/>
      <c r="GOE7" s="279"/>
      <c r="GOF7" s="279"/>
      <c r="GOG7" s="279"/>
      <c r="GOH7" s="279"/>
      <c r="GOI7" s="279"/>
      <c r="GOJ7" s="279"/>
      <c r="GOK7" s="279"/>
      <c r="GOL7" s="279"/>
      <c r="GOM7" s="279"/>
      <c r="GON7" s="279"/>
      <c r="GOO7" s="279"/>
      <c r="GOP7" s="279"/>
      <c r="GOQ7" s="279"/>
      <c r="GOR7" s="279"/>
      <c r="GOS7" s="279"/>
      <c r="GOT7" s="279"/>
      <c r="GOU7" s="279"/>
      <c r="GOV7" s="279"/>
      <c r="GOW7" s="279"/>
      <c r="GOX7" s="279"/>
      <c r="GOY7" s="279"/>
      <c r="GOZ7" s="279"/>
      <c r="GPA7" s="279"/>
      <c r="GPB7" s="279"/>
      <c r="GPC7" s="279"/>
      <c r="GPD7" s="279"/>
      <c r="GPE7" s="279"/>
      <c r="GPF7" s="279"/>
      <c r="GPG7" s="279"/>
      <c r="GPH7" s="279"/>
      <c r="GPI7" s="279"/>
      <c r="GPJ7" s="279"/>
      <c r="GPK7" s="279"/>
      <c r="GPL7" s="279"/>
      <c r="GPM7" s="279"/>
      <c r="GPN7" s="279"/>
      <c r="GPO7" s="279"/>
      <c r="GPP7" s="279"/>
      <c r="GPQ7" s="279"/>
      <c r="GPR7" s="279"/>
      <c r="GPS7" s="279"/>
      <c r="GPT7" s="279"/>
      <c r="GPU7" s="279"/>
      <c r="GPV7" s="279"/>
      <c r="GPW7" s="279"/>
      <c r="GPX7" s="279"/>
      <c r="GPY7" s="279"/>
      <c r="GPZ7" s="279"/>
      <c r="GQA7" s="279"/>
      <c r="GQB7" s="279"/>
      <c r="GQC7" s="279"/>
      <c r="GQD7" s="279"/>
      <c r="GQE7" s="279"/>
      <c r="GQF7" s="279"/>
      <c r="GQG7" s="279"/>
      <c r="GQH7" s="279"/>
      <c r="GQI7" s="279"/>
      <c r="GQJ7" s="279"/>
      <c r="GQK7" s="279"/>
      <c r="GQL7" s="279"/>
      <c r="GQM7" s="279"/>
      <c r="GQN7" s="279"/>
      <c r="GQO7" s="279"/>
      <c r="GQP7" s="279"/>
      <c r="GQQ7" s="279"/>
      <c r="GQR7" s="279"/>
      <c r="GQS7" s="279"/>
      <c r="GQT7" s="279"/>
      <c r="GQU7" s="279"/>
      <c r="GQV7" s="279"/>
      <c r="GQW7" s="279"/>
      <c r="GQX7" s="279"/>
      <c r="GQY7" s="279"/>
      <c r="GQZ7" s="279"/>
      <c r="GRA7" s="279"/>
      <c r="GRB7" s="279"/>
      <c r="GRC7" s="279"/>
      <c r="GRD7" s="279"/>
      <c r="GRE7" s="279"/>
      <c r="GRF7" s="279"/>
      <c r="GRG7" s="279"/>
      <c r="GRH7" s="279"/>
      <c r="GRI7" s="279"/>
      <c r="GRJ7" s="279"/>
      <c r="GRK7" s="279"/>
      <c r="GRL7" s="279"/>
      <c r="GRM7" s="279"/>
      <c r="GRN7" s="279"/>
      <c r="GRO7" s="279"/>
      <c r="GRP7" s="279"/>
      <c r="GRQ7" s="279"/>
      <c r="GRR7" s="279"/>
      <c r="GRS7" s="279"/>
      <c r="GRT7" s="279"/>
      <c r="GRU7" s="279"/>
      <c r="GRV7" s="279"/>
      <c r="GRW7" s="279"/>
      <c r="GRX7" s="279"/>
      <c r="GRY7" s="279"/>
      <c r="GRZ7" s="279"/>
      <c r="GSA7" s="279"/>
      <c r="GSB7" s="279"/>
      <c r="GSC7" s="279"/>
      <c r="GSD7" s="279"/>
      <c r="GSE7" s="279"/>
      <c r="GSF7" s="279"/>
      <c r="GSG7" s="279"/>
      <c r="GSH7" s="279"/>
      <c r="GSI7" s="279"/>
      <c r="GSJ7" s="279"/>
      <c r="GSK7" s="279"/>
      <c r="GSL7" s="279"/>
      <c r="GSM7" s="279"/>
      <c r="GSN7" s="279"/>
      <c r="GSO7" s="279"/>
      <c r="GSP7" s="279"/>
      <c r="GSQ7" s="279"/>
      <c r="GSR7" s="279"/>
      <c r="GSS7" s="279"/>
      <c r="GST7" s="279"/>
      <c r="GSU7" s="279"/>
      <c r="GSV7" s="279"/>
      <c r="GSW7" s="279"/>
      <c r="GSX7" s="279"/>
      <c r="GSY7" s="279"/>
      <c r="GSZ7" s="279"/>
      <c r="GTA7" s="279"/>
      <c r="GTB7" s="279"/>
      <c r="GTC7" s="279"/>
      <c r="GTD7" s="279"/>
      <c r="GTE7" s="279"/>
      <c r="GTF7" s="279"/>
      <c r="GTG7" s="279"/>
      <c r="GTH7" s="279"/>
      <c r="GTI7" s="279"/>
      <c r="GTJ7" s="279"/>
      <c r="GTK7" s="279"/>
      <c r="GTL7" s="279"/>
      <c r="GTM7" s="279"/>
      <c r="GTN7" s="279"/>
      <c r="GTO7" s="279"/>
      <c r="GTP7" s="279"/>
      <c r="GTQ7" s="279"/>
      <c r="GTR7" s="279"/>
      <c r="GTS7" s="279"/>
      <c r="GTT7" s="279"/>
      <c r="GTU7" s="279"/>
      <c r="GTV7" s="279"/>
      <c r="GTW7" s="279"/>
      <c r="GTX7" s="279"/>
      <c r="GTY7" s="279"/>
      <c r="GTZ7" s="279"/>
      <c r="GUA7" s="279"/>
      <c r="GUB7" s="279"/>
      <c r="GUC7" s="279"/>
      <c r="GUD7" s="279"/>
      <c r="GUE7" s="279"/>
      <c r="GUF7" s="279"/>
      <c r="GUG7" s="279"/>
      <c r="GUH7" s="279"/>
      <c r="GUI7" s="279"/>
      <c r="GUJ7" s="279"/>
      <c r="GUK7" s="279"/>
      <c r="GUL7" s="279"/>
      <c r="GUM7" s="279"/>
      <c r="GUN7" s="279"/>
      <c r="GUO7" s="279"/>
      <c r="GUP7" s="279"/>
      <c r="GUQ7" s="279"/>
      <c r="GUR7" s="279"/>
      <c r="GUS7" s="279"/>
      <c r="GUT7" s="279"/>
      <c r="GUU7" s="279"/>
      <c r="GUV7" s="279"/>
      <c r="GUW7" s="279"/>
      <c r="GUX7" s="279"/>
      <c r="GUY7" s="279"/>
      <c r="GUZ7" s="279"/>
      <c r="GVA7" s="279"/>
      <c r="GVB7" s="279"/>
      <c r="GVC7" s="279"/>
      <c r="GVD7" s="279"/>
      <c r="GVE7" s="279"/>
      <c r="GVF7" s="279"/>
      <c r="GVG7" s="279"/>
      <c r="GVH7" s="279"/>
      <c r="GVI7" s="279"/>
      <c r="GVJ7" s="279"/>
      <c r="GVK7" s="279"/>
      <c r="GVL7" s="279"/>
      <c r="GVM7" s="279"/>
      <c r="GVN7" s="279"/>
      <c r="GVO7" s="279"/>
      <c r="GVP7" s="279"/>
      <c r="GVQ7" s="279"/>
      <c r="GVR7" s="279"/>
      <c r="GVS7" s="279"/>
      <c r="GVT7" s="279"/>
      <c r="GVU7" s="279"/>
      <c r="GVV7" s="279"/>
      <c r="GVW7" s="279"/>
      <c r="GVX7" s="279"/>
      <c r="GVY7" s="279"/>
      <c r="GVZ7" s="279"/>
      <c r="GWA7" s="279"/>
      <c r="GWB7" s="279"/>
      <c r="GWC7" s="279"/>
      <c r="GWD7" s="279"/>
      <c r="GWE7" s="279"/>
      <c r="GWF7" s="279"/>
      <c r="GWG7" s="279"/>
      <c r="GWH7" s="279"/>
      <c r="GWI7" s="279"/>
      <c r="GWJ7" s="279"/>
      <c r="GWK7" s="279"/>
      <c r="GWL7" s="279"/>
      <c r="GWM7" s="279"/>
      <c r="GWN7" s="279"/>
      <c r="GWO7" s="279"/>
      <c r="GWP7" s="279"/>
      <c r="GWQ7" s="279"/>
      <c r="GWR7" s="279"/>
      <c r="GWS7" s="279"/>
      <c r="GWT7" s="279"/>
      <c r="GWU7" s="279"/>
      <c r="GWV7" s="279"/>
      <c r="GWW7" s="279"/>
      <c r="GWX7" s="279"/>
      <c r="GWY7" s="279"/>
      <c r="GWZ7" s="279"/>
      <c r="GXA7" s="279"/>
      <c r="GXB7" s="279"/>
      <c r="GXC7" s="279"/>
      <c r="GXD7" s="279"/>
      <c r="GXE7" s="279"/>
      <c r="GXF7" s="279"/>
      <c r="GXG7" s="279"/>
      <c r="GXH7" s="279"/>
      <c r="GXI7" s="279"/>
      <c r="GXJ7" s="279"/>
      <c r="GXK7" s="279"/>
      <c r="GXL7" s="279"/>
      <c r="GXM7" s="279"/>
      <c r="GXN7" s="279"/>
      <c r="GXO7" s="279"/>
      <c r="GXP7" s="279"/>
      <c r="GXQ7" s="279"/>
      <c r="GXR7" s="279"/>
      <c r="GXS7" s="279"/>
      <c r="GXT7" s="279"/>
      <c r="GXU7" s="279"/>
      <c r="GXV7" s="279"/>
      <c r="GXW7" s="279"/>
      <c r="GXX7" s="279"/>
      <c r="GXY7" s="279"/>
      <c r="GXZ7" s="279"/>
      <c r="GYA7" s="279"/>
      <c r="GYB7" s="279"/>
      <c r="GYC7" s="279"/>
      <c r="GYD7" s="279"/>
      <c r="GYE7" s="279"/>
      <c r="GYF7" s="279"/>
      <c r="GYG7" s="279"/>
      <c r="GYH7" s="279"/>
      <c r="GYI7" s="279"/>
      <c r="GYJ7" s="279"/>
      <c r="GYK7" s="279"/>
      <c r="GYL7" s="279"/>
      <c r="GYM7" s="279"/>
      <c r="GYN7" s="279"/>
      <c r="GYO7" s="279"/>
      <c r="GYP7" s="279"/>
      <c r="GYQ7" s="279"/>
      <c r="GYR7" s="279"/>
      <c r="GYS7" s="279"/>
      <c r="GYT7" s="279"/>
      <c r="GYU7" s="279"/>
      <c r="GYV7" s="279"/>
      <c r="GYW7" s="279"/>
      <c r="GYX7" s="279"/>
      <c r="GYY7" s="279"/>
      <c r="GYZ7" s="279"/>
      <c r="GZA7" s="279"/>
      <c r="GZB7" s="279"/>
      <c r="GZC7" s="279"/>
      <c r="GZD7" s="279"/>
      <c r="GZE7" s="279"/>
      <c r="GZF7" s="279"/>
      <c r="GZG7" s="279"/>
      <c r="GZH7" s="279"/>
      <c r="GZI7" s="279"/>
      <c r="GZJ7" s="279"/>
      <c r="GZK7" s="279"/>
      <c r="GZL7" s="279"/>
      <c r="GZM7" s="279"/>
      <c r="GZN7" s="279"/>
      <c r="GZO7" s="279"/>
      <c r="GZP7" s="279"/>
      <c r="GZQ7" s="279"/>
      <c r="GZR7" s="279"/>
      <c r="GZS7" s="279"/>
      <c r="GZT7" s="279"/>
      <c r="GZU7" s="279"/>
      <c r="GZV7" s="279"/>
      <c r="GZW7" s="279"/>
      <c r="GZX7" s="279"/>
      <c r="GZY7" s="279"/>
      <c r="GZZ7" s="279"/>
      <c r="HAA7" s="279"/>
      <c r="HAB7" s="279"/>
      <c r="HAC7" s="279"/>
      <c r="HAD7" s="279"/>
      <c r="HAE7" s="279"/>
      <c r="HAF7" s="279"/>
      <c r="HAG7" s="279"/>
      <c r="HAH7" s="279"/>
      <c r="HAI7" s="279"/>
      <c r="HAJ7" s="279"/>
      <c r="HAK7" s="279"/>
      <c r="HAL7" s="279"/>
      <c r="HAM7" s="279"/>
      <c r="HAN7" s="279"/>
      <c r="HAO7" s="279"/>
      <c r="HAP7" s="279"/>
      <c r="HAQ7" s="279"/>
      <c r="HAR7" s="279"/>
      <c r="HAS7" s="279"/>
      <c r="HAT7" s="279"/>
      <c r="HAU7" s="279"/>
      <c r="HAV7" s="279"/>
      <c r="HAW7" s="279"/>
      <c r="HAX7" s="279"/>
      <c r="HAY7" s="279"/>
      <c r="HAZ7" s="279"/>
      <c r="HBA7" s="279"/>
      <c r="HBB7" s="279"/>
      <c r="HBC7" s="279"/>
      <c r="HBD7" s="279"/>
      <c r="HBE7" s="279"/>
      <c r="HBF7" s="279"/>
      <c r="HBG7" s="279"/>
      <c r="HBH7" s="279"/>
      <c r="HBI7" s="279"/>
      <c r="HBJ7" s="279"/>
      <c r="HBK7" s="279"/>
      <c r="HBL7" s="279"/>
      <c r="HBM7" s="279"/>
      <c r="HBN7" s="279"/>
      <c r="HBO7" s="279"/>
      <c r="HBP7" s="279"/>
      <c r="HBQ7" s="279"/>
      <c r="HBR7" s="279"/>
      <c r="HBS7" s="279"/>
      <c r="HBT7" s="279"/>
      <c r="HBU7" s="279"/>
      <c r="HBV7" s="279"/>
      <c r="HBW7" s="279"/>
      <c r="HBX7" s="279"/>
      <c r="HBY7" s="279"/>
      <c r="HBZ7" s="279"/>
      <c r="HCA7" s="279"/>
      <c r="HCB7" s="279"/>
      <c r="HCC7" s="279"/>
      <c r="HCD7" s="279"/>
      <c r="HCE7" s="279"/>
      <c r="HCF7" s="279"/>
      <c r="HCG7" s="279"/>
      <c r="HCH7" s="279"/>
      <c r="HCI7" s="279"/>
      <c r="HCJ7" s="279"/>
      <c r="HCK7" s="279"/>
      <c r="HCL7" s="279"/>
      <c r="HCM7" s="279"/>
      <c r="HCN7" s="279"/>
      <c r="HCO7" s="279"/>
      <c r="HCP7" s="279"/>
      <c r="HCQ7" s="279"/>
      <c r="HCR7" s="279"/>
      <c r="HCS7" s="279"/>
      <c r="HCT7" s="279"/>
      <c r="HCU7" s="279"/>
      <c r="HCV7" s="279"/>
      <c r="HCW7" s="279"/>
      <c r="HCX7" s="279"/>
      <c r="HCY7" s="279"/>
      <c r="HCZ7" s="279"/>
      <c r="HDA7" s="279"/>
      <c r="HDB7" s="279"/>
      <c r="HDC7" s="279"/>
      <c r="HDD7" s="279"/>
      <c r="HDE7" s="279"/>
      <c r="HDF7" s="279"/>
      <c r="HDG7" s="279"/>
      <c r="HDH7" s="279"/>
      <c r="HDI7" s="279"/>
      <c r="HDJ7" s="279"/>
      <c r="HDK7" s="279"/>
      <c r="HDL7" s="279"/>
      <c r="HDM7" s="279"/>
      <c r="HDN7" s="279"/>
      <c r="HDO7" s="279"/>
      <c r="HDP7" s="279"/>
      <c r="HDQ7" s="279"/>
      <c r="HDR7" s="279"/>
      <c r="HDS7" s="279"/>
      <c r="HDT7" s="279"/>
      <c r="HDU7" s="279"/>
      <c r="HDV7" s="279"/>
      <c r="HDW7" s="279"/>
      <c r="HDX7" s="279"/>
      <c r="HDY7" s="279"/>
      <c r="HDZ7" s="279"/>
      <c r="HEA7" s="279"/>
      <c r="HEB7" s="279"/>
      <c r="HEC7" s="279"/>
      <c r="HED7" s="279"/>
      <c r="HEE7" s="279"/>
      <c r="HEF7" s="279"/>
      <c r="HEG7" s="279"/>
      <c r="HEH7" s="279"/>
      <c r="HEI7" s="279"/>
      <c r="HEJ7" s="279"/>
      <c r="HEK7" s="279"/>
      <c r="HEL7" s="279"/>
      <c r="HEM7" s="279"/>
      <c r="HEN7" s="279"/>
      <c r="HEO7" s="279"/>
      <c r="HEP7" s="279"/>
      <c r="HEQ7" s="279"/>
      <c r="HER7" s="279"/>
      <c r="HES7" s="279"/>
      <c r="HET7" s="279"/>
      <c r="HEU7" s="279"/>
      <c r="HEV7" s="279"/>
      <c r="HEW7" s="279"/>
      <c r="HEX7" s="279"/>
      <c r="HEY7" s="279"/>
      <c r="HEZ7" s="279"/>
      <c r="HFA7" s="279"/>
      <c r="HFB7" s="279"/>
      <c r="HFC7" s="279"/>
      <c r="HFD7" s="279"/>
      <c r="HFE7" s="279"/>
      <c r="HFF7" s="279"/>
      <c r="HFG7" s="279"/>
      <c r="HFH7" s="279"/>
      <c r="HFI7" s="279"/>
      <c r="HFJ7" s="279"/>
      <c r="HFK7" s="279"/>
      <c r="HFL7" s="279"/>
      <c r="HFM7" s="279"/>
      <c r="HFN7" s="279"/>
      <c r="HFO7" s="279"/>
      <c r="HFP7" s="279"/>
      <c r="HFQ7" s="279"/>
      <c r="HFR7" s="279"/>
      <c r="HFS7" s="279"/>
      <c r="HFT7" s="279"/>
      <c r="HFU7" s="279"/>
      <c r="HFV7" s="279"/>
      <c r="HFW7" s="279"/>
      <c r="HFX7" s="279"/>
      <c r="HFY7" s="279"/>
      <c r="HFZ7" s="279"/>
      <c r="HGA7" s="279"/>
      <c r="HGB7" s="279"/>
      <c r="HGC7" s="279"/>
      <c r="HGD7" s="279"/>
      <c r="HGE7" s="279"/>
      <c r="HGF7" s="279"/>
      <c r="HGG7" s="279"/>
      <c r="HGH7" s="279"/>
      <c r="HGI7" s="279"/>
      <c r="HGJ7" s="279"/>
      <c r="HGK7" s="279"/>
      <c r="HGL7" s="279"/>
      <c r="HGM7" s="279"/>
      <c r="HGN7" s="279"/>
      <c r="HGO7" s="279"/>
      <c r="HGP7" s="279"/>
      <c r="HGQ7" s="279"/>
      <c r="HGR7" s="279"/>
      <c r="HGS7" s="279"/>
      <c r="HGT7" s="279"/>
      <c r="HGU7" s="279"/>
      <c r="HGV7" s="279"/>
      <c r="HGW7" s="279"/>
      <c r="HGX7" s="279"/>
      <c r="HGY7" s="279"/>
      <c r="HGZ7" s="279"/>
      <c r="HHA7" s="279"/>
      <c r="HHB7" s="279"/>
      <c r="HHC7" s="279"/>
      <c r="HHD7" s="279"/>
      <c r="HHE7" s="279"/>
      <c r="HHF7" s="279"/>
      <c r="HHG7" s="279"/>
      <c r="HHH7" s="279"/>
      <c r="HHI7" s="279"/>
      <c r="HHJ7" s="279"/>
      <c r="HHK7" s="279"/>
      <c r="HHL7" s="279"/>
      <c r="HHM7" s="279"/>
      <c r="HHN7" s="279"/>
      <c r="HHO7" s="279"/>
      <c r="HHP7" s="279"/>
      <c r="HHQ7" s="279"/>
      <c r="HHR7" s="279"/>
      <c r="HHS7" s="279"/>
      <c r="HHT7" s="279"/>
      <c r="HHU7" s="279"/>
      <c r="HHV7" s="279"/>
      <c r="HHW7" s="279"/>
      <c r="HHX7" s="279"/>
      <c r="HHY7" s="279"/>
      <c r="HHZ7" s="279"/>
      <c r="HIA7" s="279"/>
      <c r="HIB7" s="279"/>
      <c r="HIC7" s="279"/>
      <c r="HID7" s="279"/>
      <c r="HIE7" s="279"/>
      <c r="HIF7" s="279"/>
      <c r="HIG7" s="279"/>
      <c r="HIH7" s="279"/>
      <c r="HII7" s="279"/>
      <c r="HIJ7" s="279"/>
      <c r="HIK7" s="279"/>
      <c r="HIL7" s="279"/>
      <c r="HIM7" s="279"/>
      <c r="HIN7" s="279"/>
      <c r="HIO7" s="279"/>
      <c r="HIP7" s="279"/>
      <c r="HIQ7" s="279"/>
      <c r="HIR7" s="279"/>
      <c r="HIS7" s="279"/>
      <c r="HIT7" s="279"/>
      <c r="HIU7" s="279"/>
      <c r="HIV7" s="279"/>
      <c r="HIW7" s="279"/>
      <c r="HIX7" s="279"/>
      <c r="HIY7" s="279"/>
      <c r="HIZ7" s="279"/>
      <c r="HJA7" s="279"/>
      <c r="HJB7" s="279"/>
      <c r="HJC7" s="279"/>
      <c r="HJD7" s="279"/>
      <c r="HJE7" s="279"/>
      <c r="HJF7" s="279"/>
      <c r="HJG7" s="279"/>
      <c r="HJH7" s="279"/>
      <c r="HJI7" s="279"/>
      <c r="HJJ7" s="279"/>
      <c r="HJK7" s="279"/>
      <c r="HJL7" s="279"/>
      <c r="HJM7" s="279"/>
      <c r="HJN7" s="279"/>
      <c r="HJO7" s="279"/>
      <c r="HJP7" s="279"/>
      <c r="HJQ7" s="279"/>
      <c r="HJR7" s="279"/>
      <c r="HJS7" s="279"/>
      <c r="HJT7" s="279"/>
      <c r="HJU7" s="279"/>
      <c r="HJV7" s="279"/>
      <c r="HJW7" s="279"/>
      <c r="HJX7" s="279"/>
      <c r="HJY7" s="279"/>
      <c r="HJZ7" s="279"/>
      <c r="HKA7" s="279"/>
      <c r="HKB7" s="279"/>
      <c r="HKC7" s="279"/>
      <c r="HKD7" s="279"/>
      <c r="HKE7" s="279"/>
      <c r="HKF7" s="279"/>
      <c r="HKG7" s="279"/>
      <c r="HKH7" s="279"/>
      <c r="HKI7" s="279"/>
      <c r="HKJ7" s="279"/>
      <c r="HKK7" s="279"/>
      <c r="HKL7" s="279"/>
      <c r="HKM7" s="279"/>
      <c r="HKN7" s="279"/>
      <c r="HKO7" s="279"/>
      <c r="HKP7" s="279"/>
      <c r="HKQ7" s="279"/>
      <c r="HKR7" s="279"/>
      <c r="HKS7" s="279"/>
      <c r="HKT7" s="279"/>
      <c r="HKU7" s="279"/>
      <c r="HKV7" s="279"/>
      <c r="HKW7" s="279"/>
      <c r="HKX7" s="279"/>
      <c r="HKY7" s="279"/>
      <c r="HKZ7" s="279"/>
      <c r="HLA7" s="279"/>
      <c r="HLB7" s="279"/>
      <c r="HLC7" s="279"/>
      <c r="HLD7" s="279"/>
      <c r="HLE7" s="279"/>
      <c r="HLF7" s="279"/>
      <c r="HLG7" s="279"/>
      <c r="HLH7" s="279"/>
      <c r="HLI7" s="279"/>
      <c r="HLJ7" s="279"/>
      <c r="HLK7" s="279"/>
      <c r="HLL7" s="279"/>
      <c r="HLM7" s="279"/>
      <c r="HLN7" s="279"/>
      <c r="HLO7" s="279"/>
      <c r="HLP7" s="279"/>
      <c r="HLQ7" s="279"/>
      <c r="HLR7" s="279"/>
      <c r="HLS7" s="279"/>
      <c r="HLT7" s="279"/>
      <c r="HLU7" s="279"/>
      <c r="HLV7" s="279"/>
      <c r="HLW7" s="279"/>
      <c r="HLX7" s="279"/>
      <c r="HLY7" s="279"/>
      <c r="HLZ7" s="279"/>
      <c r="HMA7" s="279"/>
      <c r="HMB7" s="279"/>
      <c r="HMC7" s="279"/>
      <c r="HMD7" s="279"/>
      <c r="HME7" s="279"/>
      <c r="HMF7" s="279"/>
      <c r="HMG7" s="279"/>
      <c r="HMH7" s="279"/>
      <c r="HMI7" s="279"/>
      <c r="HMJ7" s="279"/>
      <c r="HMK7" s="279"/>
      <c r="HML7" s="279"/>
      <c r="HMM7" s="279"/>
      <c r="HMN7" s="279"/>
      <c r="HMO7" s="279"/>
      <c r="HMP7" s="279"/>
      <c r="HMQ7" s="279"/>
      <c r="HMR7" s="279"/>
      <c r="HMS7" s="279"/>
      <c r="HMT7" s="279"/>
      <c r="HMU7" s="279"/>
      <c r="HMV7" s="279"/>
      <c r="HMW7" s="279"/>
      <c r="HMX7" s="279"/>
      <c r="HMY7" s="279"/>
      <c r="HMZ7" s="279"/>
      <c r="HNA7" s="279"/>
      <c r="HNB7" s="279"/>
      <c r="HNC7" s="279"/>
      <c r="HND7" s="279"/>
      <c r="HNE7" s="279"/>
      <c r="HNF7" s="279"/>
      <c r="HNG7" s="279"/>
      <c r="HNH7" s="279"/>
      <c r="HNI7" s="279"/>
      <c r="HNJ7" s="279"/>
      <c r="HNK7" s="279"/>
      <c r="HNL7" s="279"/>
      <c r="HNM7" s="279"/>
      <c r="HNN7" s="279"/>
      <c r="HNO7" s="279"/>
      <c r="HNP7" s="279"/>
      <c r="HNQ7" s="279"/>
      <c r="HNR7" s="279"/>
      <c r="HNS7" s="279"/>
      <c r="HNT7" s="279"/>
      <c r="HNU7" s="279"/>
      <c r="HNV7" s="279"/>
      <c r="HNW7" s="279"/>
      <c r="HNX7" s="279"/>
      <c r="HNY7" s="279"/>
      <c r="HNZ7" s="279"/>
      <c r="HOA7" s="279"/>
      <c r="HOB7" s="279"/>
      <c r="HOC7" s="279"/>
      <c r="HOD7" s="279"/>
      <c r="HOE7" s="279"/>
      <c r="HOF7" s="279"/>
      <c r="HOG7" s="279"/>
      <c r="HOH7" s="279"/>
      <c r="HOI7" s="279"/>
      <c r="HOJ7" s="279"/>
      <c r="HOK7" s="279"/>
      <c r="HOL7" s="279"/>
      <c r="HOM7" s="279"/>
      <c r="HON7" s="279"/>
      <c r="HOO7" s="279"/>
      <c r="HOP7" s="279"/>
      <c r="HOQ7" s="279"/>
      <c r="HOR7" s="279"/>
      <c r="HOS7" s="279"/>
      <c r="HOT7" s="279"/>
      <c r="HOU7" s="279"/>
      <c r="HOV7" s="279"/>
      <c r="HOW7" s="279"/>
      <c r="HOX7" s="279"/>
      <c r="HOY7" s="279"/>
      <c r="HOZ7" s="279"/>
      <c r="HPA7" s="279"/>
      <c r="HPB7" s="279"/>
      <c r="HPC7" s="279"/>
      <c r="HPD7" s="279"/>
      <c r="HPE7" s="279"/>
      <c r="HPF7" s="279"/>
      <c r="HPG7" s="279"/>
      <c r="HPH7" s="279"/>
      <c r="HPI7" s="279"/>
      <c r="HPJ7" s="279"/>
      <c r="HPK7" s="279"/>
      <c r="HPL7" s="279"/>
      <c r="HPM7" s="279"/>
      <c r="HPN7" s="279"/>
      <c r="HPO7" s="279"/>
      <c r="HPP7" s="279"/>
      <c r="HPQ7" s="279"/>
      <c r="HPR7" s="279"/>
      <c r="HPS7" s="279"/>
      <c r="HPT7" s="279"/>
      <c r="HPU7" s="279"/>
      <c r="HPV7" s="279"/>
      <c r="HPW7" s="279"/>
      <c r="HPX7" s="279"/>
      <c r="HPY7" s="279"/>
      <c r="HPZ7" s="279"/>
      <c r="HQA7" s="279"/>
      <c r="HQB7" s="279"/>
      <c r="HQC7" s="279"/>
      <c r="HQD7" s="279"/>
      <c r="HQE7" s="279"/>
      <c r="HQF7" s="279"/>
      <c r="HQG7" s="279"/>
      <c r="HQH7" s="279"/>
      <c r="HQI7" s="279"/>
      <c r="HQJ7" s="279"/>
      <c r="HQK7" s="279"/>
      <c r="HQL7" s="279"/>
      <c r="HQM7" s="279"/>
      <c r="HQN7" s="279"/>
      <c r="HQO7" s="279"/>
      <c r="HQP7" s="279"/>
      <c r="HQQ7" s="279"/>
      <c r="HQR7" s="279"/>
      <c r="HQS7" s="279"/>
      <c r="HQT7" s="279"/>
      <c r="HQU7" s="279"/>
      <c r="HQV7" s="279"/>
      <c r="HQW7" s="279"/>
      <c r="HQX7" s="279"/>
      <c r="HQY7" s="279"/>
      <c r="HQZ7" s="279"/>
      <c r="HRA7" s="279"/>
      <c r="HRB7" s="279"/>
      <c r="HRC7" s="279"/>
      <c r="HRD7" s="279"/>
      <c r="HRE7" s="279"/>
      <c r="HRF7" s="279"/>
      <c r="HRG7" s="279"/>
      <c r="HRH7" s="279"/>
      <c r="HRI7" s="279"/>
      <c r="HRJ7" s="279"/>
      <c r="HRK7" s="279"/>
      <c r="HRL7" s="279"/>
      <c r="HRM7" s="279"/>
      <c r="HRN7" s="279"/>
      <c r="HRO7" s="279"/>
      <c r="HRP7" s="279"/>
      <c r="HRQ7" s="279"/>
      <c r="HRR7" s="279"/>
      <c r="HRS7" s="279"/>
      <c r="HRT7" s="279"/>
      <c r="HRU7" s="279"/>
      <c r="HRV7" s="279"/>
      <c r="HRW7" s="279"/>
      <c r="HRX7" s="279"/>
      <c r="HRY7" s="279"/>
      <c r="HRZ7" s="279"/>
      <c r="HSA7" s="279"/>
      <c r="HSB7" s="279"/>
      <c r="HSC7" s="279"/>
      <c r="HSD7" s="279"/>
      <c r="HSE7" s="279"/>
      <c r="HSF7" s="279"/>
      <c r="HSG7" s="279"/>
      <c r="HSH7" s="279"/>
      <c r="HSI7" s="279"/>
      <c r="HSJ7" s="279"/>
      <c r="HSK7" s="279"/>
      <c r="HSL7" s="279"/>
      <c r="HSM7" s="279"/>
      <c r="HSN7" s="279"/>
      <c r="HSO7" s="279"/>
      <c r="HSP7" s="279"/>
      <c r="HSQ7" s="279"/>
      <c r="HSR7" s="279"/>
      <c r="HSS7" s="279"/>
      <c r="HST7" s="279"/>
      <c r="HSU7" s="279"/>
      <c r="HSV7" s="279"/>
      <c r="HSW7" s="279"/>
      <c r="HSX7" s="279"/>
      <c r="HSY7" s="279"/>
      <c r="HSZ7" s="279"/>
      <c r="HTA7" s="279"/>
      <c r="HTB7" s="279"/>
      <c r="HTC7" s="279"/>
      <c r="HTD7" s="279"/>
      <c r="HTE7" s="279"/>
      <c r="HTF7" s="279"/>
      <c r="HTG7" s="279"/>
      <c r="HTH7" s="279"/>
      <c r="HTI7" s="279"/>
      <c r="HTJ7" s="279"/>
      <c r="HTK7" s="279"/>
      <c r="HTL7" s="279"/>
      <c r="HTM7" s="279"/>
      <c r="HTN7" s="279"/>
      <c r="HTO7" s="279"/>
      <c r="HTP7" s="279"/>
      <c r="HTQ7" s="279"/>
      <c r="HTR7" s="279"/>
      <c r="HTS7" s="279"/>
      <c r="HTT7" s="279"/>
      <c r="HTU7" s="279"/>
      <c r="HTV7" s="279"/>
      <c r="HTW7" s="279"/>
      <c r="HTX7" s="279"/>
      <c r="HTY7" s="279"/>
      <c r="HTZ7" s="279"/>
      <c r="HUA7" s="279"/>
      <c r="HUB7" s="279"/>
      <c r="HUC7" s="279"/>
      <c r="HUD7" s="279"/>
      <c r="HUE7" s="279"/>
      <c r="HUF7" s="279"/>
      <c r="HUG7" s="279"/>
      <c r="HUH7" s="279"/>
      <c r="HUI7" s="279"/>
      <c r="HUJ7" s="279"/>
      <c r="HUK7" s="279"/>
      <c r="HUL7" s="279"/>
      <c r="HUM7" s="279"/>
      <c r="HUN7" s="279"/>
      <c r="HUO7" s="279"/>
      <c r="HUP7" s="279"/>
      <c r="HUQ7" s="279"/>
      <c r="HUR7" s="279"/>
      <c r="HUS7" s="279"/>
      <c r="HUT7" s="279"/>
      <c r="HUU7" s="279"/>
      <c r="HUV7" s="279"/>
      <c r="HUW7" s="279"/>
      <c r="HUX7" s="279"/>
      <c r="HUY7" s="279"/>
      <c r="HUZ7" s="279"/>
      <c r="HVA7" s="279"/>
      <c r="HVB7" s="279"/>
      <c r="HVC7" s="279"/>
      <c r="HVD7" s="279"/>
      <c r="HVE7" s="279"/>
      <c r="HVF7" s="279"/>
      <c r="HVG7" s="279"/>
      <c r="HVH7" s="279"/>
      <c r="HVI7" s="279"/>
      <c r="HVJ7" s="279"/>
      <c r="HVK7" s="279"/>
      <c r="HVL7" s="279"/>
      <c r="HVM7" s="279"/>
      <c r="HVN7" s="279"/>
      <c r="HVO7" s="279"/>
      <c r="HVP7" s="279"/>
      <c r="HVQ7" s="279"/>
      <c r="HVR7" s="279"/>
      <c r="HVS7" s="279"/>
      <c r="HVT7" s="279"/>
      <c r="HVU7" s="279"/>
      <c r="HVV7" s="279"/>
      <c r="HVW7" s="279"/>
      <c r="HVX7" s="279"/>
      <c r="HVY7" s="279"/>
      <c r="HVZ7" s="279"/>
      <c r="HWA7" s="279"/>
      <c r="HWB7" s="279"/>
      <c r="HWC7" s="279"/>
      <c r="HWD7" s="279"/>
      <c r="HWE7" s="279"/>
      <c r="HWF7" s="279"/>
      <c r="HWG7" s="279"/>
      <c r="HWH7" s="279"/>
      <c r="HWI7" s="279"/>
      <c r="HWJ7" s="279"/>
      <c r="HWK7" s="279"/>
      <c r="HWL7" s="279"/>
      <c r="HWM7" s="279"/>
      <c r="HWN7" s="279"/>
      <c r="HWO7" s="279"/>
      <c r="HWP7" s="279"/>
      <c r="HWQ7" s="279"/>
      <c r="HWR7" s="279"/>
      <c r="HWS7" s="279"/>
      <c r="HWT7" s="279"/>
      <c r="HWU7" s="279"/>
      <c r="HWV7" s="279"/>
      <c r="HWW7" s="279"/>
      <c r="HWX7" s="279"/>
      <c r="HWY7" s="279"/>
      <c r="HWZ7" s="279"/>
      <c r="HXA7" s="279"/>
      <c r="HXB7" s="279"/>
      <c r="HXC7" s="279"/>
      <c r="HXD7" s="279"/>
      <c r="HXE7" s="279"/>
      <c r="HXF7" s="279"/>
      <c r="HXG7" s="279"/>
      <c r="HXH7" s="279"/>
      <c r="HXI7" s="279"/>
      <c r="HXJ7" s="279"/>
      <c r="HXK7" s="279"/>
      <c r="HXL7" s="279"/>
      <c r="HXM7" s="279"/>
      <c r="HXN7" s="279"/>
      <c r="HXO7" s="279"/>
      <c r="HXP7" s="279"/>
      <c r="HXQ7" s="279"/>
      <c r="HXR7" s="279"/>
      <c r="HXS7" s="279"/>
      <c r="HXT7" s="279"/>
      <c r="HXU7" s="279"/>
      <c r="HXV7" s="279"/>
      <c r="HXW7" s="279"/>
      <c r="HXX7" s="279"/>
      <c r="HXY7" s="279"/>
      <c r="HXZ7" s="279"/>
      <c r="HYA7" s="279"/>
      <c r="HYB7" s="279"/>
      <c r="HYC7" s="279"/>
      <c r="HYD7" s="279"/>
      <c r="HYE7" s="279"/>
      <c r="HYF7" s="279"/>
      <c r="HYG7" s="279"/>
      <c r="HYH7" s="279"/>
      <c r="HYI7" s="279"/>
      <c r="HYJ7" s="279"/>
      <c r="HYK7" s="279"/>
      <c r="HYL7" s="279"/>
      <c r="HYM7" s="279"/>
      <c r="HYN7" s="279"/>
      <c r="HYO7" s="279"/>
      <c r="HYP7" s="279"/>
      <c r="HYQ7" s="279"/>
      <c r="HYR7" s="279"/>
      <c r="HYS7" s="279"/>
      <c r="HYT7" s="279"/>
      <c r="HYU7" s="279"/>
      <c r="HYV7" s="279"/>
      <c r="HYW7" s="279"/>
      <c r="HYX7" s="279"/>
      <c r="HYY7" s="279"/>
      <c r="HYZ7" s="279"/>
      <c r="HZA7" s="279"/>
      <c r="HZB7" s="279"/>
      <c r="HZC7" s="279"/>
      <c r="HZD7" s="279"/>
      <c r="HZE7" s="279"/>
      <c r="HZF7" s="279"/>
      <c r="HZG7" s="279"/>
      <c r="HZH7" s="279"/>
      <c r="HZI7" s="279"/>
      <c r="HZJ7" s="279"/>
      <c r="HZK7" s="279"/>
      <c r="HZL7" s="279"/>
      <c r="HZM7" s="279"/>
      <c r="HZN7" s="279"/>
      <c r="HZO7" s="279"/>
      <c r="HZP7" s="279"/>
      <c r="HZQ7" s="279"/>
      <c r="HZR7" s="279"/>
      <c r="HZS7" s="279"/>
      <c r="HZT7" s="279"/>
      <c r="HZU7" s="279"/>
      <c r="HZV7" s="279"/>
      <c r="HZW7" s="279"/>
      <c r="HZX7" s="279"/>
      <c r="HZY7" s="279"/>
      <c r="HZZ7" s="279"/>
      <c r="IAA7" s="279"/>
      <c r="IAB7" s="279"/>
      <c r="IAC7" s="279"/>
      <c r="IAD7" s="279"/>
      <c r="IAE7" s="279"/>
      <c r="IAF7" s="279"/>
      <c r="IAG7" s="279"/>
      <c r="IAH7" s="279"/>
      <c r="IAI7" s="279"/>
      <c r="IAJ7" s="279"/>
      <c r="IAK7" s="279"/>
      <c r="IAL7" s="279"/>
      <c r="IAM7" s="279"/>
      <c r="IAN7" s="279"/>
      <c r="IAO7" s="279"/>
      <c r="IAP7" s="279"/>
      <c r="IAQ7" s="279"/>
      <c r="IAR7" s="279"/>
      <c r="IAS7" s="279"/>
      <c r="IAT7" s="279"/>
      <c r="IAU7" s="279"/>
      <c r="IAV7" s="279"/>
      <c r="IAW7" s="279"/>
      <c r="IAX7" s="279"/>
      <c r="IAY7" s="279"/>
      <c r="IAZ7" s="279"/>
      <c r="IBA7" s="279"/>
      <c r="IBB7" s="279"/>
      <c r="IBC7" s="279"/>
      <c r="IBD7" s="279"/>
      <c r="IBE7" s="279"/>
      <c r="IBF7" s="279"/>
      <c r="IBG7" s="279"/>
      <c r="IBH7" s="279"/>
      <c r="IBI7" s="279"/>
      <c r="IBJ7" s="279"/>
      <c r="IBK7" s="279"/>
      <c r="IBL7" s="279"/>
      <c r="IBM7" s="279"/>
      <c r="IBN7" s="279"/>
      <c r="IBO7" s="279"/>
      <c r="IBP7" s="279"/>
      <c r="IBQ7" s="279"/>
      <c r="IBR7" s="279"/>
      <c r="IBS7" s="279"/>
      <c r="IBT7" s="279"/>
      <c r="IBU7" s="279"/>
      <c r="IBV7" s="279"/>
      <c r="IBW7" s="279"/>
      <c r="IBX7" s="279"/>
      <c r="IBY7" s="279"/>
      <c r="IBZ7" s="279"/>
      <c r="ICA7" s="279"/>
      <c r="ICB7" s="279"/>
      <c r="ICC7" s="279"/>
      <c r="ICD7" s="279"/>
      <c r="ICE7" s="279"/>
      <c r="ICF7" s="279"/>
      <c r="ICG7" s="279"/>
      <c r="ICH7" s="279"/>
      <c r="ICI7" s="279"/>
      <c r="ICJ7" s="279"/>
      <c r="ICK7" s="279"/>
      <c r="ICL7" s="279"/>
      <c r="ICM7" s="279"/>
      <c r="ICN7" s="279"/>
      <c r="ICO7" s="279"/>
      <c r="ICP7" s="279"/>
      <c r="ICQ7" s="279"/>
      <c r="ICR7" s="279"/>
      <c r="ICS7" s="279"/>
      <c r="ICT7" s="279"/>
      <c r="ICU7" s="279"/>
      <c r="ICV7" s="279"/>
      <c r="ICW7" s="279"/>
      <c r="ICX7" s="279"/>
      <c r="ICY7" s="279"/>
      <c r="ICZ7" s="279"/>
      <c r="IDA7" s="279"/>
      <c r="IDB7" s="279"/>
      <c r="IDC7" s="279"/>
      <c r="IDD7" s="279"/>
      <c r="IDE7" s="279"/>
      <c r="IDF7" s="279"/>
      <c r="IDG7" s="279"/>
      <c r="IDH7" s="279"/>
      <c r="IDI7" s="279"/>
      <c r="IDJ7" s="279"/>
      <c r="IDK7" s="279"/>
      <c r="IDL7" s="279"/>
      <c r="IDM7" s="279"/>
      <c r="IDN7" s="279"/>
      <c r="IDO7" s="279"/>
      <c r="IDP7" s="279"/>
      <c r="IDQ7" s="279"/>
      <c r="IDR7" s="279"/>
      <c r="IDS7" s="279"/>
      <c r="IDT7" s="279"/>
      <c r="IDU7" s="279"/>
      <c r="IDV7" s="279"/>
      <c r="IDW7" s="279"/>
      <c r="IDX7" s="279"/>
      <c r="IDY7" s="279"/>
      <c r="IDZ7" s="279"/>
      <c r="IEA7" s="279"/>
      <c r="IEB7" s="279"/>
      <c r="IEC7" s="279"/>
      <c r="IED7" s="279"/>
      <c r="IEE7" s="279"/>
      <c r="IEF7" s="279"/>
      <c r="IEG7" s="279"/>
      <c r="IEH7" s="279"/>
      <c r="IEI7" s="279"/>
      <c r="IEJ7" s="279"/>
      <c r="IEK7" s="279"/>
      <c r="IEL7" s="279"/>
      <c r="IEM7" s="279"/>
      <c r="IEN7" s="279"/>
      <c r="IEO7" s="279"/>
      <c r="IEP7" s="279"/>
      <c r="IEQ7" s="279"/>
      <c r="IER7" s="279"/>
      <c r="IES7" s="279"/>
      <c r="IET7" s="279"/>
      <c r="IEU7" s="279"/>
      <c r="IEV7" s="279"/>
      <c r="IEW7" s="279"/>
      <c r="IEX7" s="279"/>
      <c r="IEY7" s="279"/>
      <c r="IEZ7" s="279"/>
      <c r="IFA7" s="279"/>
      <c r="IFB7" s="279"/>
      <c r="IFC7" s="279"/>
      <c r="IFD7" s="279"/>
      <c r="IFE7" s="279"/>
      <c r="IFF7" s="279"/>
      <c r="IFG7" s="279"/>
      <c r="IFH7" s="279"/>
      <c r="IFI7" s="279"/>
      <c r="IFJ7" s="279"/>
      <c r="IFK7" s="279"/>
      <c r="IFL7" s="279"/>
      <c r="IFM7" s="279"/>
      <c r="IFN7" s="279"/>
      <c r="IFO7" s="279"/>
      <c r="IFP7" s="279"/>
      <c r="IFQ7" s="279"/>
      <c r="IFR7" s="279"/>
      <c r="IFS7" s="279"/>
      <c r="IFT7" s="279"/>
      <c r="IFU7" s="279"/>
      <c r="IFV7" s="279"/>
      <c r="IFW7" s="279"/>
      <c r="IFX7" s="279"/>
      <c r="IFY7" s="279"/>
      <c r="IFZ7" s="279"/>
      <c r="IGA7" s="279"/>
      <c r="IGB7" s="279"/>
      <c r="IGC7" s="279"/>
      <c r="IGD7" s="279"/>
      <c r="IGE7" s="279"/>
      <c r="IGF7" s="279"/>
      <c r="IGG7" s="279"/>
      <c r="IGH7" s="279"/>
      <c r="IGI7" s="279"/>
      <c r="IGJ7" s="279"/>
      <c r="IGK7" s="279"/>
      <c r="IGL7" s="279"/>
      <c r="IGM7" s="279"/>
      <c r="IGN7" s="279"/>
      <c r="IGO7" s="279"/>
      <c r="IGP7" s="279"/>
      <c r="IGQ7" s="279"/>
      <c r="IGR7" s="279"/>
      <c r="IGS7" s="279"/>
      <c r="IGT7" s="279"/>
      <c r="IGU7" s="279"/>
      <c r="IGV7" s="279"/>
      <c r="IGW7" s="279"/>
      <c r="IGX7" s="279"/>
      <c r="IGY7" s="279"/>
      <c r="IGZ7" s="279"/>
      <c r="IHA7" s="279"/>
      <c r="IHB7" s="279"/>
      <c r="IHC7" s="279"/>
      <c r="IHD7" s="279"/>
      <c r="IHE7" s="279"/>
      <c r="IHF7" s="279"/>
      <c r="IHG7" s="279"/>
      <c r="IHH7" s="279"/>
      <c r="IHI7" s="279"/>
      <c r="IHJ7" s="279"/>
      <c r="IHK7" s="279"/>
      <c r="IHL7" s="279"/>
      <c r="IHM7" s="279"/>
      <c r="IHN7" s="279"/>
      <c r="IHO7" s="279"/>
      <c r="IHP7" s="279"/>
      <c r="IHQ7" s="279"/>
      <c r="IHR7" s="279"/>
      <c r="IHS7" s="279"/>
      <c r="IHT7" s="279"/>
      <c r="IHU7" s="279"/>
      <c r="IHV7" s="279"/>
      <c r="IHW7" s="279"/>
      <c r="IHX7" s="279"/>
      <c r="IHY7" s="279"/>
      <c r="IHZ7" s="279"/>
      <c r="IIA7" s="279"/>
      <c r="IIB7" s="279"/>
      <c r="IIC7" s="279"/>
      <c r="IID7" s="279"/>
      <c r="IIE7" s="279"/>
      <c r="IIF7" s="279"/>
      <c r="IIG7" s="279"/>
      <c r="IIH7" s="279"/>
      <c r="III7" s="279"/>
      <c r="IIJ7" s="279"/>
      <c r="IIK7" s="279"/>
      <c r="IIL7" s="279"/>
      <c r="IIM7" s="279"/>
      <c r="IIN7" s="279"/>
      <c r="IIO7" s="279"/>
      <c r="IIP7" s="279"/>
      <c r="IIQ7" s="279"/>
      <c r="IIR7" s="279"/>
      <c r="IIS7" s="279"/>
      <c r="IIT7" s="279"/>
      <c r="IIU7" s="279"/>
      <c r="IIV7" s="279"/>
      <c r="IIW7" s="279"/>
      <c r="IIX7" s="279"/>
      <c r="IIY7" s="279"/>
      <c r="IIZ7" s="279"/>
      <c r="IJA7" s="279"/>
      <c r="IJB7" s="279"/>
      <c r="IJC7" s="279"/>
      <c r="IJD7" s="279"/>
      <c r="IJE7" s="279"/>
      <c r="IJF7" s="279"/>
      <c r="IJG7" s="279"/>
      <c r="IJH7" s="279"/>
      <c r="IJI7" s="279"/>
      <c r="IJJ7" s="279"/>
      <c r="IJK7" s="279"/>
      <c r="IJL7" s="279"/>
      <c r="IJM7" s="279"/>
      <c r="IJN7" s="279"/>
      <c r="IJO7" s="279"/>
      <c r="IJP7" s="279"/>
      <c r="IJQ7" s="279"/>
      <c r="IJR7" s="279"/>
      <c r="IJS7" s="279"/>
      <c r="IJT7" s="279"/>
      <c r="IJU7" s="279"/>
      <c r="IJV7" s="279"/>
      <c r="IJW7" s="279"/>
      <c r="IJX7" s="279"/>
      <c r="IJY7" s="279"/>
      <c r="IJZ7" s="279"/>
      <c r="IKA7" s="279"/>
      <c r="IKB7" s="279"/>
      <c r="IKC7" s="279"/>
      <c r="IKD7" s="279"/>
      <c r="IKE7" s="279"/>
      <c r="IKF7" s="279"/>
      <c r="IKG7" s="279"/>
      <c r="IKH7" s="279"/>
      <c r="IKI7" s="279"/>
      <c r="IKJ7" s="279"/>
      <c r="IKK7" s="279"/>
      <c r="IKL7" s="279"/>
      <c r="IKM7" s="279"/>
      <c r="IKN7" s="279"/>
      <c r="IKO7" s="279"/>
      <c r="IKP7" s="279"/>
      <c r="IKQ7" s="279"/>
      <c r="IKR7" s="279"/>
      <c r="IKS7" s="279"/>
      <c r="IKT7" s="279"/>
      <c r="IKU7" s="279"/>
      <c r="IKV7" s="279"/>
      <c r="IKW7" s="279"/>
      <c r="IKX7" s="279"/>
      <c r="IKY7" s="279"/>
      <c r="IKZ7" s="279"/>
      <c r="ILA7" s="279"/>
      <c r="ILB7" s="279"/>
      <c r="ILC7" s="279"/>
      <c r="ILD7" s="279"/>
      <c r="ILE7" s="279"/>
      <c r="ILF7" s="279"/>
      <c r="ILG7" s="279"/>
      <c r="ILH7" s="279"/>
      <c r="ILI7" s="279"/>
      <c r="ILJ7" s="279"/>
      <c r="ILK7" s="279"/>
      <c r="ILL7" s="279"/>
      <c r="ILM7" s="279"/>
      <c r="ILN7" s="279"/>
      <c r="ILO7" s="279"/>
      <c r="ILP7" s="279"/>
      <c r="ILQ7" s="279"/>
      <c r="ILR7" s="279"/>
      <c r="ILS7" s="279"/>
      <c r="ILT7" s="279"/>
      <c r="ILU7" s="279"/>
      <c r="ILV7" s="279"/>
      <c r="ILW7" s="279"/>
      <c r="ILX7" s="279"/>
      <c r="ILY7" s="279"/>
      <c r="ILZ7" s="279"/>
      <c r="IMA7" s="279"/>
      <c r="IMB7" s="279"/>
      <c r="IMC7" s="279"/>
      <c r="IMD7" s="279"/>
      <c r="IME7" s="279"/>
      <c r="IMF7" s="279"/>
      <c r="IMG7" s="279"/>
      <c r="IMH7" s="279"/>
      <c r="IMI7" s="279"/>
      <c r="IMJ7" s="279"/>
      <c r="IMK7" s="279"/>
      <c r="IML7" s="279"/>
      <c r="IMM7" s="279"/>
      <c r="IMN7" s="279"/>
      <c r="IMO7" s="279"/>
      <c r="IMP7" s="279"/>
      <c r="IMQ7" s="279"/>
      <c r="IMR7" s="279"/>
      <c r="IMS7" s="279"/>
      <c r="IMT7" s="279"/>
      <c r="IMU7" s="279"/>
      <c r="IMV7" s="279"/>
      <c r="IMW7" s="279"/>
      <c r="IMX7" s="279"/>
      <c r="IMY7" s="279"/>
      <c r="IMZ7" s="279"/>
      <c r="INA7" s="279"/>
      <c r="INB7" s="279"/>
      <c r="INC7" s="279"/>
      <c r="IND7" s="279"/>
      <c r="INE7" s="279"/>
      <c r="INF7" s="279"/>
      <c r="ING7" s="279"/>
      <c r="INH7" s="279"/>
      <c r="INI7" s="279"/>
      <c r="INJ7" s="279"/>
      <c r="INK7" s="279"/>
      <c r="INL7" s="279"/>
      <c r="INM7" s="279"/>
      <c r="INN7" s="279"/>
      <c r="INO7" s="279"/>
      <c r="INP7" s="279"/>
      <c r="INQ7" s="279"/>
      <c r="INR7" s="279"/>
      <c r="INS7" s="279"/>
      <c r="INT7" s="279"/>
      <c r="INU7" s="279"/>
      <c r="INV7" s="279"/>
      <c r="INW7" s="279"/>
      <c r="INX7" s="279"/>
      <c r="INY7" s="279"/>
      <c r="INZ7" s="279"/>
      <c r="IOA7" s="279"/>
      <c r="IOB7" s="279"/>
      <c r="IOC7" s="279"/>
      <c r="IOD7" s="279"/>
      <c r="IOE7" s="279"/>
      <c r="IOF7" s="279"/>
      <c r="IOG7" s="279"/>
      <c r="IOH7" s="279"/>
      <c r="IOI7" s="279"/>
      <c r="IOJ7" s="279"/>
      <c r="IOK7" s="279"/>
      <c r="IOL7" s="279"/>
      <c r="IOM7" s="279"/>
      <c r="ION7" s="279"/>
      <c r="IOO7" s="279"/>
      <c r="IOP7" s="279"/>
      <c r="IOQ7" s="279"/>
      <c r="IOR7" s="279"/>
      <c r="IOS7" s="279"/>
      <c r="IOT7" s="279"/>
      <c r="IOU7" s="279"/>
      <c r="IOV7" s="279"/>
      <c r="IOW7" s="279"/>
      <c r="IOX7" s="279"/>
      <c r="IOY7" s="279"/>
      <c r="IOZ7" s="279"/>
      <c r="IPA7" s="279"/>
      <c r="IPB7" s="279"/>
      <c r="IPC7" s="279"/>
      <c r="IPD7" s="279"/>
      <c r="IPE7" s="279"/>
      <c r="IPF7" s="279"/>
      <c r="IPG7" s="279"/>
      <c r="IPH7" s="279"/>
      <c r="IPI7" s="279"/>
      <c r="IPJ7" s="279"/>
      <c r="IPK7" s="279"/>
      <c r="IPL7" s="279"/>
      <c r="IPM7" s="279"/>
      <c r="IPN7" s="279"/>
      <c r="IPO7" s="279"/>
      <c r="IPP7" s="279"/>
      <c r="IPQ7" s="279"/>
      <c r="IPR7" s="279"/>
      <c r="IPS7" s="279"/>
      <c r="IPT7" s="279"/>
      <c r="IPU7" s="279"/>
      <c r="IPV7" s="279"/>
      <c r="IPW7" s="279"/>
      <c r="IPX7" s="279"/>
      <c r="IPY7" s="279"/>
      <c r="IPZ7" s="279"/>
      <c r="IQA7" s="279"/>
      <c r="IQB7" s="279"/>
      <c r="IQC7" s="279"/>
      <c r="IQD7" s="279"/>
      <c r="IQE7" s="279"/>
      <c r="IQF7" s="279"/>
      <c r="IQG7" s="279"/>
      <c r="IQH7" s="279"/>
      <c r="IQI7" s="279"/>
      <c r="IQJ7" s="279"/>
      <c r="IQK7" s="279"/>
      <c r="IQL7" s="279"/>
      <c r="IQM7" s="279"/>
      <c r="IQN7" s="279"/>
      <c r="IQO7" s="279"/>
      <c r="IQP7" s="279"/>
      <c r="IQQ7" s="279"/>
      <c r="IQR7" s="279"/>
      <c r="IQS7" s="279"/>
      <c r="IQT7" s="279"/>
      <c r="IQU7" s="279"/>
      <c r="IQV7" s="279"/>
      <c r="IQW7" s="279"/>
      <c r="IQX7" s="279"/>
      <c r="IQY7" s="279"/>
      <c r="IQZ7" s="279"/>
      <c r="IRA7" s="279"/>
      <c r="IRB7" s="279"/>
      <c r="IRC7" s="279"/>
      <c r="IRD7" s="279"/>
      <c r="IRE7" s="279"/>
      <c r="IRF7" s="279"/>
      <c r="IRG7" s="279"/>
      <c r="IRH7" s="279"/>
      <c r="IRI7" s="279"/>
      <c r="IRJ7" s="279"/>
      <c r="IRK7" s="279"/>
      <c r="IRL7" s="279"/>
      <c r="IRM7" s="279"/>
      <c r="IRN7" s="279"/>
      <c r="IRO7" s="279"/>
      <c r="IRP7" s="279"/>
      <c r="IRQ7" s="279"/>
      <c r="IRR7" s="279"/>
      <c r="IRS7" s="279"/>
      <c r="IRT7" s="279"/>
      <c r="IRU7" s="279"/>
      <c r="IRV7" s="279"/>
      <c r="IRW7" s="279"/>
      <c r="IRX7" s="279"/>
      <c r="IRY7" s="279"/>
      <c r="IRZ7" s="279"/>
      <c r="ISA7" s="279"/>
      <c r="ISB7" s="279"/>
      <c r="ISC7" s="279"/>
      <c r="ISD7" s="279"/>
      <c r="ISE7" s="279"/>
      <c r="ISF7" s="279"/>
      <c r="ISG7" s="279"/>
      <c r="ISH7" s="279"/>
      <c r="ISI7" s="279"/>
      <c r="ISJ7" s="279"/>
      <c r="ISK7" s="279"/>
      <c r="ISL7" s="279"/>
      <c r="ISM7" s="279"/>
      <c r="ISN7" s="279"/>
      <c r="ISO7" s="279"/>
      <c r="ISP7" s="279"/>
      <c r="ISQ7" s="279"/>
      <c r="ISR7" s="279"/>
      <c r="ISS7" s="279"/>
      <c r="IST7" s="279"/>
      <c r="ISU7" s="279"/>
      <c r="ISV7" s="279"/>
      <c r="ISW7" s="279"/>
      <c r="ISX7" s="279"/>
      <c r="ISY7" s="279"/>
      <c r="ISZ7" s="279"/>
      <c r="ITA7" s="279"/>
      <c r="ITB7" s="279"/>
      <c r="ITC7" s="279"/>
      <c r="ITD7" s="279"/>
      <c r="ITE7" s="279"/>
      <c r="ITF7" s="279"/>
      <c r="ITG7" s="279"/>
      <c r="ITH7" s="279"/>
      <c r="ITI7" s="279"/>
      <c r="ITJ7" s="279"/>
      <c r="ITK7" s="279"/>
      <c r="ITL7" s="279"/>
      <c r="ITM7" s="279"/>
      <c r="ITN7" s="279"/>
      <c r="ITO7" s="279"/>
      <c r="ITP7" s="279"/>
      <c r="ITQ7" s="279"/>
      <c r="ITR7" s="279"/>
      <c r="ITS7" s="279"/>
      <c r="ITT7" s="279"/>
      <c r="ITU7" s="279"/>
      <c r="ITV7" s="279"/>
      <c r="ITW7" s="279"/>
      <c r="ITX7" s="279"/>
      <c r="ITY7" s="279"/>
      <c r="ITZ7" s="279"/>
      <c r="IUA7" s="279"/>
      <c r="IUB7" s="279"/>
      <c r="IUC7" s="279"/>
      <c r="IUD7" s="279"/>
      <c r="IUE7" s="279"/>
      <c r="IUF7" s="279"/>
      <c r="IUG7" s="279"/>
      <c r="IUH7" s="279"/>
      <c r="IUI7" s="279"/>
      <c r="IUJ7" s="279"/>
      <c r="IUK7" s="279"/>
      <c r="IUL7" s="279"/>
      <c r="IUM7" s="279"/>
      <c r="IUN7" s="279"/>
      <c r="IUO7" s="279"/>
      <c r="IUP7" s="279"/>
      <c r="IUQ7" s="279"/>
      <c r="IUR7" s="279"/>
      <c r="IUS7" s="279"/>
      <c r="IUT7" s="279"/>
      <c r="IUU7" s="279"/>
      <c r="IUV7" s="279"/>
      <c r="IUW7" s="279"/>
      <c r="IUX7" s="279"/>
      <c r="IUY7" s="279"/>
      <c r="IUZ7" s="279"/>
      <c r="IVA7" s="279"/>
      <c r="IVB7" s="279"/>
      <c r="IVC7" s="279"/>
      <c r="IVD7" s="279"/>
      <c r="IVE7" s="279"/>
      <c r="IVF7" s="279"/>
      <c r="IVG7" s="279"/>
      <c r="IVH7" s="279"/>
      <c r="IVI7" s="279"/>
      <c r="IVJ7" s="279"/>
      <c r="IVK7" s="279"/>
      <c r="IVL7" s="279"/>
      <c r="IVM7" s="279"/>
      <c r="IVN7" s="279"/>
      <c r="IVO7" s="279"/>
      <c r="IVP7" s="279"/>
      <c r="IVQ7" s="279"/>
      <c r="IVR7" s="279"/>
      <c r="IVS7" s="279"/>
      <c r="IVT7" s="279"/>
      <c r="IVU7" s="279"/>
      <c r="IVV7" s="279"/>
      <c r="IVW7" s="279"/>
      <c r="IVX7" s="279"/>
      <c r="IVY7" s="279"/>
      <c r="IVZ7" s="279"/>
      <c r="IWA7" s="279"/>
      <c r="IWB7" s="279"/>
      <c r="IWC7" s="279"/>
      <c r="IWD7" s="279"/>
      <c r="IWE7" s="279"/>
      <c r="IWF7" s="279"/>
      <c r="IWG7" s="279"/>
      <c r="IWH7" s="279"/>
      <c r="IWI7" s="279"/>
      <c r="IWJ7" s="279"/>
      <c r="IWK7" s="279"/>
      <c r="IWL7" s="279"/>
      <c r="IWM7" s="279"/>
      <c r="IWN7" s="279"/>
      <c r="IWO7" s="279"/>
      <c r="IWP7" s="279"/>
      <c r="IWQ7" s="279"/>
      <c r="IWR7" s="279"/>
      <c r="IWS7" s="279"/>
      <c r="IWT7" s="279"/>
      <c r="IWU7" s="279"/>
      <c r="IWV7" s="279"/>
      <c r="IWW7" s="279"/>
      <c r="IWX7" s="279"/>
      <c r="IWY7" s="279"/>
      <c r="IWZ7" s="279"/>
      <c r="IXA7" s="279"/>
      <c r="IXB7" s="279"/>
      <c r="IXC7" s="279"/>
      <c r="IXD7" s="279"/>
      <c r="IXE7" s="279"/>
      <c r="IXF7" s="279"/>
      <c r="IXG7" s="279"/>
      <c r="IXH7" s="279"/>
      <c r="IXI7" s="279"/>
      <c r="IXJ7" s="279"/>
      <c r="IXK7" s="279"/>
      <c r="IXL7" s="279"/>
      <c r="IXM7" s="279"/>
      <c r="IXN7" s="279"/>
      <c r="IXO7" s="279"/>
      <c r="IXP7" s="279"/>
      <c r="IXQ7" s="279"/>
      <c r="IXR7" s="279"/>
      <c r="IXS7" s="279"/>
      <c r="IXT7" s="279"/>
      <c r="IXU7" s="279"/>
      <c r="IXV7" s="279"/>
      <c r="IXW7" s="279"/>
      <c r="IXX7" s="279"/>
      <c r="IXY7" s="279"/>
      <c r="IXZ7" s="279"/>
      <c r="IYA7" s="279"/>
      <c r="IYB7" s="279"/>
      <c r="IYC7" s="279"/>
      <c r="IYD7" s="279"/>
      <c r="IYE7" s="279"/>
      <c r="IYF7" s="279"/>
      <c r="IYG7" s="279"/>
      <c r="IYH7" s="279"/>
      <c r="IYI7" s="279"/>
      <c r="IYJ7" s="279"/>
      <c r="IYK7" s="279"/>
      <c r="IYL7" s="279"/>
      <c r="IYM7" s="279"/>
      <c r="IYN7" s="279"/>
      <c r="IYO7" s="279"/>
      <c r="IYP7" s="279"/>
      <c r="IYQ7" s="279"/>
      <c r="IYR7" s="279"/>
      <c r="IYS7" s="279"/>
      <c r="IYT7" s="279"/>
      <c r="IYU7" s="279"/>
      <c r="IYV7" s="279"/>
      <c r="IYW7" s="279"/>
      <c r="IYX7" s="279"/>
      <c r="IYY7" s="279"/>
      <c r="IYZ7" s="279"/>
      <c r="IZA7" s="279"/>
      <c r="IZB7" s="279"/>
      <c r="IZC7" s="279"/>
      <c r="IZD7" s="279"/>
      <c r="IZE7" s="279"/>
      <c r="IZF7" s="279"/>
      <c r="IZG7" s="279"/>
      <c r="IZH7" s="279"/>
      <c r="IZI7" s="279"/>
      <c r="IZJ7" s="279"/>
      <c r="IZK7" s="279"/>
      <c r="IZL7" s="279"/>
      <c r="IZM7" s="279"/>
      <c r="IZN7" s="279"/>
      <c r="IZO7" s="279"/>
      <c r="IZP7" s="279"/>
      <c r="IZQ7" s="279"/>
      <c r="IZR7" s="279"/>
      <c r="IZS7" s="279"/>
      <c r="IZT7" s="279"/>
      <c r="IZU7" s="279"/>
      <c r="IZV7" s="279"/>
      <c r="IZW7" s="279"/>
      <c r="IZX7" s="279"/>
      <c r="IZY7" s="279"/>
      <c r="IZZ7" s="279"/>
      <c r="JAA7" s="279"/>
      <c r="JAB7" s="279"/>
      <c r="JAC7" s="279"/>
      <c r="JAD7" s="279"/>
      <c r="JAE7" s="279"/>
      <c r="JAF7" s="279"/>
      <c r="JAG7" s="279"/>
      <c r="JAH7" s="279"/>
      <c r="JAI7" s="279"/>
      <c r="JAJ7" s="279"/>
      <c r="JAK7" s="279"/>
      <c r="JAL7" s="279"/>
      <c r="JAM7" s="279"/>
      <c r="JAN7" s="279"/>
      <c r="JAO7" s="279"/>
      <c r="JAP7" s="279"/>
      <c r="JAQ7" s="279"/>
      <c r="JAR7" s="279"/>
      <c r="JAS7" s="279"/>
      <c r="JAT7" s="279"/>
      <c r="JAU7" s="279"/>
      <c r="JAV7" s="279"/>
      <c r="JAW7" s="279"/>
      <c r="JAX7" s="279"/>
      <c r="JAY7" s="279"/>
      <c r="JAZ7" s="279"/>
      <c r="JBA7" s="279"/>
      <c r="JBB7" s="279"/>
      <c r="JBC7" s="279"/>
      <c r="JBD7" s="279"/>
      <c r="JBE7" s="279"/>
      <c r="JBF7" s="279"/>
      <c r="JBG7" s="279"/>
      <c r="JBH7" s="279"/>
      <c r="JBI7" s="279"/>
      <c r="JBJ7" s="279"/>
      <c r="JBK7" s="279"/>
      <c r="JBL7" s="279"/>
      <c r="JBM7" s="279"/>
      <c r="JBN7" s="279"/>
      <c r="JBO7" s="279"/>
      <c r="JBP7" s="279"/>
      <c r="JBQ7" s="279"/>
      <c r="JBR7" s="279"/>
      <c r="JBS7" s="279"/>
      <c r="JBT7" s="279"/>
      <c r="JBU7" s="279"/>
      <c r="JBV7" s="279"/>
      <c r="JBW7" s="279"/>
      <c r="JBX7" s="279"/>
      <c r="JBY7" s="279"/>
      <c r="JBZ7" s="279"/>
      <c r="JCA7" s="279"/>
      <c r="JCB7" s="279"/>
      <c r="JCC7" s="279"/>
      <c r="JCD7" s="279"/>
      <c r="JCE7" s="279"/>
      <c r="JCF7" s="279"/>
      <c r="JCG7" s="279"/>
      <c r="JCH7" s="279"/>
      <c r="JCI7" s="279"/>
      <c r="JCJ7" s="279"/>
      <c r="JCK7" s="279"/>
      <c r="JCL7" s="279"/>
      <c r="JCM7" s="279"/>
      <c r="JCN7" s="279"/>
      <c r="JCO7" s="279"/>
      <c r="JCP7" s="279"/>
      <c r="JCQ7" s="279"/>
      <c r="JCR7" s="279"/>
      <c r="JCS7" s="279"/>
      <c r="JCT7" s="279"/>
      <c r="JCU7" s="279"/>
      <c r="JCV7" s="279"/>
      <c r="JCW7" s="279"/>
      <c r="JCX7" s="279"/>
      <c r="JCY7" s="279"/>
      <c r="JCZ7" s="279"/>
      <c r="JDA7" s="279"/>
      <c r="JDB7" s="279"/>
      <c r="JDC7" s="279"/>
      <c r="JDD7" s="279"/>
      <c r="JDE7" s="279"/>
      <c r="JDF7" s="279"/>
      <c r="JDG7" s="279"/>
      <c r="JDH7" s="279"/>
      <c r="JDI7" s="279"/>
      <c r="JDJ7" s="279"/>
      <c r="JDK7" s="279"/>
      <c r="JDL7" s="279"/>
      <c r="JDM7" s="279"/>
      <c r="JDN7" s="279"/>
      <c r="JDO7" s="279"/>
      <c r="JDP7" s="279"/>
      <c r="JDQ7" s="279"/>
      <c r="JDR7" s="279"/>
      <c r="JDS7" s="279"/>
      <c r="JDT7" s="279"/>
      <c r="JDU7" s="279"/>
      <c r="JDV7" s="279"/>
      <c r="JDW7" s="279"/>
      <c r="JDX7" s="279"/>
      <c r="JDY7" s="279"/>
      <c r="JDZ7" s="279"/>
      <c r="JEA7" s="279"/>
      <c r="JEB7" s="279"/>
      <c r="JEC7" s="279"/>
      <c r="JED7" s="279"/>
      <c r="JEE7" s="279"/>
      <c r="JEF7" s="279"/>
      <c r="JEG7" s="279"/>
      <c r="JEH7" s="279"/>
      <c r="JEI7" s="279"/>
      <c r="JEJ7" s="279"/>
      <c r="JEK7" s="279"/>
      <c r="JEL7" s="279"/>
      <c r="JEM7" s="279"/>
      <c r="JEN7" s="279"/>
      <c r="JEO7" s="279"/>
      <c r="JEP7" s="279"/>
      <c r="JEQ7" s="279"/>
      <c r="JER7" s="279"/>
      <c r="JES7" s="279"/>
      <c r="JET7" s="279"/>
      <c r="JEU7" s="279"/>
      <c r="JEV7" s="279"/>
      <c r="JEW7" s="279"/>
      <c r="JEX7" s="279"/>
      <c r="JEY7" s="279"/>
      <c r="JEZ7" s="279"/>
      <c r="JFA7" s="279"/>
      <c r="JFB7" s="279"/>
      <c r="JFC7" s="279"/>
      <c r="JFD7" s="279"/>
      <c r="JFE7" s="279"/>
      <c r="JFF7" s="279"/>
      <c r="JFG7" s="279"/>
      <c r="JFH7" s="279"/>
      <c r="JFI7" s="279"/>
      <c r="JFJ7" s="279"/>
      <c r="JFK7" s="279"/>
      <c r="JFL7" s="279"/>
      <c r="JFM7" s="279"/>
      <c r="JFN7" s="279"/>
      <c r="JFO7" s="279"/>
      <c r="JFP7" s="279"/>
      <c r="JFQ7" s="279"/>
      <c r="JFR7" s="279"/>
      <c r="JFS7" s="279"/>
      <c r="JFT7" s="279"/>
      <c r="JFU7" s="279"/>
      <c r="JFV7" s="279"/>
      <c r="JFW7" s="279"/>
      <c r="JFX7" s="279"/>
      <c r="JFY7" s="279"/>
      <c r="JFZ7" s="279"/>
      <c r="JGA7" s="279"/>
      <c r="JGB7" s="279"/>
      <c r="JGC7" s="279"/>
      <c r="JGD7" s="279"/>
      <c r="JGE7" s="279"/>
      <c r="JGF7" s="279"/>
      <c r="JGG7" s="279"/>
      <c r="JGH7" s="279"/>
      <c r="JGI7" s="279"/>
      <c r="JGJ7" s="279"/>
      <c r="JGK7" s="279"/>
      <c r="JGL7" s="279"/>
      <c r="JGM7" s="279"/>
      <c r="JGN7" s="279"/>
      <c r="JGO7" s="279"/>
      <c r="JGP7" s="279"/>
      <c r="JGQ7" s="279"/>
      <c r="JGR7" s="279"/>
      <c r="JGS7" s="279"/>
      <c r="JGT7" s="279"/>
      <c r="JGU7" s="279"/>
      <c r="JGV7" s="279"/>
      <c r="JGW7" s="279"/>
      <c r="JGX7" s="279"/>
      <c r="JGY7" s="279"/>
      <c r="JGZ7" s="279"/>
      <c r="JHA7" s="279"/>
      <c r="JHB7" s="279"/>
      <c r="JHC7" s="279"/>
      <c r="JHD7" s="279"/>
      <c r="JHE7" s="279"/>
      <c r="JHF7" s="279"/>
      <c r="JHG7" s="279"/>
      <c r="JHH7" s="279"/>
      <c r="JHI7" s="279"/>
      <c r="JHJ7" s="279"/>
      <c r="JHK7" s="279"/>
      <c r="JHL7" s="279"/>
      <c r="JHM7" s="279"/>
      <c r="JHN7" s="279"/>
      <c r="JHO7" s="279"/>
      <c r="JHP7" s="279"/>
      <c r="JHQ7" s="279"/>
      <c r="JHR7" s="279"/>
      <c r="JHS7" s="279"/>
      <c r="JHT7" s="279"/>
      <c r="JHU7" s="279"/>
      <c r="JHV7" s="279"/>
      <c r="JHW7" s="279"/>
      <c r="JHX7" s="279"/>
      <c r="JHY7" s="279"/>
      <c r="JHZ7" s="279"/>
      <c r="JIA7" s="279"/>
      <c r="JIB7" s="279"/>
      <c r="JIC7" s="279"/>
      <c r="JID7" s="279"/>
      <c r="JIE7" s="279"/>
      <c r="JIF7" s="279"/>
      <c r="JIG7" s="279"/>
      <c r="JIH7" s="279"/>
      <c r="JII7" s="279"/>
      <c r="JIJ7" s="279"/>
      <c r="JIK7" s="279"/>
      <c r="JIL7" s="279"/>
      <c r="JIM7" s="279"/>
      <c r="JIN7" s="279"/>
      <c r="JIO7" s="279"/>
      <c r="JIP7" s="279"/>
      <c r="JIQ7" s="279"/>
      <c r="JIR7" s="279"/>
      <c r="JIS7" s="279"/>
      <c r="JIT7" s="279"/>
      <c r="JIU7" s="279"/>
      <c r="JIV7" s="279"/>
      <c r="JIW7" s="279"/>
      <c r="JIX7" s="279"/>
      <c r="JIY7" s="279"/>
      <c r="JIZ7" s="279"/>
      <c r="JJA7" s="279"/>
      <c r="JJB7" s="279"/>
      <c r="JJC7" s="279"/>
      <c r="JJD7" s="279"/>
      <c r="JJE7" s="279"/>
      <c r="JJF7" s="279"/>
      <c r="JJG7" s="279"/>
      <c r="JJH7" s="279"/>
      <c r="JJI7" s="279"/>
      <c r="JJJ7" s="279"/>
      <c r="JJK7" s="279"/>
      <c r="JJL7" s="279"/>
      <c r="JJM7" s="279"/>
      <c r="JJN7" s="279"/>
      <c r="JJO7" s="279"/>
      <c r="JJP7" s="279"/>
      <c r="JJQ7" s="279"/>
      <c r="JJR7" s="279"/>
      <c r="JJS7" s="279"/>
      <c r="JJT7" s="279"/>
      <c r="JJU7" s="279"/>
      <c r="JJV7" s="279"/>
      <c r="JJW7" s="279"/>
      <c r="JJX7" s="279"/>
      <c r="JJY7" s="279"/>
      <c r="JJZ7" s="279"/>
      <c r="JKA7" s="279"/>
      <c r="JKB7" s="279"/>
      <c r="JKC7" s="279"/>
      <c r="JKD7" s="279"/>
      <c r="JKE7" s="279"/>
      <c r="JKF7" s="279"/>
      <c r="JKG7" s="279"/>
      <c r="JKH7" s="279"/>
      <c r="JKI7" s="279"/>
      <c r="JKJ7" s="279"/>
      <c r="JKK7" s="279"/>
      <c r="JKL7" s="279"/>
      <c r="JKM7" s="279"/>
      <c r="JKN7" s="279"/>
      <c r="JKO7" s="279"/>
      <c r="JKP7" s="279"/>
      <c r="JKQ7" s="279"/>
      <c r="JKR7" s="279"/>
      <c r="JKS7" s="279"/>
      <c r="JKT7" s="279"/>
      <c r="JKU7" s="279"/>
      <c r="JKV7" s="279"/>
      <c r="JKW7" s="279"/>
      <c r="JKX7" s="279"/>
      <c r="JKY7" s="279"/>
      <c r="JKZ7" s="279"/>
      <c r="JLA7" s="279"/>
      <c r="JLB7" s="279"/>
      <c r="JLC7" s="279"/>
      <c r="JLD7" s="279"/>
      <c r="JLE7" s="279"/>
      <c r="JLF7" s="279"/>
      <c r="JLG7" s="279"/>
      <c r="JLH7" s="279"/>
      <c r="JLI7" s="279"/>
      <c r="JLJ7" s="279"/>
      <c r="JLK7" s="279"/>
      <c r="JLL7" s="279"/>
      <c r="JLM7" s="279"/>
      <c r="JLN7" s="279"/>
      <c r="JLO7" s="279"/>
      <c r="JLP7" s="279"/>
      <c r="JLQ7" s="279"/>
      <c r="JLR7" s="279"/>
      <c r="JLS7" s="279"/>
      <c r="JLT7" s="279"/>
      <c r="JLU7" s="279"/>
      <c r="JLV7" s="279"/>
      <c r="JLW7" s="279"/>
      <c r="JLX7" s="279"/>
      <c r="JLY7" s="279"/>
      <c r="JLZ7" s="279"/>
      <c r="JMA7" s="279"/>
      <c r="JMB7" s="279"/>
      <c r="JMC7" s="279"/>
      <c r="JMD7" s="279"/>
      <c r="JME7" s="279"/>
      <c r="JMF7" s="279"/>
      <c r="JMG7" s="279"/>
      <c r="JMH7" s="279"/>
      <c r="JMI7" s="279"/>
      <c r="JMJ7" s="279"/>
      <c r="JMK7" s="279"/>
      <c r="JML7" s="279"/>
      <c r="JMM7" s="279"/>
      <c r="JMN7" s="279"/>
      <c r="JMO7" s="279"/>
      <c r="JMP7" s="279"/>
      <c r="JMQ7" s="279"/>
      <c r="JMR7" s="279"/>
      <c r="JMS7" s="279"/>
      <c r="JMT7" s="279"/>
      <c r="JMU7" s="279"/>
      <c r="JMV7" s="279"/>
      <c r="JMW7" s="279"/>
      <c r="JMX7" s="279"/>
      <c r="JMY7" s="279"/>
      <c r="JMZ7" s="279"/>
      <c r="JNA7" s="279"/>
      <c r="JNB7" s="279"/>
      <c r="JNC7" s="279"/>
      <c r="JND7" s="279"/>
      <c r="JNE7" s="279"/>
      <c r="JNF7" s="279"/>
      <c r="JNG7" s="279"/>
      <c r="JNH7" s="279"/>
      <c r="JNI7" s="279"/>
      <c r="JNJ7" s="279"/>
      <c r="JNK7" s="279"/>
      <c r="JNL7" s="279"/>
      <c r="JNM7" s="279"/>
      <c r="JNN7" s="279"/>
      <c r="JNO7" s="279"/>
      <c r="JNP7" s="279"/>
      <c r="JNQ7" s="279"/>
      <c r="JNR7" s="279"/>
      <c r="JNS7" s="279"/>
      <c r="JNT7" s="279"/>
      <c r="JNU7" s="279"/>
      <c r="JNV7" s="279"/>
      <c r="JNW7" s="279"/>
      <c r="JNX7" s="279"/>
      <c r="JNY7" s="279"/>
      <c r="JNZ7" s="279"/>
      <c r="JOA7" s="279"/>
      <c r="JOB7" s="279"/>
      <c r="JOC7" s="279"/>
      <c r="JOD7" s="279"/>
      <c r="JOE7" s="279"/>
      <c r="JOF7" s="279"/>
      <c r="JOG7" s="279"/>
      <c r="JOH7" s="279"/>
      <c r="JOI7" s="279"/>
      <c r="JOJ7" s="279"/>
      <c r="JOK7" s="279"/>
      <c r="JOL7" s="279"/>
      <c r="JOM7" s="279"/>
      <c r="JON7" s="279"/>
      <c r="JOO7" s="279"/>
      <c r="JOP7" s="279"/>
      <c r="JOQ7" s="279"/>
      <c r="JOR7" s="279"/>
      <c r="JOS7" s="279"/>
      <c r="JOT7" s="279"/>
      <c r="JOU7" s="279"/>
      <c r="JOV7" s="279"/>
      <c r="JOW7" s="279"/>
      <c r="JOX7" s="279"/>
      <c r="JOY7" s="279"/>
      <c r="JOZ7" s="279"/>
      <c r="JPA7" s="279"/>
      <c r="JPB7" s="279"/>
      <c r="JPC7" s="279"/>
      <c r="JPD7" s="279"/>
      <c r="JPE7" s="279"/>
      <c r="JPF7" s="279"/>
      <c r="JPG7" s="279"/>
      <c r="JPH7" s="279"/>
      <c r="JPI7" s="279"/>
      <c r="JPJ7" s="279"/>
      <c r="JPK7" s="279"/>
      <c r="JPL7" s="279"/>
      <c r="JPM7" s="279"/>
      <c r="JPN7" s="279"/>
      <c r="JPO7" s="279"/>
      <c r="JPP7" s="279"/>
      <c r="JPQ7" s="279"/>
      <c r="JPR7" s="279"/>
      <c r="JPS7" s="279"/>
      <c r="JPT7" s="279"/>
      <c r="JPU7" s="279"/>
      <c r="JPV7" s="279"/>
      <c r="JPW7" s="279"/>
      <c r="JPX7" s="279"/>
      <c r="JPY7" s="279"/>
      <c r="JPZ7" s="279"/>
      <c r="JQA7" s="279"/>
      <c r="JQB7" s="279"/>
      <c r="JQC7" s="279"/>
      <c r="JQD7" s="279"/>
      <c r="JQE7" s="279"/>
      <c r="JQF7" s="279"/>
      <c r="JQG7" s="279"/>
      <c r="JQH7" s="279"/>
      <c r="JQI7" s="279"/>
      <c r="JQJ7" s="279"/>
      <c r="JQK7" s="279"/>
      <c r="JQL7" s="279"/>
      <c r="JQM7" s="279"/>
      <c r="JQN7" s="279"/>
      <c r="JQO7" s="279"/>
      <c r="JQP7" s="279"/>
      <c r="JQQ7" s="279"/>
      <c r="JQR7" s="279"/>
      <c r="JQS7" s="279"/>
      <c r="JQT7" s="279"/>
      <c r="JQU7" s="279"/>
      <c r="JQV7" s="279"/>
      <c r="JQW7" s="279"/>
      <c r="JQX7" s="279"/>
      <c r="JQY7" s="279"/>
      <c r="JQZ7" s="279"/>
      <c r="JRA7" s="279"/>
      <c r="JRB7" s="279"/>
      <c r="JRC7" s="279"/>
      <c r="JRD7" s="279"/>
      <c r="JRE7" s="279"/>
      <c r="JRF7" s="279"/>
      <c r="JRG7" s="279"/>
      <c r="JRH7" s="279"/>
      <c r="JRI7" s="279"/>
      <c r="JRJ7" s="279"/>
      <c r="JRK7" s="279"/>
      <c r="JRL7" s="279"/>
      <c r="JRM7" s="279"/>
      <c r="JRN7" s="279"/>
      <c r="JRO7" s="279"/>
      <c r="JRP7" s="279"/>
      <c r="JRQ7" s="279"/>
      <c r="JRR7" s="279"/>
      <c r="JRS7" s="279"/>
      <c r="JRT7" s="279"/>
      <c r="JRU7" s="279"/>
      <c r="JRV7" s="279"/>
      <c r="JRW7" s="279"/>
      <c r="JRX7" s="279"/>
      <c r="JRY7" s="279"/>
      <c r="JRZ7" s="279"/>
      <c r="JSA7" s="279"/>
      <c r="JSB7" s="279"/>
      <c r="JSC7" s="279"/>
      <c r="JSD7" s="279"/>
      <c r="JSE7" s="279"/>
      <c r="JSF7" s="279"/>
      <c r="JSG7" s="279"/>
      <c r="JSH7" s="279"/>
      <c r="JSI7" s="279"/>
      <c r="JSJ7" s="279"/>
      <c r="JSK7" s="279"/>
      <c r="JSL7" s="279"/>
      <c r="JSM7" s="279"/>
      <c r="JSN7" s="279"/>
      <c r="JSO7" s="279"/>
      <c r="JSP7" s="279"/>
      <c r="JSQ7" s="279"/>
      <c r="JSR7" s="279"/>
      <c r="JSS7" s="279"/>
      <c r="JST7" s="279"/>
      <c r="JSU7" s="279"/>
      <c r="JSV7" s="279"/>
      <c r="JSW7" s="279"/>
      <c r="JSX7" s="279"/>
      <c r="JSY7" s="279"/>
      <c r="JSZ7" s="279"/>
      <c r="JTA7" s="279"/>
      <c r="JTB7" s="279"/>
      <c r="JTC7" s="279"/>
      <c r="JTD7" s="279"/>
      <c r="JTE7" s="279"/>
      <c r="JTF7" s="279"/>
      <c r="JTG7" s="279"/>
      <c r="JTH7" s="279"/>
      <c r="JTI7" s="279"/>
      <c r="JTJ7" s="279"/>
      <c r="JTK7" s="279"/>
      <c r="JTL7" s="279"/>
      <c r="JTM7" s="279"/>
      <c r="JTN7" s="279"/>
      <c r="JTO7" s="279"/>
      <c r="JTP7" s="279"/>
      <c r="JTQ7" s="279"/>
      <c r="JTR7" s="279"/>
      <c r="JTS7" s="279"/>
      <c r="JTT7" s="279"/>
      <c r="JTU7" s="279"/>
      <c r="JTV7" s="279"/>
      <c r="JTW7" s="279"/>
      <c r="JTX7" s="279"/>
      <c r="JTY7" s="279"/>
      <c r="JTZ7" s="279"/>
      <c r="JUA7" s="279"/>
      <c r="JUB7" s="279"/>
      <c r="JUC7" s="279"/>
      <c r="JUD7" s="279"/>
      <c r="JUE7" s="279"/>
      <c r="JUF7" s="279"/>
      <c r="JUG7" s="279"/>
      <c r="JUH7" s="279"/>
      <c r="JUI7" s="279"/>
      <c r="JUJ7" s="279"/>
      <c r="JUK7" s="279"/>
      <c r="JUL7" s="279"/>
      <c r="JUM7" s="279"/>
      <c r="JUN7" s="279"/>
      <c r="JUO7" s="279"/>
      <c r="JUP7" s="279"/>
      <c r="JUQ7" s="279"/>
      <c r="JUR7" s="279"/>
      <c r="JUS7" s="279"/>
      <c r="JUT7" s="279"/>
      <c r="JUU7" s="279"/>
      <c r="JUV7" s="279"/>
      <c r="JUW7" s="279"/>
      <c r="JUX7" s="279"/>
      <c r="JUY7" s="279"/>
      <c r="JUZ7" s="279"/>
      <c r="JVA7" s="279"/>
      <c r="JVB7" s="279"/>
      <c r="JVC7" s="279"/>
      <c r="JVD7" s="279"/>
      <c r="JVE7" s="279"/>
      <c r="JVF7" s="279"/>
      <c r="JVG7" s="279"/>
      <c r="JVH7" s="279"/>
      <c r="JVI7" s="279"/>
      <c r="JVJ7" s="279"/>
      <c r="JVK7" s="279"/>
      <c r="JVL7" s="279"/>
      <c r="JVM7" s="279"/>
      <c r="JVN7" s="279"/>
      <c r="JVO7" s="279"/>
      <c r="JVP7" s="279"/>
      <c r="JVQ7" s="279"/>
      <c r="JVR7" s="279"/>
      <c r="JVS7" s="279"/>
      <c r="JVT7" s="279"/>
      <c r="JVU7" s="279"/>
      <c r="JVV7" s="279"/>
      <c r="JVW7" s="279"/>
      <c r="JVX7" s="279"/>
      <c r="JVY7" s="279"/>
      <c r="JVZ7" s="279"/>
      <c r="JWA7" s="279"/>
      <c r="JWB7" s="279"/>
      <c r="JWC7" s="279"/>
      <c r="JWD7" s="279"/>
      <c r="JWE7" s="279"/>
      <c r="JWF7" s="279"/>
      <c r="JWG7" s="279"/>
      <c r="JWH7" s="279"/>
      <c r="JWI7" s="279"/>
      <c r="JWJ7" s="279"/>
      <c r="JWK7" s="279"/>
      <c r="JWL7" s="279"/>
      <c r="JWM7" s="279"/>
      <c r="JWN7" s="279"/>
      <c r="JWO7" s="279"/>
      <c r="JWP7" s="279"/>
      <c r="JWQ7" s="279"/>
      <c r="JWR7" s="279"/>
      <c r="JWS7" s="279"/>
      <c r="JWT7" s="279"/>
      <c r="JWU7" s="279"/>
      <c r="JWV7" s="279"/>
      <c r="JWW7" s="279"/>
      <c r="JWX7" s="279"/>
      <c r="JWY7" s="279"/>
      <c r="JWZ7" s="279"/>
      <c r="JXA7" s="279"/>
      <c r="JXB7" s="279"/>
      <c r="JXC7" s="279"/>
      <c r="JXD7" s="279"/>
      <c r="JXE7" s="279"/>
      <c r="JXF7" s="279"/>
      <c r="JXG7" s="279"/>
      <c r="JXH7" s="279"/>
      <c r="JXI7" s="279"/>
      <c r="JXJ7" s="279"/>
      <c r="JXK7" s="279"/>
      <c r="JXL7" s="279"/>
      <c r="JXM7" s="279"/>
      <c r="JXN7" s="279"/>
      <c r="JXO7" s="279"/>
      <c r="JXP7" s="279"/>
      <c r="JXQ7" s="279"/>
      <c r="JXR7" s="279"/>
      <c r="JXS7" s="279"/>
      <c r="JXT7" s="279"/>
      <c r="JXU7" s="279"/>
      <c r="JXV7" s="279"/>
      <c r="JXW7" s="279"/>
      <c r="JXX7" s="279"/>
      <c r="JXY7" s="279"/>
      <c r="JXZ7" s="279"/>
      <c r="JYA7" s="279"/>
      <c r="JYB7" s="279"/>
      <c r="JYC7" s="279"/>
      <c r="JYD7" s="279"/>
      <c r="JYE7" s="279"/>
      <c r="JYF7" s="279"/>
      <c r="JYG7" s="279"/>
      <c r="JYH7" s="279"/>
      <c r="JYI7" s="279"/>
      <c r="JYJ7" s="279"/>
      <c r="JYK7" s="279"/>
      <c r="JYL7" s="279"/>
      <c r="JYM7" s="279"/>
      <c r="JYN7" s="279"/>
      <c r="JYO7" s="279"/>
      <c r="JYP7" s="279"/>
      <c r="JYQ7" s="279"/>
      <c r="JYR7" s="279"/>
      <c r="JYS7" s="279"/>
      <c r="JYT7" s="279"/>
      <c r="JYU7" s="279"/>
      <c r="JYV7" s="279"/>
      <c r="JYW7" s="279"/>
      <c r="JYX7" s="279"/>
      <c r="JYY7" s="279"/>
      <c r="JYZ7" s="279"/>
      <c r="JZA7" s="279"/>
      <c r="JZB7" s="279"/>
      <c r="JZC7" s="279"/>
      <c r="JZD7" s="279"/>
      <c r="JZE7" s="279"/>
      <c r="JZF7" s="279"/>
      <c r="JZG7" s="279"/>
      <c r="JZH7" s="279"/>
      <c r="JZI7" s="279"/>
      <c r="JZJ7" s="279"/>
      <c r="JZK7" s="279"/>
      <c r="JZL7" s="279"/>
      <c r="JZM7" s="279"/>
      <c r="JZN7" s="279"/>
      <c r="JZO7" s="279"/>
      <c r="JZP7" s="279"/>
      <c r="JZQ7" s="279"/>
      <c r="JZR7" s="279"/>
      <c r="JZS7" s="279"/>
      <c r="JZT7" s="279"/>
      <c r="JZU7" s="279"/>
      <c r="JZV7" s="279"/>
      <c r="JZW7" s="279"/>
      <c r="JZX7" s="279"/>
      <c r="JZY7" s="279"/>
      <c r="JZZ7" s="279"/>
      <c r="KAA7" s="279"/>
      <c r="KAB7" s="279"/>
      <c r="KAC7" s="279"/>
      <c r="KAD7" s="279"/>
      <c r="KAE7" s="279"/>
      <c r="KAF7" s="279"/>
      <c r="KAG7" s="279"/>
      <c r="KAH7" s="279"/>
      <c r="KAI7" s="279"/>
      <c r="KAJ7" s="279"/>
      <c r="KAK7" s="279"/>
      <c r="KAL7" s="279"/>
      <c r="KAM7" s="279"/>
      <c r="KAN7" s="279"/>
      <c r="KAO7" s="279"/>
      <c r="KAP7" s="279"/>
      <c r="KAQ7" s="279"/>
      <c r="KAR7" s="279"/>
      <c r="KAS7" s="279"/>
      <c r="KAT7" s="279"/>
      <c r="KAU7" s="279"/>
      <c r="KAV7" s="279"/>
      <c r="KAW7" s="279"/>
      <c r="KAX7" s="279"/>
      <c r="KAY7" s="279"/>
      <c r="KAZ7" s="279"/>
      <c r="KBA7" s="279"/>
      <c r="KBB7" s="279"/>
      <c r="KBC7" s="279"/>
      <c r="KBD7" s="279"/>
      <c r="KBE7" s="279"/>
      <c r="KBF7" s="279"/>
      <c r="KBG7" s="279"/>
      <c r="KBH7" s="279"/>
      <c r="KBI7" s="279"/>
      <c r="KBJ7" s="279"/>
      <c r="KBK7" s="279"/>
      <c r="KBL7" s="279"/>
      <c r="KBM7" s="279"/>
      <c r="KBN7" s="279"/>
      <c r="KBO7" s="279"/>
      <c r="KBP7" s="279"/>
      <c r="KBQ7" s="279"/>
      <c r="KBR7" s="279"/>
      <c r="KBS7" s="279"/>
      <c r="KBT7" s="279"/>
      <c r="KBU7" s="279"/>
      <c r="KBV7" s="279"/>
      <c r="KBW7" s="279"/>
      <c r="KBX7" s="279"/>
      <c r="KBY7" s="279"/>
      <c r="KBZ7" s="279"/>
      <c r="KCA7" s="279"/>
      <c r="KCB7" s="279"/>
      <c r="KCC7" s="279"/>
      <c r="KCD7" s="279"/>
      <c r="KCE7" s="279"/>
      <c r="KCF7" s="279"/>
      <c r="KCG7" s="279"/>
      <c r="KCH7" s="279"/>
      <c r="KCI7" s="279"/>
      <c r="KCJ7" s="279"/>
      <c r="KCK7" s="279"/>
      <c r="KCL7" s="279"/>
      <c r="KCM7" s="279"/>
      <c r="KCN7" s="279"/>
      <c r="KCO7" s="279"/>
      <c r="KCP7" s="279"/>
      <c r="KCQ7" s="279"/>
      <c r="KCR7" s="279"/>
      <c r="KCS7" s="279"/>
      <c r="KCT7" s="279"/>
      <c r="KCU7" s="279"/>
      <c r="KCV7" s="279"/>
      <c r="KCW7" s="279"/>
      <c r="KCX7" s="279"/>
      <c r="KCY7" s="279"/>
      <c r="KCZ7" s="279"/>
      <c r="KDA7" s="279"/>
      <c r="KDB7" s="279"/>
      <c r="KDC7" s="279"/>
      <c r="KDD7" s="279"/>
      <c r="KDE7" s="279"/>
      <c r="KDF7" s="279"/>
      <c r="KDG7" s="279"/>
      <c r="KDH7" s="279"/>
      <c r="KDI7" s="279"/>
      <c r="KDJ7" s="279"/>
      <c r="KDK7" s="279"/>
      <c r="KDL7" s="279"/>
      <c r="KDM7" s="279"/>
      <c r="KDN7" s="279"/>
      <c r="KDO7" s="279"/>
      <c r="KDP7" s="279"/>
      <c r="KDQ7" s="279"/>
      <c r="KDR7" s="279"/>
      <c r="KDS7" s="279"/>
      <c r="KDT7" s="279"/>
      <c r="KDU7" s="279"/>
      <c r="KDV7" s="279"/>
      <c r="KDW7" s="279"/>
      <c r="KDX7" s="279"/>
      <c r="KDY7" s="279"/>
      <c r="KDZ7" s="279"/>
      <c r="KEA7" s="279"/>
      <c r="KEB7" s="279"/>
      <c r="KEC7" s="279"/>
      <c r="KED7" s="279"/>
      <c r="KEE7" s="279"/>
      <c r="KEF7" s="279"/>
      <c r="KEG7" s="279"/>
      <c r="KEH7" s="279"/>
      <c r="KEI7" s="279"/>
      <c r="KEJ7" s="279"/>
      <c r="KEK7" s="279"/>
      <c r="KEL7" s="279"/>
      <c r="KEM7" s="279"/>
      <c r="KEN7" s="279"/>
      <c r="KEO7" s="279"/>
      <c r="KEP7" s="279"/>
      <c r="KEQ7" s="279"/>
      <c r="KER7" s="279"/>
      <c r="KES7" s="279"/>
      <c r="KET7" s="279"/>
      <c r="KEU7" s="279"/>
      <c r="KEV7" s="279"/>
      <c r="KEW7" s="279"/>
      <c r="KEX7" s="279"/>
      <c r="KEY7" s="279"/>
      <c r="KEZ7" s="279"/>
      <c r="KFA7" s="279"/>
      <c r="KFB7" s="279"/>
      <c r="KFC7" s="279"/>
      <c r="KFD7" s="279"/>
      <c r="KFE7" s="279"/>
      <c r="KFF7" s="279"/>
      <c r="KFG7" s="279"/>
      <c r="KFH7" s="279"/>
      <c r="KFI7" s="279"/>
      <c r="KFJ7" s="279"/>
      <c r="KFK7" s="279"/>
      <c r="KFL7" s="279"/>
      <c r="KFM7" s="279"/>
      <c r="KFN7" s="279"/>
      <c r="KFO7" s="279"/>
      <c r="KFP7" s="279"/>
      <c r="KFQ7" s="279"/>
      <c r="KFR7" s="279"/>
      <c r="KFS7" s="279"/>
      <c r="KFT7" s="279"/>
      <c r="KFU7" s="279"/>
      <c r="KFV7" s="279"/>
      <c r="KFW7" s="279"/>
      <c r="KFX7" s="279"/>
      <c r="KFY7" s="279"/>
      <c r="KFZ7" s="279"/>
      <c r="KGA7" s="279"/>
      <c r="KGB7" s="279"/>
      <c r="KGC7" s="279"/>
      <c r="KGD7" s="279"/>
      <c r="KGE7" s="279"/>
      <c r="KGF7" s="279"/>
      <c r="KGG7" s="279"/>
      <c r="KGH7" s="279"/>
      <c r="KGI7" s="279"/>
      <c r="KGJ7" s="279"/>
      <c r="KGK7" s="279"/>
      <c r="KGL7" s="279"/>
      <c r="KGM7" s="279"/>
      <c r="KGN7" s="279"/>
      <c r="KGO7" s="279"/>
      <c r="KGP7" s="279"/>
      <c r="KGQ7" s="279"/>
      <c r="KGR7" s="279"/>
      <c r="KGS7" s="279"/>
      <c r="KGT7" s="279"/>
      <c r="KGU7" s="279"/>
      <c r="KGV7" s="279"/>
      <c r="KGW7" s="279"/>
      <c r="KGX7" s="279"/>
      <c r="KGY7" s="279"/>
      <c r="KGZ7" s="279"/>
      <c r="KHA7" s="279"/>
      <c r="KHB7" s="279"/>
      <c r="KHC7" s="279"/>
      <c r="KHD7" s="279"/>
      <c r="KHE7" s="279"/>
      <c r="KHF7" s="279"/>
      <c r="KHG7" s="279"/>
      <c r="KHH7" s="279"/>
      <c r="KHI7" s="279"/>
      <c r="KHJ7" s="279"/>
      <c r="KHK7" s="279"/>
      <c r="KHL7" s="279"/>
      <c r="KHM7" s="279"/>
      <c r="KHN7" s="279"/>
      <c r="KHO7" s="279"/>
      <c r="KHP7" s="279"/>
      <c r="KHQ7" s="279"/>
      <c r="KHR7" s="279"/>
      <c r="KHS7" s="279"/>
      <c r="KHT7" s="279"/>
      <c r="KHU7" s="279"/>
      <c r="KHV7" s="279"/>
      <c r="KHW7" s="279"/>
      <c r="KHX7" s="279"/>
      <c r="KHY7" s="279"/>
      <c r="KHZ7" s="279"/>
      <c r="KIA7" s="279"/>
      <c r="KIB7" s="279"/>
      <c r="KIC7" s="279"/>
      <c r="KID7" s="279"/>
      <c r="KIE7" s="279"/>
      <c r="KIF7" s="279"/>
      <c r="KIG7" s="279"/>
      <c r="KIH7" s="279"/>
      <c r="KII7" s="279"/>
      <c r="KIJ7" s="279"/>
      <c r="KIK7" s="279"/>
      <c r="KIL7" s="279"/>
      <c r="KIM7" s="279"/>
      <c r="KIN7" s="279"/>
      <c r="KIO7" s="279"/>
      <c r="KIP7" s="279"/>
      <c r="KIQ7" s="279"/>
      <c r="KIR7" s="279"/>
      <c r="KIS7" s="279"/>
      <c r="KIT7" s="279"/>
      <c r="KIU7" s="279"/>
      <c r="KIV7" s="279"/>
      <c r="KIW7" s="279"/>
      <c r="KIX7" s="279"/>
      <c r="KIY7" s="279"/>
      <c r="KIZ7" s="279"/>
      <c r="KJA7" s="279"/>
      <c r="KJB7" s="279"/>
      <c r="KJC7" s="279"/>
      <c r="KJD7" s="279"/>
      <c r="KJE7" s="279"/>
      <c r="KJF7" s="279"/>
      <c r="KJG7" s="279"/>
      <c r="KJH7" s="279"/>
      <c r="KJI7" s="279"/>
      <c r="KJJ7" s="279"/>
      <c r="KJK7" s="279"/>
      <c r="KJL7" s="279"/>
      <c r="KJM7" s="279"/>
      <c r="KJN7" s="279"/>
      <c r="KJO7" s="279"/>
      <c r="KJP7" s="279"/>
      <c r="KJQ7" s="279"/>
      <c r="KJR7" s="279"/>
      <c r="KJS7" s="279"/>
      <c r="KJT7" s="279"/>
      <c r="KJU7" s="279"/>
      <c r="KJV7" s="279"/>
      <c r="KJW7" s="279"/>
      <c r="KJX7" s="279"/>
      <c r="KJY7" s="279"/>
      <c r="KJZ7" s="279"/>
      <c r="KKA7" s="279"/>
      <c r="KKB7" s="279"/>
      <c r="KKC7" s="279"/>
      <c r="KKD7" s="279"/>
      <c r="KKE7" s="279"/>
      <c r="KKF7" s="279"/>
      <c r="KKG7" s="279"/>
      <c r="KKH7" s="279"/>
      <c r="KKI7" s="279"/>
      <c r="KKJ7" s="279"/>
      <c r="KKK7" s="279"/>
      <c r="KKL7" s="279"/>
      <c r="KKM7" s="279"/>
      <c r="KKN7" s="279"/>
      <c r="KKO7" s="279"/>
      <c r="KKP7" s="279"/>
      <c r="KKQ7" s="279"/>
      <c r="KKR7" s="279"/>
      <c r="KKS7" s="279"/>
      <c r="KKT7" s="279"/>
      <c r="KKU7" s="279"/>
      <c r="KKV7" s="279"/>
      <c r="KKW7" s="279"/>
      <c r="KKX7" s="279"/>
      <c r="KKY7" s="279"/>
      <c r="KKZ7" s="279"/>
      <c r="KLA7" s="279"/>
      <c r="KLB7" s="279"/>
      <c r="KLC7" s="279"/>
      <c r="KLD7" s="279"/>
      <c r="KLE7" s="279"/>
      <c r="KLF7" s="279"/>
      <c r="KLG7" s="279"/>
      <c r="KLH7" s="279"/>
      <c r="KLI7" s="279"/>
      <c r="KLJ7" s="279"/>
      <c r="KLK7" s="279"/>
      <c r="KLL7" s="279"/>
      <c r="KLM7" s="279"/>
      <c r="KLN7" s="279"/>
      <c r="KLO7" s="279"/>
      <c r="KLP7" s="279"/>
      <c r="KLQ7" s="279"/>
      <c r="KLR7" s="279"/>
      <c r="KLS7" s="279"/>
      <c r="KLT7" s="279"/>
      <c r="KLU7" s="279"/>
      <c r="KLV7" s="279"/>
      <c r="KLW7" s="279"/>
      <c r="KLX7" s="279"/>
      <c r="KLY7" s="279"/>
      <c r="KLZ7" s="279"/>
      <c r="KMA7" s="279"/>
      <c r="KMB7" s="279"/>
      <c r="KMC7" s="279"/>
      <c r="KMD7" s="279"/>
      <c r="KME7" s="279"/>
      <c r="KMF7" s="279"/>
      <c r="KMG7" s="279"/>
      <c r="KMH7" s="279"/>
      <c r="KMI7" s="279"/>
      <c r="KMJ7" s="279"/>
      <c r="KMK7" s="279"/>
      <c r="KML7" s="279"/>
      <c r="KMM7" s="279"/>
      <c r="KMN7" s="279"/>
      <c r="KMO7" s="279"/>
      <c r="KMP7" s="279"/>
      <c r="KMQ7" s="279"/>
      <c r="KMR7" s="279"/>
      <c r="KMS7" s="279"/>
      <c r="KMT7" s="279"/>
      <c r="KMU7" s="279"/>
      <c r="KMV7" s="279"/>
      <c r="KMW7" s="279"/>
      <c r="KMX7" s="279"/>
      <c r="KMY7" s="279"/>
      <c r="KMZ7" s="279"/>
      <c r="KNA7" s="279"/>
      <c r="KNB7" s="279"/>
      <c r="KNC7" s="279"/>
      <c r="KND7" s="279"/>
      <c r="KNE7" s="279"/>
      <c r="KNF7" s="279"/>
      <c r="KNG7" s="279"/>
      <c r="KNH7" s="279"/>
      <c r="KNI7" s="279"/>
      <c r="KNJ7" s="279"/>
      <c r="KNK7" s="279"/>
      <c r="KNL7" s="279"/>
      <c r="KNM7" s="279"/>
      <c r="KNN7" s="279"/>
      <c r="KNO7" s="279"/>
      <c r="KNP7" s="279"/>
      <c r="KNQ7" s="279"/>
      <c r="KNR7" s="279"/>
      <c r="KNS7" s="279"/>
      <c r="KNT7" s="279"/>
      <c r="KNU7" s="279"/>
      <c r="KNV7" s="279"/>
      <c r="KNW7" s="279"/>
      <c r="KNX7" s="279"/>
      <c r="KNY7" s="279"/>
      <c r="KNZ7" s="279"/>
      <c r="KOA7" s="279"/>
      <c r="KOB7" s="279"/>
      <c r="KOC7" s="279"/>
      <c r="KOD7" s="279"/>
      <c r="KOE7" s="279"/>
      <c r="KOF7" s="279"/>
      <c r="KOG7" s="279"/>
      <c r="KOH7" s="279"/>
      <c r="KOI7" s="279"/>
      <c r="KOJ7" s="279"/>
      <c r="KOK7" s="279"/>
      <c r="KOL7" s="279"/>
      <c r="KOM7" s="279"/>
      <c r="KON7" s="279"/>
      <c r="KOO7" s="279"/>
      <c r="KOP7" s="279"/>
      <c r="KOQ7" s="279"/>
      <c r="KOR7" s="279"/>
      <c r="KOS7" s="279"/>
      <c r="KOT7" s="279"/>
      <c r="KOU7" s="279"/>
      <c r="KOV7" s="279"/>
      <c r="KOW7" s="279"/>
      <c r="KOX7" s="279"/>
      <c r="KOY7" s="279"/>
      <c r="KOZ7" s="279"/>
      <c r="KPA7" s="279"/>
      <c r="KPB7" s="279"/>
      <c r="KPC7" s="279"/>
      <c r="KPD7" s="279"/>
      <c r="KPE7" s="279"/>
      <c r="KPF7" s="279"/>
      <c r="KPG7" s="279"/>
      <c r="KPH7" s="279"/>
      <c r="KPI7" s="279"/>
      <c r="KPJ7" s="279"/>
      <c r="KPK7" s="279"/>
      <c r="KPL7" s="279"/>
      <c r="KPM7" s="279"/>
      <c r="KPN7" s="279"/>
      <c r="KPO7" s="279"/>
      <c r="KPP7" s="279"/>
      <c r="KPQ7" s="279"/>
      <c r="KPR7" s="279"/>
      <c r="KPS7" s="279"/>
      <c r="KPT7" s="279"/>
      <c r="KPU7" s="279"/>
      <c r="KPV7" s="279"/>
      <c r="KPW7" s="279"/>
      <c r="KPX7" s="279"/>
      <c r="KPY7" s="279"/>
      <c r="KPZ7" s="279"/>
      <c r="KQA7" s="279"/>
      <c r="KQB7" s="279"/>
      <c r="KQC7" s="279"/>
      <c r="KQD7" s="279"/>
      <c r="KQE7" s="279"/>
      <c r="KQF7" s="279"/>
      <c r="KQG7" s="279"/>
      <c r="KQH7" s="279"/>
      <c r="KQI7" s="279"/>
      <c r="KQJ7" s="279"/>
      <c r="KQK7" s="279"/>
      <c r="KQL7" s="279"/>
      <c r="KQM7" s="279"/>
      <c r="KQN7" s="279"/>
      <c r="KQO7" s="279"/>
      <c r="KQP7" s="279"/>
      <c r="KQQ7" s="279"/>
      <c r="KQR7" s="279"/>
      <c r="KQS7" s="279"/>
      <c r="KQT7" s="279"/>
      <c r="KQU7" s="279"/>
      <c r="KQV7" s="279"/>
      <c r="KQW7" s="279"/>
      <c r="KQX7" s="279"/>
      <c r="KQY7" s="279"/>
      <c r="KQZ7" s="279"/>
      <c r="KRA7" s="279"/>
      <c r="KRB7" s="279"/>
      <c r="KRC7" s="279"/>
      <c r="KRD7" s="279"/>
      <c r="KRE7" s="279"/>
      <c r="KRF7" s="279"/>
      <c r="KRG7" s="279"/>
      <c r="KRH7" s="279"/>
      <c r="KRI7" s="279"/>
      <c r="KRJ7" s="279"/>
      <c r="KRK7" s="279"/>
      <c r="KRL7" s="279"/>
      <c r="KRM7" s="279"/>
      <c r="KRN7" s="279"/>
      <c r="KRO7" s="279"/>
      <c r="KRP7" s="279"/>
      <c r="KRQ7" s="279"/>
      <c r="KRR7" s="279"/>
      <c r="KRS7" s="279"/>
      <c r="KRT7" s="279"/>
      <c r="KRU7" s="279"/>
      <c r="KRV7" s="279"/>
      <c r="KRW7" s="279"/>
      <c r="KRX7" s="279"/>
      <c r="KRY7" s="279"/>
      <c r="KRZ7" s="279"/>
      <c r="KSA7" s="279"/>
      <c r="KSB7" s="279"/>
      <c r="KSC7" s="279"/>
      <c r="KSD7" s="279"/>
      <c r="KSE7" s="279"/>
      <c r="KSF7" s="279"/>
      <c r="KSG7" s="279"/>
      <c r="KSH7" s="279"/>
      <c r="KSI7" s="279"/>
      <c r="KSJ7" s="279"/>
      <c r="KSK7" s="279"/>
      <c r="KSL7" s="279"/>
      <c r="KSM7" s="279"/>
      <c r="KSN7" s="279"/>
      <c r="KSO7" s="279"/>
      <c r="KSP7" s="279"/>
      <c r="KSQ7" s="279"/>
      <c r="KSR7" s="279"/>
      <c r="KSS7" s="279"/>
      <c r="KST7" s="279"/>
      <c r="KSU7" s="279"/>
      <c r="KSV7" s="279"/>
      <c r="KSW7" s="279"/>
      <c r="KSX7" s="279"/>
      <c r="KSY7" s="279"/>
      <c r="KSZ7" s="279"/>
      <c r="KTA7" s="279"/>
      <c r="KTB7" s="279"/>
      <c r="KTC7" s="279"/>
      <c r="KTD7" s="279"/>
      <c r="KTE7" s="279"/>
      <c r="KTF7" s="279"/>
      <c r="KTG7" s="279"/>
      <c r="KTH7" s="279"/>
      <c r="KTI7" s="279"/>
      <c r="KTJ7" s="279"/>
      <c r="KTK7" s="279"/>
      <c r="KTL7" s="279"/>
      <c r="KTM7" s="279"/>
      <c r="KTN7" s="279"/>
      <c r="KTO7" s="279"/>
      <c r="KTP7" s="279"/>
      <c r="KTQ7" s="279"/>
      <c r="KTR7" s="279"/>
      <c r="KTS7" s="279"/>
      <c r="KTT7" s="279"/>
      <c r="KTU7" s="279"/>
      <c r="KTV7" s="279"/>
      <c r="KTW7" s="279"/>
      <c r="KTX7" s="279"/>
      <c r="KTY7" s="279"/>
      <c r="KTZ7" s="279"/>
      <c r="KUA7" s="279"/>
      <c r="KUB7" s="279"/>
      <c r="KUC7" s="279"/>
      <c r="KUD7" s="279"/>
      <c r="KUE7" s="279"/>
      <c r="KUF7" s="279"/>
      <c r="KUG7" s="279"/>
      <c r="KUH7" s="279"/>
      <c r="KUI7" s="279"/>
      <c r="KUJ7" s="279"/>
      <c r="KUK7" s="279"/>
      <c r="KUL7" s="279"/>
      <c r="KUM7" s="279"/>
      <c r="KUN7" s="279"/>
      <c r="KUO7" s="279"/>
      <c r="KUP7" s="279"/>
      <c r="KUQ7" s="279"/>
      <c r="KUR7" s="279"/>
      <c r="KUS7" s="279"/>
      <c r="KUT7" s="279"/>
      <c r="KUU7" s="279"/>
      <c r="KUV7" s="279"/>
      <c r="KUW7" s="279"/>
      <c r="KUX7" s="279"/>
      <c r="KUY7" s="279"/>
      <c r="KUZ7" s="279"/>
      <c r="KVA7" s="279"/>
      <c r="KVB7" s="279"/>
      <c r="KVC7" s="279"/>
      <c r="KVD7" s="279"/>
      <c r="KVE7" s="279"/>
      <c r="KVF7" s="279"/>
      <c r="KVG7" s="279"/>
      <c r="KVH7" s="279"/>
      <c r="KVI7" s="279"/>
      <c r="KVJ7" s="279"/>
      <c r="KVK7" s="279"/>
      <c r="KVL7" s="279"/>
      <c r="KVM7" s="279"/>
      <c r="KVN7" s="279"/>
      <c r="KVO7" s="279"/>
      <c r="KVP7" s="279"/>
      <c r="KVQ7" s="279"/>
      <c r="KVR7" s="279"/>
      <c r="KVS7" s="279"/>
      <c r="KVT7" s="279"/>
      <c r="KVU7" s="279"/>
      <c r="KVV7" s="279"/>
      <c r="KVW7" s="279"/>
      <c r="KVX7" s="279"/>
      <c r="KVY7" s="279"/>
      <c r="KVZ7" s="279"/>
      <c r="KWA7" s="279"/>
      <c r="KWB7" s="279"/>
      <c r="KWC7" s="279"/>
      <c r="KWD7" s="279"/>
      <c r="KWE7" s="279"/>
      <c r="KWF7" s="279"/>
      <c r="KWG7" s="279"/>
      <c r="KWH7" s="279"/>
      <c r="KWI7" s="279"/>
      <c r="KWJ7" s="279"/>
      <c r="KWK7" s="279"/>
      <c r="KWL7" s="279"/>
      <c r="KWM7" s="279"/>
      <c r="KWN7" s="279"/>
      <c r="KWO7" s="279"/>
      <c r="KWP7" s="279"/>
      <c r="KWQ7" s="279"/>
      <c r="KWR7" s="279"/>
      <c r="KWS7" s="279"/>
      <c r="KWT7" s="279"/>
      <c r="KWU7" s="279"/>
      <c r="KWV7" s="279"/>
      <c r="KWW7" s="279"/>
      <c r="KWX7" s="279"/>
      <c r="KWY7" s="279"/>
      <c r="KWZ7" s="279"/>
      <c r="KXA7" s="279"/>
      <c r="KXB7" s="279"/>
      <c r="KXC7" s="279"/>
      <c r="KXD7" s="279"/>
      <c r="KXE7" s="279"/>
      <c r="KXF7" s="279"/>
      <c r="KXG7" s="279"/>
      <c r="KXH7" s="279"/>
      <c r="KXI7" s="279"/>
      <c r="KXJ7" s="279"/>
      <c r="KXK7" s="279"/>
      <c r="KXL7" s="279"/>
      <c r="KXM7" s="279"/>
      <c r="KXN7" s="279"/>
      <c r="KXO7" s="279"/>
      <c r="KXP7" s="279"/>
      <c r="KXQ7" s="279"/>
      <c r="KXR7" s="279"/>
      <c r="KXS7" s="279"/>
      <c r="KXT7" s="279"/>
      <c r="KXU7" s="279"/>
      <c r="KXV7" s="279"/>
      <c r="KXW7" s="279"/>
      <c r="KXX7" s="279"/>
      <c r="KXY7" s="279"/>
      <c r="KXZ7" s="279"/>
      <c r="KYA7" s="279"/>
      <c r="KYB7" s="279"/>
      <c r="KYC7" s="279"/>
      <c r="KYD7" s="279"/>
      <c r="KYE7" s="279"/>
      <c r="KYF7" s="279"/>
      <c r="KYG7" s="279"/>
      <c r="KYH7" s="279"/>
      <c r="KYI7" s="279"/>
      <c r="KYJ7" s="279"/>
      <c r="KYK7" s="279"/>
      <c r="KYL7" s="279"/>
      <c r="KYM7" s="279"/>
      <c r="KYN7" s="279"/>
      <c r="KYO7" s="279"/>
      <c r="KYP7" s="279"/>
      <c r="KYQ7" s="279"/>
      <c r="KYR7" s="279"/>
      <c r="KYS7" s="279"/>
      <c r="KYT7" s="279"/>
      <c r="KYU7" s="279"/>
      <c r="KYV7" s="279"/>
      <c r="KYW7" s="279"/>
      <c r="KYX7" s="279"/>
      <c r="KYY7" s="279"/>
      <c r="KYZ7" s="279"/>
      <c r="KZA7" s="279"/>
      <c r="KZB7" s="279"/>
      <c r="KZC7" s="279"/>
      <c r="KZD7" s="279"/>
      <c r="KZE7" s="279"/>
      <c r="KZF7" s="279"/>
      <c r="KZG7" s="279"/>
      <c r="KZH7" s="279"/>
      <c r="KZI7" s="279"/>
      <c r="KZJ7" s="279"/>
      <c r="KZK7" s="279"/>
      <c r="KZL7" s="279"/>
      <c r="KZM7" s="279"/>
      <c r="KZN7" s="279"/>
      <c r="KZO7" s="279"/>
      <c r="KZP7" s="279"/>
      <c r="KZQ7" s="279"/>
      <c r="KZR7" s="279"/>
      <c r="KZS7" s="279"/>
      <c r="KZT7" s="279"/>
      <c r="KZU7" s="279"/>
      <c r="KZV7" s="279"/>
      <c r="KZW7" s="279"/>
      <c r="KZX7" s="279"/>
      <c r="KZY7" s="279"/>
      <c r="KZZ7" s="279"/>
      <c r="LAA7" s="279"/>
      <c r="LAB7" s="279"/>
      <c r="LAC7" s="279"/>
      <c r="LAD7" s="279"/>
      <c r="LAE7" s="279"/>
      <c r="LAF7" s="279"/>
      <c r="LAG7" s="279"/>
      <c r="LAH7" s="279"/>
      <c r="LAI7" s="279"/>
      <c r="LAJ7" s="279"/>
      <c r="LAK7" s="279"/>
      <c r="LAL7" s="279"/>
      <c r="LAM7" s="279"/>
      <c r="LAN7" s="279"/>
      <c r="LAO7" s="279"/>
      <c r="LAP7" s="279"/>
      <c r="LAQ7" s="279"/>
      <c r="LAR7" s="279"/>
      <c r="LAS7" s="279"/>
      <c r="LAT7" s="279"/>
      <c r="LAU7" s="279"/>
      <c r="LAV7" s="279"/>
      <c r="LAW7" s="279"/>
      <c r="LAX7" s="279"/>
      <c r="LAY7" s="279"/>
      <c r="LAZ7" s="279"/>
      <c r="LBA7" s="279"/>
      <c r="LBB7" s="279"/>
      <c r="LBC7" s="279"/>
      <c r="LBD7" s="279"/>
      <c r="LBE7" s="279"/>
      <c r="LBF7" s="279"/>
      <c r="LBG7" s="279"/>
      <c r="LBH7" s="279"/>
      <c r="LBI7" s="279"/>
      <c r="LBJ7" s="279"/>
      <c r="LBK7" s="279"/>
      <c r="LBL7" s="279"/>
      <c r="LBM7" s="279"/>
      <c r="LBN7" s="279"/>
      <c r="LBO7" s="279"/>
      <c r="LBP7" s="279"/>
      <c r="LBQ7" s="279"/>
      <c r="LBR7" s="279"/>
      <c r="LBS7" s="279"/>
      <c r="LBT7" s="279"/>
      <c r="LBU7" s="279"/>
      <c r="LBV7" s="279"/>
      <c r="LBW7" s="279"/>
      <c r="LBX7" s="279"/>
      <c r="LBY7" s="279"/>
      <c r="LBZ7" s="279"/>
      <c r="LCA7" s="279"/>
      <c r="LCB7" s="279"/>
      <c r="LCC7" s="279"/>
      <c r="LCD7" s="279"/>
      <c r="LCE7" s="279"/>
      <c r="LCF7" s="279"/>
      <c r="LCG7" s="279"/>
      <c r="LCH7" s="279"/>
      <c r="LCI7" s="279"/>
      <c r="LCJ7" s="279"/>
      <c r="LCK7" s="279"/>
      <c r="LCL7" s="279"/>
      <c r="LCM7" s="279"/>
      <c r="LCN7" s="279"/>
      <c r="LCO7" s="279"/>
      <c r="LCP7" s="279"/>
      <c r="LCQ7" s="279"/>
      <c r="LCR7" s="279"/>
      <c r="LCS7" s="279"/>
      <c r="LCT7" s="279"/>
      <c r="LCU7" s="279"/>
      <c r="LCV7" s="279"/>
      <c r="LCW7" s="279"/>
      <c r="LCX7" s="279"/>
      <c r="LCY7" s="279"/>
      <c r="LCZ7" s="279"/>
      <c r="LDA7" s="279"/>
      <c r="LDB7" s="279"/>
      <c r="LDC7" s="279"/>
      <c r="LDD7" s="279"/>
      <c r="LDE7" s="279"/>
      <c r="LDF7" s="279"/>
      <c r="LDG7" s="279"/>
      <c r="LDH7" s="279"/>
      <c r="LDI7" s="279"/>
      <c r="LDJ7" s="279"/>
      <c r="LDK7" s="279"/>
      <c r="LDL7" s="279"/>
      <c r="LDM7" s="279"/>
      <c r="LDN7" s="279"/>
      <c r="LDO7" s="279"/>
      <c r="LDP7" s="279"/>
      <c r="LDQ7" s="279"/>
      <c r="LDR7" s="279"/>
      <c r="LDS7" s="279"/>
      <c r="LDT7" s="279"/>
      <c r="LDU7" s="279"/>
      <c r="LDV7" s="279"/>
      <c r="LDW7" s="279"/>
      <c r="LDX7" s="279"/>
      <c r="LDY7" s="279"/>
      <c r="LDZ7" s="279"/>
      <c r="LEA7" s="279"/>
      <c r="LEB7" s="279"/>
      <c r="LEC7" s="279"/>
      <c r="LED7" s="279"/>
      <c r="LEE7" s="279"/>
      <c r="LEF7" s="279"/>
      <c r="LEG7" s="279"/>
      <c r="LEH7" s="279"/>
      <c r="LEI7" s="279"/>
      <c r="LEJ7" s="279"/>
      <c r="LEK7" s="279"/>
      <c r="LEL7" s="279"/>
      <c r="LEM7" s="279"/>
      <c r="LEN7" s="279"/>
      <c r="LEO7" s="279"/>
      <c r="LEP7" s="279"/>
      <c r="LEQ7" s="279"/>
      <c r="LER7" s="279"/>
      <c r="LES7" s="279"/>
      <c r="LET7" s="279"/>
      <c r="LEU7" s="279"/>
      <c r="LEV7" s="279"/>
      <c r="LEW7" s="279"/>
      <c r="LEX7" s="279"/>
      <c r="LEY7" s="279"/>
      <c r="LEZ7" s="279"/>
      <c r="LFA7" s="279"/>
      <c r="LFB7" s="279"/>
      <c r="LFC7" s="279"/>
      <c r="LFD7" s="279"/>
      <c r="LFE7" s="279"/>
      <c r="LFF7" s="279"/>
      <c r="LFG7" s="279"/>
      <c r="LFH7" s="279"/>
      <c r="LFI7" s="279"/>
      <c r="LFJ7" s="279"/>
      <c r="LFK7" s="279"/>
      <c r="LFL7" s="279"/>
      <c r="LFM7" s="279"/>
      <c r="LFN7" s="279"/>
      <c r="LFO7" s="279"/>
      <c r="LFP7" s="279"/>
      <c r="LFQ7" s="279"/>
      <c r="LFR7" s="279"/>
      <c r="LFS7" s="279"/>
      <c r="LFT7" s="279"/>
      <c r="LFU7" s="279"/>
      <c r="LFV7" s="279"/>
      <c r="LFW7" s="279"/>
      <c r="LFX7" s="279"/>
      <c r="LFY7" s="279"/>
      <c r="LFZ7" s="279"/>
      <c r="LGA7" s="279"/>
      <c r="LGB7" s="279"/>
      <c r="LGC7" s="279"/>
      <c r="LGD7" s="279"/>
      <c r="LGE7" s="279"/>
      <c r="LGF7" s="279"/>
      <c r="LGG7" s="279"/>
      <c r="LGH7" s="279"/>
      <c r="LGI7" s="279"/>
      <c r="LGJ7" s="279"/>
      <c r="LGK7" s="279"/>
      <c r="LGL7" s="279"/>
      <c r="LGM7" s="279"/>
      <c r="LGN7" s="279"/>
      <c r="LGO7" s="279"/>
      <c r="LGP7" s="279"/>
      <c r="LGQ7" s="279"/>
      <c r="LGR7" s="279"/>
      <c r="LGS7" s="279"/>
      <c r="LGT7" s="279"/>
      <c r="LGU7" s="279"/>
      <c r="LGV7" s="279"/>
      <c r="LGW7" s="279"/>
      <c r="LGX7" s="279"/>
      <c r="LGY7" s="279"/>
      <c r="LGZ7" s="279"/>
      <c r="LHA7" s="279"/>
      <c r="LHB7" s="279"/>
      <c r="LHC7" s="279"/>
      <c r="LHD7" s="279"/>
      <c r="LHE7" s="279"/>
      <c r="LHF7" s="279"/>
      <c r="LHG7" s="279"/>
      <c r="LHH7" s="279"/>
      <c r="LHI7" s="279"/>
      <c r="LHJ7" s="279"/>
      <c r="LHK7" s="279"/>
      <c r="LHL7" s="279"/>
      <c r="LHM7" s="279"/>
      <c r="LHN7" s="279"/>
      <c r="LHO7" s="279"/>
      <c r="LHP7" s="279"/>
      <c r="LHQ7" s="279"/>
      <c r="LHR7" s="279"/>
      <c r="LHS7" s="279"/>
      <c r="LHT7" s="279"/>
      <c r="LHU7" s="279"/>
      <c r="LHV7" s="279"/>
      <c r="LHW7" s="279"/>
      <c r="LHX7" s="279"/>
      <c r="LHY7" s="279"/>
      <c r="LHZ7" s="279"/>
      <c r="LIA7" s="279"/>
      <c r="LIB7" s="279"/>
      <c r="LIC7" s="279"/>
      <c r="LID7" s="279"/>
      <c r="LIE7" s="279"/>
      <c r="LIF7" s="279"/>
      <c r="LIG7" s="279"/>
      <c r="LIH7" s="279"/>
      <c r="LII7" s="279"/>
      <c r="LIJ7" s="279"/>
      <c r="LIK7" s="279"/>
      <c r="LIL7" s="279"/>
      <c r="LIM7" s="279"/>
      <c r="LIN7" s="279"/>
      <c r="LIO7" s="279"/>
      <c r="LIP7" s="279"/>
      <c r="LIQ7" s="279"/>
      <c r="LIR7" s="279"/>
      <c r="LIS7" s="279"/>
      <c r="LIT7" s="279"/>
      <c r="LIU7" s="279"/>
      <c r="LIV7" s="279"/>
      <c r="LIW7" s="279"/>
      <c r="LIX7" s="279"/>
      <c r="LIY7" s="279"/>
      <c r="LIZ7" s="279"/>
      <c r="LJA7" s="279"/>
      <c r="LJB7" s="279"/>
      <c r="LJC7" s="279"/>
      <c r="LJD7" s="279"/>
      <c r="LJE7" s="279"/>
      <c r="LJF7" s="279"/>
      <c r="LJG7" s="279"/>
      <c r="LJH7" s="279"/>
      <c r="LJI7" s="279"/>
      <c r="LJJ7" s="279"/>
      <c r="LJK7" s="279"/>
      <c r="LJL7" s="279"/>
      <c r="LJM7" s="279"/>
      <c r="LJN7" s="279"/>
      <c r="LJO7" s="279"/>
      <c r="LJP7" s="279"/>
      <c r="LJQ7" s="279"/>
      <c r="LJR7" s="279"/>
      <c r="LJS7" s="279"/>
      <c r="LJT7" s="279"/>
      <c r="LJU7" s="279"/>
      <c r="LJV7" s="279"/>
      <c r="LJW7" s="279"/>
      <c r="LJX7" s="279"/>
      <c r="LJY7" s="279"/>
      <c r="LJZ7" s="279"/>
      <c r="LKA7" s="279"/>
      <c r="LKB7" s="279"/>
      <c r="LKC7" s="279"/>
      <c r="LKD7" s="279"/>
      <c r="LKE7" s="279"/>
      <c r="LKF7" s="279"/>
      <c r="LKG7" s="279"/>
      <c r="LKH7" s="279"/>
      <c r="LKI7" s="279"/>
      <c r="LKJ7" s="279"/>
      <c r="LKK7" s="279"/>
      <c r="LKL7" s="279"/>
      <c r="LKM7" s="279"/>
      <c r="LKN7" s="279"/>
      <c r="LKO7" s="279"/>
      <c r="LKP7" s="279"/>
      <c r="LKQ7" s="279"/>
      <c r="LKR7" s="279"/>
      <c r="LKS7" s="279"/>
      <c r="LKT7" s="279"/>
      <c r="LKU7" s="279"/>
      <c r="LKV7" s="279"/>
      <c r="LKW7" s="279"/>
      <c r="LKX7" s="279"/>
      <c r="LKY7" s="279"/>
      <c r="LKZ7" s="279"/>
      <c r="LLA7" s="279"/>
      <c r="LLB7" s="279"/>
      <c r="LLC7" s="279"/>
      <c r="LLD7" s="279"/>
      <c r="LLE7" s="279"/>
      <c r="LLF7" s="279"/>
      <c r="LLG7" s="279"/>
      <c r="LLH7" s="279"/>
      <c r="LLI7" s="279"/>
      <c r="LLJ7" s="279"/>
      <c r="LLK7" s="279"/>
      <c r="LLL7" s="279"/>
      <c r="LLM7" s="279"/>
      <c r="LLN7" s="279"/>
      <c r="LLO7" s="279"/>
      <c r="LLP7" s="279"/>
      <c r="LLQ7" s="279"/>
      <c r="LLR7" s="279"/>
      <c r="LLS7" s="279"/>
      <c r="LLT7" s="279"/>
      <c r="LLU7" s="279"/>
      <c r="LLV7" s="279"/>
      <c r="LLW7" s="279"/>
      <c r="LLX7" s="279"/>
      <c r="LLY7" s="279"/>
      <c r="LLZ7" s="279"/>
      <c r="LMA7" s="279"/>
      <c r="LMB7" s="279"/>
      <c r="LMC7" s="279"/>
      <c r="LMD7" s="279"/>
      <c r="LME7" s="279"/>
      <c r="LMF7" s="279"/>
      <c r="LMG7" s="279"/>
      <c r="LMH7" s="279"/>
      <c r="LMI7" s="279"/>
      <c r="LMJ7" s="279"/>
      <c r="LMK7" s="279"/>
      <c r="LML7" s="279"/>
      <c r="LMM7" s="279"/>
      <c r="LMN7" s="279"/>
      <c r="LMO7" s="279"/>
      <c r="LMP7" s="279"/>
      <c r="LMQ7" s="279"/>
      <c r="LMR7" s="279"/>
      <c r="LMS7" s="279"/>
      <c r="LMT7" s="279"/>
      <c r="LMU7" s="279"/>
      <c r="LMV7" s="279"/>
      <c r="LMW7" s="279"/>
      <c r="LMX7" s="279"/>
      <c r="LMY7" s="279"/>
      <c r="LMZ7" s="279"/>
      <c r="LNA7" s="279"/>
      <c r="LNB7" s="279"/>
      <c r="LNC7" s="279"/>
      <c r="LND7" s="279"/>
      <c r="LNE7" s="279"/>
      <c r="LNF7" s="279"/>
      <c r="LNG7" s="279"/>
      <c r="LNH7" s="279"/>
      <c r="LNI7" s="279"/>
      <c r="LNJ7" s="279"/>
      <c r="LNK7" s="279"/>
      <c r="LNL7" s="279"/>
      <c r="LNM7" s="279"/>
      <c r="LNN7" s="279"/>
      <c r="LNO7" s="279"/>
      <c r="LNP7" s="279"/>
      <c r="LNQ7" s="279"/>
      <c r="LNR7" s="279"/>
      <c r="LNS7" s="279"/>
      <c r="LNT7" s="279"/>
      <c r="LNU7" s="279"/>
      <c r="LNV7" s="279"/>
      <c r="LNW7" s="279"/>
      <c r="LNX7" s="279"/>
      <c r="LNY7" s="279"/>
      <c r="LNZ7" s="279"/>
      <c r="LOA7" s="279"/>
      <c r="LOB7" s="279"/>
      <c r="LOC7" s="279"/>
      <c r="LOD7" s="279"/>
      <c r="LOE7" s="279"/>
      <c r="LOF7" s="279"/>
      <c r="LOG7" s="279"/>
      <c r="LOH7" s="279"/>
      <c r="LOI7" s="279"/>
      <c r="LOJ7" s="279"/>
      <c r="LOK7" s="279"/>
      <c r="LOL7" s="279"/>
      <c r="LOM7" s="279"/>
      <c r="LON7" s="279"/>
      <c r="LOO7" s="279"/>
      <c r="LOP7" s="279"/>
      <c r="LOQ7" s="279"/>
      <c r="LOR7" s="279"/>
      <c r="LOS7" s="279"/>
      <c r="LOT7" s="279"/>
      <c r="LOU7" s="279"/>
      <c r="LOV7" s="279"/>
      <c r="LOW7" s="279"/>
      <c r="LOX7" s="279"/>
      <c r="LOY7" s="279"/>
      <c r="LOZ7" s="279"/>
      <c r="LPA7" s="279"/>
      <c r="LPB7" s="279"/>
      <c r="LPC7" s="279"/>
      <c r="LPD7" s="279"/>
      <c r="LPE7" s="279"/>
      <c r="LPF7" s="279"/>
      <c r="LPG7" s="279"/>
      <c r="LPH7" s="279"/>
      <c r="LPI7" s="279"/>
      <c r="LPJ7" s="279"/>
      <c r="LPK7" s="279"/>
      <c r="LPL7" s="279"/>
      <c r="LPM7" s="279"/>
      <c r="LPN7" s="279"/>
      <c r="LPO7" s="279"/>
      <c r="LPP7" s="279"/>
      <c r="LPQ7" s="279"/>
      <c r="LPR7" s="279"/>
      <c r="LPS7" s="279"/>
      <c r="LPT7" s="279"/>
      <c r="LPU7" s="279"/>
      <c r="LPV7" s="279"/>
      <c r="LPW7" s="279"/>
      <c r="LPX7" s="279"/>
      <c r="LPY7" s="279"/>
      <c r="LPZ7" s="279"/>
      <c r="LQA7" s="279"/>
      <c r="LQB7" s="279"/>
      <c r="LQC7" s="279"/>
      <c r="LQD7" s="279"/>
      <c r="LQE7" s="279"/>
      <c r="LQF7" s="279"/>
      <c r="LQG7" s="279"/>
      <c r="LQH7" s="279"/>
      <c r="LQI7" s="279"/>
      <c r="LQJ7" s="279"/>
      <c r="LQK7" s="279"/>
      <c r="LQL7" s="279"/>
      <c r="LQM7" s="279"/>
      <c r="LQN7" s="279"/>
      <c r="LQO7" s="279"/>
      <c r="LQP7" s="279"/>
      <c r="LQQ7" s="279"/>
      <c r="LQR7" s="279"/>
      <c r="LQS7" s="279"/>
      <c r="LQT7" s="279"/>
      <c r="LQU7" s="279"/>
      <c r="LQV7" s="279"/>
      <c r="LQW7" s="279"/>
      <c r="LQX7" s="279"/>
      <c r="LQY7" s="279"/>
      <c r="LQZ7" s="279"/>
      <c r="LRA7" s="279"/>
      <c r="LRB7" s="279"/>
      <c r="LRC7" s="279"/>
      <c r="LRD7" s="279"/>
      <c r="LRE7" s="279"/>
      <c r="LRF7" s="279"/>
      <c r="LRG7" s="279"/>
      <c r="LRH7" s="279"/>
      <c r="LRI7" s="279"/>
      <c r="LRJ7" s="279"/>
      <c r="LRK7" s="279"/>
      <c r="LRL7" s="279"/>
      <c r="LRM7" s="279"/>
      <c r="LRN7" s="279"/>
      <c r="LRO7" s="279"/>
      <c r="LRP7" s="279"/>
      <c r="LRQ7" s="279"/>
      <c r="LRR7" s="279"/>
      <c r="LRS7" s="279"/>
      <c r="LRT7" s="279"/>
      <c r="LRU7" s="279"/>
      <c r="LRV7" s="279"/>
      <c r="LRW7" s="279"/>
      <c r="LRX7" s="279"/>
      <c r="LRY7" s="279"/>
      <c r="LRZ7" s="279"/>
      <c r="LSA7" s="279"/>
      <c r="LSB7" s="279"/>
      <c r="LSC7" s="279"/>
      <c r="LSD7" s="279"/>
      <c r="LSE7" s="279"/>
      <c r="LSF7" s="279"/>
      <c r="LSG7" s="279"/>
      <c r="LSH7" s="279"/>
      <c r="LSI7" s="279"/>
      <c r="LSJ7" s="279"/>
      <c r="LSK7" s="279"/>
      <c r="LSL7" s="279"/>
      <c r="LSM7" s="279"/>
      <c r="LSN7" s="279"/>
      <c r="LSO7" s="279"/>
      <c r="LSP7" s="279"/>
      <c r="LSQ7" s="279"/>
      <c r="LSR7" s="279"/>
      <c r="LSS7" s="279"/>
      <c r="LST7" s="279"/>
      <c r="LSU7" s="279"/>
      <c r="LSV7" s="279"/>
      <c r="LSW7" s="279"/>
      <c r="LSX7" s="279"/>
      <c r="LSY7" s="279"/>
      <c r="LSZ7" s="279"/>
      <c r="LTA7" s="279"/>
      <c r="LTB7" s="279"/>
      <c r="LTC7" s="279"/>
      <c r="LTD7" s="279"/>
      <c r="LTE7" s="279"/>
      <c r="LTF7" s="279"/>
      <c r="LTG7" s="279"/>
      <c r="LTH7" s="279"/>
      <c r="LTI7" s="279"/>
      <c r="LTJ7" s="279"/>
      <c r="LTK7" s="279"/>
      <c r="LTL7" s="279"/>
      <c r="LTM7" s="279"/>
      <c r="LTN7" s="279"/>
      <c r="LTO7" s="279"/>
      <c r="LTP7" s="279"/>
      <c r="LTQ7" s="279"/>
      <c r="LTR7" s="279"/>
      <c r="LTS7" s="279"/>
      <c r="LTT7" s="279"/>
      <c r="LTU7" s="279"/>
      <c r="LTV7" s="279"/>
      <c r="LTW7" s="279"/>
      <c r="LTX7" s="279"/>
      <c r="LTY7" s="279"/>
      <c r="LTZ7" s="279"/>
      <c r="LUA7" s="279"/>
      <c r="LUB7" s="279"/>
      <c r="LUC7" s="279"/>
      <c r="LUD7" s="279"/>
      <c r="LUE7" s="279"/>
      <c r="LUF7" s="279"/>
      <c r="LUG7" s="279"/>
      <c r="LUH7" s="279"/>
      <c r="LUI7" s="279"/>
      <c r="LUJ7" s="279"/>
      <c r="LUK7" s="279"/>
      <c r="LUL7" s="279"/>
      <c r="LUM7" s="279"/>
      <c r="LUN7" s="279"/>
      <c r="LUO7" s="279"/>
      <c r="LUP7" s="279"/>
      <c r="LUQ7" s="279"/>
      <c r="LUR7" s="279"/>
      <c r="LUS7" s="279"/>
      <c r="LUT7" s="279"/>
      <c r="LUU7" s="279"/>
      <c r="LUV7" s="279"/>
      <c r="LUW7" s="279"/>
      <c r="LUX7" s="279"/>
      <c r="LUY7" s="279"/>
      <c r="LUZ7" s="279"/>
      <c r="LVA7" s="279"/>
      <c r="LVB7" s="279"/>
      <c r="LVC7" s="279"/>
      <c r="LVD7" s="279"/>
      <c r="LVE7" s="279"/>
      <c r="LVF7" s="279"/>
      <c r="LVG7" s="279"/>
      <c r="LVH7" s="279"/>
      <c r="LVI7" s="279"/>
      <c r="LVJ7" s="279"/>
      <c r="LVK7" s="279"/>
      <c r="LVL7" s="279"/>
      <c r="LVM7" s="279"/>
      <c r="LVN7" s="279"/>
      <c r="LVO7" s="279"/>
      <c r="LVP7" s="279"/>
      <c r="LVQ7" s="279"/>
      <c r="LVR7" s="279"/>
      <c r="LVS7" s="279"/>
      <c r="LVT7" s="279"/>
      <c r="LVU7" s="279"/>
      <c r="LVV7" s="279"/>
      <c r="LVW7" s="279"/>
      <c r="LVX7" s="279"/>
      <c r="LVY7" s="279"/>
      <c r="LVZ7" s="279"/>
      <c r="LWA7" s="279"/>
      <c r="LWB7" s="279"/>
      <c r="LWC7" s="279"/>
      <c r="LWD7" s="279"/>
      <c r="LWE7" s="279"/>
      <c r="LWF7" s="279"/>
      <c r="LWG7" s="279"/>
      <c r="LWH7" s="279"/>
      <c r="LWI7" s="279"/>
      <c r="LWJ7" s="279"/>
      <c r="LWK7" s="279"/>
      <c r="LWL7" s="279"/>
      <c r="LWM7" s="279"/>
      <c r="LWN7" s="279"/>
      <c r="LWO7" s="279"/>
      <c r="LWP7" s="279"/>
      <c r="LWQ7" s="279"/>
      <c r="LWR7" s="279"/>
      <c r="LWS7" s="279"/>
      <c r="LWT7" s="279"/>
      <c r="LWU7" s="279"/>
      <c r="LWV7" s="279"/>
      <c r="LWW7" s="279"/>
      <c r="LWX7" s="279"/>
      <c r="LWY7" s="279"/>
      <c r="LWZ7" s="279"/>
      <c r="LXA7" s="279"/>
      <c r="LXB7" s="279"/>
      <c r="LXC7" s="279"/>
      <c r="LXD7" s="279"/>
      <c r="LXE7" s="279"/>
      <c r="LXF7" s="279"/>
      <c r="LXG7" s="279"/>
      <c r="LXH7" s="279"/>
      <c r="LXI7" s="279"/>
      <c r="LXJ7" s="279"/>
      <c r="LXK7" s="279"/>
      <c r="LXL7" s="279"/>
      <c r="LXM7" s="279"/>
      <c r="LXN7" s="279"/>
      <c r="LXO7" s="279"/>
      <c r="LXP7" s="279"/>
      <c r="LXQ7" s="279"/>
      <c r="LXR7" s="279"/>
      <c r="LXS7" s="279"/>
      <c r="LXT7" s="279"/>
      <c r="LXU7" s="279"/>
      <c r="LXV7" s="279"/>
      <c r="LXW7" s="279"/>
      <c r="LXX7" s="279"/>
      <c r="LXY7" s="279"/>
      <c r="LXZ7" s="279"/>
      <c r="LYA7" s="279"/>
      <c r="LYB7" s="279"/>
      <c r="LYC7" s="279"/>
      <c r="LYD7" s="279"/>
      <c r="LYE7" s="279"/>
      <c r="LYF7" s="279"/>
      <c r="LYG7" s="279"/>
      <c r="LYH7" s="279"/>
      <c r="LYI7" s="279"/>
      <c r="LYJ7" s="279"/>
      <c r="LYK7" s="279"/>
      <c r="LYL7" s="279"/>
      <c r="LYM7" s="279"/>
      <c r="LYN7" s="279"/>
      <c r="LYO7" s="279"/>
      <c r="LYP7" s="279"/>
      <c r="LYQ7" s="279"/>
      <c r="LYR7" s="279"/>
      <c r="LYS7" s="279"/>
      <c r="LYT7" s="279"/>
      <c r="LYU7" s="279"/>
      <c r="LYV7" s="279"/>
      <c r="LYW7" s="279"/>
      <c r="LYX7" s="279"/>
      <c r="LYY7" s="279"/>
      <c r="LYZ7" s="279"/>
      <c r="LZA7" s="279"/>
      <c r="LZB7" s="279"/>
      <c r="LZC7" s="279"/>
      <c r="LZD7" s="279"/>
      <c r="LZE7" s="279"/>
      <c r="LZF7" s="279"/>
      <c r="LZG7" s="279"/>
      <c r="LZH7" s="279"/>
      <c r="LZI7" s="279"/>
      <c r="LZJ7" s="279"/>
      <c r="LZK7" s="279"/>
      <c r="LZL7" s="279"/>
      <c r="LZM7" s="279"/>
      <c r="LZN7" s="279"/>
      <c r="LZO7" s="279"/>
      <c r="LZP7" s="279"/>
      <c r="LZQ7" s="279"/>
      <c r="LZR7" s="279"/>
      <c r="LZS7" s="279"/>
      <c r="LZT7" s="279"/>
      <c r="LZU7" s="279"/>
      <c r="LZV7" s="279"/>
      <c r="LZW7" s="279"/>
      <c r="LZX7" s="279"/>
      <c r="LZY7" s="279"/>
      <c r="LZZ7" s="279"/>
      <c r="MAA7" s="279"/>
      <c r="MAB7" s="279"/>
      <c r="MAC7" s="279"/>
      <c r="MAD7" s="279"/>
      <c r="MAE7" s="279"/>
      <c r="MAF7" s="279"/>
      <c r="MAG7" s="279"/>
      <c r="MAH7" s="279"/>
      <c r="MAI7" s="279"/>
      <c r="MAJ7" s="279"/>
      <c r="MAK7" s="279"/>
      <c r="MAL7" s="279"/>
      <c r="MAM7" s="279"/>
      <c r="MAN7" s="279"/>
      <c r="MAO7" s="279"/>
      <c r="MAP7" s="279"/>
      <c r="MAQ7" s="279"/>
      <c r="MAR7" s="279"/>
      <c r="MAS7" s="279"/>
      <c r="MAT7" s="279"/>
      <c r="MAU7" s="279"/>
      <c r="MAV7" s="279"/>
      <c r="MAW7" s="279"/>
      <c r="MAX7" s="279"/>
      <c r="MAY7" s="279"/>
      <c r="MAZ7" s="279"/>
      <c r="MBA7" s="279"/>
      <c r="MBB7" s="279"/>
      <c r="MBC7" s="279"/>
      <c r="MBD7" s="279"/>
      <c r="MBE7" s="279"/>
      <c r="MBF7" s="279"/>
      <c r="MBG7" s="279"/>
      <c r="MBH7" s="279"/>
      <c r="MBI7" s="279"/>
      <c r="MBJ7" s="279"/>
      <c r="MBK7" s="279"/>
      <c r="MBL7" s="279"/>
      <c r="MBM7" s="279"/>
      <c r="MBN7" s="279"/>
      <c r="MBO7" s="279"/>
      <c r="MBP7" s="279"/>
      <c r="MBQ7" s="279"/>
      <c r="MBR7" s="279"/>
      <c r="MBS7" s="279"/>
      <c r="MBT7" s="279"/>
      <c r="MBU7" s="279"/>
      <c r="MBV7" s="279"/>
      <c r="MBW7" s="279"/>
      <c r="MBX7" s="279"/>
      <c r="MBY7" s="279"/>
      <c r="MBZ7" s="279"/>
      <c r="MCA7" s="279"/>
      <c r="MCB7" s="279"/>
      <c r="MCC7" s="279"/>
      <c r="MCD7" s="279"/>
      <c r="MCE7" s="279"/>
      <c r="MCF7" s="279"/>
      <c r="MCG7" s="279"/>
      <c r="MCH7" s="279"/>
      <c r="MCI7" s="279"/>
      <c r="MCJ7" s="279"/>
      <c r="MCK7" s="279"/>
      <c r="MCL7" s="279"/>
      <c r="MCM7" s="279"/>
      <c r="MCN7" s="279"/>
      <c r="MCO7" s="279"/>
      <c r="MCP7" s="279"/>
      <c r="MCQ7" s="279"/>
      <c r="MCR7" s="279"/>
      <c r="MCS7" s="279"/>
      <c r="MCT7" s="279"/>
      <c r="MCU7" s="279"/>
      <c r="MCV7" s="279"/>
      <c r="MCW7" s="279"/>
      <c r="MCX7" s="279"/>
      <c r="MCY7" s="279"/>
      <c r="MCZ7" s="279"/>
      <c r="MDA7" s="279"/>
      <c r="MDB7" s="279"/>
      <c r="MDC7" s="279"/>
      <c r="MDD7" s="279"/>
      <c r="MDE7" s="279"/>
      <c r="MDF7" s="279"/>
      <c r="MDG7" s="279"/>
      <c r="MDH7" s="279"/>
      <c r="MDI7" s="279"/>
      <c r="MDJ7" s="279"/>
      <c r="MDK7" s="279"/>
      <c r="MDL7" s="279"/>
      <c r="MDM7" s="279"/>
      <c r="MDN7" s="279"/>
      <c r="MDO7" s="279"/>
      <c r="MDP7" s="279"/>
      <c r="MDQ7" s="279"/>
      <c r="MDR7" s="279"/>
      <c r="MDS7" s="279"/>
      <c r="MDT7" s="279"/>
      <c r="MDU7" s="279"/>
      <c r="MDV7" s="279"/>
      <c r="MDW7" s="279"/>
      <c r="MDX7" s="279"/>
      <c r="MDY7" s="279"/>
      <c r="MDZ7" s="279"/>
      <c r="MEA7" s="279"/>
      <c r="MEB7" s="279"/>
      <c r="MEC7" s="279"/>
      <c r="MED7" s="279"/>
      <c r="MEE7" s="279"/>
      <c r="MEF7" s="279"/>
      <c r="MEG7" s="279"/>
      <c r="MEH7" s="279"/>
      <c r="MEI7" s="279"/>
      <c r="MEJ7" s="279"/>
      <c r="MEK7" s="279"/>
      <c r="MEL7" s="279"/>
      <c r="MEM7" s="279"/>
      <c r="MEN7" s="279"/>
      <c r="MEO7" s="279"/>
      <c r="MEP7" s="279"/>
      <c r="MEQ7" s="279"/>
      <c r="MER7" s="279"/>
      <c r="MES7" s="279"/>
      <c r="MET7" s="279"/>
      <c r="MEU7" s="279"/>
      <c r="MEV7" s="279"/>
      <c r="MEW7" s="279"/>
      <c r="MEX7" s="279"/>
      <c r="MEY7" s="279"/>
      <c r="MEZ7" s="279"/>
      <c r="MFA7" s="279"/>
      <c r="MFB7" s="279"/>
      <c r="MFC7" s="279"/>
      <c r="MFD7" s="279"/>
      <c r="MFE7" s="279"/>
      <c r="MFF7" s="279"/>
      <c r="MFG7" s="279"/>
      <c r="MFH7" s="279"/>
      <c r="MFI7" s="279"/>
      <c r="MFJ7" s="279"/>
      <c r="MFK7" s="279"/>
      <c r="MFL7" s="279"/>
      <c r="MFM7" s="279"/>
      <c r="MFN7" s="279"/>
      <c r="MFO7" s="279"/>
      <c r="MFP7" s="279"/>
      <c r="MFQ7" s="279"/>
      <c r="MFR7" s="279"/>
      <c r="MFS7" s="279"/>
      <c r="MFT7" s="279"/>
      <c r="MFU7" s="279"/>
      <c r="MFV7" s="279"/>
      <c r="MFW7" s="279"/>
      <c r="MFX7" s="279"/>
      <c r="MFY7" s="279"/>
      <c r="MFZ7" s="279"/>
      <c r="MGA7" s="279"/>
      <c r="MGB7" s="279"/>
      <c r="MGC7" s="279"/>
      <c r="MGD7" s="279"/>
      <c r="MGE7" s="279"/>
      <c r="MGF7" s="279"/>
      <c r="MGG7" s="279"/>
      <c r="MGH7" s="279"/>
      <c r="MGI7" s="279"/>
      <c r="MGJ7" s="279"/>
      <c r="MGK7" s="279"/>
      <c r="MGL7" s="279"/>
      <c r="MGM7" s="279"/>
      <c r="MGN7" s="279"/>
      <c r="MGO7" s="279"/>
      <c r="MGP7" s="279"/>
      <c r="MGQ7" s="279"/>
      <c r="MGR7" s="279"/>
      <c r="MGS7" s="279"/>
      <c r="MGT7" s="279"/>
      <c r="MGU7" s="279"/>
      <c r="MGV7" s="279"/>
      <c r="MGW7" s="279"/>
      <c r="MGX7" s="279"/>
      <c r="MGY7" s="279"/>
      <c r="MGZ7" s="279"/>
      <c r="MHA7" s="279"/>
      <c r="MHB7" s="279"/>
      <c r="MHC7" s="279"/>
      <c r="MHD7" s="279"/>
      <c r="MHE7" s="279"/>
      <c r="MHF7" s="279"/>
      <c r="MHG7" s="279"/>
      <c r="MHH7" s="279"/>
      <c r="MHI7" s="279"/>
      <c r="MHJ7" s="279"/>
      <c r="MHK7" s="279"/>
      <c r="MHL7" s="279"/>
      <c r="MHM7" s="279"/>
      <c r="MHN7" s="279"/>
      <c r="MHO7" s="279"/>
      <c r="MHP7" s="279"/>
      <c r="MHQ7" s="279"/>
      <c r="MHR7" s="279"/>
      <c r="MHS7" s="279"/>
      <c r="MHT7" s="279"/>
      <c r="MHU7" s="279"/>
      <c r="MHV7" s="279"/>
      <c r="MHW7" s="279"/>
      <c r="MHX7" s="279"/>
      <c r="MHY7" s="279"/>
      <c r="MHZ7" s="279"/>
      <c r="MIA7" s="279"/>
      <c r="MIB7" s="279"/>
      <c r="MIC7" s="279"/>
      <c r="MID7" s="279"/>
      <c r="MIE7" s="279"/>
      <c r="MIF7" s="279"/>
      <c r="MIG7" s="279"/>
      <c r="MIH7" s="279"/>
      <c r="MII7" s="279"/>
      <c r="MIJ7" s="279"/>
      <c r="MIK7" s="279"/>
      <c r="MIL7" s="279"/>
      <c r="MIM7" s="279"/>
      <c r="MIN7" s="279"/>
      <c r="MIO7" s="279"/>
      <c r="MIP7" s="279"/>
      <c r="MIQ7" s="279"/>
      <c r="MIR7" s="279"/>
      <c r="MIS7" s="279"/>
      <c r="MIT7" s="279"/>
      <c r="MIU7" s="279"/>
      <c r="MIV7" s="279"/>
      <c r="MIW7" s="279"/>
      <c r="MIX7" s="279"/>
      <c r="MIY7" s="279"/>
      <c r="MIZ7" s="279"/>
      <c r="MJA7" s="279"/>
      <c r="MJB7" s="279"/>
      <c r="MJC7" s="279"/>
      <c r="MJD7" s="279"/>
      <c r="MJE7" s="279"/>
      <c r="MJF7" s="279"/>
      <c r="MJG7" s="279"/>
      <c r="MJH7" s="279"/>
      <c r="MJI7" s="279"/>
      <c r="MJJ7" s="279"/>
      <c r="MJK7" s="279"/>
      <c r="MJL7" s="279"/>
      <c r="MJM7" s="279"/>
      <c r="MJN7" s="279"/>
      <c r="MJO7" s="279"/>
      <c r="MJP7" s="279"/>
      <c r="MJQ7" s="279"/>
      <c r="MJR7" s="279"/>
      <c r="MJS7" s="279"/>
      <c r="MJT7" s="279"/>
      <c r="MJU7" s="279"/>
      <c r="MJV7" s="279"/>
      <c r="MJW7" s="279"/>
      <c r="MJX7" s="279"/>
      <c r="MJY7" s="279"/>
      <c r="MJZ7" s="279"/>
      <c r="MKA7" s="279"/>
      <c r="MKB7" s="279"/>
      <c r="MKC7" s="279"/>
      <c r="MKD7" s="279"/>
      <c r="MKE7" s="279"/>
      <c r="MKF7" s="279"/>
      <c r="MKG7" s="279"/>
      <c r="MKH7" s="279"/>
      <c r="MKI7" s="279"/>
      <c r="MKJ7" s="279"/>
      <c r="MKK7" s="279"/>
      <c r="MKL7" s="279"/>
      <c r="MKM7" s="279"/>
      <c r="MKN7" s="279"/>
      <c r="MKO7" s="279"/>
      <c r="MKP7" s="279"/>
      <c r="MKQ7" s="279"/>
      <c r="MKR7" s="279"/>
      <c r="MKS7" s="279"/>
      <c r="MKT7" s="279"/>
      <c r="MKU7" s="279"/>
      <c r="MKV7" s="279"/>
      <c r="MKW7" s="279"/>
      <c r="MKX7" s="279"/>
      <c r="MKY7" s="279"/>
      <c r="MKZ7" s="279"/>
      <c r="MLA7" s="279"/>
      <c r="MLB7" s="279"/>
      <c r="MLC7" s="279"/>
      <c r="MLD7" s="279"/>
      <c r="MLE7" s="279"/>
      <c r="MLF7" s="279"/>
      <c r="MLG7" s="279"/>
      <c r="MLH7" s="279"/>
      <c r="MLI7" s="279"/>
      <c r="MLJ7" s="279"/>
      <c r="MLK7" s="279"/>
      <c r="MLL7" s="279"/>
      <c r="MLM7" s="279"/>
      <c r="MLN7" s="279"/>
      <c r="MLO7" s="279"/>
      <c r="MLP7" s="279"/>
      <c r="MLQ7" s="279"/>
      <c r="MLR7" s="279"/>
      <c r="MLS7" s="279"/>
      <c r="MLT7" s="279"/>
      <c r="MLU7" s="279"/>
      <c r="MLV7" s="279"/>
      <c r="MLW7" s="279"/>
      <c r="MLX7" s="279"/>
      <c r="MLY7" s="279"/>
      <c r="MLZ7" s="279"/>
      <c r="MMA7" s="279"/>
      <c r="MMB7" s="279"/>
      <c r="MMC7" s="279"/>
      <c r="MMD7" s="279"/>
      <c r="MME7" s="279"/>
      <c r="MMF7" s="279"/>
      <c r="MMG7" s="279"/>
      <c r="MMH7" s="279"/>
      <c r="MMI7" s="279"/>
      <c r="MMJ7" s="279"/>
      <c r="MMK7" s="279"/>
      <c r="MML7" s="279"/>
      <c r="MMM7" s="279"/>
      <c r="MMN7" s="279"/>
      <c r="MMO7" s="279"/>
      <c r="MMP7" s="279"/>
      <c r="MMQ7" s="279"/>
      <c r="MMR7" s="279"/>
      <c r="MMS7" s="279"/>
      <c r="MMT7" s="279"/>
      <c r="MMU7" s="279"/>
      <c r="MMV7" s="279"/>
      <c r="MMW7" s="279"/>
      <c r="MMX7" s="279"/>
      <c r="MMY7" s="279"/>
      <c r="MMZ7" s="279"/>
      <c r="MNA7" s="279"/>
      <c r="MNB7" s="279"/>
      <c r="MNC7" s="279"/>
      <c r="MND7" s="279"/>
      <c r="MNE7" s="279"/>
      <c r="MNF7" s="279"/>
      <c r="MNG7" s="279"/>
      <c r="MNH7" s="279"/>
      <c r="MNI7" s="279"/>
      <c r="MNJ7" s="279"/>
      <c r="MNK7" s="279"/>
      <c r="MNL7" s="279"/>
      <c r="MNM7" s="279"/>
      <c r="MNN7" s="279"/>
      <c r="MNO7" s="279"/>
      <c r="MNP7" s="279"/>
      <c r="MNQ7" s="279"/>
      <c r="MNR7" s="279"/>
      <c r="MNS7" s="279"/>
      <c r="MNT7" s="279"/>
      <c r="MNU7" s="279"/>
      <c r="MNV7" s="279"/>
      <c r="MNW7" s="279"/>
      <c r="MNX7" s="279"/>
      <c r="MNY7" s="279"/>
      <c r="MNZ7" s="279"/>
      <c r="MOA7" s="279"/>
      <c r="MOB7" s="279"/>
      <c r="MOC7" s="279"/>
      <c r="MOD7" s="279"/>
      <c r="MOE7" s="279"/>
      <c r="MOF7" s="279"/>
      <c r="MOG7" s="279"/>
      <c r="MOH7" s="279"/>
      <c r="MOI7" s="279"/>
      <c r="MOJ7" s="279"/>
      <c r="MOK7" s="279"/>
      <c r="MOL7" s="279"/>
      <c r="MOM7" s="279"/>
      <c r="MON7" s="279"/>
      <c r="MOO7" s="279"/>
      <c r="MOP7" s="279"/>
      <c r="MOQ7" s="279"/>
      <c r="MOR7" s="279"/>
      <c r="MOS7" s="279"/>
      <c r="MOT7" s="279"/>
      <c r="MOU7" s="279"/>
      <c r="MOV7" s="279"/>
      <c r="MOW7" s="279"/>
      <c r="MOX7" s="279"/>
      <c r="MOY7" s="279"/>
      <c r="MOZ7" s="279"/>
      <c r="MPA7" s="279"/>
      <c r="MPB7" s="279"/>
      <c r="MPC7" s="279"/>
      <c r="MPD7" s="279"/>
      <c r="MPE7" s="279"/>
      <c r="MPF7" s="279"/>
      <c r="MPG7" s="279"/>
      <c r="MPH7" s="279"/>
      <c r="MPI7" s="279"/>
      <c r="MPJ7" s="279"/>
      <c r="MPK7" s="279"/>
      <c r="MPL7" s="279"/>
      <c r="MPM7" s="279"/>
      <c r="MPN7" s="279"/>
      <c r="MPO7" s="279"/>
      <c r="MPP7" s="279"/>
      <c r="MPQ7" s="279"/>
      <c r="MPR7" s="279"/>
      <c r="MPS7" s="279"/>
      <c r="MPT7" s="279"/>
      <c r="MPU7" s="279"/>
      <c r="MPV7" s="279"/>
      <c r="MPW7" s="279"/>
      <c r="MPX7" s="279"/>
      <c r="MPY7" s="279"/>
      <c r="MPZ7" s="279"/>
      <c r="MQA7" s="279"/>
      <c r="MQB7" s="279"/>
      <c r="MQC7" s="279"/>
      <c r="MQD7" s="279"/>
      <c r="MQE7" s="279"/>
      <c r="MQF7" s="279"/>
      <c r="MQG7" s="279"/>
      <c r="MQH7" s="279"/>
      <c r="MQI7" s="279"/>
      <c r="MQJ7" s="279"/>
      <c r="MQK7" s="279"/>
      <c r="MQL7" s="279"/>
      <c r="MQM7" s="279"/>
      <c r="MQN7" s="279"/>
      <c r="MQO7" s="279"/>
      <c r="MQP7" s="279"/>
      <c r="MQQ7" s="279"/>
      <c r="MQR7" s="279"/>
      <c r="MQS7" s="279"/>
      <c r="MQT7" s="279"/>
      <c r="MQU7" s="279"/>
      <c r="MQV7" s="279"/>
      <c r="MQW7" s="279"/>
      <c r="MQX7" s="279"/>
      <c r="MQY7" s="279"/>
      <c r="MQZ7" s="279"/>
      <c r="MRA7" s="279"/>
      <c r="MRB7" s="279"/>
      <c r="MRC7" s="279"/>
      <c r="MRD7" s="279"/>
      <c r="MRE7" s="279"/>
      <c r="MRF7" s="279"/>
      <c r="MRG7" s="279"/>
      <c r="MRH7" s="279"/>
      <c r="MRI7" s="279"/>
      <c r="MRJ7" s="279"/>
      <c r="MRK7" s="279"/>
      <c r="MRL7" s="279"/>
      <c r="MRM7" s="279"/>
      <c r="MRN7" s="279"/>
      <c r="MRO7" s="279"/>
      <c r="MRP7" s="279"/>
      <c r="MRQ7" s="279"/>
      <c r="MRR7" s="279"/>
      <c r="MRS7" s="279"/>
      <c r="MRT7" s="279"/>
      <c r="MRU7" s="279"/>
      <c r="MRV7" s="279"/>
      <c r="MRW7" s="279"/>
      <c r="MRX7" s="279"/>
      <c r="MRY7" s="279"/>
      <c r="MRZ7" s="279"/>
      <c r="MSA7" s="279"/>
      <c r="MSB7" s="279"/>
      <c r="MSC7" s="279"/>
      <c r="MSD7" s="279"/>
      <c r="MSE7" s="279"/>
      <c r="MSF7" s="279"/>
      <c r="MSG7" s="279"/>
      <c r="MSH7" s="279"/>
      <c r="MSI7" s="279"/>
      <c r="MSJ7" s="279"/>
      <c r="MSK7" s="279"/>
      <c r="MSL7" s="279"/>
      <c r="MSM7" s="279"/>
      <c r="MSN7" s="279"/>
      <c r="MSO7" s="279"/>
      <c r="MSP7" s="279"/>
      <c r="MSQ7" s="279"/>
      <c r="MSR7" s="279"/>
      <c r="MSS7" s="279"/>
      <c r="MST7" s="279"/>
      <c r="MSU7" s="279"/>
      <c r="MSV7" s="279"/>
      <c r="MSW7" s="279"/>
      <c r="MSX7" s="279"/>
      <c r="MSY7" s="279"/>
      <c r="MSZ7" s="279"/>
      <c r="MTA7" s="279"/>
      <c r="MTB7" s="279"/>
      <c r="MTC7" s="279"/>
      <c r="MTD7" s="279"/>
      <c r="MTE7" s="279"/>
      <c r="MTF7" s="279"/>
      <c r="MTG7" s="279"/>
      <c r="MTH7" s="279"/>
      <c r="MTI7" s="279"/>
      <c r="MTJ7" s="279"/>
      <c r="MTK7" s="279"/>
      <c r="MTL7" s="279"/>
      <c r="MTM7" s="279"/>
      <c r="MTN7" s="279"/>
      <c r="MTO7" s="279"/>
      <c r="MTP7" s="279"/>
      <c r="MTQ7" s="279"/>
      <c r="MTR7" s="279"/>
      <c r="MTS7" s="279"/>
      <c r="MTT7" s="279"/>
      <c r="MTU7" s="279"/>
      <c r="MTV7" s="279"/>
      <c r="MTW7" s="279"/>
      <c r="MTX7" s="279"/>
      <c r="MTY7" s="279"/>
      <c r="MTZ7" s="279"/>
      <c r="MUA7" s="279"/>
      <c r="MUB7" s="279"/>
      <c r="MUC7" s="279"/>
      <c r="MUD7" s="279"/>
      <c r="MUE7" s="279"/>
      <c r="MUF7" s="279"/>
      <c r="MUG7" s="279"/>
      <c r="MUH7" s="279"/>
      <c r="MUI7" s="279"/>
      <c r="MUJ7" s="279"/>
      <c r="MUK7" s="279"/>
      <c r="MUL7" s="279"/>
      <c r="MUM7" s="279"/>
      <c r="MUN7" s="279"/>
      <c r="MUO7" s="279"/>
      <c r="MUP7" s="279"/>
      <c r="MUQ7" s="279"/>
      <c r="MUR7" s="279"/>
      <c r="MUS7" s="279"/>
      <c r="MUT7" s="279"/>
      <c r="MUU7" s="279"/>
      <c r="MUV7" s="279"/>
      <c r="MUW7" s="279"/>
      <c r="MUX7" s="279"/>
      <c r="MUY7" s="279"/>
      <c r="MUZ7" s="279"/>
      <c r="MVA7" s="279"/>
      <c r="MVB7" s="279"/>
      <c r="MVC7" s="279"/>
      <c r="MVD7" s="279"/>
      <c r="MVE7" s="279"/>
      <c r="MVF7" s="279"/>
      <c r="MVG7" s="279"/>
      <c r="MVH7" s="279"/>
      <c r="MVI7" s="279"/>
      <c r="MVJ7" s="279"/>
      <c r="MVK7" s="279"/>
      <c r="MVL7" s="279"/>
      <c r="MVM7" s="279"/>
      <c r="MVN7" s="279"/>
      <c r="MVO7" s="279"/>
      <c r="MVP7" s="279"/>
      <c r="MVQ7" s="279"/>
      <c r="MVR7" s="279"/>
      <c r="MVS7" s="279"/>
      <c r="MVT7" s="279"/>
      <c r="MVU7" s="279"/>
      <c r="MVV7" s="279"/>
      <c r="MVW7" s="279"/>
      <c r="MVX7" s="279"/>
      <c r="MVY7" s="279"/>
      <c r="MVZ7" s="279"/>
      <c r="MWA7" s="279"/>
      <c r="MWB7" s="279"/>
      <c r="MWC7" s="279"/>
      <c r="MWD7" s="279"/>
      <c r="MWE7" s="279"/>
      <c r="MWF7" s="279"/>
      <c r="MWG7" s="279"/>
      <c r="MWH7" s="279"/>
      <c r="MWI7" s="279"/>
      <c r="MWJ7" s="279"/>
      <c r="MWK7" s="279"/>
      <c r="MWL7" s="279"/>
      <c r="MWM7" s="279"/>
      <c r="MWN7" s="279"/>
      <c r="MWO7" s="279"/>
      <c r="MWP7" s="279"/>
      <c r="MWQ7" s="279"/>
      <c r="MWR7" s="279"/>
      <c r="MWS7" s="279"/>
      <c r="MWT7" s="279"/>
      <c r="MWU7" s="279"/>
      <c r="MWV7" s="279"/>
      <c r="MWW7" s="279"/>
      <c r="MWX7" s="279"/>
      <c r="MWY7" s="279"/>
      <c r="MWZ7" s="279"/>
      <c r="MXA7" s="279"/>
      <c r="MXB7" s="279"/>
      <c r="MXC7" s="279"/>
      <c r="MXD7" s="279"/>
      <c r="MXE7" s="279"/>
      <c r="MXF7" s="279"/>
      <c r="MXG7" s="279"/>
      <c r="MXH7" s="279"/>
      <c r="MXI7" s="279"/>
      <c r="MXJ7" s="279"/>
      <c r="MXK7" s="279"/>
      <c r="MXL7" s="279"/>
      <c r="MXM7" s="279"/>
      <c r="MXN7" s="279"/>
      <c r="MXO7" s="279"/>
      <c r="MXP7" s="279"/>
      <c r="MXQ7" s="279"/>
      <c r="MXR7" s="279"/>
      <c r="MXS7" s="279"/>
      <c r="MXT7" s="279"/>
      <c r="MXU7" s="279"/>
      <c r="MXV7" s="279"/>
      <c r="MXW7" s="279"/>
      <c r="MXX7" s="279"/>
      <c r="MXY7" s="279"/>
      <c r="MXZ7" s="279"/>
      <c r="MYA7" s="279"/>
      <c r="MYB7" s="279"/>
      <c r="MYC7" s="279"/>
      <c r="MYD7" s="279"/>
      <c r="MYE7" s="279"/>
      <c r="MYF7" s="279"/>
      <c r="MYG7" s="279"/>
      <c r="MYH7" s="279"/>
      <c r="MYI7" s="279"/>
      <c r="MYJ7" s="279"/>
      <c r="MYK7" s="279"/>
      <c r="MYL7" s="279"/>
      <c r="MYM7" s="279"/>
      <c r="MYN7" s="279"/>
      <c r="MYO7" s="279"/>
      <c r="MYP7" s="279"/>
      <c r="MYQ7" s="279"/>
      <c r="MYR7" s="279"/>
      <c r="MYS7" s="279"/>
      <c r="MYT7" s="279"/>
      <c r="MYU7" s="279"/>
      <c r="MYV7" s="279"/>
      <c r="MYW7" s="279"/>
      <c r="MYX7" s="279"/>
      <c r="MYY7" s="279"/>
      <c r="MYZ7" s="279"/>
      <c r="MZA7" s="279"/>
      <c r="MZB7" s="279"/>
      <c r="MZC7" s="279"/>
      <c r="MZD7" s="279"/>
      <c r="MZE7" s="279"/>
      <c r="MZF7" s="279"/>
      <c r="MZG7" s="279"/>
      <c r="MZH7" s="279"/>
      <c r="MZI7" s="279"/>
      <c r="MZJ7" s="279"/>
      <c r="MZK7" s="279"/>
      <c r="MZL7" s="279"/>
      <c r="MZM7" s="279"/>
      <c r="MZN7" s="279"/>
      <c r="MZO7" s="279"/>
      <c r="MZP7" s="279"/>
      <c r="MZQ7" s="279"/>
      <c r="MZR7" s="279"/>
      <c r="MZS7" s="279"/>
      <c r="MZT7" s="279"/>
      <c r="MZU7" s="279"/>
      <c r="MZV7" s="279"/>
      <c r="MZW7" s="279"/>
      <c r="MZX7" s="279"/>
      <c r="MZY7" s="279"/>
      <c r="MZZ7" s="279"/>
      <c r="NAA7" s="279"/>
      <c r="NAB7" s="279"/>
      <c r="NAC7" s="279"/>
      <c r="NAD7" s="279"/>
      <c r="NAE7" s="279"/>
      <c r="NAF7" s="279"/>
      <c r="NAG7" s="279"/>
      <c r="NAH7" s="279"/>
      <c r="NAI7" s="279"/>
      <c r="NAJ7" s="279"/>
      <c r="NAK7" s="279"/>
      <c r="NAL7" s="279"/>
      <c r="NAM7" s="279"/>
      <c r="NAN7" s="279"/>
      <c r="NAO7" s="279"/>
      <c r="NAP7" s="279"/>
      <c r="NAQ7" s="279"/>
      <c r="NAR7" s="279"/>
      <c r="NAS7" s="279"/>
      <c r="NAT7" s="279"/>
      <c r="NAU7" s="279"/>
      <c r="NAV7" s="279"/>
      <c r="NAW7" s="279"/>
      <c r="NAX7" s="279"/>
      <c r="NAY7" s="279"/>
      <c r="NAZ7" s="279"/>
      <c r="NBA7" s="279"/>
      <c r="NBB7" s="279"/>
      <c r="NBC7" s="279"/>
      <c r="NBD7" s="279"/>
      <c r="NBE7" s="279"/>
      <c r="NBF7" s="279"/>
      <c r="NBG7" s="279"/>
      <c r="NBH7" s="279"/>
      <c r="NBI7" s="279"/>
      <c r="NBJ7" s="279"/>
      <c r="NBK7" s="279"/>
      <c r="NBL7" s="279"/>
      <c r="NBM7" s="279"/>
      <c r="NBN7" s="279"/>
      <c r="NBO7" s="279"/>
      <c r="NBP7" s="279"/>
      <c r="NBQ7" s="279"/>
      <c r="NBR7" s="279"/>
      <c r="NBS7" s="279"/>
      <c r="NBT7" s="279"/>
      <c r="NBU7" s="279"/>
      <c r="NBV7" s="279"/>
      <c r="NBW7" s="279"/>
      <c r="NBX7" s="279"/>
      <c r="NBY7" s="279"/>
      <c r="NBZ7" s="279"/>
      <c r="NCA7" s="279"/>
      <c r="NCB7" s="279"/>
      <c r="NCC7" s="279"/>
      <c r="NCD7" s="279"/>
      <c r="NCE7" s="279"/>
      <c r="NCF7" s="279"/>
      <c r="NCG7" s="279"/>
      <c r="NCH7" s="279"/>
      <c r="NCI7" s="279"/>
      <c r="NCJ7" s="279"/>
      <c r="NCK7" s="279"/>
      <c r="NCL7" s="279"/>
      <c r="NCM7" s="279"/>
      <c r="NCN7" s="279"/>
      <c r="NCO7" s="279"/>
      <c r="NCP7" s="279"/>
      <c r="NCQ7" s="279"/>
      <c r="NCR7" s="279"/>
      <c r="NCS7" s="279"/>
      <c r="NCT7" s="279"/>
      <c r="NCU7" s="279"/>
      <c r="NCV7" s="279"/>
      <c r="NCW7" s="279"/>
      <c r="NCX7" s="279"/>
      <c r="NCY7" s="279"/>
      <c r="NCZ7" s="279"/>
      <c r="NDA7" s="279"/>
      <c r="NDB7" s="279"/>
      <c r="NDC7" s="279"/>
      <c r="NDD7" s="279"/>
      <c r="NDE7" s="279"/>
      <c r="NDF7" s="279"/>
      <c r="NDG7" s="279"/>
      <c r="NDH7" s="279"/>
      <c r="NDI7" s="279"/>
      <c r="NDJ7" s="279"/>
      <c r="NDK7" s="279"/>
      <c r="NDL7" s="279"/>
      <c r="NDM7" s="279"/>
      <c r="NDN7" s="279"/>
      <c r="NDO7" s="279"/>
      <c r="NDP7" s="279"/>
      <c r="NDQ7" s="279"/>
      <c r="NDR7" s="279"/>
      <c r="NDS7" s="279"/>
      <c r="NDT7" s="279"/>
      <c r="NDU7" s="279"/>
      <c r="NDV7" s="279"/>
      <c r="NDW7" s="279"/>
      <c r="NDX7" s="279"/>
      <c r="NDY7" s="279"/>
      <c r="NDZ7" s="279"/>
      <c r="NEA7" s="279"/>
      <c r="NEB7" s="279"/>
      <c r="NEC7" s="279"/>
      <c r="NED7" s="279"/>
      <c r="NEE7" s="279"/>
      <c r="NEF7" s="279"/>
      <c r="NEG7" s="279"/>
      <c r="NEH7" s="279"/>
      <c r="NEI7" s="279"/>
      <c r="NEJ7" s="279"/>
      <c r="NEK7" s="279"/>
      <c r="NEL7" s="279"/>
      <c r="NEM7" s="279"/>
      <c r="NEN7" s="279"/>
      <c r="NEO7" s="279"/>
      <c r="NEP7" s="279"/>
      <c r="NEQ7" s="279"/>
      <c r="NER7" s="279"/>
      <c r="NES7" s="279"/>
      <c r="NET7" s="279"/>
      <c r="NEU7" s="279"/>
      <c r="NEV7" s="279"/>
      <c r="NEW7" s="279"/>
      <c r="NEX7" s="279"/>
      <c r="NEY7" s="279"/>
      <c r="NEZ7" s="279"/>
      <c r="NFA7" s="279"/>
      <c r="NFB7" s="279"/>
      <c r="NFC7" s="279"/>
      <c r="NFD7" s="279"/>
      <c r="NFE7" s="279"/>
      <c r="NFF7" s="279"/>
      <c r="NFG7" s="279"/>
      <c r="NFH7" s="279"/>
      <c r="NFI7" s="279"/>
      <c r="NFJ7" s="279"/>
      <c r="NFK7" s="279"/>
      <c r="NFL7" s="279"/>
      <c r="NFM7" s="279"/>
      <c r="NFN7" s="279"/>
      <c r="NFO7" s="279"/>
      <c r="NFP7" s="279"/>
      <c r="NFQ7" s="279"/>
      <c r="NFR7" s="279"/>
      <c r="NFS7" s="279"/>
      <c r="NFT7" s="279"/>
      <c r="NFU7" s="279"/>
      <c r="NFV7" s="279"/>
      <c r="NFW7" s="279"/>
      <c r="NFX7" s="279"/>
      <c r="NFY7" s="279"/>
      <c r="NFZ7" s="279"/>
      <c r="NGA7" s="279"/>
      <c r="NGB7" s="279"/>
      <c r="NGC7" s="279"/>
      <c r="NGD7" s="279"/>
      <c r="NGE7" s="279"/>
      <c r="NGF7" s="279"/>
      <c r="NGG7" s="279"/>
      <c r="NGH7" s="279"/>
      <c r="NGI7" s="279"/>
      <c r="NGJ7" s="279"/>
      <c r="NGK7" s="279"/>
      <c r="NGL7" s="279"/>
      <c r="NGM7" s="279"/>
      <c r="NGN7" s="279"/>
      <c r="NGO7" s="279"/>
      <c r="NGP7" s="279"/>
      <c r="NGQ7" s="279"/>
      <c r="NGR7" s="279"/>
      <c r="NGS7" s="279"/>
      <c r="NGT7" s="279"/>
      <c r="NGU7" s="279"/>
      <c r="NGV7" s="279"/>
      <c r="NGW7" s="279"/>
      <c r="NGX7" s="279"/>
      <c r="NGY7" s="279"/>
      <c r="NGZ7" s="279"/>
      <c r="NHA7" s="279"/>
      <c r="NHB7" s="279"/>
      <c r="NHC7" s="279"/>
      <c r="NHD7" s="279"/>
      <c r="NHE7" s="279"/>
      <c r="NHF7" s="279"/>
      <c r="NHG7" s="279"/>
      <c r="NHH7" s="279"/>
      <c r="NHI7" s="279"/>
      <c r="NHJ7" s="279"/>
      <c r="NHK7" s="279"/>
      <c r="NHL7" s="279"/>
      <c r="NHM7" s="279"/>
      <c r="NHN7" s="279"/>
      <c r="NHO7" s="279"/>
      <c r="NHP7" s="279"/>
      <c r="NHQ7" s="279"/>
      <c r="NHR7" s="279"/>
      <c r="NHS7" s="279"/>
      <c r="NHT7" s="279"/>
      <c r="NHU7" s="279"/>
      <c r="NHV7" s="279"/>
      <c r="NHW7" s="279"/>
      <c r="NHX7" s="279"/>
      <c r="NHY7" s="279"/>
      <c r="NHZ7" s="279"/>
      <c r="NIA7" s="279"/>
      <c r="NIB7" s="279"/>
      <c r="NIC7" s="279"/>
      <c r="NID7" s="279"/>
      <c r="NIE7" s="279"/>
      <c r="NIF7" s="279"/>
      <c r="NIG7" s="279"/>
      <c r="NIH7" s="279"/>
      <c r="NII7" s="279"/>
      <c r="NIJ7" s="279"/>
      <c r="NIK7" s="279"/>
      <c r="NIL7" s="279"/>
      <c r="NIM7" s="279"/>
      <c r="NIN7" s="279"/>
      <c r="NIO7" s="279"/>
      <c r="NIP7" s="279"/>
      <c r="NIQ7" s="279"/>
      <c r="NIR7" s="279"/>
      <c r="NIS7" s="279"/>
      <c r="NIT7" s="279"/>
      <c r="NIU7" s="279"/>
      <c r="NIV7" s="279"/>
      <c r="NIW7" s="279"/>
      <c r="NIX7" s="279"/>
      <c r="NIY7" s="279"/>
      <c r="NIZ7" s="279"/>
      <c r="NJA7" s="279"/>
      <c r="NJB7" s="279"/>
      <c r="NJC7" s="279"/>
      <c r="NJD7" s="279"/>
      <c r="NJE7" s="279"/>
      <c r="NJF7" s="279"/>
      <c r="NJG7" s="279"/>
      <c r="NJH7" s="279"/>
      <c r="NJI7" s="279"/>
      <c r="NJJ7" s="279"/>
      <c r="NJK7" s="279"/>
      <c r="NJL7" s="279"/>
      <c r="NJM7" s="279"/>
      <c r="NJN7" s="279"/>
      <c r="NJO7" s="279"/>
      <c r="NJP7" s="279"/>
      <c r="NJQ7" s="279"/>
      <c r="NJR7" s="279"/>
      <c r="NJS7" s="279"/>
      <c r="NJT7" s="279"/>
      <c r="NJU7" s="279"/>
      <c r="NJV7" s="279"/>
      <c r="NJW7" s="279"/>
      <c r="NJX7" s="279"/>
      <c r="NJY7" s="279"/>
      <c r="NJZ7" s="279"/>
      <c r="NKA7" s="279"/>
      <c r="NKB7" s="279"/>
      <c r="NKC7" s="279"/>
      <c r="NKD7" s="279"/>
      <c r="NKE7" s="279"/>
      <c r="NKF7" s="279"/>
      <c r="NKG7" s="279"/>
      <c r="NKH7" s="279"/>
      <c r="NKI7" s="279"/>
      <c r="NKJ7" s="279"/>
      <c r="NKK7" s="279"/>
      <c r="NKL7" s="279"/>
      <c r="NKM7" s="279"/>
      <c r="NKN7" s="279"/>
      <c r="NKO7" s="279"/>
      <c r="NKP7" s="279"/>
      <c r="NKQ7" s="279"/>
      <c r="NKR7" s="279"/>
      <c r="NKS7" s="279"/>
      <c r="NKT7" s="279"/>
      <c r="NKU7" s="279"/>
      <c r="NKV7" s="279"/>
      <c r="NKW7" s="279"/>
      <c r="NKX7" s="279"/>
      <c r="NKY7" s="279"/>
      <c r="NKZ7" s="279"/>
      <c r="NLA7" s="279"/>
      <c r="NLB7" s="279"/>
      <c r="NLC7" s="279"/>
      <c r="NLD7" s="279"/>
      <c r="NLE7" s="279"/>
      <c r="NLF7" s="279"/>
      <c r="NLG7" s="279"/>
      <c r="NLH7" s="279"/>
      <c r="NLI7" s="279"/>
      <c r="NLJ7" s="279"/>
      <c r="NLK7" s="279"/>
      <c r="NLL7" s="279"/>
      <c r="NLM7" s="279"/>
      <c r="NLN7" s="279"/>
      <c r="NLO7" s="279"/>
      <c r="NLP7" s="279"/>
      <c r="NLQ7" s="279"/>
      <c r="NLR7" s="279"/>
      <c r="NLS7" s="279"/>
      <c r="NLT7" s="279"/>
      <c r="NLU7" s="279"/>
      <c r="NLV7" s="279"/>
      <c r="NLW7" s="279"/>
      <c r="NLX7" s="279"/>
      <c r="NLY7" s="279"/>
      <c r="NLZ7" s="279"/>
      <c r="NMA7" s="279"/>
      <c r="NMB7" s="279"/>
      <c r="NMC7" s="279"/>
      <c r="NMD7" s="279"/>
      <c r="NME7" s="279"/>
      <c r="NMF7" s="279"/>
      <c r="NMG7" s="279"/>
      <c r="NMH7" s="279"/>
      <c r="NMI7" s="279"/>
      <c r="NMJ7" s="279"/>
      <c r="NMK7" s="279"/>
      <c r="NML7" s="279"/>
      <c r="NMM7" s="279"/>
      <c r="NMN7" s="279"/>
      <c r="NMO7" s="279"/>
      <c r="NMP7" s="279"/>
      <c r="NMQ7" s="279"/>
      <c r="NMR7" s="279"/>
      <c r="NMS7" s="279"/>
      <c r="NMT7" s="279"/>
      <c r="NMU7" s="279"/>
      <c r="NMV7" s="279"/>
      <c r="NMW7" s="279"/>
      <c r="NMX7" s="279"/>
      <c r="NMY7" s="279"/>
      <c r="NMZ7" s="279"/>
      <c r="NNA7" s="279"/>
      <c r="NNB7" s="279"/>
      <c r="NNC7" s="279"/>
      <c r="NND7" s="279"/>
      <c r="NNE7" s="279"/>
      <c r="NNF7" s="279"/>
      <c r="NNG7" s="279"/>
      <c r="NNH7" s="279"/>
      <c r="NNI7" s="279"/>
      <c r="NNJ7" s="279"/>
      <c r="NNK7" s="279"/>
      <c r="NNL7" s="279"/>
      <c r="NNM7" s="279"/>
      <c r="NNN7" s="279"/>
      <c r="NNO7" s="279"/>
      <c r="NNP7" s="279"/>
      <c r="NNQ7" s="279"/>
      <c r="NNR7" s="279"/>
      <c r="NNS7" s="279"/>
      <c r="NNT7" s="279"/>
      <c r="NNU7" s="279"/>
      <c r="NNV7" s="279"/>
      <c r="NNW7" s="279"/>
      <c r="NNX7" s="279"/>
      <c r="NNY7" s="279"/>
      <c r="NNZ7" s="279"/>
      <c r="NOA7" s="279"/>
      <c r="NOB7" s="279"/>
      <c r="NOC7" s="279"/>
      <c r="NOD7" s="279"/>
      <c r="NOE7" s="279"/>
      <c r="NOF7" s="279"/>
      <c r="NOG7" s="279"/>
      <c r="NOH7" s="279"/>
      <c r="NOI7" s="279"/>
      <c r="NOJ7" s="279"/>
      <c r="NOK7" s="279"/>
      <c r="NOL7" s="279"/>
      <c r="NOM7" s="279"/>
      <c r="NON7" s="279"/>
      <c r="NOO7" s="279"/>
      <c r="NOP7" s="279"/>
      <c r="NOQ7" s="279"/>
      <c r="NOR7" s="279"/>
      <c r="NOS7" s="279"/>
      <c r="NOT7" s="279"/>
      <c r="NOU7" s="279"/>
      <c r="NOV7" s="279"/>
      <c r="NOW7" s="279"/>
      <c r="NOX7" s="279"/>
      <c r="NOY7" s="279"/>
      <c r="NOZ7" s="279"/>
      <c r="NPA7" s="279"/>
      <c r="NPB7" s="279"/>
      <c r="NPC7" s="279"/>
      <c r="NPD7" s="279"/>
      <c r="NPE7" s="279"/>
      <c r="NPF7" s="279"/>
      <c r="NPG7" s="279"/>
      <c r="NPH7" s="279"/>
      <c r="NPI7" s="279"/>
      <c r="NPJ7" s="279"/>
      <c r="NPK7" s="279"/>
      <c r="NPL7" s="279"/>
      <c r="NPM7" s="279"/>
      <c r="NPN7" s="279"/>
      <c r="NPO7" s="279"/>
      <c r="NPP7" s="279"/>
      <c r="NPQ7" s="279"/>
      <c r="NPR7" s="279"/>
      <c r="NPS7" s="279"/>
      <c r="NPT7" s="279"/>
      <c r="NPU7" s="279"/>
      <c r="NPV7" s="279"/>
      <c r="NPW7" s="279"/>
      <c r="NPX7" s="279"/>
      <c r="NPY7" s="279"/>
      <c r="NPZ7" s="279"/>
      <c r="NQA7" s="279"/>
      <c r="NQB7" s="279"/>
      <c r="NQC7" s="279"/>
      <c r="NQD7" s="279"/>
      <c r="NQE7" s="279"/>
      <c r="NQF7" s="279"/>
      <c r="NQG7" s="279"/>
      <c r="NQH7" s="279"/>
      <c r="NQI7" s="279"/>
      <c r="NQJ7" s="279"/>
      <c r="NQK7" s="279"/>
      <c r="NQL7" s="279"/>
      <c r="NQM7" s="279"/>
      <c r="NQN7" s="279"/>
      <c r="NQO7" s="279"/>
      <c r="NQP7" s="279"/>
      <c r="NQQ7" s="279"/>
      <c r="NQR7" s="279"/>
      <c r="NQS7" s="279"/>
      <c r="NQT7" s="279"/>
      <c r="NQU7" s="279"/>
      <c r="NQV7" s="279"/>
      <c r="NQW7" s="279"/>
      <c r="NQX7" s="279"/>
      <c r="NQY7" s="279"/>
      <c r="NQZ7" s="279"/>
      <c r="NRA7" s="279"/>
      <c r="NRB7" s="279"/>
      <c r="NRC7" s="279"/>
      <c r="NRD7" s="279"/>
      <c r="NRE7" s="279"/>
      <c r="NRF7" s="279"/>
      <c r="NRG7" s="279"/>
      <c r="NRH7" s="279"/>
      <c r="NRI7" s="279"/>
      <c r="NRJ7" s="279"/>
      <c r="NRK7" s="279"/>
      <c r="NRL7" s="279"/>
      <c r="NRM7" s="279"/>
      <c r="NRN7" s="279"/>
      <c r="NRO7" s="279"/>
      <c r="NRP7" s="279"/>
      <c r="NRQ7" s="279"/>
      <c r="NRR7" s="279"/>
      <c r="NRS7" s="279"/>
      <c r="NRT7" s="279"/>
      <c r="NRU7" s="279"/>
      <c r="NRV7" s="279"/>
      <c r="NRW7" s="279"/>
      <c r="NRX7" s="279"/>
      <c r="NRY7" s="279"/>
      <c r="NRZ7" s="279"/>
      <c r="NSA7" s="279"/>
      <c r="NSB7" s="279"/>
      <c r="NSC7" s="279"/>
      <c r="NSD7" s="279"/>
      <c r="NSE7" s="279"/>
      <c r="NSF7" s="279"/>
      <c r="NSG7" s="279"/>
      <c r="NSH7" s="279"/>
      <c r="NSI7" s="279"/>
      <c r="NSJ7" s="279"/>
      <c r="NSK7" s="279"/>
      <c r="NSL7" s="279"/>
      <c r="NSM7" s="279"/>
      <c r="NSN7" s="279"/>
      <c r="NSO7" s="279"/>
      <c r="NSP7" s="279"/>
      <c r="NSQ7" s="279"/>
      <c r="NSR7" s="279"/>
      <c r="NSS7" s="279"/>
      <c r="NST7" s="279"/>
      <c r="NSU7" s="279"/>
      <c r="NSV7" s="279"/>
      <c r="NSW7" s="279"/>
      <c r="NSX7" s="279"/>
      <c r="NSY7" s="279"/>
      <c r="NSZ7" s="279"/>
      <c r="NTA7" s="279"/>
      <c r="NTB7" s="279"/>
      <c r="NTC7" s="279"/>
      <c r="NTD7" s="279"/>
      <c r="NTE7" s="279"/>
      <c r="NTF7" s="279"/>
      <c r="NTG7" s="279"/>
      <c r="NTH7" s="279"/>
      <c r="NTI7" s="279"/>
      <c r="NTJ7" s="279"/>
      <c r="NTK7" s="279"/>
      <c r="NTL7" s="279"/>
      <c r="NTM7" s="279"/>
      <c r="NTN7" s="279"/>
      <c r="NTO7" s="279"/>
      <c r="NTP7" s="279"/>
      <c r="NTQ7" s="279"/>
      <c r="NTR7" s="279"/>
      <c r="NTS7" s="279"/>
      <c r="NTT7" s="279"/>
      <c r="NTU7" s="279"/>
      <c r="NTV7" s="279"/>
      <c r="NTW7" s="279"/>
      <c r="NTX7" s="279"/>
      <c r="NTY7" s="279"/>
      <c r="NTZ7" s="279"/>
      <c r="NUA7" s="279"/>
      <c r="NUB7" s="279"/>
      <c r="NUC7" s="279"/>
      <c r="NUD7" s="279"/>
      <c r="NUE7" s="279"/>
      <c r="NUF7" s="279"/>
      <c r="NUG7" s="279"/>
      <c r="NUH7" s="279"/>
      <c r="NUI7" s="279"/>
      <c r="NUJ7" s="279"/>
      <c r="NUK7" s="279"/>
      <c r="NUL7" s="279"/>
      <c r="NUM7" s="279"/>
      <c r="NUN7" s="279"/>
      <c r="NUO7" s="279"/>
      <c r="NUP7" s="279"/>
      <c r="NUQ7" s="279"/>
      <c r="NUR7" s="279"/>
      <c r="NUS7" s="279"/>
      <c r="NUT7" s="279"/>
      <c r="NUU7" s="279"/>
      <c r="NUV7" s="279"/>
      <c r="NUW7" s="279"/>
      <c r="NUX7" s="279"/>
      <c r="NUY7" s="279"/>
      <c r="NUZ7" s="279"/>
      <c r="NVA7" s="279"/>
      <c r="NVB7" s="279"/>
      <c r="NVC7" s="279"/>
      <c r="NVD7" s="279"/>
      <c r="NVE7" s="279"/>
      <c r="NVF7" s="279"/>
      <c r="NVG7" s="279"/>
      <c r="NVH7" s="279"/>
      <c r="NVI7" s="279"/>
      <c r="NVJ7" s="279"/>
      <c r="NVK7" s="279"/>
      <c r="NVL7" s="279"/>
      <c r="NVM7" s="279"/>
      <c r="NVN7" s="279"/>
      <c r="NVO7" s="279"/>
      <c r="NVP7" s="279"/>
      <c r="NVQ7" s="279"/>
      <c r="NVR7" s="279"/>
      <c r="NVS7" s="279"/>
      <c r="NVT7" s="279"/>
      <c r="NVU7" s="279"/>
      <c r="NVV7" s="279"/>
      <c r="NVW7" s="279"/>
      <c r="NVX7" s="279"/>
      <c r="NVY7" s="279"/>
      <c r="NVZ7" s="279"/>
      <c r="NWA7" s="279"/>
      <c r="NWB7" s="279"/>
      <c r="NWC7" s="279"/>
      <c r="NWD7" s="279"/>
      <c r="NWE7" s="279"/>
      <c r="NWF7" s="279"/>
      <c r="NWG7" s="279"/>
      <c r="NWH7" s="279"/>
      <c r="NWI7" s="279"/>
      <c r="NWJ7" s="279"/>
      <c r="NWK7" s="279"/>
      <c r="NWL7" s="279"/>
      <c r="NWM7" s="279"/>
      <c r="NWN7" s="279"/>
      <c r="NWO7" s="279"/>
      <c r="NWP7" s="279"/>
      <c r="NWQ7" s="279"/>
      <c r="NWR7" s="279"/>
      <c r="NWS7" s="279"/>
      <c r="NWT7" s="279"/>
      <c r="NWU7" s="279"/>
      <c r="NWV7" s="279"/>
      <c r="NWW7" s="279"/>
      <c r="NWX7" s="279"/>
      <c r="NWY7" s="279"/>
      <c r="NWZ7" s="279"/>
      <c r="NXA7" s="279"/>
      <c r="NXB7" s="279"/>
      <c r="NXC7" s="279"/>
      <c r="NXD7" s="279"/>
      <c r="NXE7" s="279"/>
      <c r="NXF7" s="279"/>
      <c r="NXG7" s="279"/>
      <c r="NXH7" s="279"/>
      <c r="NXI7" s="279"/>
      <c r="NXJ7" s="279"/>
      <c r="NXK7" s="279"/>
      <c r="NXL7" s="279"/>
      <c r="NXM7" s="279"/>
      <c r="NXN7" s="279"/>
      <c r="NXO7" s="279"/>
      <c r="NXP7" s="279"/>
      <c r="NXQ7" s="279"/>
      <c r="NXR7" s="279"/>
      <c r="NXS7" s="279"/>
      <c r="NXT7" s="279"/>
      <c r="NXU7" s="279"/>
      <c r="NXV7" s="279"/>
      <c r="NXW7" s="279"/>
      <c r="NXX7" s="279"/>
      <c r="NXY7" s="279"/>
      <c r="NXZ7" s="279"/>
      <c r="NYA7" s="279"/>
      <c r="NYB7" s="279"/>
      <c r="NYC7" s="279"/>
      <c r="NYD7" s="279"/>
      <c r="NYE7" s="279"/>
      <c r="NYF7" s="279"/>
      <c r="NYG7" s="279"/>
      <c r="NYH7" s="279"/>
      <c r="NYI7" s="279"/>
      <c r="NYJ7" s="279"/>
      <c r="NYK7" s="279"/>
      <c r="NYL7" s="279"/>
      <c r="NYM7" s="279"/>
      <c r="NYN7" s="279"/>
      <c r="NYO7" s="279"/>
      <c r="NYP7" s="279"/>
      <c r="NYQ7" s="279"/>
      <c r="NYR7" s="279"/>
      <c r="NYS7" s="279"/>
      <c r="NYT7" s="279"/>
      <c r="NYU7" s="279"/>
      <c r="NYV7" s="279"/>
      <c r="NYW7" s="279"/>
      <c r="NYX7" s="279"/>
      <c r="NYY7" s="279"/>
      <c r="NYZ7" s="279"/>
      <c r="NZA7" s="279"/>
      <c r="NZB7" s="279"/>
      <c r="NZC7" s="279"/>
      <c r="NZD7" s="279"/>
      <c r="NZE7" s="279"/>
      <c r="NZF7" s="279"/>
      <c r="NZG7" s="279"/>
      <c r="NZH7" s="279"/>
      <c r="NZI7" s="279"/>
      <c r="NZJ7" s="279"/>
      <c r="NZK7" s="279"/>
      <c r="NZL7" s="279"/>
      <c r="NZM7" s="279"/>
      <c r="NZN7" s="279"/>
      <c r="NZO7" s="279"/>
      <c r="NZP7" s="279"/>
      <c r="NZQ7" s="279"/>
      <c r="NZR7" s="279"/>
      <c r="NZS7" s="279"/>
      <c r="NZT7" s="279"/>
      <c r="NZU7" s="279"/>
      <c r="NZV7" s="279"/>
      <c r="NZW7" s="279"/>
      <c r="NZX7" s="279"/>
      <c r="NZY7" s="279"/>
      <c r="NZZ7" s="279"/>
      <c r="OAA7" s="279"/>
      <c r="OAB7" s="279"/>
      <c r="OAC7" s="279"/>
      <c r="OAD7" s="279"/>
      <c r="OAE7" s="279"/>
      <c r="OAF7" s="279"/>
      <c r="OAG7" s="279"/>
      <c r="OAH7" s="279"/>
      <c r="OAI7" s="279"/>
      <c r="OAJ7" s="279"/>
      <c r="OAK7" s="279"/>
      <c r="OAL7" s="279"/>
      <c r="OAM7" s="279"/>
      <c r="OAN7" s="279"/>
      <c r="OAO7" s="279"/>
      <c r="OAP7" s="279"/>
      <c r="OAQ7" s="279"/>
      <c r="OAR7" s="279"/>
      <c r="OAS7" s="279"/>
      <c r="OAT7" s="279"/>
      <c r="OAU7" s="279"/>
      <c r="OAV7" s="279"/>
      <c r="OAW7" s="279"/>
      <c r="OAX7" s="279"/>
      <c r="OAY7" s="279"/>
      <c r="OAZ7" s="279"/>
      <c r="OBA7" s="279"/>
      <c r="OBB7" s="279"/>
      <c r="OBC7" s="279"/>
      <c r="OBD7" s="279"/>
      <c r="OBE7" s="279"/>
      <c r="OBF7" s="279"/>
      <c r="OBG7" s="279"/>
      <c r="OBH7" s="279"/>
      <c r="OBI7" s="279"/>
      <c r="OBJ7" s="279"/>
      <c r="OBK7" s="279"/>
      <c r="OBL7" s="279"/>
      <c r="OBM7" s="279"/>
      <c r="OBN7" s="279"/>
      <c r="OBO7" s="279"/>
      <c r="OBP7" s="279"/>
      <c r="OBQ7" s="279"/>
      <c r="OBR7" s="279"/>
      <c r="OBS7" s="279"/>
      <c r="OBT7" s="279"/>
      <c r="OBU7" s="279"/>
      <c r="OBV7" s="279"/>
      <c r="OBW7" s="279"/>
      <c r="OBX7" s="279"/>
      <c r="OBY7" s="279"/>
      <c r="OBZ7" s="279"/>
      <c r="OCA7" s="279"/>
      <c r="OCB7" s="279"/>
      <c r="OCC7" s="279"/>
      <c r="OCD7" s="279"/>
      <c r="OCE7" s="279"/>
      <c r="OCF7" s="279"/>
      <c r="OCG7" s="279"/>
      <c r="OCH7" s="279"/>
      <c r="OCI7" s="279"/>
      <c r="OCJ7" s="279"/>
      <c r="OCK7" s="279"/>
      <c r="OCL7" s="279"/>
      <c r="OCM7" s="279"/>
      <c r="OCN7" s="279"/>
      <c r="OCO7" s="279"/>
      <c r="OCP7" s="279"/>
      <c r="OCQ7" s="279"/>
      <c r="OCR7" s="279"/>
      <c r="OCS7" s="279"/>
      <c r="OCT7" s="279"/>
      <c r="OCU7" s="279"/>
      <c r="OCV7" s="279"/>
      <c r="OCW7" s="279"/>
      <c r="OCX7" s="279"/>
      <c r="OCY7" s="279"/>
      <c r="OCZ7" s="279"/>
      <c r="ODA7" s="279"/>
      <c r="ODB7" s="279"/>
      <c r="ODC7" s="279"/>
      <c r="ODD7" s="279"/>
      <c r="ODE7" s="279"/>
      <c r="ODF7" s="279"/>
      <c r="ODG7" s="279"/>
      <c r="ODH7" s="279"/>
      <c r="ODI7" s="279"/>
      <c r="ODJ7" s="279"/>
      <c r="ODK7" s="279"/>
      <c r="ODL7" s="279"/>
      <c r="ODM7" s="279"/>
      <c r="ODN7" s="279"/>
      <c r="ODO7" s="279"/>
      <c r="ODP7" s="279"/>
      <c r="ODQ7" s="279"/>
      <c r="ODR7" s="279"/>
      <c r="ODS7" s="279"/>
      <c r="ODT7" s="279"/>
      <c r="ODU7" s="279"/>
      <c r="ODV7" s="279"/>
      <c r="ODW7" s="279"/>
      <c r="ODX7" s="279"/>
      <c r="ODY7" s="279"/>
      <c r="ODZ7" s="279"/>
      <c r="OEA7" s="279"/>
      <c r="OEB7" s="279"/>
      <c r="OEC7" s="279"/>
      <c r="OED7" s="279"/>
      <c r="OEE7" s="279"/>
      <c r="OEF7" s="279"/>
      <c r="OEG7" s="279"/>
      <c r="OEH7" s="279"/>
      <c r="OEI7" s="279"/>
      <c r="OEJ7" s="279"/>
      <c r="OEK7" s="279"/>
      <c r="OEL7" s="279"/>
      <c r="OEM7" s="279"/>
      <c r="OEN7" s="279"/>
      <c r="OEO7" s="279"/>
      <c r="OEP7" s="279"/>
      <c r="OEQ7" s="279"/>
      <c r="OER7" s="279"/>
      <c r="OES7" s="279"/>
      <c r="OET7" s="279"/>
      <c r="OEU7" s="279"/>
      <c r="OEV7" s="279"/>
      <c r="OEW7" s="279"/>
      <c r="OEX7" s="279"/>
      <c r="OEY7" s="279"/>
      <c r="OEZ7" s="279"/>
      <c r="OFA7" s="279"/>
      <c r="OFB7" s="279"/>
      <c r="OFC7" s="279"/>
      <c r="OFD7" s="279"/>
      <c r="OFE7" s="279"/>
      <c r="OFF7" s="279"/>
      <c r="OFG7" s="279"/>
      <c r="OFH7" s="279"/>
      <c r="OFI7" s="279"/>
      <c r="OFJ7" s="279"/>
      <c r="OFK7" s="279"/>
      <c r="OFL7" s="279"/>
      <c r="OFM7" s="279"/>
      <c r="OFN7" s="279"/>
      <c r="OFO7" s="279"/>
      <c r="OFP7" s="279"/>
      <c r="OFQ7" s="279"/>
      <c r="OFR7" s="279"/>
      <c r="OFS7" s="279"/>
      <c r="OFT7" s="279"/>
      <c r="OFU7" s="279"/>
      <c r="OFV7" s="279"/>
      <c r="OFW7" s="279"/>
      <c r="OFX7" s="279"/>
      <c r="OFY7" s="279"/>
      <c r="OFZ7" s="279"/>
      <c r="OGA7" s="279"/>
      <c r="OGB7" s="279"/>
      <c r="OGC7" s="279"/>
      <c r="OGD7" s="279"/>
      <c r="OGE7" s="279"/>
      <c r="OGF7" s="279"/>
      <c r="OGG7" s="279"/>
      <c r="OGH7" s="279"/>
      <c r="OGI7" s="279"/>
      <c r="OGJ7" s="279"/>
      <c r="OGK7" s="279"/>
      <c r="OGL7" s="279"/>
      <c r="OGM7" s="279"/>
      <c r="OGN7" s="279"/>
      <c r="OGO7" s="279"/>
      <c r="OGP7" s="279"/>
      <c r="OGQ7" s="279"/>
      <c r="OGR7" s="279"/>
      <c r="OGS7" s="279"/>
      <c r="OGT7" s="279"/>
      <c r="OGU7" s="279"/>
      <c r="OGV7" s="279"/>
      <c r="OGW7" s="279"/>
      <c r="OGX7" s="279"/>
      <c r="OGY7" s="279"/>
      <c r="OGZ7" s="279"/>
      <c r="OHA7" s="279"/>
      <c r="OHB7" s="279"/>
      <c r="OHC7" s="279"/>
      <c r="OHD7" s="279"/>
      <c r="OHE7" s="279"/>
      <c r="OHF7" s="279"/>
      <c r="OHG7" s="279"/>
      <c r="OHH7" s="279"/>
      <c r="OHI7" s="279"/>
      <c r="OHJ7" s="279"/>
      <c r="OHK7" s="279"/>
      <c r="OHL7" s="279"/>
      <c r="OHM7" s="279"/>
      <c r="OHN7" s="279"/>
      <c r="OHO7" s="279"/>
      <c r="OHP7" s="279"/>
      <c r="OHQ7" s="279"/>
      <c r="OHR7" s="279"/>
      <c r="OHS7" s="279"/>
      <c r="OHT7" s="279"/>
      <c r="OHU7" s="279"/>
      <c r="OHV7" s="279"/>
      <c r="OHW7" s="279"/>
      <c r="OHX7" s="279"/>
      <c r="OHY7" s="279"/>
      <c r="OHZ7" s="279"/>
      <c r="OIA7" s="279"/>
      <c r="OIB7" s="279"/>
      <c r="OIC7" s="279"/>
      <c r="OID7" s="279"/>
      <c r="OIE7" s="279"/>
      <c r="OIF7" s="279"/>
      <c r="OIG7" s="279"/>
      <c r="OIH7" s="279"/>
      <c r="OII7" s="279"/>
      <c r="OIJ7" s="279"/>
      <c r="OIK7" s="279"/>
      <c r="OIL7" s="279"/>
      <c r="OIM7" s="279"/>
      <c r="OIN7" s="279"/>
      <c r="OIO7" s="279"/>
      <c r="OIP7" s="279"/>
      <c r="OIQ7" s="279"/>
      <c r="OIR7" s="279"/>
      <c r="OIS7" s="279"/>
      <c r="OIT7" s="279"/>
      <c r="OIU7" s="279"/>
      <c r="OIV7" s="279"/>
      <c r="OIW7" s="279"/>
      <c r="OIX7" s="279"/>
      <c r="OIY7" s="279"/>
      <c r="OIZ7" s="279"/>
      <c r="OJA7" s="279"/>
      <c r="OJB7" s="279"/>
      <c r="OJC7" s="279"/>
      <c r="OJD7" s="279"/>
      <c r="OJE7" s="279"/>
      <c r="OJF7" s="279"/>
      <c r="OJG7" s="279"/>
      <c r="OJH7" s="279"/>
      <c r="OJI7" s="279"/>
      <c r="OJJ7" s="279"/>
      <c r="OJK7" s="279"/>
      <c r="OJL7" s="279"/>
      <c r="OJM7" s="279"/>
      <c r="OJN7" s="279"/>
      <c r="OJO7" s="279"/>
      <c r="OJP7" s="279"/>
      <c r="OJQ7" s="279"/>
      <c r="OJR7" s="279"/>
      <c r="OJS7" s="279"/>
      <c r="OJT7" s="279"/>
      <c r="OJU7" s="279"/>
      <c r="OJV7" s="279"/>
      <c r="OJW7" s="279"/>
      <c r="OJX7" s="279"/>
      <c r="OJY7" s="279"/>
      <c r="OJZ7" s="279"/>
      <c r="OKA7" s="279"/>
      <c r="OKB7" s="279"/>
      <c r="OKC7" s="279"/>
      <c r="OKD7" s="279"/>
      <c r="OKE7" s="279"/>
      <c r="OKF7" s="279"/>
      <c r="OKG7" s="279"/>
      <c r="OKH7" s="279"/>
      <c r="OKI7" s="279"/>
      <c r="OKJ7" s="279"/>
      <c r="OKK7" s="279"/>
      <c r="OKL7" s="279"/>
      <c r="OKM7" s="279"/>
      <c r="OKN7" s="279"/>
      <c r="OKO7" s="279"/>
      <c r="OKP7" s="279"/>
      <c r="OKQ7" s="279"/>
      <c r="OKR7" s="279"/>
      <c r="OKS7" s="279"/>
      <c r="OKT7" s="279"/>
      <c r="OKU7" s="279"/>
      <c r="OKV7" s="279"/>
      <c r="OKW7" s="279"/>
      <c r="OKX7" s="279"/>
      <c r="OKY7" s="279"/>
      <c r="OKZ7" s="279"/>
      <c r="OLA7" s="279"/>
      <c r="OLB7" s="279"/>
      <c r="OLC7" s="279"/>
      <c r="OLD7" s="279"/>
      <c r="OLE7" s="279"/>
      <c r="OLF7" s="279"/>
      <c r="OLG7" s="279"/>
      <c r="OLH7" s="279"/>
      <c r="OLI7" s="279"/>
      <c r="OLJ7" s="279"/>
      <c r="OLK7" s="279"/>
      <c r="OLL7" s="279"/>
      <c r="OLM7" s="279"/>
      <c r="OLN7" s="279"/>
      <c r="OLO7" s="279"/>
      <c r="OLP7" s="279"/>
      <c r="OLQ7" s="279"/>
      <c r="OLR7" s="279"/>
      <c r="OLS7" s="279"/>
      <c r="OLT7" s="279"/>
      <c r="OLU7" s="279"/>
      <c r="OLV7" s="279"/>
      <c r="OLW7" s="279"/>
      <c r="OLX7" s="279"/>
      <c r="OLY7" s="279"/>
      <c r="OLZ7" s="279"/>
      <c r="OMA7" s="279"/>
      <c r="OMB7" s="279"/>
      <c r="OMC7" s="279"/>
      <c r="OMD7" s="279"/>
      <c r="OME7" s="279"/>
      <c r="OMF7" s="279"/>
      <c r="OMG7" s="279"/>
      <c r="OMH7" s="279"/>
      <c r="OMI7" s="279"/>
      <c r="OMJ7" s="279"/>
      <c r="OMK7" s="279"/>
      <c r="OML7" s="279"/>
      <c r="OMM7" s="279"/>
      <c r="OMN7" s="279"/>
      <c r="OMO7" s="279"/>
      <c r="OMP7" s="279"/>
      <c r="OMQ7" s="279"/>
      <c r="OMR7" s="279"/>
      <c r="OMS7" s="279"/>
      <c r="OMT7" s="279"/>
      <c r="OMU7" s="279"/>
      <c r="OMV7" s="279"/>
      <c r="OMW7" s="279"/>
      <c r="OMX7" s="279"/>
      <c r="OMY7" s="279"/>
      <c r="OMZ7" s="279"/>
      <c r="ONA7" s="279"/>
      <c r="ONB7" s="279"/>
      <c r="ONC7" s="279"/>
      <c r="OND7" s="279"/>
      <c r="ONE7" s="279"/>
      <c r="ONF7" s="279"/>
      <c r="ONG7" s="279"/>
      <c r="ONH7" s="279"/>
      <c r="ONI7" s="279"/>
      <c r="ONJ7" s="279"/>
      <c r="ONK7" s="279"/>
      <c r="ONL7" s="279"/>
      <c r="ONM7" s="279"/>
      <c r="ONN7" s="279"/>
      <c r="ONO7" s="279"/>
      <c r="ONP7" s="279"/>
      <c r="ONQ7" s="279"/>
      <c r="ONR7" s="279"/>
      <c r="ONS7" s="279"/>
      <c r="ONT7" s="279"/>
      <c r="ONU7" s="279"/>
      <c r="ONV7" s="279"/>
      <c r="ONW7" s="279"/>
      <c r="ONX7" s="279"/>
      <c r="ONY7" s="279"/>
      <c r="ONZ7" s="279"/>
      <c r="OOA7" s="279"/>
      <c r="OOB7" s="279"/>
      <c r="OOC7" s="279"/>
      <c r="OOD7" s="279"/>
      <c r="OOE7" s="279"/>
      <c r="OOF7" s="279"/>
      <c r="OOG7" s="279"/>
      <c r="OOH7" s="279"/>
      <c r="OOI7" s="279"/>
      <c r="OOJ7" s="279"/>
      <c r="OOK7" s="279"/>
      <c r="OOL7" s="279"/>
      <c r="OOM7" s="279"/>
      <c r="OON7" s="279"/>
      <c r="OOO7" s="279"/>
      <c r="OOP7" s="279"/>
      <c r="OOQ7" s="279"/>
      <c r="OOR7" s="279"/>
      <c r="OOS7" s="279"/>
      <c r="OOT7" s="279"/>
      <c r="OOU7" s="279"/>
      <c r="OOV7" s="279"/>
      <c r="OOW7" s="279"/>
      <c r="OOX7" s="279"/>
      <c r="OOY7" s="279"/>
      <c r="OOZ7" s="279"/>
      <c r="OPA7" s="279"/>
      <c r="OPB7" s="279"/>
      <c r="OPC7" s="279"/>
      <c r="OPD7" s="279"/>
      <c r="OPE7" s="279"/>
      <c r="OPF7" s="279"/>
      <c r="OPG7" s="279"/>
      <c r="OPH7" s="279"/>
      <c r="OPI7" s="279"/>
      <c r="OPJ7" s="279"/>
      <c r="OPK7" s="279"/>
      <c r="OPL7" s="279"/>
      <c r="OPM7" s="279"/>
      <c r="OPN7" s="279"/>
      <c r="OPO7" s="279"/>
      <c r="OPP7" s="279"/>
      <c r="OPQ7" s="279"/>
      <c r="OPR7" s="279"/>
      <c r="OPS7" s="279"/>
      <c r="OPT7" s="279"/>
      <c r="OPU7" s="279"/>
      <c r="OPV7" s="279"/>
      <c r="OPW7" s="279"/>
      <c r="OPX7" s="279"/>
      <c r="OPY7" s="279"/>
      <c r="OPZ7" s="279"/>
      <c r="OQA7" s="279"/>
      <c r="OQB7" s="279"/>
      <c r="OQC7" s="279"/>
      <c r="OQD7" s="279"/>
      <c r="OQE7" s="279"/>
      <c r="OQF7" s="279"/>
      <c r="OQG7" s="279"/>
      <c r="OQH7" s="279"/>
      <c r="OQI7" s="279"/>
      <c r="OQJ7" s="279"/>
      <c r="OQK7" s="279"/>
      <c r="OQL7" s="279"/>
      <c r="OQM7" s="279"/>
      <c r="OQN7" s="279"/>
      <c r="OQO7" s="279"/>
      <c r="OQP7" s="279"/>
      <c r="OQQ7" s="279"/>
      <c r="OQR7" s="279"/>
      <c r="OQS7" s="279"/>
      <c r="OQT7" s="279"/>
      <c r="OQU7" s="279"/>
      <c r="OQV7" s="279"/>
      <c r="OQW7" s="279"/>
      <c r="OQX7" s="279"/>
      <c r="OQY7" s="279"/>
      <c r="OQZ7" s="279"/>
      <c r="ORA7" s="279"/>
      <c r="ORB7" s="279"/>
      <c r="ORC7" s="279"/>
      <c r="ORD7" s="279"/>
      <c r="ORE7" s="279"/>
      <c r="ORF7" s="279"/>
      <c r="ORG7" s="279"/>
      <c r="ORH7" s="279"/>
      <c r="ORI7" s="279"/>
      <c r="ORJ7" s="279"/>
      <c r="ORK7" s="279"/>
      <c r="ORL7" s="279"/>
      <c r="ORM7" s="279"/>
      <c r="ORN7" s="279"/>
      <c r="ORO7" s="279"/>
      <c r="ORP7" s="279"/>
      <c r="ORQ7" s="279"/>
      <c r="ORR7" s="279"/>
      <c r="ORS7" s="279"/>
      <c r="ORT7" s="279"/>
      <c r="ORU7" s="279"/>
      <c r="ORV7" s="279"/>
      <c r="ORW7" s="279"/>
      <c r="ORX7" s="279"/>
      <c r="ORY7" s="279"/>
      <c r="ORZ7" s="279"/>
      <c r="OSA7" s="279"/>
      <c r="OSB7" s="279"/>
      <c r="OSC7" s="279"/>
      <c r="OSD7" s="279"/>
      <c r="OSE7" s="279"/>
      <c r="OSF7" s="279"/>
      <c r="OSG7" s="279"/>
      <c r="OSH7" s="279"/>
      <c r="OSI7" s="279"/>
      <c r="OSJ7" s="279"/>
      <c r="OSK7" s="279"/>
      <c r="OSL7" s="279"/>
      <c r="OSM7" s="279"/>
      <c r="OSN7" s="279"/>
      <c r="OSO7" s="279"/>
      <c r="OSP7" s="279"/>
      <c r="OSQ7" s="279"/>
      <c r="OSR7" s="279"/>
      <c r="OSS7" s="279"/>
      <c r="OST7" s="279"/>
      <c r="OSU7" s="279"/>
      <c r="OSV7" s="279"/>
      <c r="OSW7" s="279"/>
      <c r="OSX7" s="279"/>
      <c r="OSY7" s="279"/>
      <c r="OSZ7" s="279"/>
      <c r="OTA7" s="279"/>
      <c r="OTB7" s="279"/>
      <c r="OTC7" s="279"/>
      <c r="OTD7" s="279"/>
      <c r="OTE7" s="279"/>
      <c r="OTF7" s="279"/>
      <c r="OTG7" s="279"/>
      <c r="OTH7" s="279"/>
      <c r="OTI7" s="279"/>
      <c r="OTJ7" s="279"/>
      <c r="OTK7" s="279"/>
      <c r="OTL7" s="279"/>
      <c r="OTM7" s="279"/>
      <c r="OTN7" s="279"/>
      <c r="OTO7" s="279"/>
      <c r="OTP7" s="279"/>
      <c r="OTQ7" s="279"/>
      <c r="OTR7" s="279"/>
      <c r="OTS7" s="279"/>
      <c r="OTT7" s="279"/>
      <c r="OTU7" s="279"/>
      <c r="OTV7" s="279"/>
      <c r="OTW7" s="279"/>
      <c r="OTX7" s="279"/>
      <c r="OTY7" s="279"/>
      <c r="OTZ7" s="279"/>
      <c r="OUA7" s="279"/>
      <c r="OUB7" s="279"/>
      <c r="OUC7" s="279"/>
      <c r="OUD7" s="279"/>
      <c r="OUE7" s="279"/>
      <c r="OUF7" s="279"/>
      <c r="OUG7" s="279"/>
      <c r="OUH7" s="279"/>
      <c r="OUI7" s="279"/>
      <c r="OUJ7" s="279"/>
      <c r="OUK7" s="279"/>
      <c r="OUL7" s="279"/>
      <c r="OUM7" s="279"/>
      <c r="OUN7" s="279"/>
      <c r="OUO7" s="279"/>
      <c r="OUP7" s="279"/>
      <c r="OUQ7" s="279"/>
      <c r="OUR7" s="279"/>
      <c r="OUS7" s="279"/>
      <c r="OUT7" s="279"/>
      <c r="OUU7" s="279"/>
      <c r="OUV7" s="279"/>
      <c r="OUW7" s="279"/>
      <c r="OUX7" s="279"/>
      <c r="OUY7" s="279"/>
      <c r="OUZ7" s="279"/>
      <c r="OVA7" s="279"/>
      <c r="OVB7" s="279"/>
      <c r="OVC7" s="279"/>
      <c r="OVD7" s="279"/>
      <c r="OVE7" s="279"/>
      <c r="OVF7" s="279"/>
      <c r="OVG7" s="279"/>
      <c r="OVH7" s="279"/>
      <c r="OVI7" s="279"/>
      <c r="OVJ7" s="279"/>
      <c r="OVK7" s="279"/>
      <c r="OVL7" s="279"/>
      <c r="OVM7" s="279"/>
      <c r="OVN7" s="279"/>
      <c r="OVO7" s="279"/>
      <c r="OVP7" s="279"/>
      <c r="OVQ7" s="279"/>
      <c r="OVR7" s="279"/>
      <c r="OVS7" s="279"/>
      <c r="OVT7" s="279"/>
      <c r="OVU7" s="279"/>
      <c r="OVV7" s="279"/>
      <c r="OVW7" s="279"/>
      <c r="OVX7" s="279"/>
      <c r="OVY7" s="279"/>
      <c r="OVZ7" s="279"/>
      <c r="OWA7" s="279"/>
      <c r="OWB7" s="279"/>
      <c r="OWC7" s="279"/>
      <c r="OWD7" s="279"/>
      <c r="OWE7" s="279"/>
      <c r="OWF7" s="279"/>
      <c r="OWG7" s="279"/>
      <c r="OWH7" s="279"/>
      <c r="OWI7" s="279"/>
      <c r="OWJ7" s="279"/>
      <c r="OWK7" s="279"/>
      <c r="OWL7" s="279"/>
      <c r="OWM7" s="279"/>
      <c r="OWN7" s="279"/>
      <c r="OWO7" s="279"/>
      <c r="OWP7" s="279"/>
      <c r="OWQ7" s="279"/>
      <c r="OWR7" s="279"/>
      <c r="OWS7" s="279"/>
      <c r="OWT7" s="279"/>
      <c r="OWU7" s="279"/>
      <c r="OWV7" s="279"/>
      <c r="OWW7" s="279"/>
      <c r="OWX7" s="279"/>
      <c r="OWY7" s="279"/>
      <c r="OWZ7" s="279"/>
      <c r="OXA7" s="279"/>
      <c r="OXB7" s="279"/>
      <c r="OXC7" s="279"/>
      <c r="OXD7" s="279"/>
      <c r="OXE7" s="279"/>
      <c r="OXF7" s="279"/>
      <c r="OXG7" s="279"/>
      <c r="OXH7" s="279"/>
      <c r="OXI7" s="279"/>
      <c r="OXJ7" s="279"/>
      <c r="OXK7" s="279"/>
      <c r="OXL7" s="279"/>
      <c r="OXM7" s="279"/>
      <c r="OXN7" s="279"/>
      <c r="OXO7" s="279"/>
      <c r="OXP7" s="279"/>
      <c r="OXQ7" s="279"/>
      <c r="OXR7" s="279"/>
      <c r="OXS7" s="279"/>
      <c r="OXT7" s="279"/>
      <c r="OXU7" s="279"/>
      <c r="OXV7" s="279"/>
      <c r="OXW7" s="279"/>
      <c r="OXX7" s="279"/>
      <c r="OXY7" s="279"/>
      <c r="OXZ7" s="279"/>
      <c r="OYA7" s="279"/>
      <c r="OYB7" s="279"/>
      <c r="OYC7" s="279"/>
      <c r="OYD7" s="279"/>
      <c r="OYE7" s="279"/>
      <c r="OYF7" s="279"/>
      <c r="OYG7" s="279"/>
      <c r="OYH7" s="279"/>
      <c r="OYI7" s="279"/>
      <c r="OYJ7" s="279"/>
      <c r="OYK7" s="279"/>
      <c r="OYL7" s="279"/>
      <c r="OYM7" s="279"/>
      <c r="OYN7" s="279"/>
      <c r="OYO7" s="279"/>
      <c r="OYP7" s="279"/>
      <c r="OYQ7" s="279"/>
      <c r="OYR7" s="279"/>
      <c r="OYS7" s="279"/>
      <c r="OYT7" s="279"/>
      <c r="OYU7" s="279"/>
      <c r="OYV7" s="279"/>
      <c r="OYW7" s="279"/>
      <c r="OYX7" s="279"/>
      <c r="OYY7" s="279"/>
      <c r="OYZ7" s="279"/>
      <c r="OZA7" s="279"/>
      <c r="OZB7" s="279"/>
      <c r="OZC7" s="279"/>
      <c r="OZD7" s="279"/>
      <c r="OZE7" s="279"/>
      <c r="OZF7" s="279"/>
      <c r="OZG7" s="279"/>
      <c r="OZH7" s="279"/>
      <c r="OZI7" s="279"/>
      <c r="OZJ7" s="279"/>
      <c r="OZK7" s="279"/>
      <c r="OZL7" s="279"/>
      <c r="OZM7" s="279"/>
      <c r="OZN7" s="279"/>
      <c r="OZO7" s="279"/>
      <c r="OZP7" s="279"/>
      <c r="OZQ7" s="279"/>
      <c r="OZR7" s="279"/>
      <c r="OZS7" s="279"/>
      <c r="OZT7" s="279"/>
      <c r="OZU7" s="279"/>
      <c r="OZV7" s="279"/>
      <c r="OZW7" s="279"/>
      <c r="OZX7" s="279"/>
      <c r="OZY7" s="279"/>
      <c r="OZZ7" s="279"/>
      <c r="PAA7" s="279"/>
      <c r="PAB7" s="279"/>
      <c r="PAC7" s="279"/>
      <c r="PAD7" s="279"/>
      <c r="PAE7" s="279"/>
      <c r="PAF7" s="279"/>
      <c r="PAG7" s="279"/>
      <c r="PAH7" s="279"/>
      <c r="PAI7" s="279"/>
      <c r="PAJ7" s="279"/>
      <c r="PAK7" s="279"/>
      <c r="PAL7" s="279"/>
      <c r="PAM7" s="279"/>
      <c r="PAN7" s="279"/>
      <c r="PAO7" s="279"/>
      <c r="PAP7" s="279"/>
      <c r="PAQ7" s="279"/>
      <c r="PAR7" s="279"/>
      <c r="PAS7" s="279"/>
      <c r="PAT7" s="279"/>
      <c r="PAU7" s="279"/>
      <c r="PAV7" s="279"/>
      <c r="PAW7" s="279"/>
      <c r="PAX7" s="279"/>
      <c r="PAY7" s="279"/>
      <c r="PAZ7" s="279"/>
      <c r="PBA7" s="279"/>
      <c r="PBB7" s="279"/>
      <c r="PBC7" s="279"/>
      <c r="PBD7" s="279"/>
      <c r="PBE7" s="279"/>
      <c r="PBF7" s="279"/>
      <c r="PBG7" s="279"/>
      <c r="PBH7" s="279"/>
      <c r="PBI7" s="279"/>
      <c r="PBJ7" s="279"/>
      <c r="PBK7" s="279"/>
      <c r="PBL7" s="279"/>
      <c r="PBM7" s="279"/>
      <c r="PBN7" s="279"/>
      <c r="PBO7" s="279"/>
      <c r="PBP7" s="279"/>
      <c r="PBQ7" s="279"/>
      <c r="PBR7" s="279"/>
      <c r="PBS7" s="279"/>
      <c r="PBT7" s="279"/>
      <c r="PBU7" s="279"/>
      <c r="PBV7" s="279"/>
      <c r="PBW7" s="279"/>
      <c r="PBX7" s="279"/>
      <c r="PBY7" s="279"/>
      <c r="PBZ7" s="279"/>
      <c r="PCA7" s="279"/>
      <c r="PCB7" s="279"/>
      <c r="PCC7" s="279"/>
      <c r="PCD7" s="279"/>
      <c r="PCE7" s="279"/>
      <c r="PCF7" s="279"/>
      <c r="PCG7" s="279"/>
      <c r="PCH7" s="279"/>
      <c r="PCI7" s="279"/>
      <c r="PCJ7" s="279"/>
      <c r="PCK7" s="279"/>
      <c r="PCL7" s="279"/>
      <c r="PCM7" s="279"/>
      <c r="PCN7" s="279"/>
      <c r="PCO7" s="279"/>
      <c r="PCP7" s="279"/>
      <c r="PCQ7" s="279"/>
      <c r="PCR7" s="279"/>
      <c r="PCS7" s="279"/>
      <c r="PCT7" s="279"/>
      <c r="PCU7" s="279"/>
      <c r="PCV7" s="279"/>
      <c r="PCW7" s="279"/>
      <c r="PCX7" s="279"/>
      <c r="PCY7" s="279"/>
      <c r="PCZ7" s="279"/>
      <c r="PDA7" s="279"/>
      <c r="PDB7" s="279"/>
      <c r="PDC7" s="279"/>
      <c r="PDD7" s="279"/>
      <c r="PDE7" s="279"/>
      <c r="PDF7" s="279"/>
      <c r="PDG7" s="279"/>
      <c r="PDH7" s="279"/>
      <c r="PDI7" s="279"/>
      <c r="PDJ7" s="279"/>
      <c r="PDK7" s="279"/>
      <c r="PDL7" s="279"/>
      <c r="PDM7" s="279"/>
      <c r="PDN7" s="279"/>
      <c r="PDO7" s="279"/>
      <c r="PDP7" s="279"/>
      <c r="PDQ7" s="279"/>
      <c r="PDR7" s="279"/>
      <c r="PDS7" s="279"/>
      <c r="PDT7" s="279"/>
      <c r="PDU7" s="279"/>
      <c r="PDV7" s="279"/>
      <c r="PDW7" s="279"/>
      <c r="PDX7" s="279"/>
      <c r="PDY7" s="279"/>
      <c r="PDZ7" s="279"/>
      <c r="PEA7" s="279"/>
      <c r="PEB7" s="279"/>
      <c r="PEC7" s="279"/>
      <c r="PED7" s="279"/>
      <c r="PEE7" s="279"/>
      <c r="PEF7" s="279"/>
      <c r="PEG7" s="279"/>
      <c r="PEH7" s="279"/>
      <c r="PEI7" s="279"/>
      <c r="PEJ7" s="279"/>
      <c r="PEK7" s="279"/>
      <c r="PEL7" s="279"/>
      <c r="PEM7" s="279"/>
      <c r="PEN7" s="279"/>
      <c r="PEO7" s="279"/>
      <c r="PEP7" s="279"/>
      <c r="PEQ7" s="279"/>
      <c r="PER7" s="279"/>
      <c r="PES7" s="279"/>
      <c r="PET7" s="279"/>
      <c r="PEU7" s="279"/>
      <c r="PEV7" s="279"/>
      <c r="PEW7" s="279"/>
      <c r="PEX7" s="279"/>
      <c r="PEY7" s="279"/>
      <c r="PEZ7" s="279"/>
      <c r="PFA7" s="279"/>
      <c r="PFB7" s="279"/>
      <c r="PFC7" s="279"/>
      <c r="PFD7" s="279"/>
      <c r="PFE7" s="279"/>
      <c r="PFF7" s="279"/>
      <c r="PFG7" s="279"/>
      <c r="PFH7" s="279"/>
      <c r="PFI7" s="279"/>
      <c r="PFJ7" s="279"/>
      <c r="PFK7" s="279"/>
      <c r="PFL7" s="279"/>
      <c r="PFM7" s="279"/>
      <c r="PFN7" s="279"/>
      <c r="PFO7" s="279"/>
      <c r="PFP7" s="279"/>
      <c r="PFQ7" s="279"/>
      <c r="PFR7" s="279"/>
      <c r="PFS7" s="279"/>
      <c r="PFT7" s="279"/>
      <c r="PFU7" s="279"/>
      <c r="PFV7" s="279"/>
      <c r="PFW7" s="279"/>
      <c r="PFX7" s="279"/>
      <c r="PFY7" s="279"/>
      <c r="PFZ7" s="279"/>
      <c r="PGA7" s="279"/>
      <c r="PGB7" s="279"/>
      <c r="PGC7" s="279"/>
      <c r="PGD7" s="279"/>
      <c r="PGE7" s="279"/>
      <c r="PGF7" s="279"/>
      <c r="PGG7" s="279"/>
      <c r="PGH7" s="279"/>
      <c r="PGI7" s="279"/>
      <c r="PGJ7" s="279"/>
      <c r="PGK7" s="279"/>
      <c r="PGL7" s="279"/>
      <c r="PGM7" s="279"/>
      <c r="PGN7" s="279"/>
      <c r="PGO7" s="279"/>
      <c r="PGP7" s="279"/>
      <c r="PGQ7" s="279"/>
      <c r="PGR7" s="279"/>
      <c r="PGS7" s="279"/>
      <c r="PGT7" s="279"/>
      <c r="PGU7" s="279"/>
      <c r="PGV7" s="279"/>
      <c r="PGW7" s="279"/>
      <c r="PGX7" s="279"/>
      <c r="PGY7" s="279"/>
      <c r="PGZ7" s="279"/>
      <c r="PHA7" s="279"/>
      <c r="PHB7" s="279"/>
      <c r="PHC7" s="279"/>
      <c r="PHD7" s="279"/>
      <c r="PHE7" s="279"/>
      <c r="PHF7" s="279"/>
      <c r="PHG7" s="279"/>
      <c r="PHH7" s="279"/>
      <c r="PHI7" s="279"/>
      <c r="PHJ7" s="279"/>
      <c r="PHK7" s="279"/>
      <c r="PHL7" s="279"/>
      <c r="PHM7" s="279"/>
      <c r="PHN7" s="279"/>
      <c r="PHO7" s="279"/>
      <c r="PHP7" s="279"/>
      <c r="PHQ7" s="279"/>
      <c r="PHR7" s="279"/>
      <c r="PHS7" s="279"/>
      <c r="PHT7" s="279"/>
      <c r="PHU7" s="279"/>
      <c r="PHV7" s="279"/>
      <c r="PHW7" s="279"/>
      <c r="PHX7" s="279"/>
      <c r="PHY7" s="279"/>
      <c r="PHZ7" s="279"/>
      <c r="PIA7" s="279"/>
      <c r="PIB7" s="279"/>
      <c r="PIC7" s="279"/>
      <c r="PID7" s="279"/>
      <c r="PIE7" s="279"/>
      <c r="PIF7" s="279"/>
      <c r="PIG7" s="279"/>
      <c r="PIH7" s="279"/>
      <c r="PII7" s="279"/>
      <c r="PIJ7" s="279"/>
      <c r="PIK7" s="279"/>
      <c r="PIL7" s="279"/>
      <c r="PIM7" s="279"/>
      <c r="PIN7" s="279"/>
      <c r="PIO7" s="279"/>
      <c r="PIP7" s="279"/>
      <c r="PIQ7" s="279"/>
      <c r="PIR7" s="279"/>
      <c r="PIS7" s="279"/>
      <c r="PIT7" s="279"/>
      <c r="PIU7" s="279"/>
      <c r="PIV7" s="279"/>
      <c r="PIW7" s="279"/>
      <c r="PIX7" s="279"/>
      <c r="PIY7" s="279"/>
      <c r="PIZ7" s="279"/>
      <c r="PJA7" s="279"/>
      <c r="PJB7" s="279"/>
      <c r="PJC7" s="279"/>
      <c r="PJD7" s="279"/>
      <c r="PJE7" s="279"/>
      <c r="PJF7" s="279"/>
      <c r="PJG7" s="279"/>
      <c r="PJH7" s="279"/>
      <c r="PJI7" s="279"/>
      <c r="PJJ7" s="279"/>
      <c r="PJK7" s="279"/>
      <c r="PJL7" s="279"/>
      <c r="PJM7" s="279"/>
      <c r="PJN7" s="279"/>
      <c r="PJO7" s="279"/>
      <c r="PJP7" s="279"/>
      <c r="PJQ7" s="279"/>
      <c r="PJR7" s="279"/>
      <c r="PJS7" s="279"/>
      <c r="PJT7" s="279"/>
      <c r="PJU7" s="279"/>
      <c r="PJV7" s="279"/>
      <c r="PJW7" s="279"/>
      <c r="PJX7" s="279"/>
      <c r="PJY7" s="279"/>
      <c r="PJZ7" s="279"/>
      <c r="PKA7" s="279"/>
      <c r="PKB7" s="279"/>
      <c r="PKC7" s="279"/>
      <c r="PKD7" s="279"/>
      <c r="PKE7" s="279"/>
      <c r="PKF7" s="279"/>
      <c r="PKG7" s="279"/>
      <c r="PKH7" s="279"/>
      <c r="PKI7" s="279"/>
      <c r="PKJ7" s="279"/>
      <c r="PKK7" s="279"/>
      <c r="PKL7" s="279"/>
      <c r="PKM7" s="279"/>
      <c r="PKN7" s="279"/>
      <c r="PKO7" s="279"/>
      <c r="PKP7" s="279"/>
      <c r="PKQ7" s="279"/>
      <c r="PKR7" s="279"/>
      <c r="PKS7" s="279"/>
      <c r="PKT7" s="279"/>
      <c r="PKU7" s="279"/>
      <c r="PKV7" s="279"/>
      <c r="PKW7" s="279"/>
      <c r="PKX7" s="279"/>
      <c r="PKY7" s="279"/>
      <c r="PKZ7" s="279"/>
      <c r="PLA7" s="279"/>
      <c r="PLB7" s="279"/>
      <c r="PLC7" s="279"/>
      <c r="PLD7" s="279"/>
      <c r="PLE7" s="279"/>
      <c r="PLF7" s="279"/>
      <c r="PLG7" s="279"/>
      <c r="PLH7" s="279"/>
      <c r="PLI7" s="279"/>
      <c r="PLJ7" s="279"/>
      <c r="PLK7" s="279"/>
      <c r="PLL7" s="279"/>
      <c r="PLM7" s="279"/>
      <c r="PLN7" s="279"/>
      <c r="PLO7" s="279"/>
      <c r="PLP7" s="279"/>
      <c r="PLQ7" s="279"/>
      <c r="PLR7" s="279"/>
      <c r="PLS7" s="279"/>
      <c r="PLT7" s="279"/>
      <c r="PLU7" s="279"/>
      <c r="PLV7" s="279"/>
      <c r="PLW7" s="279"/>
      <c r="PLX7" s="279"/>
      <c r="PLY7" s="279"/>
      <c r="PLZ7" s="279"/>
      <c r="PMA7" s="279"/>
      <c r="PMB7" s="279"/>
      <c r="PMC7" s="279"/>
      <c r="PMD7" s="279"/>
      <c r="PME7" s="279"/>
      <c r="PMF7" s="279"/>
      <c r="PMG7" s="279"/>
      <c r="PMH7" s="279"/>
      <c r="PMI7" s="279"/>
      <c r="PMJ7" s="279"/>
      <c r="PMK7" s="279"/>
      <c r="PML7" s="279"/>
      <c r="PMM7" s="279"/>
      <c r="PMN7" s="279"/>
      <c r="PMO7" s="279"/>
      <c r="PMP7" s="279"/>
      <c r="PMQ7" s="279"/>
      <c r="PMR7" s="279"/>
      <c r="PMS7" s="279"/>
      <c r="PMT7" s="279"/>
      <c r="PMU7" s="279"/>
      <c r="PMV7" s="279"/>
      <c r="PMW7" s="279"/>
      <c r="PMX7" s="279"/>
      <c r="PMY7" s="279"/>
      <c r="PMZ7" s="279"/>
      <c r="PNA7" s="279"/>
      <c r="PNB7" s="279"/>
      <c r="PNC7" s="279"/>
      <c r="PND7" s="279"/>
      <c r="PNE7" s="279"/>
      <c r="PNF7" s="279"/>
      <c r="PNG7" s="279"/>
      <c r="PNH7" s="279"/>
      <c r="PNI7" s="279"/>
      <c r="PNJ7" s="279"/>
      <c r="PNK7" s="279"/>
      <c r="PNL7" s="279"/>
      <c r="PNM7" s="279"/>
      <c r="PNN7" s="279"/>
      <c r="PNO7" s="279"/>
      <c r="PNP7" s="279"/>
      <c r="PNQ7" s="279"/>
      <c r="PNR7" s="279"/>
      <c r="PNS7" s="279"/>
      <c r="PNT7" s="279"/>
      <c r="PNU7" s="279"/>
      <c r="PNV7" s="279"/>
      <c r="PNW7" s="279"/>
      <c r="PNX7" s="279"/>
      <c r="PNY7" s="279"/>
      <c r="PNZ7" s="279"/>
      <c r="POA7" s="279"/>
      <c r="POB7" s="279"/>
      <c r="POC7" s="279"/>
      <c r="POD7" s="279"/>
      <c r="POE7" s="279"/>
      <c r="POF7" s="279"/>
      <c r="POG7" s="279"/>
      <c r="POH7" s="279"/>
      <c r="POI7" s="279"/>
      <c r="POJ7" s="279"/>
      <c r="POK7" s="279"/>
      <c r="POL7" s="279"/>
      <c r="POM7" s="279"/>
      <c r="PON7" s="279"/>
      <c r="POO7" s="279"/>
      <c r="POP7" s="279"/>
      <c r="POQ7" s="279"/>
      <c r="POR7" s="279"/>
      <c r="POS7" s="279"/>
      <c r="POT7" s="279"/>
      <c r="POU7" s="279"/>
      <c r="POV7" s="279"/>
      <c r="POW7" s="279"/>
      <c r="POX7" s="279"/>
      <c r="POY7" s="279"/>
      <c r="POZ7" s="279"/>
      <c r="PPA7" s="279"/>
      <c r="PPB7" s="279"/>
      <c r="PPC7" s="279"/>
      <c r="PPD7" s="279"/>
      <c r="PPE7" s="279"/>
      <c r="PPF7" s="279"/>
      <c r="PPG7" s="279"/>
      <c r="PPH7" s="279"/>
      <c r="PPI7" s="279"/>
      <c r="PPJ7" s="279"/>
      <c r="PPK7" s="279"/>
      <c r="PPL7" s="279"/>
      <c r="PPM7" s="279"/>
      <c r="PPN7" s="279"/>
      <c r="PPO7" s="279"/>
      <c r="PPP7" s="279"/>
      <c r="PPQ7" s="279"/>
      <c r="PPR7" s="279"/>
      <c r="PPS7" s="279"/>
      <c r="PPT7" s="279"/>
      <c r="PPU7" s="279"/>
      <c r="PPV7" s="279"/>
      <c r="PPW7" s="279"/>
      <c r="PPX7" s="279"/>
      <c r="PPY7" s="279"/>
      <c r="PPZ7" s="279"/>
      <c r="PQA7" s="279"/>
      <c r="PQB7" s="279"/>
      <c r="PQC7" s="279"/>
      <c r="PQD7" s="279"/>
      <c r="PQE7" s="279"/>
      <c r="PQF7" s="279"/>
      <c r="PQG7" s="279"/>
      <c r="PQH7" s="279"/>
      <c r="PQI7" s="279"/>
      <c r="PQJ7" s="279"/>
      <c r="PQK7" s="279"/>
      <c r="PQL7" s="279"/>
      <c r="PQM7" s="279"/>
      <c r="PQN7" s="279"/>
      <c r="PQO7" s="279"/>
      <c r="PQP7" s="279"/>
      <c r="PQQ7" s="279"/>
      <c r="PQR7" s="279"/>
      <c r="PQS7" s="279"/>
      <c r="PQT7" s="279"/>
      <c r="PQU7" s="279"/>
      <c r="PQV7" s="279"/>
      <c r="PQW7" s="279"/>
      <c r="PQX7" s="279"/>
      <c r="PQY7" s="279"/>
      <c r="PQZ7" s="279"/>
      <c r="PRA7" s="279"/>
      <c r="PRB7" s="279"/>
      <c r="PRC7" s="279"/>
      <c r="PRD7" s="279"/>
      <c r="PRE7" s="279"/>
      <c r="PRF7" s="279"/>
      <c r="PRG7" s="279"/>
      <c r="PRH7" s="279"/>
      <c r="PRI7" s="279"/>
      <c r="PRJ7" s="279"/>
      <c r="PRK7" s="279"/>
      <c r="PRL7" s="279"/>
      <c r="PRM7" s="279"/>
      <c r="PRN7" s="279"/>
      <c r="PRO7" s="279"/>
      <c r="PRP7" s="279"/>
      <c r="PRQ7" s="279"/>
      <c r="PRR7" s="279"/>
      <c r="PRS7" s="279"/>
      <c r="PRT7" s="279"/>
      <c r="PRU7" s="279"/>
      <c r="PRV7" s="279"/>
      <c r="PRW7" s="279"/>
      <c r="PRX7" s="279"/>
      <c r="PRY7" s="279"/>
      <c r="PRZ7" s="279"/>
      <c r="PSA7" s="279"/>
      <c r="PSB7" s="279"/>
      <c r="PSC7" s="279"/>
      <c r="PSD7" s="279"/>
      <c r="PSE7" s="279"/>
      <c r="PSF7" s="279"/>
      <c r="PSG7" s="279"/>
      <c r="PSH7" s="279"/>
      <c r="PSI7" s="279"/>
      <c r="PSJ7" s="279"/>
      <c r="PSK7" s="279"/>
      <c r="PSL7" s="279"/>
      <c r="PSM7" s="279"/>
      <c r="PSN7" s="279"/>
      <c r="PSO7" s="279"/>
      <c r="PSP7" s="279"/>
      <c r="PSQ7" s="279"/>
      <c r="PSR7" s="279"/>
      <c r="PSS7" s="279"/>
      <c r="PST7" s="279"/>
      <c r="PSU7" s="279"/>
      <c r="PSV7" s="279"/>
      <c r="PSW7" s="279"/>
      <c r="PSX7" s="279"/>
      <c r="PSY7" s="279"/>
      <c r="PSZ7" s="279"/>
      <c r="PTA7" s="279"/>
      <c r="PTB7" s="279"/>
      <c r="PTC7" s="279"/>
      <c r="PTD7" s="279"/>
      <c r="PTE7" s="279"/>
      <c r="PTF7" s="279"/>
      <c r="PTG7" s="279"/>
      <c r="PTH7" s="279"/>
      <c r="PTI7" s="279"/>
      <c r="PTJ7" s="279"/>
      <c r="PTK7" s="279"/>
      <c r="PTL7" s="279"/>
      <c r="PTM7" s="279"/>
      <c r="PTN7" s="279"/>
      <c r="PTO7" s="279"/>
      <c r="PTP7" s="279"/>
      <c r="PTQ7" s="279"/>
      <c r="PTR7" s="279"/>
      <c r="PTS7" s="279"/>
      <c r="PTT7" s="279"/>
      <c r="PTU7" s="279"/>
      <c r="PTV7" s="279"/>
      <c r="PTW7" s="279"/>
      <c r="PTX7" s="279"/>
      <c r="PTY7" s="279"/>
      <c r="PTZ7" s="279"/>
      <c r="PUA7" s="279"/>
      <c r="PUB7" s="279"/>
      <c r="PUC7" s="279"/>
      <c r="PUD7" s="279"/>
      <c r="PUE7" s="279"/>
      <c r="PUF7" s="279"/>
      <c r="PUG7" s="279"/>
      <c r="PUH7" s="279"/>
      <c r="PUI7" s="279"/>
      <c r="PUJ7" s="279"/>
      <c r="PUK7" s="279"/>
      <c r="PUL7" s="279"/>
      <c r="PUM7" s="279"/>
      <c r="PUN7" s="279"/>
      <c r="PUO7" s="279"/>
      <c r="PUP7" s="279"/>
      <c r="PUQ7" s="279"/>
      <c r="PUR7" s="279"/>
      <c r="PUS7" s="279"/>
      <c r="PUT7" s="279"/>
      <c r="PUU7" s="279"/>
      <c r="PUV7" s="279"/>
      <c r="PUW7" s="279"/>
      <c r="PUX7" s="279"/>
      <c r="PUY7" s="279"/>
      <c r="PUZ7" s="279"/>
      <c r="PVA7" s="279"/>
      <c r="PVB7" s="279"/>
      <c r="PVC7" s="279"/>
      <c r="PVD7" s="279"/>
      <c r="PVE7" s="279"/>
      <c r="PVF7" s="279"/>
      <c r="PVG7" s="279"/>
      <c r="PVH7" s="279"/>
      <c r="PVI7" s="279"/>
      <c r="PVJ7" s="279"/>
      <c r="PVK7" s="279"/>
      <c r="PVL7" s="279"/>
      <c r="PVM7" s="279"/>
      <c r="PVN7" s="279"/>
      <c r="PVO7" s="279"/>
      <c r="PVP7" s="279"/>
      <c r="PVQ7" s="279"/>
      <c r="PVR7" s="279"/>
      <c r="PVS7" s="279"/>
      <c r="PVT7" s="279"/>
      <c r="PVU7" s="279"/>
      <c r="PVV7" s="279"/>
      <c r="PVW7" s="279"/>
      <c r="PVX7" s="279"/>
      <c r="PVY7" s="279"/>
      <c r="PVZ7" s="279"/>
      <c r="PWA7" s="279"/>
      <c r="PWB7" s="279"/>
      <c r="PWC7" s="279"/>
      <c r="PWD7" s="279"/>
      <c r="PWE7" s="279"/>
      <c r="PWF7" s="279"/>
      <c r="PWG7" s="279"/>
      <c r="PWH7" s="279"/>
      <c r="PWI7" s="279"/>
      <c r="PWJ7" s="279"/>
      <c r="PWK7" s="279"/>
      <c r="PWL7" s="279"/>
      <c r="PWM7" s="279"/>
      <c r="PWN7" s="279"/>
      <c r="PWO7" s="279"/>
      <c r="PWP7" s="279"/>
      <c r="PWQ7" s="279"/>
      <c r="PWR7" s="279"/>
      <c r="PWS7" s="279"/>
      <c r="PWT7" s="279"/>
      <c r="PWU7" s="279"/>
      <c r="PWV7" s="279"/>
      <c r="PWW7" s="279"/>
      <c r="PWX7" s="279"/>
      <c r="PWY7" s="279"/>
      <c r="PWZ7" s="279"/>
      <c r="PXA7" s="279"/>
      <c r="PXB7" s="279"/>
      <c r="PXC7" s="279"/>
      <c r="PXD7" s="279"/>
      <c r="PXE7" s="279"/>
      <c r="PXF7" s="279"/>
      <c r="PXG7" s="279"/>
      <c r="PXH7" s="279"/>
      <c r="PXI7" s="279"/>
      <c r="PXJ7" s="279"/>
      <c r="PXK7" s="279"/>
      <c r="PXL7" s="279"/>
      <c r="PXM7" s="279"/>
      <c r="PXN7" s="279"/>
      <c r="PXO7" s="279"/>
      <c r="PXP7" s="279"/>
      <c r="PXQ7" s="279"/>
      <c r="PXR7" s="279"/>
      <c r="PXS7" s="279"/>
      <c r="PXT7" s="279"/>
      <c r="PXU7" s="279"/>
      <c r="PXV7" s="279"/>
      <c r="PXW7" s="279"/>
      <c r="PXX7" s="279"/>
      <c r="PXY7" s="279"/>
      <c r="PXZ7" s="279"/>
      <c r="PYA7" s="279"/>
      <c r="PYB7" s="279"/>
      <c r="PYC7" s="279"/>
      <c r="PYD7" s="279"/>
      <c r="PYE7" s="279"/>
      <c r="PYF7" s="279"/>
      <c r="PYG7" s="279"/>
      <c r="PYH7" s="279"/>
      <c r="PYI7" s="279"/>
      <c r="PYJ7" s="279"/>
      <c r="PYK7" s="279"/>
      <c r="PYL7" s="279"/>
      <c r="PYM7" s="279"/>
      <c r="PYN7" s="279"/>
      <c r="PYO7" s="279"/>
      <c r="PYP7" s="279"/>
      <c r="PYQ7" s="279"/>
      <c r="PYR7" s="279"/>
      <c r="PYS7" s="279"/>
      <c r="PYT7" s="279"/>
      <c r="PYU7" s="279"/>
      <c r="PYV7" s="279"/>
      <c r="PYW7" s="279"/>
      <c r="PYX7" s="279"/>
      <c r="PYY7" s="279"/>
      <c r="PYZ7" s="279"/>
      <c r="PZA7" s="279"/>
      <c r="PZB7" s="279"/>
      <c r="PZC7" s="279"/>
      <c r="PZD7" s="279"/>
      <c r="PZE7" s="279"/>
      <c r="PZF7" s="279"/>
      <c r="PZG7" s="279"/>
      <c r="PZH7" s="279"/>
      <c r="PZI7" s="279"/>
      <c r="PZJ7" s="279"/>
      <c r="PZK7" s="279"/>
      <c r="PZL7" s="279"/>
      <c r="PZM7" s="279"/>
      <c r="PZN7" s="279"/>
      <c r="PZO7" s="279"/>
      <c r="PZP7" s="279"/>
      <c r="PZQ7" s="279"/>
      <c r="PZR7" s="279"/>
      <c r="PZS7" s="279"/>
      <c r="PZT7" s="279"/>
      <c r="PZU7" s="279"/>
      <c r="PZV7" s="279"/>
      <c r="PZW7" s="279"/>
      <c r="PZX7" s="279"/>
      <c r="PZY7" s="279"/>
      <c r="PZZ7" s="279"/>
      <c r="QAA7" s="279"/>
      <c r="QAB7" s="279"/>
      <c r="QAC7" s="279"/>
      <c r="QAD7" s="279"/>
      <c r="QAE7" s="279"/>
      <c r="QAF7" s="279"/>
      <c r="QAG7" s="279"/>
      <c r="QAH7" s="279"/>
      <c r="QAI7" s="279"/>
      <c r="QAJ7" s="279"/>
      <c r="QAK7" s="279"/>
      <c r="QAL7" s="279"/>
      <c r="QAM7" s="279"/>
      <c r="QAN7" s="279"/>
      <c r="QAO7" s="279"/>
      <c r="QAP7" s="279"/>
      <c r="QAQ7" s="279"/>
      <c r="QAR7" s="279"/>
      <c r="QAS7" s="279"/>
      <c r="QAT7" s="279"/>
      <c r="QAU7" s="279"/>
      <c r="QAV7" s="279"/>
      <c r="QAW7" s="279"/>
      <c r="QAX7" s="279"/>
      <c r="QAY7" s="279"/>
      <c r="QAZ7" s="279"/>
      <c r="QBA7" s="279"/>
      <c r="QBB7" s="279"/>
      <c r="QBC7" s="279"/>
      <c r="QBD7" s="279"/>
      <c r="QBE7" s="279"/>
      <c r="QBF7" s="279"/>
      <c r="QBG7" s="279"/>
      <c r="QBH7" s="279"/>
      <c r="QBI7" s="279"/>
      <c r="QBJ7" s="279"/>
      <c r="QBK7" s="279"/>
      <c r="QBL7" s="279"/>
      <c r="QBM7" s="279"/>
      <c r="QBN7" s="279"/>
      <c r="QBO7" s="279"/>
      <c r="QBP7" s="279"/>
      <c r="QBQ7" s="279"/>
      <c r="QBR7" s="279"/>
      <c r="QBS7" s="279"/>
      <c r="QBT7" s="279"/>
      <c r="QBU7" s="279"/>
      <c r="QBV7" s="279"/>
      <c r="QBW7" s="279"/>
      <c r="QBX7" s="279"/>
      <c r="QBY7" s="279"/>
      <c r="QBZ7" s="279"/>
      <c r="QCA7" s="279"/>
      <c r="QCB7" s="279"/>
      <c r="QCC7" s="279"/>
      <c r="QCD7" s="279"/>
      <c r="QCE7" s="279"/>
      <c r="QCF7" s="279"/>
      <c r="QCG7" s="279"/>
      <c r="QCH7" s="279"/>
      <c r="QCI7" s="279"/>
      <c r="QCJ7" s="279"/>
      <c r="QCK7" s="279"/>
      <c r="QCL7" s="279"/>
      <c r="QCM7" s="279"/>
      <c r="QCN7" s="279"/>
      <c r="QCO7" s="279"/>
      <c r="QCP7" s="279"/>
      <c r="QCQ7" s="279"/>
      <c r="QCR7" s="279"/>
      <c r="QCS7" s="279"/>
      <c r="QCT7" s="279"/>
      <c r="QCU7" s="279"/>
      <c r="QCV7" s="279"/>
      <c r="QCW7" s="279"/>
      <c r="QCX7" s="279"/>
      <c r="QCY7" s="279"/>
      <c r="QCZ7" s="279"/>
      <c r="QDA7" s="279"/>
      <c r="QDB7" s="279"/>
      <c r="QDC7" s="279"/>
      <c r="QDD7" s="279"/>
      <c r="QDE7" s="279"/>
      <c r="QDF7" s="279"/>
      <c r="QDG7" s="279"/>
      <c r="QDH7" s="279"/>
      <c r="QDI7" s="279"/>
      <c r="QDJ7" s="279"/>
      <c r="QDK7" s="279"/>
      <c r="QDL7" s="279"/>
      <c r="QDM7" s="279"/>
      <c r="QDN7" s="279"/>
      <c r="QDO7" s="279"/>
      <c r="QDP7" s="279"/>
      <c r="QDQ7" s="279"/>
      <c r="QDR7" s="279"/>
      <c r="QDS7" s="279"/>
      <c r="QDT7" s="279"/>
      <c r="QDU7" s="279"/>
      <c r="QDV7" s="279"/>
      <c r="QDW7" s="279"/>
      <c r="QDX7" s="279"/>
      <c r="QDY7" s="279"/>
      <c r="QDZ7" s="279"/>
      <c r="QEA7" s="279"/>
      <c r="QEB7" s="279"/>
      <c r="QEC7" s="279"/>
      <c r="QED7" s="279"/>
      <c r="QEE7" s="279"/>
      <c r="QEF7" s="279"/>
      <c r="QEG7" s="279"/>
      <c r="QEH7" s="279"/>
      <c r="QEI7" s="279"/>
      <c r="QEJ7" s="279"/>
      <c r="QEK7" s="279"/>
      <c r="QEL7" s="279"/>
      <c r="QEM7" s="279"/>
      <c r="QEN7" s="279"/>
      <c r="QEO7" s="279"/>
      <c r="QEP7" s="279"/>
      <c r="QEQ7" s="279"/>
      <c r="QER7" s="279"/>
      <c r="QES7" s="279"/>
      <c r="QET7" s="279"/>
      <c r="QEU7" s="279"/>
      <c r="QEV7" s="279"/>
      <c r="QEW7" s="279"/>
      <c r="QEX7" s="279"/>
      <c r="QEY7" s="279"/>
      <c r="QEZ7" s="279"/>
      <c r="QFA7" s="279"/>
      <c r="QFB7" s="279"/>
      <c r="QFC7" s="279"/>
      <c r="QFD7" s="279"/>
      <c r="QFE7" s="279"/>
      <c r="QFF7" s="279"/>
      <c r="QFG7" s="279"/>
      <c r="QFH7" s="279"/>
      <c r="QFI7" s="279"/>
      <c r="QFJ7" s="279"/>
      <c r="QFK7" s="279"/>
      <c r="QFL7" s="279"/>
      <c r="QFM7" s="279"/>
      <c r="QFN7" s="279"/>
      <c r="QFO7" s="279"/>
      <c r="QFP7" s="279"/>
      <c r="QFQ7" s="279"/>
      <c r="QFR7" s="279"/>
      <c r="QFS7" s="279"/>
      <c r="QFT7" s="279"/>
      <c r="QFU7" s="279"/>
      <c r="QFV7" s="279"/>
      <c r="QFW7" s="279"/>
      <c r="QFX7" s="279"/>
      <c r="QFY7" s="279"/>
      <c r="QFZ7" s="279"/>
      <c r="QGA7" s="279"/>
      <c r="QGB7" s="279"/>
      <c r="QGC7" s="279"/>
      <c r="QGD7" s="279"/>
      <c r="QGE7" s="279"/>
      <c r="QGF7" s="279"/>
      <c r="QGG7" s="279"/>
      <c r="QGH7" s="279"/>
      <c r="QGI7" s="279"/>
      <c r="QGJ7" s="279"/>
      <c r="QGK7" s="279"/>
      <c r="QGL7" s="279"/>
      <c r="QGM7" s="279"/>
      <c r="QGN7" s="279"/>
      <c r="QGO7" s="279"/>
      <c r="QGP7" s="279"/>
      <c r="QGQ7" s="279"/>
      <c r="QGR7" s="279"/>
      <c r="QGS7" s="279"/>
      <c r="QGT7" s="279"/>
      <c r="QGU7" s="279"/>
      <c r="QGV7" s="279"/>
      <c r="QGW7" s="279"/>
      <c r="QGX7" s="279"/>
      <c r="QGY7" s="279"/>
      <c r="QGZ7" s="279"/>
      <c r="QHA7" s="279"/>
      <c r="QHB7" s="279"/>
      <c r="QHC7" s="279"/>
      <c r="QHD7" s="279"/>
      <c r="QHE7" s="279"/>
      <c r="QHF7" s="279"/>
      <c r="QHG7" s="279"/>
      <c r="QHH7" s="279"/>
      <c r="QHI7" s="279"/>
      <c r="QHJ7" s="279"/>
      <c r="QHK7" s="279"/>
      <c r="QHL7" s="279"/>
      <c r="QHM7" s="279"/>
      <c r="QHN7" s="279"/>
      <c r="QHO7" s="279"/>
      <c r="QHP7" s="279"/>
      <c r="QHQ7" s="279"/>
      <c r="QHR7" s="279"/>
      <c r="QHS7" s="279"/>
      <c r="QHT7" s="279"/>
      <c r="QHU7" s="279"/>
      <c r="QHV7" s="279"/>
      <c r="QHW7" s="279"/>
      <c r="QHX7" s="279"/>
      <c r="QHY7" s="279"/>
      <c r="QHZ7" s="279"/>
      <c r="QIA7" s="279"/>
      <c r="QIB7" s="279"/>
      <c r="QIC7" s="279"/>
      <c r="QID7" s="279"/>
      <c r="QIE7" s="279"/>
      <c r="QIF7" s="279"/>
      <c r="QIG7" s="279"/>
      <c r="QIH7" s="279"/>
      <c r="QII7" s="279"/>
      <c r="QIJ7" s="279"/>
      <c r="QIK7" s="279"/>
      <c r="QIL7" s="279"/>
      <c r="QIM7" s="279"/>
      <c r="QIN7" s="279"/>
      <c r="QIO7" s="279"/>
      <c r="QIP7" s="279"/>
      <c r="QIQ7" s="279"/>
      <c r="QIR7" s="279"/>
      <c r="QIS7" s="279"/>
      <c r="QIT7" s="279"/>
      <c r="QIU7" s="279"/>
      <c r="QIV7" s="279"/>
      <c r="QIW7" s="279"/>
      <c r="QIX7" s="279"/>
      <c r="QIY7" s="279"/>
      <c r="QIZ7" s="279"/>
      <c r="QJA7" s="279"/>
      <c r="QJB7" s="279"/>
      <c r="QJC7" s="279"/>
      <c r="QJD7" s="279"/>
      <c r="QJE7" s="279"/>
      <c r="QJF7" s="279"/>
      <c r="QJG7" s="279"/>
      <c r="QJH7" s="279"/>
      <c r="QJI7" s="279"/>
      <c r="QJJ7" s="279"/>
      <c r="QJK7" s="279"/>
      <c r="QJL7" s="279"/>
      <c r="QJM7" s="279"/>
      <c r="QJN7" s="279"/>
      <c r="QJO7" s="279"/>
      <c r="QJP7" s="279"/>
      <c r="QJQ7" s="279"/>
      <c r="QJR7" s="279"/>
      <c r="QJS7" s="279"/>
      <c r="QJT7" s="279"/>
      <c r="QJU7" s="279"/>
      <c r="QJV7" s="279"/>
      <c r="QJW7" s="279"/>
      <c r="QJX7" s="279"/>
      <c r="QJY7" s="279"/>
      <c r="QJZ7" s="279"/>
      <c r="QKA7" s="279"/>
      <c r="QKB7" s="279"/>
      <c r="QKC7" s="279"/>
      <c r="QKD7" s="279"/>
      <c r="QKE7" s="279"/>
      <c r="QKF7" s="279"/>
      <c r="QKG7" s="279"/>
      <c r="QKH7" s="279"/>
      <c r="QKI7" s="279"/>
      <c r="QKJ7" s="279"/>
      <c r="QKK7" s="279"/>
      <c r="QKL7" s="279"/>
      <c r="QKM7" s="279"/>
      <c r="QKN7" s="279"/>
      <c r="QKO7" s="279"/>
      <c r="QKP7" s="279"/>
      <c r="QKQ7" s="279"/>
      <c r="QKR7" s="279"/>
      <c r="QKS7" s="279"/>
      <c r="QKT7" s="279"/>
      <c r="QKU7" s="279"/>
      <c r="QKV7" s="279"/>
      <c r="QKW7" s="279"/>
      <c r="QKX7" s="279"/>
      <c r="QKY7" s="279"/>
      <c r="QKZ7" s="279"/>
      <c r="QLA7" s="279"/>
      <c r="QLB7" s="279"/>
      <c r="QLC7" s="279"/>
      <c r="QLD7" s="279"/>
      <c r="QLE7" s="279"/>
      <c r="QLF7" s="279"/>
      <c r="QLG7" s="279"/>
      <c r="QLH7" s="279"/>
      <c r="QLI7" s="279"/>
      <c r="QLJ7" s="279"/>
      <c r="QLK7" s="279"/>
      <c r="QLL7" s="279"/>
      <c r="QLM7" s="279"/>
      <c r="QLN7" s="279"/>
      <c r="QLO7" s="279"/>
      <c r="QLP7" s="279"/>
      <c r="QLQ7" s="279"/>
      <c r="QLR7" s="279"/>
      <c r="QLS7" s="279"/>
      <c r="QLT7" s="279"/>
      <c r="QLU7" s="279"/>
      <c r="QLV7" s="279"/>
      <c r="QLW7" s="279"/>
      <c r="QLX7" s="279"/>
      <c r="QLY7" s="279"/>
      <c r="QLZ7" s="279"/>
      <c r="QMA7" s="279"/>
      <c r="QMB7" s="279"/>
      <c r="QMC7" s="279"/>
      <c r="QMD7" s="279"/>
      <c r="QME7" s="279"/>
      <c r="QMF7" s="279"/>
      <c r="QMG7" s="279"/>
      <c r="QMH7" s="279"/>
      <c r="QMI7" s="279"/>
      <c r="QMJ7" s="279"/>
      <c r="QMK7" s="279"/>
      <c r="QML7" s="279"/>
      <c r="QMM7" s="279"/>
      <c r="QMN7" s="279"/>
      <c r="QMO7" s="279"/>
      <c r="QMP7" s="279"/>
      <c r="QMQ7" s="279"/>
      <c r="QMR7" s="279"/>
      <c r="QMS7" s="279"/>
      <c r="QMT7" s="279"/>
      <c r="QMU7" s="279"/>
      <c r="QMV7" s="279"/>
      <c r="QMW7" s="279"/>
      <c r="QMX7" s="279"/>
      <c r="QMY7" s="279"/>
      <c r="QMZ7" s="279"/>
      <c r="QNA7" s="279"/>
      <c r="QNB7" s="279"/>
      <c r="QNC7" s="279"/>
      <c r="QND7" s="279"/>
      <c r="QNE7" s="279"/>
      <c r="QNF7" s="279"/>
      <c r="QNG7" s="279"/>
      <c r="QNH7" s="279"/>
      <c r="QNI7" s="279"/>
      <c r="QNJ7" s="279"/>
      <c r="QNK7" s="279"/>
      <c r="QNL7" s="279"/>
      <c r="QNM7" s="279"/>
      <c r="QNN7" s="279"/>
      <c r="QNO7" s="279"/>
      <c r="QNP7" s="279"/>
      <c r="QNQ7" s="279"/>
      <c r="QNR7" s="279"/>
      <c r="QNS7" s="279"/>
      <c r="QNT7" s="279"/>
      <c r="QNU7" s="279"/>
      <c r="QNV7" s="279"/>
      <c r="QNW7" s="279"/>
      <c r="QNX7" s="279"/>
      <c r="QNY7" s="279"/>
      <c r="QNZ7" s="279"/>
      <c r="QOA7" s="279"/>
      <c r="QOB7" s="279"/>
      <c r="QOC7" s="279"/>
      <c r="QOD7" s="279"/>
      <c r="QOE7" s="279"/>
      <c r="QOF7" s="279"/>
      <c r="QOG7" s="279"/>
      <c r="QOH7" s="279"/>
      <c r="QOI7" s="279"/>
      <c r="QOJ7" s="279"/>
      <c r="QOK7" s="279"/>
      <c r="QOL7" s="279"/>
      <c r="QOM7" s="279"/>
      <c r="QON7" s="279"/>
      <c r="QOO7" s="279"/>
      <c r="QOP7" s="279"/>
      <c r="QOQ7" s="279"/>
      <c r="QOR7" s="279"/>
      <c r="QOS7" s="279"/>
      <c r="QOT7" s="279"/>
      <c r="QOU7" s="279"/>
      <c r="QOV7" s="279"/>
      <c r="QOW7" s="279"/>
      <c r="QOX7" s="279"/>
      <c r="QOY7" s="279"/>
      <c r="QOZ7" s="279"/>
      <c r="QPA7" s="279"/>
      <c r="QPB7" s="279"/>
      <c r="QPC7" s="279"/>
      <c r="QPD7" s="279"/>
      <c r="QPE7" s="279"/>
      <c r="QPF7" s="279"/>
      <c r="QPG7" s="279"/>
      <c r="QPH7" s="279"/>
      <c r="QPI7" s="279"/>
      <c r="QPJ7" s="279"/>
      <c r="QPK7" s="279"/>
      <c r="QPL7" s="279"/>
      <c r="QPM7" s="279"/>
      <c r="QPN7" s="279"/>
      <c r="QPO7" s="279"/>
      <c r="QPP7" s="279"/>
      <c r="QPQ7" s="279"/>
      <c r="QPR7" s="279"/>
      <c r="QPS7" s="279"/>
      <c r="QPT7" s="279"/>
      <c r="QPU7" s="279"/>
      <c r="QPV7" s="279"/>
      <c r="QPW7" s="279"/>
      <c r="QPX7" s="279"/>
      <c r="QPY7" s="279"/>
      <c r="QPZ7" s="279"/>
      <c r="QQA7" s="279"/>
      <c r="QQB7" s="279"/>
      <c r="QQC7" s="279"/>
      <c r="QQD7" s="279"/>
      <c r="QQE7" s="279"/>
      <c r="QQF7" s="279"/>
      <c r="QQG7" s="279"/>
      <c r="QQH7" s="279"/>
      <c r="QQI7" s="279"/>
      <c r="QQJ7" s="279"/>
      <c r="QQK7" s="279"/>
      <c r="QQL7" s="279"/>
      <c r="QQM7" s="279"/>
      <c r="QQN7" s="279"/>
      <c r="QQO7" s="279"/>
      <c r="QQP7" s="279"/>
      <c r="QQQ7" s="279"/>
      <c r="QQR7" s="279"/>
      <c r="QQS7" s="279"/>
      <c r="QQT7" s="279"/>
      <c r="QQU7" s="279"/>
      <c r="QQV7" s="279"/>
      <c r="QQW7" s="279"/>
      <c r="QQX7" s="279"/>
      <c r="QQY7" s="279"/>
      <c r="QQZ7" s="279"/>
      <c r="QRA7" s="279"/>
      <c r="QRB7" s="279"/>
      <c r="QRC7" s="279"/>
      <c r="QRD7" s="279"/>
      <c r="QRE7" s="279"/>
      <c r="QRF7" s="279"/>
      <c r="QRG7" s="279"/>
      <c r="QRH7" s="279"/>
      <c r="QRI7" s="279"/>
      <c r="QRJ7" s="279"/>
      <c r="QRK7" s="279"/>
      <c r="QRL7" s="279"/>
      <c r="QRM7" s="279"/>
      <c r="QRN7" s="279"/>
      <c r="QRO7" s="279"/>
      <c r="QRP7" s="279"/>
      <c r="QRQ7" s="279"/>
      <c r="QRR7" s="279"/>
      <c r="QRS7" s="279"/>
      <c r="QRT7" s="279"/>
      <c r="QRU7" s="279"/>
      <c r="QRV7" s="279"/>
      <c r="QRW7" s="279"/>
      <c r="QRX7" s="279"/>
      <c r="QRY7" s="279"/>
      <c r="QRZ7" s="279"/>
      <c r="QSA7" s="279"/>
      <c r="QSB7" s="279"/>
      <c r="QSC7" s="279"/>
      <c r="QSD7" s="279"/>
      <c r="QSE7" s="279"/>
      <c r="QSF7" s="279"/>
      <c r="QSG7" s="279"/>
      <c r="QSH7" s="279"/>
      <c r="QSI7" s="279"/>
      <c r="QSJ7" s="279"/>
      <c r="QSK7" s="279"/>
      <c r="QSL7" s="279"/>
      <c r="QSM7" s="279"/>
      <c r="QSN7" s="279"/>
      <c r="QSO7" s="279"/>
      <c r="QSP7" s="279"/>
      <c r="QSQ7" s="279"/>
      <c r="QSR7" s="279"/>
      <c r="QSS7" s="279"/>
      <c r="QST7" s="279"/>
      <c r="QSU7" s="279"/>
      <c r="QSV7" s="279"/>
      <c r="QSW7" s="279"/>
      <c r="QSX7" s="279"/>
      <c r="QSY7" s="279"/>
      <c r="QSZ7" s="279"/>
      <c r="QTA7" s="279"/>
      <c r="QTB7" s="279"/>
      <c r="QTC7" s="279"/>
      <c r="QTD7" s="279"/>
      <c r="QTE7" s="279"/>
      <c r="QTF7" s="279"/>
      <c r="QTG7" s="279"/>
      <c r="QTH7" s="279"/>
      <c r="QTI7" s="279"/>
      <c r="QTJ7" s="279"/>
      <c r="QTK7" s="279"/>
      <c r="QTL7" s="279"/>
      <c r="QTM7" s="279"/>
      <c r="QTN7" s="279"/>
      <c r="QTO7" s="279"/>
      <c r="QTP7" s="279"/>
      <c r="QTQ7" s="279"/>
      <c r="QTR7" s="279"/>
      <c r="QTS7" s="279"/>
      <c r="QTT7" s="279"/>
      <c r="QTU7" s="279"/>
      <c r="QTV7" s="279"/>
      <c r="QTW7" s="279"/>
      <c r="QTX7" s="279"/>
      <c r="QTY7" s="279"/>
      <c r="QTZ7" s="279"/>
      <c r="QUA7" s="279"/>
      <c r="QUB7" s="279"/>
      <c r="QUC7" s="279"/>
      <c r="QUD7" s="279"/>
      <c r="QUE7" s="279"/>
      <c r="QUF7" s="279"/>
      <c r="QUG7" s="279"/>
      <c r="QUH7" s="279"/>
      <c r="QUI7" s="279"/>
      <c r="QUJ7" s="279"/>
      <c r="QUK7" s="279"/>
      <c r="QUL7" s="279"/>
      <c r="QUM7" s="279"/>
      <c r="QUN7" s="279"/>
      <c r="QUO7" s="279"/>
      <c r="QUP7" s="279"/>
      <c r="QUQ7" s="279"/>
      <c r="QUR7" s="279"/>
      <c r="QUS7" s="279"/>
      <c r="QUT7" s="279"/>
      <c r="QUU7" s="279"/>
      <c r="QUV7" s="279"/>
      <c r="QUW7" s="279"/>
      <c r="QUX7" s="279"/>
      <c r="QUY7" s="279"/>
      <c r="QUZ7" s="279"/>
      <c r="QVA7" s="279"/>
      <c r="QVB7" s="279"/>
      <c r="QVC7" s="279"/>
      <c r="QVD7" s="279"/>
      <c r="QVE7" s="279"/>
      <c r="QVF7" s="279"/>
      <c r="QVG7" s="279"/>
      <c r="QVH7" s="279"/>
      <c r="QVI7" s="279"/>
      <c r="QVJ7" s="279"/>
      <c r="QVK7" s="279"/>
      <c r="QVL7" s="279"/>
      <c r="QVM7" s="279"/>
      <c r="QVN7" s="279"/>
      <c r="QVO7" s="279"/>
      <c r="QVP7" s="279"/>
      <c r="QVQ7" s="279"/>
      <c r="QVR7" s="279"/>
      <c r="QVS7" s="279"/>
      <c r="QVT7" s="279"/>
      <c r="QVU7" s="279"/>
      <c r="QVV7" s="279"/>
      <c r="QVW7" s="279"/>
      <c r="QVX7" s="279"/>
      <c r="QVY7" s="279"/>
      <c r="QVZ7" s="279"/>
      <c r="QWA7" s="279"/>
      <c r="QWB7" s="279"/>
      <c r="QWC7" s="279"/>
      <c r="QWD7" s="279"/>
      <c r="QWE7" s="279"/>
      <c r="QWF7" s="279"/>
      <c r="QWG7" s="279"/>
      <c r="QWH7" s="279"/>
      <c r="QWI7" s="279"/>
      <c r="QWJ7" s="279"/>
      <c r="QWK7" s="279"/>
      <c r="QWL7" s="279"/>
      <c r="QWM7" s="279"/>
      <c r="QWN7" s="279"/>
      <c r="QWO7" s="279"/>
      <c r="QWP7" s="279"/>
      <c r="QWQ7" s="279"/>
      <c r="QWR7" s="279"/>
      <c r="QWS7" s="279"/>
      <c r="QWT7" s="279"/>
      <c r="QWU7" s="279"/>
      <c r="QWV7" s="279"/>
      <c r="QWW7" s="279"/>
      <c r="QWX7" s="279"/>
      <c r="QWY7" s="279"/>
      <c r="QWZ7" s="279"/>
      <c r="QXA7" s="279"/>
      <c r="QXB7" s="279"/>
      <c r="QXC7" s="279"/>
      <c r="QXD7" s="279"/>
      <c r="QXE7" s="279"/>
      <c r="QXF7" s="279"/>
      <c r="QXG7" s="279"/>
      <c r="QXH7" s="279"/>
      <c r="QXI7" s="279"/>
      <c r="QXJ7" s="279"/>
      <c r="QXK7" s="279"/>
      <c r="QXL7" s="279"/>
      <c r="QXM7" s="279"/>
      <c r="QXN7" s="279"/>
      <c r="QXO7" s="279"/>
      <c r="QXP7" s="279"/>
      <c r="QXQ7" s="279"/>
      <c r="QXR7" s="279"/>
      <c r="QXS7" s="279"/>
      <c r="QXT7" s="279"/>
      <c r="QXU7" s="279"/>
      <c r="QXV7" s="279"/>
      <c r="QXW7" s="279"/>
      <c r="QXX7" s="279"/>
      <c r="QXY7" s="279"/>
      <c r="QXZ7" s="279"/>
      <c r="QYA7" s="279"/>
      <c r="QYB7" s="279"/>
      <c r="QYC7" s="279"/>
      <c r="QYD7" s="279"/>
      <c r="QYE7" s="279"/>
      <c r="QYF7" s="279"/>
      <c r="QYG7" s="279"/>
      <c r="QYH7" s="279"/>
      <c r="QYI7" s="279"/>
      <c r="QYJ7" s="279"/>
      <c r="QYK7" s="279"/>
      <c r="QYL7" s="279"/>
      <c r="QYM7" s="279"/>
      <c r="QYN7" s="279"/>
      <c r="QYO7" s="279"/>
      <c r="QYP7" s="279"/>
      <c r="QYQ7" s="279"/>
      <c r="QYR7" s="279"/>
      <c r="QYS7" s="279"/>
      <c r="QYT7" s="279"/>
      <c r="QYU7" s="279"/>
      <c r="QYV7" s="279"/>
      <c r="QYW7" s="279"/>
      <c r="QYX7" s="279"/>
      <c r="QYY7" s="279"/>
      <c r="QYZ7" s="279"/>
      <c r="QZA7" s="279"/>
      <c r="QZB7" s="279"/>
      <c r="QZC7" s="279"/>
      <c r="QZD7" s="279"/>
      <c r="QZE7" s="279"/>
      <c r="QZF7" s="279"/>
      <c r="QZG7" s="279"/>
      <c r="QZH7" s="279"/>
      <c r="QZI7" s="279"/>
      <c r="QZJ7" s="279"/>
      <c r="QZK7" s="279"/>
      <c r="QZL7" s="279"/>
      <c r="QZM7" s="279"/>
      <c r="QZN7" s="279"/>
      <c r="QZO7" s="279"/>
      <c r="QZP7" s="279"/>
      <c r="QZQ7" s="279"/>
      <c r="QZR7" s="279"/>
      <c r="QZS7" s="279"/>
      <c r="QZT7" s="279"/>
      <c r="QZU7" s="279"/>
      <c r="QZV7" s="279"/>
      <c r="QZW7" s="279"/>
      <c r="QZX7" s="279"/>
      <c r="QZY7" s="279"/>
      <c r="QZZ7" s="279"/>
      <c r="RAA7" s="279"/>
      <c r="RAB7" s="279"/>
      <c r="RAC7" s="279"/>
      <c r="RAD7" s="279"/>
      <c r="RAE7" s="279"/>
      <c r="RAF7" s="279"/>
      <c r="RAG7" s="279"/>
      <c r="RAH7" s="279"/>
      <c r="RAI7" s="279"/>
      <c r="RAJ7" s="279"/>
      <c r="RAK7" s="279"/>
      <c r="RAL7" s="279"/>
      <c r="RAM7" s="279"/>
      <c r="RAN7" s="279"/>
      <c r="RAO7" s="279"/>
      <c r="RAP7" s="279"/>
      <c r="RAQ7" s="279"/>
      <c r="RAR7" s="279"/>
      <c r="RAS7" s="279"/>
      <c r="RAT7" s="279"/>
      <c r="RAU7" s="279"/>
      <c r="RAV7" s="279"/>
      <c r="RAW7" s="279"/>
      <c r="RAX7" s="279"/>
      <c r="RAY7" s="279"/>
      <c r="RAZ7" s="279"/>
      <c r="RBA7" s="279"/>
      <c r="RBB7" s="279"/>
      <c r="RBC7" s="279"/>
      <c r="RBD7" s="279"/>
      <c r="RBE7" s="279"/>
      <c r="RBF7" s="279"/>
      <c r="RBG7" s="279"/>
      <c r="RBH7" s="279"/>
      <c r="RBI7" s="279"/>
      <c r="RBJ7" s="279"/>
      <c r="RBK7" s="279"/>
      <c r="RBL7" s="279"/>
      <c r="RBM7" s="279"/>
      <c r="RBN7" s="279"/>
      <c r="RBO7" s="279"/>
      <c r="RBP7" s="279"/>
      <c r="RBQ7" s="279"/>
      <c r="RBR7" s="279"/>
      <c r="RBS7" s="279"/>
      <c r="RBT7" s="279"/>
      <c r="RBU7" s="279"/>
      <c r="RBV7" s="279"/>
      <c r="RBW7" s="279"/>
      <c r="RBX7" s="279"/>
      <c r="RBY7" s="279"/>
      <c r="RBZ7" s="279"/>
      <c r="RCA7" s="279"/>
      <c r="RCB7" s="279"/>
      <c r="RCC7" s="279"/>
      <c r="RCD7" s="279"/>
      <c r="RCE7" s="279"/>
      <c r="RCF7" s="279"/>
      <c r="RCG7" s="279"/>
      <c r="RCH7" s="279"/>
      <c r="RCI7" s="279"/>
      <c r="RCJ7" s="279"/>
      <c r="RCK7" s="279"/>
      <c r="RCL7" s="279"/>
      <c r="RCM7" s="279"/>
      <c r="RCN7" s="279"/>
      <c r="RCO7" s="279"/>
      <c r="RCP7" s="279"/>
      <c r="RCQ7" s="279"/>
      <c r="RCR7" s="279"/>
      <c r="RCS7" s="279"/>
      <c r="RCT7" s="279"/>
      <c r="RCU7" s="279"/>
      <c r="RCV7" s="279"/>
      <c r="RCW7" s="279"/>
      <c r="RCX7" s="279"/>
      <c r="RCY7" s="279"/>
      <c r="RCZ7" s="279"/>
      <c r="RDA7" s="279"/>
      <c r="RDB7" s="279"/>
      <c r="RDC7" s="279"/>
      <c r="RDD7" s="279"/>
      <c r="RDE7" s="279"/>
      <c r="RDF7" s="279"/>
      <c r="RDG7" s="279"/>
      <c r="RDH7" s="279"/>
      <c r="RDI7" s="279"/>
      <c r="RDJ7" s="279"/>
      <c r="RDK7" s="279"/>
      <c r="RDL7" s="279"/>
      <c r="RDM7" s="279"/>
      <c r="RDN7" s="279"/>
      <c r="RDO7" s="279"/>
      <c r="RDP7" s="279"/>
      <c r="RDQ7" s="279"/>
      <c r="RDR7" s="279"/>
      <c r="RDS7" s="279"/>
      <c r="RDT7" s="279"/>
      <c r="RDU7" s="279"/>
      <c r="RDV7" s="279"/>
      <c r="RDW7" s="279"/>
      <c r="RDX7" s="279"/>
      <c r="RDY7" s="279"/>
      <c r="RDZ7" s="279"/>
      <c r="REA7" s="279"/>
      <c r="REB7" s="279"/>
      <c r="REC7" s="279"/>
      <c r="RED7" s="279"/>
      <c r="REE7" s="279"/>
      <c r="REF7" s="279"/>
      <c r="REG7" s="279"/>
      <c r="REH7" s="279"/>
      <c r="REI7" s="279"/>
      <c r="REJ7" s="279"/>
      <c r="REK7" s="279"/>
      <c r="REL7" s="279"/>
      <c r="REM7" s="279"/>
      <c r="REN7" s="279"/>
      <c r="REO7" s="279"/>
      <c r="REP7" s="279"/>
      <c r="REQ7" s="279"/>
      <c r="RER7" s="279"/>
      <c r="RES7" s="279"/>
      <c r="RET7" s="279"/>
      <c r="REU7" s="279"/>
      <c r="REV7" s="279"/>
      <c r="REW7" s="279"/>
      <c r="REX7" s="279"/>
      <c r="REY7" s="279"/>
      <c r="REZ7" s="279"/>
      <c r="RFA7" s="279"/>
      <c r="RFB7" s="279"/>
      <c r="RFC7" s="279"/>
      <c r="RFD7" s="279"/>
      <c r="RFE7" s="279"/>
      <c r="RFF7" s="279"/>
      <c r="RFG7" s="279"/>
      <c r="RFH7" s="279"/>
      <c r="RFI7" s="279"/>
      <c r="RFJ7" s="279"/>
      <c r="RFK7" s="279"/>
      <c r="RFL7" s="279"/>
      <c r="RFM7" s="279"/>
      <c r="RFN7" s="279"/>
      <c r="RFO7" s="279"/>
      <c r="RFP7" s="279"/>
      <c r="RFQ7" s="279"/>
      <c r="RFR7" s="279"/>
      <c r="RFS7" s="279"/>
      <c r="RFT7" s="279"/>
      <c r="RFU7" s="279"/>
      <c r="RFV7" s="279"/>
      <c r="RFW7" s="279"/>
      <c r="RFX7" s="279"/>
      <c r="RFY7" s="279"/>
      <c r="RFZ7" s="279"/>
      <c r="RGA7" s="279"/>
      <c r="RGB7" s="279"/>
      <c r="RGC7" s="279"/>
      <c r="RGD7" s="279"/>
      <c r="RGE7" s="279"/>
      <c r="RGF7" s="279"/>
      <c r="RGG7" s="279"/>
      <c r="RGH7" s="279"/>
      <c r="RGI7" s="279"/>
      <c r="RGJ7" s="279"/>
      <c r="RGK7" s="279"/>
      <c r="RGL7" s="279"/>
      <c r="RGM7" s="279"/>
      <c r="RGN7" s="279"/>
      <c r="RGO7" s="279"/>
      <c r="RGP7" s="279"/>
      <c r="RGQ7" s="279"/>
      <c r="RGR7" s="279"/>
      <c r="RGS7" s="279"/>
      <c r="RGT7" s="279"/>
      <c r="RGU7" s="279"/>
      <c r="RGV7" s="279"/>
      <c r="RGW7" s="279"/>
      <c r="RGX7" s="279"/>
      <c r="RGY7" s="279"/>
      <c r="RGZ7" s="279"/>
      <c r="RHA7" s="279"/>
      <c r="RHB7" s="279"/>
      <c r="RHC7" s="279"/>
      <c r="RHD7" s="279"/>
      <c r="RHE7" s="279"/>
      <c r="RHF7" s="279"/>
      <c r="RHG7" s="279"/>
      <c r="RHH7" s="279"/>
      <c r="RHI7" s="279"/>
      <c r="RHJ7" s="279"/>
      <c r="RHK7" s="279"/>
      <c r="RHL7" s="279"/>
      <c r="RHM7" s="279"/>
      <c r="RHN7" s="279"/>
      <c r="RHO7" s="279"/>
      <c r="RHP7" s="279"/>
      <c r="RHQ7" s="279"/>
      <c r="RHR7" s="279"/>
      <c r="RHS7" s="279"/>
      <c r="RHT7" s="279"/>
      <c r="RHU7" s="279"/>
      <c r="RHV7" s="279"/>
      <c r="RHW7" s="279"/>
      <c r="RHX7" s="279"/>
      <c r="RHY7" s="279"/>
      <c r="RHZ7" s="279"/>
      <c r="RIA7" s="279"/>
      <c r="RIB7" s="279"/>
      <c r="RIC7" s="279"/>
      <c r="RID7" s="279"/>
      <c r="RIE7" s="279"/>
      <c r="RIF7" s="279"/>
      <c r="RIG7" s="279"/>
      <c r="RIH7" s="279"/>
      <c r="RII7" s="279"/>
      <c r="RIJ7" s="279"/>
      <c r="RIK7" s="279"/>
      <c r="RIL7" s="279"/>
      <c r="RIM7" s="279"/>
      <c r="RIN7" s="279"/>
      <c r="RIO7" s="279"/>
      <c r="RIP7" s="279"/>
      <c r="RIQ7" s="279"/>
      <c r="RIR7" s="279"/>
      <c r="RIS7" s="279"/>
      <c r="RIT7" s="279"/>
      <c r="RIU7" s="279"/>
      <c r="RIV7" s="279"/>
      <c r="RIW7" s="279"/>
      <c r="RIX7" s="279"/>
      <c r="RIY7" s="279"/>
      <c r="RIZ7" s="279"/>
      <c r="RJA7" s="279"/>
      <c r="RJB7" s="279"/>
      <c r="RJC7" s="279"/>
      <c r="RJD7" s="279"/>
      <c r="RJE7" s="279"/>
      <c r="RJF7" s="279"/>
      <c r="RJG7" s="279"/>
      <c r="RJH7" s="279"/>
      <c r="RJI7" s="279"/>
      <c r="RJJ7" s="279"/>
      <c r="RJK7" s="279"/>
      <c r="RJL7" s="279"/>
      <c r="RJM7" s="279"/>
      <c r="RJN7" s="279"/>
      <c r="RJO7" s="279"/>
      <c r="RJP7" s="279"/>
      <c r="RJQ7" s="279"/>
      <c r="RJR7" s="279"/>
      <c r="RJS7" s="279"/>
      <c r="RJT7" s="279"/>
      <c r="RJU7" s="279"/>
      <c r="RJV7" s="279"/>
      <c r="RJW7" s="279"/>
      <c r="RJX7" s="279"/>
      <c r="RJY7" s="279"/>
      <c r="RJZ7" s="279"/>
      <c r="RKA7" s="279"/>
      <c r="RKB7" s="279"/>
      <c r="RKC7" s="279"/>
      <c r="RKD7" s="279"/>
      <c r="RKE7" s="279"/>
      <c r="RKF7" s="279"/>
      <c r="RKG7" s="279"/>
      <c r="RKH7" s="279"/>
      <c r="RKI7" s="279"/>
      <c r="RKJ7" s="279"/>
      <c r="RKK7" s="279"/>
      <c r="RKL7" s="279"/>
      <c r="RKM7" s="279"/>
      <c r="RKN7" s="279"/>
      <c r="RKO7" s="279"/>
      <c r="RKP7" s="279"/>
      <c r="RKQ7" s="279"/>
      <c r="RKR7" s="279"/>
      <c r="RKS7" s="279"/>
      <c r="RKT7" s="279"/>
      <c r="RKU7" s="279"/>
      <c r="RKV7" s="279"/>
      <c r="RKW7" s="279"/>
      <c r="RKX7" s="279"/>
      <c r="RKY7" s="279"/>
      <c r="RKZ7" s="279"/>
      <c r="RLA7" s="279"/>
      <c r="RLB7" s="279"/>
      <c r="RLC7" s="279"/>
      <c r="RLD7" s="279"/>
      <c r="RLE7" s="279"/>
      <c r="RLF7" s="279"/>
      <c r="RLG7" s="279"/>
      <c r="RLH7" s="279"/>
      <c r="RLI7" s="279"/>
      <c r="RLJ7" s="279"/>
      <c r="RLK7" s="279"/>
      <c r="RLL7" s="279"/>
      <c r="RLM7" s="279"/>
      <c r="RLN7" s="279"/>
      <c r="RLO7" s="279"/>
      <c r="RLP7" s="279"/>
      <c r="RLQ7" s="279"/>
      <c r="RLR7" s="279"/>
      <c r="RLS7" s="279"/>
      <c r="RLT7" s="279"/>
      <c r="RLU7" s="279"/>
      <c r="RLV7" s="279"/>
      <c r="RLW7" s="279"/>
      <c r="RLX7" s="279"/>
      <c r="RLY7" s="279"/>
      <c r="RLZ7" s="279"/>
      <c r="RMA7" s="279"/>
      <c r="RMB7" s="279"/>
      <c r="RMC7" s="279"/>
      <c r="RMD7" s="279"/>
      <c r="RME7" s="279"/>
      <c r="RMF7" s="279"/>
      <c r="RMG7" s="279"/>
      <c r="RMH7" s="279"/>
      <c r="RMI7" s="279"/>
      <c r="RMJ7" s="279"/>
      <c r="RMK7" s="279"/>
      <c r="RML7" s="279"/>
      <c r="RMM7" s="279"/>
      <c r="RMN7" s="279"/>
      <c r="RMO7" s="279"/>
      <c r="RMP7" s="279"/>
      <c r="RMQ7" s="279"/>
      <c r="RMR7" s="279"/>
      <c r="RMS7" s="279"/>
      <c r="RMT7" s="279"/>
      <c r="RMU7" s="279"/>
      <c r="RMV7" s="279"/>
      <c r="RMW7" s="279"/>
      <c r="RMX7" s="279"/>
      <c r="RMY7" s="279"/>
      <c r="RMZ7" s="279"/>
      <c r="RNA7" s="279"/>
      <c r="RNB7" s="279"/>
      <c r="RNC7" s="279"/>
      <c r="RND7" s="279"/>
      <c r="RNE7" s="279"/>
      <c r="RNF7" s="279"/>
      <c r="RNG7" s="279"/>
      <c r="RNH7" s="279"/>
      <c r="RNI7" s="279"/>
      <c r="RNJ7" s="279"/>
      <c r="RNK7" s="279"/>
      <c r="RNL7" s="279"/>
      <c r="RNM7" s="279"/>
      <c r="RNN7" s="279"/>
      <c r="RNO7" s="279"/>
      <c r="RNP7" s="279"/>
      <c r="RNQ7" s="279"/>
      <c r="RNR7" s="279"/>
      <c r="RNS7" s="279"/>
      <c r="RNT7" s="279"/>
      <c r="RNU7" s="279"/>
      <c r="RNV7" s="279"/>
      <c r="RNW7" s="279"/>
      <c r="RNX7" s="279"/>
      <c r="RNY7" s="279"/>
      <c r="RNZ7" s="279"/>
      <c r="ROA7" s="279"/>
      <c r="ROB7" s="279"/>
      <c r="ROC7" s="279"/>
      <c r="ROD7" s="279"/>
      <c r="ROE7" s="279"/>
      <c r="ROF7" s="279"/>
      <c r="ROG7" s="279"/>
      <c r="ROH7" s="279"/>
      <c r="ROI7" s="279"/>
      <c r="ROJ7" s="279"/>
      <c r="ROK7" s="279"/>
      <c r="ROL7" s="279"/>
      <c r="ROM7" s="279"/>
      <c r="RON7" s="279"/>
      <c r="ROO7" s="279"/>
      <c r="ROP7" s="279"/>
      <c r="ROQ7" s="279"/>
      <c r="ROR7" s="279"/>
      <c r="ROS7" s="279"/>
      <c r="ROT7" s="279"/>
      <c r="ROU7" s="279"/>
      <c r="ROV7" s="279"/>
      <c r="ROW7" s="279"/>
      <c r="ROX7" s="279"/>
      <c r="ROY7" s="279"/>
      <c r="ROZ7" s="279"/>
      <c r="RPA7" s="279"/>
      <c r="RPB7" s="279"/>
      <c r="RPC7" s="279"/>
      <c r="RPD7" s="279"/>
      <c r="RPE7" s="279"/>
      <c r="RPF7" s="279"/>
      <c r="RPG7" s="279"/>
      <c r="RPH7" s="279"/>
      <c r="RPI7" s="279"/>
      <c r="RPJ7" s="279"/>
      <c r="RPK7" s="279"/>
      <c r="RPL7" s="279"/>
      <c r="RPM7" s="279"/>
      <c r="RPN7" s="279"/>
      <c r="RPO7" s="279"/>
      <c r="RPP7" s="279"/>
      <c r="RPQ7" s="279"/>
      <c r="RPR7" s="279"/>
      <c r="RPS7" s="279"/>
      <c r="RPT7" s="279"/>
      <c r="RPU7" s="279"/>
      <c r="RPV7" s="279"/>
      <c r="RPW7" s="279"/>
      <c r="RPX7" s="279"/>
      <c r="RPY7" s="279"/>
      <c r="RPZ7" s="279"/>
      <c r="RQA7" s="279"/>
      <c r="RQB7" s="279"/>
      <c r="RQC7" s="279"/>
      <c r="RQD7" s="279"/>
      <c r="RQE7" s="279"/>
      <c r="RQF7" s="279"/>
      <c r="RQG7" s="279"/>
      <c r="RQH7" s="279"/>
      <c r="RQI7" s="279"/>
      <c r="RQJ7" s="279"/>
      <c r="RQK7" s="279"/>
      <c r="RQL7" s="279"/>
      <c r="RQM7" s="279"/>
      <c r="RQN7" s="279"/>
      <c r="RQO7" s="279"/>
      <c r="RQP7" s="279"/>
      <c r="RQQ7" s="279"/>
      <c r="RQR7" s="279"/>
      <c r="RQS7" s="279"/>
      <c r="RQT7" s="279"/>
      <c r="RQU7" s="279"/>
      <c r="RQV7" s="279"/>
      <c r="RQW7" s="279"/>
      <c r="RQX7" s="279"/>
      <c r="RQY7" s="279"/>
      <c r="RQZ7" s="279"/>
      <c r="RRA7" s="279"/>
      <c r="RRB7" s="279"/>
      <c r="RRC7" s="279"/>
      <c r="RRD7" s="279"/>
      <c r="RRE7" s="279"/>
      <c r="RRF7" s="279"/>
      <c r="RRG7" s="279"/>
      <c r="RRH7" s="279"/>
      <c r="RRI7" s="279"/>
      <c r="RRJ7" s="279"/>
      <c r="RRK7" s="279"/>
      <c r="RRL7" s="279"/>
      <c r="RRM7" s="279"/>
      <c r="RRN7" s="279"/>
      <c r="RRO7" s="279"/>
      <c r="RRP7" s="279"/>
      <c r="RRQ7" s="279"/>
      <c r="RRR7" s="279"/>
      <c r="RRS7" s="279"/>
      <c r="RRT7" s="279"/>
      <c r="RRU7" s="279"/>
      <c r="RRV7" s="279"/>
      <c r="RRW7" s="279"/>
      <c r="RRX7" s="279"/>
      <c r="RRY7" s="279"/>
      <c r="RRZ7" s="279"/>
      <c r="RSA7" s="279"/>
      <c r="RSB7" s="279"/>
      <c r="RSC7" s="279"/>
      <c r="RSD7" s="279"/>
      <c r="RSE7" s="279"/>
      <c r="RSF7" s="279"/>
      <c r="RSG7" s="279"/>
      <c r="RSH7" s="279"/>
      <c r="RSI7" s="279"/>
      <c r="RSJ7" s="279"/>
      <c r="RSK7" s="279"/>
      <c r="RSL7" s="279"/>
      <c r="RSM7" s="279"/>
      <c r="RSN7" s="279"/>
      <c r="RSO7" s="279"/>
      <c r="RSP7" s="279"/>
      <c r="RSQ7" s="279"/>
      <c r="RSR7" s="279"/>
      <c r="RSS7" s="279"/>
      <c r="RST7" s="279"/>
      <c r="RSU7" s="279"/>
      <c r="RSV7" s="279"/>
      <c r="RSW7" s="279"/>
      <c r="RSX7" s="279"/>
      <c r="RSY7" s="279"/>
      <c r="RSZ7" s="279"/>
      <c r="RTA7" s="279"/>
      <c r="RTB7" s="279"/>
      <c r="RTC7" s="279"/>
      <c r="RTD7" s="279"/>
      <c r="RTE7" s="279"/>
      <c r="RTF7" s="279"/>
      <c r="RTG7" s="279"/>
      <c r="RTH7" s="279"/>
      <c r="RTI7" s="279"/>
      <c r="RTJ7" s="279"/>
      <c r="RTK7" s="279"/>
      <c r="RTL7" s="279"/>
      <c r="RTM7" s="279"/>
      <c r="RTN7" s="279"/>
      <c r="RTO7" s="279"/>
      <c r="RTP7" s="279"/>
      <c r="RTQ7" s="279"/>
      <c r="RTR7" s="279"/>
      <c r="RTS7" s="279"/>
      <c r="RTT7" s="279"/>
      <c r="RTU7" s="279"/>
      <c r="RTV7" s="279"/>
      <c r="RTW7" s="279"/>
      <c r="RTX7" s="279"/>
      <c r="RTY7" s="279"/>
      <c r="RTZ7" s="279"/>
      <c r="RUA7" s="279"/>
      <c r="RUB7" s="279"/>
      <c r="RUC7" s="279"/>
      <c r="RUD7" s="279"/>
      <c r="RUE7" s="279"/>
      <c r="RUF7" s="279"/>
      <c r="RUG7" s="279"/>
      <c r="RUH7" s="279"/>
      <c r="RUI7" s="279"/>
      <c r="RUJ7" s="279"/>
      <c r="RUK7" s="279"/>
      <c r="RUL7" s="279"/>
      <c r="RUM7" s="279"/>
      <c r="RUN7" s="279"/>
      <c r="RUO7" s="279"/>
      <c r="RUP7" s="279"/>
      <c r="RUQ7" s="279"/>
      <c r="RUR7" s="279"/>
      <c r="RUS7" s="279"/>
      <c r="RUT7" s="279"/>
      <c r="RUU7" s="279"/>
      <c r="RUV7" s="279"/>
      <c r="RUW7" s="279"/>
      <c r="RUX7" s="279"/>
      <c r="RUY7" s="279"/>
      <c r="RUZ7" s="279"/>
      <c r="RVA7" s="279"/>
      <c r="RVB7" s="279"/>
      <c r="RVC7" s="279"/>
      <c r="RVD7" s="279"/>
      <c r="RVE7" s="279"/>
      <c r="RVF7" s="279"/>
      <c r="RVG7" s="279"/>
      <c r="RVH7" s="279"/>
      <c r="RVI7" s="279"/>
      <c r="RVJ7" s="279"/>
      <c r="RVK7" s="279"/>
      <c r="RVL7" s="279"/>
      <c r="RVM7" s="279"/>
      <c r="RVN7" s="279"/>
      <c r="RVO7" s="279"/>
      <c r="RVP7" s="279"/>
      <c r="RVQ7" s="279"/>
      <c r="RVR7" s="279"/>
      <c r="RVS7" s="279"/>
      <c r="RVT7" s="279"/>
      <c r="RVU7" s="279"/>
      <c r="RVV7" s="279"/>
      <c r="RVW7" s="279"/>
      <c r="RVX7" s="279"/>
      <c r="RVY7" s="279"/>
      <c r="RVZ7" s="279"/>
      <c r="RWA7" s="279"/>
      <c r="RWB7" s="279"/>
      <c r="RWC7" s="279"/>
      <c r="RWD7" s="279"/>
      <c r="RWE7" s="279"/>
      <c r="RWF7" s="279"/>
      <c r="RWG7" s="279"/>
      <c r="RWH7" s="279"/>
      <c r="RWI7" s="279"/>
      <c r="RWJ7" s="279"/>
      <c r="RWK7" s="279"/>
      <c r="RWL7" s="279"/>
      <c r="RWM7" s="279"/>
      <c r="RWN7" s="279"/>
      <c r="RWO7" s="279"/>
      <c r="RWP7" s="279"/>
      <c r="RWQ7" s="279"/>
      <c r="RWR7" s="279"/>
      <c r="RWS7" s="279"/>
      <c r="RWT7" s="279"/>
      <c r="RWU7" s="279"/>
      <c r="RWV7" s="279"/>
      <c r="RWW7" s="279"/>
      <c r="RWX7" s="279"/>
      <c r="RWY7" s="279"/>
      <c r="RWZ7" s="279"/>
      <c r="RXA7" s="279"/>
      <c r="RXB7" s="279"/>
      <c r="RXC7" s="279"/>
      <c r="RXD7" s="279"/>
      <c r="RXE7" s="279"/>
      <c r="RXF7" s="279"/>
      <c r="RXG7" s="279"/>
      <c r="RXH7" s="279"/>
      <c r="RXI7" s="279"/>
      <c r="RXJ7" s="279"/>
      <c r="RXK7" s="279"/>
      <c r="RXL7" s="279"/>
      <c r="RXM7" s="279"/>
      <c r="RXN7" s="279"/>
      <c r="RXO7" s="279"/>
      <c r="RXP7" s="279"/>
      <c r="RXQ7" s="279"/>
      <c r="RXR7" s="279"/>
      <c r="RXS7" s="279"/>
      <c r="RXT7" s="279"/>
      <c r="RXU7" s="279"/>
      <c r="RXV7" s="279"/>
      <c r="RXW7" s="279"/>
      <c r="RXX7" s="279"/>
      <c r="RXY7" s="279"/>
      <c r="RXZ7" s="279"/>
      <c r="RYA7" s="279"/>
      <c r="RYB7" s="279"/>
      <c r="RYC7" s="279"/>
      <c r="RYD7" s="279"/>
      <c r="RYE7" s="279"/>
      <c r="RYF7" s="279"/>
      <c r="RYG7" s="279"/>
      <c r="RYH7" s="279"/>
      <c r="RYI7" s="279"/>
      <c r="RYJ7" s="279"/>
      <c r="RYK7" s="279"/>
      <c r="RYL7" s="279"/>
      <c r="RYM7" s="279"/>
      <c r="RYN7" s="279"/>
      <c r="RYO7" s="279"/>
      <c r="RYP7" s="279"/>
      <c r="RYQ7" s="279"/>
      <c r="RYR7" s="279"/>
      <c r="RYS7" s="279"/>
      <c r="RYT7" s="279"/>
      <c r="RYU7" s="279"/>
      <c r="RYV7" s="279"/>
      <c r="RYW7" s="279"/>
      <c r="RYX7" s="279"/>
      <c r="RYY7" s="279"/>
      <c r="RYZ7" s="279"/>
      <c r="RZA7" s="279"/>
      <c r="RZB7" s="279"/>
      <c r="RZC7" s="279"/>
      <c r="RZD7" s="279"/>
      <c r="RZE7" s="279"/>
      <c r="RZF7" s="279"/>
      <c r="RZG7" s="279"/>
      <c r="RZH7" s="279"/>
      <c r="RZI7" s="279"/>
      <c r="RZJ7" s="279"/>
      <c r="RZK7" s="279"/>
      <c r="RZL7" s="279"/>
      <c r="RZM7" s="279"/>
      <c r="RZN7" s="279"/>
      <c r="RZO7" s="279"/>
      <c r="RZP7" s="279"/>
      <c r="RZQ7" s="279"/>
      <c r="RZR7" s="279"/>
      <c r="RZS7" s="279"/>
      <c r="RZT7" s="279"/>
      <c r="RZU7" s="279"/>
      <c r="RZV7" s="279"/>
      <c r="RZW7" s="279"/>
      <c r="RZX7" s="279"/>
      <c r="RZY7" s="279"/>
      <c r="RZZ7" s="279"/>
      <c r="SAA7" s="279"/>
      <c r="SAB7" s="279"/>
      <c r="SAC7" s="279"/>
      <c r="SAD7" s="279"/>
      <c r="SAE7" s="279"/>
      <c r="SAF7" s="279"/>
      <c r="SAG7" s="279"/>
      <c r="SAH7" s="279"/>
      <c r="SAI7" s="279"/>
      <c r="SAJ7" s="279"/>
      <c r="SAK7" s="279"/>
      <c r="SAL7" s="279"/>
      <c r="SAM7" s="279"/>
      <c r="SAN7" s="279"/>
      <c r="SAO7" s="279"/>
      <c r="SAP7" s="279"/>
      <c r="SAQ7" s="279"/>
      <c r="SAR7" s="279"/>
      <c r="SAS7" s="279"/>
      <c r="SAT7" s="279"/>
      <c r="SAU7" s="279"/>
      <c r="SAV7" s="279"/>
      <c r="SAW7" s="279"/>
      <c r="SAX7" s="279"/>
      <c r="SAY7" s="279"/>
      <c r="SAZ7" s="279"/>
      <c r="SBA7" s="279"/>
      <c r="SBB7" s="279"/>
      <c r="SBC7" s="279"/>
      <c r="SBD7" s="279"/>
      <c r="SBE7" s="279"/>
      <c r="SBF7" s="279"/>
      <c r="SBG7" s="279"/>
      <c r="SBH7" s="279"/>
      <c r="SBI7" s="279"/>
      <c r="SBJ7" s="279"/>
      <c r="SBK7" s="279"/>
      <c r="SBL7" s="279"/>
      <c r="SBM7" s="279"/>
      <c r="SBN7" s="279"/>
      <c r="SBO7" s="279"/>
      <c r="SBP7" s="279"/>
      <c r="SBQ7" s="279"/>
      <c r="SBR7" s="279"/>
      <c r="SBS7" s="279"/>
      <c r="SBT7" s="279"/>
      <c r="SBU7" s="279"/>
      <c r="SBV7" s="279"/>
      <c r="SBW7" s="279"/>
      <c r="SBX7" s="279"/>
      <c r="SBY7" s="279"/>
      <c r="SBZ7" s="279"/>
      <c r="SCA7" s="279"/>
      <c r="SCB7" s="279"/>
      <c r="SCC7" s="279"/>
      <c r="SCD7" s="279"/>
      <c r="SCE7" s="279"/>
      <c r="SCF7" s="279"/>
      <c r="SCG7" s="279"/>
      <c r="SCH7" s="279"/>
      <c r="SCI7" s="279"/>
      <c r="SCJ7" s="279"/>
      <c r="SCK7" s="279"/>
      <c r="SCL7" s="279"/>
      <c r="SCM7" s="279"/>
      <c r="SCN7" s="279"/>
      <c r="SCO7" s="279"/>
      <c r="SCP7" s="279"/>
      <c r="SCQ7" s="279"/>
      <c r="SCR7" s="279"/>
      <c r="SCS7" s="279"/>
      <c r="SCT7" s="279"/>
      <c r="SCU7" s="279"/>
      <c r="SCV7" s="279"/>
      <c r="SCW7" s="279"/>
      <c r="SCX7" s="279"/>
      <c r="SCY7" s="279"/>
      <c r="SCZ7" s="279"/>
      <c r="SDA7" s="279"/>
      <c r="SDB7" s="279"/>
      <c r="SDC7" s="279"/>
      <c r="SDD7" s="279"/>
      <c r="SDE7" s="279"/>
      <c r="SDF7" s="279"/>
      <c r="SDG7" s="279"/>
      <c r="SDH7" s="279"/>
      <c r="SDI7" s="279"/>
      <c r="SDJ7" s="279"/>
      <c r="SDK7" s="279"/>
      <c r="SDL7" s="279"/>
      <c r="SDM7" s="279"/>
      <c r="SDN7" s="279"/>
      <c r="SDO7" s="279"/>
      <c r="SDP7" s="279"/>
      <c r="SDQ7" s="279"/>
      <c r="SDR7" s="279"/>
      <c r="SDS7" s="279"/>
      <c r="SDT7" s="279"/>
      <c r="SDU7" s="279"/>
      <c r="SDV7" s="279"/>
      <c r="SDW7" s="279"/>
      <c r="SDX7" s="279"/>
      <c r="SDY7" s="279"/>
      <c r="SDZ7" s="279"/>
      <c r="SEA7" s="279"/>
      <c r="SEB7" s="279"/>
      <c r="SEC7" s="279"/>
      <c r="SED7" s="279"/>
      <c r="SEE7" s="279"/>
      <c r="SEF7" s="279"/>
      <c r="SEG7" s="279"/>
      <c r="SEH7" s="279"/>
      <c r="SEI7" s="279"/>
      <c r="SEJ7" s="279"/>
      <c r="SEK7" s="279"/>
      <c r="SEL7" s="279"/>
      <c r="SEM7" s="279"/>
      <c r="SEN7" s="279"/>
      <c r="SEO7" s="279"/>
      <c r="SEP7" s="279"/>
      <c r="SEQ7" s="279"/>
      <c r="SER7" s="279"/>
      <c r="SES7" s="279"/>
      <c r="SET7" s="279"/>
      <c r="SEU7" s="279"/>
      <c r="SEV7" s="279"/>
      <c r="SEW7" s="279"/>
      <c r="SEX7" s="279"/>
      <c r="SEY7" s="279"/>
      <c r="SEZ7" s="279"/>
      <c r="SFA7" s="279"/>
      <c r="SFB7" s="279"/>
      <c r="SFC7" s="279"/>
      <c r="SFD7" s="279"/>
      <c r="SFE7" s="279"/>
      <c r="SFF7" s="279"/>
      <c r="SFG7" s="279"/>
      <c r="SFH7" s="279"/>
      <c r="SFI7" s="279"/>
      <c r="SFJ7" s="279"/>
      <c r="SFK7" s="279"/>
      <c r="SFL7" s="279"/>
      <c r="SFM7" s="279"/>
      <c r="SFN7" s="279"/>
      <c r="SFO7" s="279"/>
      <c r="SFP7" s="279"/>
      <c r="SFQ7" s="279"/>
      <c r="SFR7" s="279"/>
      <c r="SFS7" s="279"/>
      <c r="SFT7" s="279"/>
      <c r="SFU7" s="279"/>
      <c r="SFV7" s="279"/>
      <c r="SFW7" s="279"/>
      <c r="SFX7" s="279"/>
      <c r="SFY7" s="279"/>
      <c r="SFZ7" s="279"/>
      <c r="SGA7" s="279"/>
      <c r="SGB7" s="279"/>
      <c r="SGC7" s="279"/>
      <c r="SGD7" s="279"/>
      <c r="SGE7" s="279"/>
      <c r="SGF7" s="279"/>
      <c r="SGG7" s="279"/>
      <c r="SGH7" s="279"/>
      <c r="SGI7" s="279"/>
      <c r="SGJ7" s="279"/>
      <c r="SGK7" s="279"/>
      <c r="SGL7" s="279"/>
      <c r="SGM7" s="279"/>
      <c r="SGN7" s="279"/>
      <c r="SGO7" s="279"/>
      <c r="SGP7" s="279"/>
      <c r="SGQ7" s="279"/>
      <c r="SGR7" s="279"/>
      <c r="SGS7" s="279"/>
      <c r="SGT7" s="279"/>
      <c r="SGU7" s="279"/>
      <c r="SGV7" s="279"/>
      <c r="SGW7" s="279"/>
      <c r="SGX7" s="279"/>
      <c r="SGY7" s="279"/>
      <c r="SGZ7" s="279"/>
      <c r="SHA7" s="279"/>
      <c r="SHB7" s="279"/>
      <c r="SHC7" s="279"/>
      <c r="SHD7" s="279"/>
      <c r="SHE7" s="279"/>
      <c r="SHF7" s="279"/>
      <c r="SHG7" s="279"/>
      <c r="SHH7" s="279"/>
      <c r="SHI7" s="279"/>
      <c r="SHJ7" s="279"/>
      <c r="SHK7" s="279"/>
      <c r="SHL7" s="279"/>
      <c r="SHM7" s="279"/>
      <c r="SHN7" s="279"/>
      <c r="SHO7" s="279"/>
      <c r="SHP7" s="279"/>
      <c r="SHQ7" s="279"/>
      <c r="SHR7" s="279"/>
      <c r="SHS7" s="279"/>
      <c r="SHT7" s="279"/>
      <c r="SHU7" s="279"/>
      <c r="SHV7" s="279"/>
      <c r="SHW7" s="279"/>
      <c r="SHX7" s="279"/>
      <c r="SHY7" s="279"/>
      <c r="SHZ7" s="279"/>
      <c r="SIA7" s="279"/>
      <c r="SIB7" s="279"/>
      <c r="SIC7" s="279"/>
      <c r="SID7" s="279"/>
      <c r="SIE7" s="279"/>
      <c r="SIF7" s="279"/>
      <c r="SIG7" s="279"/>
      <c r="SIH7" s="279"/>
      <c r="SII7" s="279"/>
      <c r="SIJ7" s="279"/>
      <c r="SIK7" s="279"/>
      <c r="SIL7" s="279"/>
      <c r="SIM7" s="279"/>
      <c r="SIN7" s="279"/>
      <c r="SIO7" s="279"/>
      <c r="SIP7" s="279"/>
      <c r="SIQ7" s="279"/>
      <c r="SIR7" s="279"/>
      <c r="SIS7" s="279"/>
      <c r="SIT7" s="279"/>
      <c r="SIU7" s="279"/>
      <c r="SIV7" s="279"/>
      <c r="SIW7" s="279"/>
      <c r="SIX7" s="279"/>
      <c r="SIY7" s="279"/>
      <c r="SIZ7" s="279"/>
      <c r="SJA7" s="279"/>
      <c r="SJB7" s="279"/>
      <c r="SJC7" s="279"/>
      <c r="SJD7" s="279"/>
      <c r="SJE7" s="279"/>
      <c r="SJF7" s="279"/>
      <c r="SJG7" s="279"/>
      <c r="SJH7" s="279"/>
      <c r="SJI7" s="279"/>
      <c r="SJJ7" s="279"/>
      <c r="SJK7" s="279"/>
      <c r="SJL7" s="279"/>
      <c r="SJM7" s="279"/>
      <c r="SJN7" s="279"/>
      <c r="SJO7" s="279"/>
      <c r="SJP7" s="279"/>
      <c r="SJQ7" s="279"/>
      <c r="SJR7" s="279"/>
      <c r="SJS7" s="279"/>
      <c r="SJT7" s="279"/>
      <c r="SJU7" s="279"/>
      <c r="SJV7" s="279"/>
      <c r="SJW7" s="279"/>
      <c r="SJX7" s="279"/>
      <c r="SJY7" s="279"/>
      <c r="SJZ7" s="279"/>
      <c r="SKA7" s="279"/>
      <c r="SKB7" s="279"/>
      <c r="SKC7" s="279"/>
      <c r="SKD7" s="279"/>
      <c r="SKE7" s="279"/>
      <c r="SKF7" s="279"/>
      <c r="SKG7" s="279"/>
      <c r="SKH7" s="279"/>
      <c r="SKI7" s="279"/>
      <c r="SKJ7" s="279"/>
      <c r="SKK7" s="279"/>
      <c r="SKL7" s="279"/>
      <c r="SKM7" s="279"/>
      <c r="SKN7" s="279"/>
      <c r="SKO7" s="279"/>
      <c r="SKP7" s="279"/>
      <c r="SKQ7" s="279"/>
      <c r="SKR7" s="279"/>
      <c r="SKS7" s="279"/>
      <c r="SKT7" s="279"/>
      <c r="SKU7" s="279"/>
      <c r="SKV7" s="279"/>
      <c r="SKW7" s="279"/>
      <c r="SKX7" s="279"/>
      <c r="SKY7" s="279"/>
      <c r="SKZ7" s="279"/>
      <c r="SLA7" s="279"/>
      <c r="SLB7" s="279"/>
      <c r="SLC7" s="279"/>
      <c r="SLD7" s="279"/>
      <c r="SLE7" s="279"/>
      <c r="SLF7" s="279"/>
      <c r="SLG7" s="279"/>
      <c r="SLH7" s="279"/>
      <c r="SLI7" s="279"/>
      <c r="SLJ7" s="279"/>
      <c r="SLK7" s="279"/>
      <c r="SLL7" s="279"/>
      <c r="SLM7" s="279"/>
      <c r="SLN7" s="279"/>
      <c r="SLO7" s="279"/>
      <c r="SLP7" s="279"/>
      <c r="SLQ7" s="279"/>
      <c r="SLR7" s="279"/>
      <c r="SLS7" s="279"/>
      <c r="SLT7" s="279"/>
      <c r="SLU7" s="279"/>
      <c r="SLV7" s="279"/>
      <c r="SLW7" s="279"/>
      <c r="SLX7" s="279"/>
      <c r="SLY7" s="279"/>
      <c r="SLZ7" s="279"/>
      <c r="SMA7" s="279"/>
      <c r="SMB7" s="279"/>
      <c r="SMC7" s="279"/>
      <c r="SMD7" s="279"/>
      <c r="SME7" s="279"/>
      <c r="SMF7" s="279"/>
      <c r="SMG7" s="279"/>
      <c r="SMH7" s="279"/>
      <c r="SMI7" s="279"/>
      <c r="SMJ7" s="279"/>
      <c r="SMK7" s="279"/>
      <c r="SML7" s="279"/>
      <c r="SMM7" s="279"/>
      <c r="SMN7" s="279"/>
      <c r="SMO7" s="279"/>
      <c r="SMP7" s="279"/>
      <c r="SMQ7" s="279"/>
      <c r="SMR7" s="279"/>
      <c r="SMS7" s="279"/>
      <c r="SMT7" s="279"/>
      <c r="SMU7" s="279"/>
      <c r="SMV7" s="279"/>
      <c r="SMW7" s="279"/>
      <c r="SMX7" s="279"/>
      <c r="SMY7" s="279"/>
      <c r="SMZ7" s="279"/>
      <c r="SNA7" s="279"/>
      <c r="SNB7" s="279"/>
      <c r="SNC7" s="279"/>
      <c r="SND7" s="279"/>
      <c r="SNE7" s="279"/>
      <c r="SNF7" s="279"/>
      <c r="SNG7" s="279"/>
      <c r="SNH7" s="279"/>
      <c r="SNI7" s="279"/>
      <c r="SNJ7" s="279"/>
      <c r="SNK7" s="279"/>
      <c r="SNL7" s="279"/>
      <c r="SNM7" s="279"/>
      <c r="SNN7" s="279"/>
      <c r="SNO7" s="279"/>
      <c r="SNP7" s="279"/>
      <c r="SNQ7" s="279"/>
      <c r="SNR7" s="279"/>
      <c r="SNS7" s="279"/>
      <c r="SNT7" s="279"/>
      <c r="SNU7" s="279"/>
      <c r="SNV7" s="279"/>
      <c r="SNW7" s="279"/>
      <c r="SNX7" s="279"/>
      <c r="SNY7" s="279"/>
      <c r="SNZ7" s="279"/>
      <c r="SOA7" s="279"/>
      <c r="SOB7" s="279"/>
      <c r="SOC7" s="279"/>
      <c r="SOD7" s="279"/>
      <c r="SOE7" s="279"/>
      <c r="SOF7" s="279"/>
      <c r="SOG7" s="279"/>
      <c r="SOH7" s="279"/>
      <c r="SOI7" s="279"/>
      <c r="SOJ7" s="279"/>
      <c r="SOK7" s="279"/>
      <c r="SOL7" s="279"/>
      <c r="SOM7" s="279"/>
      <c r="SON7" s="279"/>
      <c r="SOO7" s="279"/>
      <c r="SOP7" s="279"/>
      <c r="SOQ7" s="279"/>
      <c r="SOR7" s="279"/>
      <c r="SOS7" s="279"/>
      <c r="SOT7" s="279"/>
      <c r="SOU7" s="279"/>
      <c r="SOV7" s="279"/>
      <c r="SOW7" s="279"/>
      <c r="SOX7" s="279"/>
      <c r="SOY7" s="279"/>
      <c r="SOZ7" s="279"/>
      <c r="SPA7" s="279"/>
      <c r="SPB7" s="279"/>
      <c r="SPC7" s="279"/>
      <c r="SPD7" s="279"/>
      <c r="SPE7" s="279"/>
      <c r="SPF7" s="279"/>
      <c r="SPG7" s="279"/>
      <c r="SPH7" s="279"/>
      <c r="SPI7" s="279"/>
      <c r="SPJ7" s="279"/>
      <c r="SPK7" s="279"/>
      <c r="SPL7" s="279"/>
      <c r="SPM7" s="279"/>
      <c r="SPN7" s="279"/>
      <c r="SPO7" s="279"/>
      <c r="SPP7" s="279"/>
      <c r="SPQ7" s="279"/>
      <c r="SPR7" s="279"/>
      <c r="SPS7" s="279"/>
      <c r="SPT7" s="279"/>
      <c r="SPU7" s="279"/>
      <c r="SPV7" s="279"/>
      <c r="SPW7" s="279"/>
      <c r="SPX7" s="279"/>
      <c r="SPY7" s="279"/>
      <c r="SPZ7" s="279"/>
      <c r="SQA7" s="279"/>
      <c r="SQB7" s="279"/>
      <c r="SQC7" s="279"/>
      <c r="SQD7" s="279"/>
      <c r="SQE7" s="279"/>
      <c r="SQF7" s="279"/>
      <c r="SQG7" s="279"/>
      <c r="SQH7" s="279"/>
      <c r="SQI7" s="279"/>
      <c r="SQJ7" s="279"/>
      <c r="SQK7" s="279"/>
      <c r="SQL7" s="279"/>
      <c r="SQM7" s="279"/>
      <c r="SQN7" s="279"/>
      <c r="SQO7" s="279"/>
      <c r="SQP7" s="279"/>
      <c r="SQQ7" s="279"/>
      <c r="SQR7" s="279"/>
      <c r="SQS7" s="279"/>
      <c r="SQT7" s="279"/>
      <c r="SQU7" s="279"/>
      <c r="SQV7" s="279"/>
      <c r="SQW7" s="279"/>
      <c r="SQX7" s="279"/>
      <c r="SQY7" s="279"/>
      <c r="SQZ7" s="279"/>
      <c r="SRA7" s="279"/>
      <c r="SRB7" s="279"/>
      <c r="SRC7" s="279"/>
      <c r="SRD7" s="279"/>
      <c r="SRE7" s="279"/>
      <c r="SRF7" s="279"/>
      <c r="SRG7" s="279"/>
      <c r="SRH7" s="279"/>
      <c r="SRI7" s="279"/>
      <c r="SRJ7" s="279"/>
      <c r="SRK7" s="279"/>
      <c r="SRL7" s="279"/>
      <c r="SRM7" s="279"/>
      <c r="SRN7" s="279"/>
      <c r="SRO7" s="279"/>
      <c r="SRP7" s="279"/>
      <c r="SRQ7" s="279"/>
      <c r="SRR7" s="279"/>
      <c r="SRS7" s="279"/>
      <c r="SRT7" s="279"/>
      <c r="SRU7" s="279"/>
      <c r="SRV7" s="279"/>
      <c r="SRW7" s="279"/>
      <c r="SRX7" s="279"/>
      <c r="SRY7" s="279"/>
      <c r="SRZ7" s="279"/>
      <c r="SSA7" s="279"/>
      <c r="SSB7" s="279"/>
      <c r="SSC7" s="279"/>
      <c r="SSD7" s="279"/>
      <c r="SSE7" s="279"/>
      <c r="SSF7" s="279"/>
      <c r="SSG7" s="279"/>
      <c r="SSH7" s="279"/>
      <c r="SSI7" s="279"/>
      <c r="SSJ7" s="279"/>
      <c r="SSK7" s="279"/>
      <c r="SSL7" s="279"/>
      <c r="SSM7" s="279"/>
      <c r="SSN7" s="279"/>
      <c r="SSO7" s="279"/>
      <c r="SSP7" s="279"/>
      <c r="SSQ7" s="279"/>
      <c r="SSR7" s="279"/>
      <c r="SSS7" s="279"/>
      <c r="SST7" s="279"/>
      <c r="SSU7" s="279"/>
      <c r="SSV7" s="279"/>
      <c r="SSW7" s="279"/>
      <c r="SSX7" s="279"/>
      <c r="SSY7" s="279"/>
      <c r="SSZ7" s="279"/>
      <c r="STA7" s="279"/>
      <c r="STB7" s="279"/>
      <c r="STC7" s="279"/>
      <c r="STD7" s="279"/>
      <c r="STE7" s="279"/>
      <c r="STF7" s="279"/>
      <c r="STG7" s="279"/>
      <c r="STH7" s="279"/>
      <c r="STI7" s="279"/>
      <c r="STJ7" s="279"/>
      <c r="STK7" s="279"/>
      <c r="STL7" s="279"/>
      <c r="STM7" s="279"/>
      <c r="STN7" s="279"/>
      <c r="STO7" s="279"/>
      <c r="STP7" s="279"/>
      <c r="STQ7" s="279"/>
      <c r="STR7" s="279"/>
      <c r="STS7" s="279"/>
      <c r="STT7" s="279"/>
      <c r="STU7" s="279"/>
      <c r="STV7" s="279"/>
      <c r="STW7" s="279"/>
      <c r="STX7" s="279"/>
      <c r="STY7" s="279"/>
      <c r="STZ7" s="279"/>
      <c r="SUA7" s="279"/>
      <c r="SUB7" s="279"/>
      <c r="SUC7" s="279"/>
      <c r="SUD7" s="279"/>
      <c r="SUE7" s="279"/>
      <c r="SUF7" s="279"/>
      <c r="SUG7" s="279"/>
      <c r="SUH7" s="279"/>
      <c r="SUI7" s="279"/>
      <c r="SUJ7" s="279"/>
      <c r="SUK7" s="279"/>
      <c r="SUL7" s="279"/>
      <c r="SUM7" s="279"/>
      <c r="SUN7" s="279"/>
      <c r="SUO7" s="279"/>
      <c r="SUP7" s="279"/>
      <c r="SUQ7" s="279"/>
      <c r="SUR7" s="279"/>
      <c r="SUS7" s="279"/>
      <c r="SUT7" s="279"/>
      <c r="SUU7" s="279"/>
      <c r="SUV7" s="279"/>
      <c r="SUW7" s="279"/>
      <c r="SUX7" s="279"/>
      <c r="SUY7" s="279"/>
      <c r="SUZ7" s="279"/>
      <c r="SVA7" s="279"/>
      <c r="SVB7" s="279"/>
      <c r="SVC7" s="279"/>
      <c r="SVD7" s="279"/>
      <c r="SVE7" s="279"/>
      <c r="SVF7" s="279"/>
      <c r="SVG7" s="279"/>
      <c r="SVH7" s="279"/>
      <c r="SVI7" s="279"/>
      <c r="SVJ7" s="279"/>
      <c r="SVK7" s="279"/>
      <c r="SVL7" s="279"/>
      <c r="SVM7" s="279"/>
      <c r="SVN7" s="279"/>
      <c r="SVO7" s="279"/>
      <c r="SVP7" s="279"/>
      <c r="SVQ7" s="279"/>
      <c r="SVR7" s="279"/>
      <c r="SVS7" s="279"/>
      <c r="SVT7" s="279"/>
      <c r="SVU7" s="279"/>
      <c r="SVV7" s="279"/>
      <c r="SVW7" s="279"/>
      <c r="SVX7" s="279"/>
      <c r="SVY7" s="279"/>
      <c r="SVZ7" s="279"/>
      <c r="SWA7" s="279"/>
      <c r="SWB7" s="279"/>
      <c r="SWC7" s="279"/>
      <c r="SWD7" s="279"/>
      <c r="SWE7" s="279"/>
      <c r="SWF7" s="279"/>
      <c r="SWG7" s="279"/>
      <c r="SWH7" s="279"/>
      <c r="SWI7" s="279"/>
      <c r="SWJ7" s="279"/>
      <c r="SWK7" s="279"/>
      <c r="SWL7" s="279"/>
      <c r="SWM7" s="279"/>
      <c r="SWN7" s="279"/>
      <c r="SWO7" s="279"/>
      <c r="SWP7" s="279"/>
      <c r="SWQ7" s="279"/>
      <c r="SWR7" s="279"/>
      <c r="SWS7" s="279"/>
      <c r="SWT7" s="279"/>
      <c r="SWU7" s="279"/>
      <c r="SWV7" s="279"/>
      <c r="SWW7" s="279"/>
      <c r="SWX7" s="279"/>
      <c r="SWY7" s="279"/>
      <c r="SWZ7" s="279"/>
      <c r="SXA7" s="279"/>
      <c r="SXB7" s="279"/>
      <c r="SXC7" s="279"/>
      <c r="SXD7" s="279"/>
      <c r="SXE7" s="279"/>
      <c r="SXF7" s="279"/>
      <c r="SXG7" s="279"/>
      <c r="SXH7" s="279"/>
      <c r="SXI7" s="279"/>
      <c r="SXJ7" s="279"/>
      <c r="SXK7" s="279"/>
      <c r="SXL7" s="279"/>
      <c r="SXM7" s="279"/>
      <c r="SXN7" s="279"/>
      <c r="SXO7" s="279"/>
      <c r="SXP7" s="279"/>
      <c r="SXQ7" s="279"/>
      <c r="SXR7" s="279"/>
      <c r="SXS7" s="279"/>
      <c r="SXT7" s="279"/>
      <c r="SXU7" s="279"/>
      <c r="SXV7" s="279"/>
      <c r="SXW7" s="279"/>
      <c r="SXX7" s="279"/>
      <c r="SXY7" s="279"/>
      <c r="SXZ7" s="279"/>
      <c r="SYA7" s="279"/>
      <c r="SYB7" s="279"/>
      <c r="SYC7" s="279"/>
      <c r="SYD7" s="279"/>
      <c r="SYE7" s="279"/>
      <c r="SYF7" s="279"/>
      <c r="SYG7" s="279"/>
      <c r="SYH7" s="279"/>
      <c r="SYI7" s="279"/>
      <c r="SYJ7" s="279"/>
      <c r="SYK7" s="279"/>
      <c r="SYL7" s="279"/>
      <c r="SYM7" s="279"/>
      <c r="SYN7" s="279"/>
      <c r="SYO7" s="279"/>
      <c r="SYP7" s="279"/>
      <c r="SYQ7" s="279"/>
      <c r="SYR7" s="279"/>
      <c r="SYS7" s="279"/>
      <c r="SYT7" s="279"/>
      <c r="SYU7" s="279"/>
      <c r="SYV7" s="279"/>
      <c r="SYW7" s="279"/>
      <c r="SYX7" s="279"/>
      <c r="SYY7" s="279"/>
      <c r="SYZ7" s="279"/>
      <c r="SZA7" s="279"/>
      <c r="SZB7" s="279"/>
      <c r="SZC7" s="279"/>
      <c r="SZD7" s="279"/>
      <c r="SZE7" s="279"/>
      <c r="SZF7" s="279"/>
      <c r="SZG7" s="279"/>
      <c r="SZH7" s="279"/>
      <c r="SZI7" s="279"/>
      <c r="SZJ7" s="279"/>
      <c r="SZK7" s="279"/>
      <c r="SZL7" s="279"/>
      <c r="SZM7" s="279"/>
      <c r="SZN7" s="279"/>
      <c r="SZO7" s="279"/>
      <c r="SZP7" s="279"/>
      <c r="SZQ7" s="279"/>
      <c r="SZR7" s="279"/>
      <c r="SZS7" s="279"/>
      <c r="SZT7" s="279"/>
      <c r="SZU7" s="279"/>
      <c r="SZV7" s="279"/>
      <c r="SZW7" s="279"/>
      <c r="SZX7" s="279"/>
      <c r="SZY7" s="279"/>
      <c r="SZZ7" s="279"/>
      <c r="TAA7" s="279"/>
      <c r="TAB7" s="279"/>
      <c r="TAC7" s="279"/>
      <c r="TAD7" s="279"/>
      <c r="TAE7" s="279"/>
      <c r="TAF7" s="279"/>
      <c r="TAG7" s="279"/>
      <c r="TAH7" s="279"/>
      <c r="TAI7" s="279"/>
      <c r="TAJ7" s="279"/>
      <c r="TAK7" s="279"/>
      <c r="TAL7" s="279"/>
      <c r="TAM7" s="279"/>
      <c r="TAN7" s="279"/>
      <c r="TAO7" s="279"/>
      <c r="TAP7" s="279"/>
      <c r="TAQ7" s="279"/>
      <c r="TAR7" s="279"/>
      <c r="TAS7" s="279"/>
      <c r="TAT7" s="279"/>
      <c r="TAU7" s="279"/>
      <c r="TAV7" s="279"/>
      <c r="TAW7" s="279"/>
      <c r="TAX7" s="279"/>
      <c r="TAY7" s="279"/>
      <c r="TAZ7" s="279"/>
      <c r="TBA7" s="279"/>
      <c r="TBB7" s="279"/>
      <c r="TBC7" s="279"/>
      <c r="TBD7" s="279"/>
      <c r="TBE7" s="279"/>
      <c r="TBF7" s="279"/>
      <c r="TBG7" s="279"/>
      <c r="TBH7" s="279"/>
      <c r="TBI7" s="279"/>
      <c r="TBJ7" s="279"/>
      <c r="TBK7" s="279"/>
      <c r="TBL7" s="279"/>
      <c r="TBM7" s="279"/>
      <c r="TBN7" s="279"/>
      <c r="TBO7" s="279"/>
      <c r="TBP7" s="279"/>
      <c r="TBQ7" s="279"/>
      <c r="TBR7" s="279"/>
      <c r="TBS7" s="279"/>
      <c r="TBT7" s="279"/>
      <c r="TBU7" s="279"/>
      <c r="TBV7" s="279"/>
      <c r="TBW7" s="279"/>
      <c r="TBX7" s="279"/>
      <c r="TBY7" s="279"/>
      <c r="TBZ7" s="279"/>
      <c r="TCA7" s="279"/>
      <c r="TCB7" s="279"/>
      <c r="TCC7" s="279"/>
      <c r="TCD7" s="279"/>
      <c r="TCE7" s="279"/>
      <c r="TCF7" s="279"/>
      <c r="TCG7" s="279"/>
      <c r="TCH7" s="279"/>
      <c r="TCI7" s="279"/>
      <c r="TCJ7" s="279"/>
      <c r="TCK7" s="279"/>
      <c r="TCL7" s="279"/>
      <c r="TCM7" s="279"/>
      <c r="TCN7" s="279"/>
      <c r="TCO7" s="279"/>
      <c r="TCP7" s="279"/>
      <c r="TCQ7" s="279"/>
      <c r="TCR7" s="279"/>
      <c r="TCS7" s="279"/>
      <c r="TCT7" s="279"/>
      <c r="TCU7" s="279"/>
      <c r="TCV7" s="279"/>
      <c r="TCW7" s="279"/>
      <c r="TCX7" s="279"/>
      <c r="TCY7" s="279"/>
      <c r="TCZ7" s="279"/>
      <c r="TDA7" s="279"/>
      <c r="TDB7" s="279"/>
      <c r="TDC7" s="279"/>
      <c r="TDD7" s="279"/>
      <c r="TDE7" s="279"/>
      <c r="TDF7" s="279"/>
      <c r="TDG7" s="279"/>
      <c r="TDH7" s="279"/>
      <c r="TDI7" s="279"/>
      <c r="TDJ7" s="279"/>
      <c r="TDK7" s="279"/>
      <c r="TDL7" s="279"/>
      <c r="TDM7" s="279"/>
      <c r="TDN7" s="279"/>
      <c r="TDO7" s="279"/>
      <c r="TDP7" s="279"/>
      <c r="TDQ7" s="279"/>
      <c r="TDR7" s="279"/>
      <c r="TDS7" s="279"/>
      <c r="TDT7" s="279"/>
      <c r="TDU7" s="279"/>
      <c r="TDV7" s="279"/>
      <c r="TDW7" s="279"/>
      <c r="TDX7" s="279"/>
      <c r="TDY7" s="279"/>
      <c r="TDZ7" s="279"/>
      <c r="TEA7" s="279"/>
      <c r="TEB7" s="279"/>
      <c r="TEC7" s="279"/>
      <c r="TED7" s="279"/>
      <c r="TEE7" s="279"/>
      <c r="TEF7" s="279"/>
      <c r="TEG7" s="279"/>
      <c r="TEH7" s="279"/>
      <c r="TEI7" s="279"/>
      <c r="TEJ7" s="279"/>
      <c r="TEK7" s="279"/>
      <c r="TEL7" s="279"/>
      <c r="TEM7" s="279"/>
      <c r="TEN7" s="279"/>
      <c r="TEO7" s="279"/>
      <c r="TEP7" s="279"/>
      <c r="TEQ7" s="279"/>
      <c r="TER7" s="279"/>
      <c r="TES7" s="279"/>
      <c r="TET7" s="279"/>
      <c r="TEU7" s="279"/>
      <c r="TEV7" s="279"/>
      <c r="TEW7" s="279"/>
      <c r="TEX7" s="279"/>
      <c r="TEY7" s="279"/>
      <c r="TEZ7" s="279"/>
      <c r="TFA7" s="279"/>
      <c r="TFB7" s="279"/>
      <c r="TFC7" s="279"/>
      <c r="TFD7" s="279"/>
      <c r="TFE7" s="279"/>
      <c r="TFF7" s="279"/>
      <c r="TFG7" s="279"/>
      <c r="TFH7" s="279"/>
      <c r="TFI7" s="279"/>
      <c r="TFJ7" s="279"/>
      <c r="TFK7" s="279"/>
      <c r="TFL7" s="279"/>
      <c r="TFM7" s="279"/>
      <c r="TFN7" s="279"/>
      <c r="TFO7" s="279"/>
      <c r="TFP7" s="279"/>
      <c r="TFQ7" s="279"/>
      <c r="TFR7" s="279"/>
      <c r="TFS7" s="279"/>
      <c r="TFT7" s="279"/>
      <c r="TFU7" s="279"/>
      <c r="TFV7" s="279"/>
      <c r="TFW7" s="279"/>
      <c r="TFX7" s="279"/>
      <c r="TFY7" s="279"/>
      <c r="TFZ7" s="279"/>
      <c r="TGA7" s="279"/>
      <c r="TGB7" s="279"/>
      <c r="TGC7" s="279"/>
      <c r="TGD7" s="279"/>
      <c r="TGE7" s="279"/>
      <c r="TGF7" s="279"/>
      <c r="TGG7" s="279"/>
      <c r="TGH7" s="279"/>
      <c r="TGI7" s="279"/>
      <c r="TGJ7" s="279"/>
      <c r="TGK7" s="279"/>
      <c r="TGL7" s="279"/>
      <c r="TGM7" s="279"/>
      <c r="TGN7" s="279"/>
      <c r="TGO7" s="279"/>
      <c r="TGP7" s="279"/>
      <c r="TGQ7" s="279"/>
      <c r="TGR7" s="279"/>
      <c r="TGS7" s="279"/>
      <c r="TGT7" s="279"/>
      <c r="TGU7" s="279"/>
      <c r="TGV7" s="279"/>
      <c r="TGW7" s="279"/>
      <c r="TGX7" s="279"/>
      <c r="TGY7" s="279"/>
      <c r="TGZ7" s="279"/>
      <c r="THA7" s="279"/>
      <c r="THB7" s="279"/>
      <c r="THC7" s="279"/>
      <c r="THD7" s="279"/>
      <c r="THE7" s="279"/>
      <c r="THF7" s="279"/>
      <c r="THG7" s="279"/>
      <c r="THH7" s="279"/>
      <c r="THI7" s="279"/>
      <c r="THJ7" s="279"/>
      <c r="THK7" s="279"/>
      <c r="THL7" s="279"/>
      <c r="THM7" s="279"/>
      <c r="THN7" s="279"/>
      <c r="THO7" s="279"/>
      <c r="THP7" s="279"/>
      <c r="THQ7" s="279"/>
      <c r="THR7" s="279"/>
      <c r="THS7" s="279"/>
      <c r="THT7" s="279"/>
      <c r="THU7" s="279"/>
      <c r="THV7" s="279"/>
      <c r="THW7" s="279"/>
      <c r="THX7" s="279"/>
      <c r="THY7" s="279"/>
      <c r="THZ7" s="279"/>
      <c r="TIA7" s="279"/>
      <c r="TIB7" s="279"/>
      <c r="TIC7" s="279"/>
      <c r="TID7" s="279"/>
      <c r="TIE7" s="279"/>
      <c r="TIF7" s="279"/>
      <c r="TIG7" s="279"/>
      <c r="TIH7" s="279"/>
      <c r="TII7" s="279"/>
      <c r="TIJ7" s="279"/>
      <c r="TIK7" s="279"/>
      <c r="TIL7" s="279"/>
      <c r="TIM7" s="279"/>
      <c r="TIN7" s="279"/>
      <c r="TIO7" s="279"/>
      <c r="TIP7" s="279"/>
      <c r="TIQ7" s="279"/>
      <c r="TIR7" s="279"/>
      <c r="TIS7" s="279"/>
      <c r="TIT7" s="279"/>
      <c r="TIU7" s="279"/>
      <c r="TIV7" s="279"/>
      <c r="TIW7" s="279"/>
      <c r="TIX7" s="279"/>
      <c r="TIY7" s="279"/>
      <c r="TIZ7" s="279"/>
      <c r="TJA7" s="279"/>
      <c r="TJB7" s="279"/>
      <c r="TJC7" s="279"/>
      <c r="TJD7" s="279"/>
      <c r="TJE7" s="279"/>
      <c r="TJF7" s="279"/>
      <c r="TJG7" s="279"/>
      <c r="TJH7" s="279"/>
      <c r="TJI7" s="279"/>
      <c r="TJJ7" s="279"/>
      <c r="TJK7" s="279"/>
      <c r="TJL7" s="279"/>
      <c r="TJM7" s="279"/>
      <c r="TJN7" s="279"/>
      <c r="TJO7" s="279"/>
      <c r="TJP7" s="279"/>
      <c r="TJQ7" s="279"/>
      <c r="TJR7" s="279"/>
      <c r="TJS7" s="279"/>
      <c r="TJT7" s="279"/>
      <c r="TJU7" s="279"/>
      <c r="TJV7" s="279"/>
      <c r="TJW7" s="279"/>
      <c r="TJX7" s="279"/>
      <c r="TJY7" s="279"/>
      <c r="TJZ7" s="279"/>
      <c r="TKA7" s="279"/>
      <c r="TKB7" s="279"/>
      <c r="TKC7" s="279"/>
      <c r="TKD7" s="279"/>
      <c r="TKE7" s="279"/>
      <c r="TKF7" s="279"/>
      <c r="TKG7" s="279"/>
      <c r="TKH7" s="279"/>
      <c r="TKI7" s="279"/>
      <c r="TKJ7" s="279"/>
      <c r="TKK7" s="279"/>
      <c r="TKL7" s="279"/>
      <c r="TKM7" s="279"/>
      <c r="TKN7" s="279"/>
      <c r="TKO7" s="279"/>
      <c r="TKP7" s="279"/>
      <c r="TKQ7" s="279"/>
      <c r="TKR7" s="279"/>
      <c r="TKS7" s="279"/>
      <c r="TKT7" s="279"/>
      <c r="TKU7" s="279"/>
      <c r="TKV7" s="279"/>
      <c r="TKW7" s="279"/>
      <c r="TKX7" s="279"/>
      <c r="TKY7" s="279"/>
      <c r="TKZ7" s="279"/>
      <c r="TLA7" s="279"/>
      <c r="TLB7" s="279"/>
      <c r="TLC7" s="279"/>
      <c r="TLD7" s="279"/>
      <c r="TLE7" s="279"/>
      <c r="TLF7" s="279"/>
      <c r="TLG7" s="279"/>
      <c r="TLH7" s="279"/>
      <c r="TLI7" s="279"/>
      <c r="TLJ7" s="279"/>
      <c r="TLK7" s="279"/>
      <c r="TLL7" s="279"/>
      <c r="TLM7" s="279"/>
      <c r="TLN7" s="279"/>
      <c r="TLO7" s="279"/>
      <c r="TLP7" s="279"/>
      <c r="TLQ7" s="279"/>
      <c r="TLR7" s="279"/>
      <c r="TLS7" s="279"/>
      <c r="TLT7" s="279"/>
      <c r="TLU7" s="279"/>
      <c r="TLV7" s="279"/>
      <c r="TLW7" s="279"/>
      <c r="TLX7" s="279"/>
      <c r="TLY7" s="279"/>
      <c r="TLZ7" s="279"/>
      <c r="TMA7" s="279"/>
      <c r="TMB7" s="279"/>
      <c r="TMC7" s="279"/>
      <c r="TMD7" s="279"/>
      <c r="TME7" s="279"/>
      <c r="TMF7" s="279"/>
      <c r="TMG7" s="279"/>
      <c r="TMH7" s="279"/>
      <c r="TMI7" s="279"/>
      <c r="TMJ7" s="279"/>
      <c r="TMK7" s="279"/>
      <c r="TML7" s="279"/>
      <c r="TMM7" s="279"/>
      <c r="TMN7" s="279"/>
      <c r="TMO7" s="279"/>
      <c r="TMP7" s="279"/>
      <c r="TMQ7" s="279"/>
      <c r="TMR7" s="279"/>
      <c r="TMS7" s="279"/>
      <c r="TMT7" s="279"/>
      <c r="TMU7" s="279"/>
      <c r="TMV7" s="279"/>
      <c r="TMW7" s="279"/>
      <c r="TMX7" s="279"/>
      <c r="TMY7" s="279"/>
      <c r="TMZ7" s="279"/>
      <c r="TNA7" s="279"/>
      <c r="TNB7" s="279"/>
      <c r="TNC7" s="279"/>
      <c r="TND7" s="279"/>
      <c r="TNE7" s="279"/>
      <c r="TNF7" s="279"/>
      <c r="TNG7" s="279"/>
      <c r="TNH7" s="279"/>
      <c r="TNI7" s="279"/>
      <c r="TNJ7" s="279"/>
      <c r="TNK7" s="279"/>
      <c r="TNL7" s="279"/>
      <c r="TNM7" s="279"/>
      <c r="TNN7" s="279"/>
      <c r="TNO7" s="279"/>
      <c r="TNP7" s="279"/>
      <c r="TNQ7" s="279"/>
      <c r="TNR7" s="279"/>
      <c r="TNS7" s="279"/>
      <c r="TNT7" s="279"/>
      <c r="TNU7" s="279"/>
      <c r="TNV7" s="279"/>
      <c r="TNW7" s="279"/>
      <c r="TNX7" s="279"/>
      <c r="TNY7" s="279"/>
      <c r="TNZ7" s="279"/>
      <c r="TOA7" s="279"/>
      <c r="TOB7" s="279"/>
      <c r="TOC7" s="279"/>
      <c r="TOD7" s="279"/>
      <c r="TOE7" s="279"/>
      <c r="TOF7" s="279"/>
      <c r="TOG7" s="279"/>
      <c r="TOH7" s="279"/>
      <c r="TOI7" s="279"/>
      <c r="TOJ7" s="279"/>
      <c r="TOK7" s="279"/>
      <c r="TOL7" s="279"/>
      <c r="TOM7" s="279"/>
      <c r="TON7" s="279"/>
      <c r="TOO7" s="279"/>
      <c r="TOP7" s="279"/>
      <c r="TOQ7" s="279"/>
      <c r="TOR7" s="279"/>
      <c r="TOS7" s="279"/>
      <c r="TOT7" s="279"/>
      <c r="TOU7" s="279"/>
      <c r="TOV7" s="279"/>
      <c r="TOW7" s="279"/>
      <c r="TOX7" s="279"/>
      <c r="TOY7" s="279"/>
      <c r="TOZ7" s="279"/>
      <c r="TPA7" s="279"/>
      <c r="TPB7" s="279"/>
      <c r="TPC7" s="279"/>
      <c r="TPD7" s="279"/>
      <c r="TPE7" s="279"/>
      <c r="TPF7" s="279"/>
      <c r="TPG7" s="279"/>
      <c r="TPH7" s="279"/>
      <c r="TPI7" s="279"/>
      <c r="TPJ7" s="279"/>
      <c r="TPK7" s="279"/>
      <c r="TPL7" s="279"/>
      <c r="TPM7" s="279"/>
      <c r="TPN7" s="279"/>
      <c r="TPO7" s="279"/>
      <c r="TPP7" s="279"/>
      <c r="TPQ7" s="279"/>
      <c r="TPR7" s="279"/>
      <c r="TPS7" s="279"/>
      <c r="TPT7" s="279"/>
      <c r="TPU7" s="279"/>
      <c r="TPV7" s="279"/>
      <c r="TPW7" s="279"/>
      <c r="TPX7" s="279"/>
      <c r="TPY7" s="279"/>
      <c r="TPZ7" s="279"/>
      <c r="TQA7" s="279"/>
      <c r="TQB7" s="279"/>
      <c r="TQC7" s="279"/>
      <c r="TQD7" s="279"/>
      <c r="TQE7" s="279"/>
      <c r="TQF7" s="279"/>
      <c r="TQG7" s="279"/>
      <c r="TQH7" s="279"/>
      <c r="TQI7" s="279"/>
      <c r="TQJ7" s="279"/>
      <c r="TQK7" s="279"/>
      <c r="TQL7" s="279"/>
      <c r="TQM7" s="279"/>
      <c r="TQN7" s="279"/>
      <c r="TQO7" s="279"/>
      <c r="TQP7" s="279"/>
      <c r="TQQ7" s="279"/>
      <c r="TQR7" s="279"/>
      <c r="TQS7" s="279"/>
      <c r="TQT7" s="279"/>
      <c r="TQU7" s="279"/>
      <c r="TQV7" s="279"/>
      <c r="TQW7" s="279"/>
      <c r="TQX7" s="279"/>
      <c r="TQY7" s="279"/>
      <c r="TQZ7" s="279"/>
      <c r="TRA7" s="279"/>
      <c r="TRB7" s="279"/>
      <c r="TRC7" s="279"/>
      <c r="TRD7" s="279"/>
      <c r="TRE7" s="279"/>
      <c r="TRF7" s="279"/>
      <c r="TRG7" s="279"/>
      <c r="TRH7" s="279"/>
      <c r="TRI7" s="279"/>
      <c r="TRJ7" s="279"/>
      <c r="TRK7" s="279"/>
      <c r="TRL7" s="279"/>
      <c r="TRM7" s="279"/>
      <c r="TRN7" s="279"/>
      <c r="TRO7" s="279"/>
      <c r="TRP7" s="279"/>
      <c r="TRQ7" s="279"/>
      <c r="TRR7" s="279"/>
      <c r="TRS7" s="279"/>
      <c r="TRT7" s="279"/>
      <c r="TRU7" s="279"/>
      <c r="TRV7" s="279"/>
      <c r="TRW7" s="279"/>
      <c r="TRX7" s="279"/>
      <c r="TRY7" s="279"/>
      <c r="TRZ7" s="279"/>
      <c r="TSA7" s="279"/>
      <c r="TSB7" s="279"/>
      <c r="TSC7" s="279"/>
      <c r="TSD7" s="279"/>
      <c r="TSE7" s="279"/>
      <c r="TSF7" s="279"/>
      <c r="TSG7" s="279"/>
      <c r="TSH7" s="279"/>
      <c r="TSI7" s="279"/>
      <c r="TSJ7" s="279"/>
      <c r="TSK7" s="279"/>
      <c r="TSL7" s="279"/>
      <c r="TSM7" s="279"/>
      <c r="TSN7" s="279"/>
      <c r="TSO7" s="279"/>
      <c r="TSP7" s="279"/>
      <c r="TSQ7" s="279"/>
      <c r="TSR7" s="279"/>
      <c r="TSS7" s="279"/>
      <c r="TST7" s="279"/>
      <c r="TSU7" s="279"/>
      <c r="TSV7" s="279"/>
      <c r="TSW7" s="279"/>
      <c r="TSX7" s="279"/>
      <c r="TSY7" s="279"/>
      <c r="TSZ7" s="279"/>
      <c r="TTA7" s="279"/>
      <c r="TTB7" s="279"/>
      <c r="TTC7" s="279"/>
      <c r="TTD7" s="279"/>
      <c r="TTE7" s="279"/>
      <c r="TTF7" s="279"/>
      <c r="TTG7" s="279"/>
      <c r="TTH7" s="279"/>
      <c r="TTI7" s="279"/>
      <c r="TTJ7" s="279"/>
      <c r="TTK7" s="279"/>
      <c r="TTL7" s="279"/>
      <c r="TTM7" s="279"/>
      <c r="TTN7" s="279"/>
      <c r="TTO7" s="279"/>
      <c r="TTP7" s="279"/>
      <c r="TTQ7" s="279"/>
      <c r="TTR7" s="279"/>
      <c r="TTS7" s="279"/>
      <c r="TTT7" s="279"/>
      <c r="TTU7" s="279"/>
      <c r="TTV7" s="279"/>
      <c r="TTW7" s="279"/>
      <c r="TTX7" s="279"/>
      <c r="TTY7" s="279"/>
      <c r="TTZ7" s="279"/>
      <c r="TUA7" s="279"/>
      <c r="TUB7" s="279"/>
      <c r="TUC7" s="279"/>
      <c r="TUD7" s="279"/>
      <c r="TUE7" s="279"/>
      <c r="TUF7" s="279"/>
      <c r="TUG7" s="279"/>
      <c r="TUH7" s="279"/>
      <c r="TUI7" s="279"/>
      <c r="TUJ7" s="279"/>
      <c r="TUK7" s="279"/>
      <c r="TUL7" s="279"/>
      <c r="TUM7" s="279"/>
      <c r="TUN7" s="279"/>
      <c r="TUO7" s="279"/>
      <c r="TUP7" s="279"/>
      <c r="TUQ7" s="279"/>
      <c r="TUR7" s="279"/>
      <c r="TUS7" s="279"/>
      <c r="TUT7" s="279"/>
      <c r="TUU7" s="279"/>
      <c r="TUV7" s="279"/>
      <c r="TUW7" s="279"/>
      <c r="TUX7" s="279"/>
      <c r="TUY7" s="279"/>
      <c r="TUZ7" s="279"/>
      <c r="TVA7" s="279"/>
      <c r="TVB7" s="279"/>
      <c r="TVC7" s="279"/>
      <c r="TVD7" s="279"/>
      <c r="TVE7" s="279"/>
      <c r="TVF7" s="279"/>
      <c r="TVG7" s="279"/>
      <c r="TVH7" s="279"/>
      <c r="TVI7" s="279"/>
      <c r="TVJ7" s="279"/>
      <c r="TVK7" s="279"/>
      <c r="TVL7" s="279"/>
      <c r="TVM7" s="279"/>
      <c r="TVN7" s="279"/>
      <c r="TVO7" s="279"/>
      <c r="TVP7" s="279"/>
      <c r="TVQ7" s="279"/>
      <c r="TVR7" s="279"/>
      <c r="TVS7" s="279"/>
      <c r="TVT7" s="279"/>
      <c r="TVU7" s="279"/>
      <c r="TVV7" s="279"/>
      <c r="TVW7" s="279"/>
      <c r="TVX7" s="279"/>
      <c r="TVY7" s="279"/>
      <c r="TVZ7" s="279"/>
      <c r="TWA7" s="279"/>
      <c r="TWB7" s="279"/>
      <c r="TWC7" s="279"/>
      <c r="TWD7" s="279"/>
      <c r="TWE7" s="279"/>
      <c r="TWF7" s="279"/>
      <c r="TWG7" s="279"/>
      <c r="TWH7" s="279"/>
      <c r="TWI7" s="279"/>
      <c r="TWJ7" s="279"/>
      <c r="TWK7" s="279"/>
      <c r="TWL7" s="279"/>
      <c r="TWM7" s="279"/>
      <c r="TWN7" s="279"/>
      <c r="TWO7" s="279"/>
      <c r="TWP7" s="279"/>
      <c r="TWQ7" s="279"/>
      <c r="TWR7" s="279"/>
      <c r="TWS7" s="279"/>
      <c r="TWT7" s="279"/>
      <c r="TWU7" s="279"/>
      <c r="TWV7" s="279"/>
      <c r="TWW7" s="279"/>
      <c r="TWX7" s="279"/>
      <c r="TWY7" s="279"/>
      <c r="TWZ7" s="279"/>
      <c r="TXA7" s="279"/>
      <c r="TXB7" s="279"/>
      <c r="TXC7" s="279"/>
      <c r="TXD7" s="279"/>
      <c r="TXE7" s="279"/>
      <c r="TXF7" s="279"/>
      <c r="TXG7" s="279"/>
      <c r="TXH7" s="279"/>
      <c r="TXI7" s="279"/>
      <c r="TXJ7" s="279"/>
      <c r="TXK7" s="279"/>
      <c r="TXL7" s="279"/>
      <c r="TXM7" s="279"/>
      <c r="TXN7" s="279"/>
      <c r="TXO7" s="279"/>
      <c r="TXP7" s="279"/>
      <c r="TXQ7" s="279"/>
      <c r="TXR7" s="279"/>
      <c r="TXS7" s="279"/>
      <c r="TXT7" s="279"/>
      <c r="TXU7" s="279"/>
      <c r="TXV7" s="279"/>
      <c r="TXW7" s="279"/>
      <c r="TXX7" s="279"/>
      <c r="TXY7" s="279"/>
      <c r="TXZ7" s="279"/>
      <c r="TYA7" s="279"/>
      <c r="TYB7" s="279"/>
      <c r="TYC7" s="279"/>
      <c r="TYD7" s="279"/>
      <c r="TYE7" s="279"/>
      <c r="TYF7" s="279"/>
      <c r="TYG7" s="279"/>
      <c r="TYH7" s="279"/>
      <c r="TYI7" s="279"/>
      <c r="TYJ7" s="279"/>
      <c r="TYK7" s="279"/>
      <c r="TYL7" s="279"/>
      <c r="TYM7" s="279"/>
      <c r="TYN7" s="279"/>
      <c r="TYO7" s="279"/>
      <c r="TYP7" s="279"/>
      <c r="TYQ7" s="279"/>
      <c r="TYR7" s="279"/>
      <c r="TYS7" s="279"/>
      <c r="TYT7" s="279"/>
      <c r="TYU7" s="279"/>
      <c r="TYV7" s="279"/>
      <c r="TYW7" s="279"/>
      <c r="TYX7" s="279"/>
      <c r="TYY7" s="279"/>
      <c r="TYZ7" s="279"/>
      <c r="TZA7" s="279"/>
      <c r="TZB7" s="279"/>
      <c r="TZC7" s="279"/>
      <c r="TZD7" s="279"/>
      <c r="TZE7" s="279"/>
      <c r="TZF7" s="279"/>
      <c r="TZG7" s="279"/>
      <c r="TZH7" s="279"/>
      <c r="TZI7" s="279"/>
      <c r="TZJ7" s="279"/>
      <c r="TZK7" s="279"/>
      <c r="TZL7" s="279"/>
      <c r="TZM7" s="279"/>
      <c r="TZN7" s="279"/>
      <c r="TZO7" s="279"/>
      <c r="TZP7" s="279"/>
      <c r="TZQ7" s="279"/>
      <c r="TZR7" s="279"/>
      <c r="TZS7" s="279"/>
      <c r="TZT7" s="279"/>
      <c r="TZU7" s="279"/>
      <c r="TZV7" s="279"/>
      <c r="TZW7" s="279"/>
      <c r="TZX7" s="279"/>
      <c r="TZY7" s="279"/>
      <c r="TZZ7" s="279"/>
      <c r="UAA7" s="279"/>
      <c r="UAB7" s="279"/>
      <c r="UAC7" s="279"/>
      <c r="UAD7" s="279"/>
      <c r="UAE7" s="279"/>
      <c r="UAF7" s="279"/>
      <c r="UAG7" s="279"/>
      <c r="UAH7" s="279"/>
      <c r="UAI7" s="279"/>
      <c r="UAJ7" s="279"/>
      <c r="UAK7" s="279"/>
      <c r="UAL7" s="279"/>
      <c r="UAM7" s="279"/>
      <c r="UAN7" s="279"/>
      <c r="UAO7" s="279"/>
      <c r="UAP7" s="279"/>
      <c r="UAQ7" s="279"/>
      <c r="UAR7" s="279"/>
      <c r="UAS7" s="279"/>
      <c r="UAT7" s="279"/>
      <c r="UAU7" s="279"/>
      <c r="UAV7" s="279"/>
      <c r="UAW7" s="279"/>
      <c r="UAX7" s="279"/>
      <c r="UAY7" s="279"/>
      <c r="UAZ7" s="279"/>
      <c r="UBA7" s="279"/>
      <c r="UBB7" s="279"/>
      <c r="UBC7" s="279"/>
      <c r="UBD7" s="279"/>
      <c r="UBE7" s="279"/>
      <c r="UBF7" s="279"/>
      <c r="UBG7" s="279"/>
      <c r="UBH7" s="279"/>
      <c r="UBI7" s="279"/>
      <c r="UBJ7" s="279"/>
      <c r="UBK7" s="279"/>
      <c r="UBL7" s="279"/>
      <c r="UBM7" s="279"/>
      <c r="UBN7" s="279"/>
      <c r="UBO7" s="279"/>
      <c r="UBP7" s="279"/>
      <c r="UBQ7" s="279"/>
      <c r="UBR7" s="279"/>
      <c r="UBS7" s="279"/>
      <c r="UBT7" s="279"/>
      <c r="UBU7" s="279"/>
      <c r="UBV7" s="279"/>
      <c r="UBW7" s="279"/>
      <c r="UBX7" s="279"/>
      <c r="UBY7" s="279"/>
      <c r="UBZ7" s="279"/>
      <c r="UCA7" s="279"/>
      <c r="UCB7" s="279"/>
      <c r="UCC7" s="279"/>
      <c r="UCD7" s="279"/>
      <c r="UCE7" s="279"/>
      <c r="UCF7" s="279"/>
      <c r="UCG7" s="279"/>
      <c r="UCH7" s="279"/>
      <c r="UCI7" s="279"/>
      <c r="UCJ7" s="279"/>
      <c r="UCK7" s="279"/>
      <c r="UCL7" s="279"/>
      <c r="UCM7" s="279"/>
      <c r="UCN7" s="279"/>
      <c r="UCO7" s="279"/>
      <c r="UCP7" s="279"/>
      <c r="UCQ7" s="279"/>
      <c r="UCR7" s="279"/>
      <c r="UCS7" s="279"/>
      <c r="UCT7" s="279"/>
      <c r="UCU7" s="279"/>
      <c r="UCV7" s="279"/>
      <c r="UCW7" s="279"/>
      <c r="UCX7" s="279"/>
      <c r="UCY7" s="279"/>
      <c r="UCZ7" s="279"/>
      <c r="UDA7" s="279"/>
      <c r="UDB7" s="279"/>
      <c r="UDC7" s="279"/>
      <c r="UDD7" s="279"/>
      <c r="UDE7" s="279"/>
      <c r="UDF7" s="279"/>
      <c r="UDG7" s="279"/>
      <c r="UDH7" s="279"/>
      <c r="UDI7" s="279"/>
      <c r="UDJ7" s="279"/>
      <c r="UDK7" s="279"/>
      <c r="UDL7" s="279"/>
      <c r="UDM7" s="279"/>
      <c r="UDN7" s="279"/>
      <c r="UDO7" s="279"/>
      <c r="UDP7" s="279"/>
      <c r="UDQ7" s="279"/>
      <c r="UDR7" s="279"/>
      <c r="UDS7" s="279"/>
      <c r="UDT7" s="279"/>
      <c r="UDU7" s="279"/>
      <c r="UDV7" s="279"/>
      <c r="UDW7" s="279"/>
      <c r="UDX7" s="279"/>
      <c r="UDY7" s="279"/>
      <c r="UDZ7" s="279"/>
      <c r="UEA7" s="279"/>
      <c r="UEB7" s="279"/>
      <c r="UEC7" s="279"/>
      <c r="UED7" s="279"/>
      <c r="UEE7" s="279"/>
      <c r="UEF7" s="279"/>
      <c r="UEG7" s="279"/>
      <c r="UEH7" s="279"/>
      <c r="UEI7" s="279"/>
      <c r="UEJ7" s="279"/>
      <c r="UEK7" s="279"/>
      <c r="UEL7" s="279"/>
      <c r="UEM7" s="279"/>
      <c r="UEN7" s="279"/>
      <c r="UEO7" s="279"/>
      <c r="UEP7" s="279"/>
      <c r="UEQ7" s="279"/>
      <c r="UER7" s="279"/>
      <c r="UES7" s="279"/>
      <c r="UET7" s="279"/>
      <c r="UEU7" s="279"/>
      <c r="UEV7" s="279"/>
      <c r="UEW7" s="279"/>
      <c r="UEX7" s="279"/>
      <c r="UEY7" s="279"/>
      <c r="UEZ7" s="279"/>
      <c r="UFA7" s="279"/>
      <c r="UFB7" s="279"/>
      <c r="UFC7" s="279"/>
      <c r="UFD7" s="279"/>
      <c r="UFE7" s="279"/>
      <c r="UFF7" s="279"/>
      <c r="UFG7" s="279"/>
      <c r="UFH7" s="279"/>
      <c r="UFI7" s="279"/>
      <c r="UFJ7" s="279"/>
      <c r="UFK7" s="279"/>
      <c r="UFL7" s="279"/>
      <c r="UFM7" s="279"/>
      <c r="UFN7" s="279"/>
      <c r="UFO7" s="279"/>
      <c r="UFP7" s="279"/>
      <c r="UFQ7" s="279"/>
      <c r="UFR7" s="279"/>
      <c r="UFS7" s="279"/>
      <c r="UFT7" s="279"/>
      <c r="UFU7" s="279"/>
      <c r="UFV7" s="279"/>
      <c r="UFW7" s="279"/>
      <c r="UFX7" s="279"/>
      <c r="UFY7" s="279"/>
      <c r="UFZ7" s="279"/>
      <c r="UGA7" s="279"/>
      <c r="UGB7" s="279"/>
      <c r="UGC7" s="279"/>
      <c r="UGD7" s="279"/>
      <c r="UGE7" s="279"/>
      <c r="UGF7" s="279"/>
      <c r="UGG7" s="279"/>
      <c r="UGH7" s="279"/>
      <c r="UGI7" s="279"/>
      <c r="UGJ7" s="279"/>
      <c r="UGK7" s="279"/>
      <c r="UGL7" s="279"/>
      <c r="UGM7" s="279"/>
      <c r="UGN7" s="279"/>
      <c r="UGO7" s="279"/>
      <c r="UGP7" s="279"/>
      <c r="UGQ7" s="279"/>
      <c r="UGR7" s="279"/>
      <c r="UGS7" s="279"/>
      <c r="UGT7" s="279"/>
      <c r="UGU7" s="279"/>
      <c r="UGV7" s="279"/>
      <c r="UGW7" s="279"/>
      <c r="UGX7" s="279"/>
      <c r="UGY7" s="279"/>
      <c r="UGZ7" s="279"/>
      <c r="UHA7" s="279"/>
      <c r="UHB7" s="279"/>
      <c r="UHC7" s="279"/>
      <c r="UHD7" s="279"/>
      <c r="UHE7" s="279"/>
      <c r="UHF7" s="279"/>
      <c r="UHG7" s="279"/>
      <c r="UHH7" s="279"/>
      <c r="UHI7" s="279"/>
      <c r="UHJ7" s="279"/>
      <c r="UHK7" s="279"/>
      <c r="UHL7" s="279"/>
      <c r="UHM7" s="279"/>
      <c r="UHN7" s="279"/>
      <c r="UHO7" s="279"/>
      <c r="UHP7" s="279"/>
      <c r="UHQ7" s="279"/>
      <c r="UHR7" s="279"/>
      <c r="UHS7" s="279"/>
      <c r="UHT7" s="279"/>
      <c r="UHU7" s="279"/>
      <c r="UHV7" s="279"/>
      <c r="UHW7" s="279"/>
      <c r="UHX7" s="279"/>
      <c r="UHY7" s="279"/>
      <c r="UHZ7" s="279"/>
      <c r="UIA7" s="279"/>
      <c r="UIB7" s="279"/>
      <c r="UIC7" s="279"/>
      <c r="UID7" s="279"/>
      <c r="UIE7" s="279"/>
      <c r="UIF7" s="279"/>
      <c r="UIG7" s="279"/>
      <c r="UIH7" s="279"/>
      <c r="UII7" s="279"/>
      <c r="UIJ7" s="279"/>
      <c r="UIK7" s="279"/>
      <c r="UIL7" s="279"/>
      <c r="UIM7" s="279"/>
      <c r="UIN7" s="279"/>
      <c r="UIO7" s="279"/>
      <c r="UIP7" s="279"/>
      <c r="UIQ7" s="279"/>
      <c r="UIR7" s="279"/>
      <c r="UIS7" s="279"/>
      <c r="UIT7" s="279"/>
      <c r="UIU7" s="279"/>
      <c r="UIV7" s="279"/>
      <c r="UIW7" s="279"/>
      <c r="UIX7" s="279"/>
      <c r="UIY7" s="279"/>
      <c r="UIZ7" s="279"/>
      <c r="UJA7" s="279"/>
      <c r="UJB7" s="279"/>
      <c r="UJC7" s="279"/>
      <c r="UJD7" s="279"/>
      <c r="UJE7" s="279"/>
      <c r="UJF7" s="279"/>
      <c r="UJG7" s="279"/>
      <c r="UJH7" s="279"/>
      <c r="UJI7" s="279"/>
      <c r="UJJ7" s="279"/>
      <c r="UJK7" s="279"/>
      <c r="UJL7" s="279"/>
      <c r="UJM7" s="279"/>
      <c r="UJN7" s="279"/>
      <c r="UJO7" s="279"/>
      <c r="UJP7" s="279"/>
      <c r="UJQ7" s="279"/>
      <c r="UJR7" s="279"/>
      <c r="UJS7" s="279"/>
      <c r="UJT7" s="279"/>
      <c r="UJU7" s="279"/>
      <c r="UJV7" s="279"/>
      <c r="UJW7" s="279"/>
      <c r="UJX7" s="279"/>
      <c r="UJY7" s="279"/>
      <c r="UJZ7" s="279"/>
      <c r="UKA7" s="279"/>
      <c r="UKB7" s="279"/>
      <c r="UKC7" s="279"/>
      <c r="UKD7" s="279"/>
      <c r="UKE7" s="279"/>
      <c r="UKF7" s="279"/>
      <c r="UKG7" s="279"/>
      <c r="UKH7" s="279"/>
      <c r="UKI7" s="279"/>
      <c r="UKJ7" s="279"/>
      <c r="UKK7" s="279"/>
      <c r="UKL7" s="279"/>
      <c r="UKM7" s="279"/>
      <c r="UKN7" s="279"/>
      <c r="UKO7" s="279"/>
      <c r="UKP7" s="279"/>
      <c r="UKQ7" s="279"/>
      <c r="UKR7" s="279"/>
      <c r="UKS7" s="279"/>
      <c r="UKT7" s="279"/>
      <c r="UKU7" s="279"/>
      <c r="UKV7" s="279"/>
      <c r="UKW7" s="279"/>
      <c r="UKX7" s="279"/>
      <c r="UKY7" s="279"/>
      <c r="UKZ7" s="279"/>
      <c r="ULA7" s="279"/>
      <c r="ULB7" s="279"/>
      <c r="ULC7" s="279"/>
      <c r="ULD7" s="279"/>
      <c r="ULE7" s="279"/>
      <c r="ULF7" s="279"/>
      <c r="ULG7" s="279"/>
      <c r="ULH7" s="279"/>
      <c r="ULI7" s="279"/>
      <c r="ULJ7" s="279"/>
      <c r="ULK7" s="279"/>
      <c r="ULL7" s="279"/>
      <c r="ULM7" s="279"/>
      <c r="ULN7" s="279"/>
      <c r="ULO7" s="279"/>
      <c r="ULP7" s="279"/>
      <c r="ULQ7" s="279"/>
      <c r="ULR7" s="279"/>
      <c r="ULS7" s="279"/>
      <c r="ULT7" s="279"/>
      <c r="ULU7" s="279"/>
      <c r="ULV7" s="279"/>
      <c r="ULW7" s="279"/>
      <c r="ULX7" s="279"/>
      <c r="ULY7" s="279"/>
      <c r="ULZ7" s="279"/>
      <c r="UMA7" s="279"/>
      <c r="UMB7" s="279"/>
      <c r="UMC7" s="279"/>
      <c r="UMD7" s="279"/>
      <c r="UME7" s="279"/>
      <c r="UMF7" s="279"/>
      <c r="UMG7" s="279"/>
      <c r="UMH7" s="279"/>
      <c r="UMI7" s="279"/>
      <c r="UMJ7" s="279"/>
      <c r="UMK7" s="279"/>
      <c r="UML7" s="279"/>
      <c r="UMM7" s="279"/>
      <c r="UMN7" s="279"/>
      <c r="UMO7" s="279"/>
      <c r="UMP7" s="279"/>
      <c r="UMQ7" s="279"/>
      <c r="UMR7" s="279"/>
      <c r="UMS7" s="279"/>
      <c r="UMT7" s="279"/>
      <c r="UMU7" s="279"/>
      <c r="UMV7" s="279"/>
      <c r="UMW7" s="279"/>
      <c r="UMX7" s="279"/>
      <c r="UMY7" s="279"/>
      <c r="UMZ7" s="279"/>
      <c r="UNA7" s="279"/>
      <c r="UNB7" s="279"/>
      <c r="UNC7" s="279"/>
      <c r="UND7" s="279"/>
      <c r="UNE7" s="279"/>
      <c r="UNF7" s="279"/>
      <c r="UNG7" s="279"/>
      <c r="UNH7" s="279"/>
      <c r="UNI7" s="279"/>
      <c r="UNJ7" s="279"/>
      <c r="UNK7" s="279"/>
      <c r="UNL7" s="279"/>
      <c r="UNM7" s="279"/>
      <c r="UNN7" s="279"/>
      <c r="UNO7" s="279"/>
      <c r="UNP7" s="279"/>
      <c r="UNQ7" s="279"/>
      <c r="UNR7" s="279"/>
      <c r="UNS7" s="279"/>
      <c r="UNT7" s="279"/>
      <c r="UNU7" s="279"/>
      <c r="UNV7" s="279"/>
      <c r="UNW7" s="279"/>
      <c r="UNX7" s="279"/>
      <c r="UNY7" s="279"/>
      <c r="UNZ7" s="279"/>
      <c r="UOA7" s="279"/>
      <c r="UOB7" s="279"/>
      <c r="UOC7" s="279"/>
      <c r="UOD7" s="279"/>
      <c r="UOE7" s="279"/>
      <c r="UOF7" s="279"/>
      <c r="UOG7" s="279"/>
      <c r="UOH7" s="279"/>
      <c r="UOI7" s="279"/>
      <c r="UOJ7" s="279"/>
      <c r="UOK7" s="279"/>
      <c r="UOL7" s="279"/>
      <c r="UOM7" s="279"/>
      <c r="UON7" s="279"/>
      <c r="UOO7" s="279"/>
      <c r="UOP7" s="279"/>
      <c r="UOQ7" s="279"/>
      <c r="UOR7" s="279"/>
      <c r="UOS7" s="279"/>
      <c r="UOT7" s="279"/>
      <c r="UOU7" s="279"/>
      <c r="UOV7" s="279"/>
      <c r="UOW7" s="279"/>
      <c r="UOX7" s="279"/>
      <c r="UOY7" s="279"/>
      <c r="UOZ7" s="279"/>
      <c r="UPA7" s="279"/>
      <c r="UPB7" s="279"/>
      <c r="UPC7" s="279"/>
      <c r="UPD7" s="279"/>
      <c r="UPE7" s="279"/>
      <c r="UPF7" s="279"/>
      <c r="UPG7" s="279"/>
      <c r="UPH7" s="279"/>
      <c r="UPI7" s="279"/>
      <c r="UPJ7" s="279"/>
      <c r="UPK7" s="279"/>
      <c r="UPL7" s="279"/>
      <c r="UPM7" s="279"/>
      <c r="UPN7" s="279"/>
      <c r="UPO7" s="279"/>
      <c r="UPP7" s="279"/>
      <c r="UPQ7" s="279"/>
      <c r="UPR7" s="279"/>
      <c r="UPS7" s="279"/>
      <c r="UPT7" s="279"/>
      <c r="UPU7" s="279"/>
      <c r="UPV7" s="279"/>
      <c r="UPW7" s="279"/>
      <c r="UPX7" s="279"/>
      <c r="UPY7" s="279"/>
      <c r="UPZ7" s="279"/>
      <c r="UQA7" s="279"/>
      <c r="UQB7" s="279"/>
      <c r="UQC7" s="279"/>
      <c r="UQD7" s="279"/>
      <c r="UQE7" s="279"/>
      <c r="UQF7" s="279"/>
      <c r="UQG7" s="279"/>
      <c r="UQH7" s="279"/>
      <c r="UQI7" s="279"/>
      <c r="UQJ7" s="279"/>
      <c r="UQK7" s="279"/>
      <c r="UQL7" s="279"/>
      <c r="UQM7" s="279"/>
      <c r="UQN7" s="279"/>
      <c r="UQO7" s="279"/>
      <c r="UQP7" s="279"/>
      <c r="UQQ7" s="279"/>
      <c r="UQR7" s="279"/>
      <c r="UQS7" s="279"/>
      <c r="UQT7" s="279"/>
      <c r="UQU7" s="279"/>
      <c r="UQV7" s="279"/>
      <c r="UQW7" s="279"/>
      <c r="UQX7" s="279"/>
      <c r="UQY7" s="279"/>
      <c r="UQZ7" s="279"/>
      <c r="URA7" s="279"/>
      <c r="URB7" s="279"/>
      <c r="URC7" s="279"/>
      <c r="URD7" s="279"/>
      <c r="URE7" s="279"/>
      <c r="URF7" s="279"/>
      <c r="URG7" s="279"/>
      <c r="URH7" s="279"/>
      <c r="URI7" s="279"/>
      <c r="URJ7" s="279"/>
      <c r="URK7" s="279"/>
      <c r="URL7" s="279"/>
      <c r="URM7" s="279"/>
      <c r="URN7" s="279"/>
      <c r="URO7" s="279"/>
      <c r="URP7" s="279"/>
      <c r="URQ7" s="279"/>
      <c r="URR7" s="279"/>
      <c r="URS7" s="279"/>
      <c r="URT7" s="279"/>
      <c r="URU7" s="279"/>
      <c r="URV7" s="279"/>
      <c r="URW7" s="279"/>
      <c r="URX7" s="279"/>
      <c r="URY7" s="279"/>
      <c r="URZ7" s="279"/>
      <c r="USA7" s="279"/>
      <c r="USB7" s="279"/>
      <c r="USC7" s="279"/>
      <c r="USD7" s="279"/>
      <c r="USE7" s="279"/>
      <c r="USF7" s="279"/>
      <c r="USG7" s="279"/>
      <c r="USH7" s="279"/>
      <c r="USI7" s="279"/>
      <c r="USJ7" s="279"/>
      <c r="USK7" s="279"/>
      <c r="USL7" s="279"/>
      <c r="USM7" s="279"/>
      <c r="USN7" s="279"/>
      <c r="USO7" s="279"/>
      <c r="USP7" s="279"/>
      <c r="USQ7" s="279"/>
      <c r="USR7" s="279"/>
      <c r="USS7" s="279"/>
      <c r="UST7" s="279"/>
      <c r="USU7" s="279"/>
      <c r="USV7" s="279"/>
      <c r="USW7" s="279"/>
      <c r="USX7" s="279"/>
      <c r="USY7" s="279"/>
      <c r="USZ7" s="279"/>
      <c r="UTA7" s="279"/>
      <c r="UTB7" s="279"/>
      <c r="UTC7" s="279"/>
      <c r="UTD7" s="279"/>
      <c r="UTE7" s="279"/>
      <c r="UTF7" s="279"/>
      <c r="UTG7" s="279"/>
      <c r="UTH7" s="279"/>
      <c r="UTI7" s="279"/>
      <c r="UTJ7" s="279"/>
      <c r="UTK7" s="279"/>
      <c r="UTL7" s="279"/>
      <c r="UTM7" s="279"/>
      <c r="UTN7" s="279"/>
      <c r="UTO7" s="279"/>
      <c r="UTP7" s="279"/>
      <c r="UTQ7" s="279"/>
      <c r="UTR7" s="279"/>
      <c r="UTS7" s="279"/>
      <c r="UTT7" s="279"/>
      <c r="UTU7" s="279"/>
      <c r="UTV7" s="279"/>
      <c r="UTW7" s="279"/>
      <c r="UTX7" s="279"/>
      <c r="UTY7" s="279"/>
      <c r="UTZ7" s="279"/>
      <c r="UUA7" s="279"/>
      <c r="UUB7" s="279"/>
      <c r="UUC7" s="279"/>
      <c r="UUD7" s="279"/>
      <c r="UUE7" s="279"/>
      <c r="UUF7" s="279"/>
      <c r="UUG7" s="279"/>
      <c r="UUH7" s="279"/>
      <c r="UUI7" s="279"/>
      <c r="UUJ7" s="279"/>
      <c r="UUK7" s="279"/>
      <c r="UUL7" s="279"/>
      <c r="UUM7" s="279"/>
      <c r="UUN7" s="279"/>
      <c r="UUO7" s="279"/>
      <c r="UUP7" s="279"/>
      <c r="UUQ7" s="279"/>
      <c r="UUR7" s="279"/>
      <c r="UUS7" s="279"/>
      <c r="UUT7" s="279"/>
      <c r="UUU7" s="279"/>
      <c r="UUV7" s="279"/>
      <c r="UUW7" s="279"/>
      <c r="UUX7" s="279"/>
      <c r="UUY7" s="279"/>
      <c r="UUZ7" s="279"/>
      <c r="UVA7" s="279"/>
      <c r="UVB7" s="279"/>
      <c r="UVC7" s="279"/>
      <c r="UVD7" s="279"/>
      <c r="UVE7" s="279"/>
      <c r="UVF7" s="279"/>
      <c r="UVG7" s="279"/>
      <c r="UVH7" s="279"/>
      <c r="UVI7" s="279"/>
      <c r="UVJ7" s="279"/>
      <c r="UVK7" s="279"/>
      <c r="UVL7" s="279"/>
      <c r="UVM7" s="279"/>
      <c r="UVN7" s="279"/>
      <c r="UVO7" s="279"/>
      <c r="UVP7" s="279"/>
      <c r="UVQ7" s="279"/>
      <c r="UVR7" s="279"/>
      <c r="UVS7" s="279"/>
      <c r="UVT7" s="279"/>
      <c r="UVU7" s="279"/>
      <c r="UVV7" s="279"/>
      <c r="UVW7" s="279"/>
      <c r="UVX7" s="279"/>
      <c r="UVY7" s="279"/>
      <c r="UVZ7" s="279"/>
      <c r="UWA7" s="279"/>
      <c r="UWB7" s="279"/>
      <c r="UWC7" s="279"/>
      <c r="UWD7" s="279"/>
      <c r="UWE7" s="279"/>
      <c r="UWF7" s="279"/>
      <c r="UWG7" s="279"/>
      <c r="UWH7" s="279"/>
      <c r="UWI7" s="279"/>
      <c r="UWJ7" s="279"/>
      <c r="UWK7" s="279"/>
      <c r="UWL7" s="279"/>
      <c r="UWM7" s="279"/>
      <c r="UWN7" s="279"/>
      <c r="UWO7" s="279"/>
      <c r="UWP7" s="279"/>
      <c r="UWQ7" s="279"/>
      <c r="UWR7" s="279"/>
      <c r="UWS7" s="279"/>
      <c r="UWT7" s="279"/>
      <c r="UWU7" s="279"/>
      <c r="UWV7" s="279"/>
      <c r="UWW7" s="279"/>
      <c r="UWX7" s="279"/>
      <c r="UWY7" s="279"/>
      <c r="UWZ7" s="279"/>
      <c r="UXA7" s="279"/>
      <c r="UXB7" s="279"/>
      <c r="UXC7" s="279"/>
      <c r="UXD7" s="279"/>
      <c r="UXE7" s="279"/>
      <c r="UXF7" s="279"/>
      <c r="UXG7" s="279"/>
      <c r="UXH7" s="279"/>
      <c r="UXI7" s="279"/>
      <c r="UXJ7" s="279"/>
      <c r="UXK7" s="279"/>
      <c r="UXL7" s="279"/>
      <c r="UXM7" s="279"/>
      <c r="UXN7" s="279"/>
      <c r="UXO7" s="279"/>
      <c r="UXP7" s="279"/>
      <c r="UXQ7" s="279"/>
      <c r="UXR7" s="279"/>
      <c r="UXS7" s="279"/>
      <c r="UXT7" s="279"/>
      <c r="UXU7" s="279"/>
      <c r="UXV7" s="279"/>
      <c r="UXW7" s="279"/>
      <c r="UXX7" s="279"/>
      <c r="UXY7" s="279"/>
      <c r="UXZ7" s="279"/>
      <c r="UYA7" s="279"/>
      <c r="UYB7" s="279"/>
      <c r="UYC7" s="279"/>
      <c r="UYD7" s="279"/>
      <c r="UYE7" s="279"/>
      <c r="UYF7" s="279"/>
      <c r="UYG7" s="279"/>
      <c r="UYH7" s="279"/>
      <c r="UYI7" s="279"/>
      <c r="UYJ7" s="279"/>
      <c r="UYK7" s="279"/>
      <c r="UYL7" s="279"/>
      <c r="UYM7" s="279"/>
      <c r="UYN7" s="279"/>
      <c r="UYO7" s="279"/>
      <c r="UYP7" s="279"/>
      <c r="UYQ7" s="279"/>
      <c r="UYR7" s="279"/>
      <c r="UYS7" s="279"/>
      <c r="UYT7" s="279"/>
      <c r="UYU7" s="279"/>
      <c r="UYV7" s="279"/>
      <c r="UYW7" s="279"/>
      <c r="UYX7" s="279"/>
      <c r="UYY7" s="279"/>
      <c r="UYZ7" s="279"/>
      <c r="UZA7" s="279"/>
      <c r="UZB7" s="279"/>
      <c r="UZC7" s="279"/>
      <c r="UZD7" s="279"/>
      <c r="UZE7" s="279"/>
      <c r="UZF7" s="279"/>
      <c r="UZG7" s="279"/>
      <c r="UZH7" s="279"/>
      <c r="UZI7" s="279"/>
      <c r="UZJ7" s="279"/>
      <c r="UZK7" s="279"/>
      <c r="UZL7" s="279"/>
      <c r="UZM7" s="279"/>
      <c r="UZN7" s="279"/>
      <c r="UZO7" s="279"/>
      <c r="UZP7" s="279"/>
      <c r="UZQ7" s="279"/>
      <c r="UZR7" s="279"/>
      <c r="UZS7" s="279"/>
      <c r="UZT7" s="279"/>
      <c r="UZU7" s="279"/>
      <c r="UZV7" s="279"/>
      <c r="UZW7" s="279"/>
      <c r="UZX7" s="279"/>
      <c r="UZY7" s="279"/>
      <c r="UZZ7" s="279"/>
      <c r="VAA7" s="279"/>
      <c r="VAB7" s="279"/>
      <c r="VAC7" s="279"/>
      <c r="VAD7" s="279"/>
      <c r="VAE7" s="279"/>
      <c r="VAF7" s="279"/>
      <c r="VAG7" s="279"/>
      <c r="VAH7" s="279"/>
      <c r="VAI7" s="279"/>
      <c r="VAJ7" s="279"/>
      <c r="VAK7" s="279"/>
      <c r="VAL7" s="279"/>
      <c r="VAM7" s="279"/>
      <c r="VAN7" s="279"/>
      <c r="VAO7" s="279"/>
      <c r="VAP7" s="279"/>
      <c r="VAQ7" s="279"/>
      <c r="VAR7" s="279"/>
      <c r="VAS7" s="279"/>
      <c r="VAT7" s="279"/>
      <c r="VAU7" s="279"/>
      <c r="VAV7" s="279"/>
      <c r="VAW7" s="279"/>
      <c r="VAX7" s="279"/>
      <c r="VAY7" s="279"/>
      <c r="VAZ7" s="279"/>
      <c r="VBA7" s="279"/>
      <c r="VBB7" s="279"/>
      <c r="VBC7" s="279"/>
      <c r="VBD7" s="279"/>
      <c r="VBE7" s="279"/>
      <c r="VBF7" s="279"/>
      <c r="VBG7" s="279"/>
      <c r="VBH7" s="279"/>
      <c r="VBI7" s="279"/>
      <c r="VBJ7" s="279"/>
      <c r="VBK7" s="279"/>
      <c r="VBL7" s="279"/>
      <c r="VBM7" s="279"/>
      <c r="VBN7" s="279"/>
      <c r="VBO7" s="279"/>
      <c r="VBP7" s="279"/>
      <c r="VBQ7" s="279"/>
      <c r="VBR7" s="279"/>
      <c r="VBS7" s="279"/>
      <c r="VBT7" s="279"/>
      <c r="VBU7" s="279"/>
      <c r="VBV7" s="279"/>
      <c r="VBW7" s="279"/>
      <c r="VBX7" s="279"/>
      <c r="VBY7" s="279"/>
      <c r="VBZ7" s="279"/>
      <c r="VCA7" s="279"/>
      <c r="VCB7" s="279"/>
      <c r="VCC7" s="279"/>
      <c r="VCD7" s="279"/>
      <c r="VCE7" s="279"/>
      <c r="VCF7" s="279"/>
      <c r="VCG7" s="279"/>
      <c r="VCH7" s="279"/>
      <c r="VCI7" s="279"/>
      <c r="VCJ7" s="279"/>
      <c r="VCK7" s="279"/>
      <c r="VCL7" s="279"/>
      <c r="VCM7" s="279"/>
      <c r="VCN7" s="279"/>
      <c r="VCO7" s="279"/>
      <c r="VCP7" s="279"/>
      <c r="VCQ7" s="279"/>
      <c r="VCR7" s="279"/>
      <c r="VCS7" s="279"/>
      <c r="VCT7" s="279"/>
      <c r="VCU7" s="279"/>
      <c r="VCV7" s="279"/>
      <c r="VCW7" s="279"/>
      <c r="VCX7" s="279"/>
      <c r="VCY7" s="279"/>
      <c r="VCZ7" s="279"/>
      <c r="VDA7" s="279"/>
      <c r="VDB7" s="279"/>
      <c r="VDC7" s="279"/>
      <c r="VDD7" s="279"/>
      <c r="VDE7" s="279"/>
      <c r="VDF7" s="279"/>
      <c r="VDG7" s="279"/>
      <c r="VDH7" s="279"/>
      <c r="VDI7" s="279"/>
      <c r="VDJ7" s="279"/>
      <c r="VDK7" s="279"/>
      <c r="VDL7" s="279"/>
      <c r="VDM7" s="279"/>
      <c r="VDN7" s="279"/>
      <c r="VDO7" s="279"/>
      <c r="VDP7" s="279"/>
      <c r="VDQ7" s="279"/>
      <c r="VDR7" s="279"/>
      <c r="VDS7" s="279"/>
      <c r="VDT7" s="279"/>
      <c r="VDU7" s="279"/>
      <c r="VDV7" s="279"/>
      <c r="VDW7" s="279"/>
      <c r="VDX7" s="279"/>
      <c r="VDY7" s="279"/>
      <c r="VDZ7" s="279"/>
      <c r="VEA7" s="279"/>
      <c r="VEB7" s="279"/>
      <c r="VEC7" s="279"/>
      <c r="VED7" s="279"/>
      <c r="VEE7" s="279"/>
      <c r="VEF7" s="279"/>
      <c r="VEG7" s="279"/>
      <c r="VEH7" s="279"/>
      <c r="VEI7" s="279"/>
      <c r="VEJ7" s="279"/>
      <c r="VEK7" s="279"/>
      <c r="VEL7" s="279"/>
      <c r="VEM7" s="279"/>
      <c r="VEN7" s="279"/>
      <c r="VEO7" s="279"/>
      <c r="VEP7" s="279"/>
      <c r="VEQ7" s="279"/>
      <c r="VER7" s="279"/>
      <c r="VES7" s="279"/>
      <c r="VET7" s="279"/>
      <c r="VEU7" s="279"/>
      <c r="VEV7" s="279"/>
      <c r="VEW7" s="279"/>
      <c r="VEX7" s="279"/>
      <c r="VEY7" s="279"/>
      <c r="VEZ7" s="279"/>
      <c r="VFA7" s="279"/>
      <c r="VFB7" s="279"/>
      <c r="VFC7" s="279"/>
      <c r="VFD7" s="279"/>
      <c r="VFE7" s="279"/>
      <c r="VFF7" s="279"/>
      <c r="VFG7" s="279"/>
      <c r="VFH7" s="279"/>
      <c r="VFI7" s="279"/>
      <c r="VFJ7" s="279"/>
      <c r="VFK7" s="279"/>
      <c r="VFL7" s="279"/>
      <c r="VFM7" s="279"/>
      <c r="VFN7" s="279"/>
      <c r="VFO7" s="279"/>
      <c r="VFP7" s="279"/>
      <c r="VFQ7" s="279"/>
      <c r="VFR7" s="279"/>
      <c r="VFS7" s="279"/>
      <c r="VFT7" s="279"/>
      <c r="VFU7" s="279"/>
      <c r="VFV7" s="279"/>
      <c r="VFW7" s="279"/>
      <c r="VFX7" s="279"/>
      <c r="VFY7" s="279"/>
      <c r="VFZ7" s="279"/>
      <c r="VGA7" s="279"/>
      <c r="VGB7" s="279"/>
      <c r="VGC7" s="279"/>
      <c r="VGD7" s="279"/>
      <c r="VGE7" s="279"/>
      <c r="VGF7" s="279"/>
      <c r="VGG7" s="279"/>
      <c r="VGH7" s="279"/>
      <c r="VGI7" s="279"/>
      <c r="VGJ7" s="279"/>
      <c r="VGK7" s="279"/>
      <c r="VGL7" s="279"/>
      <c r="VGM7" s="279"/>
      <c r="VGN7" s="279"/>
      <c r="VGO7" s="279"/>
      <c r="VGP7" s="279"/>
      <c r="VGQ7" s="279"/>
      <c r="VGR7" s="279"/>
      <c r="VGS7" s="279"/>
      <c r="VGT7" s="279"/>
      <c r="VGU7" s="279"/>
      <c r="VGV7" s="279"/>
      <c r="VGW7" s="279"/>
      <c r="VGX7" s="279"/>
      <c r="VGY7" s="279"/>
      <c r="VGZ7" s="279"/>
      <c r="VHA7" s="279"/>
      <c r="VHB7" s="279"/>
      <c r="VHC7" s="279"/>
      <c r="VHD7" s="279"/>
      <c r="VHE7" s="279"/>
      <c r="VHF7" s="279"/>
      <c r="VHG7" s="279"/>
      <c r="VHH7" s="279"/>
      <c r="VHI7" s="279"/>
      <c r="VHJ7" s="279"/>
      <c r="VHK7" s="279"/>
      <c r="VHL7" s="279"/>
      <c r="VHM7" s="279"/>
      <c r="VHN7" s="279"/>
      <c r="VHO7" s="279"/>
      <c r="VHP7" s="279"/>
      <c r="VHQ7" s="279"/>
      <c r="VHR7" s="279"/>
      <c r="VHS7" s="279"/>
      <c r="VHT7" s="279"/>
      <c r="VHU7" s="279"/>
      <c r="VHV7" s="279"/>
      <c r="VHW7" s="279"/>
      <c r="VHX7" s="279"/>
      <c r="VHY7" s="279"/>
      <c r="VHZ7" s="279"/>
      <c r="VIA7" s="279"/>
      <c r="VIB7" s="279"/>
      <c r="VIC7" s="279"/>
      <c r="VID7" s="279"/>
      <c r="VIE7" s="279"/>
      <c r="VIF7" s="279"/>
      <c r="VIG7" s="279"/>
      <c r="VIH7" s="279"/>
      <c r="VII7" s="279"/>
      <c r="VIJ7" s="279"/>
      <c r="VIK7" s="279"/>
      <c r="VIL7" s="279"/>
      <c r="VIM7" s="279"/>
      <c r="VIN7" s="279"/>
      <c r="VIO7" s="279"/>
      <c r="VIP7" s="279"/>
      <c r="VIQ7" s="279"/>
      <c r="VIR7" s="279"/>
      <c r="VIS7" s="279"/>
      <c r="VIT7" s="279"/>
      <c r="VIU7" s="279"/>
      <c r="VIV7" s="279"/>
      <c r="VIW7" s="279"/>
      <c r="VIX7" s="279"/>
      <c r="VIY7" s="279"/>
      <c r="VIZ7" s="279"/>
      <c r="VJA7" s="279"/>
      <c r="VJB7" s="279"/>
      <c r="VJC7" s="279"/>
      <c r="VJD7" s="279"/>
      <c r="VJE7" s="279"/>
      <c r="VJF7" s="279"/>
      <c r="VJG7" s="279"/>
      <c r="VJH7" s="279"/>
      <c r="VJI7" s="279"/>
      <c r="VJJ7" s="279"/>
      <c r="VJK7" s="279"/>
      <c r="VJL7" s="279"/>
      <c r="VJM7" s="279"/>
      <c r="VJN7" s="279"/>
      <c r="VJO7" s="279"/>
      <c r="VJP7" s="279"/>
      <c r="VJQ7" s="279"/>
      <c r="VJR7" s="279"/>
      <c r="VJS7" s="279"/>
      <c r="VJT7" s="279"/>
      <c r="VJU7" s="279"/>
      <c r="VJV7" s="279"/>
      <c r="VJW7" s="279"/>
      <c r="VJX7" s="279"/>
      <c r="VJY7" s="279"/>
      <c r="VJZ7" s="279"/>
      <c r="VKA7" s="279"/>
      <c r="VKB7" s="279"/>
      <c r="VKC7" s="279"/>
      <c r="VKD7" s="279"/>
      <c r="VKE7" s="279"/>
      <c r="VKF7" s="279"/>
      <c r="VKG7" s="279"/>
      <c r="VKH7" s="279"/>
      <c r="VKI7" s="279"/>
      <c r="VKJ7" s="279"/>
      <c r="VKK7" s="279"/>
      <c r="VKL7" s="279"/>
      <c r="VKM7" s="279"/>
      <c r="VKN7" s="279"/>
      <c r="VKO7" s="279"/>
      <c r="VKP7" s="279"/>
      <c r="VKQ7" s="279"/>
      <c r="VKR7" s="279"/>
      <c r="VKS7" s="279"/>
      <c r="VKT7" s="279"/>
      <c r="VKU7" s="279"/>
      <c r="VKV7" s="279"/>
      <c r="VKW7" s="279"/>
      <c r="VKX7" s="279"/>
      <c r="VKY7" s="279"/>
      <c r="VKZ7" s="279"/>
      <c r="VLA7" s="279"/>
      <c r="VLB7" s="279"/>
      <c r="VLC7" s="279"/>
      <c r="VLD7" s="279"/>
      <c r="VLE7" s="279"/>
      <c r="VLF7" s="279"/>
      <c r="VLG7" s="279"/>
      <c r="VLH7" s="279"/>
      <c r="VLI7" s="279"/>
      <c r="VLJ7" s="279"/>
      <c r="VLK7" s="279"/>
      <c r="VLL7" s="279"/>
      <c r="VLM7" s="279"/>
      <c r="VLN7" s="279"/>
      <c r="VLO7" s="279"/>
      <c r="VLP7" s="279"/>
      <c r="VLQ7" s="279"/>
      <c r="VLR7" s="279"/>
      <c r="VLS7" s="279"/>
      <c r="VLT7" s="279"/>
      <c r="VLU7" s="279"/>
      <c r="VLV7" s="279"/>
      <c r="VLW7" s="279"/>
      <c r="VLX7" s="279"/>
      <c r="VLY7" s="279"/>
      <c r="VLZ7" s="279"/>
      <c r="VMA7" s="279"/>
      <c r="VMB7" s="279"/>
      <c r="VMC7" s="279"/>
      <c r="VMD7" s="279"/>
      <c r="VME7" s="279"/>
      <c r="VMF7" s="279"/>
      <c r="VMG7" s="279"/>
      <c r="VMH7" s="279"/>
      <c r="VMI7" s="279"/>
      <c r="VMJ7" s="279"/>
      <c r="VMK7" s="279"/>
      <c r="VML7" s="279"/>
      <c r="VMM7" s="279"/>
      <c r="VMN7" s="279"/>
      <c r="VMO7" s="279"/>
      <c r="VMP7" s="279"/>
      <c r="VMQ7" s="279"/>
      <c r="VMR7" s="279"/>
      <c r="VMS7" s="279"/>
      <c r="VMT7" s="279"/>
      <c r="VMU7" s="279"/>
      <c r="VMV7" s="279"/>
      <c r="VMW7" s="279"/>
      <c r="VMX7" s="279"/>
      <c r="VMY7" s="279"/>
      <c r="VMZ7" s="279"/>
      <c r="VNA7" s="279"/>
      <c r="VNB7" s="279"/>
      <c r="VNC7" s="279"/>
      <c r="VND7" s="279"/>
      <c r="VNE7" s="279"/>
      <c r="VNF7" s="279"/>
      <c r="VNG7" s="279"/>
      <c r="VNH7" s="279"/>
      <c r="VNI7" s="279"/>
      <c r="VNJ7" s="279"/>
      <c r="VNK7" s="279"/>
      <c r="VNL7" s="279"/>
      <c r="VNM7" s="279"/>
      <c r="VNN7" s="279"/>
      <c r="VNO7" s="279"/>
      <c r="VNP7" s="279"/>
      <c r="VNQ7" s="279"/>
      <c r="VNR7" s="279"/>
      <c r="VNS7" s="279"/>
      <c r="VNT7" s="279"/>
      <c r="VNU7" s="279"/>
      <c r="VNV7" s="279"/>
      <c r="VNW7" s="279"/>
      <c r="VNX7" s="279"/>
      <c r="VNY7" s="279"/>
      <c r="VNZ7" s="279"/>
      <c r="VOA7" s="279"/>
      <c r="VOB7" s="279"/>
      <c r="VOC7" s="279"/>
      <c r="VOD7" s="279"/>
      <c r="VOE7" s="279"/>
      <c r="VOF7" s="279"/>
      <c r="VOG7" s="279"/>
      <c r="VOH7" s="279"/>
      <c r="VOI7" s="279"/>
      <c r="VOJ7" s="279"/>
      <c r="VOK7" s="279"/>
      <c r="VOL7" s="279"/>
      <c r="VOM7" s="279"/>
      <c r="VON7" s="279"/>
      <c r="VOO7" s="279"/>
      <c r="VOP7" s="279"/>
      <c r="VOQ7" s="279"/>
      <c r="VOR7" s="279"/>
      <c r="VOS7" s="279"/>
      <c r="VOT7" s="279"/>
      <c r="VOU7" s="279"/>
      <c r="VOV7" s="279"/>
      <c r="VOW7" s="279"/>
      <c r="VOX7" s="279"/>
      <c r="VOY7" s="279"/>
      <c r="VOZ7" s="279"/>
      <c r="VPA7" s="279"/>
      <c r="VPB7" s="279"/>
      <c r="VPC7" s="279"/>
      <c r="VPD7" s="279"/>
      <c r="VPE7" s="279"/>
      <c r="VPF7" s="279"/>
      <c r="VPG7" s="279"/>
      <c r="VPH7" s="279"/>
      <c r="VPI7" s="279"/>
      <c r="VPJ7" s="279"/>
      <c r="VPK7" s="279"/>
      <c r="VPL7" s="279"/>
      <c r="VPM7" s="279"/>
      <c r="VPN7" s="279"/>
      <c r="VPO7" s="279"/>
      <c r="VPP7" s="279"/>
      <c r="VPQ7" s="279"/>
      <c r="VPR7" s="279"/>
      <c r="VPS7" s="279"/>
      <c r="VPT7" s="279"/>
      <c r="VPU7" s="279"/>
      <c r="VPV7" s="279"/>
      <c r="VPW7" s="279"/>
      <c r="VPX7" s="279"/>
      <c r="VPY7" s="279"/>
      <c r="VPZ7" s="279"/>
      <c r="VQA7" s="279"/>
      <c r="VQB7" s="279"/>
      <c r="VQC7" s="279"/>
      <c r="VQD7" s="279"/>
      <c r="VQE7" s="279"/>
      <c r="VQF7" s="279"/>
      <c r="VQG7" s="279"/>
      <c r="VQH7" s="279"/>
      <c r="VQI7" s="279"/>
      <c r="VQJ7" s="279"/>
      <c r="VQK7" s="279"/>
      <c r="VQL7" s="279"/>
      <c r="VQM7" s="279"/>
      <c r="VQN7" s="279"/>
      <c r="VQO7" s="279"/>
      <c r="VQP7" s="279"/>
      <c r="VQQ7" s="279"/>
      <c r="VQR7" s="279"/>
      <c r="VQS7" s="279"/>
      <c r="VQT7" s="279"/>
      <c r="VQU7" s="279"/>
      <c r="VQV7" s="279"/>
      <c r="VQW7" s="279"/>
      <c r="VQX7" s="279"/>
      <c r="VQY7" s="279"/>
      <c r="VQZ7" s="279"/>
      <c r="VRA7" s="279"/>
      <c r="VRB7" s="279"/>
      <c r="VRC7" s="279"/>
      <c r="VRD7" s="279"/>
      <c r="VRE7" s="279"/>
      <c r="VRF7" s="279"/>
      <c r="VRG7" s="279"/>
      <c r="VRH7" s="279"/>
      <c r="VRI7" s="279"/>
      <c r="VRJ7" s="279"/>
      <c r="VRK7" s="279"/>
      <c r="VRL7" s="279"/>
      <c r="VRM7" s="279"/>
      <c r="VRN7" s="279"/>
      <c r="VRO7" s="279"/>
      <c r="VRP7" s="279"/>
      <c r="VRQ7" s="279"/>
      <c r="VRR7" s="279"/>
      <c r="VRS7" s="279"/>
      <c r="VRT7" s="279"/>
      <c r="VRU7" s="279"/>
      <c r="VRV7" s="279"/>
      <c r="VRW7" s="279"/>
      <c r="VRX7" s="279"/>
      <c r="VRY7" s="279"/>
      <c r="VRZ7" s="279"/>
      <c r="VSA7" s="279"/>
      <c r="VSB7" s="279"/>
      <c r="VSC7" s="279"/>
      <c r="VSD7" s="279"/>
      <c r="VSE7" s="279"/>
      <c r="VSF7" s="279"/>
      <c r="VSG7" s="279"/>
      <c r="VSH7" s="279"/>
      <c r="VSI7" s="279"/>
      <c r="VSJ7" s="279"/>
      <c r="VSK7" s="279"/>
      <c r="VSL7" s="279"/>
      <c r="VSM7" s="279"/>
      <c r="VSN7" s="279"/>
      <c r="VSO7" s="279"/>
      <c r="VSP7" s="279"/>
      <c r="VSQ7" s="279"/>
      <c r="VSR7" s="279"/>
      <c r="VSS7" s="279"/>
      <c r="VST7" s="279"/>
      <c r="VSU7" s="279"/>
      <c r="VSV7" s="279"/>
      <c r="VSW7" s="279"/>
      <c r="VSX7" s="279"/>
      <c r="VSY7" s="279"/>
      <c r="VSZ7" s="279"/>
      <c r="VTA7" s="279"/>
      <c r="VTB7" s="279"/>
      <c r="VTC7" s="279"/>
      <c r="VTD7" s="279"/>
      <c r="VTE7" s="279"/>
      <c r="VTF7" s="279"/>
      <c r="VTG7" s="279"/>
      <c r="VTH7" s="279"/>
      <c r="VTI7" s="279"/>
      <c r="VTJ7" s="279"/>
      <c r="VTK7" s="279"/>
      <c r="VTL7" s="279"/>
      <c r="VTM7" s="279"/>
      <c r="VTN7" s="279"/>
      <c r="VTO7" s="279"/>
      <c r="VTP7" s="279"/>
      <c r="VTQ7" s="279"/>
      <c r="VTR7" s="279"/>
      <c r="VTS7" s="279"/>
      <c r="VTT7" s="279"/>
      <c r="VTU7" s="279"/>
      <c r="VTV7" s="279"/>
      <c r="VTW7" s="279"/>
      <c r="VTX7" s="279"/>
      <c r="VTY7" s="279"/>
      <c r="VTZ7" s="279"/>
      <c r="VUA7" s="279"/>
      <c r="VUB7" s="279"/>
      <c r="VUC7" s="279"/>
      <c r="VUD7" s="279"/>
      <c r="VUE7" s="279"/>
      <c r="VUF7" s="279"/>
      <c r="VUG7" s="279"/>
      <c r="VUH7" s="279"/>
      <c r="VUI7" s="279"/>
      <c r="VUJ7" s="279"/>
      <c r="VUK7" s="279"/>
      <c r="VUL7" s="279"/>
      <c r="VUM7" s="279"/>
      <c r="VUN7" s="279"/>
      <c r="VUO7" s="279"/>
      <c r="VUP7" s="279"/>
      <c r="VUQ7" s="279"/>
      <c r="VUR7" s="279"/>
      <c r="VUS7" s="279"/>
      <c r="VUT7" s="279"/>
      <c r="VUU7" s="279"/>
      <c r="VUV7" s="279"/>
      <c r="VUW7" s="279"/>
      <c r="VUX7" s="279"/>
      <c r="VUY7" s="279"/>
      <c r="VUZ7" s="279"/>
      <c r="VVA7" s="279"/>
      <c r="VVB7" s="279"/>
      <c r="VVC7" s="279"/>
      <c r="VVD7" s="279"/>
      <c r="VVE7" s="279"/>
      <c r="VVF7" s="279"/>
      <c r="VVG7" s="279"/>
      <c r="VVH7" s="279"/>
      <c r="VVI7" s="279"/>
      <c r="VVJ7" s="279"/>
      <c r="VVK7" s="279"/>
      <c r="VVL7" s="279"/>
      <c r="VVM7" s="279"/>
      <c r="VVN7" s="279"/>
      <c r="VVO7" s="279"/>
      <c r="VVP7" s="279"/>
      <c r="VVQ7" s="279"/>
      <c r="VVR7" s="279"/>
      <c r="VVS7" s="279"/>
      <c r="VVT7" s="279"/>
      <c r="VVU7" s="279"/>
      <c r="VVV7" s="279"/>
      <c r="VVW7" s="279"/>
      <c r="VVX7" s="279"/>
      <c r="VVY7" s="279"/>
      <c r="VVZ7" s="279"/>
      <c r="VWA7" s="279"/>
      <c r="VWB7" s="279"/>
      <c r="VWC7" s="279"/>
      <c r="VWD7" s="279"/>
      <c r="VWE7" s="279"/>
      <c r="VWF7" s="279"/>
      <c r="VWG7" s="279"/>
      <c r="VWH7" s="279"/>
      <c r="VWI7" s="279"/>
      <c r="VWJ7" s="279"/>
      <c r="VWK7" s="279"/>
      <c r="VWL7" s="279"/>
      <c r="VWM7" s="279"/>
      <c r="VWN7" s="279"/>
      <c r="VWO7" s="279"/>
      <c r="VWP7" s="279"/>
      <c r="VWQ7" s="279"/>
      <c r="VWR7" s="279"/>
      <c r="VWS7" s="279"/>
      <c r="VWT7" s="279"/>
      <c r="VWU7" s="279"/>
      <c r="VWV7" s="279"/>
      <c r="VWW7" s="279"/>
      <c r="VWX7" s="279"/>
      <c r="VWY7" s="279"/>
      <c r="VWZ7" s="279"/>
      <c r="VXA7" s="279"/>
      <c r="VXB7" s="279"/>
      <c r="VXC7" s="279"/>
      <c r="VXD7" s="279"/>
      <c r="VXE7" s="279"/>
      <c r="VXF7" s="279"/>
      <c r="VXG7" s="279"/>
      <c r="VXH7" s="279"/>
      <c r="VXI7" s="279"/>
      <c r="VXJ7" s="279"/>
      <c r="VXK7" s="279"/>
      <c r="VXL7" s="279"/>
      <c r="VXM7" s="279"/>
      <c r="VXN7" s="279"/>
      <c r="VXO7" s="279"/>
      <c r="VXP7" s="279"/>
      <c r="VXQ7" s="279"/>
      <c r="VXR7" s="279"/>
      <c r="VXS7" s="279"/>
      <c r="VXT7" s="279"/>
      <c r="VXU7" s="279"/>
      <c r="VXV7" s="279"/>
      <c r="VXW7" s="279"/>
      <c r="VXX7" s="279"/>
      <c r="VXY7" s="279"/>
      <c r="VXZ7" s="279"/>
      <c r="VYA7" s="279"/>
      <c r="VYB7" s="279"/>
      <c r="VYC7" s="279"/>
      <c r="VYD7" s="279"/>
      <c r="VYE7" s="279"/>
      <c r="VYF7" s="279"/>
      <c r="VYG7" s="279"/>
      <c r="VYH7" s="279"/>
      <c r="VYI7" s="279"/>
      <c r="VYJ7" s="279"/>
      <c r="VYK7" s="279"/>
      <c r="VYL7" s="279"/>
      <c r="VYM7" s="279"/>
      <c r="VYN7" s="279"/>
      <c r="VYO7" s="279"/>
      <c r="VYP7" s="279"/>
      <c r="VYQ7" s="279"/>
      <c r="VYR7" s="279"/>
      <c r="VYS7" s="279"/>
      <c r="VYT7" s="279"/>
      <c r="VYU7" s="279"/>
      <c r="VYV7" s="279"/>
      <c r="VYW7" s="279"/>
      <c r="VYX7" s="279"/>
      <c r="VYY7" s="279"/>
      <c r="VYZ7" s="279"/>
      <c r="VZA7" s="279"/>
      <c r="VZB7" s="279"/>
      <c r="VZC7" s="279"/>
      <c r="VZD7" s="279"/>
      <c r="VZE7" s="279"/>
      <c r="VZF7" s="279"/>
      <c r="VZG7" s="279"/>
      <c r="VZH7" s="279"/>
      <c r="VZI7" s="279"/>
      <c r="VZJ7" s="279"/>
      <c r="VZK7" s="279"/>
      <c r="VZL7" s="279"/>
      <c r="VZM7" s="279"/>
      <c r="VZN7" s="279"/>
      <c r="VZO7" s="279"/>
      <c r="VZP7" s="279"/>
      <c r="VZQ7" s="279"/>
      <c r="VZR7" s="279"/>
      <c r="VZS7" s="279"/>
      <c r="VZT7" s="279"/>
      <c r="VZU7" s="279"/>
      <c r="VZV7" s="279"/>
      <c r="VZW7" s="279"/>
      <c r="VZX7" s="279"/>
      <c r="VZY7" s="279"/>
      <c r="VZZ7" s="279"/>
      <c r="WAA7" s="279"/>
      <c r="WAB7" s="279"/>
      <c r="WAC7" s="279"/>
      <c r="WAD7" s="279"/>
      <c r="WAE7" s="279"/>
      <c r="WAF7" s="279"/>
      <c r="WAG7" s="279"/>
      <c r="WAH7" s="279"/>
      <c r="WAI7" s="279"/>
      <c r="WAJ7" s="279"/>
      <c r="WAK7" s="279"/>
      <c r="WAL7" s="279"/>
      <c r="WAM7" s="279"/>
      <c r="WAN7" s="279"/>
      <c r="WAO7" s="279"/>
      <c r="WAP7" s="279"/>
      <c r="WAQ7" s="279"/>
      <c r="WAR7" s="279"/>
      <c r="WAS7" s="279"/>
      <c r="WAT7" s="279"/>
      <c r="WAU7" s="279"/>
      <c r="WAV7" s="279"/>
      <c r="WAW7" s="279"/>
      <c r="WAX7" s="279"/>
      <c r="WAY7" s="279"/>
      <c r="WAZ7" s="279"/>
      <c r="WBA7" s="279"/>
      <c r="WBB7" s="279"/>
      <c r="WBC7" s="279"/>
      <c r="WBD7" s="279"/>
      <c r="WBE7" s="279"/>
      <c r="WBF7" s="279"/>
      <c r="WBG7" s="279"/>
      <c r="WBH7" s="279"/>
      <c r="WBI7" s="279"/>
      <c r="WBJ7" s="279"/>
      <c r="WBK7" s="279"/>
      <c r="WBL7" s="279"/>
      <c r="WBM7" s="279"/>
      <c r="WBN7" s="279"/>
      <c r="WBO7" s="279"/>
      <c r="WBP7" s="279"/>
      <c r="WBQ7" s="279"/>
      <c r="WBR7" s="279"/>
      <c r="WBS7" s="279"/>
      <c r="WBT7" s="279"/>
      <c r="WBU7" s="279"/>
      <c r="WBV7" s="279"/>
      <c r="WBW7" s="279"/>
      <c r="WBX7" s="279"/>
      <c r="WBY7" s="279"/>
      <c r="WBZ7" s="279"/>
      <c r="WCA7" s="279"/>
      <c r="WCB7" s="279"/>
      <c r="WCC7" s="279"/>
      <c r="WCD7" s="279"/>
      <c r="WCE7" s="279"/>
      <c r="WCF7" s="279"/>
      <c r="WCG7" s="279"/>
      <c r="WCH7" s="279"/>
      <c r="WCI7" s="279"/>
      <c r="WCJ7" s="279"/>
      <c r="WCK7" s="279"/>
      <c r="WCL7" s="279"/>
      <c r="WCM7" s="279"/>
      <c r="WCN7" s="279"/>
      <c r="WCO7" s="279"/>
      <c r="WCP7" s="279"/>
      <c r="WCQ7" s="279"/>
      <c r="WCR7" s="279"/>
      <c r="WCS7" s="279"/>
      <c r="WCT7" s="279"/>
      <c r="WCU7" s="279"/>
      <c r="WCV7" s="279"/>
      <c r="WCW7" s="279"/>
      <c r="WCX7" s="279"/>
      <c r="WCY7" s="279"/>
      <c r="WCZ7" s="279"/>
      <c r="WDA7" s="279"/>
      <c r="WDB7" s="279"/>
      <c r="WDC7" s="279"/>
      <c r="WDD7" s="279"/>
      <c r="WDE7" s="279"/>
      <c r="WDF7" s="279"/>
      <c r="WDG7" s="279"/>
      <c r="WDH7" s="279"/>
      <c r="WDI7" s="279"/>
      <c r="WDJ7" s="279"/>
      <c r="WDK7" s="279"/>
      <c r="WDL7" s="279"/>
      <c r="WDM7" s="279"/>
      <c r="WDN7" s="279"/>
      <c r="WDO7" s="279"/>
      <c r="WDP7" s="279"/>
      <c r="WDQ7" s="279"/>
      <c r="WDR7" s="279"/>
      <c r="WDS7" s="279"/>
      <c r="WDT7" s="279"/>
      <c r="WDU7" s="279"/>
      <c r="WDV7" s="279"/>
      <c r="WDW7" s="279"/>
      <c r="WDX7" s="279"/>
      <c r="WDY7" s="279"/>
      <c r="WDZ7" s="279"/>
      <c r="WEA7" s="279"/>
      <c r="WEB7" s="279"/>
      <c r="WEC7" s="279"/>
      <c r="WED7" s="279"/>
      <c r="WEE7" s="279"/>
      <c r="WEF7" s="279"/>
      <c r="WEG7" s="279"/>
      <c r="WEH7" s="279"/>
      <c r="WEI7" s="279"/>
      <c r="WEJ7" s="279"/>
      <c r="WEK7" s="279"/>
      <c r="WEL7" s="279"/>
      <c r="WEM7" s="279"/>
      <c r="WEN7" s="279"/>
      <c r="WEO7" s="279"/>
      <c r="WEP7" s="279"/>
      <c r="WEQ7" s="279"/>
      <c r="WER7" s="279"/>
      <c r="WES7" s="279"/>
      <c r="WET7" s="279"/>
      <c r="WEU7" s="279"/>
      <c r="WEV7" s="279"/>
      <c r="WEW7" s="279"/>
      <c r="WEX7" s="279"/>
      <c r="WEY7" s="279"/>
      <c r="WEZ7" s="279"/>
      <c r="WFA7" s="279"/>
      <c r="WFB7" s="279"/>
      <c r="WFC7" s="279"/>
      <c r="WFD7" s="279"/>
      <c r="WFE7" s="279"/>
      <c r="WFF7" s="279"/>
      <c r="WFG7" s="279"/>
      <c r="WFH7" s="279"/>
      <c r="WFI7" s="279"/>
      <c r="WFJ7" s="279"/>
      <c r="WFK7" s="279"/>
      <c r="WFL7" s="279"/>
      <c r="WFM7" s="279"/>
      <c r="WFN7" s="279"/>
      <c r="WFO7" s="279"/>
      <c r="WFP7" s="279"/>
      <c r="WFQ7" s="279"/>
      <c r="WFR7" s="279"/>
      <c r="WFS7" s="279"/>
      <c r="WFT7" s="279"/>
      <c r="WFU7" s="279"/>
      <c r="WFV7" s="279"/>
      <c r="WFW7" s="279"/>
      <c r="WFX7" s="279"/>
      <c r="WFY7" s="279"/>
      <c r="WFZ7" s="279"/>
      <c r="WGA7" s="279"/>
      <c r="WGB7" s="279"/>
      <c r="WGC7" s="279"/>
      <c r="WGD7" s="279"/>
      <c r="WGE7" s="279"/>
      <c r="WGF7" s="279"/>
      <c r="WGG7" s="279"/>
      <c r="WGH7" s="279"/>
      <c r="WGI7" s="279"/>
      <c r="WGJ7" s="279"/>
      <c r="WGK7" s="279"/>
      <c r="WGL7" s="279"/>
      <c r="WGM7" s="279"/>
      <c r="WGN7" s="279"/>
      <c r="WGO7" s="279"/>
      <c r="WGP7" s="279"/>
      <c r="WGQ7" s="279"/>
      <c r="WGR7" s="279"/>
      <c r="WGS7" s="279"/>
      <c r="WGT7" s="279"/>
      <c r="WGU7" s="279"/>
      <c r="WGV7" s="279"/>
      <c r="WGW7" s="279"/>
      <c r="WGX7" s="279"/>
      <c r="WGY7" s="279"/>
      <c r="WGZ7" s="279"/>
      <c r="WHA7" s="279"/>
      <c r="WHB7" s="279"/>
      <c r="WHC7" s="279"/>
      <c r="WHD7" s="279"/>
      <c r="WHE7" s="279"/>
      <c r="WHF7" s="279"/>
      <c r="WHG7" s="279"/>
      <c r="WHH7" s="279"/>
      <c r="WHI7" s="279"/>
      <c r="WHJ7" s="279"/>
      <c r="WHK7" s="279"/>
      <c r="WHL7" s="279"/>
      <c r="WHM7" s="279"/>
      <c r="WHN7" s="279"/>
      <c r="WHO7" s="279"/>
      <c r="WHP7" s="279"/>
      <c r="WHQ7" s="279"/>
      <c r="WHR7" s="279"/>
      <c r="WHS7" s="279"/>
      <c r="WHT7" s="279"/>
      <c r="WHU7" s="279"/>
      <c r="WHV7" s="279"/>
      <c r="WHW7" s="279"/>
      <c r="WHX7" s="279"/>
      <c r="WHY7" s="279"/>
      <c r="WHZ7" s="279"/>
      <c r="WIA7" s="279"/>
      <c r="WIB7" s="279"/>
      <c r="WIC7" s="279"/>
      <c r="WID7" s="279"/>
      <c r="WIE7" s="279"/>
      <c r="WIF7" s="279"/>
      <c r="WIG7" s="279"/>
      <c r="WIH7" s="279"/>
      <c r="WII7" s="279"/>
      <c r="WIJ7" s="279"/>
      <c r="WIK7" s="279"/>
      <c r="WIL7" s="279"/>
      <c r="WIM7" s="279"/>
      <c r="WIN7" s="279"/>
      <c r="WIO7" s="279"/>
      <c r="WIP7" s="279"/>
      <c r="WIQ7" s="279"/>
      <c r="WIR7" s="279"/>
      <c r="WIS7" s="279"/>
      <c r="WIT7" s="279"/>
      <c r="WIU7" s="279"/>
      <c r="WIV7" s="279"/>
      <c r="WIW7" s="279"/>
      <c r="WIX7" s="279"/>
      <c r="WIY7" s="279"/>
      <c r="WIZ7" s="279"/>
      <c r="WJA7" s="279"/>
      <c r="WJB7" s="279"/>
      <c r="WJC7" s="279"/>
      <c r="WJD7" s="279"/>
      <c r="WJE7" s="279"/>
      <c r="WJF7" s="279"/>
      <c r="WJG7" s="279"/>
      <c r="WJH7" s="279"/>
      <c r="WJI7" s="279"/>
      <c r="WJJ7" s="279"/>
      <c r="WJK7" s="279"/>
      <c r="WJL7" s="279"/>
      <c r="WJM7" s="279"/>
      <c r="WJN7" s="279"/>
      <c r="WJO7" s="279"/>
      <c r="WJP7" s="279"/>
      <c r="WJQ7" s="279"/>
      <c r="WJR7" s="279"/>
      <c r="WJS7" s="279"/>
      <c r="WJT7" s="279"/>
      <c r="WJU7" s="279"/>
      <c r="WJV7" s="279"/>
      <c r="WJW7" s="279"/>
      <c r="WJX7" s="279"/>
      <c r="WJY7" s="279"/>
      <c r="WJZ7" s="279"/>
      <c r="WKA7" s="279"/>
      <c r="WKB7" s="279"/>
      <c r="WKC7" s="279"/>
      <c r="WKD7" s="279"/>
      <c r="WKE7" s="279"/>
      <c r="WKF7" s="279"/>
      <c r="WKG7" s="279"/>
      <c r="WKH7" s="279"/>
      <c r="WKI7" s="279"/>
      <c r="WKJ7" s="279"/>
      <c r="WKK7" s="279"/>
      <c r="WKL7" s="279"/>
      <c r="WKM7" s="279"/>
      <c r="WKN7" s="279"/>
      <c r="WKO7" s="279"/>
      <c r="WKP7" s="279"/>
      <c r="WKQ7" s="279"/>
      <c r="WKR7" s="279"/>
      <c r="WKS7" s="279"/>
      <c r="WKT7" s="279"/>
      <c r="WKU7" s="279"/>
      <c r="WKV7" s="279"/>
      <c r="WKW7" s="279"/>
      <c r="WKX7" s="279"/>
      <c r="WKY7" s="279"/>
      <c r="WKZ7" s="279"/>
      <c r="WLA7" s="279"/>
      <c r="WLB7" s="279"/>
      <c r="WLC7" s="279"/>
      <c r="WLD7" s="279"/>
      <c r="WLE7" s="279"/>
      <c r="WLF7" s="279"/>
      <c r="WLG7" s="279"/>
      <c r="WLH7" s="279"/>
      <c r="WLI7" s="279"/>
      <c r="WLJ7" s="279"/>
      <c r="WLK7" s="279"/>
      <c r="WLL7" s="279"/>
      <c r="WLM7" s="279"/>
      <c r="WLN7" s="279"/>
      <c r="WLO7" s="279"/>
      <c r="WLP7" s="279"/>
      <c r="WLQ7" s="279"/>
      <c r="WLR7" s="279"/>
      <c r="WLS7" s="279"/>
      <c r="WLT7" s="279"/>
      <c r="WLU7" s="279"/>
      <c r="WLV7" s="279"/>
      <c r="WLW7" s="279"/>
      <c r="WLX7" s="279"/>
      <c r="WLY7" s="279"/>
      <c r="WLZ7" s="279"/>
      <c r="WMA7" s="279"/>
      <c r="WMB7" s="279"/>
      <c r="WMC7" s="279"/>
      <c r="WMD7" s="279"/>
      <c r="WME7" s="279"/>
      <c r="WMF7" s="279"/>
      <c r="WMG7" s="279"/>
      <c r="WMH7" s="279"/>
      <c r="WMI7" s="279"/>
      <c r="WMJ7" s="279"/>
      <c r="WMK7" s="279"/>
      <c r="WML7" s="279"/>
      <c r="WMM7" s="279"/>
      <c r="WMN7" s="279"/>
      <c r="WMO7" s="279"/>
      <c r="WMP7" s="279"/>
      <c r="WMQ7" s="279"/>
      <c r="WMR7" s="279"/>
      <c r="WMS7" s="279"/>
      <c r="WMT7" s="279"/>
      <c r="WMU7" s="279"/>
      <c r="WMV7" s="279"/>
      <c r="WMW7" s="279"/>
      <c r="WMX7" s="279"/>
      <c r="WMY7" s="279"/>
      <c r="WMZ7" s="279"/>
      <c r="WNA7" s="279"/>
      <c r="WNB7" s="279"/>
      <c r="WNC7" s="279"/>
      <c r="WND7" s="279"/>
      <c r="WNE7" s="279"/>
      <c r="WNF7" s="279"/>
      <c r="WNG7" s="279"/>
      <c r="WNH7" s="279"/>
      <c r="WNI7" s="279"/>
      <c r="WNJ7" s="279"/>
      <c r="WNK7" s="279"/>
      <c r="WNL7" s="279"/>
      <c r="WNM7" s="279"/>
      <c r="WNN7" s="279"/>
      <c r="WNO7" s="279"/>
      <c r="WNP7" s="279"/>
      <c r="WNQ7" s="279"/>
      <c r="WNR7" s="279"/>
      <c r="WNS7" s="279"/>
      <c r="WNT7" s="279"/>
      <c r="WNU7" s="279"/>
      <c r="WNV7" s="279"/>
      <c r="WNW7" s="279"/>
      <c r="WNX7" s="279"/>
      <c r="WNY7" s="279"/>
      <c r="WNZ7" s="279"/>
      <c r="WOA7" s="279"/>
      <c r="WOB7" s="279"/>
      <c r="WOC7" s="279"/>
      <c r="WOD7" s="279"/>
      <c r="WOE7" s="279"/>
      <c r="WOF7" s="279"/>
      <c r="WOG7" s="279"/>
      <c r="WOH7" s="279"/>
      <c r="WOI7" s="279"/>
      <c r="WOJ7" s="279"/>
      <c r="WOK7" s="279"/>
      <c r="WOL7" s="279"/>
      <c r="WOM7" s="279"/>
      <c r="WON7" s="279"/>
      <c r="WOO7" s="279"/>
      <c r="WOP7" s="279"/>
      <c r="WOQ7" s="279"/>
      <c r="WOR7" s="279"/>
      <c r="WOS7" s="279"/>
      <c r="WOT7" s="279"/>
      <c r="WOU7" s="279"/>
      <c r="WOV7" s="279"/>
      <c r="WOW7" s="279"/>
      <c r="WOX7" s="279"/>
      <c r="WOY7" s="279"/>
      <c r="WOZ7" s="279"/>
      <c r="WPA7" s="279"/>
      <c r="WPB7" s="279"/>
      <c r="WPC7" s="279"/>
      <c r="WPD7" s="279"/>
      <c r="WPE7" s="279"/>
      <c r="WPF7" s="279"/>
      <c r="WPG7" s="279"/>
      <c r="WPH7" s="279"/>
      <c r="WPI7" s="279"/>
      <c r="WPJ7" s="279"/>
      <c r="WPK7" s="279"/>
      <c r="WPL7" s="279"/>
      <c r="WPM7" s="279"/>
      <c r="WPN7" s="279"/>
      <c r="WPO7" s="279"/>
      <c r="WPP7" s="279"/>
      <c r="WPQ7" s="279"/>
      <c r="WPR7" s="279"/>
      <c r="WPS7" s="279"/>
      <c r="WPT7" s="279"/>
      <c r="WPU7" s="279"/>
      <c r="WPV7" s="279"/>
      <c r="WPW7" s="279"/>
      <c r="WPX7" s="279"/>
      <c r="WPY7" s="279"/>
      <c r="WPZ7" s="279"/>
      <c r="WQA7" s="279"/>
      <c r="WQB7" s="279"/>
      <c r="WQC7" s="279"/>
      <c r="WQD7" s="279"/>
      <c r="WQE7" s="279"/>
      <c r="WQF7" s="279"/>
      <c r="WQG7" s="279"/>
      <c r="WQH7" s="279"/>
      <c r="WQI7" s="279"/>
      <c r="WQJ7" s="279"/>
      <c r="WQK7" s="279"/>
      <c r="WQL7" s="279"/>
      <c r="WQM7" s="279"/>
      <c r="WQN7" s="279"/>
      <c r="WQO7" s="279"/>
      <c r="WQP7" s="279"/>
      <c r="WQQ7" s="279"/>
      <c r="WQR7" s="279"/>
      <c r="WQS7" s="279"/>
      <c r="WQT7" s="279"/>
      <c r="WQU7" s="279"/>
      <c r="WQV7" s="279"/>
      <c r="WQW7" s="279"/>
      <c r="WQX7" s="279"/>
      <c r="WQY7" s="279"/>
      <c r="WQZ7" s="279"/>
      <c r="WRA7" s="279"/>
      <c r="WRB7" s="279"/>
      <c r="WRC7" s="279"/>
      <c r="WRD7" s="279"/>
      <c r="WRE7" s="279"/>
      <c r="WRF7" s="279"/>
      <c r="WRG7" s="279"/>
      <c r="WRH7" s="279"/>
      <c r="WRI7" s="279"/>
      <c r="WRJ7" s="279"/>
      <c r="WRK7" s="279"/>
      <c r="WRL7" s="279"/>
      <c r="WRM7" s="279"/>
      <c r="WRN7" s="279"/>
      <c r="WRO7" s="279"/>
      <c r="WRP7" s="279"/>
      <c r="WRQ7" s="279"/>
      <c r="WRR7" s="279"/>
      <c r="WRS7" s="279"/>
      <c r="WRT7" s="279"/>
      <c r="WRU7" s="279"/>
      <c r="WRV7" s="279"/>
      <c r="WRW7" s="279"/>
      <c r="WRX7" s="279"/>
      <c r="WRY7" s="279"/>
      <c r="WRZ7" s="279"/>
      <c r="WSA7" s="279"/>
      <c r="WSB7" s="279"/>
      <c r="WSC7" s="279"/>
      <c r="WSD7" s="279"/>
      <c r="WSE7" s="279"/>
      <c r="WSF7" s="279"/>
      <c r="WSG7" s="279"/>
      <c r="WSH7" s="279"/>
      <c r="WSI7" s="279"/>
      <c r="WSJ7" s="279"/>
      <c r="WSK7" s="279"/>
      <c r="WSL7" s="279"/>
      <c r="WSM7" s="279"/>
      <c r="WSN7" s="279"/>
      <c r="WSO7" s="279"/>
      <c r="WSP7" s="279"/>
      <c r="WSQ7" s="279"/>
      <c r="WSR7" s="279"/>
      <c r="WSS7" s="279"/>
      <c r="WST7" s="279"/>
      <c r="WSU7" s="279"/>
      <c r="WSV7" s="279"/>
      <c r="WSW7" s="279"/>
      <c r="WSX7" s="279"/>
      <c r="WSY7" s="279"/>
      <c r="WSZ7" s="279"/>
      <c r="WTA7" s="279"/>
      <c r="WTB7" s="279"/>
      <c r="WTC7" s="279"/>
      <c r="WTD7" s="279"/>
      <c r="WTE7" s="279"/>
      <c r="WTF7" s="279"/>
      <c r="WTG7" s="279"/>
      <c r="WTH7" s="279"/>
      <c r="WTI7" s="279"/>
      <c r="WTJ7" s="279"/>
      <c r="WTK7" s="279"/>
      <c r="WTL7" s="279"/>
      <c r="WTM7" s="279"/>
      <c r="WTN7" s="279"/>
      <c r="WTO7" s="279"/>
      <c r="WTP7" s="279"/>
      <c r="WTQ7" s="279"/>
      <c r="WTR7" s="279"/>
      <c r="WTS7" s="279"/>
      <c r="WTT7" s="279"/>
      <c r="WTU7" s="279"/>
      <c r="WTV7" s="279"/>
      <c r="WTW7" s="279"/>
      <c r="WTX7" s="279"/>
      <c r="WTY7" s="279"/>
      <c r="WTZ7" s="279"/>
      <c r="WUA7" s="279"/>
      <c r="WUB7" s="279"/>
      <c r="WUC7" s="279"/>
      <c r="WUD7" s="279"/>
      <c r="WUE7" s="279"/>
      <c r="WUF7" s="279"/>
      <c r="WUG7" s="279"/>
      <c r="WUH7" s="279"/>
      <c r="WUI7" s="279"/>
      <c r="WUJ7" s="279"/>
      <c r="WUK7" s="279"/>
      <c r="WUL7" s="279"/>
      <c r="WUM7" s="279"/>
      <c r="WUN7" s="279"/>
      <c r="WUO7" s="279"/>
      <c r="WUP7" s="279"/>
      <c r="WUQ7" s="279"/>
      <c r="WUR7" s="279"/>
      <c r="WUS7" s="279"/>
      <c r="WUT7" s="279"/>
      <c r="WUU7" s="279"/>
      <c r="WUV7" s="279"/>
      <c r="WUW7" s="279"/>
      <c r="WUX7" s="279"/>
      <c r="WUY7" s="279"/>
      <c r="WUZ7" s="279"/>
      <c r="WVA7" s="279"/>
      <c r="WVB7" s="279"/>
      <c r="WVC7" s="279"/>
      <c r="WVD7" s="279"/>
      <c r="WVE7" s="279"/>
      <c r="WVF7" s="279"/>
      <c r="WVG7" s="279"/>
      <c r="WVH7" s="279"/>
      <c r="WVI7" s="279"/>
      <c r="WVJ7" s="279"/>
      <c r="WVK7" s="279"/>
      <c r="WVL7" s="279"/>
      <c r="WVM7" s="279"/>
      <c r="WVN7" s="279"/>
      <c r="WVO7" s="279"/>
      <c r="WVP7" s="279"/>
      <c r="WVQ7" s="279"/>
      <c r="WVR7" s="279"/>
      <c r="WVS7" s="279"/>
      <c r="WVT7" s="279"/>
      <c r="WVU7" s="279"/>
      <c r="WVV7" s="279"/>
      <c r="WVW7" s="279"/>
      <c r="WVX7" s="279"/>
      <c r="WVY7" s="279"/>
      <c r="WVZ7" s="279"/>
      <c r="WWA7" s="279"/>
      <c r="WWB7" s="279"/>
      <c r="WWC7" s="279"/>
      <c r="WWD7" s="279"/>
      <c r="WWE7" s="279"/>
      <c r="WWF7" s="279"/>
      <c r="WWG7" s="279"/>
      <c r="WWH7" s="279"/>
      <c r="WWI7" s="279"/>
      <c r="WWJ7" s="279"/>
      <c r="WWK7" s="279"/>
      <c r="WWL7" s="279"/>
      <c r="WWM7" s="279"/>
      <c r="WWN7" s="279"/>
      <c r="WWO7" s="279"/>
      <c r="WWP7" s="279"/>
      <c r="WWQ7" s="279"/>
      <c r="WWR7" s="279"/>
      <c r="WWS7" s="279"/>
      <c r="WWT7" s="279"/>
      <c r="WWU7" s="279"/>
      <c r="WWV7" s="279"/>
      <c r="WWW7" s="279"/>
      <c r="WWX7" s="279"/>
      <c r="WWY7" s="279"/>
      <c r="WWZ7" s="279"/>
      <c r="WXA7" s="279"/>
      <c r="WXB7" s="279"/>
      <c r="WXC7" s="279"/>
      <c r="WXD7" s="279"/>
      <c r="WXE7" s="279"/>
      <c r="WXF7" s="279"/>
      <c r="WXG7" s="279"/>
      <c r="WXH7" s="279"/>
      <c r="WXI7" s="279"/>
      <c r="WXJ7" s="279"/>
      <c r="WXK7" s="279"/>
      <c r="WXL7" s="279"/>
      <c r="WXM7" s="279"/>
      <c r="WXN7" s="279"/>
      <c r="WXO7" s="279"/>
      <c r="WXP7" s="279"/>
      <c r="WXQ7" s="279"/>
      <c r="WXR7" s="279"/>
      <c r="WXS7" s="279"/>
      <c r="WXT7" s="279"/>
      <c r="WXU7" s="279"/>
      <c r="WXV7" s="279"/>
      <c r="WXW7" s="279"/>
      <c r="WXX7" s="279"/>
      <c r="WXY7" s="279"/>
      <c r="WXZ7" s="279"/>
      <c r="WYA7" s="279"/>
      <c r="WYB7" s="279"/>
      <c r="WYC7" s="279"/>
      <c r="WYD7" s="279"/>
      <c r="WYE7" s="279"/>
      <c r="WYF7" s="279"/>
      <c r="WYG7" s="279"/>
      <c r="WYH7" s="279"/>
      <c r="WYI7" s="279"/>
      <c r="WYJ7" s="279"/>
      <c r="WYK7" s="279"/>
      <c r="WYL7" s="279"/>
      <c r="WYM7" s="279"/>
      <c r="WYN7" s="279"/>
      <c r="WYO7" s="279"/>
      <c r="WYP7" s="279"/>
      <c r="WYQ7" s="279"/>
      <c r="WYR7" s="279"/>
      <c r="WYS7" s="279"/>
      <c r="WYT7" s="279"/>
      <c r="WYU7" s="279"/>
      <c r="WYV7" s="279"/>
      <c r="WYW7" s="279"/>
      <c r="WYX7" s="279"/>
      <c r="WYY7" s="279"/>
      <c r="WYZ7" s="279"/>
      <c r="WZA7" s="279"/>
      <c r="WZB7" s="279"/>
      <c r="WZC7" s="279"/>
      <c r="WZD7" s="279"/>
      <c r="WZE7" s="279"/>
      <c r="WZF7" s="279"/>
      <c r="WZG7" s="279"/>
      <c r="WZH7" s="279"/>
      <c r="WZI7" s="279"/>
      <c r="WZJ7" s="279"/>
      <c r="WZK7" s="279"/>
      <c r="WZL7" s="279"/>
      <c r="WZM7" s="279"/>
      <c r="WZN7" s="279"/>
      <c r="WZO7" s="279"/>
      <c r="WZP7" s="279"/>
      <c r="WZQ7" s="279"/>
      <c r="WZR7" s="279"/>
      <c r="WZS7" s="279"/>
      <c r="WZT7" s="279"/>
      <c r="WZU7" s="279"/>
      <c r="WZV7" s="279"/>
      <c r="WZW7" s="279"/>
      <c r="WZX7" s="279"/>
      <c r="WZY7" s="279"/>
      <c r="WZZ7" s="279"/>
      <c r="XAA7" s="279"/>
      <c r="XAB7" s="279"/>
      <c r="XAC7" s="279"/>
      <c r="XAD7" s="279"/>
      <c r="XAE7" s="279"/>
      <c r="XAF7" s="279"/>
      <c r="XAG7" s="279"/>
      <c r="XAH7" s="279"/>
      <c r="XAI7" s="279"/>
      <c r="XAJ7" s="279"/>
      <c r="XAK7" s="279"/>
      <c r="XAL7" s="279"/>
      <c r="XAM7" s="279"/>
      <c r="XAN7" s="279"/>
      <c r="XAO7" s="279"/>
      <c r="XAP7" s="279"/>
      <c r="XAQ7" s="279"/>
      <c r="XAR7" s="279"/>
      <c r="XAS7" s="279"/>
      <c r="XAT7" s="279"/>
      <c r="XAU7" s="279"/>
      <c r="XAV7" s="279"/>
      <c r="XAW7" s="279"/>
      <c r="XAX7" s="279"/>
      <c r="XAY7" s="279"/>
    </row>
    <row r="8" spans="1:16275" s="274" customFormat="1" ht="18" x14ac:dyDescent="0.35">
      <c r="A8" s="285" t="s">
        <v>3</v>
      </c>
      <c r="B8" s="287" t="s">
        <v>188</v>
      </c>
      <c r="C8" s="314" t="s">
        <v>10</v>
      </c>
      <c r="D8" s="293">
        <v>1</v>
      </c>
      <c r="E8" s="306" t="s">
        <v>210</v>
      </c>
      <c r="DE8" s="279"/>
      <c r="DF8" s="279"/>
      <c r="DG8" s="279"/>
      <c r="DH8" s="279"/>
      <c r="DI8" s="279"/>
      <c r="DJ8" s="279"/>
      <c r="DK8" s="279"/>
      <c r="DL8" s="279"/>
      <c r="DM8" s="279"/>
      <c r="DN8" s="279"/>
      <c r="DO8" s="279"/>
      <c r="DP8" s="279"/>
      <c r="DQ8" s="279"/>
      <c r="DR8" s="279"/>
      <c r="DS8" s="279"/>
      <c r="DT8" s="279"/>
      <c r="DU8" s="279"/>
      <c r="DV8" s="279"/>
      <c r="DW8" s="279"/>
      <c r="DX8" s="279"/>
      <c r="DY8" s="279"/>
      <c r="DZ8" s="279"/>
      <c r="EA8" s="279"/>
      <c r="EB8" s="279"/>
      <c r="EC8" s="279"/>
      <c r="ED8" s="279"/>
      <c r="EE8" s="279"/>
      <c r="EF8" s="279"/>
      <c r="EG8" s="279"/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79"/>
      <c r="FG8" s="279"/>
      <c r="FH8" s="279"/>
      <c r="FI8" s="279"/>
      <c r="FJ8" s="279"/>
      <c r="FK8" s="279"/>
      <c r="FL8" s="279"/>
      <c r="FM8" s="279"/>
      <c r="FN8" s="279"/>
      <c r="FO8" s="279"/>
      <c r="FP8" s="279"/>
      <c r="FQ8" s="279"/>
      <c r="FR8" s="279"/>
      <c r="FS8" s="279"/>
      <c r="FT8" s="279"/>
      <c r="FU8" s="279"/>
      <c r="FV8" s="279"/>
      <c r="FW8" s="279"/>
      <c r="FX8" s="279"/>
      <c r="FY8" s="279"/>
      <c r="FZ8" s="279"/>
      <c r="GA8" s="279"/>
      <c r="GB8" s="279"/>
      <c r="GC8" s="279"/>
      <c r="GD8" s="279"/>
      <c r="GE8" s="279"/>
      <c r="GF8" s="279"/>
      <c r="GG8" s="279"/>
      <c r="GH8" s="279"/>
      <c r="GI8" s="279"/>
      <c r="GJ8" s="279"/>
      <c r="GK8" s="279"/>
      <c r="GL8" s="279"/>
      <c r="GM8" s="279"/>
      <c r="GN8" s="279"/>
      <c r="GO8" s="279"/>
      <c r="GP8" s="279"/>
      <c r="GQ8" s="279"/>
      <c r="GR8" s="279"/>
      <c r="GS8" s="279"/>
      <c r="GT8" s="279"/>
      <c r="GU8" s="279"/>
      <c r="GV8" s="279"/>
      <c r="GW8" s="279"/>
      <c r="GX8" s="279"/>
      <c r="GY8" s="279"/>
      <c r="GZ8" s="279"/>
      <c r="HA8" s="279"/>
      <c r="HB8" s="279"/>
      <c r="HC8" s="279"/>
      <c r="HD8" s="279"/>
      <c r="HE8" s="279"/>
      <c r="HF8" s="279"/>
      <c r="HG8" s="279"/>
      <c r="HH8" s="279"/>
      <c r="HI8" s="279"/>
      <c r="HJ8" s="279"/>
      <c r="HK8" s="279"/>
      <c r="HL8" s="279"/>
      <c r="HM8" s="279"/>
      <c r="HN8" s="279"/>
      <c r="HO8" s="279"/>
      <c r="HP8" s="279"/>
      <c r="HQ8" s="279"/>
      <c r="HR8" s="279"/>
      <c r="HS8" s="279"/>
      <c r="HT8" s="279"/>
      <c r="HU8" s="279"/>
      <c r="HV8" s="279"/>
      <c r="HW8" s="279"/>
      <c r="HX8" s="279"/>
      <c r="HY8" s="279"/>
      <c r="HZ8" s="279"/>
      <c r="IA8" s="279"/>
      <c r="IB8" s="279"/>
      <c r="IC8" s="279"/>
      <c r="ID8" s="279"/>
      <c r="IE8" s="279"/>
      <c r="IF8" s="279"/>
      <c r="IG8" s="279"/>
      <c r="IH8" s="279"/>
      <c r="II8" s="279"/>
      <c r="IJ8" s="279"/>
      <c r="IK8" s="279"/>
      <c r="IL8" s="279"/>
      <c r="IM8" s="279"/>
      <c r="IN8" s="279"/>
      <c r="IO8" s="279"/>
      <c r="IP8" s="279"/>
      <c r="IQ8" s="279"/>
      <c r="IR8" s="279"/>
      <c r="IS8" s="279"/>
      <c r="IT8" s="279"/>
      <c r="IU8" s="279"/>
      <c r="IV8" s="279"/>
      <c r="IW8" s="279"/>
      <c r="IX8" s="279"/>
      <c r="IY8" s="279"/>
      <c r="IZ8" s="279"/>
      <c r="JA8" s="279"/>
      <c r="JB8" s="279"/>
      <c r="JC8" s="279"/>
      <c r="JD8" s="279"/>
      <c r="JE8" s="279"/>
      <c r="JF8" s="279"/>
      <c r="JG8" s="279"/>
      <c r="JH8" s="279"/>
      <c r="JI8" s="279"/>
      <c r="JJ8" s="279"/>
      <c r="JK8" s="279"/>
      <c r="JL8" s="279"/>
      <c r="JM8" s="279"/>
      <c r="JN8" s="279"/>
      <c r="JO8" s="279"/>
      <c r="JP8" s="279"/>
      <c r="JQ8" s="279"/>
      <c r="JR8" s="279"/>
      <c r="JS8" s="279"/>
      <c r="JT8" s="279"/>
      <c r="JU8" s="279"/>
      <c r="JV8" s="279"/>
      <c r="JW8" s="279"/>
      <c r="JX8" s="279"/>
      <c r="JY8" s="279"/>
      <c r="JZ8" s="279"/>
      <c r="KA8" s="279"/>
      <c r="KB8" s="279"/>
      <c r="KC8" s="279"/>
      <c r="KD8" s="279"/>
      <c r="KE8" s="279"/>
      <c r="KF8" s="279"/>
      <c r="KG8" s="279"/>
      <c r="KH8" s="279"/>
      <c r="KI8" s="279"/>
      <c r="KJ8" s="279"/>
      <c r="KK8" s="279"/>
      <c r="KL8" s="279"/>
      <c r="KM8" s="279"/>
      <c r="KN8" s="279"/>
      <c r="KO8" s="279"/>
      <c r="KP8" s="279"/>
      <c r="KQ8" s="279"/>
      <c r="KR8" s="279"/>
      <c r="KS8" s="279"/>
      <c r="KT8" s="279"/>
      <c r="KU8" s="279"/>
      <c r="KV8" s="279"/>
      <c r="KW8" s="279"/>
      <c r="KX8" s="279"/>
      <c r="KY8" s="279"/>
      <c r="KZ8" s="279"/>
      <c r="LA8" s="279"/>
      <c r="LB8" s="279"/>
      <c r="LC8" s="279"/>
      <c r="LD8" s="279"/>
      <c r="LE8" s="279"/>
      <c r="LF8" s="279"/>
      <c r="LG8" s="279"/>
      <c r="LH8" s="279"/>
      <c r="LI8" s="279"/>
      <c r="LJ8" s="279"/>
      <c r="LK8" s="279"/>
      <c r="LL8" s="279"/>
      <c r="LM8" s="279"/>
      <c r="LN8" s="279"/>
      <c r="LO8" s="279"/>
      <c r="LP8" s="279"/>
      <c r="LQ8" s="279"/>
      <c r="LR8" s="279"/>
      <c r="LS8" s="279"/>
      <c r="LT8" s="279"/>
      <c r="LU8" s="279"/>
      <c r="LV8" s="279"/>
      <c r="LW8" s="279"/>
      <c r="LX8" s="279"/>
      <c r="LY8" s="279"/>
      <c r="LZ8" s="279"/>
      <c r="MA8" s="279"/>
      <c r="MB8" s="279"/>
      <c r="MC8" s="279"/>
      <c r="MD8" s="279"/>
      <c r="ME8" s="279"/>
      <c r="MF8" s="279"/>
      <c r="MG8" s="279"/>
      <c r="MH8" s="279"/>
      <c r="MI8" s="279"/>
      <c r="MJ8" s="279"/>
      <c r="MK8" s="279"/>
      <c r="ML8" s="279"/>
      <c r="MM8" s="279"/>
      <c r="MN8" s="279"/>
      <c r="MO8" s="279"/>
      <c r="MP8" s="279"/>
      <c r="MQ8" s="279"/>
      <c r="MR8" s="279"/>
      <c r="MS8" s="279"/>
      <c r="MT8" s="279"/>
      <c r="MU8" s="279"/>
      <c r="MV8" s="279"/>
      <c r="MW8" s="279"/>
      <c r="MX8" s="279"/>
      <c r="MY8" s="279"/>
      <c r="MZ8" s="279"/>
      <c r="NA8" s="279"/>
      <c r="NB8" s="279"/>
      <c r="NC8" s="279"/>
      <c r="ND8" s="279"/>
      <c r="NE8" s="279"/>
      <c r="NF8" s="279"/>
      <c r="NG8" s="279"/>
      <c r="NH8" s="279"/>
      <c r="NI8" s="279"/>
      <c r="NJ8" s="279"/>
      <c r="NK8" s="279"/>
      <c r="NL8" s="279"/>
      <c r="NM8" s="279"/>
      <c r="NN8" s="279"/>
      <c r="NO8" s="279"/>
      <c r="NP8" s="279"/>
      <c r="NQ8" s="279"/>
      <c r="NR8" s="279"/>
      <c r="NS8" s="279"/>
      <c r="NT8" s="279"/>
      <c r="NU8" s="279"/>
      <c r="NV8" s="279"/>
      <c r="NW8" s="279"/>
      <c r="NX8" s="279"/>
      <c r="NY8" s="279"/>
      <c r="NZ8" s="279"/>
      <c r="OA8" s="279"/>
      <c r="OB8" s="279"/>
      <c r="OC8" s="279"/>
      <c r="OD8" s="279"/>
      <c r="OE8" s="279"/>
      <c r="OF8" s="279"/>
      <c r="OG8" s="279"/>
      <c r="OH8" s="279"/>
      <c r="OI8" s="279"/>
      <c r="OJ8" s="279"/>
      <c r="OK8" s="279"/>
      <c r="OL8" s="279"/>
      <c r="OM8" s="279"/>
      <c r="ON8" s="279"/>
      <c r="OO8" s="279"/>
      <c r="OP8" s="279"/>
      <c r="OQ8" s="279"/>
      <c r="OR8" s="279"/>
      <c r="OS8" s="279"/>
      <c r="OT8" s="279"/>
      <c r="OU8" s="279"/>
      <c r="OV8" s="279"/>
      <c r="OW8" s="279"/>
      <c r="OX8" s="279"/>
      <c r="OY8" s="279"/>
      <c r="OZ8" s="279"/>
      <c r="PA8" s="279"/>
      <c r="PB8" s="279"/>
      <c r="PC8" s="279"/>
      <c r="PD8" s="279"/>
      <c r="PE8" s="279"/>
      <c r="PF8" s="279"/>
      <c r="PG8" s="279"/>
      <c r="PH8" s="279"/>
      <c r="PI8" s="279"/>
      <c r="PJ8" s="279"/>
      <c r="PK8" s="279"/>
      <c r="PL8" s="279"/>
      <c r="PM8" s="279"/>
      <c r="PN8" s="279"/>
      <c r="PO8" s="279"/>
      <c r="PP8" s="279"/>
      <c r="PQ8" s="279"/>
      <c r="PR8" s="279"/>
      <c r="PS8" s="279"/>
      <c r="PT8" s="279"/>
      <c r="PU8" s="279"/>
      <c r="PV8" s="279"/>
      <c r="PW8" s="279"/>
      <c r="PX8" s="279"/>
      <c r="PY8" s="279"/>
      <c r="PZ8" s="279"/>
      <c r="QA8" s="279"/>
      <c r="QB8" s="279"/>
      <c r="QC8" s="279"/>
      <c r="QD8" s="279"/>
      <c r="QE8" s="279"/>
      <c r="QF8" s="279"/>
      <c r="QG8" s="279"/>
      <c r="QH8" s="279"/>
      <c r="QI8" s="279"/>
      <c r="QJ8" s="279"/>
      <c r="QK8" s="279"/>
      <c r="QL8" s="279"/>
      <c r="QM8" s="279"/>
      <c r="QN8" s="279"/>
      <c r="QO8" s="279"/>
      <c r="QP8" s="279"/>
      <c r="QQ8" s="279"/>
      <c r="QR8" s="279"/>
      <c r="QS8" s="279"/>
      <c r="QT8" s="279"/>
      <c r="QU8" s="279"/>
      <c r="QV8" s="279"/>
      <c r="QW8" s="279"/>
      <c r="QX8" s="279"/>
      <c r="QY8" s="279"/>
      <c r="QZ8" s="279"/>
      <c r="RA8" s="279"/>
      <c r="RB8" s="279"/>
      <c r="RC8" s="279"/>
      <c r="RD8" s="279"/>
      <c r="RE8" s="279"/>
      <c r="RF8" s="279"/>
      <c r="RG8" s="279"/>
      <c r="RH8" s="279"/>
      <c r="RI8" s="279"/>
      <c r="RJ8" s="279"/>
      <c r="RK8" s="279"/>
      <c r="RL8" s="279"/>
      <c r="RM8" s="279"/>
      <c r="RN8" s="279"/>
      <c r="RO8" s="279"/>
      <c r="RP8" s="279"/>
      <c r="RQ8" s="279"/>
      <c r="RR8" s="279"/>
      <c r="RS8" s="279"/>
      <c r="RT8" s="279"/>
      <c r="RU8" s="279"/>
      <c r="RV8" s="279"/>
      <c r="RW8" s="279"/>
      <c r="RX8" s="279"/>
      <c r="RY8" s="279"/>
      <c r="RZ8" s="279"/>
      <c r="SA8" s="279"/>
      <c r="SB8" s="279"/>
      <c r="SC8" s="279"/>
      <c r="SD8" s="279"/>
      <c r="SE8" s="279"/>
      <c r="SF8" s="279"/>
      <c r="SG8" s="279"/>
      <c r="SH8" s="279"/>
      <c r="SI8" s="279"/>
      <c r="SJ8" s="279"/>
      <c r="SK8" s="279"/>
      <c r="SL8" s="279"/>
      <c r="SM8" s="279"/>
      <c r="SN8" s="279"/>
      <c r="SO8" s="279"/>
      <c r="SP8" s="279"/>
      <c r="SQ8" s="279"/>
      <c r="SR8" s="279"/>
      <c r="SS8" s="279"/>
      <c r="ST8" s="279"/>
      <c r="SU8" s="279"/>
      <c r="SV8" s="279"/>
      <c r="SW8" s="279"/>
      <c r="SX8" s="279"/>
      <c r="SY8" s="279"/>
      <c r="SZ8" s="279"/>
      <c r="TA8" s="279"/>
      <c r="TB8" s="279"/>
      <c r="TC8" s="279"/>
      <c r="TD8" s="279"/>
      <c r="TE8" s="279"/>
      <c r="TF8" s="279"/>
      <c r="TG8" s="279"/>
      <c r="TH8" s="279"/>
      <c r="TI8" s="279"/>
      <c r="TJ8" s="279"/>
      <c r="TK8" s="279"/>
      <c r="TL8" s="279"/>
      <c r="TM8" s="279"/>
      <c r="TN8" s="279"/>
      <c r="TO8" s="279"/>
      <c r="TP8" s="279"/>
      <c r="TQ8" s="279"/>
      <c r="TR8" s="279"/>
      <c r="TS8" s="279"/>
      <c r="TT8" s="279"/>
      <c r="TU8" s="279"/>
      <c r="TV8" s="279"/>
      <c r="TW8" s="279"/>
      <c r="TX8" s="279"/>
      <c r="TY8" s="279"/>
      <c r="TZ8" s="279"/>
      <c r="UA8" s="279"/>
      <c r="UB8" s="279"/>
      <c r="UC8" s="279"/>
      <c r="UD8" s="279"/>
      <c r="UE8" s="279"/>
      <c r="UF8" s="279"/>
      <c r="UG8" s="279"/>
      <c r="UH8" s="279"/>
      <c r="UI8" s="279"/>
      <c r="UJ8" s="279"/>
      <c r="UK8" s="279"/>
      <c r="UL8" s="279"/>
      <c r="UM8" s="279"/>
      <c r="UN8" s="279"/>
      <c r="UO8" s="279"/>
      <c r="UP8" s="279"/>
      <c r="UQ8" s="279"/>
      <c r="UR8" s="279"/>
      <c r="US8" s="279"/>
      <c r="UT8" s="279"/>
      <c r="UU8" s="279"/>
      <c r="UV8" s="279"/>
      <c r="UW8" s="279"/>
      <c r="UX8" s="279"/>
      <c r="UY8" s="279"/>
      <c r="UZ8" s="279"/>
      <c r="VA8" s="279"/>
      <c r="VB8" s="279"/>
      <c r="VC8" s="279"/>
      <c r="VD8" s="279"/>
      <c r="VE8" s="279"/>
      <c r="VF8" s="279"/>
      <c r="VG8" s="279"/>
      <c r="VH8" s="279"/>
      <c r="VI8" s="279"/>
      <c r="VJ8" s="279"/>
      <c r="VK8" s="279"/>
      <c r="VL8" s="279"/>
      <c r="VM8" s="279"/>
      <c r="VN8" s="279"/>
      <c r="VO8" s="279"/>
      <c r="VP8" s="279"/>
      <c r="VQ8" s="279"/>
      <c r="VR8" s="279"/>
      <c r="VS8" s="279"/>
      <c r="VT8" s="279"/>
      <c r="VU8" s="279"/>
      <c r="VV8" s="279"/>
      <c r="VW8" s="279"/>
      <c r="VX8" s="279"/>
      <c r="VY8" s="279"/>
      <c r="VZ8" s="279"/>
      <c r="WA8" s="279"/>
      <c r="WB8" s="279"/>
      <c r="WC8" s="279"/>
      <c r="WD8" s="279"/>
      <c r="WE8" s="279"/>
      <c r="WF8" s="279"/>
      <c r="WG8" s="279"/>
      <c r="WH8" s="279"/>
      <c r="WI8" s="279"/>
      <c r="WJ8" s="279"/>
      <c r="WK8" s="279"/>
      <c r="WL8" s="279"/>
      <c r="WM8" s="279"/>
      <c r="WN8" s="279"/>
      <c r="WO8" s="279"/>
      <c r="WP8" s="279"/>
      <c r="WQ8" s="279"/>
      <c r="WR8" s="279"/>
      <c r="WS8" s="279"/>
      <c r="WT8" s="279"/>
      <c r="WU8" s="279"/>
      <c r="WV8" s="279"/>
      <c r="WW8" s="279"/>
      <c r="WX8" s="279"/>
      <c r="WY8" s="279"/>
      <c r="WZ8" s="279"/>
      <c r="XA8" s="279"/>
      <c r="XB8" s="279"/>
      <c r="XC8" s="279"/>
      <c r="XD8" s="279"/>
      <c r="XE8" s="279"/>
      <c r="XF8" s="279"/>
      <c r="XG8" s="279"/>
      <c r="XH8" s="279"/>
      <c r="XI8" s="279"/>
      <c r="XJ8" s="279"/>
      <c r="XK8" s="279"/>
      <c r="XL8" s="279"/>
      <c r="XM8" s="279"/>
      <c r="XN8" s="279"/>
      <c r="XO8" s="279"/>
      <c r="XP8" s="279"/>
      <c r="XQ8" s="279"/>
      <c r="XR8" s="279"/>
      <c r="XS8" s="279"/>
      <c r="XT8" s="279"/>
      <c r="XU8" s="279"/>
      <c r="XV8" s="279"/>
      <c r="XW8" s="279"/>
      <c r="XX8" s="279"/>
      <c r="XY8" s="279"/>
      <c r="XZ8" s="279"/>
      <c r="YA8" s="279"/>
      <c r="YB8" s="279"/>
      <c r="YC8" s="279"/>
      <c r="YD8" s="279"/>
      <c r="YE8" s="279"/>
      <c r="YF8" s="279"/>
      <c r="YG8" s="279"/>
      <c r="YH8" s="279"/>
      <c r="YI8" s="279"/>
      <c r="YJ8" s="279"/>
      <c r="YK8" s="279"/>
      <c r="YL8" s="279"/>
      <c r="YM8" s="279"/>
      <c r="YN8" s="279"/>
      <c r="YO8" s="279"/>
      <c r="YP8" s="279"/>
      <c r="YQ8" s="279"/>
      <c r="YR8" s="279"/>
      <c r="YS8" s="279"/>
      <c r="YT8" s="279"/>
      <c r="YU8" s="279"/>
      <c r="YV8" s="279"/>
      <c r="YW8" s="279"/>
      <c r="YX8" s="279"/>
      <c r="YY8" s="279"/>
      <c r="YZ8" s="279"/>
      <c r="ZA8" s="279"/>
      <c r="ZB8" s="279"/>
      <c r="ZC8" s="279"/>
      <c r="ZD8" s="279"/>
      <c r="ZE8" s="279"/>
      <c r="ZF8" s="279"/>
      <c r="ZG8" s="279"/>
      <c r="ZH8" s="279"/>
      <c r="ZI8" s="279"/>
      <c r="ZJ8" s="279"/>
      <c r="ZK8" s="279"/>
      <c r="ZL8" s="279"/>
      <c r="ZM8" s="279"/>
      <c r="ZN8" s="279"/>
      <c r="ZO8" s="279"/>
      <c r="ZP8" s="279"/>
      <c r="ZQ8" s="279"/>
      <c r="ZR8" s="279"/>
      <c r="ZS8" s="279"/>
      <c r="ZT8" s="279"/>
      <c r="ZU8" s="279"/>
      <c r="ZV8" s="279"/>
      <c r="ZW8" s="279"/>
      <c r="ZX8" s="279"/>
      <c r="ZY8" s="279"/>
      <c r="ZZ8" s="279"/>
      <c r="AAA8" s="279"/>
      <c r="AAB8" s="279"/>
      <c r="AAC8" s="279"/>
      <c r="AAD8" s="279"/>
      <c r="AAE8" s="279"/>
      <c r="AAF8" s="279"/>
      <c r="AAG8" s="279"/>
      <c r="AAH8" s="279"/>
      <c r="AAI8" s="279"/>
      <c r="AAJ8" s="279"/>
      <c r="AAK8" s="279"/>
      <c r="AAL8" s="279"/>
      <c r="AAM8" s="279"/>
      <c r="AAN8" s="279"/>
      <c r="AAO8" s="279"/>
      <c r="AAP8" s="279"/>
      <c r="AAQ8" s="279"/>
      <c r="AAR8" s="279"/>
      <c r="AAS8" s="279"/>
      <c r="AAT8" s="279"/>
      <c r="AAU8" s="279"/>
      <c r="AAV8" s="279"/>
      <c r="AAW8" s="279"/>
      <c r="AAX8" s="279"/>
      <c r="AAY8" s="279"/>
      <c r="AAZ8" s="279"/>
      <c r="ABA8" s="279"/>
      <c r="ABB8" s="279"/>
      <c r="ABC8" s="279"/>
      <c r="ABD8" s="279"/>
      <c r="ABE8" s="279"/>
      <c r="ABF8" s="279"/>
      <c r="ABG8" s="279"/>
      <c r="ABH8" s="279"/>
      <c r="ABI8" s="279"/>
      <c r="ABJ8" s="279"/>
      <c r="ABK8" s="279"/>
      <c r="ABL8" s="279"/>
      <c r="ABM8" s="279"/>
      <c r="ABN8" s="279"/>
      <c r="ABO8" s="279"/>
      <c r="ABP8" s="279"/>
      <c r="ABQ8" s="279"/>
      <c r="ABR8" s="279"/>
      <c r="ABS8" s="279"/>
      <c r="ABT8" s="279"/>
      <c r="ABU8" s="279"/>
      <c r="ABV8" s="279"/>
      <c r="ABW8" s="279"/>
      <c r="ABX8" s="279"/>
      <c r="ABY8" s="279"/>
      <c r="ABZ8" s="279"/>
      <c r="ACA8" s="279"/>
      <c r="ACB8" s="279"/>
      <c r="ACC8" s="279"/>
      <c r="ACD8" s="279"/>
      <c r="ACE8" s="279"/>
      <c r="ACF8" s="279"/>
      <c r="ACG8" s="279"/>
      <c r="ACH8" s="279"/>
      <c r="ACI8" s="279"/>
      <c r="ACJ8" s="279"/>
      <c r="ACK8" s="279"/>
      <c r="ACL8" s="279"/>
      <c r="ACM8" s="279"/>
      <c r="ACN8" s="279"/>
      <c r="ACO8" s="279"/>
      <c r="ACP8" s="279"/>
      <c r="ACQ8" s="279"/>
      <c r="ACR8" s="279"/>
      <c r="ACS8" s="279"/>
      <c r="ACT8" s="279"/>
      <c r="ACU8" s="279"/>
      <c r="ACV8" s="279"/>
      <c r="ACW8" s="279"/>
      <c r="ACX8" s="279"/>
      <c r="ACY8" s="279"/>
      <c r="ACZ8" s="279"/>
      <c r="ADA8" s="279"/>
      <c r="ADB8" s="279"/>
      <c r="ADC8" s="279"/>
      <c r="ADD8" s="279"/>
      <c r="ADE8" s="279"/>
      <c r="ADF8" s="279"/>
      <c r="ADG8" s="279"/>
      <c r="ADH8" s="279"/>
      <c r="ADI8" s="279"/>
      <c r="ADJ8" s="279"/>
      <c r="ADK8" s="279"/>
      <c r="ADL8" s="279"/>
      <c r="ADM8" s="279"/>
      <c r="ADN8" s="279"/>
      <c r="ADO8" s="279"/>
      <c r="ADP8" s="279"/>
      <c r="ADQ8" s="279"/>
      <c r="ADR8" s="279"/>
      <c r="ADS8" s="279"/>
      <c r="ADT8" s="279"/>
      <c r="ADU8" s="279"/>
      <c r="ADV8" s="279"/>
      <c r="ADW8" s="279"/>
      <c r="ADX8" s="279"/>
      <c r="ADY8" s="279"/>
      <c r="ADZ8" s="279"/>
      <c r="AEA8" s="279"/>
      <c r="AEB8" s="279"/>
      <c r="AEC8" s="279"/>
      <c r="AED8" s="279"/>
      <c r="AEE8" s="279"/>
      <c r="AEF8" s="279"/>
      <c r="AEG8" s="279"/>
      <c r="AEH8" s="279"/>
      <c r="AEI8" s="279"/>
      <c r="AEJ8" s="279"/>
      <c r="AEK8" s="279"/>
      <c r="AEL8" s="279"/>
      <c r="AEM8" s="279"/>
      <c r="AEN8" s="279"/>
      <c r="AEO8" s="279"/>
      <c r="AEP8" s="279"/>
      <c r="AEQ8" s="279"/>
      <c r="AER8" s="279"/>
      <c r="AES8" s="279"/>
      <c r="AET8" s="279"/>
      <c r="AEU8" s="279"/>
      <c r="AEV8" s="279"/>
      <c r="AEW8" s="279"/>
      <c r="AEX8" s="279"/>
      <c r="AEY8" s="279"/>
      <c r="AEZ8" s="279"/>
      <c r="AFA8" s="279"/>
      <c r="AFB8" s="279"/>
      <c r="AFC8" s="279"/>
      <c r="AFD8" s="279"/>
      <c r="AFE8" s="279"/>
      <c r="AFF8" s="279"/>
      <c r="AFG8" s="279"/>
      <c r="AFH8" s="279"/>
      <c r="AFI8" s="279"/>
      <c r="AFJ8" s="279"/>
      <c r="AFK8" s="279"/>
      <c r="AFL8" s="279"/>
      <c r="AFM8" s="279"/>
      <c r="AFN8" s="279"/>
      <c r="AFO8" s="279"/>
      <c r="AFP8" s="279"/>
      <c r="AFQ8" s="279"/>
      <c r="AFR8" s="279"/>
      <c r="AFS8" s="279"/>
      <c r="AFT8" s="279"/>
      <c r="AFU8" s="279"/>
      <c r="AFV8" s="279"/>
      <c r="AFW8" s="279"/>
      <c r="AFX8" s="279"/>
      <c r="AFY8" s="279"/>
      <c r="AFZ8" s="279"/>
      <c r="AGA8" s="279"/>
      <c r="AGB8" s="279"/>
      <c r="AGC8" s="279"/>
      <c r="AGD8" s="279"/>
      <c r="AGE8" s="279"/>
      <c r="AGF8" s="279"/>
      <c r="AGG8" s="279"/>
      <c r="AGH8" s="279"/>
      <c r="AGI8" s="279"/>
      <c r="AGJ8" s="279"/>
      <c r="AGK8" s="279"/>
      <c r="AGL8" s="279"/>
      <c r="AGM8" s="279"/>
      <c r="AGN8" s="279"/>
      <c r="AGO8" s="279"/>
      <c r="AGP8" s="279"/>
      <c r="AGQ8" s="279"/>
      <c r="AGR8" s="279"/>
      <c r="AGS8" s="279"/>
      <c r="AGT8" s="279"/>
      <c r="AGU8" s="279"/>
      <c r="AGV8" s="279"/>
      <c r="AGW8" s="279"/>
      <c r="AGX8" s="279"/>
      <c r="AGY8" s="279"/>
      <c r="AGZ8" s="279"/>
      <c r="AHA8" s="279"/>
      <c r="AHB8" s="279"/>
      <c r="AHC8" s="279"/>
      <c r="AHD8" s="279"/>
      <c r="AHE8" s="279"/>
      <c r="AHF8" s="279"/>
      <c r="AHG8" s="279"/>
      <c r="AHH8" s="279"/>
      <c r="AHI8" s="279"/>
      <c r="AHJ8" s="279"/>
      <c r="AHK8" s="279"/>
      <c r="AHL8" s="279"/>
      <c r="AHM8" s="279"/>
      <c r="AHN8" s="279"/>
      <c r="AHO8" s="279"/>
      <c r="AHP8" s="279"/>
      <c r="AHQ8" s="279"/>
      <c r="AHR8" s="279"/>
      <c r="AHS8" s="279"/>
      <c r="AHT8" s="279"/>
      <c r="AHU8" s="279"/>
      <c r="AHV8" s="279"/>
      <c r="AHW8" s="279"/>
      <c r="AHX8" s="279"/>
      <c r="AHY8" s="279"/>
      <c r="AHZ8" s="279"/>
      <c r="AIA8" s="279"/>
      <c r="AIB8" s="279"/>
      <c r="AIC8" s="279"/>
      <c r="AID8" s="279"/>
      <c r="AIE8" s="279"/>
      <c r="AIF8" s="279"/>
      <c r="AIG8" s="279"/>
      <c r="AIH8" s="279"/>
      <c r="AII8" s="279"/>
      <c r="AIJ8" s="279"/>
      <c r="AIK8" s="279"/>
      <c r="AIL8" s="279"/>
      <c r="AIM8" s="279"/>
      <c r="AIN8" s="279"/>
      <c r="AIO8" s="279"/>
      <c r="AIP8" s="279"/>
      <c r="AIQ8" s="279"/>
      <c r="AIR8" s="279"/>
      <c r="AIS8" s="279"/>
      <c r="AIT8" s="279"/>
      <c r="AIU8" s="279"/>
      <c r="AIV8" s="279"/>
      <c r="AIW8" s="279"/>
      <c r="AIX8" s="279"/>
      <c r="AIY8" s="279"/>
      <c r="AIZ8" s="279"/>
      <c r="AJA8" s="279"/>
      <c r="AJB8" s="279"/>
      <c r="AJC8" s="279"/>
      <c r="AJD8" s="279"/>
      <c r="AJE8" s="279"/>
      <c r="AJF8" s="279"/>
      <c r="AJG8" s="279"/>
      <c r="AJH8" s="279"/>
      <c r="AJI8" s="279"/>
      <c r="AJJ8" s="279"/>
      <c r="AJK8" s="279"/>
      <c r="AJL8" s="279"/>
      <c r="AJM8" s="279"/>
      <c r="AJN8" s="279"/>
      <c r="AJO8" s="279"/>
      <c r="AJP8" s="279"/>
      <c r="AJQ8" s="279"/>
      <c r="AJR8" s="279"/>
      <c r="AJS8" s="279"/>
      <c r="AJT8" s="279"/>
      <c r="AJU8" s="279"/>
      <c r="AJV8" s="279"/>
      <c r="AJW8" s="279"/>
      <c r="AJX8" s="279"/>
      <c r="AJY8" s="279"/>
      <c r="AJZ8" s="279"/>
      <c r="AKA8" s="279"/>
      <c r="AKB8" s="279"/>
      <c r="AKC8" s="279"/>
      <c r="AKD8" s="279"/>
      <c r="AKE8" s="279"/>
      <c r="AKF8" s="279"/>
      <c r="AKG8" s="279"/>
      <c r="AKH8" s="279"/>
      <c r="AKI8" s="279"/>
      <c r="AKJ8" s="279"/>
      <c r="AKK8" s="279"/>
      <c r="AKL8" s="279"/>
      <c r="AKM8" s="279"/>
      <c r="AKN8" s="279"/>
      <c r="AKO8" s="279"/>
      <c r="AKP8" s="279"/>
      <c r="AKQ8" s="279"/>
      <c r="AKR8" s="279"/>
      <c r="AKS8" s="279"/>
      <c r="AKT8" s="279"/>
      <c r="AKU8" s="279"/>
      <c r="AKV8" s="279"/>
      <c r="AKW8" s="279"/>
      <c r="AKX8" s="279"/>
      <c r="AKY8" s="279"/>
      <c r="AKZ8" s="279"/>
      <c r="ALA8" s="279"/>
      <c r="ALB8" s="279"/>
      <c r="ALC8" s="279"/>
      <c r="ALD8" s="279"/>
      <c r="ALE8" s="279"/>
      <c r="ALF8" s="279"/>
      <c r="ALG8" s="279"/>
      <c r="ALH8" s="279"/>
      <c r="ALI8" s="279"/>
      <c r="ALJ8" s="279"/>
      <c r="ALK8" s="279"/>
      <c r="ALL8" s="279"/>
      <c r="ALM8" s="279"/>
      <c r="ALN8" s="279"/>
      <c r="ALO8" s="279"/>
      <c r="ALP8" s="279"/>
      <c r="ALQ8" s="279"/>
      <c r="ALR8" s="279"/>
      <c r="ALS8" s="279"/>
      <c r="ALT8" s="279"/>
      <c r="ALU8" s="279"/>
      <c r="ALV8" s="279"/>
      <c r="ALW8" s="279"/>
      <c r="ALX8" s="279"/>
      <c r="ALY8" s="279"/>
      <c r="ALZ8" s="279"/>
      <c r="AMA8" s="279"/>
      <c r="AMB8" s="279"/>
      <c r="AMC8" s="279"/>
      <c r="AMD8" s="279"/>
      <c r="AME8" s="279"/>
      <c r="AMF8" s="279"/>
      <c r="AMG8" s="279"/>
      <c r="AMH8" s="279"/>
      <c r="AMI8" s="279"/>
      <c r="AMJ8" s="279"/>
      <c r="AMK8" s="279"/>
      <c r="AML8" s="279"/>
      <c r="AMM8" s="279"/>
      <c r="AMN8" s="279"/>
      <c r="AMO8" s="279"/>
      <c r="AMP8" s="279"/>
      <c r="AMQ8" s="279"/>
      <c r="AMR8" s="279"/>
      <c r="AMS8" s="279"/>
      <c r="AMT8" s="279"/>
      <c r="AMU8" s="279"/>
      <c r="AMV8" s="279"/>
      <c r="AMW8" s="279"/>
      <c r="AMX8" s="279"/>
      <c r="AMY8" s="279"/>
      <c r="AMZ8" s="279"/>
      <c r="ANA8" s="279"/>
      <c r="ANB8" s="279"/>
      <c r="ANC8" s="279"/>
      <c r="AND8" s="279"/>
      <c r="ANE8" s="279"/>
      <c r="ANF8" s="279"/>
      <c r="ANG8" s="279"/>
      <c r="ANH8" s="279"/>
      <c r="ANI8" s="279"/>
      <c r="ANJ8" s="279"/>
      <c r="ANK8" s="279"/>
      <c r="ANL8" s="279"/>
      <c r="ANM8" s="279"/>
      <c r="ANN8" s="279"/>
      <c r="ANO8" s="279"/>
      <c r="ANP8" s="279"/>
      <c r="ANQ8" s="279"/>
      <c r="ANR8" s="279"/>
      <c r="ANS8" s="279"/>
      <c r="ANT8" s="279"/>
      <c r="ANU8" s="279"/>
      <c r="ANV8" s="279"/>
      <c r="ANW8" s="279"/>
      <c r="ANX8" s="279"/>
      <c r="ANY8" s="279"/>
      <c r="ANZ8" s="279"/>
      <c r="AOA8" s="279"/>
      <c r="AOB8" s="279"/>
      <c r="AOC8" s="279"/>
      <c r="AOD8" s="279"/>
      <c r="AOE8" s="279"/>
      <c r="AOF8" s="279"/>
      <c r="AOG8" s="279"/>
      <c r="AOH8" s="279"/>
      <c r="AOI8" s="279"/>
      <c r="AOJ8" s="279"/>
      <c r="AOK8" s="279"/>
      <c r="AOL8" s="279"/>
      <c r="AOM8" s="279"/>
      <c r="AON8" s="279"/>
      <c r="AOO8" s="279"/>
      <c r="AOP8" s="279"/>
      <c r="AOQ8" s="279"/>
      <c r="AOR8" s="279"/>
      <c r="AOS8" s="279"/>
      <c r="AOT8" s="279"/>
      <c r="AOU8" s="279"/>
      <c r="AOV8" s="279"/>
      <c r="AOW8" s="279"/>
      <c r="AOX8" s="279"/>
      <c r="AOY8" s="279"/>
      <c r="AOZ8" s="279"/>
      <c r="APA8" s="279"/>
      <c r="APB8" s="279"/>
      <c r="APC8" s="279"/>
      <c r="APD8" s="279"/>
      <c r="APE8" s="279"/>
      <c r="APF8" s="279"/>
      <c r="APG8" s="279"/>
      <c r="APH8" s="279"/>
      <c r="API8" s="279"/>
      <c r="APJ8" s="279"/>
      <c r="APK8" s="279"/>
      <c r="APL8" s="279"/>
      <c r="APM8" s="279"/>
      <c r="APN8" s="279"/>
      <c r="APO8" s="279"/>
      <c r="APP8" s="279"/>
      <c r="APQ8" s="279"/>
      <c r="APR8" s="279"/>
      <c r="APS8" s="279"/>
      <c r="APT8" s="279"/>
      <c r="APU8" s="279"/>
      <c r="APV8" s="279"/>
      <c r="APW8" s="279"/>
      <c r="APX8" s="279"/>
      <c r="APY8" s="279"/>
      <c r="APZ8" s="279"/>
      <c r="AQA8" s="279"/>
      <c r="AQB8" s="279"/>
      <c r="AQC8" s="279"/>
      <c r="AQD8" s="279"/>
      <c r="AQE8" s="279"/>
      <c r="AQF8" s="279"/>
      <c r="AQG8" s="279"/>
      <c r="AQH8" s="279"/>
      <c r="AQI8" s="279"/>
      <c r="AQJ8" s="279"/>
      <c r="AQK8" s="279"/>
      <c r="AQL8" s="279"/>
      <c r="AQM8" s="279"/>
      <c r="AQN8" s="279"/>
      <c r="AQO8" s="279"/>
      <c r="AQP8" s="279"/>
      <c r="AQQ8" s="279"/>
      <c r="AQR8" s="279"/>
      <c r="AQS8" s="279"/>
      <c r="AQT8" s="279"/>
      <c r="AQU8" s="279"/>
      <c r="AQV8" s="279"/>
      <c r="AQW8" s="279"/>
      <c r="AQX8" s="279"/>
      <c r="AQY8" s="279"/>
      <c r="AQZ8" s="279"/>
      <c r="ARA8" s="279"/>
      <c r="ARB8" s="279"/>
      <c r="ARC8" s="279"/>
      <c r="ARD8" s="279"/>
      <c r="ARE8" s="279"/>
      <c r="ARF8" s="279"/>
      <c r="ARG8" s="279"/>
      <c r="ARH8" s="279"/>
      <c r="ARI8" s="279"/>
      <c r="ARJ8" s="279"/>
      <c r="ARK8" s="279"/>
      <c r="ARL8" s="279"/>
      <c r="ARM8" s="279"/>
      <c r="ARN8" s="279"/>
      <c r="ARO8" s="279"/>
      <c r="ARP8" s="279"/>
      <c r="ARQ8" s="279"/>
      <c r="ARR8" s="279"/>
      <c r="ARS8" s="279"/>
      <c r="ART8" s="279"/>
      <c r="ARU8" s="279"/>
      <c r="ARV8" s="279"/>
      <c r="ARW8" s="279"/>
      <c r="ARX8" s="279"/>
      <c r="ARY8" s="279"/>
      <c r="ARZ8" s="279"/>
      <c r="ASA8" s="279"/>
      <c r="ASB8" s="279"/>
      <c r="ASC8" s="279"/>
      <c r="ASD8" s="279"/>
      <c r="ASE8" s="279"/>
      <c r="ASF8" s="279"/>
      <c r="ASG8" s="279"/>
      <c r="ASH8" s="279"/>
      <c r="ASI8" s="279"/>
      <c r="ASJ8" s="279"/>
      <c r="ASK8" s="279"/>
      <c r="ASL8" s="279"/>
      <c r="ASM8" s="279"/>
      <c r="ASN8" s="279"/>
      <c r="ASO8" s="279"/>
      <c r="ASP8" s="279"/>
      <c r="ASQ8" s="279"/>
      <c r="ASR8" s="279"/>
      <c r="ASS8" s="279"/>
      <c r="AST8" s="279"/>
      <c r="ASU8" s="279"/>
      <c r="ASV8" s="279"/>
      <c r="ASW8" s="279"/>
      <c r="ASX8" s="279"/>
      <c r="ASY8" s="279"/>
      <c r="ASZ8" s="279"/>
      <c r="ATA8" s="279"/>
      <c r="ATB8" s="279"/>
      <c r="ATC8" s="279"/>
      <c r="ATD8" s="279"/>
      <c r="ATE8" s="279"/>
      <c r="ATF8" s="279"/>
      <c r="ATG8" s="279"/>
      <c r="ATH8" s="279"/>
      <c r="ATI8" s="279"/>
      <c r="ATJ8" s="279"/>
      <c r="ATK8" s="279"/>
      <c r="ATL8" s="279"/>
      <c r="ATM8" s="279"/>
      <c r="ATN8" s="279"/>
      <c r="ATO8" s="279"/>
      <c r="ATP8" s="279"/>
      <c r="ATQ8" s="279"/>
      <c r="ATR8" s="279"/>
      <c r="ATS8" s="279"/>
      <c r="ATT8" s="279"/>
      <c r="ATU8" s="279"/>
      <c r="ATV8" s="279"/>
      <c r="ATW8" s="279"/>
      <c r="ATX8" s="279"/>
      <c r="ATY8" s="279"/>
      <c r="ATZ8" s="279"/>
      <c r="AUA8" s="279"/>
      <c r="AUB8" s="279"/>
      <c r="AUC8" s="279"/>
      <c r="AUD8" s="279"/>
      <c r="AUE8" s="279"/>
      <c r="AUF8" s="279"/>
      <c r="AUG8" s="279"/>
      <c r="AUH8" s="279"/>
      <c r="AUI8" s="279"/>
      <c r="AUJ8" s="279"/>
      <c r="AUK8" s="279"/>
      <c r="AUL8" s="279"/>
      <c r="AUM8" s="279"/>
      <c r="AUN8" s="279"/>
      <c r="AUO8" s="279"/>
      <c r="AUP8" s="279"/>
      <c r="AUQ8" s="279"/>
      <c r="AUR8" s="279"/>
      <c r="AUS8" s="279"/>
      <c r="AUT8" s="279"/>
      <c r="AUU8" s="279"/>
      <c r="AUV8" s="279"/>
      <c r="AUW8" s="279"/>
      <c r="AUX8" s="279"/>
      <c r="AUY8" s="279"/>
      <c r="AUZ8" s="279"/>
      <c r="AVA8" s="279"/>
      <c r="AVB8" s="279"/>
      <c r="AVC8" s="279"/>
      <c r="AVD8" s="279"/>
      <c r="AVE8" s="279"/>
      <c r="AVF8" s="279"/>
      <c r="AVG8" s="279"/>
      <c r="AVH8" s="279"/>
      <c r="AVI8" s="279"/>
      <c r="AVJ8" s="279"/>
      <c r="AVK8" s="279"/>
      <c r="AVL8" s="279"/>
      <c r="AVM8" s="279"/>
      <c r="AVN8" s="279"/>
      <c r="AVO8" s="279"/>
      <c r="AVP8" s="279"/>
      <c r="AVQ8" s="279"/>
      <c r="AVR8" s="279"/>
      <c r="AVS8" s="279"/>
      <c r="AVT8" s="279"/>
      <c r="AVU8" s="279"/>
      <c r="AVV8" s="279"/>
      <c r="AVW8" s="279"/>
      <c r="AVX8" s="279"/>
      <c r="AVY8" s="279"/>
      <c r="AVZ8" s="279"/>
      <c r="AWA8" s="279"/>
      <c r="AWB8" s="279"/>
      <c r="AWC8" s="279"/>
      <c r="AWD8" s="279"/>
      <c r="AWE8" s="279"/>
      <c r="AWF8" s="279"/>
      <c r="AWG8" s="279"/>
      <c r="AWH8" s="279"/>
      <c r="AWI8" s="279"/>
      <c r="AWJ8" s="279"/>
      <c r="AWK8" s="279"/>
      <c r="AWL8" s="279"/>
      <c r="AWM8" s="279"/>
      <c r="AWN8" s="279"/>
      <c r="AWO8" s="279"/>
      <c r="AWP8" s="279"/>
      <c r="AWQ8" s="279"/>
      <c r="AWR8" s="279"/>
      <c r="AWS8" s="279"/>
      <c r="AWT8" s="279"/>
      <c r="AWU8" s="279"/>
      <c r="AWV8" s="279"/>
      <c r="AWW8" s="279"/>
      <c r="AWX8" s="279"/>
      <c r="AWY8" s="279"/>
      <c r="AWZ8" s="279"/>
      <c r="AXA8" s="279"/>
      <c r="AXB8" s="279"/>
      <c r="AXC8" s="279"/>
      <c r="AXD8" s="279"/>
      <c r="AXE8" s="279"/>
      <c r="AXF8" s="279"/>
      <c r="AXG8" s="279"/>
      <c r="AXH8" s="279"/>
      <c r="AXI8" s="279"/>
      <c r="AXJ8" s="279"/>
      <c r="AXK8" s="279"/>
      <c r="AXL8" s="279"/>
      <c r="AXM8" s="279"/>
      <c r="AXN8" s="279"/>
      <c r="AXO8" s="279"/>
      <c r="AXP8" s="279"/>
      <c r="AXQ8" s="279"/>
      <c r="AXR8" s="279"/>
      <c r="AXS8" s="279"/>
      <c r="AXT8" s="279"/>
      <c r="AXU8" s="279"/>
      <c r="AXV8" s="279"/>
      <c r="AXW8" s="279"/>
      <c r="AXX8" s="279"/>
      <c r="AXY8" s="279"/>
      <c r="AXZ8" s="279"/>
      <c r="AYA8" s="279"/>
      <c r="AYB8" s="279"/>
      <c r="AYC8" s="279"/>
      <c r="AYD8" s="279"/>
      <c r="AYE8" s="279"/>
      <c r="AYF8" s="279"/>
      <c r="AYG8" s="279"/>
      <c r="AYH8" s="279"/>
      <c r="AYI8" s="279"/>
      <c r="AYJ8" s="279"/>
      <c r="AYK8" s="279"/>
      <c r="AYL8" s="279"/>
      <c r="AYM8" s="279"/>
      <c r="AYN8" s="279"/>
      <c r="AYO8" s="279"/>
      <c r="AYP8" s="279"/>
      <c r="AYQ8" s="279"/>
      <c r="AYR8" s="279"/>
      <c r="AYS8" s="279"/>
      <c r="AYT8" s="279"/>
      <c r="AYU8" s="279"/>
      <c r="AYV8" s="279"/>
      <c r="AYW8" s="279"/>
      <c r="AYX8" s="279"/>
      <c r="AYY8" s="279"/>
      <c r="AYZ8" s="279"/>
      <c r="AZA8" s="279"/>
      <c r="AZB8" s="279"/>
      <c r="AZC8" s="279"/>
      <c r="AZD8" s="279"/>
      <c r="AZE8" s="279"/>
      <c r="AZF8" s="279"/>
      <c r="AZG8" s="279"/>
      <c r="AZH8" s="279"/>
      <c r="AZI8" s="279"/>
      <c r="AZJ8" s="279"/>
      <c r="AZK8" s="279"/>
      <c r="AZL8" s="279"/>
      <c r="AZM8" s="279"/>
      <c r="AZN8" s="279"/>
      <c r="AZO8" s="279"/>
      <c r="AZP8" s="279"/>
      <c r="AZQ8" s="279"/>
      <c r="AZR8" s="279"/>
      <c r="AZS8" s="279"/>
      <c r="AZT8" s="279"/>
      <c r="AZU8" s="279"/>
      <c r="AZV8" s="279"/>
      <c r="AZW8" s="279"/>
      <c r="AZX8" s="279"/>
      <c r="AZY8" s="279"/>
      <c r="AZZ8" s="279"/>
      <c r="BAA8" s="279"/>
      <c r="BAB8" s="279"/>
      <c r="BAC8" s="279"/>
      <c r="BAD8" s="279"/>
      <c r="BAE8" s="279"/>
      <c r="BAF8" s="279"/>
      <c r="BAG8" s="279"/>
      <c r="BAH8" s="279"/>
      <c r="BAI8" s="279"/>
      <c r="BAJ8" s="279"/>
      <c r="BAK8" s="279"/>
      <c r="BAL8" s="279"/>
      <c r="BAM8" s="279"/>
      <c r="BAN8" s="279"/>
      <c r="BAO8" s="279"/>
      <c r="BAP8" s="279"/>
      <c r="BAQ8" s="279"/>
      <c r="BAR8" s="279"/>
      <c r="BAS8" s="279"/>
      <c r="BAT8" s="279"/>
      <c r="BAU8" s="279"/>
      <c r="BAV8" s="279"/>
      <c r="BAW8" s="279"/>
      <c r="BAX8" s="279"/>
      <c r="BAY8" s="279"/>
      <c r="BAZ8" s="279"/>
      <c r="BBA8" s="279"/>
      <c r="BBB8" s="279"/>
      <c r="BBC8" s="279"/>
      <c r="BBD8" s="279"/>
      <c r="BBE8" s="279"/>
      <c r="BBF8" s="279"/>
      <c r="BBG8" s="279"/>
      <c r="BBH8" s="279"/>
      <c r="BBI8" s="279"/>
      <c r="BBJ8" s="279"/>
      <c r="BBK8" s="279"/>
      <c r="BBL8" s="279"/>
      <c r="BBM8" s="279"/>
      <c r="BBN8" s="279"/>
      <c r="BBO8" s="279"/>
      <c r="BBP8" s="279"/>
      <c r="BBQ8" s="279"/>
      <c r="BBR8" s="279"/>
      <c r="BBS8" s="279"/>
      <c r="BBT8" s="279"/>
      <c r="BBU8" s="279"/>
      <c r="BBV8" s="279"/>
      <c r="BBW8" s="279"/>
      <c r="BBX8" s="279"/>
      <c r="BBY8" s="279"/>
      <c r="BBZ8" s="279"/>
      <c r="BCA8" s="279"/>
      <c r="BCB8" s="279"/>
      <c r="BCC8" s="279"/>
      <c r="BCD8" s="279"/>
      <c r="BCE8" s="279"/>
      <c r="BCF8" s="279"/>
      <c r="BCG8" s="279"/>
      <c r="BCH8" s="279"/>
      <c r="BCI8" s="279"/>
      <c r="BCJ8" s="279"/>
      <c r="BCK8" s="279"/>
      <c r="BCL8" s="279"/>
      <c r="BCM8" s="279"/>
      <c r="BCN8" s="279"/>
      <c r="BCO8" s="279"/>
      <c r="BCP8" s="279"/>
      <c r="BCQ8" s="279"/>
      <c r="BCR8" s="279"/>
      <c r="BCS8" s="279"/>
      <c r="BCT8" s="279"/>
      <c r="BCU8" s="279"/>
      <c r="BCV8" s="279"/>
      <c r="BCW8" s="279"/>
      <c r="BCX8" s="279"/>
      <c r="BCY8" s="279"/>
      <c r="BCZ8" s="279"/>
      <c r="BDA8" s="279"/>
      <c r="BDB8" s="279"/>
      <c r="BDC8" s="279"/>
      <c r="BDD8" s="279"/>
      <c r="BDE8" s="279"/>
      <c r="BDF8" s="279"/>
      <c r="BDG8" s="279"/>
      <c r="BDH8" s="279"/>
      <c r="BDI8" s="279"/>
      <c r="BDJ8" s="279"/>
      <c r="BDK8" s="279"/>
      <c r="BDL8" s="279"/>
      <c r="BDM8" s="279"/>
      <c r="BDN8" s="279"/>
      <c r="BDO8" s="279"/>
      <c r="BDP8" s="279"/>
      <c r="BDQ8" s="279"/>
      <c r="BDR8" s="279"/>
      <c r="BDS8" s="279"/>
      <c r="BDT8" s="279"/>
      <c r="BDU8" s="279"/>
      <c r="BDV8" s="279"/>
      <c r="BDW8" s="279"/>
      <c r="BDX8" s="279"/>
      <c r="BDY8" s="279"/>
      <c r="BDZ8" s="279"/>
      <c r="BEA8" s="279"/>
      <c r="BEB8" s="279"/>
      <c r="BEC8" s="279"/>
      <c r="BED8" s="279"/>
      <c r="BEE8" s="279"/>
      <c r="BEF8" s="279"/>
      <c r="BEG8" s="279"/>
      <c r="BEH8" s="279"/>
      <c r="BEI8" s="279"/>
      <c r="BEJ8" s="279"/>
      <c r="BEK8" s="279"/>
      <c r="BEL8" s="279"/>
      <c r="BEM8" s="279"/>
      <c r="BEN8" s="279"/>
      <c r="BEO8" s="279"/>
      <c r="BEP8" s="279"/>
      <c r="BEQ8" s="279"/>
      <c r="BER8" s="279"/>
      <c r="BES8" s="279"/>
      <c r="BET8" s="279"/>
      <c r="BEU8" s="279"/>
      <c r="BEV8" s="279"/>
      <c r="BEW8" s="279"/>
      <c r="BEX8" s="279"/>
      <c r="BEY8" s="279"/>
      <c r="BEZ8" s="279"/>
      <c r="BFA8" s="279"/>
      <c r="BFB8" s="279"/>
      <c r="BFC8" s="279"/>
      <c r="BFD8" s="279"/>
      <c r="BFE8" s="279"/>
      <c r="BFF8" s="279"/>
      <c r="BFG8" s="279"/>
      <c r="BFH8" s="279"/>
      <c r="BFI8" s="279"/>
      <c r="BFJ8" s="279"/>
      <c r="BFK8" s="279"/>
      <c r="BFL8" s="279"/>
      <c r="BFM8" s="279"/>
      <c r="BFN8" s="279"/>
      <c r="BFO8" s="279"/>
      <c r="BFP8" s="279"/>
      <c r="BFQ8" s="279"/>
      <c r="BFR8" s="279"/>
      <c r="BFS8" s="279"/>
      <c r="BFT8" s="279"/>
      <c r="BFU8" s="279"/>
      <c r="BFV8" s="279"/>
      <c r="BFW8" s="279"/>
      <c r="BFX8" s="279"/>
      <c r="BFY8" s="279"/>
      <c r="BFZ8" s="279"/>
      <c r="BGA8" s="279"/>
      <c r="BGB8" s="279"/>
      <c r="BGC8" s="279"/>
      <c r="BGD8" s="279"/>
      <c r="BGE8" s="279"/>
      <c r="BGF8" s="279"/>
      <c r="BGG8" s="279"/>
      <c r="BGH8" s="279"/>
      <c r="BGI8" s="279"/>
      <c r="BGJ8" s="279"/>
      <c r="BGK8" s="279"/>
      <c r="BGL8" s="279"/>
      <c r="BGM8" s="279"/>
      <c r="BGN8" s="279"/>
      <c r="BGO8" s="279"/>
      <c r="BGP8" s="279"/>
      <c r="BGQ8" s="279"/>
      <c r="BGR8" s="279"/>
      <c r="BGS8" s="279"/>
      <c r="BGT8" s="279"/>
      <c r="BGU8" s="279"/>
      <c r="BGV8" s="279"/>
      <c r="BGW8" s="279"/>
      <c r="BGX8" s="279"/>
      <c r="BGY8" s="279"/>
      <c r="BGZ8" s="279"/>
      <c r="BHA8" s="279"/>
      <c r="BHB8" s="279"/>
      <c r="BHC8" s="279"/>
      <c r="BHD8" s="279"/>
      <c r="BHE8" s="279"/>
      <c r="BHF8" s="279"/>
      <c r="BHG8" s="279"/>
      <c r="BHH8" s="279"/>
      <c r="BHI8" s="279"/>
      <c r="BHJ8" s="279"/>
      <c r="BHK8" s="279"/>
      <c r="BHL8" s="279"/>
      <c r="BHM8" s="279"/>
      <c r="BHN8" s="279"/>
      <c r="BHO8" s="279"/>
      <c r="BHP8" s="279"/>
      <c r="BHQ8" s="279"/>
      <c r="BHR8" s="279"/>
      <c r="BHS8" s="279"/>
      <c r="BHT8" s="279"/>
      <c r="BHU8" s="279"/>
      <c r="BHV8" s="279"/>
      <c r="BHW8" s="279"/>
      <c r="BHX8" s="279"/>
      <c r="BHY8" s="279"/>
      <c r="BHZ8" s="279"/>
      <c r="BIA8" s="279"/>
      <c r="BIB8" s="279"/>
      <c r="BIC8" s="279"/>
      <c r="BID8" s="279"/>
      <c r="BIE8" s="279"/>
      <c r="BIF8" s="279"/>
      <c r="BIG8" s="279"/>
      <c r="BIH8" s="279"/>
      <c r="BII8" s="279"/>
      <c r="BIJ8" s="279"/>
      <c r="BIK8" s="279"/>
      <c r="BIL8" s="279"/>
      <c r="BIM8" s="279"/>
      <c r="BIN8" s="279"/>
      <c r="BIO8" s="279"/>
      <c r="BIP8" s="279"/>
      <c r="BIQ8" s="279"/>
      <c r="BIR8" s="279"/>
      <c r="BIS8" s="279"/>
      <c r="BIT8" s="279"/>
      <c r="BIU8" s="279"/>
      <c r="BIV8" s="279"/>
      <c r="BIW8" s="279"/>
      <c r="BIX8" s="279"/>
      <c r="BIY8" s="279"/>
      <c r="BIZ8" s="279"/>
      <c r="BJA8" s="279"/>
      <c r="BJB8" s="279"/>
      <c r="BJC8" s="279"/>
      <c r="BJD8" s="279"/>
      <c r="BJE8" s="279"/>
      <c r="BJF8" s="279"/>
      <c r="BJG8" s="279"/>
      <c r="BJH8" s="279"/>
      <c r="BJI8" s="279"/>
      <c r="BJJ8" s="279"/>
      <c r="BJK8" s="279"/>
      <c r="BJL8" s="279"/>
      <c r="BJM8" s="279"/>
      <c r="BJN8" s="279"/>
      <c r="BJO8" s="279"/>
      <c r="BJP8" s="279"/>
      <c r="BJQ8" s="279"/>
      <c r="BJR8" s="279"/>
      <c r="BJS8" s="279"/>
      <c r="BJT8" s="279"/>
      <c r="BJU8" s="279"/>
      <c r="BJV8" s="279"/>
      <c r="BJW8" s="279"/>
      <c r="BJX8" s="279"/>
      <c r="BJY8" s="279"/>
      <c r="BJZ8" s="279"/>
      <c r="BKA8" s="279"/>
      <c r="BKB8" s="279"/>
      <c r="BKC8" s="279"/>
      <c r="BKD8" s="279"/>
      <c r="BKE8" s="279"/>
      <c r="BKF8" s="279"/>
      <c r="BKG8" s="279"/>
      <c r="BKH8" s="279"/>
      <c r="BKI8" s="279"/>
      <c r="BKJ8" s="279"/>
      <c r="BKK8" s="279"/>
      <c r="BKL8" s="279"/>
      <c r="BKM8" s="279"/>
      <c r="BKN8" s="279"/>
      <c r="BKO8" s="279"/>
      <c r="BKP8" s="279"/>
      <c r="BKQ8" s="279"/>
      <c r="BKR8" s="279"/>
      <c r="BKS8" s="279"/>
      <c r="BKT8" s="279"/>
      <c r="BKU8" s="279"/>
      <c r="BKV8" s="279"/>
      <c r="BKW8" s="279"/>
      <c r="BKX8" s="279"/>
      <c r="BKY8" s="279"/>
      <c r="BKZ8" s="279"/>
      <c r="BLA8" s="279"/>
      <c r="BLB8" s="279"/>
      <c r="BLC8" s="279"/>
      <c r="BLD8" s="279"/>
      <c r="BLE8" s="279"/>
      <c r="BLF8" s="279"/>
      <c r="BLG8" s="279"/>
      <c r="BLH8" s="279"/>
      <c r="BLI8" s="279"/>
      <c r="BLJ8" s="279"/>
      <c r="BLK8" s="279"/>
      <c r="BLL8" s="279"/>
      <c r="BLM8" s="279"/>
      <c r="BLN8" s="279"/>
      <c r="BLO8" s="279"/>
      <c r="BLP8" s="279"/>
      <c r="BLQ8" s="279"/>
      <c r="BLR8" s="279"/>
      <c r="BLS8" s="279"/>
      <c r="BLT8" s="279"/>
      <c r="BLU8" s="279"/>
      <c r="BLV8" s="279"/>
      <c r="BLW8" s="279"/>
      <c r="BLX8" s="279"/>
      <c r="BLY8" s="279"/>
      <c r="BLZ8" s="279"/>
      <c r="BMA8" s="279"/>
      <c r="BMB8" s="279"/>
      <c r="BMC8" s="279"/>
      <c r="BMD8" s="279"/>
      <c r="BME8" s="279"/>
      <c r="BMF8" s="279"/>
      <c r="BMG8" s="279"/>
      <c r="BMH8" s="279"/>
      <c r="BMI8" s="279"/>
      <c r="BMJ8" s="279"/>
      <c r="BMK8" s="279"/>
      <c r="BML8" s="279"/>
      <c r="BMM8" s="279"/>
      <c r="BMN8" s="279"/>
      <c r="BMO8" s="279"/>
      <c r="BMP8" s="279"/>
      <c r="BMQ8" s="279"/>
      <c r="BMR8" s="279"/>
      <c r="BMS8" s="279"/>
      <c r="BMT8" s="279"/>
      <c r="BMU8" s="279"/>
      <c r="BMV8" s="279"/>
      <c r="BMW8" s="279"/>
      <c r="BMX8" s="279"/>
      <c r="BMY8" s="279"/>
      <c r="BMZ8" s="279"/>
      <c r="BNA8" s="279"/>
      <c r="BNB8" s="279"/>
      <c r="BNC8" s="279"/>
      <c r="BND8" s="279"/>
      <c r="BNE8" s="279"/>
      <c r="BNF8" s="279"/>
      <c r="BNG8" s="279"/>
      <c r="BNH8" s="279"/>
      <c r="BNI8" s="279"/>
      <c r="BNJ8" s="279"/>
      <c r="BNK8" s="279"/>
      <c r="BNL8" s="279"/>
      <c r="BNM8" s="279"/>
      <c r="BNN8" s="279"/>
      <c r="BNO8" s="279"/>
      <c r="BNP8" s="279"/>
      <c r="BNQ8" s="279"/>
      <c r="BNR8" s="279"/>
      <c r="BNS8" s="279"/>
      <c r="BNT8" s="279"/>
      <c r="BNU8" s="279"/>
      <c r="BNV8" s="279"/>
      <c r="BNW8" s="279"/>
      <c r="BNX8" s="279"/>
      <c r="BNY8" s="279"/>
      <c r="BNZ8" s="279"/>
      <c r="BOA8" s="279"/>
      <c r="BOB8" s="279"/>
      <c r="BOC8" s="279"/>
      <c r="BOD8" s="279"/>
      <c r="BOE8" s="279"/>
      <c r="BOF8" s="279"/>
      <c r="BOG8" s="279"/>
      <c r="BOH8" s="279"/>
      <c r="BOI8" s="279"/>
      <c r="BOJ8" s="279"/>
      <c r="BOK8" s="279"/>
      <c r="BOL8" s="279"/>
      <c r="BOM8" s="279"/>
      <c r="BON8" s="279"/>
      <c r="BOO8" s="279"/>
      <c r="BOP8" s="279"/>
      <c r="BOQ8" s="279"/>
      <c r="BOR8" s="279"/>
      <c r="BOS8" s="279"/>
      <c r="BOT8" s="279"/>
      <c r="BOU8" s="279"/>
      <c r="BOV8" s="279"/>
      <c r="BOW8" s="279"/>
      <c r="BOX8" s="279"/>
      <c r="BOY8" s="279"/>
      <c r="BOZ8" s="279"/>
      <c r="BPA8" s="279"/>
      <c r="BPB8" s="279"/>
      <c r="BPC8" s="279"/>
      <c r="BPD8" s="279"/>
      <c r="BPE8" s="279"/>
      <c r="BPF8" s="279"/>
      <c r="BPG8" s="279"/>
      <c r="BPH8" s="279"/>
      <c r="BPI8" s="279"/>
      <c r="BPJ8" s="279"/>
      <c r="BPK8" s="279"/>
      <c r="BPL8" s="279"/>
      <c r="BPM8" s="279"/>
      <c r="BPN8" s="279"/>
      <c r="BPO8" s="279"/>
      <c r="BPP8" s="279"/>
      <c r="BPQ8" s="279"/>
      <c r="BPR8" s="279"/>
      <c r="BPS8" s="279"/>
      <c r="BPT8" s="279"/>
      <c r="BPU8" s="279"/>
      <c r="BPV8" s="279"/>
      <c r="BPW8" s="279"/>
      <c r="BPX8" s="279"/>
      <c r="BPY8" s="279"/>
      <c r="BPZ8" s="279"/>
      <c r="BQA8" s="279"/>
      <c r="BQB8" s="279"/>
      <c r="BQC8" s="279"/>
      <c r="BQD8" s="279"/>
      <c r="BQE8" s="279"/>
      <c r="BQF8" s="279"/>
      <c r="BQG8" s="279"/>
      <c r="BQH8" s="279"/>
      <c r="BQI8" s="279"/>
      <c r="BQJ8" s="279"/>
      <c r="BQK8" s="279"/>
      <c r="BQL8" s="279"/>
      <c r="BQM8" s="279"/>
      <c r="BQN8" s="279"/>
      <c r="BQO8" s="279"/>
      <c r="BQP8" s="279"/>
      <c r="BQQ8" s="279"/>
      <c r="BQR8" s="279"/>
      <c r="BQS8" s="279"/>
      <c r="BQT8" s="279"/>
      <c r="BQU8" s="279"/>
      <c r="BQV8" s="279"/>
      <c r="BQW8" s="279"/>
      <c r="BQX8" s="279"/>
      <c r="BQY8" s="279"/>
      <c r="BQZ8" s="279"/>
      <c r="BRA8" s="279"/>
      <c r="BRB8" s="279"/>
      <c r="BRC8" s="279"/>
      <c r="BRD8" s="279"/>
      <c r="BRE8" s="279"/>
      <c r="BRF8" s="279"/>
      <c r="BRG8" s="279"/>
      <c r="BRH8" s="279"/>
      <c r="BRI8" s="279"/>
      <c r="BRJ8" s="279"/>
      <c r="BRK8" s="279"/>
      <c r="BRL8" s="279"/>
      <c r="BRM8" s="279"/>
      <c r="BRN8" s="279"/>
      <c r="BRO8" s="279"/>
      <c r="BRP8" s="279"/>
      <c r="BRQ8" s="279"/>
      <c r="BRR8" s="279"/>
      <c r="BRS8" s="279"/>
      <c r="BRT8" s="279"/>
      <c r="BRU8" s="279"/>
      <c r="BRV8" s="279"/>
      <c r="BRW8" s="279"/>
      <c r="BRX8" s="279"/>
      <c r="BRY8" s="279"/>
      <c r="BRZ8" s="279"/>
      <c r="BSA8" s="279"/>
      <c r="BSB8" s="279"/>
      <c r="BSC8" s="279"/>
      <c r="BSD8" s="279"/>
      <c r="BSE8" s="279"/>
      <c r="BSF8" s="279"/>
      <c r="BSG8" s="279"/>
      <c r="BSH8" s="279"/>
      <c r="BSI8" s="279"/>
      <c r="BSJ8" s="279"/>
      <c r="BSK8" s="279"/>
      <c r="BSL8" s="279"/>
      <c r="BSM8" s="279"/>
      <c r="BSN8" s="279"/>
      <c r="BSO8" s="279"/>
      <c r="BSP8" s="279"/>
      <c r="BSQ8" s="279"/>
      <c r="BSR8" s="279"/>
      <c r="BSS8" s="279"/>
      <c r="BST8" s="279"/>
      <c r="BSU8" s="279"/>
      <c r="BSV8" s="279"/>
      <c r="BSW8" s="279"/>
      <c r="BSX8" s="279"/>
      <c r="BSY8" s="279"/>
      <c r="BSZ8" s="279"/>
      <c r="BTA8" s="279"/>
      <c r="BTB8" s="279"/>
      <c r="BTC8" s="279"/>
      <c r="BTD8" s="279"/>
      <c r="BTE8" s="279"/>
      <c r="BTF8" s="279"/>
      <c r="BTG8" s="279"/>
      <c r="BTH8" s="279"/>
      <c r="BTI8" s="279"/>
      <c r="BTJ8" s="279"/>
      <c r="BTK8" s="279"/>
      <c r="BTL8" s="279"/>
      <c r="BTM8" s="279"/>
      <c r="BTN8" s="279"/>
      <c r="BTO8" s="279"/>
      <c r="BTP8" s="279"/>
      <c r="BTQ8" s="279"/>
      <c r="BTR8" s="279"/>
      <c r="BTS8" s="279"/>
      <c r="BTT8" s="279"/>
      <c r="BTU8" s="279"/>
      <c r="BTV8" s="279"/>
      <c r="BTW8" s="279"/>
      <c r="BTX8" s="279"/>
      <c r="BTY8" s="279"/>
      <c r="BTZ8" s="279"/>
      <c r="BUA8" s="279"/>
      <c r="BUB8" s="279"/>
      <c r="BUC8" s="279"/>
      <c r="BUD8" s="279"/>
      <c r="BUE8" s="279"/>
      <c r="BUF8" s="279"/>
      <c r="BUG8" s="279"/>
      <c r="BUH8" s="279"/>
      <c r="BUI8" s="279"/>
      <c r="BUJ8" s="279"/>
      <c r="BUK8" s="279"/>
      <c r="BUL8" s="279"/>
      <c r="BUM8" s="279"/>
      <c r="BUN8" s="279"/>
      <c r="BUO8" s="279"/>
      <c r="BUP8" s="279"/>
      <c r="BUQ8" s="279"/>
      <c r="BUR8" s="279"/>
      <c r="BUS8" s="279"/>
      <c r="BUT8" s="279"/>
      <c r="BUU8" s="279"/>
      <c r="BUV8" s="279"/>
      <c r="BUW8" s="279"/>
      <c r="BUX8" s="279"/>
      <c r="BUY8" s="279"/>
      <c r="BUZ8" s="279"/>
      <c r="BVA8" s="279"/>
      <c r="BVB8" s="279"/>
      <c r="BVC8" s="279"/>
      <c r="BVD8" s="279"/>
      <c r="BVE8" s="279"/>
      <c r="BVF8" s="279"/>
      <c r="BVG8" s="279"/>
      <c r="BVH8" s="279"/>
      <c r="BVI8" s="279"/>
      <c r="BVJ8" s="279"/>
      <c r="BVK8" s="279"/>
      <c r="BVL8" s="279"/>
      <c r="BVM8" s="279"/>
      <c r="BVN8" s="279"/>
      <c r="BVO8" s="279"/>
      <c r="BVP8" s="279"/>
      <c r="BVQ8" s="279"/>
      <c r="BVR8" s="279"/>
      <c r="BVS8" s="279"/>
      <c r="BVT8" s="279"/>
      <c r="BVU8" s="279"/>
      <c r="BVV8" s="279"/>
      <c r="BVW8" s="279"/>
      <c r="BVX8" s="279"/>
      <c r="BVY8" s="279"/>
      <c r="BVZ8" s="279"/>
      <c r="BWA8" s="279"/>
      <c r="BWB8" s="279"/>
      <c r="BWC8" s="279"/>
      <c r="BWD8" s="279"/>
      <c r="BWE8" s="279"/>
      <c r="BWF8" s="279"/>
      <c r="BWG8" s="279"/>
      <c r="BWH8" s="279"/>
      <c r="BWI8" s="279"/>
      <c r="BWJ8" s="279"/>
      <c r="BWK8" s="279"/>
      <c r="BWL8" s="279"/>
      <c r="BWM8" s="279"/>
      <c r="BWN8" s="279"/>
      <c r="BWO8" s="279"/>
      <c r="BWP8" s="279"/>
      <c r="BWQ8" s="279"/>
      <c r="BWR8" s="279"/>
      <c r="BWS8" s="279"/>
      <c r="BWT8" s="279"/>
      <c r="BWU8" s="279"/>
      <c r="BWV8" s="279"/>
      <c r="BWW8" s="279"/>
      <c r="BWX8" s="279"/>
      <c r="BWY8" s="279"/>
      <c r="BWZ8" s="279"/>
      <c r="BXA8" s="279"/>
      <c r="BXB8" s="279"/>
      <c r="BXC8" s="279"/>
      <c r="BXD8" s="279"/>
      <c r="BXE8" s="279"/>
      <c r="BXF8" s="279"/>
      <c r="BXG8" s="279"/>
      <c r="BXH8" s="279"/>
      <c r="BXI8" s="279"/>
      <c r="BXJ8" s="279"/>
      <c r="BXK8" s="279"/>
      <c r="BXL8" s="279"/>
      <c r="BXM8" s="279"/>
      <c r="BXN8" s="279"/>
      <c r="BXO8" s="279"/>
      <c r="BXP8" s="279"/>
      <c r="BXQ8" s="279"/>
      <c r="BXR8" s="279"/>
      <c r="BXS8" s="279"/>
      <c r="BXT8" s="279"/>
      <c r="BXU8" s="279"/>
      <c r="BXV8" s="279"/>
      <c r="BXW8" s="279"/>
      <c r="BXX8" s="279"/>
      <c r="BXY8" s="279"/>
      <c r="BXZ8" s="279"/>
      <c r="BYA8" s="279"/>
      <c r="BYB8" s="279"/>
      <c r="BYC8" s="279"/>
      <c r="BYD8" s="279"/>
      <c r="BYE8" s="279"/>
      <c r="BYF8" s="279"/>
      <c r="BYG8" s="279"/>
      <c r="BYH8" s="279"/>
      <c r="BYI8" s="279"/>
      <c r="BYJ8" s="279"/>
      <c r="BYK8" s="279"/>
      <c r="BYL8" s="279"/>
      <c r="BYM8" s="279"/>
      <c r="BYN8" s="279"/>
      <c r="BYO8" s="279"/>
      <c r="BYP8" s="279"/>
      <c r="BYQ8" s="279"/>
      <c r="BYR8" s="279"/>
      <c r="BYS8" s="279"/>
      <c r="BYT8" s="279"/>
      <c r="BYU8" s="279"/>
      <c r="BYV8" s="279"/>
      <c r="BYW8" s="279"/>
      <c r="BYX8" s="279"/>
      <c r="BYY8" s="279"/>
      <c r="BYZ8" s="279"/>
      <c r="BZA8" s="279"/>
      <c r="BZB8" s="279"/>
      <c r="BZC8" s="279"/>
      <c r="BZD8" s="279"/>
      <c r="BZE8" s="279"/>
      <c r="BZF8" s="279"/>
      <c r="BZG8" s="279"/>
      <c r="BZH8" s="279"/>
      <c r="BZI8" s="279"/>
      <c r="BZJ8" s="279"/>
      <c r="BZK8" s="279"/>
      <c r="BZL8" s="279"/>
      <c r="BZM8" s="279"/>
      <c r="BZN8" s="279"/>
      <c r="BZO8" s="279"/>
      <c r="BZP8" s="279"/>
      <c r="BZQ8" s="279"/>
      <c r="BZR8" s="279"/>
      <c r="BZS8" s="279"/>
      <c r="BZT8" s="279"/>
      <c r="BZU8" s="279"/>
      <c r="BZV8" s="279"/>
      <c r="BZW8" s="279"/>
      <c r="BZX8" s="279"/>
      <c r="BZY8" s="279"/>
      <c r="BZZ8" s="279"/>
      <c r="CAA8" s="279"/>
      <c r="CAB8" s="279"/>
      <c r="CAC8" s="279"/>
      <c r="CAD8" s="279"/>
      <c r="CAE8" s="279"/>
      <c r="CAF8" s="279"/>
      <c r="CAG8" s="279"/>
      <c r="CAH8" s="279"/>
      <c r="CAI8" s="279"/>
      <c r="CAJ8" s="279"/>
      <c r="CAK8" s="279"/>
      <c r="CAL8" s="279"/>
      <c r="CAM8" s="279"/>
      <c r="CAN8" s="279"/>
      <c r="CAO8" s="279"/>
      <c r="CAP8" s="279"/>
      <c r="CAQ8" s="279"/>
      <c r="CAR8" s="279"/>
      <c r="CAS8" s="279"/>
      <c r="CAT8" s="279"/>
      <c r="CAU8" s="279"/>
      <c r="CAV8" s="279"/>
      <c r="CAW8" s="279"/>
      <c r="CAX8" s="279"/>
      <c r="CAY8" s="279"/>
      <c r="CAZ8" s="279"/>
      <c r="CBA8" s="279"/>
      <c r="CBB8" s="279"/>
      <c r="CBC8" s="279"/>
      <c r="CBD8" s="279"/>
      <c r="CBE8" s="279"/>
      <c r="CBF8" s="279"/>
      <c r="CBG8" s="279"/>
      <c r="CBH8" s="279"/>
      <c r="CBI8" s="279"/>
      <c r="CBJ8" s="279"/>
      <c r="CBK8" s="279"/>
      <c r="CBL8" s="279"/>
      <c r="CBM8" s="279"/>
      <c r="CBN8" s="279"/>
      <c r="CBO8" s="279"/>
      <c r="CBP8" s="279"/>
      <c r="CBQ8" s="279"/>
      <c r="CBR8" s="279"/>
      <c r="CBS8" s="279"/>
      <c r="CBT8" s="279"/>
      <c r="CBU8" s="279"/>
      <c r="CBV8" s="279"/>
      <c r="CBW8" s="279"/>
      <c r="CBX8" s="279"/>
      <c r="CBY8" s="279"/>
      <c r="CBZ8" s="279"/>
      <c r="CCA8" s="279"/>
      <c r="CCB8" s="279"/>
      <c r="CCC8" s="279"/>
      <c r="CCD8" s="279"/>
      <c r="CCE8" s="279"/>
      <c r="CCF8" s="279"/>
      <c r="CCG8" s="279"/>
      <c r="CCH8" s="279"/>
      <c r="CCI8" s="279"/>
      <c r="CCJ8" s="279"/>
      <c r="CCK8" s="279"/>
      <c r="CCL8" s="279"/>
      <c r="CCM8" s="279"/>
      <c r="CCN8" s="279"/>
      <c r="CCO8" s="279"/>
      <c r="CCP8" s="279"/>
      <c r="CCQ8" s="279"/>
      <c r="CCR8" s="279"/>
      <c r="CCS8" s="279"/>
      <c r="CCT8" s="279"/>
      <c r="CCU8" s="279"/>
      <c r="CCV8" s="279"/>
      <c r="CCW8" s="279"/>
      <c r="CCX8" s="279"/>
      <c r="CCY8" s="279"/>
      <c r="CCZ8" s="279"/>
      <c r="CDA8" s="279"/>
      <c r="CDB8" s="279"/>
      <c r="CDC8" s="279"/>
      <c r="CDD8" s="279"/>
      <c r="CDE8" s="279"/>
      <c r="CDF8" s="279"/>
      <c r="CDG8" s="279"/>
      <c r="CDH8" s="279"/>
      <c r="CDI8" s="279"/>
      <c r="CDJ8" s="279"/>
      <c r="CDK8" s="279"/>
      <c r="CDL8" s="279"/>
      <c r="CDM8" s="279"/>
      <c r="CDN8" s="279"/>
      <c r="CDO8" s="279"/>
      <c r="CDP8" s="279"/>
      <c r="CDQ8" s="279"/>
      <c r="CDR8" s="279"/>
      <c r="CDS8" s="279"/>
      <c r="CDT8" s="279"/>
      <c r="CDU8" s="279"/>
      <c r="CDV8" s="279"/>
      <c r="CDW8" s="279"/>
      <c r="CDX8" s="279"/>
      <c r="CDY8" s="279"/>
      <c r="CDZ8" s="279"/>
      <c r="CEA8" s="279"/>
      <c r="CEB8" s="279"/>
      <c r="CEC8" s="279"/>
      <c r="CED8" s="279"/>
      <c r="CEE8" s="279"/>
      <c r="CEF8" s="279"/>
      <c r="CEG8" s="279"/>
      <c r="CEH8" s="279"/>
      <c r="CEI8" s="279"/>
      <c r="CEJ8" s="279"/>
      <c r="CEK8" s="279"/>
      <c r="CEL8" s="279"/>
      <c r="CEM8" s="279"/>
      <c r="CEN8" s="279"/>
      <c r="CEO8" s="279"/>
      <c r="CEP8" s="279"/>
      <c r="CEQ8" s="279"/>
      <c r="CER8" s="279"/>
      <c r="CES8" s="279"/>
      <c r="CET8" s="279"/>
      <c r="CEU8" s="279"/>
      <c r="CEV8" s="279"/>
      <c r="CEW8" s="279"/>
      <c r="CEX8" s="279"/>
      <c r="CEY8" s="279"/>
      <c r="CEZ8" s="279"/>
      <c r="CFA8" s="279"/>
      <c r="CFB8" s="279"/>
      <c r="CFC8" s="279"/>
      <c r="CFD8" s="279"/>
      <c r="CFE8" s="279"/>
      <c r="CFF8" s="279"/>
      <c r="CFG8" s="279"/>
      <c r="CFH8" s="279"/>
      <c r="CFI8" s="279"/>
      <c r="CFJ8" s="279"/>
      <c r="CFK8" s="279"/>
      <c r="CFL8" s="279"/>
      <c r="CFM8" s="279"/>
      <c r="CFN8" s="279"/>
      <c r="CFO8" s="279"/>
      <c r="CFP8" s="279"/>
      <c r="CFQ8" s="279"/>
      <c r="CFR8" s="279"/>
      <c r="CFS8" s="279"/>
      <c r="CFT8" s="279"/>
      <c r="CFU8" s="279"/>
      <c r="CFV8" s="279"/>
      <c r="CFW8" s="279"/>
      <c r="CFX8" s="279"/>
      <c r="CFY8" s="279"/>
      <c r="CFZ8" s="279"/>
      <c r="CGA8" s="279"/>
      <c r="CGB8" s="279"/>
      <c r="CGC8" s="279"/>
      <c r="CGD8" s="279"/>
      <c r="CGE8" s="279"/>
      <c r="CGF8" s="279"/>
      <c r="CGG8" s="279"/>
      <c r="CGH8" s="279"/>
      <c r="CGI8" s="279"/>
      <c r="CGJ8" s="279"/>
      <c r="CGK8" s="279"/>
      <c r="CGL8" s="279"/>
      <c r="CGM8" s="279"/>
      <c r="CGN8" s="279"/>
      <c r="CGO8" s="279"/>
      <c r="CGP8" s="279"/>
      <c r="CGQ8" s="279"/>
      <c r="CGR8" s="279"/>
      <c r="CGS8" s="279"/>
      <c r="CGT8" s="279"/>
      <c r="CGU8" s="279"/>
      <c r="CGV8" s="279"/>
      <c r="CGW8" s="279"/>
      <c r="CGX8" s="279"/>
      <c r="CGY8" s="279"/>
      <c r="CGZ8" s="279"/>
      <c r="CHA8" s="279"/>
      <c r="CHB8" s="279"/>
      <c r="CHC8" s="279"/>
      <c r="CHD8" s="279"/>
      <c r="CHE8" s="279"/>
      <c r="CHF8" s="279"/>
      <c r="CHG8" s="279"/>
      <c r="CHH8" s="279"/>
      <c r="CHI8" s="279"/>
      <c r="CHJ8" s="279"/>
      <c r="CHK8" s="279"/>
      <c r="CHL8" s="279"/>
      <c r="CHM8" s="279"/>
      <c r="CHN8" s="279"/>
      <c r="CHO8" s="279"/>
      <c r="CHP8" s="279"/>
      <c r="CHQ8" s="279"/>
      <c r="CHR8" s="279"/>
      <c r="CHS8" s="279"/>
      <c r="CHT8" s="279"/>
      <c r="CHU8" s="279"/>
      <c r="CHV8" s="279"/>
      <c r="CHW8" s="279"/>
      <c r="CHX8" s="279"/>
      <c r="CHY8" s="279"/>
      <c r="CHZ8" s="279"/>
      <c r="CIA8" s="279"/>
      <c r="CIB8" s="279"/>
      <c r="CIC8" s="279"/>
      <c r="CID8" s="279"/>
      <c r="CIE8" s="279"/>
      <c r="CIF8" s="279"/>
      <c r="CIG8" s="279"/>
      <c r="CIH8" s="279"/>
      <c r="CII8" s="279"/>
      <c r="CIJ8" s="279"/>
      <c r="CIK8" s="279"/>
      <c r="CIL8" s="279"/>
      <c r="CIM8" s="279"/>
      <c r="CIN8" s="279"/>
      <c r="CIO8" s="279"/>
      <c r="CIP8" s="279"/>
      <c r="CIQ8" s="279"/>
      <c r="CIR8" s="279"/>
      <c r="CIS8" s="279"/>
      <c r="CIT8" s="279"/>
      <c r="CIU8" s="279"/>
      <c r="CIV8" s="279"/>
      <c r="CIW8" s="279"/>
      <c r="CIX8" s="279"/>
      <c r="CIY8" s="279"/>
      <c r="CIZ8" s="279"/>
      <c r="CJA8" s="279"/>
      <c r="CJB8" s="279"/>
      <c r="CJC8" s="279"/>
      <c r="CJD8" s="279"/>
      <c r="CJE8" s="279"/>
      <c r="CJF8" s="279"/>
      <c r="CJG8" s="279"/>
      <c r="CJH8" s="279"/>
      <c r="CJI8" s="279"/>
      <c r="CJJ8" s="279"/>
      <c r="CJK8" s="279"/>
      <c r="CJL8" s="279"/>
      <c r="CJM8" s="279"/>
      <c r="CJN8" s="279"/>
      <c r="CJO8" s="279"/>
      <c r="CJP8" s="279"/>
      <c r="CJQ8" s="279"/>
      <c r="CJR8" s="279"/>
      <c r="CJS8" s="279"/>
      <c r="CJT8" s="279"/>
      <c r="CJU8" s="279"/>
      <c r="CJV8" s="279"/>
      <c r="CJW8" s="279"/>
      <c r="CJX8" s="279"/>
      <c r="CJY8" s="279"/>
      <c r="CJZ8" s="279"/>
      <c r="CKA8" s="279"/>
      <c r="CKB8" s="279"/>
      <c r="CKC8" s="279"/>
      <c r="CKD8" s="279"/>
      <c r="CKE8" s="279"/>
      <c r="CKF8" s="279"/>
      <c r="CKG8" s="279"/>
      <c r="CKH8" s="279"/>
      <c r="CKI8" s="279"/>
      <c r="CKJ8" s="279"/>
      <c r="CKK8" s="279"/>
      <c r="CKL8" s="279"/>
      <c r="CKM8" s="279"/>
      <c r="CKN8" s="279"/>
      <c r="CKO8" s="279"/>
      <c r="CKP8" s="279"/>
      <c r="CKQ8" s="279"/>
      <c r="CKR8" s="279"/>
      <c r="CKS8" s="279"/>
      <c r="CKT8" s="279"/>
      <c r="CKU8" s="279"/>
      <c r="CKV8" s="279"/>
      <c r="CKW8" s="279"/>
      <c r="CKX8" s="279"/>
      <c r="CKY8" s="279"/>
      <c r="CKZ8" s="279"/>
      <c r="CLA8" s="279"/>
      <c r="CLB8" s="279"/>
      <c r="CLC8" s="279"/>
      <c r="CLD8" s="279"/>
      <c r="CLE8" s="279"/>
      <c r="CLF8" s="279"/>
      <c r="CLG8" s="279"/>
      <c r="CLH8" s="279"/>
      <c r="CLI8" s="279"/>
      <c r="CLJ8" s="279"/>
      <c r="CLK8" s="279"/>
      <c r="CLL8" s="279"/>
      <c r="CLM8" s="279"/>
      <c r="CLN8" s="279"/>
      <c r="CLO8" s="279"/>
      <c r="CLP8" s="279"/>
      <c r="CLQ8" s="279"/>
      <c r="CLR8" s="279"/>
      <c r="CLS8" s="279"/>
      <c r="CLT8" s="279"/>
      <c r="CLU8" s="279"/>
      <c r="CLV8" s="279"/>
      <c r="CLW8" s="279"/>
      <c r="CLX8" s="279"/>
      <c r="CLY8" s="279"/>
      <c r="CLZ8" s="279"/>
      <c r="CMA8" s="279"/>
      <c r="CMB8" s="279"/>
      <c r="CMC8" s="279"/>
      <c r="CMD8" s="279"/>
      <c r="CME8" s="279"/>
      <c r="CMF8" s="279"/>
      <c r="CMG8" s="279"/>
      <c r="CMH8" s="279"/>
      <c r="CMI8" s="279"/>
      <c r="CMJ8" s="279"/>
      <c r="CMK8" s="279"/>
      <c r="CML8" s="279"/>
      <c r="CMM8" s="279"/>
      <c r="CMN8" s="279"/>
      <c r="CMO8" s="279"/>
      <c r="CMP8" s="279"/>
      <c r="CMQ8" s="279"/>
      <c r="CMR8" s="279"/>
      <c r="CMS8" s="279"/>
      <c r="CMT8" s="279"/>
      <c r="CMU8" s="279"/>
      <c r="CMV8" s="279"/>
      <c r="CMW8" s="279"/>
      <c r="CMX8" s="279"/>
      <c r="CMY8" s="279"/>
      <c r="CMZ8" s="279"/>
      <c r="CNA8" s="279"/>
      <c r="CNB8" s="279"/>
      <c r="CNC8" s="279"/>
      <c r="CND8" s="279"/>
      <c r="CNE8" s="279"/>
      <c r="CNF8" s="279"/>
      <c r="CNG8" s="279"/>
      <c r="CNH8" s="279"/>
      <c r="CNI8" s="279"/>
      <c r="CNJ8" s="279"/>
      <c r="CNK8" s="279"/>
      <c r="CNL8" s="279"/>
      <c r="CNM8" s="279"/>
      <c r="CNN8" s="279"/>
      <c r="CNO8" s="279"/>
      <c r="CNP8" s="279"/>
      <c r="CNQ8" s="279"/>
      <c r="CNR8" s="279"/>
      <c r="CNS8" s="279"/>
      <c r="CNT8" s="279"/>
      <c r="CNU8" s="279"/>
      <c r="CNV8" s="279"/>
      <c r="CNW8" s="279"/>
      <c r="CNX8" s="279"/>
      <c r="CNY8" s="279"/>
      <c r="CNZ8" s="279"/>
      <c r="COA8" s="279"/>
      <c r="COB8" s="279"/>
      <c r="COC8" s="279"/>
      <c r="COD8" s="279"/>
      <c r="COE8" s="279"/>
      <c r="COF8" s="279"/>
      <c r="COG8" s="279"/>
      <c r="COH8" s="279"/>
      <c r="COI8" s="279"/>
      <c r="COJ8" s="279"/>
      <c r="COK8" s="279"/>
      <c r="COL8" s="279"/>
      <c r="COM8" s="279"/>
      <c r="CON8" s="279"/>
      <c r="COO8" s="279"/>
      <c r="COP8" s="279"/>
      <c r="COQ8" s="279"/>
      <c r="COR8" s="279"/>
      <c r="COS8" s="279"/>
      <c r="COT8" s="279"/>
      <c r="COU8" s="279"/>
      <c r="COV8" s="279"/>
      <c r="COW8" s="279"/>
      <c r="COX8" s="279"/>
      <c r="COY8" s="279"/>
      <c r="COZ8" s="279"/>
      <c r="CPA8" s="279"/>
      <c r="CPB8" s="279"/>
      <c r="CPC8" s="279"/>
      <c r="CPD8" s="279"/>
      <c r="CPE8" s="279"/>
      <c r="CPF8" s="279"/>
      <c r="CPG8" s="279"/>
      <c r="CPH8" s="279"/>
      <c r="CPI8" s="279"/>
      <c r="CPJ8" s="279"/>
      <c r="CPK8" s="279"/>
      <c r="CPL8" s="279"/>
      <c r="CPM8" s="279"/>
      <c r="CPN8" s="279"/>
      <c r="CPO8" s="279"/>
      <c r="CPP8" s="279"/>
      <c r="CPQ8" s="279"/>
      <c r="CPR8" s="279"/>
      <c r="CPS8" s="279"/>
      <c r="CPT8" s="279"/>
      <c r="CPU8" s="279"/>
      <c r="CPV8" s="279"/>
      <c r="CPW8" s="279"/>
      <c r="CPX8" s="279"/>
      <c r="CPY8" s="279"/>
      <c r="CPZ8" s="279"/>
      <c r="CQA8" s="279"/>
      <c r="CQB8" s="279"/>
      <c r="CQC8" s="279"/>
      <c r="CQD8" s="279"/>
      <c r="CQE8" s="279"/>
      <c r="CQF8" s="279"/>
      <c r="CQG8" s="279"/>
      <c r="CQH8" s="279"/>
      <c r="CQI8" s="279"/>
      <c r="CQJ8" s="279"/>
      <c r="CQK8" s="279"/>
      <c r="CQL8" s="279"/>
      <c r="CQM8" s="279"/>
      <c r="CQN8" s="279"/>
      <c r="CQO8" s="279"/>
      <c r="CQP8" s="279"/>
      <c r="CQQ8" s="279"/>
      <c r="CQR8" s="279"/>
      <c r="CQS8" s="279"/>
      <c r="CQT8" s="279"/>
      <c r="CQU8" s="279"/>
      <c r="CQV8" s="279"/>
      <c r="CQW8" s="279"/>
      <c r="CQX8" s="279"/>
      <c r="CQY8" s="279"/>
      <c r="CQZ8" s="279"/>
      <c r="CRA8" s="279"/>
      <c r="CRB8" s="279"/>
      <c r="CRC8" s="279"/>
      <c r="CRD8" s="279"/>
      <c r="CRE8" s="279"/>
      <c r="CRF8" s="279"/>
      <c r="CRG8" s="279"/>
      <c r="CRH8" s="279"/>
      <c r="CRI8" s="279"/>
      <c r="CRJ8" s="279"/>
      <c r="CRK8" s="279"/>
      <c r="CRL8" s="279"/>
      <c r="CRM8" s="279"/>
      <c r="CRN8" s="279"/>
      <c r="CRO8" s="279"/>
      <c r="CRP8" s="279"/>
      <c r="CRQ8" s="279"/>
      <c r="CRR8" s="279"/>
      <c r="CRS8" s="279"/>
      <c r="CRT8" s="279"/>
      <c r="CRU8" s="279"/>
      <c r="CRV8" s="279"/>
      <c r="CRW8" s="279"/>
      <c r="CRX8" s="279"/>
      <c r="CRY8" s="279"/>
      <c r="CRZ8" s="279"/>
      <c r="CSA8" s="279"/>
      <c r="CSB8" s="279"/>
      <c r="CSC8" s="279"/>
      <c r="CSD8" s="279"/>
      <c r="CSE8" s="279"/>
      <c r="CSF8" s="279"/>
      <c r="CSG8" s="279"/>
      <c r="CSH8" s="279"/>
      <c r="CSI8" s="279"/>
      <c r="CSJ8" s="279"/>
      <c r="CSK8" s="279"/>
      <c r="CSL8" s="279"/>
      <c r="CSM8" s="279"/>
      <c r="CSN8" s="279"/>
      <c r="CSO8" s="279"/>
      <c r="CSP8" s="279"/>
      <c r="CSQ8" s="279"/>
      <c r="CSR8" s="279"/>
      <c r="CSS8" s="279"/>
      <c r="CST8" s="279"/>
      <c r="CSU8" s="279"/>
      <c r="CSV8" s="279"/>
      <c r="CSW8" s="279"/>
      <c r="CSX8" s="279"/>
      <c r="CSY8" s="279"/>
      <c r="CSZ8" s="279"/>
      <c r="CTA8" s="279"/>
      <c r="CTB8" s="279"/>
      <c r="CTC8" s="279"/>
      <c r="CTD8" s="279"/>
      <c r="CTE8" s="279"/>
      <c r="CTF8" s="279"/>
      <c r="CTG8" s="279"/>
      <c r="CTH8" s="279"/>
      <c r="CTI8" s="279"/>
      <c r="CTJ8" s="279"/>
      <c r="CTK8" s="279"/>
      <c r="CTL8" s="279"/>
      <c r="CTM8" s="279"/>
      <c r="CTN8" s="279"/>
      <c r="CTO8" s="279"/>
      <c r="CTP8" s="279"/>
      <c r="CTQ8" s="279"/>
      <c r="CTR8" s="279"/>
      <c r="CTS8" s="279"/>
      <c r="CTT8" s="279"/>
      <c r="CTU8" s="279"/>
      <c r="CTV8" s="279"/>
      <c r="CTW8" s="279"/>
      <c r="CTX8" s="279"/>
      <c r="CTY8" s="279"/>
      <c r="CTZ8" s="279"/>
      <c r="CUA8" s="279"/>
      <c r="CUB8" s="279"/>
      <c r="CUC8" s="279"/>
      <c r="CUD8" s="279"/>
      <c r="CUE8" s="279"/>
      <c r="CUF8" s="279"/>
      <c r="CUG8" s="279"/>
      <c r="CUH8" s="279"/>
      <c r="CUI8" s="279"/>
      <c r="CUJ8" s="279"/>
      <c r="CUK8" s="279"/>
      <c r="CUL8" s="279"/>
      <c r="CUM8" s="279"/>
      <c r="CUN8" s="279"/>
      <c r="CUO8" s="279"/>
      <c r="CUP8" s="279"/>
      <c r="CUQ8" s="279"/>
      <c r="CUR8" s="279"/>
      <c r="CUS8" s="279"/>
      <c r="CUT8" s="279"/>
      <c r="CUU8" s="279"/>
      <c r="CUV8" s="279"/>
      <c r="CUW8" s="279"/>
      <c r="CUX8" s="279"/>
      <c r="CUY8" s="279"/>
      <c r="CUZ8" s="279"/>
      <c r="CVA8" s="279"/>
      <c r="CVB8" s="279"/>
      <c r="CVC8" s="279"/>
      <c r="CVD8" s="279"/>
      <c r="CVE8" s="279"/>
      <c r="CVF8" s="279"/>
      <c r="CVG8" s="279"/>
      <c r="CVH8" s="279"/>
      <c r="CVI8" s="279"/>
      <c r="CVJ8" s="279"/>
      <c r="CVK8" s="279"/>
      <c r="CVL8" s="279"/>
      <c r="CVM8" s="279"/>
      <c r="CVN8" s="279"/>
      <c r="CVO8" s="279"/>
      <c r="CVP8" s="279"/>
      <c r="CVQ8" s="279"/>
      <c r="CVR8" s="279"/>
      <c r="CVS8" s="279"/>
      <c r="CVT8" s="279"/>
      <c r="CVU8" s="279"/>
      <c r="CVV8" s="279"/>
      <c r="CVW8" s="279"/>
      <c r="CVX8" s="279"/>
      <c r="CVY8" s="279"/>
      <c r="CVZ8" s="279"/>
      <c r="CWA8" s="279"/>
      <c r="CWB8" s="279"/>
      <c r="CWC8" s="279"/>
      <c r="CWD8" s="279"/>
      <c r="CWE8" s="279"/>
      <c r="CWF8" s="279"/>
      <c r="CWG8" s="279"/>
      <c r="CWH8" s="279"/>
      <c r="CWI8" s="279"/>
      <c r="CWJ8" s="279"/>
      <c r="CWK8" s="279"/>
      <c r="CWL8" s="279"/>
      <c r="CWM8" s="279"/>
      <c r="CWN8" s="279"/>
      <c r="CWO8" s="279"/>
      <c r="CWP8" s="279"/>
      <c r="CWQ8" s="279"/>
      <c r="CWR8" s="279"/>
      <c r="CWS8" s="279"/>
      <c r="CWT8" s="279"/>
      <c r="CWU8" s="279"/>
      <c r="CWV8" s="279"/>
      <c r="CWW8" s="279"/>
      <c r="CWX8" s="279"/>
      <c r="CWY8" s="279"/>
      <c r="CWZ8" s="279"/>
      <c r="CXA8" s="279"/>
      <c r="CXB8" s="279"/>
      <c r="CXC8" s="279"/>
      <c r="CXD8" s="279"/>
      <c r="CXE8" s="279"/>
      <c r="CXF8" s="279"/>
      <c r="CXG8" s="279"/>
      <c r="CXH8" s="279"/>
      <c r="CXI8" s="279"/>
      <c r="CXJ8" s="279"/>
      <c r="CXK8" s="279"/>
      <c r="CXL8" s="279"/>
      <c r="CXM8" s="279"/>
      <c r="CXN8" s="279"/>
      <c r="CXO8" s="279"/>
      <c r="CXP8" s="279"/>
      <c r="CXQ8" s="279"/>
      <c r="CXR8" s="279"/>
      <c r="CXS8" s="279"/>
      <c r="CXT8" s="279"/>
      <c r="CXU8" s="279"/>
      <c r="CXV8" s="279"/>
      <c r="CXW8" s="279"/>
      <c r="CXX8" s="279"/>
      <c r="CXY8" s="279"/>
      <c r="CXZ8" s="279"/>
      <c r="CYA8" s="279"/>
      <c r="CYB8" s="279"/>
      <c r="CYC8" s="279"/>
      <c r="CYD8" s="279"/>
      <c r="CYE8" s="279"/>
      <c r="CYF8" s="279"/>
      <c r="CYG8" s="279"/>
      <c r="CYH8" s="279"/>
      <c r="CYI8" s="279"/>
      <c r="CYJ8" s="279"/>
      <c r="CYK8" s="279"/>
      <c r="CYL8" s="279"/>
      <c r="CYM8" s="279"/>
      <c r="CYN8" s="279"/>
      <c r="CYO8" s="279"/>
      <c r="CYP8" s="279"/>
      <c r="CYQ8" s="279"/>
      <c r="CYR8" s="279"/>
      <c r="CYS8" s="279"/>
      <c r="CYT8" s="279"/>
      <c r="CYU8" s="279"/>
      <c r="CYV8" s="279"/>
      <c r="CYW8" s="279"/>
      <c r="CYX8" s="279"/>
      <c r="CYY8" s="279"/>
      <c r="CYZ8" s="279"/>
      <c r="CZA8" s="279"/>
      <c r="CZB8" s="279"/>
      <c r="CZC8" s="279"/>
      <c r="CZD8" s="279"/>
      <c r="CZE8" s="279"/>
      <c r="CZF8" s="279"/>
      <c r="CZG8" s="279"/>
      <c r="CZH8" s="279"/>
      <c r="CZI8" s="279"/>
      <c r="CZJ8" s="279"/>
      <c r="CZK8" s="279"/>
      <c r="CZL8" s="279"/>
      <c r="CZM8" s="279"/>
      <c r="CZN8" s="279"/>
      <c r="CZO8" s="279"/>
      <c r="CZP8" s="279"/>
      <c r="CZQ8" s="279"/>
      <c r="CZR8" s="279"/>
      <c r="CZS8" s="279"/>
      <c r="CZT8" s="279"/>
      <c r="CZU8" s="279"/>
      <c r="CZV8" s="279"/>
      <c r="CZW8" s="279"/>
      <c r="CZX8" s="279"/>
      <c r="CZY8" s="279"/>
      <c r="CZZ8" s="279"/>
      <c r="DAA8" s="279"/>
      <c r="DAB8" s="279"/>
      <c r="DAC8" s="279"/>
      <c r="DAD8" s="279"/>
      <c r="DAE8" s="279"/>
      <c r="DAF8" s="279"/>
      <c r="DAG8" s="279"/>
      <c r="DAH8" s="279"/>
      <c r="DAI8" s="279"/>
      <c r="DAJ8" s="279"/>
      <c r="DAK8" s="279"/>
      <c r="DAL8" s="279"/>
      <c r="DAM8" s="279"/>
      <c r="DAN8" s="279"/>
      <c r="DAO8" s="279"/>
      <c r="DAP8" s="279"/>
      <c r="DAQ8" s="279"/>
      <c r="DAR8" s="279"/>
      <c r="DAS8" s="279"/>
      <c r="DAT8" s="279"/>
      <c r="DAU8" s="279"/>
      <c r="DAV8" s="279"/>
      <c r="DAW8" s="279"/>
      <c r="DAX8" s="279"/>
      <c r="DAY8" s="279"/>
      <c r="DAZ8" s="279"/>
      <c r="DBA8" s="279"/>
      <c r="DBB8" s="279"/>
      <c r="DBC8" s="279"/>
      <c r="DBD8" s="279"/>
      <c r="DBE8" s="279"/>
      <c r="DBF8" s="279"/>
      <c r="DBG8" s="279"/>
      <c r="DBH8" s="279"/>
      <c r="DBI8" s="279"/>
      <c r="DBJ8" s="279"/>
      <c r="DBK8" s="279"/>
      <c r="DBL8" s="279"/>
      <c r="DBM8" s="279"/>
      <c r="DBN8" s="279"/>
      <c r="DBO8" s="279"/>
      <c r="DBP8" s="279"/>
      <c r="DBQ8" s="279"/>
      <c r="DBR8" s="279"/>
      <c r="DBS8" s="279"/>
      <c r="DBT8" s="279"/>
      <c r="DBU8" s="279"/>
      <c r="DBV8" s="279"/>
      <c r="DBW8" s="279"/>
      <c r="DBX8" s="279"/>
      <c r="DBY8" s="279"/>
      <c r="DBZ8" s="279"/>
      <c r="DCA8" s="279"/>
      <c r="DCB8" s="279"/>
      <c r="DCC8" s="279"/>
      <c r="DCD8" s="279"/>
      <c r="DCE8" s="279"/>
      <c r="DCF8" s="279"/>
      <c r="DCG8" s="279"/>
      <c r="DCH8" s="279"/>
      <c r="DCI8" s="279"/>
      <c r="DCJ8" s="279"/>
      <c r="DCK8" s="279"/>
      <c r="DCL8" s="279"/>
      <c r="DCM8" s="279"/>
      <c r="DCN8" s="279"/>
      <c r="DCO8" s="279"/>
      <c r="DCP8" s="279"/>
      <c r="DCQ8" s="279"/>
      <c r="DCR8" s="279"/>
      <c r="DCS8" s="279"/>
      <c r="DCT8" s="279"/>
      <c r="DCU8" s="279"/>
      <c r="DCV8" s="279"/>
      <c r="DCW8" s="279"/>
      <c r="DCX8" s="279"/>
      <c r="DCY8" s="279"/>
      <c r="DCZ8" s="279"/>
      <c r="DDA8" s="279"/>
      <c r="DDB8" s="279"/>
      <c r="DDC8" s="279"/>
      <c r="DDD8" s="279"/>
      <c r="DDE8" s="279"/>
      <c r="DDF8" s="279"/>
      <c r="DDG8" s="279"/>
      <c r="DDH8" s="279"/>
      <c r="DDI8" s="279"/>
      <c r="DDJ8" s="279"/>
      <c r="DDK8" s="279"/>
      <c r="DDL8" s="279"/>
      <c r="DDM8" s="279"/>
      <c r="DDN8" s="279"/>
      <c r="DDO8" s="279"/>
      <c r="DDP8" s="279"/>
      <c r="DDQ8" s="279"/>
      <c r="DDR8" s="279"/>
      <c r="DDS8" s="279"/>
      <c r="DDT8" s="279"/>
      <c r="DDU8" s="279"/>
      <c r="DDV8" s="279"/>
      <c r="DDW8" s="279"/>
      <c r="DDX8" s="279"/>
      <c r="DDY8" s="279"/>
      <c r="DDZ8" s="279"/>
      <c r="DEA8" s="279"/>
      <c r="DEB8" s="279"/>
      <c r="DEC8" s="279"/>
      <c r="DED8" s="279"/>
      <c r="DEE8" s="279"/>
      <c r="DEF8" s="279"/>
      <c r="DEG8" s="279"/>
      <c r="DEH8" s="279"/>
      <c r="DEI8" s="279"/>
      <c r="DEJ8" s="279"/>
      <c r="DEK8" s="279"/>
      <c r="DEL8" s="279"/>
      <c r="DEM8" s="279"/>
      <c r="DEN8" s="279"/>
      <c r="DEO8" s="279"/>
      <c r="DEP8" s="279"/>
      <c r="DEQ8" s="279"/>
      <c r="DER8" s="279"/>
      <c r="DES8" s="279"/>
      <c r="DET8" s="279"/>
      <c r="DEU8" s="279"/>
      <c r="DEV8" s="279"/>
      <c r="DEW8" s="279"/>
      <c r="DEX8" s="279"/>
      <c r="DEY8" s="279"/>
      <c r="DEZ8" s="279"/>
      <c r="DFA8" s="279"/>
      <c r="DFB8" s="279"/>
      <c r="DFC8" s="279"/>
      <c r="DFD8" s="279"/>
      <c r="DFE8" s="279"/>
      <c r="DFF8" s="279"/>
      <c r="DFG8" s="279"/>
      <c r="DFH8" s="279"/>
      <c r="DFI8" s="279"/>
      <c r="DFJ8" s="279"/>
      <c r="DFK8" s="279"/>
      <c r="DFL8" s="279"/>
      <c r="DFM8" s="279"/>
      <c r="DFN8" s="279"/>
      <c r="DFO8" s="279"/>
      <c r="DFP8" s="279"/>
      <c r="DFQ8" s="279"/>
      <c r="DFR8" s="279"/>
      <c r="DFS8" s="279"/>
      <c r="DFT8" s="279"/>
      <c r="DFU8" s="279"/>
      <c r="DFV8" s="279"/>
      <c r="DFW8" s="279"/>
      <c r="DFX8" s="279"/>
      <c r="DFY8" s="279"/>
      <c r="DFZ8" s="279"/>
      <c r="DGA8" s="279"/>
      <c r="DGB8" s="279"/>
      <c r="DGC8" s="279"/>
      <c r="DGD8" s="279"/>
      <c r="DGE8" s="279"/>
      <c r="DGF8" s="279"/>
      <c r="DGG8" s="279"/>
      <c r="DGH8" s="279"/>
      <c r="DGI8" s="279"/>
      <c r="DGJ8" s="279"/>
      <c r="DGK8" s="279"/>
      <c r="DGL8" s="279"/>
      <c r="DGM8" s="279"/>
      <c r="DGN8" s="279"/>
      <c r="DGO8" s="279"/>
      <c r="DGP8" s="279"/>
      <c r="DGQ8" s="279"/>
      <c r="DGR8" s="279"/>
      <c r="DGS8" s="279"/>
      <c r="DGT8" s="279"/>
      <c r="DGU8" s="279"/>
      <c r="DGV8" s="279"/>
      <c r="DGW8" s="279"/>
      <c r="DGX8" s="279"/>
      <c r="DGY8" s="279"/>
      <c r="DGZ8" s="279"/>
      <c r="DHA8" s="279"/>
      <c r="DHB8" s="279"/>
      <c r="DHC8" s="279"/>
      <c r="DHD8" s="279"/>
      <c r="DHE8" s="279"/>
      <c r="DHF8" s="279"/>
      <c r="DHG8" s="279"/>
      <c r="DHH8" s="279"/>
      <c r="DHI8" s="279"/>
      <c r="DHJ8" s="279"/>
      <c r="DHK8" s="279"/>
      <c r="DHL8" s="279"/>
      <c r="DHM8" s="279"/>
      <c r="DHN8" s="279"/>
      <c r="DHO8" s="279"/>
      <c r="DHP8" s="279"/>
      <c r="DHQ8" s="279"/>
      <c r="DHR8" s="279"/>
      <c r="DHS8" s="279"/>
      <c r="DHT8" s="279"/>
      <c r="DHU8" s="279"/>
      <c r="DHV8" s="279"/>
      <c r="DHW8" s="279"/>
      <c r="DHX8" s="279"/>
      <c r="DHY8" s="279"/>
      <c r="DHZ8" s="279"/>
      <c r="DIA8" s="279"/>
      <c r="DIB8" s="279"/>
      <c r="DIC8" s="279"/>
      <c r="DID8" s="279"/>
      <c r="DIE8" s="279"/>
      <c r="DIF8" s="279"/>
      <c r="DIG8" s="279"/>
      <c r="DIH8" s="279"/>
      <c r="DII8" s="279"/>
      <c r="DIJ8" s="279"/>
      <c r="DIK8" s="279"/>
      <c r="DIL8" s="279"/>
      <c r="DIM8" s="279"/>
      <c r="DIN8" s="279"/>
      <c r="DIO8" s="279"/>
      <c r="DIP8" s="279"/>
      <c r="DIQ8" s="279"/>
      <c r="DIR8" s="279"/>
      <c r="DIS8" s="279"/>
      <c r="DIT8" s="279"/>
      <c r="DIU8" s="279"/>
      <c r="DIV8" s="279"/>
      <c r="DIW8" s="279"/>
      <c r="DIX8" s="279"/>
      <c r="DIY8" s="279"/>
      <c r="DIZ8" s="279"/>
      <c r="DJA8" s="279"/>
      <c r="DJB8" s="279"/>
      <c r="DJC8" s="279"/>
      <c r="DJD8" s="279"/>
      <c r="DJE8" s="279"/>
      <c r="DJF8" s="279"/>
      <c r="DJG8" s="279"/>
      <c r="DJH8" s="279"/>
      <c r="DJI8" s="279"/>
      <c r="DJJ8" s="279"/>
      <c r="DJK8" s="279"/>
      <c r="DJL8" s="279"/>
      <c r="DJM8" s="279"/>
      <c r="DJN8" s="279"/>
      <c r="DJO8" s="279"/>
      <c r="DJP8" s="279"/>
      <c r="DJQ8" s="279"/>
      <c r="DJR8" s="279"/>
      <c r="DJS8" s="279"/>
      <c r="DJT8" s="279"/>
      <c r="DJU8" s="279"/>
      <c r="DJV8" s="279"/>
      <c r="DJW8" s="279"/>
      <c r="DJX8" s="279"/>
      <c r="DJY8" s="279"/>
      <c r="DJZ8" s="279"/>
      <c r="DKA8" s="279"/>
      <c r="DKB8" s="279"/>
      <c r="DKC8" s="279"/>
      <c r="DKD8" s="279"/>
      <c r="DKE8" s="279"/>
      <c r="DKF8" s="279"/>
      <c r="DKG8" s="279"/>
      <c r="DKH8" s="279"/>
      <c r="DKI8" s="279"/>
      <c r="DKJ8" s="279"/>
      <c r="DKK8" s="279"/>
      <c r="DKL8" s="279"/>
      <c r="DKM8" s="279"/>
      <c r="DKN8" s="279"/>
      <c r="DKO8" s="279"/>
      <c r="DKP8" s="279"/>
      <c r="DKQ8" s="279"/>
      <c r="DKR8" s="279"/>
      <c r="DKS8" s="279"/>
      <c r="DKT8" s="279"/>
      <c r="DKU8" s="279"/>
      <c r="DKV8" s="279"/>
      <c r="DKW8" s="279"/>
      <c r="DKX8" s="279"/>
      <c r="DKY8" s="279"/>
      <c r="DKZ8" s="279"/>
      <c r="DLA8" s="279"/>
      <c r="DLB8" s="279"/>
      <c r="DLC8" s="279"/>
      <c r="DLD8" s="279"/>
      <c r="DLE8" s="279"/>
      <c r="DLF8" s="279"/>
      <c r="DLG8" s="279"/>
      <c r="DLH8" s="279"/>
      <c r="DLI8" s="279"/>
      <c r="DLJ8" s="279"/>
      <c r="DLK8" s="279"/>
      <c r="DLL8" s="279"/>
      <c r="DLM8" s="279"/>
      <c r="DLN8" s="279"/>
      <c r="DLO8" s="279"/>
      <c r="DLP8" s="279"/>
      <c r="DLQ8" s="279"/>
      <c r="DLR8" s="279"/>
      <c r="DLS8" s="279"/>
      <c r="DLT8" s="279"/>
      <c r="DLU8" s="279"/>
      <c r="DLV8" s="279"/>
      <c r="DLW8" s="279"/>
      <c r="DLX8" s="279"/>
      <c r="DLY8" s="279"/>
      <c r="DLZ8" s="279"/>
      <c r="DMA8" s="279"/>
      <c r="DMB8" s="279"/>
      <c r="DMC8" s="279"/>
      <c r="DMD8" s="279"/>
      <c r="DME8" s="279"/>
      <c r="DMF8" s="279"/>
      <c r="DMG8" s="279"/>
      <c r="DMH8" s="279"/>
      <c r="DMI8" s="279"/>
      <c r="DMJ8" s="279"/>
      <c r="DMK8" s="279"/>
      <c r="DML8" s="279"/>
      <c r="DMM8" s="279"/>
      <c r="DMN8" s="279"/>
      <c r="DMO8" s="279"/>
      <c r="DMP8" s="279"/>
      <c r="DMQ8" s="279"/>
      <c r="DMR8" s="279"/>
      <c r="DMS8" s="279"/>
      <c r="DMT8" s="279"/>
      <c r="DMU8" s="279"/>
      <c r="DMV8" s="279"/>
      <c r="DMW8" s="279"/>
      <c r="DMX8" s="279"/>
      <c r="DMY8" s="279"/>
      <c r="DMZ8" s="279"/>
      <c r="DNA8" s="279"/>
      <c r="DNB8" s="279"/>
      <c r="DNC8" s="279"/>
      <c r="DND8" s="279"/>
      <c r="DNE8" s="279"/>
      <c r="DNF8" s="279"/>
      <c r="DNG8" s="279"/>
      <c r="DNH8" s="279"/>
      <c r="DNI8" s="279"/>
      <c r="DNJ8" s="279"/>
      <c r="DNK8" s="279"/>
      <c r="DNL8" s="279"/>
      <c r="DNM8" s="279"/>
      <c r="DNN8" s="279"/>
      <c r="DNO8" s="279"/>
      <c r="DNP8" s="279"/>
      <c r="DNQ8" s="279"/>
      <c r="DNR8" s="279"/>
      <c r="DNS8" s="279"/>
      <c r="DNT8" s="279"/>
      <c r="DNU8" s="279"/>
      <c r="DNV8" s="279"/>
      <c r="DNW8" s="279"/>
      <c r="DNX8" s="279"/>
      <c r="DNY8" s="279"/>
      <c r="DNZ8" s="279"/>
      <c r="DOA8" s="279"/>
      <c r="DOB8" s="279"/>
      <c r="DOC8" s="279"/>
      <c r="DOD8" s="279"/>
      <c r="DOE8" s="279"/>
      <c r="DOF8" s="279"/>
      <c r="DOG8" s="279"/>
      <c r="DOH8" s="279"/>
      <c r="DOI8" s="279"/>
      <c r="DOJ8" s="279"/>
      <c r="DOK8" s="279"/>
      <c r="DOL8" s="279"/>
      <c r="DOM8" s="279"/>
      <c r="DON8" s="279"/>
      <c r="DOO8" s="279"/>
      <c r="DOP8" s="279"/>
      <c r="DOQ8" s="279"/>
      <c r="DOR8" s="279"/>
      <c r="DOS8" s="279"/>
      <c r="DOT8" s="279"/>
      <c r="DOU8" s="279"/>
      <c r="DOV8" s="279"/>
      <c r="DOW8" s="279"/>
      <c r="DOX8" s="279"/>
      <c r="DOY8" s="279"/>
      <c r="DOZ8" s="279"/>
      <c r="DPA8" s="279"/>
      <c r="DPB8" s="279"/>
      <c r="DPC8" s="279"/>
      <c r="DPD8" s="279"/>
      <c r="DPE8" s="279"/>
      <c r="DPF8" s="279"/>
      <c r="DPG8" s="279"/>
      <c r="DPH8" s="279"/>
      <c r="DPI8" s="279"/>
      <c r="DPJ8" s="279"/>
      <c r="DPK8" s="279"/>
      <c r="DPL8" s="279"/>
      <c r="DPM8" s="279"/>
      <c r="DPN8" s="279"/>
      <c r="DPO8" s="279"/>
      <c r="DPP8" s="279"/>
      <c r="DPQ8" s="279"/>
      <c r="DPR8" s="279"/>
      <c r="DPS8" s="279"/>
      <c r="DPT8" s="279"/>
      <c r="DPU8" s="279"/>
      <c r="DPV8" s="279"/>
      <c r="DPW8" s="279"/>
      <c r="DPX8" s="279"/>
      <c r="DPY8" s="279"/>
      <c r="DPZ8" s="279"/>
      <c r="DQA8" s="279"/>
      <c r="DQB8" s="279"/>
      <c r="DQC8" s="279"/>
      <c r="DQD8" s="279"/>
      <c r="DQE8" s="279"/>
      <c r="DQF8" s="279"/>
      <c r="DQG8" s="279"/>
      <c r="DQH8" s="279"/>
      <c r="DQI8" s="279"/>
      <c r="DQJ8" s="279"/>
      <c r="DQK8" s="279"/>
      <c r="DQL8" s="279"/>
      <c r="DQM8" s="279"/>
      <c r="DQN8" s="279"/>
      <c r="DQO8" s="279"/>
      <c r="DQP8" s="279"/>
      <c r="DQQ8" s="279"/>
      <c r="DQR8" s="279"/>
      <c r="DQS8" s="279"/>
      <c r="DQT8" s="279"/>
      <c r="DQU8" s="279"/>
      <c r="DQV8" s="279"/>
      <c r="DQW8" s="279"/>
      <c r="DQX8" s="279"/>
      <c r="DQY8" s="279"/>
      <c r="DQZ8" s="279"/>
      <c r="DRA8" s="279"/>
      <c r="DRB8" s="279"/>
      <c r="DRC8" s="279"/>
      <c r="DRD8" s="279"/>
      <c r="DRE8" s="279"/>
      <c r="DRF8" s="279"/>
      <c r="DRG8" s="279"/>
      <c r="DRH8" s="279"/>
      <c r="DRI8" s="279"/>
      <c r="DRJ8" s="279"/>
      <c r="DRK8" s="279"/>
      <c r="DRL8" s="279"/>
      <c r="DRM8" s="279"/>
      <c r="DRN8" s="279"/>
      <c r="DRO8" s="279"/>
      <c r="DRP8" s="279"/>
      <c r="DRQ8" s="279"/>
      <c r="DRR8" s="279"/>
      <c r="DRS8" s="279"/>
      <c r="DRT8" s="279"/>
      <c r="DRU8" s="279"/>
      <c r="DRV8" s="279"/>
      <c r="DRW8" s="279"/>
      <c r="DRX8" s="279"/>
      <c r="DRY8" s="279"/>
      <c r="DRZ8" s="279"/>
      <c r="DSA8" s="279"/>
      <c r="DSB8" s="279"/>
      <c r="DSC8" s="279"/>
      <c r="DSD8" s="279"/>
      <c r="DSE8" s="279"/>
      <c r="DSF8" s="279"/>
      <c r="DSG8" s="279"/>
      <c r="DSH8" s="279"/>
      <c r="DSI8" s="279"/>
      <c r="DSJ8" s="279"/>
      <c r="DSK8" s="279"/>
      <c r="DSL8" s="279"/>
      <c r="DSM8" s="279"/>
      <c r="DSN8" s="279"/>
      <c r="DSO8" s="279"/>
      <c r="DSP8" s="279"/>
      <c r="DSQ8" s="279"/>
      <c r="DSR8" s="279"/>
      <c r="DSS8" s="279"/>
      <c r="DST8" s="279"/>
      <c r="DSU8" s="279"/>
      <c r="DSV8" s="279"/>
      <c r="DSW8" s="279"/>
      <c r="DSX8" s="279"/>
      <c r="DSY8" s="279"/>
      <c r="DSZ8" s="279"/>
      <c r="DTA8" s="279"/>
      <c r="DTB8" s="279"/>
      <c r="DTC8" s="279"/>
      <c r="DTD8" s="279"/>
      <c r="DTE8" s="279"/>
      <c r="DTF8" s="279"/>
      <c r="DTG8" s="279"/>
      <c r="DTH8" s="279"/>
      <c r="DTI8" s="279"/>
      <c r="DTJ8" s="279"/>
      <c r="DTK8" s="279"/>
      <c r="DTL8" s="279"/>
      <c r="DTM8" s="279"/>
      <c r="DTN8" s="279"/>
      <c r="DTO8" s="279"/>
      <c r="DTP8" s="279"/>
      <c r="DTQ8" s="279"/>
      <c r="DTR8" s="279"/>
      <c r="DTS8" s="279"/>
      <c r="DTT8" s="279"/>
      <c r="DTU8" s="279"/>
      <c r="DTV8" s="279"/>
      <c r="DTW8" s="279"/>
      <c r="DTX8" s="279"/>
      <c r="DTY8" s="279"/>
      <c r="DTZ8" s="279"/>
      <c r="DUA8" s="279"/>
      <c r="DUB8" s="279"/>
      <c r="DUC8" s="279"/>
      <c r="DUD8" s="279"/>
      <c r="DUE8" s="279"/>
      <c r="DUF8" s="279"/>
      <c r="DUG8" s="279"/>
      <c r="DUH8" s="279"/>
      <c r="DUI8" s="279"/>
      <c r="DUJ8" s="279"/>
      <c r="DUK8" s="279"/>
      <c r="DUL8" s="279"/>
      <c r="DUM8" s="279"/>
      <c r="DUN8" s="279"/>
      <c r="DUO8" s="279"/>
      <c r="DUP8" s="279"/>
      <c r="DUQ8" s="279"/>
      <c r="DUR8" s="279"/>
      <c r="DUS8" s="279"/>
      <c r="DUT8" s="279"/>
      <c r="DUU8" s="279"/>
      <c r="DUV8" s="279"/>
      <c r="DUW8" s="279"/>
      <c r="DUX8" s="279"/>
      <c r="DUY8" s="279"/>
      <c r="DUZ8" s="279"/>
      <c r="DVA8" s="279"/>
      <c r="DVB8" s="279"/>
      <c r="DVC8" s="279"/>
      <c r="DVD8" s="279"/>
      <c r="DVE8" s="279"/>
      <c r="DVF8" s="279"/>
      <c r="DVG8" s="279"/>
      <c r="DVH8" s="279"/>
      <c r="DVI8" s="279"/>
      <c r="DVJ8" s="279"/>
      <c r="DVK8" s="279"/>
      <c r="DVL8" s="279"/>
      <c r="DVM8" s="279"/>
      <c r="DVN8" s="279"/>
      <c r="DVO8" s="279"/>
      <c r="DVP8" s="279"/>
      <c r="DVQ8" s="279"/>
      <c r="DVR8" s="279"/>
      <c r="DVS8" s="279"/>
      <c r="DVT8" s="279"/>
      <c r="DVU8" s="279"/>
      <c r="DVV8" s="279"/>
      <c r="DVW8" s="279"/>
      <c r="DVX8" s="279"/>
      <c r="DVY8" s="279"/>
      <c r="DVZ8" s="279"/>
      <c r="DWA8" s="279"/>
      <c r="DWB8" s="279"/>
      <c r="DWC8" s="279"/>
      <c r="DWD8" s="279"/>
      <c r="DWE8" s="279"/>
      <c r="DWF8" s="279"/>
      <c r="DWG8" s="279"/>
      <c r="DWH8" s="279"/>
      <c r="DWI8" s="279"/>
      <c r="DWJ8" s="279"/>
      <c r="DWK8" s="279"/>
      <c r="DWL8" s="279"/>
      <c r="DWM8" s="279"/>
      <c r="DWN8" s="279"/>
      <c r="DWO8" s="279"/>
      <c r="DWP8" s="279"/>
      <c r="DWQ8" s="279"/>
      <c r="DWR8" s="279"/>
      <c r="DWS8" s="279"/>
      <c r="DWT8" s="279"/>
      <c r="DWU8" s="279"/>
      <c r="DWV8" s="279"/>
      <c r="DWW8" s="279"/>
      <c r="DWX8" s="279"/>
      <c r="DWY8" s="279"/>
      <c r="DWZ8" s="279"/>
      <c r="DXA8" s="279"/>
      <c r="DXB8" s="279"/>
      <c r="DXC8" s="279"/>
      <c r="DXD8" s="279"/>
      <c r="DXE8" s="279"/>
      <c r="DXF8" s="279"/>
      <c r="DXG8" s="279"/>
      <c r="DXH8" s="279"/>
      <c r="DXI8" s="279"/>
      <c r="DXJ8" s="279"/>
      <c r="DXK8" s="279"/>
      <c r="DXL8" s="279"/>
      <c r="DXM8" s="279"/>
      <c r="DXN8" s="279"/>
      <c r="DXO8" s="279"/>
      <c r="DXP8" s="279"/>
      <c r="DXQ8" s="279"/>
      <c r="DXR8" s="279"/>
      <c r="DXS8" s="279"/>
      <c r="DXT8" s="279"/>
      <c r="DXU8" s="279"/>
      <c r="DXV8" s="279"/>
      <c r="DXW8" s="279"/>
      <c r="DXX8" s="279"/>
      <c r="DXY8" s="279"/>
      <c r="DXZ8" s="279"/>
      <c r="DYA8" s="279"/>
      <c r="DYB8" s="279"/>
      <c r="DYC8" s="279"/>
      <c r="DYD8" s="279"/>
      <c r="DYE8" s="279"/>
      <c r="DYF8" s="279"/>
      <c r="DYG8" s="279"/>
      <c r="DYH8" s="279"/>
      <c r="DYI8" s="279"/>
      <c r="DYJ8" s="279"/>
      <c r="DYK8" s="279"/>
      <c r="DYL8" s="279"/>
      <c r="DYM8" s="279"/>
      <c r="DYN8" s="279"/>
      <c r="DYO8" s="279"/>
      <c r="DYP8" s="279"/>
      <c r="DYQ8" s="279"/>
      <c r="DYR8" s="279"/>
      <c r="DYS8" s="279"/>
      <c r="DYT8" s="279"/>
      <c r="DYU8" s="279"/>
      <c r="DYV8" s="279"/>
      <c r="DYW8" s="279"/>
      <c r="DYX8" s="279"/>
      <c r="DYY8" s="279"/>
      <c r="DYZ8" s="279"/>
      <c r="DZA8" s="279"/>
      <c r="DZB8" s="279"/>
      <c r="DZC8" s="279"/>
      <c r="DZD8" s="279"/>
      <c r="DZE8" s="279"/>
      <c r="DZF8" s="279"/>
      <c r="DZG8" s="279"/>
      <c r="DZH8" s="279"/>
      <c r="DZI8" s="279"/>
      <c r="DZJ8" s="279"/>
      <c r="DZK8" s="279"/>
      <c r="DZL8" s="279"/>
      <c r="DZM8" s="279"/>
      <c r="DZN8" s="279"/>
      <c r="DZO8" s="279"/>
      <c r="DZP8" s="279"/>
      <c r="DZQ8" s="279"/>
      <c r="DZR8" s="279"/>
      <c r="DZS8" s="279"/>
      <c r="DZT8" s="279"/>
      <c r="DZU8" s="279"/>
      <c r="DZV8" s="279"/>
      <c r="DZW8" s="279"/>
      <c r="DZX8" s="279"/>
      <c r="DZY8" s="279"/>
      <c r="DZZ8" s="279"/>
      <c r="EAA8" s="279"/>
      <c r="EAB8" s="279"/>
      <c r="EAC8" s="279"/>
      <c r="EAD8" s="279"/>
      <c r="EAE8" s="279"/>
      <c r="EAF8" s="279"/>
      <c r="EAG8" s="279"/>
      <c r="EAH8" s="279"/>
      <c r="EAI8" s="279"/>
      <c r="EAJ8" s="279"/>
      <c r="EAK8" s="279"/>
      <c r="EAL8" s="279"/>
      <c r="EAM8" s="279"/>
      <c r="EAN8" s="279"/>
      <c r="EAO8" s="279"/>
      <c r="EAP8" s="279"/>
      <c r="EAQ8" s="279"/>
      <c r="EAR8" s="279"/>
      <c r="EAS8" s="279"/>
      <c r="EAT8" s="279"/>
      <c r="EAU8" s="279"/>
      <c r="EAV8" s="279"/>
      <c r="EAW8" s="279"/>
      <c r="EAX8" s="279"/>
      <c r="EAY8" s="279"/>
      <c r="EAZ8" s="279"/>
      <c r="EBA8" s="279"/>
      <c r="EBB8" s="279"/>
      <c r="EBC8" s="279"/>
      <c r="EBD8" s="279"/>
      <c r="EBE8" s="279"/>
      <c r="EBF8" s="279"/>
      <c r="EBG8" s="279"/>
      <c r="EBH8" s="279"/>
      <c r="EBI8" s="279"/>
      <c r="EBJ8" s="279"/>
      <c r="EBK8" s="279"/>
      <c r="EBL8" s="279"/>
      <c r="EBM8" s="279"/>
      <c r="EBN8" s="279"/>
      <c r="EBO8" s="279"/>
      <c r="EBP8" s="279"/>
      <c r="EBQ8" s="279"/>
      <c r="EBR8" s="279"/>
      <c r="EBS8" s="279"/>
      <c r="EBT8" s="279"/>
      <c r="EBU8" s="279"/>
      <c r="EBV8" s="279"/>
      <c r="EBW8" s="279"/>
      <c r="EBX8" s="279"/>
      <c r="EBY8" s="279"/>
      <c r="EBZ8" s="279"/>
      <c r="ECA8" s="279"/>
      <c r="ECB8" s="279"/>
      <c r="ECC8" s="279"/>
      <c r="ECD8" s="279"/>
      <c r="ECE8" s="279"/>
      <c r="ECF8" s="279"/>
      <c r="ECG8" s="279"/>
      <c r="ECH8" s="279"/>
      <c r="ECI8" s="279"/>
      <c r="ECJ8" s="279"/>
      <c r="ECK8" s="279"/>
      <c r="ECL8" s="279"/>
      <c r="ECM8" s="279"/>
      <c r="ECN8" s="279"/>
      <c r="ECO8" s="279"/>
      <c r="ECP8" s="279"/>
      <c r="ECQ8" s="279"/>
      <c r="ECR8" s="279"/>
      <c r="ECS8" s="279"/>
      <c r="ECT8" s="279"/>
      <c r="ECU8" s="279"/>
      <c r="ECV8" s="279"/>
      <c r="ECW8" s="279"/>
      <c r="ECX8" s="279"/>
      <c r="ECY8" s="279"/>
      <c r="ECZ8" s="279"/>
      <c r="EDA8" s="279"/>
      <c r="EDB8" s="279"/>
      <c r="EDC8" s="279"/>
      <c r="EDD8" s="279"/>
      <c r="EDE8" s="279"/>
      <c r="EDF8" s="279"/>
      <c r="EDG8" s="279"/>
      <c r="EDH8" s="279"/>
      <c r="EDI8" s="279"/>
      <c r="EDJ8" s="279"/>
      <c r="EDK8" s="279"/>
      <c r="EDL8" s="279"/>
      <c r="EDM8" s="279"/>
      <c r="EDN8" s="279"/>
      <c r="EDO8" s="279"/>
      <c r="EDP8" s="279"/>
      <c r="EDQ8" s="279"/>
      <c r="EDR8" s="279"/>
      <c r="EDS8" s="279"/>
      <c r="EDT8" s="279"/>
      <c r="EDU8" s="279"/>
      <c r="EDV8" s="279"/>
      <c r="EDW8" s="279"/>
      <c r="EDX8" s="279"/>
      <c r="EDY8" s="279"/>
      <c r="EDZ8" s="279"/>
      <c r="EEA8" s="279"/>
      <c r="EEB8" s="279"/>
      <c r="EEC8" s="279"/>
      <c r="EED8" s="279"/>
      <c r="EEE8" s="279"/>
      <c r="EEF8" s="279"/>
      <c r="EEG8" s="279"/>
      <c r="EEH8" s="279"/>
      <c r="EEI8" s="279"/>
      <c r="EEJ8" s="279"/>
      <c r="EEK8" s="279"/>
      <c r="EEL8" s="279"/>
      <c r="EEM8" s="279"/>
      <c r="EEN8" s="279"/>
      <c r="EEO8" s="279"/>
      <c r="EEP8" s="279"/>
      <c r="EEQ8" s="279"/>
      <c r="EER8" s="279"/>
      <c r="EES8" s="279"/>
      <c r="EET8" s="279"/>
      <c r="EEU8" s="279"/>
      <c r="EEV8" s="279"/>
      <c r="EEW8" s="279"/>
      <c r="EEX8" s="279"/>
      <c r="EEY8" s="279"/>
      <c r="EEZ8" s="279"/>
      <c r="EFA8" s="279"/>
      <c r="EFB8" s="279"/>
      <c r="EFC8" s="279"/>
      <c r="EFD8" s="279"/>
      <c r="EFE8" s="279"/>
      <c r="EFF8" s="279"/>
      <c r="EFG8" s="279"/>
      <c r="EFH8" s="279"/>
      <c r="EFI8" s="279"/>
      <c r="EFJ8" s="279"/>
      <c r="EFK8" s="279"/>
      <c r="EFL8" s="279"/>
      <c r="EFM8" s="279"/>
      <c r="EFN8" s="279"/>
      <c r="EFO8" s="279"/>
      <c r="EFP8" s="279"/>
      <c r="EFQ8" s="279"/>
      <c r="EFR8" s="279"/>
      <c r="EFS8" s="279"/>
      <c r="EFT8" s="279"/>
      <c r="EFU8" s="279"/>
      <c r="EFV8" s="279"/>
      <c r="EFW8" s="279"/>
      <c r="EFX8" s="279"/>
      <c r="EFY8" s="279"/>
      <c r="EFZ8" s="279"/>
      <c r="EGA8" s="279"/>
      <c r="EGB8" s="279"/>
      <c r="EGC8" s="279"/>
      <c r="EGD8" s="279"/>
      <c r="EGE8" s="279"/>
      <c r="EGF8" s="279"/>
      <c r="EGG8" s="279"/>
      <c r="EGH8" s="279"/>
      <c r="EGI8" s="279"/>
      <c r="EGJ8" s="279"/>
      <c r="EGK8" s="279"/>
      <c r="EGL8" s="279"/>
      <c r="EGM8" s="279"/>
      <c r="EGN8" s="279"/>
      <c r="EGO8" s="279"/>
      <c r="EGP8" s="279"/>
      <c r="EGQ8" s="279"/>
      <c r="EGR8" s="279"/>
      <c r="EGS8" s="279"/>
      <c r="EGT8" s="279"/>
      <c r="EGU8" s="279"/>
      <c r="EGV8" s="279"/>
      <c r="EGW8" s="279"/>
      <c r="EGX8" s="279"/>
      <c r="EGY8" s="279"/>
      <c r="EGZ8" s="279"/>
      <c r="EHA8" s="279"/>
      <c r="EHB8" s="279"/>
      <c r="EHC8" s="279"/>
      <c r="EHD8" s="279"/>
      <c r="EHE8" s="279"/>
      <c r="EHF8" s="279"/>
      <c r="EHG8" s="279"/>
      <c r="EHH8" s="279"/>
      <c r="EHI8" s="279"/>
      <c r="EHJ8" s="279"/>
      <c r="EHK8" s="279"/>
      <c r="EHL8" s="279"/>
      <c r="EHM8" s="279"/>
      <c r="EHN8" s="279"/>
      <c r="EHO8" s="279"/>
      <c r="EHP8" s="279"/>
      <c r="EHQ8" s="279"/>
      <c r="EHR8" s="279"/>
      <c r="EHS8" s="279"/>
      <c r="EHT8" s="279"/>
      <c r="EHU8" s="279"/>
      <c r="EHV8" s="279"/>
      <c r="EHW8" s="279"/>
      <c r="EHX8" s="279"/>
      <c r="EHY8" s="279"/>
      <c r="EHZ8" s="279"/>
      <c r="EIA8" s="279"/>
      <c r="EIB8" s="279"/>
      <c r="EIC8" s="279"/>
      <c r="EID8" s="279"/>
      <c r="EIE8" s="279"/>
      <c r="EIF8" s="279"/>
      <c r="EIG8" s="279"/>
      <c r="EIH8" s="279"/>
      <c r="EII8" s="279"/>
      <c r="EIJ8" s="279"/>
      <c r="EIK8" s="279"/>
      <c r="EIL8" s="279"/>
      <c r="EIM8" s="279"/>
      <c r="EIN8" s="279"/>
      <c r="EIO8" s="279"/>
      <c r="EIP8" s="279"/>
      <c r="EIQ8" s="279"/>
      <c r="EIR8" s="279"/>
      <c r="EIS8" s="279"/>
      <c r="EIT8" s="279"/>
      <c r="EIU8" s="279"/>
      <c r="EIV8" s="279"/>
      <c r="EIW8" s="279"/>
      <c r="EIX8" s="279"/>
      <c r="EIY8" s="279"/>
      <c r="EIZ8" s="279"/>
      <c r="EJA8" s="279"/>
      <c r="EJB8" s="279"/>
      <c r="EJC8" s="279"/>
      <c r="EJD8" s="279"/>
      <c r="EJE8" s="279"/>
      <c r="EJF8" s="279"/>
      <c r="EJG8" s="279"/>
      <c r="EJH8" s="279"/>
      <c r="EJI8" s="279"/>
      <c r="EJJ8" s="279"/>
      <c r="EJK8" s="279"/>
      <c r="EJL8" s="279"/>
      <c r="EJM8" s="279"/>
      <c r="EJN8" s="279"/>
      <c r="EJO8" s="279"/>
      <c r="EJP8" s="279"/>
      <c r="EJQ8" s="279"/>
      <c r="EJR8" s="279"/>
      <c r="EJS8" s="279"/>
      <c r="EJT8" s="279"/>
      <c r="EJU8" s="279"/>
      <c r="EJV8" s="279"/>
      <c r="EJW8" s="279"/>
      <c r="EJX8" s="279"/>
      <c r="EJY8" s="279"/>
      <c r="EJZ8" s="279"/>
      <c r="EKA8" s="279"/>
      <c r="EKB8" s="279"/>
      <c r="EKC8" s="279"/>
      <c r="EKD8" s="279"/>
      <c r="EKE8" s="279"/>
      <c r="EKF8" s="279"/>
      <c r="EKG8" s="279"/>
      <c r="EKH8" s="279"/>
      <c r="EKI8" s="279"/>
      <c r="EKJ8" s="279"/>
      <c r="EKK8" s="279"/>
      <c r="EKL8" s="279"/>
      <c r="EKM8" s="279"/>
      <c r="EKN8" s="279"/>
      <c r="EKO8" s="279"/>
      <c r="EKP8" s="279"/>
      <c r="EKQ8" s="279"/>
      <c r="EKR8" s="279"/>
      <c r="EKS8" s="279"/>
      <c r="EKT8" s="279"/>
      <c r="EKU8" s="279"/>
      <c r="EKV8" s="279"/>
      <c r="EKW8" s="279"/>
      <c r="EKX8" s="279"/>
      <c r="EKY8" s="279"/>
      <c r="EKZ8" s="279"/>
      <c r="ELA8" s="279"/>
      <c r="ELB8" s="279"/>
      <c r="ELC8" s="279"/>
      <c r="ELD8" s="279"/>
      <c r="ELE8" s="279"/>
      <c r="ELF8" s="279"/>
      <c r="ELG8" s="279"/>
      <c r="ELH8" s="279"/>
      <c r="ELI8" s="279"/>
      <c r="ELJ8" s="279"/>
      <c r="ELK8" s="279"/>
      <c r="ELL8" s="279"/>
      <c r="ELM8" s="279"/>
      <c r="ELN8" s="279"/>
      <c r="ELO8" s="279"/>
      <c r="ELP8" s="279"/>
      <c r="ELQ8" s="279"/>
      <c r="ELR8" s="279"/>
      <c r="ELS8" s="279"/>
      <c r="ELT8" s="279"/>
      <c r="ELU8" s="279"/>
      <c r="ELV8" s="279"/>
      <c r="ELW8" s="279"/>
      <c r="ELX8" s="279"/>
      <c r="ELY8" s="279"/>
      <c r="ELZ8" s="279"/>
      <c r="EMA8" s="279"/>
      <c r="EMB8" s="279"/>
      <c r="EMC8" s="279"/>
      <c r="EMD8" s="279"/>
      <c r="EME8" s="279"/>
      <c r="EMF8" s="279"/>
      <c r="EMG8" s="279"/>
      <c r="EMH8" s="279"/>
      <c r="EMI8" s="279"/>
      <c r="EMJ8" s="279"/>
      <c r="EMK8" s="279"/>
      <c r="EML8" s="279"/>
      <c r="EMM8" s="279"/>
      <c r="EMN8" s="279"/>
      <c r="EMO8" s="279"/>
      <c r="EMP8" s="279"/>
      <c r="EMQ8" s="279"/>
      <c r="EMR8" s="279"/>
      <c r="EMS8" s="279"/>
      <c r="EMT8" s="279"/>
      <c r="EMU8" s="279"/>
      <c r="EMV8" s="279"/>
      <c r="EMW8" s="279"/>
      <c r="EMX8" s="279"/>
      <c r="EMY8" s="279"/>
      <c r="EMZ8" s="279"/>
      <c r="ENA8" s="279"/>
      <c r="ENB8" s="279"/>
      <c r="ENC8" s="279"/>
      <c r="END8" s="279"/>
      <c r="ENE8" s="279"/>
      <c r="ENF8" s="279"/>
      <c r="ENG8" s="279"/>
      <c r="ENH8" s="279"/>
      <c r="ENI8" s="279"/>
      <c r="ENJ8" s="279"/>
      <c r="ENK8" s="279"/>
      <c r="ENL8" s="279"/>
      <c r="ENM8" s="279"/>
      <c r="ENN8" s="279"/>
      <c r="ENO8" s="279"/>
      <c r="ENP8" s="279"/>
      <c r="ENQ8" s="279"/>
      <c r="ENR8" s="279"/>
      <c r="ENS8" s="279"/>
      <c r="ENT8" s="279"/>
      <c r="ENU8" s="279"/>
      <c r="ENV8" s="279"/>
      <c r="ENW8" s="279"/>
      <c r="ENX8" s="279"/>
      <c r="ENY8" s="279"/>
      <c r="ENZ8" s="279"/>
      <c r="EOA8" s="279"/>
      <c r="EOB8" s="279"/>
      <c r="EOC8" s="279"/>
      <c r="EOD8" s="279"/>
      <c r="EOE8" s="279"/>
      <c r="EOF8" s="279"/>
      <c r="EOG8" s="279"/>
      <c r="EOH8" s="279"/>
      <c r="EOI8" s="279"/>
      <c r="EOJ8" s="279"/>
      <c r="EOK8" s="279"/>
      <c r="EOL8" s="279"/>
      <c r="EOM8" s="279"/>
      <c r="EON8" s="279"/>
      <c r="EOO8" s="279"/>
      <c r="EOP8" s="279"/>
      <c r="EOQ8" s="279"/>
      <c r="EOR8" s="279"/>
      <c r="EOS8" s="279"/>
      <c r="EOT8" s="279"/>
      <c r="EOU8" s="279"/>
      <c r="EOV8" s="279"/>
      <c r="EOW8" s="279"/>
      <c r="EOX8" s="279"/>
      <c r="EOY8" s="279"/>
      <c r="EOZ8" s="279"/>
      <c r="EPA8" s="279"/>
      <c r="EPB8" s="279"/>
      <c r="EPC8" s="279"/>
      <c r="EPD8" s="279"/>
      <c r="EPE8" s="279"/>
      <c r="EPF8" s="279"/>
      <c r="EPG8" s="279"/>
      <c r="EPH8" s="279"/>
      <c r="EPI8" s="279"/>
      <c r="EPJ8" s="279"/>
      <c r="EPK8" s="279"/>
      <c r="EPL8" s="279"/>
      <c r="EPM8" s="279"/>
      <c r="EPN8" s="279"/>
      <c r="EPO8" s="279"/>
      <c r="EPP8" s="279"/>
      <c r="EPQ8" s="279"/>
      <c r="EPR8" s="279"/>
      <c r="EPS8" s="279"/>
      <c r="EPT8" s="279"/>
      <c r="EPU8" s="279"/>
      <c r="EPV8" s="279"/>
      <c r="EPW8" s="279"/>
      <c r="EPX8" s="279"/>
      <c r="EPY8" s="279"/>
      <c r="EPZ8" s="279"/>
      <c r="EQA8" s="279"/>
      <c r="EQB8" s="279"/>
      <c r="EQC8" s="279"/>
      <c r="EQD8" s="279"/>
      <c r="EQE8" s="279"/>
      <c r="EQF8" s="279"/>
      <c r="EQG8" s="279"/>
      <c r="EQH8" s="279"/>
      <c r="EQI8" s="279"/>
      <c r="EQJ8" s="279"/>
      <c r="EQK8" s="279"/>
      <c r="EQL8" s="279"/>
      <c r="EQM8" s="279"/>
      <c r="EQN8" s="279"/>
      <c r="EQO8" s="279"/>
      <c r="EQP8" s="279"/>
      <c r="EQQ8" s="279"/>
      <c r="EQR8" s="279"/>
      <c r="EQS8" s="279"/>
      <c r="EQT8" s="279"/>
      <c r="EQU8" s="279"/>
      <c r="EQV8" s="279"/>
      <c r="EQW8" s="279"/>
      <c r="EQX8" s="279"/>
      <c r="EQY8" s="279"/>
      <c r="EQZ8" s="279"/>
      <c r="ERA8" s="279"/>
      <c r="ERB8" s="279"/>
      <c r="ERC8" s="279"/>
      <c r="ERD8" s="279"/>
      <c r="ERE8" s="279"/>
      <c r="ERF8" s="279"/>
      <c r="ERG8" s="279"/>
      <c r="ERH8" s="279"/>
      <c r="ERI8" s="279"/>
      <c r="ERJ8" s="279"/>
      <c r="ERK8" s="279"/>
      <c r="ERL8" s="279"/>
      <c r="ERM8" s="279"/>
      <c r="ERN8" s="279"/>
      <c r="ERO8" s="279"/>
      <c r="ERP8" s="279"/>
      <c r="ERQ8" s="279"/>
      <c r="ERR8" s="279"/>
      <c r="ERS8" s="279"/>
      <c r="ERT8" s="279"/>
      <c r="ERU8" s="279"/>
      <c r="ERV8" s="279"/>
      <c r="ERW8" s="279"/>
      <c r="ERX8" s="279"/>
      <c r="ERY8" s="279"/>
      <c r="ERZ8" s="279"/>
      <c r="ESA8" s="279"/>
      <c r="ESB8" s="279"/>
      <c r="ESC8" s="279"/>
      <c r="ESD8" s="279"/>
      <c r="ESE8" s="279"/>
      <c r="ESF8" s="279"/>
      <c r="ESG8" s="279"/>
      <c r="ESH8" s="279"/>
      <c r="ESI8" s="279"/>
      <c r="ESJ8" s="279"/>
      <c r="ESK8" s="279"/>
      <c r="ESL8" s="279"/>
      <c r="ESM8" s="279"/>
      <c r="ESN8" s="279"/>
      <c r="ESO8" s="279"/>
      <c r="ESP8" s="279"/>
      <c r="ESQ8" s="279"/>
      <c r="ESR8" s="279"/>
      <c r="ESS8" s="279"/>
      <c r="EST8" s="279"/>
      <c r="ESU8" s="279"/>
      <c r="ESV8" s="279"/>
      <c r="ESW8" s="279"/>
      <c r="ESX8" s="279"/>
      <c r="ESY8" s="279"/>
      <c r="ESZ8" s="279"/>
      <c r="ETA8" s="279"/>
      <c r="ETB8" s="279"/>
      <c r="ETC8" s="279"/>
      <c r="ETD8" s="279"/>
      <c r="ETE8" s="279"/>
      <c r="ETF8" s="279"/>
      <c r="ETG8" s="279"/>
      <c r="ETH8" s="279"/>
      <c r="ETI8" s="279"/>
      <c r="ETJ8" s="279"/>
      <c r="ETK8" s="279"/>
      <c r="ETL8" s="279"/>
      <c r="ETM8" s="279"/>
      <c r="ETN8" s="279"/>
      <c r="ETO8" s="279"/>
      <c r="ETP8" s="279"/>
      <c r="ETQ8" s="279"/>
      <c r="ETR8" s="279"/>
      <c r="ETS8" s="279"/>
      <c r="ETT8" s="279"/>
      <c r="ETU8" s="279"/>
      <c r="ETV8" s="279"/>
      <c r="ETW8" s="279"/>
      <c r="ETX8" s="279"/>
      <c r="ETY8" s="279"/>
      <c r="ETZ8" s="279"/>
      <c r="EUA8" s="279"/>
      <c r="EUB8" s="279"/>
      <c r="EUC8" s="279"/>
      <c r="EUD8" s="279"/>
      <c r="EUE8" s="279"/>
      <c r="EUF8" s="279"/>
      <c r="EUG8" s="279"/>
      <c r="EUH8" s="279"/>
      <c r="EUI8" s="279"/>
      <c r="EUJ8" s="279"/>
      <c r="EUK8" s="279"/>
      <c r="EUL8" s="279"/>
      <c r="EUM8" s="279"/>
      <c r="EUN8" s="279"/>
      <c r="EUO8" s="279"/>
      <c r="EUP8" s="279"/>
      <c r="EUQ8" s="279"/>
      <c r="EUR8" s="279"/>
      <c r="EUS8" s="279"/>
      <c r="EUT8" s="279"/>
      <c r="EUU8" s="279"/>
      <c r="EUV8" s="279"/>
      <c r="EUW8" s="279"/>
      <c r="EUX8" s="279"/>
      <c r="EUY8" s="279"/>
      <c r="EUZ8" s="279"/>
      <c r="EVA8" s="279"/>
      <c r="EVB8" s="279"/>
      <c r="EVC8" s="279"/>
      <c r="EVD8" s="279"/>
      <c r="EVE8" s="279"/>
      <c r="EVF8" s="279"/>
      <c r="EVG8" s="279"/>
      <c r="EVH8" s="279"/>
      <c r="EVI8" s="279"/>
      <c r="EVJ8" s="279"/>
      <c r="EVK8" s="279"/>
      <c r="EVL8" s="279"/>
      <c r="EVM8" s="279"/>
      <c r="EVN8" s="279"/>
      <c r="EVO8" s="279"/>
      <c r="EVP8" s="279"/>
      <c r="EVQ8" s="279"/>
      <c r="EVR8" s="279"/>
      <c r="EVS8" s="279"/>
      <c r="EVT8" s="279"/>
      <c r="EVU8" s="279"/>
      <c r="EVV8" s="279"/>
      <c r="EVW8" s="279"/>
      <c r="EVX8" s="279"/>
      <c r="EVY8" s="279"/>
      <c r="EVZ8" s="279"/>
      <c r="EWA8" s="279"/>
      <c r="EWB8" s="279"/>
      <c r="EWC8" s="279"/>
      <c r="EWD8" s="279"/>
      <c r="EWE8" s="279"/>
      <c r="EWF8" s="279"/>
      <c r="EWG8" s="279"/>
      <c r="EWH8" s="279"/>
      <c r="EWI8" s="279"/>
      <c r="EWJ8" s="279"/>
      <c r="EWK8" s="279"/>
      <c r="EWL8" s="279"/>
      <c r="EWM8" s="279"/>
      <c r="EWN8" s="279"/>
      <c r="EWO8" s="279"/>
      <c r="EWP8" s="279"/>
      <c r="EWQ8" s="279"/>
      <c r="EWR8" s="279"/>
      <c r="EWS8" s="279"/>
      <c r="EWT8" s="279"/>
      <c r="EWU8" s="279"/>
      <c r="EWV8" s="279"/>
      <c r="EWW8" s="279"/>
      <c r="EWX8" s="279"/>
      <c r="EWY8" s="279"/>
      <c r="EWZ8" s="279"/>
      <c r="EXA8" s="279"/>
      <c r="EXB8" s="279"/>
      <c r="EXC8" s="279"/>
      <c r="EXD8" s="279"/>
      <c r="EXE8" s="279"/>
      <c r="EXF8" s="279"/>
      <c r="EXG8" s="279"/>
      <c r="EXH8" s="279"/>
      <c r="EXI8" s="279"/>
      <c r="EXJ8" s="279"/>
      <c r="EXK8" s="279"/>
      <c r="EXL8" s="279"/>
      <c r="EXM8" s="279"/>
      <c r="EXN8" s="279"/>
      <c r="EXO8" s="279"/>
      <c r="EXP8" s="279"/>
      <c r="EXQ8" s="279"/>
      <c r="EXR8" s="279"/>
      <c r="EXS8" s="279"/>
      <c r="EXT8" s="279"/>
      <c r="EXU8" s="279"/>
      <c r="EXV8" s="279"/>
      <c r="EXW8" s="279"/>
      <c r="EXX8" s="279"/>
      <c r="EXY8" s="279"/>
      <c r="EXZ8" s="279"/>
      <c r="EYA8" s="279"/>
      <c r="EYB8" s="279"/>
      <c r="EYC8" s="279"/>
      <c r="EYD8" s="279"/>
      <c r="EYE8" s="279"/>
      <c r="EYF8" s="279"/>
      <c r="EYG8" s="279"/>
      <c r="EYH8" s="279"/>
      <c r="EYI8" s="279"/>
      <c r="EYJ8" s="279"/>
      <c r="EYK8" s="279"/>
      <c r="EYL8" s="279"/>
      <c r="EYM8" s="279"/>
      <c r="EYN8" s="279"/>
      <c r="EYO8" s="279"/>
      <c r="EYP8" s="279"/>
      <c r="EYQ8" s="279"/>
      <c r="EYR8" s="279"/>
      <c r="EYS8" s="279"/>
      <c r="EYT8" s="279"/>
      <c r="EYU8" s="279"/>
      <c r="EYV8" s="279"/>
      <c r="EYW8" s="279"/>
      <c r="EYX8" s="279"/>
      <c r="EYY8" s="279"/>
      <c r="EYZ8" s="279"/>
      <c r="EZA8" s="279"/>
      <c r="EZB8" s="279"/>
      <c r="EZC8" s="279"/>
      <c r="EZD8" s="279"/>
      <c r="EZE8" s="279"/>
      <c r="EZF8" s="279"/>
      <c r="EZG8" s="279"/>
      <c r="EZH8" s="279"/>
      <c r="EZI8" s="279"/>
      <c r="EZJ8" s="279"/>
      <c r="EZK8" s="279"/>
      <c r="EZL8" s="279"/>
      <c r="EZM8" s="279"/>
      <c r="EZN8" s="279"/>
      <c r="EZO8" s="279"/>
      <c r="EZP8" s="279"/>
      <c r="EZQ8" s="279"/>
      <c r="EZR8" s="279"/>
      <c r="EZS8" s="279"/>
      <c r="EZT8" s="279"/>
      <c r="EZU8" s="279"/>
      <c r="EZV8" s="279"/>
      <c r="EZW8" s="279"/>
      <c r="EZX8" s="279"/>
      <c r="EZY8" s="279"/>
      <c r="EZZ8" s="279"/>
      <c r="FAA8" s="279"/>
      <c r="FAB8" s="279"/>
      <c r="FAC8" s="279"/>
      <c r="FAD8" s="279"/>
      <c r="FAE8" s="279"/>
      <c r="FAF8" s="279"/>
      <c r="FAG8" s="279"/>
      <c r="FAH8" s="279"/>
      <c r="FAI8" s="279"/>
      <c r="FAJ8" s="279"/>
      <c r="FAK8" s="279"/>
      <c r="FAL8" s="279"/>
      <c r="FAM8" s="279"/>
      <c r="FAN8" s="279"/>
      <c r="FAO8" s="279"/>
      <c r="FAP8" s="279"/>
      <c r="FAQ8" s="279"/>
      <c r="FAR8" s="279"/>
      <c r="FAS8" s="279"/>
      <c r="FAT8" s="279"/>
      <c r="FAU8" s="279"/>
      <c r="FAV8" s="279"/>
      <c r="FAW8" s="279"/>
      <c r="FAX8" s="279"/>
      <c r="FAY8" s="279"/>
      <c r="FAZ8" s="279"/>
      <c r="FBA8" s="279"/>
      <c r="FBB8" s="279"/>
      <c r="FBC8" s="279"/>
      <c r="FBD8" s="279"/>
      <c r="FBE8" s="279"/>
      <c r="FBF8" s="279"/>
      <c r="FBG8" s="279"/>
      <c r="FBH8" s="279"/>
      <c r="FBI8" s="279"/>
      <c r="FBJ8" s="279"/>
      <c r="FBK8" s="279"/>
      <c r="FBL8" s="279"/>
      <c r="FBM8" s="279"/>
      <c r="FBN8" s="279"/>
      <c r="FBO8" s="279"/>
      <c r="FBP8" s="279"/>
      <c r="FBQ8" s="279"/>
      <c r="FBR8" s="279"/>
      <c r="FBS8" s="279"/>
      <c r="FBT8" s="279"/>
      <c r="FBU8" s="279"/>
      <c r="FBV8" s="279"/>
      <c r="FBW8" s="279"/>
      <c r="FBX8" s="279"/>
      <c r="FBY8" s="279"/>
      <c r="FBZ8" s="279"/>
      <c r="FCA8" s="279"/>
      <c r="FCB8" s="279"/>
      <c r="FCC8" s="279"/>
      <c r="FCD8" s="279"/>
      <c r="FCE8" s="279"/>
      <c r="FCF8" s="279"/>
      <c r="FCG8" s="279"/>
      <c r="FCH8" s="279"/>
      <c r="FCI8" s="279"/>
      <c r="FCJ8" s="279"/>
      <c r="FCK8" s="279"/>
      <c r="FCL8" s="279"/>
      <c r="FCM8" s="279"/>
      <c r="FCN8" s="279"/>
      <c r="FCO8" s="279"/>
      <c r="FCP8" s="279"/>
      <c r="FCQ8" s="279"/>
      <c r="FCR8" s="279"/>
      <c r="FCS8" s="279"/>
      <c r="FCT8" s="279"/>
      <c r="FCU8" s="279"/>
      <c r="FCV8" s="279"/>
      <c r="FCW8" s="279"/>
      <c r="FCX8" s="279"/>
      <c r="FCY8" s="279"/>
      <c r="FCZ8" s="279"/>
      <c r="FDA8" s="279"/>
      <c r="FDB8" s="279"/>
      <c r="FDC8" s="279"/>
      <c r="FDD8" s="279"/>
      <c r="FDE8" s="279"/>
      <c r="FDF8" s="279"/>
      <c r="FDG8" s="279"/>
      <c r="FDH8" s="279"/>
      <c r="FDI8" s="279"/>
      <c r="FDJ8" s="279"/>
      <c r="FDK8" s="279"/>
      <c r="FDL8" s="279"/>
      <c r="FDM8" s="279"/>
      <c r="FDN8" s="279"/>
      <c r="FDO8" s="279"/>
      <c r="FDP8" s="279"/>
      <c r="FDQ8" s="279"/>
      <c r="FDR8" s="279"/>
      <c r="FDS8" s="279"/>
      <c r="FDT8" s="279"/>
      <c r="FDU8" s="279"/>
      <c r="FDV8" s="279"/>
      <c r="FDW8" s="279"/>
      <c r="FDX8" s="279"/>
      <c r="FDY8" s="279"/>
      <c r="FDZ8" s="279"/>
      <c r="FEA8" s="279"/>
      <c r="FEB8" s="279"/>
      <c r="FEC8" s="279"/>
      <c r="FED8" s="279"/>
      <c r="FEE8" s="279"/>
      <c r="FEF8" s="279"/>
      <c r="FEG8" s="279"/>
      <c r="FEH8" s="279"/>
      <c r="FEI8" s="279"/>
      <c r="FEJ8" s="279"/>
      <c r="FEK8" s="279"/>
      <c r="FEL8" s="279"/>
      <c r="FEM8" s="279"/>
      <c r="FEN8" s="279"/>
      <c r="FEO8" s="279"/>
      <c r="FEP8" s="279"/>
      <c r="FEQ8" s="279"/>
      <c r="FER8" s="279"/>
      <c r="FES8" s="279"/>
      <c r="FET8" s="279"/>
      <c r="FEU8" s="279"/>
      <c r="FEV8" s="279"/>
      <c r="FEW8" s="279"/>
      <c r="FEX8" s="279"/>
      <c r="FEY8" s="279"/>
      <c r="FEZ8" s="279"/>
      <c r="FFA8" s="279"/>
      <c r="FFB8" s="279"/>
      <c r="FFC8" s="279"/>
      <c r="FFD8" s="279"/>
      <c r="FFE8" s="279"/>
      <c r="FFF8" s="279"/>
      <c r="FFG8" s="279"/>
      <c r="FFH8" s="279"/>
      <c r="FFI8" s="279"/>
      <c r="FFJ8" s="279"/>
      <c r="FFK8" s="279"/>
      <c r="FFL8" s="279"/>
      <c r="FFM8" s="279"/>
      <c r="FFN8" s="279"/>
      <c r="FFO8" s="279"/>
      <c r="FFP8" s="279"/>
      <c r="FFQ8" s="279"/>
      <c r="FFR8" s="279"/>
      <c r="FFS8" s="279"/>
      <c r="FFT8" s="279"/>
      <c r="FFU8" s="279"/>
      <c r="FFV8" s="279"/>
      <c r="FFW8" s="279"/>
      <c r="FFX8" s="279"/>
      <c r="FFY8" s="279"/>
      <c r="FFZ8" s="279"/>
      <c r="FGA8" s="279"/>
      <c r="FGB8" s="279"/>
      <c r="FGC8" s="279"/>
      <c r="FGD8" s="279"/>
      <c r="FGE8" s="279"/>
      <c r="FGF8" s="279"/>
      <c r="FGG8" s="279"/>
      <c r="FGH8" s="279"/>
      <c r="FGI8" s="279"/>
      <c r="FGJ8" s="279"/>
      <c r="FGK8" s="279"/>
      <c r="FGL8" s="279"/>
      <c r="FGM8" s="279"/>
      <c r="FGN8" s="279"/>
      <c r="FGO8" s="279"/>
      <c r="FGP8" s="279"/>
      <c r="FGQ8" s="279"/>
      <c r="FGR8" s="279"/>
      <c r="FGS8" s="279"/>
      <c r="FGT8" s="279"/>
      <c r="FGU8" s="279"/>
      <c r="FGV8" s="279"/>
      <c r="FGW8" s="279"/>
      <c r="FGX8" s="279"/>
      <c r="FGY8" s="279"/>
      <c r="FGZ8" s="279"/>
      <c r="FHA8" s="279"/>
      <c r="FHB8" s="279"/>
      <c r="FHC8" s="279"/>
      <c r="FHD8" s="279"/>
      <c r="FHE8" s="279"/>
      <c r="FHF8" s="279"/>
      <c r="FHG8" s="279"/>
      <c r="FHH8" s="279"/>
      <c r="FHI8" s="279"/>
      <c r="FHJ8" s="279"/>
      <c r="FHK8" s="279"/>
      <c r="FHL8" s="279"/>
      <c r="FHM8" s="279"/>
      <c r="FHN8" s="279"/>
      <c r="FHO8" s="279"/>
      <c r="FHP8" s="279"/>
      <c r="FHQ8" s="279"/>
      <c r="FHR8" s="279"/>
      <c r="FHS8" s="279"/>
      <c r="FHT8" s="279"/>
      <c r="FHU8" s="279"/>
      <c r="FHV8" s="279"/>
      <c r="FHW8" s="279"/>
      <c r="FHX8" s="279"/>
      <c r="FHY8" s="279"/>
      <c r="FHZ8" s="279"/>
      <c r="FIA8" s="279"/>
      <c r="FIB8" s="279"/>
      <c r="FIC8" s="279"/>
      <c r="FID8" s="279"/>
      <c r="FIE8" s="279"/>
      <c r="FIF8" s="279"/>
      <c r="FIG8" s="279"/>
      <c r="FIH8" s="279"/>
      <c r="FII8" s="279"/>
      <c r="FIJ8" s="279"/>
      <c r="FIK8" s="279"/>
      <c r="FIL8" s="279"/>
      <c r="FIM8" s="279"/>
      <c r="FIN8" s="279"/>
      <c r="FIO8" s="279"/>
      <c r="FIP8" s="279"/>
      <c r="FIQ8" s="279"/>
      <c r="FIR8" s="279"/>
      <c r="FIS8" s="279"/>
      <c r="FIT8" s="279"/>
      <c r="FIU8" s="279"/>
      <c r="FIV8" s="279"/>
      <c r="FIW8" s="279"/>
      <c r="FIX8" s="279"/>
      <c r="FIY8" s="279"/>
      <c r="FIZ8" s="279"/>
      <c r="FJA8" s="279"/>
      <c r="FJB8" s="279"/>
      <c r="FJC8" s="279"/>
      <c r="FJD8" s="279"/>
      <c r="FJE8" s="279"/>
      <c r="FJF8" s="279"/>
      <c r="FJG8" s="279"/>
      <c r="FJH8" s="279"/>
      <c r="FJI8" s="279"/>
      <c r="FJJ8" s="279"/>
      <c r="FJK8" s="279"/>
      <c r="FJL8" s="279"/>
      <c r="FJM8" s="279"/>
      <c r="FJN8" s="279"/>
      <c r="FJO8" s="279"/>
      <c r="FJP8" s="279"/>
      <c r="FJQ8" s="279"/>
      <c r="FJR8" s="279"/>
      <c r="FJS8" s="279"/>
      <c r="FJT8" s="279"/>
      <c r="FJU8" s="279"/>
      <c r="FJV8" s="279"/>
      <c r="FJW8" s="279"/>
      <c r="FJX8" s="279"/>
      <c r="FJY8" s="279"/>
      <c r="FJZ8" s="279"/>
      <c r="FKA8" s="279"/>
      <c r="FKB8" s="279"/>
      <c r="FKC8" s="279"/>
      <c r="FKD8" s="279"/>
      <c r="FKE8" s="279"/>
      <c r="FKF8" s="279"/>
      <c r="FKG8" s="279"/>
      <c r="FKH8" s="279"/>
      <c r="FKI8" s="279"/>
      <c r="FKJ8" s="279"/>
      <c r="FKK8" s="279"/>
      <c r="FKL8" s="279"/>
      <c r="FKM8" s="279"/>
      <c r="FKN8" s="279"/>
      <c r="FKO8" s="279"/>
      <c r="FKP8" s="279"/>
      <c r="FKQ8" s="279"/>
      <c r="FKR8" s="279"/>
      <c r="FKS8" s="279"/>
      <c r="FKT8" s="279"/>
      <c r="FKU8" s="279"/>
      <c r="FKV8" s="279"/>
      <c r="FKW8" s="279"/>
      <c r="FKX8" s="279"/>
      <c r="FKY8" s="279"/>
      <c r="FKZ8" s="279"/>
      <c r="FLA8" s="279"/>
      <c r="FLB8" s="279"/>
      <c r="FLC8" s="279"/>
      <c r="FLD8" s="279"/>
      <c r="FLE8" s="279"/>
      <c r="FLF8" s="279"/>
      <c r="FLG8" s="279"/>
      <c r="FLH8" s="279"/>
      <c r="FLI8" s="279"/>
      <c r="FLJ8" s="279"/>
      <c r="FLK8" s="279"/>
      <c r="FLL8" s="279"/>
      <c r="FLM8" s="279"/>
      <c r="FLN8" s="279"/>
      <c r="FLO8" s="279"/>
      <c r="FLP8" s="279"/>
      <c r="FLQ8" s="279"/>
      <c r="FLR8" s="279"/>
      <c r="FLS8" s="279"/>
      <c r="FLT8" s="279"/>
      <c r="FLU8" s="279"/>
      <c r="FLV8" s="279"/>
      <c r="FLW8" s="279"/>
      <c r="FLX8" s="279"/>
      <c r="FLY8" s="279"/>
      <c r="FLZ8" s="279"/>
      <c r="FMA8" s="279"/>
      <c r="FMB8" s="279"/>
      <c r="FMC8" s="279"/>
      <c r="FMD8" s="279"/>
      <c r="FME8" s="279"/>
      <c r="FMF8" s="279"/>
      <c r="FMG8" s="279"/>
      <c r="FMH8" s="279"/>
      <c r="FMI8" s="279"/>
      <c r="FMJ8" s="279"/>
      <c r="FMK8" s="279"/>
      <c r="FML8" s="279"/>
      <c r="FMM8" s="279"/>
      <c r="FMN8" s="279"/>
      <c r="FMO8" s="279"/>
      <c r="FMP8" s="279"/>
      <c r="FMQ8" s="279"/>
      <c r="FMR8" s="279"/>
      <c r="FMS8" s="279"/>
      <c r="FMT8" s="279"/>
      <c r="FMU8" s="279"/>
      <c r="FMV8" s="279"/>
      <c r="FMW8" s="279"/>
      <c r="FMX8" s="279"/>
      <c r="FMY8" s="279"/>
      <c r="FMZ8" s="279"/>
      <c r="FNA8" s="279"/>
      <c r="FNB8" s="279"/>
      <c r="FNC8" s="279"/>
      <c r="FND8" s="279"/>
      <c r="FNE8" s="279"/>
      <c r="FNF8" s="279"/>
      <c r="FNG8" s="279"/>
      <c r="FNH8" s="279"/>
      <c r="FNI8" s="279"/>
      <c r="FNJ8" s="279"/>
      <c r="FNK8" s="279"/>
      <c r="FNL8" s="279"/>
      <c r="FNM8" s="279"/>
      <c r="FNN8" s="279"/>
      <c r="FNO8" s="279"/>
      <c r="FNP8" s="279"/>
      <c r="FNQ8" s="279"/>
      <c r="FNR8" s="279"/>
      <c r="FNS8" s="279"/>
      <c r="FNT8" s="279"/>
      <c r="FNU8" s="279"/>
      <c r="FNV8" s="279"/>
      <c r="FNW8" s="279"/>
      <c r="FNX8" s="279"/>
      <c r="FNY8" s="279"/>
      <c r="FNZ8" s="279"/>
      <c r="FOA8" s="279"/>
      <c r="FOB8" s="279"/>
      <c r="FOC8" s="279"/>
      <c r="FOD8" s="279"/>
      <c r="FOE8" s="279"/>
      <c r="FOF8" s="279"/>
      <c r="FOG8" s="279"/>
      <c r="FOH8" s="279"/>
      <c r="FOI8" s="279"/>
      <c r="FOJ8" s="279"/>
      <c r="FOK8" s="279"/>
      <c r="FOL8" s="279"/>
      <c r="FOM8" s="279"/>
      <c r="FON8" s="279"/>
      <c r="FOO8" s="279"/>
      <c r="FOP8" s="279"/>
      <c r="FOQ8" s="279"/>
      <c r="FOR8" s="279"/>
      <c r="FOS8" s="279"/>
      <c r="FOT8" s="279"/>
      <c r="FOU8" s="279"/>
      <c r="FOV8" s="279"/>
      <c r="FOW8" s="279"/>
      <c r="FOX8" s="279"/>
      <c r="FOY8" s="279"/>
      <c r="FOZ8" s="279"/>
      <c r="FPA8" s="279"/>
      <c r="FPB8" s="279"/>
      <c r="FPC8" s="279"/>
      <c r="FPD8" s="279"/>
      <c r="FPE8" s="279"/>
      <c r="FPF8" s="279"/>
      <c r="FPG8" s="279"/>
      <c r="FPH8" s="279"/>
      <c r="FPI8" s="279"/>
      <c r="FPJ8" s="279"/>
      <c r="FPK8" s="279"/>
      <c r="FPL8" s="279"/>
      <c r="FPM8" s="279"/>
      <c r="FPN8" s="279"/>
      <c r="FPO8" s="279"/>
      <c r="FPP8" s="279"/>
      <c r="FPQ8" s="279"/>
      <c r="FPR8" s="279"/>
      <c r="FPS8" s="279"/>
      <c r="FPT8" s="279"/>
      <c r="FPU8" s="279"/>
      <c r="FPV8" s="279"/>
      <c r="FPW8" s="279"/>
      <c r="FPX8" s="279"/>
      <c r="FPY8" s="279"/>
      <c r="FPZ8" s="279"/>
      <c r="FQA8" s="279"/>
      <c r="FQB8" s="279"/>
      <c r="FQC8" s="279"/>
      <c r="FQD8" s="279"/>
      <c r="FQE8" s="279"/>
      <c r="FQF8" s="279"/>
      <c r="FQG8" s="279"/>
      <c r="FQH8" s="279"/>
      <c r="FQI8" s="279"/>
      <c r="FQJ8" s="279"/>
      <c r="FQK8" s="279"/>
      <c r="FQL8" s="279"/>
      <c r="FQM8" s="279"/>
      <c r="FQN8" s="279"/>
      <c r="FQO8" s="279"/>
      <c r="FQP8" s="279"/>
      <c r="FQQ8" s="279"/>
      <c r="FQR8" s="279"/>
      <c r="FQS8" s="279"/>
      <c r="FQT8" s="279"/>
      <c r="FQU8" s="279"/>
      <c r="FQV8" s="279"/>
      <c r="FQW8" s="279"/>
      <c r="FQX8" s="279"/>
      <c r="FQY8" s="279"/>
      <c r="FQZ8" s="279"/>
      <c r="FRA8" s="279"/>
      <c r="FRB8" s="279"/>
      <c r="FRC8" s="279"/>
      <c r="FRD8" s="279"/>
      <c r="FRE8" s="279"/>
      <c r="FRF8" s="279"/>
      <c r="FRG8" s="279"/>
      <c r="FRH8" s="279"/>
      <c r="FRI8" s="279"/>
      <c r="FRJ8" s="279"/>
      <c r="FRK8" s="279"/>
      <c r="FRL8" s="279"/>
      <c r="FRM8" s="279"/>
      <c r="FRN8" s="279"/>
      <c r="FRO8" s="279"/>
      <c r="FRP8" s="279"/>
      <c r="FRQ8" s="279"/>
      <c r="FRR8" s="279"/>
      <c r="FRS8" s="279"/>
      <c r="FRT8" s="279"/>
      <c r="FRU8" s="279"/>
      <c r="FRV8" s="279"/>
      <c r="FRW8" s="279"/>
      <c r="FRX8" s="279"/>
      <c r="FRY8" s="279"/>
      <c r="FRZ8" s="279"/>
      <c r="FSA8" s="279"/>
      <c r="FSB8" s="279"/>
      <c r="FSC8" s="279"/>
      <c r="FSD8" s="279"/>
      <c r="FSE8" s="279"/>
      <c r="FSF8" s="279"/>
      <c r="FSG8" s="279"/>
      <c r="FSH8" s="279"/>
      <c r="FSI8" s="279"/>
      <c r="FSJ8" s="279"/>
      <c r="FSK8" s="279"/>
      <c r="FSL8" s="279"/>
      <c r="FSM8" s="279"/>
      <c r="FSN8" s="279"/>
      <c r="FSO8" s="279"/>
      <c r="FSP8" s="279"/>
      <c r="FSQ8" s="279"/>
      <c r="FSR8" s="279"/>
      <c r="FSS8" s="279"/>
      <c r="FST8" s="279"/>
      <c r="FSU8" s="279"/>
      <c r="FSV8" s="279"/>
      <c r="FSW8" s="279"/>
      <c r="FSX8" s="279"/>
      <c r="FSY8" s="279"/>
      <c r="FSZ8" s="279"/>
      <c r="FTA8" s="279"/>
      <c r="FTB8" s="279"/>
      <c r="FTC8" s="279"/>
      <c r="FTD8" s="279"/>
      <c r="FTE8" s="279"/>
      <c r="FTF8" s="279"/>
      <c r="FTG8" s="279"/>
      <c r="FTH8" s="279"/>
      <c r="FTI8" s="279"/>
      <c r="FTJ8" s="279"/>
      <c r="FTK8" s="279"/>
      <c r="FTL8" s="279"/>
      <c r="FTM8" s="279"/>
      <c r="FTN8" s="279"/>
      <c r="FTO8" s="279"/>
      <c r="FTP8" s="279"/>
      <c r="FTQ8" s="279"/>
      <c r="FTR8" s="279"/>
      <c r="FTS8" s="279"/>
      <c r="FTT8" s="279"/>
      <c r="FTU8" s="279"/>
      <c r="FTV8" s="279"/>
      <c r="FTW8" s="279"/>
      <c r="FTX8" s="279"/>
      <c r="FTY8" s="279"/>
      <c r="FTZ8" s="279"/>
      <c r="FUA8" s="279"/>
      <c r="FUB8" s="279"/>
      <c r="FUC8" s="279"/>
      <c r="FUD8" s="279"/>
      <c r="FUE8" s="279"/>
      <c r="FUF8" s="279"/>
      <c r="FUG8" s="279"/>
      <c r="FUH8" s="279"/>
      <c r="FUI8" s="279"/>
      <c r="FUJ8" s="279"/>
      <c r="FUK8" s="279"/>
      <c r="FUL8" s="279"/>
      <c r="FUM8" s="279"/>
      <c r="FUN8" s="279"/>
      <c r="FUO8" s="279"/>
      <c r="FUP8" s="279"/>
      <c r="FUQ8" s="279"/>
      <c r="FUR8" s="279"/>
      <c r="FUS8" s="279"/>
      <c r="FUT8" s="279"/>
      <c r="FUU8" s="279"/>
      <c r="FUV8" s="279"/>
      <c r="FUW8" s="279"/>
      <c r="FUX8" s="279"/>
      <c r="FUY8" s="279"/>
      <c r="FUZ8" s="279"/>
      <c r="FVA8" s="279"/>
      <c r="FVB8" s="279"/>
      <c r="FVC8" s="279"/>
      <c r="FVD8" s="279"/>
      <c r="FVE8" s="279"/>
      <c r="FVF8" s="279"/>
      <c r="FVG8" s="279"/>
      <c r="FVH8" s="279"/>
      <c r="FVI8" s="279"/>
      <c r="FVJ8" s="279"/>
      <c r="FVK8" s="279"/>
      <c r="FVL8" s="279"/>
      <c r="FVM8" s="279"/>
      <c r="FVN8" s="279"/>
      <c r="FVO8" s="279"/>
      <c r="FVP8" s="279"/>
      <c r="FVQ8" s="279"/>
      <c r="FVR8" s="279"/>
      <c r="FVS8" s="279"/>
      <c r="FVT8" s="279"/>
      <c r="FVU8" s="279"/>
      <c r="FVV8" s="279"/>
      <c r="FVW8" s="279"/>
      <c r="FVX8" s="279"/>
      <c r="FVY8" s="279"/>
      <c r="FVZ8" s="279"/>
      <c r="FWA8" s="279"/>
      <c r="FWB8" s="279"/>
      <c r="FWC8" s="279"/>
      <c r="FWD8" s="279"/>
      <c r="FWE8" s="279"/>
      <c r="FWF8" s="279"/>
      <c r="FWG8" s="279"/>
      <c r="FWH8" s="279"/>
      <c r="FWI8" s="279"/>
      <c r="FWJ8" s="279"/>
      <c r="FWK8" s="279"/>
      <c r="FWL8" s="279"/>
      <c r="FWM8" s="279"/>
      <c r="FWN8" s="279"/>
      <c r="FWO8" s="279"/>
      <c r="FWP8" s="279"/>
      <c r="FWQ8" s="279"/>
      <c r="FWR8" s="279"/>
      <c r="FWS8" s="279"/>
      <c r="FWT8" s="279"/>
      <c r="FWU8" s="279"/>
      <c r="FWV8" s="279"/>
      <c r="FWW8" s="279"/>
      <c r="FWX8" s="279"/>
      <c r="FWY8" s="279"/>
      <c r="FWZ8" s="279"/>
      <c r="FXA8" s="279"/>
      <c r="FXB8" s="279"/>
      <c r="FXC8" s="279"/>
      <c r="FXD8" s="279"/>
      <c r="FXE8" s="279"/>
      <c r="FXF8" s="279"/>
      <c r="FXG8" s="279"/>
      <c r="FXH8" s="279"/>
      <c r="FXI8" s="279"/>
      <c r="FXJ8" s="279"/>
      <c r="FXK8" s="279"/>
      <c r="FXL8" s="279"/>
      <c r="FXM8" s="279"/>
      <c r="FXN8" s="279"/>
      <c r="FXO8" s="279"/>
      <c r="FXP8" s="279"/>
      <c r="FXQ8" s="279"/>
      <c r="FXR8" s="279"/>
      <c r="FXS8" s="279"/>
      <c r="FXT8" s="279"/>
      <c r="FXU8" s="279"/>
      <c r="FXV8" s="279"/>
      <c r="FXW8" s="279"/>
      <c r="FXX8" s="279"/>
      <c r="FXY8" s="279"/>
      <c r="FXZ8" s="279"/>
      <c r="FYA8" s="279"/>
      <c r="FYB8" s="279"/>
      <c r="FYC8" s="279"/>
      <c r="FYD8" s="279"/>
      <c r="FYE8" s="279"/>
      <c r="FYF8" s="279"/>
      <c r="FYG8" s="279"/>
      <c r="FYH8" s="279"/>
      <c r="FYI8" s="279"/>
      <c r="FYJ8" s="279"/>
      <c r="FYK8" s="279"/>
      <c r="FYL8" s="279"/>
      <c r="FYM8" s="279"/>
      <c r="FYN8" s="279"/>
      <c r="FYO8" s="279"/>
      <c r="FYP8" s="279"/>
      <c r="FYQ8" s="279"/>
      <c r="FYR8" s="279"/>
      <c r="FYS8" s="279"/>
      <c r="FYT8" s="279"/>
      <c r="FYU8" s="279"/>
      <c r="FYV8" s="279"/>
      <c r="FYW8" s="279"/>
      <c r="FYX8" s="279"/>
      <c r="FYY8" s="279"/>
      <c r="FYZ8" s="279"/>
      <c r="FZA8" s="279"/>
      <c r="FZB8" s="279"/>
      <c r="FZC8" s="279"/>
      <c r="FZD8" s="279"/>
      <c r="FZE8" s="279"/>
      <c r="FZF8" s="279"/>
      <c r="FZG8" s="279"/>
      <c r="FZH8" s="279"/>
      <c r="FZI8" s="279"/>
      <c r="FZJ8" s="279"/>
      <c r="FZK8" s="279"/>
      <c r="FZL8" s="279"/>
      <c r="FZM8" s="279"/>
      <c r="FZN8" s="279"/>
      <c r="FZO8" s="279"/>
      <c r="FZP8" s="279"/>
      <c r="FZQ8" s="279"/>
      <c r="FZR8" s="279"/>
      <c r="FZS8" s="279"/>
      <c r="FZT8" s="279"/>
      <c r="FZU8" s="279"/>
      <c r="FZV8" s="279"/>
      <c r="FZW8" s="279"/>
      <c r="FZX8" s="279"/>
      <c r="FZY8" s="279"/>
      <c r="FZZ8" s="279"/>
      <c r="GAA8" s="279"/>
      <c r="GAB8" s="279"/>
      <c r="GAC8" s="279"/>
      <c r="GAD8" s="279"/>
      <c r="GAE8" s="279"/>
      <c r="GAF8" s="279"/>
      <c r="GAG8" s="279"/>
      <c r="GAH8" s="279"/>
      <c r="GAI8" s="279"/>
      <c r="GAJ8" s="279"/>
      <c r="GAK8" s="279"/>
      <c r="GAL8" s="279"/>
      <c r="GAM8" s="279"/>
      <c r="GAN8" s="279"/>
      <c r="GAO8" s="279"/>
      <c r="GAP8" s="279"/>
      <c r="GAQ8" s="279"/>
      <c r="GAR8" s="279"/>
      <c r="GAS8" s="279"/>
      <c r="GAT8" s="279"/>
      <c r="GAU8" s="279"/>
      <c r="GAV8" s="279"/>
      <c r="GAW8" s="279"/>
      <c r="GAX8" s="279"/>
      <c r="GAY8" s="279"/>
      <c r="GAZ8" s="279"/>
      <c r="GBA8" s="279"/>
      <c r="GBB8" s="279"/>
      <c r="GBC8" s="279"/>
      <c r="GBD8" s="279"/>
      <c r="GBE8" s="279"/>
      <c r="GBF8" s="279"/>
      <c r="GBG8" s="279"/>
      <c r="GBH8" s="279"/>
      <c r="GBI8" s="279"/>
      <c r="GBJ8" s="279"/>
      <c r="GBK8" s="279"/>
      <c r="GBL8" s="279"/>
      <c r="GBM8" s="279"/>
      <c r="GBN8" s="279"/>
      <c r="GBO8" s="279"/>
      <c r="GBP8" s="279"/>
      <c r="GBQ8" s="279"/>
      <c r="GBR8" s="279"/>
      <c r="GBS8" s="279"/>
      <c r="GBT8" s="279"/>
      <c r="GBU8" s="279"/>
      <c r="GBV8" s="279"/>
      <c r="GBW8" s="279"/>
      <c r="GBX8" s="279"/>
      <c r="GBY8" s="279"/>
      <c r="GBZ8" s="279"/>
      <c r="GCA8" s="279"/>
      <c r="GCB8" s="279"/>
      <c r="GCC8" s="279"/>
      <c r="GCD8" s="279"/>
      <c r="GCE8" s="279"/>
      <c r="GCF8" s="279"/>
      <c r="GCG8" s="279"/>
      <c r="GCH8" s="279"/>
      <c r="GCI8" s="279"/>
      <c r="GCJ8" s="279"/>
      <c r="GCK8" s="279"/>
      <c r="GCL8" s="279"/>
      <c r="GCM8" s="279"/>
      <c r="GCN8" s="279"/>
      <c r="GCO8" s="279"/>
      <c r="GCP8" s="279"/>
      <c r="GCQ8" s="279"/>
      <c r="GCR8" s="279"/>
      <c r="GCS8" s="279"/>
      <c r="GCT8" s="279"/>
      <c r="GCU8" s="279"/>
      <c r="GCV8" s="279"/>
      <c r="GCW8" s="279"/>
      <c r="GCX8" s="279"/>
      <c r="GCY8" s="279"/>
      <c r="GCZ8" s="279"/>
      <c r="GDA8" s="279"/>
      <c r="GDB8" s="279"/>
      <c r="GDC8" s="279"/>
      <c r="GDD8" s="279"/>
      <c r="GDE8" s="279"/>
      <c r="GDF8" s="279"/>
      <c r="GDG8" s="279"/>
      <c r="GDH8" s="279"/>
      <c r="GDI8" s="279"/>
      <c r="GDJ8" s="279"/>
      <c r="GDK8" s="279"/>
      <c r="GDL8" s="279"/>
      <c r="GDM8" s="279"/>
      <c r="GDN8" s="279"/>
      <c r="GDO8" s="279"/>
      <c r="GDP8" s="279"/>
      <c r="GDQ8" s="279"/>
      <c r="GDR8" s="279"/>
      <c r="GDS8" s="279"/>
      <c r="GDT8" s="279"/>
      <c r="GDU8" s="279"/>
      <c r="GDV8" s="279"/>
      <c r="GDW8" s="279"/>
      <c r="GDX8" s="279"/>
      <c r="GDY8" s="279"/>
      <c r="GDZ8" s="279"/>
      <c r="GEA8" s="279"/>
      <c r="GEB8" s="279"/>
      <c r="GEC8" s="279"/>
      <c r="GED8" s="279"/>
      <c r="GEE8" s="279"/>
      <c r="GEF8" s="279"/>
      <c r="GEG8" s="279"/>
      <c r="GEH8" s="279"/>
      <c r="GEI8" s="279"/>
      <c r="GEJ8" s="279"/>
      <c r="GEK8" s="279"/>
      <c r="GEL8" s="279"/>
      <c r="GEM8" s="279"/>
      <c r="GEN8" s="279"/>
      <c r="GEO8" s="279"/>
      <c r="GEP8" s="279"/>
      <c r="GEQ8" s="279"/>
      <c r="GER8" s="279"/>
      <c r="GES8" s="279"/>
      <c r="GET8" s="279"/>
      <c r="GEU8" s="279"/>
      <c r="GEV8" s="279"/>
      <c r="GEW8" s="279"/>
      <c r="GEX8" s="279"/>
      <c r="GEY8" s="279"/>
      <c r="GEZ8" s="279"/>
      <c r="GFA8" s="279"/>
      <c r="GFB8" s="279"/>
      <c r="GFC8" s="279"/>
      <c r="GFD8" s="279"/>
      <c r="GFE8" s="279"/>
      <c r="GFF8" s="279"/>
      <c r="GFG8" s="279"/>
      <c r="GFH8" s="279"/>
      <c r="GFI8" s="279"/>
      <c r="GFJ8" s="279"/>
      <c r="GFK8" s="279"/>
      <c r="GFL8" s="279"/>
      <c r="GFM8" s="279"/>
      <c r="GFN8" s="279"/>
      <c r="GFO8" s="279"/>
      <c r="GFP8" s="279"/>
      <c r="GFQ8" s="279"/>
      <c r="GFR8" s="279"/>
      <c r="GFS8" s="279"/>
      <c r="GFT8" s="279"/>
      <c r="GFU8" s="279"/>
      <c r="GFV8" s="279"/>
      <c r="GFW8" s="279"/>
      <c r="GFX8" s="279"/>
      <c r="GFY8" s="279"/>
      <c r="GFZ8" s="279"/>
      <c r="GGA8" s="279"/>
      <c r="GGB8" s="279"/>
      <c r="GGC8" s="279"/>
      <c r="GGD8" s="279"/>
      <c r="GGE8" s="279"/>
      <c r="GGF8" s="279"/>
      <c r="GGG8" s="279"/>
      <c r="GGH8" s="279"/>
      <c r="GGI8" s="279"/>
      <c r="GGJ8" s="279"/>
      <c r="GGK8" s="279"/>
      <c r="GGL8" s="279"/>
      <c r="GGM8" s="279"/>
      <c r="GGN8" s="279"/>
      <c r="GGO8" s="279"/>
      <c r="GGP8" s="279"/>
      <c r="GGQ8" s="279"/>
      <c r="GGR8" s="279"/>
      <c r="GGS8" s="279"/>
      <c r="GGT8" s="279"/>
      <c r="GGU8" s="279"/>
      <c r="GGV8" s="279"/>
      <c r="GGW8" s="279"/>
      <c r="GGX8" s="279"/>
      <c r="GGY8" s="279"/>
      <c r="GGZ8" s="279"/>
      <c r="GHA8" s="279"/>
      <c r="GHB8" s="279"/>
      <c r="GHC8" s="279"/>
      <c r="GHD8" s="279"/>
      <c r="GHE8" s="279"/>
      <c r="GHF8" s="279"/>
      <c r="GHG8" s="279"/>
      <c r="GHH8" s="279"/>
      <c r="GHI8" s="279"/>
      <c r="GHJ8" s="279"/>
      <c r="GHK8" s="279"/>
      <c r="GHL8" s="279"/>
      <c r="GHM8" s="279"/>
      <c r="GHN8" s="279"/>
      <c r="GHO8" s="279"/>
      <c r="GHP8" s="279"/>
      <c r="GHQ8" s="279"/>
      <c r="GHR8" s="279"/>
      <c r="GHS8" s="279"/>
      <c r="GHT8" s="279"/>
      <c r="GHU8" s="279"/>
      <c r="GHV8" s="279"/>
      <c r="GHW8" s="279"/>
      <c r="GHX8" s="279"/>
      <c r="GHY8" s="279"/>
      <c r="GHZ8" s="279"/>
      <c r="GIA8" s="279"/>
      <c r="GIB8" s="279"/>
      <c r="GIC8" s="279"/>
      <c r="GID8" s="279"/>
      <c r="GIE8" s="279"/>
      <c r="GIF8" s="279"/>
      <c r="GIG8" s="279"/>
      <c r="GIH8" s="279"/>
      <c r="GII8" s="279"/>
      <c r="GIJ8" s="279"/>
      <c r="GIK8" s="279"/>
      <c r="GIL8" s="279"/>
      <c r="GIM8" s="279"/>
      <c r="GIN8" s="279"/>
      <c r="GIO8" s="279"/>
      <c r="GIP8" s="279"/>
      <c r="GIQ8" s="279"/>
      <c r="GIR8" s="279"/>
      <c r="GIS8" s="279"/>
      <c r="GIT8" s="279"/>
      <c r="GIU8" s="279"/>
      <c r="GIV8" s="279"/>
      <c r="GIW8" s="279"/>
      <c r="GIX8" s="279"/>
      <c r="GIY8" s="279"/>
      <c r="GIZ8" s="279"/>
      <c r="GJA8" s="279"/>
      <c r="GJB8" s="279"/>
      <c r="GJC8" s="279"/>
      <c r="GJD8" s="279"/>
      <c r="GJE8" s="279"/>
      <c r="GJF8" s="279"/>
      <c r="GJG8" s="279"/>
      <c r="GJH8" s="279"/>
      <c r="GJI8" s="279"/>
      <c r="GJJ8" s="279"/>
      <c r="GJK8" s="279"/>
      <c r="GJL8" s="279"/>
      <c r="GJM8" s="279"/>
      <c r="GJN8" s="279"/>
      <c r="GJO8" s="279"/>
      <c r="GJP8" s="279"/>
      <c r="GJQ8" s="279"/>
      <c r="GJR8" s="279"/>
      <c r="GJS8" s="279"/>
      <c r="GJT8" s="279"/>
      <c r="GJU8" s="279"/>
      <c r="GJV8" s="279"/>
      <c r="GJW8" s="279"/>
      <c r="GJX8" s="279"/>
      <c r="GJY8" s="279"/>
      <c r="GJZ8" s="279"/>
      <c r="GKA8" s="279"/>
      <c r="GKB8" s="279"/>
      <c r="GKC8" s="279"/>
      <c r="GKD8" s="279"/>
      <c r="GKE8" s="279"/>
      <c r="GKF8" s="279"/>
      <c r="GKG8" s="279"/>
      <c r="GKH8" s="279"/>
      <c r="GKI8" s="279"/>
      <c r="GKJ8" s="279"/>
      <c r="GKK8" s="279"/>
      <c r="GKL8" s="279"/>
      <c r="GKM8" s="279"/>
      <c r="GKN8" s="279"/>
      <c r="GKO8" s="279"/>
      <c r="GKP8" s="279"/>
      <c r="GKQ8" s="279"/>
      <c r="GKR8" s="279"/>
      <c r="GKS8" s="279"/>
      <c r="GKT8" s="279"/>
      <c r="GKU8" s="279"/>
      <c r="GKV8" s="279"/>
      <c r="GKW8" s="279"/>
      <c r="GKX8" s="279"/>
      <c r="GKY8" s="279"/>
      <c r="GKZ8" s="279"/>
      <c r="GLA8" s="279"/>
      <c r="GLB8" s="279"/>
      <c r="GLC8" s="279"/>
      <c r="GLD8" s="279"/>
      <c r="GLE8" s="279"/>
      <c r="GLF8" s="279"/>
      <c r="GLG8" s="279"/>
      <c r="GLH8" s="279"/>
      <c r="GLI8" s="279"/>
      <c r="GLJ8" s="279"/>
      <c r="GLK8" s="279"/>
      <c r="GLL8" s="279"/>
      <c r="GLM8" s="279"/>
      <c r="GLN8" s="279"/>
      <c r="GLO8" s="279"/>
      <c r="GLP8" s="279"/>
      <c r="GLQ8" s="279"/>
      <c r="GLR8" s="279"/>
      <c r="GLS8" s="279"/>
      <c r="GLT8" s="279"/>
      <c r="GLU8" s="279"/>
      <c r="GLV8" s="279"/>
      <c r="GLW8" s="279"/>
      <c r="GLX8" s="279"/>
      <c r="GLY8" s="279"/>
      <c r="GLZ8" s="279"/>
      <c r="GMA8" s="279"/>
      <c r="GMB8" s="279"/>
      <c r="GMC8" s="279"/>
      <c r="GMD8" s="279"/>
      <c r="GME8" s="279"/>
      <c r="GMF8" s="279"/>
      <c r="GMG8" s="279"/>
      <c r="GMH8" s="279"/>
      <c r="GMI8" s="279"/>
      <c r="GMJ8" s="279"/>
      <c r="GMK8" s="279"/>
      <c r="GML8" s="279"/>
      <c r="GMM8" s="279"/>
      <c r="GMN8" s="279"/>
      <c r="GMO8" s="279"/>
      <c r="GMP8" s="279"/>
      <c r="GMQ8" s="279"/>
      <c r="GMR8" s="279"/>
      <c r="GMS8" s="279"/>
      <c r="GMT8" s="279"/>
      <c r="GMU8" s="279"/>
      <c r="GMV8" s="279"/>
      <c r="GMW8" s="279"/>
      <c r="GMX8" s="279"/>
      <c r="GMY8" s="279"/>
      <c r="GMZ8" s="279"/>
      <c r="GNA8" s="279"/>
      <c r="GNB8" s="279"/>
      <c r="GNC8" s="279"/>
      <c r="GND8" s="279"/>
      <c r="GNE8" s="279"/>
      <c r="GNF8" s="279"/>
      <c r="GNG8" s="279"/>
      <c r="GNH8" s="279"/>
      <c r="GNI8" s="279"/>
      <c r="GNJ8" s="279"/>
      <c r="GNK8" s="279"/>
      <c r="GNL8" s="279"/>
      <c r="GNM8" s="279"/>
      <c r="GNN8" s="279"/>
      <c r="GNO8" s="279"/>
      <c r="GNP8" s="279"/>
      <c r="GNQ8" s="279"/>
      <c r="GNR8" s="279"/>
      <c r="GNS8" s="279"/>
      <c r="GNT8" s="279"/>
      <c r="GNU8" s="279"/>
      <c r="GNV8" s="279"/>
      <c r="GNW8" s="279"/>
      <c r="GNX8" s="279"/>
      <c r="GNY8" s="279"/>
      <c r="GNZ8" s="279"/>
      <c r="GOA8" s="279"/>
      <c r="GOB8" s="279"/>
      <c r="GOC8" s="279"/>
      <c r="GOD8" s="279"/>
      <c r="GOE8" s="279"/>
      <c r="GOF8" s="279"/>
      <c r="GOG8" s="279"/>
      <c r="GOH8" s="279"/>
      <c r="GOI8" s="279"/>
      <c r="GOJ8" s="279"/>
      <c r="GOK8" s="279"/>
      <c r="GOL8" s="279"/>
      <c r="GOM8" s="279"/>
      <c r="GON8" s="279"/>
      <c r="GOO8" s="279"/>
      <c r="GOP8" s="279"/>
      <c r="GOQ8" s="279"/>
      <c r="GOR8" s="279"/>
      <c r="GOS8" s="279"/>
      <c r="GOT8" s="279"/>
      <c r="GOU8" s="279"/>
      <c r="GOV8" s="279"/>
      <c r="GOW8" s="279"/>
      <c r="GOX8" s="279"/>
      <c r="GOY8" s="279"/>
      <c r="GOZ8" s="279"/>
      <c r="GPA8" s="279"/>
      <c r="GPB8" s="279"/>
      <c r="GPC8" s="279"/>
      <c r="GPD8" s="279"/>
      <c r="GPE8" s="279"/>
      <c r="GPF8" s="279"/>
      <c r="GPG8" s="279"/>
      <c r="GPH8" s="279"/>
      <c r="GPI8" s="279"/>
      <c r="GPJ8" s="279"/>
      <c r="GPK8" s="279"/>
      <c r="GPL8" s="279"/>
      <c r="GPM8" s="279"/>
      <c r="GPN8" s="279"/>
      <c r="GPO8" s="279"/>
      <c r="GPP8" s="279"/>
      <c r="GPQ8" s="279"/>
      <c r="GPR8" s="279"/>
      <c r="GPS8" s="279"/>
      <c r="GPT8" s="279"/>
      <c r="GPU8" s="279"/>
      <c r="GPV8" s="279"/>
      <c r="GPW8" s="279"/>
      <c r="GPX8" s="279"/>
      <c r="GPY8" s="279"/>
      <c r="GPZ8" s="279"/>
      <c r="GQA8" s="279"/>
      <c r="GQB8" s="279"/>
      <c r="GQC8" s="279"/>
      <c r="GQD8" s="279"/>
      <c r="GQE8" s="279"/>
      <c r="GQF8" s="279"/>
      <c r="GQG8" s="279"/>
      <c r="GQH8" s="279"/>
      <c r="GQI8" s="279"/>
      <c r="GQJ8" s="279"/>
      <c r="GQK8" s="279"/>
      <c r="GQL8" s="279"/>
      <c r="GQM8" s="279"/>
      <c r="GQN8" s="279"/>
      <c r="GQO8" s="279"/>
      <c r="GQP8" s="279"/>
      <c r="GQQ8" s="279"/>
      <c r="GQR8" s="279"/>
      <c r="GQS8" s="279"/>
      <c r="GQT8" s="279"/>
      <c r="GQU8" s="279"/>
      <c r="GQV8" s="279"/>
      <c r="GQW8" s="279"/>
      <c r="GQX8" s="279"/>
      <c r="GQY8" s="279"/>
      <c r="GQZ8" s="279"/>
      <c r="GRA8" s="279"/>
      <c r="GRB8" s="279"/>
      <c r="GRC8" s="279"/>
      <c r="GRD8" s="279"/>
      <c r="GRE8" s="279"/>
      <c r="GRF8" s="279"/>
      <c r="GRG8" s="279"/>
      <c r="GRH8" s="279"/>
      <c r="GRI8" s="279"/>
      <c r="GRJ8" s="279"/>
      <c r="GRK8" s="279"/>
      <c r="GRL8" s="279"/>
      <c r="GRM8" s="279"/>
      <c r="GRN8" s="279"/>
      <c r="GRO8" s="279"/>
      <c r="GRP8" s="279"/>
      <c r="GRQ8" s="279"/>
      <c r="GRR8" s="279"/>
      <c r="GRS8" s="279"/>
      <c r="GRT8" s="279"/>
      <c r="GRU8" s="279"/>
      <c r="GRV8" s="279"/>
      <c r="GRW8" s="279"/>
      <c r="GRX8" s="279"/>
      <c r="GRY8" s="279"/>
      <c r="GRZ8" s="279"/>
      <c r="GSA8" s="279"/>
      <c r="GSB8" s="279"/>
      <c r="GSC8" s="279"/>
      <c r="GSD8" s="279"/>
      <c r="GSE8" s="279"/>
      <c r="GSF8" s="279"/>
      <c r="GSG8" s="279"/>
      <c r="GSH8" s="279"/>
      <c r="GSI8" s="279"/>
      <c r="GSJ8" s="279"/>
      <c r="GSK8" s="279"/>
      <c r="GSL8" s="279"/>
      <c r="GSM8" s="279"/>
      <c r="GSN8" s="279"/>
      <c r="GSO8" s="279"/>
      <c r="GSP8" s="279"/>
      <c r="GSQ8" s="279"/>
      <c r="GSR8" s="279"/>
      <c r="GSS8" s="279"/>
      <c r="GST8" s="279"/>
      <c r="GSU8" s="279"/>
      <c r="GSV8" s="279"/>
      <c r="GSW8" s="279"/>
      <c r="GSX8" s="279"/>
      <c r="GSY8" s="279"/>
      <c r="GSZ8" s="279"/>
      <c r="GTA8" s="279"/>
      <c r="GTB8" s="279"/>
      <c r="GTC8" s="279"/>
      <c r="GTD8" s="279"/>
      <c r="GTE8" s="279"/>
      <c r="GTF8" s="279"/>
      <c r="GTG8" s="279"/>
      <c r="GTH8" s="279"/>
      <c r="GTI8" s="279"/>
      <c r="GTJ8" s="279"/>
      <c r="GTK8" s="279"/>
      <c r="GTL8" s="279"/>
      <c r="GTM8" s="279"/>
      <c r="GTN8" s="279"/>
      <c r="GTO8" s="279"/>
      <c r="GTP8" s="279"/>
      <c r="GTQ8" s="279"/>
      <c r="GTR8" s="279"/>
      <c r="GTS8" s="279"/>
      <c r="GTT8" s="279"/>
      <c r="GTU8" s="279"/>
      <c r="GTV8" s="279"/>
      <c r="GTW8" s="279"/>
      <c r="GTX8" s="279"/>
      <c r="GTY8" s="279"/>
      <c r="GTZ8" s="279"/>
      <c r="GUA8" s="279"/>
      <c r="GUB8" s="279"/>
      <c r="GUC8" s="279"/>
      <c r="GUD8" s="279"/>
      <c r="GUE8" s="279"/>
      <c r="GUF8" s="279"/>
      <c r="GUG8" s="279"/>
      <c r="GUH8" s="279"/>
      <c r="GUI8" s="279"/>
      <c r="GUJ8" s="279"/>
      <c r="GUK8" s="279"/>
      <c r="GUL8" s="279"/>
      <c r="GUM8" s="279"/>
      <c r="GUN8" s="279"/>
      <c r="GUO8" s="279"/>
      <c r="GUP8" s="279"/>
      <c r="GUQ8" s="279"/>
      <c r="GUR8" s="279"/>
      <c r="GUS8" s="279"/>
      <c r="GUT8" s="279"/>
      <c r="GUU8" s="279"/>
      <c r="GUV8" s="279"/>
      <c r="GUW8" s="279"/>
      <c r="GUX8" s="279"/>
      <c r="GUY8" s="279"/>
      <c r="GUZ8" s="279"/>
      <c r="GVA8" s="279"/>
      <c r="GVB8" s="279"/>
      <c r="GVC8" s="279"/>
      <c r="GVD8" s="279"/>
      <c r="GVE8" s="279"/>
      <c r="GVF8" s="279"/>
      <c r="GVG8" s="279"/>
      <c r="GVH8" s="279"/>
      <c r="GVI8" s="279"/>
      <c r="GVJ8" s="279"/>
      <c r="GVK8" s="279"/>
      <c r="GVL8" s="279"/>
      <c r="GVM8" s="279"/>
      <c r="GVN8" s="279"/>
      <c r="GVO8" s="279"/>
      <c r="GVP8" s="279"/>
      <c r="GVQ8" s="279"/>
      <c r="GVR8" s="279"/>
      <c r="GVS8" s="279"/>
      <c r="GVT8" s="279"/>
      <c r="GVU8" s="279"/>
      <c r="GVV8" s="279"/>
      <c r="GVW8" s="279"/>
      <c r="GVX8" s="279"/>
      <c r="GVY8" s="279"/>
      <c r="GVZ8" s="279"/>
      <c r="GWA8" s="279"/>
      <c r="GWB8" s="279"/>
      <c r="GWC8" s="279"/>
      <c r="GWD8" s="279"/>
      <c r="GWE8" s="279"/>
      <c r="GWF8" s="279"/>
      <c r="GWG8" s="279"/>
      <c r="GWH8" s="279"/>
      <c r="GWI8" s="279"/>
      <c r="GWJ8" s="279"/>
      <c r="GWK8" s="279"/>
      <c r="GWL8" s="279"/>
      <c r="GWM8" s="279"/>
      <c r="GWN8" s="279"/>
      <c r="GWO8" s="279"/>
      <c r="GWP8" s="279"/>
      <c r="GWQ8" s="279"/>
      <c r="GWR8" s="279"/>
      <c r="GWS8" s="279"/>
      <c r="GWT8" s="279"/>
      <c r="GWU8" s="279"/>
      <c r="GWV8" s="279"/>
      <c r="GWW8" s="279"/>
      <c r="GWX8" s="279"/>
      <c r="GWY8" s="279"/>
      <c r="GWZ8" s="279"/>
      <c r="GXA8" s="279"/>
      <c r="GXB8" s="279"/>
      <c r="GXC8" s="279"/>
      <c r="GXD8" s="279"/>
      <c r="GXE8" s="279"/>
      <c r="GXF8" s="279"/>
      <c r="GXG8" s="279"/>
      <c r="GXH8" s="279"/>
      <c r="GXI8" s="279"/>
      <c r="GXJ8" s="279"/>
      <c r="GXK8" s="279"/>
      <c r="GXL8" s="279"/>
      <c r="GXM8" s="279"/>
      <c r="GXN8" s="279"/>
      <c r="GXO8" s="279"/>
      <c r="GXP8" s="279"/>
      <c r="GXQ8" s="279"/>
      <c r="GXR8" s="279"/>
      <c r="GXS8" s="279"/>
      <c r="GXT8" s="279"/>
      <c r="GXU8" s="279"/>
      <c r="GXV8" s="279"/>
      <c r="GXW8" s="279"/>
      <c r="GXX8" s="279"/>
      <c r="GXY8" s="279"/>
      <c r="GXZ8" s="279"/>
      <c r="GYA8" s="279"/>
      <c r="GYB8" s="279"/>
      <c r="GYC8" s="279"/>
      <c r="GYD8" s="279"/>
      <c r="GYE8" s="279"/>
      <c r="GYF8" s="279"/>
      <c r="GYG8" s="279"/>
      <c r="GYH8" s="279"/>
      <c r="GYI8" s="279"/>
      <c r="GYJ8" s="279"/>
      <c r="GYK8" s="279"/>
      <c r="GYL8" s="279"/>
      <c r="GYM8" s="279"/>
      <c r="GYN8" s="279"/>
      <c r="GYO8" s="279"/>
      <c r="GYP8" s="279"/>
      <c r="GYQ8" s="279"/>
      <c r="GYR8" s="279"/>
      <c r="GYS8" s="279"/>
      <c r="GYT8" s="279"/>
      <c r="GYU8" s="279"/>
      <c r="GYV8" s="279"/>
      <c r="GYW8" s="279"/>
      <c r="GYX8" s="279"/>
      <c r="GYY8" s="279"/>
      <c r="GYZ8" s="279"/>
      <c r="GZA8" s="279"/>
      <c r="GZB8" s="279"/>
      <c r="GZC8" s="279"/>
      <c r="GZD8" s="279"/>
      <c r="GZE8" s="279"/>
      <c r="GZF8" s="279"/>
      <c r="GZG8" s="279"/>
      <c r="GZH8" s="279"/>
      <c r="GZI8" s="279"/>
      <c r="GZJ8" s="279"/>
      <c r="GZK8" s="279"/>
      <c r="GZL8" s="279"/>
      <c r="GZM8" s="279"/>
      <c r="GZN8" s="279"/>
      <c r="GZO8" s="279"/>
      <c r="GZP8" s="279"/>
      <c r="GZQ8" s="279"/>
      <c r="GZR8" s="279"/>
      <c r="GZS8" s="279"/>
      <c r="GZT8" s="279"/>
      <c r="GZU8" s="279"/>
      <c r="GZV8" s="279"/>
      <c r="GZW8" s="279"/>
      <c r="GZX8" s="279"/>
      <c r="GZY8" s="279"/>
      <c r="GZZ8" s="279"/>
      <c r="HAA8" s="279"/>
      <c r="HAB8" s="279"/>
      <c r="HAC8" s="279"/>
      <c r="HAD8" s="279"/>
      <c r="HAE8" s="279"/>
      <c r="HAF8" s="279"/>
      <c r="HAG8" s="279"/>
      <c r="HAH8" s="279"/>
      <c r="HAI8" s="279"/>
      <c r="HAJ8" s="279"/>
      <c r="HAK8" s="279"/>
      <c r="HAL8" s="279"/>
      <c r="HAM8" s="279"/>
      <c r="HAN8" s="279"/>
      <c r="HAO8" s="279"/>
      <c r="HAP8" s="279"/>
      <c r="HAQ8" s="279"/>
      <c r="HAR8" s="279"/>
      <c r="HAS8" s="279"/>
      <c r="HAT8" s="279"/>
      <c r="HAU8" s="279"/>
      <c r="HAV8" s="279"/>
      <c r="HAW8" s="279"/>
      <c r="HAX8" s="279"/>
      <c r="HAY8" s="279"/>
      <c r="HAZ8" s="279"/>
      <c r="HBA8" s="279"/>
      <c r="HBB8" s="279"/>
      <c r="HBC8" s="279"/>
      <c r="HBD8" s="279"/>
      <c r="HBE8" s="279"/>
      <c r="HBF8" s="279"/>
      <c r="HBG8" s="279"/>
      <c r="HBH8" s="279"/>
      <c r="HBI8" s="279"/>
      <c r="HBJ8" s="279"/>
      <c r="HBK8" s="279"/>
      <c r="HBL8" s="279"/>
      <c r="HBM8" s="279"/>
      <c r="HBN8" s="279"/>
      <c r="HBO8" s="279"/>
      <c r="HBP8" s="279"/>
      <c r="HBQ8" s="279"/>
      <c r="HBR8" s="279"/>
      <c r="HBS8" s="279"/>
      <c r="HBT8" s="279"/>
      <c r="HBU8" s="279"/>
      <c r="HBV8" s="279"/>
      <c r="HBW8" s="279"/>
      <c r="HBX8" s="279"/>
      <c r="HBY8" s="279"/>
      <c r="HBZ8" s="279"/>
      <c r="HCA8" s="279"/>
      <c r="HCB8" s="279"/>
      <c r="HCC8" s="279"/>
      <c r="HCD8" s="279"/>
      <c r="HCE8" s="279"/>
      <c r="HCF8" s="279"/>
      <c r="HCG8" s="279"/>
      <c r="HCH8" s="279"/>
      <c r="HCI8" s="279"/>
      <c r="HCJ8" s="279"/>
      <c r="HCK8" s="279"/>
      <c r="HCL8" s="279"/>
      <c r="HCM8" s="279"/>
      <c r="HCN8" s="279"/>
      <c r="HCO8" s="279"/>
      <c r="HCP8" s="279"/>
      <c r="HCQ8" s="279"/>
      <c r="HCR8" s="279"/>
      <c r="HCS8" s="279"/>
      <c r="HCT8" s="279"/>
      <c r="HCU8" s="279"/>
      <c r="HCV8" s="279"/>
      <c r="HCW8" s="279"/>
      <c r="HCX8" s="279"/>
      <c r="HCY8" s="279"/>
      <c r="HCZ8" s="279"/>
      <c r="HDA8" s="279"/>
      <c r="HDB8" s="279"/>
      <c r="HDC8" s="279"/>
      <c r="HDD8" s="279"/>
      <c r="HDE8" s="279"/>
      <c r="HDF8" s="279"/>
      <c r="HDG8" s="279"/>
      <c r="HDH8" s="279"/>
      <c r="HDI8" s="279"/>
      <c r="HDJ8" s="279"/>
      <c r="HDK8" s="279"/>
      <c r="HDL8" s="279"/>
      <c r="HDM8" s="279"/>
      <c r="HDN8" s="279"/>
      <c r="HDO8" s="279"/>
      <c r="HDP8" s="279"/>
      <c r="HDQ8" s="279"/>
      <c r="HDR8" s="279"/>
      <c r="HDS8" s="279"/>
      <c r="HDT8" s="279"/>
      <c r="HDU8" s="279"/>
      <c r="HDV8" s="279"/>
      <c r="HDW8" s="279"/>
      <c r="HDX8" s="279"/>
      <c r="HDY8" s="279"/>
      <c r="HDZ8" s="279"/>
      <c r="HEA8" s="279"/>
      <c r="HEB8" s="279"/>
      <c r="HEC8" s="279"/>
      <c r="HED8" s="279"/>
      <c r="HEE8" s="279"/>
      <c r="HEF8" s="279"/>
      <c r="HEG8" s="279"/>
      <c r="HEH8" s="279"/>
      <c r="HEI8" s="279"/>
      <c r="HEJ8" s="279"/>
      <c r="HEK8" s="279"/>
      <c r="HEL8" s="279"/>
      <c r="HEM8" s="279"/>
      <c r="HEN8" s="279"/>
      <c r="HEO8" s="279"/>
      <c r="HEP8" s="279"/>
      <c r="HEQ8" s="279"/>
      <c r="HER8" s="279"/>
      <c r="HES8" s="279"/>
      <c r="HET8" s="279"/>
      <c r="HEU8" s="279"/>
      <c r="HEV8" s="279"/>
      <c r="HEW8" s="279"/>
      <c r="HEX8" s="279"/>
      <c r="HEY8" s="279"/>
      <c r="HEZ8" s="279"/>
      <c r="HFA8" s="279"/>
      <c r="HFB8" s="279"/>
      <c r="HFC8" s="279"/>
      <c r="HFD8" s="279"/>
      <c r="HFE8" s="279"/>
      <c r="HFF8" s="279"/>
      <c r="HFG8" s="279"/>
      <c r="HFH8" s="279"/>
      <c r="HFI8" s="279"/>
      <c r="HFJ8" s="279"/>
      <c r="HFK8" s="279"/>
      <c r="HFL8" s="279"/>
      <c r="HFM8" s="279"/>
      <c r="HFN8" s="279"/>
      <c r="HFO8" s="279"/>
      <c r="HFP8" s="279"/>
      <c r="HFQ8" s="279"/>
      <c r="HFR8" s="279"/>
      <c r="HFS8" s="279"/>
      <c r="HFT8" s="279"/>
      <c r="HFU8" s="279"/>
      <c r="HFV8" s="279"/>
      <c r="HFW8" s="279"/>
      <c r="HFX8" s="279"/>
      <c r="HFY8" s="279"/>
      <c r="HFZ8" s="279"/>
      <c r="HGA8" s="279"/>
      <c r="HGB8" s="279"/>
      <c r="HGC8" s="279"/>
      <c r="HGD8" s="279"/>
      <c r="HGE8" s="279"/>
      <c r="HGF8" s="279"/>
      <c r="HGG8" s="279"/>
      <c r="HGH8" s="279"/>
      <c r="HGI8" s="279"/>
      <c r="HGJ8" s="279"/>
      <c r="HGK8" s="279"/>
      <c r="HGL8" s="279"/>
      <c r="HGM8" s="279"/>
      <c r="HGN8" s="279"/>
      <c r="HGO8" s="279"/>
      <c r="HGP8" s="279"/>
      <c r="HGQ8" s="279"/>
      <c r="HGR8" s="279"/>
      <c r="HGS8" s="279"/>
      <c r="HGT8" s="279"/>
      <c r="HGU8" s="279"/>
      <c r="HGV8" s="279"/>
      <c r="HGW8" s="279"/>
      <c r="HGX8" s="279"/>
      <c r="HGY8" s="279"/>
      <c r="HGZ8" s="279"/>
      <c r="HHA8" s="279"/>
      <c r="HHB8" s="279"/>
      <c r="HHC8" s="279"/>
      <c r="HHD8" s="279"/>
      <c r="HHE8" s="279"/>
      <c r="HHF8" s="279"/>
      <c r="HHG8" s="279"/>
      <c r="HHH8" s="279"/>
      <c r="HHI8" s="279"/>
      <c r="HHJ8" s="279"/>
      <c r="HHK8" s="279"/>
      <c r="HHL8" s="279"/>
      <c r="HHM8" s="279"/>
      <c r="HHN8" s="279"/>
      <c r="HHO8" s="279"/>
      <c r="HHP8" s="279"/>
      <c r="HHQ8" s="279"/>
      <c r="HHR8" s="279"/>
      <c r="HHS8" s="279"/>
      <c r="HHT8" s="279"/>
      <c r="HHU8" s="279"/>
      <c r="HHV8" s="279"/>
      <c r="HHW8" s="279"/>
      <c r="HHX8" s="279"/>
      <c r="HHY8" s="279"/>
      <c r="HHZ8" s="279"/>
      <c r="HIA8" s="279"/>
      <c r="HIB8" s="279"/>
      <c r="HIC8" s="279"/>
      <c r="HID8" s="279"/>
      <c r="HIE8" s="279"/>
      <c r="HIF8" s="279"/>
      <c r="HIG8" s="279"/>
      <c r="HIH8" s="279"/>
      <c r="HII8" s="279"/>
      <c r="HIJ8" s="279"/>
      <c r="HIK8" s="279"/>
      <c r="HIL8" s="279"/>
      <c r="HIM8" s="279"/>
      <c r="HIN8" s="279"/>
      <c r="HIO8" s="279"/>
      <c r="HIP8" s="279"/>
      <c r="HIQ8" s="279"/>
      <c r="HIR8" s="279"/>
      <c r="HIS8" s="279"/>
      <c r="HIT8" s="279"/>
      <c r="HIU8" s="279"/>
      <c r="HIV8" s="279"/>
      <c r="HIW8" s="279"/>
      <c r="HIX8" s="279"/>
      <c r="HIY8" s="279"/>
      <c r="HIZ8" s="279"/>
      <c r="HJA8" s="279"/>
      <c r="HJB8" s="279"/>
      <c r="HJC8" s="279"/>
      <c r="HJD8" s="279"/>
      <c r="HJE8" s="279"/>
      <c r="HJF8" s="279"/>
      <c r="HJG8" s="279"/>
      <c r="HJH8" s="279"/>
      <c r="HJI8" s="279"/>
      <c r="HJJ8" s="279"/>
      <c r="HJK8" s="279"/>
      <c r="HJL8" s="279"/>
      <c r="HJM8" s="279"/>
      <c r="HJN8" s="279"/>
      <c r="HJO8" s="279"/>
      <c r="HJP8" s="279"/>
      <c r="HJQ8" s="279"/>
      <c r="HJR8" s="279"/>
      <c r="HJS8" s="279"/>
      <c r="HJT8" s="279"/>
      <c r="HJU8" s="279"/>
      <c r="HJV8" s="279"/>
      <c r="HJW8" s="279"/>
      <c r="HJX8" s="279"/>
      <c r="HJY8" s="279"/>
      <c r="HJZ8" s="279"/>
      <c r="HKA8" s="279"/>
      <c r="HKB8" s="279"/>
      <c r="HKC8" s="279"/>
      <c r="HKD8" s="279"/>
      <c r="HKE8" s="279"/>
      <c r="HKF8" s="279"/>
      <c r="HKG8" s="279"/>
      <c r="HKH8" s="279"/>
      <c r="HKI8" s="279"/>
      <c r="HKJ8" s="279"/>
      <c r="HKK8" s="279"/>
      <c r="HKL8" s="279"/>
      <c r="HKM8" s="279"/>
      <c r="HKN8" s="279"/>
      <c r="HKO8" s="279"/>
      <c r="HKP8" s="279"/>
      <c r="HKQ8" s="279"/>
      <c r="HKR8" s="279"/>
      <c r="HKS8" s="279"/>
      <c r="HKT8" s="279"/>
      <c r="HKU8" s="279"/>
      <c r="HKV8" s="279"/>
      <c r="HKW8" s="279"/>
      <c r="HKX8" s="279"/>
      <c r="HKY8" s="279"/>
      <c r="HKZ8" s="279"/>
      <c r="HLA8" s="279"/>
      <c r="HLB8" s="279"/>
      <c r="HLC8" s="279"/>
      <c r="HLD8" s="279"/>
      <c r="HLE8" s="279"/>
      <c r="HLF8" s="279"/>
      <c r="HLG8" s="279"/>
      <c r="HLH8" s="279"/>
      <c r="HLI8" s="279"/>
      <c r="HLJ8" s="279"/>
      <c r="HLK8" s="279"/>
      <c r="HLL8" s="279"/>
      <c r="HLM8" s="279"/>
      <c r="HLN8" s="279"/>
      <c r="HLO8" s="279"/>
      <c r="HLP8" s="279"/>
      <c r="HLQ8" s="279"/>
      <c r="HLR8" s="279"/>
      <c r="HLS8" s="279"/>
      <c r="HLT8" s="279"/>
      <c r="HLU8" s="279"/>
      <c r="HLV8" s="279"/>
      <c r="HLW8" s="279"/>
      <c r="HLX8" s="279"/>
      <c r="HLY8" s="279"/>
      <c r="HLZ8" s="279"/>
      <c r="HMA8" s="279"/>
      <c r="HMB8" s="279"/>
      <c r="HMC8" s="279"/>
      <c r="HMD8" s="279"/>
      <c r="HME8" s="279"/>
      <c r="HMF8" s="279"/>
      <c r="HMG8" s="279"/>
      <c r="HMH8" s="279"/>
      <c r="HMI8" s="279"/>
      <c r="HMJ8" s="279"/>
      <c r="HMK8" s="279"/>
      <c r="HML8" s="279"/>
      <c r="HMM8" s="279"/>
      <c r="HMN8" s="279"/>
      <c r="HMO8" s="279"/>
      <c r="HMP8" s="279"/>
      <c r="HMQ8" s="279"/>
      <c r="HMR8" s="279"/>
      <c r="HMS8" s="279"/>
      <c r="HMT8" s="279"/>
      <c r="HMU8" s="279"/>
      <c r="HMV8" s="279"/>
      <c r="HMW8" s="279"/>
      <c r="HMX8" s="279"/>
      <c r="HMY8" s="279"/>
      <c r="HMZ8" s="279"/>
      <c r="HNA8" s="279"/>
      <c r="HNB8" s="279"/>
      <c r="HNC8" s="279"/>
      <c r="HND8" s="279"/>
      <c r="HNE8" s="279"/>
      <c r="HNF8" s="279"/>
      <c r="HNG8" s="279"/>
      <c r="HNH8" s="279"/>
      <c r="HNI8" s="279"/>
      <c r="HNJ8" s="279"/>
      <c r="HNK8" s="279"/>
      <c r="HNL8" s="279"/>
      <c r="HNM8" s="279"/>
      <c r="HNN8" s="279"/>
      <c r="HNO8" s="279"/>
      <c r="HNP8" s="279"/>
      <c r="HNQ8" s="279"/>
      <c r="HNR8" s="279"/>
      <c r="HNS8" s="279"/>
      <c r="HNT8" s="279"/>
      <c r="HNU8" s="279"/>
      <c r="HNV8" s="279"/>
      <c r="HNW8" s="279"/>
      <c r="HNX8" s="279"/>
      <c r="HNY8" s="279"/>
      <c r="HNZ8" s="279"/>
      <c r="HOA8" s="279"/>
      <c r="HOB8" s="279"/>
      <c r="HOC8" s="279"/>
      <c r="HOD8" s="279"/>
      <c r="HOE8" s="279"/>
      <c r="HOF8" s="279"/>
      <c r="HOG8" s="279"/>
      <c r="HOH8" s="279"/>
      <c r="HOI8" s="279"/>
      <c r="HOJ8" s="279"/>
      <c r="HOK8" s="279"/>
      <c r="HOL8" s="279"/>
      <c r="HOM8" s="279"/>
      <c r="HON8" s="279"/>
      <c r="HOO8" s="279"/>
      <c r="HOP8" s="279"/>
      <c r="HOQ8" s="279"/>
      <c r="HOR8" s="279"/>
      <c r="HOS8" s="279"/>
      <c r="HOT8" s="279"/>
      <c r="HOU8" s="279"/>
      <c r="HOV8" s="279"/>
      <c r="HOW8" s="279"/>
      <c r="HOX8" s="279"/>
      <c r="HOY8" s="279"/>
      <c r="HOZ8" s="279"/>
      <c r="HPA8" s="279"/>
      <c r="HPB8" s="279"/>
      <c r="HPC8" s="279"/>
      <c r="HPD8" s="279"/>
      <c r="HPE8" s="279"/>
      <c r="HPF8" s="279"/>
      <c r="HPG8" s="279"/>
      <c r="HPH8" s="279"/>
      <c r="HPI8" s="279"/>
      <c r="HPJ8" s="279"/>
      <c r="HPK8" s="279"/>
      <c r="HPL8" s="279"/>
      <c r="HPM8" s="279"/>
      <c r="HPN8" s="279"/>
      <c r="HPO8" s="279"/>
      <c r="HPP8" s="279"/>
      <c r="HPQ8" s="279"/>
      <c r="HPR8" s="279"/>
      <c r="HPS8" s="279"/>
      <c r="HPT8" s="279"/>
      <c r="HPU8" s="279"/>
      <c r="HPV8" s="279"/>
      <c r="HPW8" s="279"/>
      <c r="HPX8" s="279"/>
      <c r="HPY8" s="279"/>
      <c r="HPZ8" s="279"/>
      <c r="HQA8" s="279"/>
      <c r="HQB8" s="279"/>
      <c r="HQC8" s="279"/>
      <c r="HQD8" s="279"/>
      <c r="HQE8" s="279"/>
      <c r="HQF8" s="279"/>
      <c r="HQG8" s="279"/>
      <c r="HQH8" s="279"/>
      <c r="HQI8" s="279"/>
      <c r="HQJ8" s="279"/>
      <c r="HQK8" s="279"/>
      <c r="HQL8" s="279"/>
      <c r="HQM8" s="279"/>
      <c r="HQN8" s="279"/>
      <c r="HQO8" s="279"/>
      <c r="HQP8" s="279"/>
      <c r="HQQ8" s="279"/>
      <c r="HQR8" s="279"/>
      <c r="HQS8" s="279"/>
      <c r="HQT8" s="279"/>
      <c r="HQU8" s="279"/>
      <c r="HQV8" s="279"/>
      <c r="HQW8" s="279"/>
      <c r="HQX8" s="279"/>
      <c r="HQY8" s="279"/>
      <c r="HQZ8" s="279"/>
      <c r="HRA8" s="279"/>
      <c r="HRB8" s="279"/>
      <c r="HRC8" s="279"/>
      <c r="HRD8" s="279"/>
      <c r="HRE8" s="279"/>
      <c r="HRF8" s="279"/>
      <c r="HRG8" s="279"/>
      <c r="HRH8" s="279"/>
      <c r="HRI8" s="279"/>
      <c r="HRJ8" s="279"/>
      <c r="HRK8" s="279"/>
      <c r="HRL8" s="279"/>
      <c r="HRM8" s="279"/>
      <c r="HRN8" s="279"/>
      <c r="HRO8" s="279"/>
      <c r="HRP8" s="279"/>
      <c r="HRQ8" s="279"/>
      <c r="HRR8" s="279"/>
      <c r="HRS8" s="279"/>
      <c r="HRT8" s="279"/>
      <c r="HRU8" s="279"/>
      <c r="HRV8" s="279"/>
      <c r="HRW8" s="279"/>
      <c r="HRX8" s="279"/>
      <c r="HRY8" s="279"/>
      <c r="HRZ8" s="279"/>
      <c r="HSA8" s="279"/>
      <c r="HSB8" s="279"/>
      <c r="HSC8" s="279"/>
      <c r="HSD8" s="279"/>
      <c r="HSE8" s="279"/>
      <c r="HSF8" s="279"/>
      <c r="HSG8" s="279"/>
      <c r="HSH8" s="279"/>
      <c r="HSI8" s="279"/>
      <c r="HSJ8" s="279"/>
      <c r="HSK8" s="279"/>
      <c r="HSL8" s="279"/>
      <c r="HSM8" s="279"/>
      <c r="HSN8" s="279"/>
      <c r="HSO8" s="279"/>
      <c r="HSP8" s="279"/>
      <c r="HSQ8" s="279"/>
      <c r="HSR8" s="279"/>
      <c r="HSS8" s="279"/>
      <c r="HST8" s="279"/>
      <c r="HSU8" s="279"/>
      <c r="HSV8" s="279"/>
      <c r="HSW8" s="279"/>
      <c r="HSX8" s="279"/>
      <c r="HSY8" s="279"/>
      <c r="HSZ8" s="279"/>
      <c r="HTA8" s="279"/>
      <c r="HTB8" s="279"/>
      <c r="HTC8" s="279"/>
      <c r="HTD8" s="279"/>
      <c r="HTE8" s="279"/>
      <c r="HTF8" s="279"/>
      <c r="HTG8" s="279"/>
      <c r="HTH8" s="279"/>
      <c r="HTI8" s="279"/>
      <c r="HTJ8" s="279"/>
      <c r="HTK8" s="279"/>
      <c r="HTL8" s="279"/>
      <c r="HTM8" s="279"/>
      <c r="HTN8" s="279"/>
      <c r="HTO8" s="279"/>
      <c r="HTP8" s="279"/>
      <c r="HTQ8" s="279"/>
      <c r="HTR8" s="279"/>
      <c r="HTS8" s="279"/>
      <c r="HTT8" s="279"/>
      <c r="HTU8" s="279"/>
      <c r="HTV8" s="279"/>
      <c r="HTW8" s="279"/>
      <c r="HTX8" s="279"/>
      <c r="HTY8" s="279"/>
      <c r="HTZ8" s="279"/>
      <c r="HUA8" s="279"/>
      <c r="HUB8" s="279"/>
      <c r="HUC8" s="279"/>
      <c r="HUD8" s="279"/>
      <c r="HUE8" s="279"/>
      <c r="HUF8" s="279"/>
      <c r="HUG8" s="279"/>
      <c r="HUH8" s="279"/>
      <c r="HUI8" s="279"/>
      <c r="HUJ8" s="279"/>
      <c r="HUK8" s="279"/>
      <c r="HUL8" s="279"/>
      <c r="HUM8" s="279"/>
      <c r="HUN8" s="279"/>
      <c r="HUO8" s="279"/>
      <c r="HUP8" s="279"/>
      <c r="HUQ8" s="279"/>
      <c r="HUR8" s="279"/>
      <c r="HUS8" s="279"/>
      <c r="HUT8" s="279"/>
      <c r="HUU8" s="279"/>
      <c r="HUV8" s="279"/>
      <c r="HUW8" s="279"/>
      <c r="HUX8" s="279"/>
      <c r="HUY8" s="279"/>
      <c r="HUZ8" s="279"/>
      <c r="HVA8" s="279"/>
      <c r="HVB8" s="279"/>
      <c r="HVC8" s="279"/>
      <c r="HVD8" s="279"/>
      <c r="HVE8" s="279"/>
      <c r="HVF8" s="279"/>
      <c r="HVG8" s="279"/>
      <c r="HVH8" s="279"/>
      <c r="HVI8" s="279"/>
      <c r="HVJ8" s="279"/>
      <c r="HVK8" s="279"/>
      <c r="HVL8" s="279"/>
      <c r="HVM8" s="279"/>
      <c r="HVN8" s="279"/>
      <c r="HVO8" s="279"/>
      <c r="HVP8" s="279"/>
      <c r="HVQ8" s="279"/>
      <c r="HVR8" s="279"/>
      <c r="HVS8" s="279"/>
      <c r="HVT8" s="279"/>
      <c r="HVU8" s="279"/>
      <c r="HVV8" s="279"/>
      <c r="HVW8" s="279"/>
      <c r="HVX8" s="279"/>
      <c r="HVY8" s="279"/>
      <c r="HVZ8" s="279"/>
      <c r="HWA8" s="279"/>
      <c r="HWB8" s="279"/>
      <c r="HWC8" s="279"/>
      <c r="HWD8" s="279"/>
      <c r="HWE8" s="279"/>
      <c r="HWF8" s="279"/>
      <c r="HWG8" s="279"/>
      <c r="HWH8" s="279"/>
      <c r="HWI8" s="279"/>
      <c r="HWJ8" s="279"/>
      <c r="HWK8" s="279"/>
      <c r="HWL8" s="279"/>
      <c r="HWM8" s="279"/>
      <c r="HWN8" s="279"/>
      <c r="HWO8" s="279"/>
      <c r="HWP8" s="279"/>
      <c r="HWQ8" s="279"/>
      <c r="HWR8" s="279"/>
      <c r="HWS8" s="279"/>
      <c r="HWT8" s="279"/>
      <c r="HWU8" s="279"/>
      <c r="HWV8" s="279"/>
      <c r="HWW8" s="279"/>
      <c r="HWX8" s="279"/>
      <c r="HWY8" s="279"/>
      <c r="HWZ8" s="279"/>
      <c r="HXA8" s="279"/>
      <c r="HXB8" s="279"/>
      <c r="HXC8" s="279"/>
      <c r="HXD8" s="279"/>
      <c r="HXE8" s="279"/>
      <c r="HXF8" s="279"/>
      <c r="HXG8" s="279"/>
      <c r="HXH8" s="279"/>
      <c r="HXI8" s="279"/>
      <c r="HXJ8" s="279"/>
      <c r="HXK8" s="279"/>
      <c r="HXL8" s="279"/>
      <c r="HXM8" s="279"/>
      <c r="HXN8" s="279"/>
      <c r="HXO8" s="279"/>
      <c r="HXP8" s="279"/>
      <c r="HXQ8" s="279"/>
      <c r="HXR8" s="279"/>
      <c r="HXS8" s="279"/>
      <c r="HXT8" s="279"/>
      <c r="HXU8" s="279"/>
      <c r="HXV8" s="279"/>
      <c r="HXW8" s="279"/>
      <c r="HXX8" s="279"/>
      <c r="HXY8" s="279"/>
      <c r="HXZ8" s="279"/>
      <c r="HYA8" s="279"/>
      <c r="HYB8" s="279"/>
      <c r="HYC8" s="279"/>
      <c r="HYD8" s="279"/>
      <c r="HYE8" s="279"/>
      <c r="HYF8" s="279"/>
      <c r="HYG8" s="279"/>
      <c r="HYH8" s="279"/>
      <c r="HYI8" s="279"/>
      <c r="HYJ8" s="279"/>
      <c r="HYK8" s="279"/>
      <c r="HYL8" s="279"/>
      <c r="HYM8" s="279"/>
      <c r="HYN8" s="279"/>
      <c r="HYO8" s="279"/>
      <c r="HYP8" s="279"/>
      <c r="HYQ8" s="279"/>
      <c r="HYR8" s="279"/>
      <c r="HYS8" s="279"/>
      <c r="HYT8" s="279"/>
      <c r="HYU8" s="279"/>
      <c r="HYV8" s="279"/>
      <c r="HYW8" s="279"/>
      <c r="HYX8" s="279"/>
      <c r="HYY8" s="279"/>
      <c r="HYZ8" s="279"/>
      <c r="HZA8" s="279"/>
      <c r="HZB8" s="279"/>
      <c r="HZC8" s="279"/>
      <c r="HZD8" s="279"/>
      <c r="HZE8" s="279"/>
      <c r="HZF8" s="279"/>
      <c r="HZG8" s="279"/>
      <c r="HZH8" s="279"/>
      <c r="HZI8" s="279"/>
      <c r="HZJ8" s="279"/>
      <c r="HZK8" s="279"/>
      <c r="HZL8" s="279"/>
      <c r="HZM8" s="279"/>
      <c r="HZN8" s="279"/>
      <c r="HZO8" s="279"/>
      <c r="HZP8" s="279"/>
      <c r="HZQ8" s="279"/>
      <c r="HZR8" s="279"/>
      <c r="HZS8" s="279"/>
      <c r="HZT8" s="279"/>
      <c r="HZU8" s="279"/>
      <c r="HZV8" s="279"/>
      <c r="HZW8" s="279"/>
      <c r="HZX8" s="279"/>
      <c r="HZY8" s="279"/>
      <c r="HZZ8" s="279"/>
      <c r="IAA8" s="279"/>
      <c r="IAB8" s="279"/>
      <c r="IAC8" s="279"/>
      <c r="IAD8" s="279"/>
      <c r="IAE8" s="279"/>
      <c r="IAF8" s="279"/>
      <c r="IAG8" s="279"/>
      <c r="IAH8" s="279"/>
      <c r="IAI8" s="279"/>
      <c r="IAJ8" s="279"/>
      <c r="IAK8" s="279"/>
      <c r="IAL8" s="279"/>
      <c r="IAM8" s="279"/>
      <c r="IAN8" s="279"/>
      <c r="IAO8" s="279"/>
      <c r="IAP8" s="279"/>
      <c r="IAQ8" s="279"/>
      <c r="IAR8" s="279"/>
      <c r="IAS8" s="279"/>
      <c r="IAT8" s="279"/>
      <c r="IAU8" s="279"/>
      <c r="IAV8" s="279"/>
      <c r="IAW8" s="279"/>
      <c r="IAX8" s="279"/>
      <c r="IAY8" s="279"/>
      <c r="IAZ8" s="279"/>
      <c r="IBA8" s="279"/>
      <c r="IBB8" s="279"/>
      <c r="IBC8" s="279"/>
      <c r="IBD8" s="279"/>
      <c r="IBE8" s="279"/>
      <c r="IBF8" s="279"/>
      <c r="IBG8" s="279"/>
      <c r="IBH8" s="279"/>
      <c r="IBI8" s="279"/>
      <c r="IBJ8" s="279"/>
      <c r="IBK8" s="279"/>
      <c r="IBL8" s="279"/>
      <c r="IBM8" s="279"/>
      <c r="IBN8" s="279"/>
      <c r="IBO8" s="279"/>
      <c r="IBP8" s="279"/>
      <c r="IBQ8" s="279"/>
      <c r="IBR8" s="279"/>
      <c r="IBS8" s="279"/>
      <c r="IBT8" s="279"/>
      <c r="IBU8" s="279"/>
      <c r="IBV8" s="279"/>
      <c r="IBW8" s="279"/>
      <c r="IBX8" s="279"/>
      <c r="IBY8" s="279"/>
      <c r="IBZ8" s="279"/>
      <c r="ICA8" s="279"/>
      <c r="ICB8" s="279"/>
      <c r="ICC8" s="279"/>
      <c r="ICD8" s="279"/>
      <c r="ICE8" s="279"/>
      <c r="ICF8" s="279"/>
      <c r="ICG8" s="279"/>
      <c r="ICH8" s="279"/>
      <c r="ICI8" s="279"/>
      <c r="ICJ8" s="279"/>
      <c r="ICK8" s="279"/>
      <c r="ICL8" s="279"/>
      <c r="ICM8" s="279"/>
      <c r="ICN8" s="279"/>
      <c r="ICO8" s="279"/>
      <c r="ICP8" s="279"/>
      <c r="ICQ8" s="279"/>
      <c r="ICR8" s="279"/>
      <c r="ICS8" s="279"/>
      <c r="ICT8" s="279"/>
      <c r="ICU8" s="279"/>
      <c r="ICV8" s="279"/>
      <c r="ICW8" s="279"/>
      <c r="ICX8" s="279"/>
      <c r="ICY8" s="279"/>
      <c r="ICZ8" s="279"/>
      <c r="IDA8" s="279"/>
      <c r="IDB8" s="279"/>
      <c r="IDC8" s="279"/>
      <c r="IDD8" s="279"/>
      <c r="IDE8" s="279"/>
      <c r="IDF8" s="279"/>
      <c r="IDG8" s="279"/>
      <c r="IDH8" s="279"/>
      <c r="IDI8" s="279"/>
      <c r="IDJ8" s="279"/>
      <c r="IDK8" s="279"/>
      <c r="IDL8" s="279"/>
      <c r="IDM8" s="279"/>
      <c r="IDN8" s="279"/>
      <c r="IDO8" s="279"/>
      <c r="IDP8" s="279"/>
      <c r="IDQ8" s="279"/>
      <c r="IDR8" s="279"/>
      <c r="IDS8" s="279"/>
      <c r="IDT8" s="279"/>
      <c r="IDU8" s="279"/>
      <c r="IDV8" s="279"/>
      <c r="IDW8" s="279"/>
      <c r="IDX8" s="279"/>
      <c r="IDY8" s="279"/>
      <c r="IDZ8" s="279"/>
      <c r="IEA8" s="279"/>
      <c r="IEB8" s="279"/>
      <c r="IEC8" s="279"/>
      <c r="IED8" s="279"/>
      <c r="IEE8" s="279"/>
      <c r="IEF8" s="279"/>
      <c r="IEG8" s="279"/>
      <c r="IEH8" s="279"/>
      <c r="IEI8" s="279"/>
      <c r="IEJ8" s="279"/>
      <c r="IEK8" s="279"/>
      <c r="IEL8" s="279"/>
      <c r="IEM8" s="279"/>
      <c r="IEN8" s="279"/>
      <c r="IEO8" s="279"/>
      <c r="IEP8" s="279"/>
      <c r="IEQ8" s="279"/>
      <c r="IER8" s="279"/>
      <c r="IES8" s="279"/>
      <c r="IET8" s="279"/>
      <c r="IEU8" s="279"/>
      <c r="IEV8" s="279"/>
      <c r="IEW8" s="279"/>
      <c r="IEX8" s="279"/>
      <c r="IEY8" s="279"/>
      <c r="IEZ8" s="279"/>
      <c r="IFA8" s="279"/>
      <c r="IFB8" s="279"/>
      <c r="IFC8" s="279"/>
      <c r="IFD8" s="279"/>
      <c r="IFE8" s="279"/>
      <c r="IFF8" s="279"/>
      <c r="IFG8" s="279"/>
      <c r="IFH8" s="279"/>
      <c r="IFI8" s="279"/>
      <c r="IFJ8" s="279"/>
      <c r="IFK8" s="279"/>
      <c r="IFL8" s="279"/>
      <c r="IFM8" s="279"/>
      <c r="IFN8" s="279"/>
      <c r="IFO8" s="279"/>
      <c r="IFP8" s="279"/>
      <c r="IFQ8" s="279"/>
      <c r="IFR8" s="279"/>
      <c r="IFS8" s="279"/>
      <c r="IFT8" s="279"/>
      <c r="IFU8" s="279"/>
      <c r="IFV8" s="279"/>
      <c r="IFW8" s="279"/>
      <c r="IFX8" s="279"/>
      <c r="IFY8" s="279"/>
      <c r="IFZ8" s="279"/>
      <c r="IGA8" s="279"/>
      <c r="IGB8" s="279"/>
      <c r="IGC8" s="279"/>
      <c r="IGD8" s="279"/>
      <c r="IGE8" s="279"/>
      <c r="IGF8" s="279"/>
      <c r="IGG8" s="279"/>
      <c r="IGH8" s="279"/>
      <c r="IGI8" s="279"/>
      <c r="IGJ8" s="279"/>
      <c r="IGK8" s="279"/>
      <c r="IGL8" s="279"/>
      <c r="IGM8" s="279"/>
      <c r="IGN8" s="279"/>
      <c r="IGO8" s="279"/>
      <c r="IGP8" s="279"/>
      <c r="IGQ8" s="279"/>
      <c r="IGR8" s="279"/>
      <c r="IGS8" s="279"/>
      <c r="IGT8" s="279"/>
      <c r="IGU8" s="279"/>
      <c r="IGV8" s="279"/>
      <c r="IGW8" s="279"/>
      <c r="IGX8" s="279"/>
      <c r="IGY8" s="279"/>
      <c r="IGZ8" s="279"/>
      <c r="IHA8" s="279"/>
      <c r="IHB8" s="279"/>
      <c r="IHC8" s="279"/>
      <c r="IHD8" s="279"/>
      <c r="IHE8" s="279"/>
      <c r="IHF8" s="279"/>
      <c r="IHG8" s="279"/>
      <c r="IHH8" s="279"/>
      <c r="IHI8" s="279"/>
      <c r="IHJ8" s="279"/>
      <c r="IHK8" s="279"/>
      <c r="IHL8" s="279"/>
      <c r="IHM8" s="279"/>
      <c r="IHN8" s="279"/>
      <c r="IHO8" s="279"/>
      <c r="IHP8" s="279"/>
      <c r="IHQ8" s="279"/>
      <c r="IHR8" s="279"/>
      <c r="IHS8" s="279"/>
      <c r="IHT8" s="279"/>
      <c r="IHU8" s="279"/>
      <c r="IHV8" s="279"/>
      <c r="IHW8" s="279"/>
      <c r="IHX8" s="279"/>
      <c r="IHY8" s="279"/>
      <c r="IHZ8" s="279"/>
      <c r="IIA8" s="279"/>
      <c r="IIB8" s="279"/>
      <c r="IIC8" s="279"/>
      <c r="IID8" s="279"/>
      <c r="IIE8" s="279"/>
      <c r="IIF8" s="279"/>
      <c r="IIG8" s="279"/>
      <c r="IIH8" s="279"/>
      <c r="III8" s="279"/>
      <c r="IIJ8" s="279"/>
      <c r="IIK8" s="279"/>
      <c r="IIL8" s="279"/>
      <c r="IIM8" s="279"/>
      <c r="IIN8" s="279"/>
      <c r="IIO8" s="279"/>
      <c r="IIP8" s="279"/>
      <c r="IIQ8" s="279"/>
      <c r="IIR8" s="279"/>
      <c r="IIS8" s="279"/>
      <c r="IIT8" s="279"/>
      <c r="IIU8" s="279"/>
      <c r="IIV8" s="279"/>
      <c r="IIW8" s="279"/>
      <c r="IIX8" s="279"/>
      <c r="IIY8" s="279"/>
      <c r="IIZ8" s="279"/>
      <c r="IJA8" s="279"/>
      <c r="IJB8" s="279"/>
      <c r="IJC8" s="279"/>
      <c r="IJD8" s="279"/>
      <c r="IJE8" s="279"/>
      <c r="IJF8" s="279"/>
      <c r="IJG8" s="279"/>
      <c r="IJH8" s="279"/>
      <c r="IJI8" s="279"/>
      <c r="IJJ8" s="279"/>
      <c r="IJK8" s="279"/>
      <c r="IJL8" s="279"/>
      <c r="IJM8" s="279"/>
      <c r="IJN8" s="279"/>
      <c r="IJO8" s="279"/>
      <c r="IJP8" s="279"/>
      <c r="IJQ8" s="279"/>
      <c r="IJR8" s="279"/>
      <c r="IJS8" s="279"/>
      <c r="IJT8" s="279"/>
      <c r="IJU8" s="279"/>
      <c r="IJV8" s="279"/>
      <c r="IJW8" s="279"/>
      <c r="IJX8" s="279"/>
      <c r="IJY8" s="279"/>
      <c r="IJZ8" s="279"/>
      <c r="IKA8" s="279"/>
      <c r="IKB8" s="279"/>
      <c r="IKC8" s="279"/>
      <c r="IKD8" s="279"/>
      <c r="IKE8" s="279"/>
      <c r="IKF8" s="279"/>
      <c r="IKG8" s="279"/>
      <c r="IKH8" s="279"/>
      <c r="IKI8" s="279"/>
      <c r="IKJ8" s="279"/>
      <c r="IKK8" s="279"/>
      <c r="IKL8" s="279"/>
      <c r="IKM8" s="279"/>
      <c r="IKN8" s="279"/>
      <c r="IKO8" s="279"/>
      <c r="IKP8" s="279"/>
      <c r="IKQ8" s="279"/>
      <c r="IKR8" s="279"/>
      <c r="IKS8" s="279"/>
      <c r="IKT8" s="279"/>
      <c r="IKU8" s="279"/>
      <c r="IKV8" s="279"/>
      <c r="IKW8" s="279"/>
      <c r="IKX8" s="279"/>
      <c r="IKY8" s="279"/>
      <c r="IKZ8" s="279"/>
      <c r="ILA8" s="279"/>
      <c r="ILB8" s="279"/>
      <c r="ILC8" s="279"/>
      <c r="ILD8" s="279"/>
      <c r="ILE8" s="279"/>
      <c r="ILF8" s="279"/>
      <c r="ILG8" s="279"/>
      <c r="ILH8" s="279"/>
      <c r="ILI8" s="279"/>
      <c r="ILJ8" s="279"/>
      <c r="ILK8" s="279"/>
      <c r="ILL8" s="279"/>
      <c r="ILM8" s="279"/>
      <c r="ILN8" s="279"/>
      <c r="ILO8" s="279"/>
      <c r="ILP8" s="279"/>
      <c r="ILQ8" s="279"/>
      <c r="ILR8" s="279"/>
      <c r="ILS8" s="279"/>
      <c r="ILT8" s="279"/>
      <c r="ILU8" s="279"/>
      <c r="ILV8" s="279"/>
      <c r="ILW8" s="279"/>
      <c r="ILX8" s="279"/>
      <c r="ILY8" s="279"/>
      <c r="ILZ8" s="279"/>
      <c r="IMA8" s="279"/>
      <c r="IMB8" s="279"/>
      <c r="IMC8" s="279"/>
      <c r="IMD8" s="279"/>
      <c r="IME8" s="279"/>
      <c r="IMF8" s="279"/>
      <c r="IMG8" s="279"/>
      <c r="IMH8" s="279"/>
      <c r="IMI8" s="279"/>
      <c r="IMJ8" s="279"/>
      <c r="IMK8" s="279"/>
      <c r="IML8" s="279"/>
      <c r="IMM8" s="279"/>
      <c r="IMN8" s="279"/>
      <c r="IMO8" s="279"/>
      <c r="IMP8" s="279"/>
      <c r="IMQ8" s="279"/>
      <c r="IMR8" s="279"/>
      <c r="IMS8" s="279"/>
      <c r="IMT8" s="279"/>
      <c r="IMU8" s="279"/>
      <c r="IMV8" s="279"/>
      <c r="IMW8" s="279"/>
      <c r="IMX8" s="279"/>
      <c r="IMY8" s="279"/>
      <c r="IMZ8" s="279"/>
      <c r="INA8" s="279"/>
      <c r="INB8" s="279"/>
      <c r="INC8" s="279"/>
      <c r="IND8" s="279"/>
      <c r="INE8" s="279"/>
      <c r="INF8" s="279"/>
      <c r="ING8" s="279"/>
      <c r="INH8" s="279"/>
      <c r="INI8" s="279"/>
      <c r="INJ8" s="279"/>
      <c r="INK8" s="279"/>
      <c r="INL8" s="279"/>
      <c r="INM8" s="279"/>
      <c r="INN8" s="279"/>
      <c r="INO8" s="279"/>
      <c r="INP8" s="279"/>
      <c r="INQ8" s="279"/>
      <c r="INR8" s="279"/>
      <c r="INS8" s="279"/>
      <c r="INT8" s="279"/>
      <c r="INU8" s="279"/>
      <c r="INV8" s="279"/>
      <c r="INW8" s="279"/>
      <c r="INX8" s="279"/>
      <c r="INY8" s="279"/>
      <c r="INZ8" s="279"/>
      <c r="IOA8" s="279"/>
      <c r="IOB8" s="279"/>
      <c r="IOC8" s="279"/>
      <c r="IOD8" s="279"/>
      <c r="IOE8" s="279"/>
      <c r="IOF8" s="279"/>
      <c r="IOG8" s="279"/>
      <c r="IOH8" s="279"/>
      <c r="IOI8" s="279"/>
      <c r="IOJ8" s="279"/>
      <c r="IOK8" s="279"/>
      <c r="IOL8" s="279"/>
      <c r="IOM8" s="279"/>
      <c r="ION8" s="279"/>
      <c r="IOO8" s="279"/>
      <c r="IOP8" s="279"/>
      <c r="IOQ8" s="279"/>
      <c r="IOR8" s="279"/>
      <c r="IOS8" s="279"/>
      <c r="IOT8" s="279"/>
      <c r="IOU8" s="279"/>
      <c r="IOV8" s="279"/>
      <c r="IOW8" s="279"/>
      <c r="IOX8" s="279"/>
      <c r="IOY8" s="279"/>
      <c r="IOZ8" s="279"/>
      <c r="IPA8" s="279"/>
      <c r="IPB8" s="279"/>
      <c r="IPC8" s="279"/>
      <c r="IPD8" s="279"/>
      <c r="IPE8" s="279"/>
      <c r="IPF8" s="279"/>
      <c r="IPG8" s="279"/>
      <c r="IPH8" s="279"/>
      <c r="IPI8" s="279"/>
      <c r="IPJ8" s="279"/>
      <c r="IPK8" s="279"/>
      <c r="IPL8" s="279"/>
      <c r="IPM8" s="279"/>
      <c r="IPN8" s="279"/>
      <c r="IPO8" s="279"/>
      <c r="IPP8" s="279"/>
      <c r="IPQ8" s="279"/>
      <c r="IPR8" s="279"/>
      <c r="IPS8" s="279"/>
      <c r="IPT8" s="279"/>
      <c r="IPU8" s="279"/>
      <c r="IPV8" s="279"/>
      <c r="IPW8" s="279"/>
      <c r="IPX8" s="279"/>
      <c r="IPY8" s="279"/>
      <c r="IPZ8" s="279"/>
      <c r="IQA8" s="279"/>
      <c r="IQB8" s="279"/>
      <c r="IQC8" s="279"/>
      <c r="IQD8" s="279"/>
      <c r="IQE8" s="279"/>
      <c r="IQF8" s="279"/>
      <c r="IQG8" s="279"/>
      <c r="IQH8" s="279"/>
      <c r="IQI8" s="279"/>
      <c r="IQJ8" s="279"/>
      <c r="IQK8" s="279"/>
      <c r="IQL8" s="279"/>
      <c r="IQM8" s="279"/>
      <c r="IQN8" s="279"/>
      <c r="IQO8" s="279"/>
      <c r="IQP8" s="279"/>
      <c r="IQQ8" s="279"/>
      <c r="IQR8" s="279"/>
      <c r="IQS8" s="279"/>
      <c r="IQT8" s="279"/>
      <c r="IQU8" s="279"/>
      <c r="IQV8" s="279"/>
      <c r="IQW8" s="279"/>
      <c r="IQX8" s="279"/>
      <c r="IQY8" s="279"/>
      <c r="IQZ8" s="279"/>
      <c r="IRA8" s="279"/>
      <c r="IRB8" s="279"/>
      <c r="IRC8" s="279"/>
      <c r="IRD8" s="279"/>
      <c r="IRE8" s="279"/>
      <c r="IRF8" s="279"/>
      <c r="IRG8" s="279"/>
      <c r="IRH8" s="279"/>
      <c r="IRI8" s="279"/>
      <c r="IRJ8" s="279"/>
      <c r="IRK8" s="279"/>
      <c r="IRL8" s="279"/>
      <c r="IRM8" s="279"/>
      <c r="IRN8" s="279"/>
      <c r="IRO8" s="279"/>
      <c r="IRP8" s="279"/>
      <c r="IRQ8" s="279"/>
      <c r="IRR8" s="279"/>
      <c r="IRS8" s="279"/>
      <c r="IRT8" s="279"/>
      <c r="IRU8" s="279"/>
      <c r="IRV8" s="279"/>
      <c r="IRW8" s="279"/>
      <c r="IRX8" s="279"/>
      <c r="IRY8" s="279"/>
      <c r="IRZ8" s="279"/>
      <c r="ISA8" s="279"/>
      <c r="ISB8" s="279"/>
      <c r="ISC8" s="279"/>
      <c r="ISD8" s="279"/>
      <c r="ISE8" s="279"/>
      <c r="ISF8" s="279"/>
      <c r="ISG8" s="279"/>
      <c r="ISH8" s="279"/>
      <c r="ISI8" s="279"/>
      <c r="ISJ8" s="279"/>
      <c r="ISK8" s="279"/>
      <c r="ISL8" s="279"/>
      <c r="ISM8" s="279"/>
      <c r="ISN8" s="279"/>
      <c r="ISO8" s="279"/>
      <c r="ISP8" s="279"/>
      <c r="ISQ8" s="279"/>
      <c r="ISR8" s="279"/>
      <c r="ISS8" s="279"/>
      <c r="IST8" s="279"/>
      <c r="ISU8" s="279"/>
      <c r="ISV8" s="279"/>
      <c r="ISW8" s="279"/>
      <c r="ISX8" s="279"/>
      <c r="ISY8" s="279"/>
      <c r="ISZ8" s="279"/>
      <c r="ITA8" s="279"/>
      <c r="ITB8" s="279"/>
      <c r="ITC8" s="279"/>
      <c r="ITD8" s="279"/>
      <c r="ITE8" s="279"/>
      <c r="ITF8" s="279"/>
      <c r="ITG8" s="279"/>
      <c r="ITH8" s="279"/>
      <c r="ITI8" s="279"/>
      <c r="ITJ8" s="279"/>
      <c r="ITK8" s="279"/>
      <c r="ITL8" s="279"/>
      <c r="ITM8" s="279"/>
      <c r="ITN8" s="279"/>
      <c r="ITO8" s="279"/>
      <c r="ITP8" s="279"/>
      <c r="ITQ8" s="279"/>
      <c r="ITR8" s="279"/>
      <c r="ITS8" s="279"/>
      <c r="ITT8" s="279"/>
      <c r="ITU8" s="279"/>
      <c r="ITV8" s="279"/>
      <c r="ITW8" s="279"/>
      <c r="ITX8" s="279"/>
      <c r="ITY8" s="279"/>
      <c r="ITZ8" s="279"/>
      <c r="IUA8" s="279"/>
      <c r="IUB8" s="279"/>
      <c r="IUC8" s="279"/>
      <c r="IUD8" s="279"/>
      <c r="IUE8" s="279"/>
      <c r="IUF8" s="279"/>
      <c r="IUG8" s="279"/>
      <c r="IUH8" s="279"/>
      <c r="IUI8" s="279"/>
      <c r="IUJ8" s="279"/>
      <c r="IUK8" s="279"/>
      <c r="IUL8" s="279"/>
      <c r="IUM8" s="279"/>
      <c r="IUN8" s="279"/>
      <c r="IUO8" s="279"/>
      <c r="IUP8" s="279"/>
      <c r="IUQ8" s="279"/>
      <c r="IUR8" s="279"/>
      <c r="IUS8" s="279"/>
      <c r="IUT8" s="279"/>
      <c r="IUU8" s="279"/>
      <c r="IUV8" s="279"/>
      <c r="IUW8" s="279"/>
      <c r="IUX8" s="279"/>
      <c r="IUY8" s="279"/>
      <c r="IUZ8" s="279"/>
      <c r="IVA8" s="279"/>
      <c r="IVB8" s="279"/>
      <c r="IVC8" s="279"/>
      <c r="IVD8" s="279"/>
      <c r="IVE8" s="279"/>
      <c r="IVF8" s="279"/>
      <c r="IVG8" s="279"/>
      <c r="IVH8" s="279"/>
      <c r="IVI8" s="279"/>
      <c r="IVJ8" s="279"/>
      <c r="IVK8" s="279"/>
      <c r="IVL8" s="279"/>
      <c r="IVM8" s="279"/>
      <c r="IVN8" s="279"/>
      <c r="IVO8" s="279"/>
      <c r="IVP8" s="279"/>
      <c r="IVQ8" s="279"/>
      <c r="IVR8" s="279"/>
      <c r="IVS8" s="279"/>
      <c r="IVT8" s="279"/>
      <c r="IVU8" s="279"/>
      <c r="IVV8" s="279"/>
      <c r="IVW8" s="279"/>
      <c r="IVX8" s="279"/>
      <c r="IVY8" s="279"/>
      <c r="IVZ8" s="279"/>
      <c r="IWA8" s="279"/>
      <c r="IWB8" s="279"/>
      <c r="IWC8" s="279"/>
      <c r="IWD8" s="279"/>
      <c r="IWE8" s="279"/>
      <c r="IWF8" s="279"/>
      <c r="IWG8" s="279"/>
      <c r="IWH8" s="279"/>
      <c r="IWI8" s="279"/>
      <c r="IWJ8" s="279"/>
      <c r="IWK8" s="279"/>
      <c r="IWL8" s="279"/>
      <c r="IWM8" s="279"/>
      <c r="IWN8" s="279"/>
      <c r="IWO8" s="279"/>
      <c r="IWP8" s="279"/>
      <c r="IWQ8" s="279"/>
      <c r="IWR8" s="279"/>
      <c r="IWS8" s="279"/>
      <c r="IWT8" s="279"/>
      <c r="IWU8" s="279"/>
      <c r="IWV8" s="279"/>
      <c r="IWW8" s="279"/>
      <c r="IWX8" s="279"/>
      <c r="IWY8" s="279"/>
      <c r="IWZ8" s="279"/>
      <c r="IXA8" s="279"/>
      <c r="IXB8" s="279"/>
      <c r="IXC8" s="279"/>
      <c r="IXD8" s="279"/>
      <c r="IXE8" s="279"/>
      <c r="IXF8" s="279"/>
      <c r="IXG8" s="279"/>
      <c r="IXH8" s="279"/>
      <c r="IXI8" s="279"/>
      <c r="IXJ8" s="279"/>
      <c r="IXK8" s="279"/>
      <c r="IXL8" s="279"/>
      <c r="IXM8" s="279"/>
      <c r="IXN8" s="279"/>
      <c r="IXO8" s="279"/>
      <c r="IXP8" s="279"/>
      <c r="IXQ8" s="279"/>
      <c r="IXR8" s="279"/>
      <c r="IXS8" s="279"/>
      <c r="IXT8" s="279"/>
      <c r="IXU8" s="279"/>
      <c r="IXV8" s="279"/>
      <c r="IXW8" s="279"/>
      <c r="IXX8" s="279"/>
      <c r="IXY8" s="279"/>
      <c r="IXZ8" s="279"/>
      <c r="IYA8" s="279"/>
      <c r="IYB8" s="279"/>
      <c r="IYC8" s="279"/>
      <c r="IYD8" s="279"/>
      <c r="IYE8" s="279"/>
      <c r="IYF8" s="279"/>
      <c r="IYG8" s="279"/>
      <c r="IYH8" s="279"/>
      <c r="IYI8" s="279"/>
      <c r="IYJ8" s="279"/>
      <c r="IYK8" s="279"/>
      <c r="IYL8" s="279"/>
      <c r="IYM8" s="279"/>
      <c r="IYN8" s="279"/>
      <c r="IYO8" s="279"/>
      <c r="IYP8" s="279"/>
      <c r="IYQ8" s="279"/>
      <c r="IYR8" s="279"/>
      <c r="IYS8" s="279"/>
      <c r="IYT8" s="279"/>
      <c r="IYU8" s="279"/>
      <c r="IYV8" s="279"/>
      <c r="IYW8" s="279"/>
      <c r="IYX8" s="279"/>
      <c r="IYY8" s="279"/>
      <c r="IYZ8" s="279"/>
      <c r="IZA8" s="279"/>
      <c r="IZB8" s="279"/>
      <c r="IZC8" s="279"/>
      <c r="IZD8" s="279"/>
      <c r="IZE8" s="279"/>
      <c r="IZF8" s="279"/>
      <c r="IZG8" s="279"/>
      <c r="IZH8" s="279"/>
      <c r="IZI8" s="279"/>
      <c r="IZJ8" s="279"/>
      <c r="IZK8" s="279"/>
      <c r="IZL8" s="279"/>
      <c r="IZM8" s="279"/>
      <c r="IZN8" s="279"/>
      <c r="IZO8" s="279"/>
      <c r="IZP8" s="279"/>
      <c r="IZQ8" s="279"/>
      <c r="IZR8" s="279"/>
      <c r="IZS8" s="279"/>
      <c r="IZT8" s="279"/>
      <c r="IZU8" s="279"/>
      <c r="IZV8" s="279"/>
      <c r="IZW8" s="279"/>
      <c r="IZX8" s="279"/>
      <c r="IZY8" s="279"/>
      <c r="IZZ8" s="279"/>
      <c r="JAA8" s="279"/>
      <c r="JAB8" s="279"/>
      <c r="JAC8" s="279"/>
      <c r="JAD8" s="279"/>
      <c r="JAE8" s="279"/>
      <c r="JAF8" s="279"/>
      <c r="JAG8" s="279"/>
      <c r="JAH8" s="279"/>
      <c r="JAI8" s="279"/>
      <c r="JAJ8" s="279"/>
      <c r="JAK8" s="279"/>
      <c r="JAL8" s="279"/>
      <c r="JAM8" s="279"/>
      <c r="JAN8" s="279"/>
      <c r="JAO8" s="279"/>
      <c r="JAP8" s="279"/>
      <c r="JAQ8" s="279"/>
      <c r="JAR8" s="279"/>
      <c r="JAS8" s="279"/>
      <c r="JAT8" s="279"/>
      <c r="JAU8" s="279"/>
      <c r="JAV8" s="279"/>
      <c r="JAW8" s="279"/>
      <c r="JAX8" s="279"/>
      <c r="JAY8" s="279"/>
      <c r="JAZ8" s="279"/>
      <c r="JBA8" s="279"/>
      <c r="JBB8" s="279"/>
      <c r="JBC8" s="279"/>
      <c r="JBD8" s="279"/>
      <c r="JBE8" s="279"/>
      <c r="JBF8" s="279"/>
      <c r="JBG8" s="279"/>
      <c r="JBH8" s="279"/>
      <c r="JBI8" s="279"/>
      <c r="JBJ8" s="279"/>
      <c r="JBK8" s="279"/>
      <c r="JBL8" s="279"/>
      <c r="JBM8" s="279"/>
      <c r="JBN8" s="279"/>
      <c r="JBO8" s="279"/>
      <c r="JBP8" s="279"/>
      <c r="JBQ8" s="279"/>
      <c r="JBR8" s="279"/>
      <c r="JBS8" s="279"/>
      <c r="JBT8" s="279"/>
      <c r="JBU8" s="279"/>
      <c r="JBV8" s="279"/>
      <c r="JBW8" s="279"/>
      <c r="JBX8" s="279"/>
      <c r="JBY8" s="279"/>
      <c r="JBZ8" s="279"/>
      <c r="JCA8" s="279"/>
      <c r="JCB8" s="279"/>
      <c r="JCC8" s="279"/>
      <c r="JCD8" s="279"/>
      <c r="JCE8" s="279"/>
      <c r="JCF8" s="279"/>
      <c r="JCG8" s="279"/>
      <c r="JCH8" s="279"/>
      <c r="JCI8" s="279"/>
      <c r="JCJ8" s="279"/>
      <c r="JCK8" s="279"/>
      <c r="JCL8" s="279"/>
      <c r="JCM8" s="279"/>
      <c r="JCN8" s="279"/>
      <c r="JCO8" s="279"/>
      <c r="JCP8" s="279"/>
      <c r="JCQ8" s="279"/>
      <c r="JCR8" s="279"/>
      <c r="JCS8" s="279"/>
      <c r="JCT8" s="279"/>
      <c r="JCU8" s="279"/>
      <c r="JCV8" s="279"/>
      <c r="JCW8" s="279"/>
      <c r="JCX8" s="279"/>
      <c r="JCY8" s="279"/>
      <c r="JCZ8" s="279"/>
      <c r="JDA8" s="279"/>
      <c r="JDB8" s="279"/>
      <c r="JDC8" s="279"/>
      <c r="JDD8" s="279"/>
      <c r="JDE8" s="279"/>
      <c r="JDF8" s="279"/>
      <c r="JDG8" s="279"/>
      <c r="JDH8" s="279"/>
      <c r="JDI8" s="279"/>
      <c r="JDJ8" s="279"/>
      <c r="JDK8" s="279"/>
      <c r="JDL8" s="279"/>
      <c r="JDM8" s="279"/>
      <c r="JDN8" s="279"/>
      <c r="JDO8" s="279"/>
      <c r="JDP8" s="279"/>
      <c r="JDQ8" s="279"/>
      <c r="JDR8" s="279"/>
      <c r="JDS8" s="279"/>
      <c r="JDT8" s="279"/>
      <c r="JDU8" s="279"/>
      <c r="JDV8" s="279"/>
      <c r="JDW8" s="279"/>
      <c r="JDX8" s="279"/>
      <c r="JDY8" s="279"/>
      <c r="JDZ8" s="279"/>
      <c r="JEA8" s="279"/>
      <c r="JEB8" s="279"/>
      <c r="JEC8" s="279"/>
      <c r="JED8" s="279"/>
      <c r="JEE8" s="279"/>
      <c r="JEF8" s="279"/>
      <c r="JEG8" s="279"/>
      <c r="JEH8" s="279"/>
      <c r="JEI8" s="279"/>
      <c r="JEJ8" s="279"/>
      <c r="JEK8" s="279"/>
      <c r="JEL8" s="279"/>
      <c r="JEM8" s="279"/>
      <c r="JEN8" s="279"/>
      <c r="JEO8" s="279"/>
      <c r="JEP8" s="279"/>
      <c r="JEQ8" s="279"/>
      <c r="JER8" s="279"/>
      <c r="JES8" s="279"/>
      <c r="JET8" s="279"/>
      <c r="JEU8" s="279"/>
      <c r="JEV8" s="279"/>
      <c r="JEW8" s="279"/>
      <c r="JEX8" s="279"/>
      <c r="JEY8" s="279"/>
      <c r="JEZ8" s="279"/>
      <c r="JFA8" s="279"/>
      <c r="JFB8" s="279"/>
      <c r="JFC8" s="279"/>
      <c r="JFD8" s="279"/>
      <c r="JFE8" s="279"/>
      <c r="JFF8" s="279"/>
      <c r="JFG8" s="279"/>
      <c r="JFH8" s="279"/>
      <c r="JFI8" s="279"/>
      <c r="JFJ8" s="279"/>
      <c r="JFK8" s="279"/>
      <c r="JFL8" s="279"/>
      <c r="JFM8" s="279"/>
      <c r="JFN8" s="279"/>
      <c r="JFO8" s="279"/>
      <c r="JFP8" s="279"/>
      <c r="JFQ8" s="279"/>
      <c r="JFR8" s="279"/>
      <c r="JFS8" s="279"/>
      <c r="JFT8" s="279"/>
      <c r="JFU8" s="279"/>
      <c r="JFV8" s="279"/>
      <c r="JFW8" s="279"/>
      <c r="JFX8" s="279"/>
      <c r="JFY8" s="279"/>
      <c r="JFZ8" s="279"/>
      <c r="JGA8" s="279"/>
      <c r="JGB8" s="279"/>
      <c r="JGC8" s="279"/>
      <c r="JGD8" s="279"/>
      <c r="JGE8" s="279"/>
      <c r="JGF8" s="279"/>
      <c r="JGG8" s="279"/>
      <c r="JGH8" s="279"/>
      <c r="JGI8" s="279"/>
      <c r="JGJ8" s="279"/>
      <c r="JGK8" s="279"/>
      <c r="JGL8" s="279"/>
      <c r="JGM8" s="279"/>
      <c r="JGN8" s="279"/>
      <c r="JGO8" s="279"/>
      <c r="JGP8" s="279"/>
      <c r="JGQ8" s="279"/>
      <c r="JGR8" s="279"/>
      <c r="JGS8" s="279"/>
      <c r="JGT8" s="279"/>
      <c r="JGU8" s="279"/>
      <c r="JGV8" s="279"/>
      <c r="JGW8" s="279"/>
      <c r="JGX8" s="279"/>
      <c r="JGY8" s="279"/>
      <c r="JGZ8" s="279"/>
      <c r="JHA8" s="279"/>
      <c r="JHB8" s="279"/>
      <c r="JHC8" s="279"/>
      <c r="JHD8" s="279"/>
      <c r="JHE8" s="279"/>
      <c r="JHF8" s="279"/>
      <c r="JHG8" s="279"/>
      <c r="JHH8" s="279"/>
      <c r="JHI8" s="279"/>
      <c r="JHJ8" s="279"/>
      <c r="JHK8" s="279"/>
      <c r="JHL8" s="279"/>
      <c r="JHM8" s="279"/>
      <c r="JHN8" s="279"/>
      <c r="JHO8" s="279"/>
      <c r="JHP8" s="279"/>
      <c r="JHQ8" s="279"/>
      <c r="JHR8" s="279"/>
      <c r="JHS8" s="279"/>
      <c r="JHT8" s="279"/>
      <c r="JHU8" s="279"/>
      <c r="JHV8" s="279"/>
      <c r="JHW8" s="279"/>
      <c r="JHX8" s="279"/>
      <c r="JHY8" s="279"/>
      <c r="JHZ8" s="279"/>
      <c r="JIA8" s="279"/>
      <c r="JIB8" s="279"/>
      <c r="JIC8" s="279"/>
      <c r="JID8" s="279"/>
      <c r="JIE8" s="279"/>
      <c r="JIF8" s="279"/>
      <c r="JIG8" s="279"/>
      <c r="JIH8" s="279"/>
      <c r="JII8" s="279"/>
      <c r="JIJ8" s="279"/>
      <c r="JIK8" s="279"/>
      <c r="JIL8" s="279"/>
      <c r="JIM8" s="279"/>
      <c r="JIN8" s="279"/>
      <c r="JIO8" s="279"/>
      <c r="JIP8" s="279"/>
      <c r="JIQ8" s="279"/>
      <c r="JIR8" s="279"/>
      <c r="JIS8" s="279"/>
      <c r="JIT8" s="279"/>
      <c r="JIU8" s="279"/>
      <c r="JIV8" s="279"/>
      <c r="JIW8" s="279"/>
      <c r="JIX8" s="279"/>
      <c r="JIY8" s="279"/>
      <c r="JIZ8" s="279"/>
      <c r="JJA8" s="279"/>
      <c r="JJB8" s="279"/>
      <c r="JJC8" s="279"/>
      <c r="JJD8" s="279"/>
      <c r="JJE8" s="279"/>
      <c r="JJF8" s="279"/>
      <c r="JJG8" s="279"/>
      <c r="JJH8" s="279"/>
      <c r="JJI8" s="279"/>
      <c r="JJJ8" s="279"/>
      <c r="JJK8" s="279"/>
      <c r="JJL8" s="279"/>
      <c r="JJM8" s="279"/>
      <c r="JJN8" s="279"/>
      <c r="JJO8" s="279"/>
      <c r="JJP8" s="279"/>
      <c r="JJQ8" s="279"/>
      <c r="JJR8" s="279"/>
      <c r="JJS8" s="279"/>
      <c r="JJT8" s="279"/>
      <c r="JJU8" s="279"/>
      <c r="JJV8" s="279"/>
      <c r="JJW8" s="279"/>
      <c r="JJX8" s="279"/>
      <c r="JJY8" s="279"/>
      <c r="JJZ8" s="279"/>
      <c r="JKA8" s="279"/>
      <c r="JKB8" s="279"/>
      <c r="JKC8" s="279"/>
      <c r="JKD8" s="279"/>
      <c r="JKE8" s="279"/>
      <c r="JKF8" s="279"/>
      <c r="JKG8" s="279"/>
      <c r="JKH8" s="279"/>
      <c r="JKI8" s="279"/>
      <c r="JKJ8" s="279"/>
      <c r="JKK8" s="279"/>
      <c r="JKL8" s="279"/>
      <c r="JKM8" s="279"/>
      <c r="JKN8" s="279"/>
      <c r="JKO8" s="279"/>
      <c r="JKP8" s="279"/>
      <c r="JKQ8" s="279"/>
      <c r="JKR8" s="279"/>
      <c r="JKS8" s="279"/>
      <c r="JKT8" s="279"/>
      <c r="JKU8" s="279"/>
      <c r="JKV8" s="279"/>
      <c r="JKW8" s="279"/>
      <c r="JKX8" s="279"/>
      <c r="JKY8" s="279"/>
      <c r="JKZ8" s="279"/>
      <c r="JLA8" s="279"/>
      <c r="JLB8" s="279"/>
      <c r="JLC8" s="279"/>
      <c r="JLD8" s="279"/>
      <c r="JLE8" s="279"/>
      <c r="JLF8" s="279"/>
      <c r="JLG8" s="279"/>
      <c r="JLH8" s="279"/>
      <c r="JLI8" s="279"/>
      <c r="JLJ8" s="279"/>
      <c r="JLK8" s="279"/>
      <c r="JLL8" s="279"/>
      <c r="JLM8" s="279"/>
      <c r="JLN8" s="279"/>
      <c r="JLO8" s="279"/>
      <c r="JLP8" s="279"/>
      <c r="JLQ8" s="279"/>
      <c r="JLR8" s="279"/>
      <c r="JLS8" s="279"/>
      <c r="JLT8" s="279"/>
      <c r="JLU8" s="279"/>
      <c r="JLV8" s="279"/>
      <c r="JLW8" s="279"/>
      <c r="JLX8" s="279"/>
      <c r="JLY8" s="279"/>
      <c r="JLZ8" s="279"/>
      <c r="JMA8" s="279"/>
      <c r="JMB8" s="279"/>
      <c r="JMC8" s="279"/>
      <c r="JMD8" s="279"/>
      <c r="JME8" s="279"/>
      <c r="JMF8" s="279"/>
      <c r="JMG8" s="279"/>
      <c r="JMH8" s="279"/>
      <c r="JMI8" s="279"/>
      <c r="JMJ8" s="279"/>
      <c r="JMK8" s="279"/>
      <c r="JML8" s="279"/>
      <c r="JMM8" s="279"/>
      <c r="JMN8" s="279"/>
      <c r="JMO8" s="279"/>
      <c r="JMP8" s="279"/>
      <c r="JMQ8" s="279"/>
      <c r="JMR8" s="279"/>
      <c r="JMS8" s="279"/>
      <c r="JMT8" s="279"/>
      <c r="JMU8" s="279"/>
      <c r="JMV8" s="279"/>
      <c r="JMW8" s="279"/>
      <c r="JMX8" s="279"/>
      <c r="JMY8" s="279"/>
      <c r="JMZ8" s="279"/>
      <c r="JNA8" s="279"/>
      <c r="JNB8" s="279"/>
      <c r="JNC8" s="279"/>
      <c r="JND8" s="279"/>
      <c r="JNE8" s="279"/>
      <c r="JNF8" s="279"/>
      <c r="JNG8" s="279"/>
      <c r="JNH8" s="279"/>
      <c r="JNI8" s="279"/>
      <c r="JNJ8" s="279"/>
      <c r="JNK8" s="279"/>
      <c r="JNL8" s="279"/>
      <c r="JNM8" s="279"/>
      <c r="JNN8" s="279"/>
      <c r="JNO8" s="279"/>
      <c r="JNP8" s="279"/>
      <c r="JNQ8" s="279"/>
      <c r="JNR8" s="279"/>
      <c r="JNS8" s="279"/>
      <c r="JNT8" s="279"/>
      <c r="JNU8" s="279"/>
      <c r="JNV8" s="279"/>
      <c r="JNW8" s="279"/>
      <c r="JNX8" s="279"/>
      <c r="JNY8" s="279"/>
      <c r="JNZ8" s="279"/>
      <c r="JOA8" s="279"/>
      <c r="JOB8" s="279"/>
      <c r="JOC8" s="279"/>
      <c r="JOD8" s="279"/>
      <c r="JOE8" s="279"/>
      <c r="JOF8" s="279"/>
      <c r="JOG8" s="279"/>
      <c r="JOH8" s="279"/>
      <c r="JOI8" s="279"/>
      <c r="JOJ8" s="279"/>
      <c r="JOK8" s="279"/>
      <c r="JOL8" s="279"/>
      <c r="JOM8" s="279"/>
      <c r="JON8" s="279"/>
      <c r="JOO8" s="279"/>
      <c r="JOP8" s="279"/>
      <c r="JOQ8" s="279"/>
      <c r="JOR8" s="279"/>
      <c r="JOS8" s="279"/>
      <c r="JOT8" s="279"/>
      <c r="JOU8" s="279"/>
      <c r="JOV8" s="279"/>
      <c r="JOW8" s="279"/>
      <c r="JOX8" s="279"/>
      <c r="JOY8" s="279"/>
      <c r="JOZ8" s="279"/>
      <c r="JPA8" s="279"/>
      <c r="JPB8" s="279"/>
      <c r="JPC8" s="279"/>
      <c r="JPD8" s="279"/>
      <c r="JPE8" s="279"/>
      <c r="JPF8" s="279"/>
      <c r="JPG8" s="279"/>
      <c r="JPH8" s="279"/>
      <c r="JPI8" s="279"/>
      <c r="JPJ8" s="279"/>
      <c r="JPK8" s="279"/>
      <c r="JPL8" s="279"/>
      <c r="JPM8" s="279"/>
      <c r="JPN8" s="279"/>
      <c r="JPO8" s="279"/>
      <c r="JPP8" s="279"/>
      <c r="JPQ8" s="279"/>
      <c r="JPR8" s="279"/>
      <c r="JPS8" s="279"/>
      <c r="JPT8" s="279"/>
      <c r="JPU8" s="279"/>
      <c r="JPV8" s="279"/>
      <c r="JPW8" s="279"/>
      <c r="JPX8" s="279"/>
      <c r="JPY8" s="279"/>
      <c r="JPZ8" s="279"/>
      <c r="JQA8" s="279"/>
      <c r="JQB8" s="279"/>
      <c r="JQC8" s="279"/>
      <c r="JQD8" s="279"/>
      <c r="JQE8" s="279"/>
      <c r="JQF8" s="279"/>
      <c r="JQG8" s="279"/>
      <c r="JQH8" s="279"/>
      <c r="JQI8" s="279"/>
      <c r="JQJ8" s="279"/>
      <c r="JQK8" s="279"/>
      <c r="JQL8" s="279"/>
      <c r="JQM8" s="279"/>
      <c r="JQN8" s="279"/>
      <c r="JQO8" s="279"/>
      <c r="JQP8" s="279"/>
      <c r="JQQ8" s="279"/>
      <c r="JQR8" s="279"/>
      <c r="JQS8" s="279"/>
      <c r="JQT8" s="279"/>
      <c r="JQU8" s="279"/>
      <c r="JQV8" s="279"/>
      <c r="JQW8" s="279"/>
      <c r="JQX8" s="279"/>
      <c r="JQY8" s="279"/>
      <c r="JQZ8" s="279"/>
      <c r="JRA8" s="279"/>
      <c r="JRB8" s="279"/>
      <c r="JRC8" s="279"/>
      <c r="JRD8" s="279"/>
      <c r="JRE8" s="279"/>
      <c r="JRF8" s="279"/>
      <c r="JRG8" s="279"/>
      <c r="JRH8" s="279"/>
      <c r="JRI8" s="279"/>
      <c r="JRJ8" s="279"/>
      <c r="JRK8" s="279"/>
      <c r="JRL8" s="279"/>
      <c r="JRM8" s="279"/>
      <c r="JRN8" s="279"/>
      <c r="JRO8" s="279"/>
      <c r="JRP8" s="279"/>
      <c r="JRQ8" s="279"/>
      <c r="JRR8" s="279"/>
      <c r="JRS8" s="279"/>
      <c r="JRT8" s="279"/>
      <c r="JRU8" s="279"/>
      <c r="JRV8" s="279"/>
      <c r="JRW8" s="279"/>
      <c r="JRX8" s="279"/>
      <c r="JRY8" s="279"/>
      <c r="JRZ8" s="279"/>
      <c r="JSA8" s="279"/>
      <c r="JSB8" s="279"/>
      <c r="JSC8" s="279"/>
      <c r="JSD8" s="279"/>
      <c r="JSE8" s="279"/>
      <c r="JSF8" s="279"/>
      <c r="JSG8" s="279"/>
      <c r="JSH8" s="279"/>
      <c r="JSI8" s="279"/>
      <c r="JSJ8" s="279"/>
      <c r="JSK8" s="279"/>
      <c r="JSL8" s="279"/>
      <c r="JSM8" s="279"/>
      <c r="JSN8" s="279"/>
      <c r="JSO8" s="279"/>
      <c r="JSP8" s="279"/>
      <c r="JSQ8" s="279"/>
      <c r="JSR8" s="279"/>
      <c r="JSS8" s="279"/>
      <c r="JST8" s="279"/>
      <c r="JSU8" s="279"/>
      <c r="JSV8" s="279"/>
      <c r="JSW8" s="279"/>
      <c r="JSX8" s="279"/>
      <c r="JSY8" s="279"/>
      <c r="JSZ8" s="279"/>
      <c r="JTA8" s="279"/>
      <c r="JTB8" s="279"/>
      <c r="JTC8" s="279"/>
      <c r="JTD8" s="279"/>
      <c r="JTE8" s="279"/>
      <c r="JTF8" s="279"/>
      <c r="JTG8" s="279"/>
      <c r="JTH8" s="279"/>
      <c r="JTI8" s="279"/>
      <c r="JTJ8" s="279"/>
      <c r="JTK8" s="279"/>
      <c r="JTL8" s="279"/>
      <c r="JTM8" s="279"/>
      <c r="JTN8" s="279"/>
      <c r="JTO8" s="279"/>
      <c r="JTP8" s="279"/>
      <c r="JTQ8" s="279"/>
      <c r="JTR8" s="279"/>
      <c r="JTS8" s="279"/>
      <c r="JTT8" s="279"/>
      <c r="JTU8" s="279"/>
      <c r="JTV8" s="279"/>
      <c r="JTW8" s="279"/>
      <c r="JTX8" s="279"/>
      <c r="JTY8" s="279"/>
      <c r="JTZ8" s="279"/>
      <c r="JUA8" s="279"/>
      <c r="JUB8" s="279"/>
      <c r="JUC8" s="279"/>
      <c r="JUD8" s="279"/>
      <c r="JUE8" s="279"/>
      <c r="JUF8" s="279"/>
      <c r="JUG8" s="279"/>
      <c r="JUH8" s="279"/>
      <c r="JUI8" s="279"/>
      <c r="JUJ8" s="279"/>
      <c r="JUK8" s="279"/>
      <c r="JUL8" s="279"/>
      <c r="JUM8" s="279"/>
      <c r="JUN8" s="279"/>
      <c r="JUO8" s="279"/>
      <c r="JUP8" s="279"/>
      <c r="JUQ8" s="279"/>
      <c r="JUR8" s="279"/>
      <c r="JUS8" s="279"/>
      <c r="JUT8" s="279"/>
      <c r="JUU8" s="279"/>
      <c r="JUV8" s="279"/>
      <c r="JUW8" s="279"/>
      <c r="JUX8" s="279"/>
      <c r="JUY8" s="279"/>
      <c r="JUZ8" s="279"/>
      <c r="JVA8" s="279"/>
      <c r="JVB8" s="279"/>
      <c r="JVC8" s="279"/>
      <c r="JVD8" s="279"/>
      <c r="JVE8" s="279"/>
      <c r="JVF8" s="279"/>
      <c r="JVG8" s="279"/>
      <c r="JVH8" s="279"/>
      <c r="JVI8" s="279"/>
      <c r="JVJ8" s="279"/>
      <c r="JVK8" s="279"/>
      <c r="JVL8" s="279"/>
      <c r="JVM8" s="279"/>
      <c r="JVN8" s="279"/>
      <c r="JVO8" s="279"/>
      <c r="JVP8" s="279"/>
      <c r="JVQ8" s="279"/>
      <c r="JVR8" s="279"/>
      <c r="JVS8" s="279"/>
      <c r="JVT8" s="279"/>
      <c r="JVU8" s="279"/>
      <c r="JVV8" s="279"/>
      <c r="JVW8" s="279"/>
      <c r="JVX8" s="279"/>
      <c r="JVY8" s="279"/>
      <c r="JVZ8" s="279"/>
      <c r="JWA8" s="279"/>
      <c r="JWB8" s="279"/>
      <c r="JWC8" s="279"/>
      <c r="JWD8" s="279"/>
      <c r="JWE8" s="279"/>
      <c r="JWF8" s="279"/>
      <c r="JWG8" s="279"/>
      <c r="JWH8" s="279"/>
      <c r="JWI8" s="279"/>
      <c r="JWJ8" s="279"/>
      <c r="JWK8" s="279"/>
      <c r="JWL8" s="279"/>
      <c r="JWM8" s="279"/>
      <c r="JWN8" s="279"/>
      <c r="JWO8" s="279"/>
      <c r="JWP8" s="279"/>
      <c r="JWQ8" s="279"/>
      <c r="JWR8" s="279"/>
      <c r="JWS8" s="279"/>
      <c r="JWT8" s="279"/>
      <c r="JWU8" s="279"/>
      <c r="JWV8" s="279"/>
      <c r="JWW8" s="279"/>
      <c r="JWX8" s="279"/>
      <c r="JWY8" s="279"/>
      <c r="JWZ8" s="279"/>
      <c r="JXA8" s="279"/>
      <c r="JXB8" s="279"/>
      <c r="JXC8" s="279"/>
      <c r="JXD8" s="279"/>
      <c r="JXE8" s="279"/>
      <c r="JXF8" s="279"/>
      <c r="JXG8" s="279"/>
      <c r="JXH8" s="279"/>
      <c r="JXI8" s="279"/>
      <c r="JXJ8" s="279"/>
      <c r="JXK8" s="279"/>
      <c r="JXL8" s="279"/>
      <c r="JXM8" s="279"/>
      <c r="JXN8" s="279"/>
      <c r="JXO8" s="279"/>
      <c r="JXP8" s="279"/>
      <c r="JXQ8" s="279"/>
      <c r="JXR8" s="279"/>
      <c r="JXS8" s="279"/>
      <c r="JXT8" s="279"/>
      <c r="JXU8" s="279"/>
      <c r="JXV8" s="279"/>
      <c r="JXW8" s="279"/>
      <c r="JXX8" s="279"/>
      <c r="JXY8" s="279"/>
      <c r="JXZ8" s="279"/>
      <c r="JYA8" s="279"/>
      <c r="JYB8" s="279"/>
      <c r="JYC8" s="279"/>
      <c r="JYD8" s="279"/>
      <c r="JYE8" s="279"/>
      <c r="JYF8" s="279"/>
      <c r="JYG8" s="279"/>
      <c r="JYH8" s="279"/>
      <c r="JYI8" s="279"/>
      <c r="JYJ8" s="279"/>
      <c r="JYK8" s="279"/>
      <c r="JYL8" s="279"/>
      <c r="JYM8" s="279"/>
      <c r="JYN8" s="279"/>
      <c r="JYO8" s="279"/>
      <c r="JYP8" s="279"/>
      <c r="JYQ8" s="279"/>
      <c r="JYR8" s="279"/>
      <c r="JYS8" s="279"/>
      <c r="JYT8" s="279"/>
      <c r="JYU8" s="279"/>
      <c r="JYV8" s="279"/>
      <c r="JYW8" s="279"/>
      <c r="JYX8" s="279"/>
      <c r="JYY8" s="279"/>
      <c r="JYZ8" s="279"/>
      <c r="JZA8" s="279"/>
      <c r="JZB8" s="279"/>
      <c r="JZC8" s="279"/>
      <c r="JZD8" s="279"/>
      <c r="JZE8" s="279"/>
      <c r="JZF8" s="279"/>
      <c r="JZG8" s="279"/>
      <c r="JZH8" s="279"/>
      <c r="JZI8" s="279"/>
      <c r="JZJ8" s="279"/>
      <c r="JZK8" s="279"/>
      <c r="JZL8" s="279"/>
      <c r="JZM8" s="279"/>
      <c r="JZN8" s="279"/>
      <c r="JZO8" s="279"/>
      <c r="JZP8" s="279"/>
      <c r="JZQ8" s="279"/>
      <c r="JZR8" s="279"/>
      <c r="JZS8" s="279"/>
      <c r="JZT8" s="279"/>
      <c r="JZU8" s="279"/>
      <c r="JZV8" s="279"/>
      <c r="JZW8" s="279"/>
      <c r="JZX8" s="279"/>
      <c r="JZY8" s="279"/>
      <c r="JZZ8" s="279"/>
      <c r="KAA8" s="279"/>
      <c r="KAB8" s="279"/>
      <c r="KAC8" s="279"/>
      <c r="KAD8" s="279"/>
      <c r="KAE8" s="279"/>
      <c r="KAF8" s="279"/>
      <c r="KAG8" s="279"/>
      <c r="KAH8" s="279"/>
      <c r="KAI8" s="279"/>
      <c r="KAJ8" s="279"/>
      <c r="KAK8" s="279"/>
      <c r="KAL8" s="279"/>
      <c r="KAM8" s="279"/>
      <c r="KAN8" s="279"/>
      <c r="KAO8" s="279"/>
      <c r="KAP8" s="279"/>
      <c r="KAQ8" s="279"/>
      <c r="KAR8" s="279"/>
      <c r="KAS8" s="279"/>
      <c r="KAT8" s="279"/>
      <c r="KAU8" s="279"/>
      <c r="KAV8" s="279"/>
      <c r="KAW8" s="279"/>
      <c r="KAX8" s="279"/>
      <c r="KAY8" s="279"/>
      <c r="KAZ8" s="279"/>
      <c r="KBA8" s="279"/>
      <c r="KBB8" s="279"/>
      <c r="KBC8" s="279"/>
      <c r="KBD8" s="279"/>
      <c r="KBE8" s="279"/>
      <c r="KBF8" s="279"/>
      <c r="KBG8" s="279"/>
      <c r="KBH8" s="279"/>
      <c r="KBI8" s="279"/>
      <c r="KBJ8" s="279"/>
      <c r="KBK8" s="279"/>
      <c r="KBL8" s="279"/>
      <c r="KBM8" s="279"/>
      <c r="KBN8" s="279"/>
      <c r="KBO8" s="279"/>
      <c r="KBP8" s="279"/>
      <c r="KBQ8" s="279"/>
      <c r="KBR8" s="279"/>
      <c r="KBS8" s="279"/>
      <c r="KBT8" s="279"/>
      <c r="KBU8" s="279"/>
      <c r="KBV8" s="279"/>
      <c r="KBW8" s="279"/>
      <c r="KBX8" s="279"/>
      <c r="KBY8" s="279"/>
      <c r="KBZ8" s="279"/>
      <c r="KCA8" s="279"/>
      <c r="KCB8" s="279"/>
      <c r="KCC8" s="279"/>
      <c r="KCD8" s="279"/>
      <c r="KCE8" s="279"/>
      <c r="KCF8" s="279"/>
      <c r="KCG8" s="279"/>
      <c r="KCH8" s="279"/>
      <c r="KCI8" s="279"/>
      <c r="KCJ8" s="279"/>
      <c r="KCK8" s="279"/>
      <c r="KCL8" s="279"/>
      <c r="KCM8" s="279"/>
      <c r="KCN8" s="279"/>
      <c r="KCO8" s="279"/>
      <c r="KCP8" s="279"/>
      <c r="KCQ8" s="279"/>
      <c r="KCR8" s="279"/>
      <c r="KCS8" s="279"/>
      <c r="KCT8" s="279"/>
      <c r="KCU8" s="279"/>
      <c r="KCV8" s="279"/>
      <c r="KCW8" s="279"/>
      <c r="KCX8" s="279"/>
      <c r="KCY8" s="279"/>
      <c r="KCZ8" s="279"/>
      <c r="KDA8" s="279"/>
      <c r="KDB8" s="279"/>
      <c r="KDC8" s="279"/>
      <c r="KDD8" s="279"/>
      <c r="KDE8" s="279"/>
      <c r="KDF8" s="279"/>
      <c r="KDG8" s="279"/>
      <c r="KDH8" s="279"/>
      <c r="KDI8" s="279"/>
      <c r="KDJ8" s="279"/>
      <c r="KDK8" s="279"/>
      <c r="KDL8" s="279"/>
      <c r="KDM8" s="279"/>
      <c r="KDN8" s="279"/>
      <c r="KDO8" s="279"/>
      <c r="KDP8" s="279"/>
      <c r="KDQ8" s="279"/>
      <c r="KDR8" s="279"/>
      <c r="KDS8" s="279"/>
      <c r="KDT8" s="279"/>
      <c r="KDU8" s="279"/>
      <c r="KDV8" s="279"/>
      <c r="KDW8" s="279"/>
      <c r="KDX8" s="279"/>
      <c r="KDY8" s="279"/>
      <c r="KDZ8" s="279"/>
      <c r="KEA8" s="279"/>
      <c r="KEB8" s="279"/>
      <c r="KEC8" s="279"/>
      <c r="KED8" s="279"/>
      <c r="KEE8" s="279"/>
      <c r="KEF8" s="279"/>
      <c r="KEG8" s="279"/>
      <c r="KEH8" s="279"/>
      <c r="KEI8" s="279"/>
      <c r="KEJ8" s="279"/>
      <c r="KEK8" s="279"/>
      <c r="KEL8" s="279"/>
      <c r="KEM8" s="279"/>
      <c r="KEN8" s="279"/>
      <c r="KEO8" s="279"/>
      <c r="KEP8" s="279"/>
      <c r="KEQ8" s="279"/>
      <c r="KER8" s="279"/>
      <c r="KES8" s="279"/>
      <c r="KET8" s="279"/>
      <c r="KEU8" s="279"/>
      <c r="KEV8" s="279"/>
      <c r="KEW8" s="279"/>
      <c r="KEX8" s="279"/>
      <c r="KEY8" s="279"/>
      <c r="KEZ8" s="279"/>
      <c r="KFA8" s="279"/>
      <c r="KFB8" s="279"/>
      <c r="KFC8" s="279"/>
      <c r="KFD8" s="279"/>
      <c r="KFE8" s="279"/>
      <c r="KFF8" s="279"/>
      <c r="KFG8" s="279"/>
      <c r="KFH8" s="279"/>
      <c r="KFI8" s="279"/>
      <c r="KFJ8" s="279"/>
      <c r="KFK8" s="279"/>
      <c r="KFL8" s="279"/>
      <c r="KFM8" s="279"/>
      <c r="KFN8" s="279"/>
      <c r="KFO8" s="279"/>
      <c r="KFP8" s="279"/>
      <c r="KFQ8" s="279"/>
      <c r="KFR8" s="279"/>
      <c r="KFS8" s="279"/>
      <c r="KFT8" s="279"/>
      <c r="KFU8" s="279"/>
      <c r="KFV8" s="279"/>
      <c r="KFW8" s="279"/>
      <c r="KFX8" s="279"/>
      <c r="KFY8" s="279"/>
      <c r="KFZ8" s="279"/>
      <c r="KGA8" s="279"/>
      <c r="KGB8" s="279"/>
      <c r="KGC8" s="279"/>
      <c r="KGD8" s="279"/>
      <c r="KGE8" s="279"/>
      <c r="KGF8" s="279"/>
      <c r="KGG8" s="279"/>
      <c r="KGH8" s="279"/>
      <c r="KGI8" s="279"/>
      <c r="KGJ8" s="279"/>
      <c r="KGK8" s="279"/>
      <c r="KGL8" s="279"/>
      <c r="KGM8" s="279"/>
      <c r="KGN8" s="279"/>
      <c r="KGO8" s="279"/>
      <c r="KGP8" s="279"/>
      <c r="KGQ8" s="279"/>
      <c r="KGR8" s="279"/>
      <c r="KGS8" s="279"/>
      <c r="KGT8" s="279"/>
      <c r="KGU8" s="279"/>
      <c r="KGV8" s="279"/>
      <c r="KGW8" s="279"/>
      <c r="KGX8" s="279"/>
      <c r="KGY8" s="279"/>
      <c r="KGZ8" s="279"/>
      <c r="KHA8" s="279"/>
      <c r="KHB8" s="279"/>
      <c r="KHC8" s="279"/>
      <c r="KHD8" s="279"/>
      <c r="KHE8" s="279"/>
      <c r="KHF8" s="279"/>
      <c r="KHG8" s="279"/>
      <c r="KHH8" s="279"/>
      <c r="KHI8" s="279"/>
      <c r="KHJ8" s="279"/>
      <c r="KHK8" s="279"/>
      <c r="KHL8" s="279"/>
      <c r="KHM8" s="279"/>
      <c r="KHN8" s="279"/>
      <c r="KHO8" s="279"/>
      <c r="KHP8" s="279"/>
      <c r="KHQ8" s="279"/>
      <c r="KHR8" s="279"/>
      <c r="KHS8" s="279"/>
      <c r="KHT8" s="279"/>
      <c r="KHU8" s="279"/>
      <c r="KHV8" s="279"/>
      <c r="KHW8" s="279"/>
      <c r="KHX8" s="279"/>
      <c r="KHY8" s="279"/>
      <c r="KHZ8" s="279"/>
      <c r="KIA8" s="279"/>
      <c r="KIB8" s="279"/>
      <c r="KIC8" s="279"/>
      <c r="KID8" s="279"/>
      <c r="KIE8" s="279"/>
      <c r="KIF8" s="279"/>
      <c r="KIG8" s="279"/>
      <c r="KIH8" s="279"/>
      <c r="KII8" s="279"/>
      <c r="KIJ8" s="279"/>
      <c r="KIK8" s="279"/>
      <c r="KIL8" s="279"/>
      <c r="KIM8" s="279"/>
      <c r="KIN8" s="279"/>
      <c r="KIO8" s="279"/>
      <c r="KIP8" s="279"/>
      <c r="KIQ8" s="279"/>
      <c r="KIR8" s="279"/>
      <c r="KIS8" s="279"/>
      <c r="KIT8" s="279"/>
      <c r="KIU8" s="279"/>
      <c r="KIV8" s="279"/>
      <c r="KIW8" s="279"/>
      <c r="KIX8" s="279"/>
      <c r="KIY8" s="279"/>
      <c r="KIZ8" s="279"/>
      <c r="KJA8" s="279"/>
      <c r="KJB8" s="279"/>
      <c r="KJC8" s="279"/>
      <c r="KJD8" s="279"/>
      <c r="KJE8" s="279"/>
      <c r="KJF8" s="279"/>
      <c r="KJG8" s="279"/>
      <c r="KJH8" s="279"/>
      <c r="KJI8" s="279"/>
      <c r="KJJ8" s="279"/>
      <c r="KJK8" s="279"/>
      <c r="KJL8" s="279"/>
      <c r="KJM8" s="279"/>
      <c r="KJN8" s="279"/>
      <c r="KJO8" s="279"/>
      <c r="KJP8" s="279"/>
      <c r="KJQ8" s="279"/>
      <c r="KJR8" s="279"/>
      <c r="KJS8" s="279"/>
      <c r="KJT8" s="279"/>
      <c r="KJU8" s="279"/>
      <c r="KJV8" s="279"/>
      <c r="KJW8" s="279"/>
      <c r="KJX8" s="279"/>
      <c r="KJY8" s="279"/>
      <c r="KJZ8" s="279"/>
      <c r="KKA8" s="279"/>
      <c r="KKB8" s="279"/>
      <c r="KKC8" s="279"/>
      <c r="KKD8" s="279"/>
      <c r="KKE8" s="279"/>
      <c r="KKF8" s="279"/>
      <c r="KKG8" s="279"/>
      <c r="KKH8" s="279"/>
      <c r="KKI8" s="279"/>
      <c r="KKJ8" s="279"/>
      <c r="KKK8" s="279"/>
      <c r="KKL8" s="279"/>
      <c r="KKM8" s="279"/>
      <c r="KKN8" s="279"/>
      <c r="KKO8" s="279"/>
      <c r="KKP8" s="279"/>
      <c r="KKQ8" s="279"/>
      <c r="KKR8" s="279"/>
      <c r="KKS8" s="279"/>
      <c r="KKT8" s="279"/>
      <c r="KKU8" s="279"/>
      <c r="KKV8" s="279"/>
      <c r="KKW8" s="279"/>
      <c r="KKX8" s="279"/>
      <c r="KKY8" s="279"/>
      <c r="KKZ8" s="279"/>
      <c r="KLA8" s="279"/>
      <c r="KLB8" s="279"/>
      <c r="KLC8" s="279"/>
      <c r="KLD8" s="279"/>
      <c r="KLE8" s="279"/>
      <c r="KLF8" s="279"/>
      <c r="KLG8" s="279"/>
      <c r="KLH8" s="279"/>
      <c r="KLI8" s="279"/>
      <c r="KLJ8" s="279"/>
      <c r="KLK8" s="279"/>
      <c r="KLL8" s="279"/>
      <c r="KLM8" s="279"/>
      <c r="KLN8" s="279"/>
      <c r="KLO8" s="279"/>
      <c r="KLP8" s="279"/>
      <c r="KLQ8" s="279"/>
      <c r="KLR8" s="279"/>
      <c r="KLS8" s="279"/>
      <c r="KLT8" s="279"/>
      <c r="KLU8" s="279"/>
      <c r="KLV8" s="279"/>
      <c r="KLW8" s="279"/>
      <c r="KLX8" s="279"/>
      <c r="KLY8" s="279"/>
      <c r="KLZ8" s="279"/>
      <c r="KMA8" s="279"/>
      <c r="KMB8" s="279"/>
      <c r="KMC8" s="279"/>
      <c r="KMD8" s="279"/>
      <c r="KME8" s="279"/>
      <c r="KMF8" s="279"/>
      <c r="KMG8" s="279"/>
      <c r="KMH8" s="279"/>
      <c r="KMI8" s="279"/>
      <c r="KMJ8" s="279"/>
      <c r="KMK8" s="279"/>
      <c r="KML8" s="279"/>
      <c r="KMM8" s="279"/>
      <c r="KMN8" s="279"/>
      <c r="KMO8" s="279"/>
      <c r="KMP8" s="279"/>
      <c r="KMQ8" s="279"/>
      <c r="KMR8" s="279"/>
      <c r="KMS8" s="279"/>
      <c r="KMT8" s="279"/>
      <c r="KMU8" s="279"/>
      <c r="KMV8" s="279"/>
      <c r="KMW8" s="279"/>
      <c r="KMX8" s="279"/>
      <c r="KMY8" s="279"/>
      <c r="KMZ8" s="279"/>
      <c r="KNA8" s="279"/>
      <c r="KNB8" s="279"/>
      <c r="KNC8" s="279"/>
      <c r="KND8" s="279"/>
      <c r="KNE8" s="279"/>
      <c r="KNF8" s="279"/>
      <c r="KNG8" s="279"/>
      <c r="KNH8" s="279"/>
      <c r="KNI8" s="279"/>
      <c r="KNJ8" s="279"/>
      <c r="KNK8" s="279"/>
      <c r="KNL8" s="279"/>
      <c r="KNM8" s="279"/>
      <c r="KNN8" s="279"/>
      <c r="KNO8" s="279"/>
      <c r="KNP8" s="279"/>
      <c r="KNQ8" s="279"/>
      <c r="KNR8" s="279"/>
      <c r="KNS8" s="279"/>
      <c r="KNT8" s="279"/>
      <c r="KNU8" s="279"/>
      <c r="KNV8" s="279"/>
      <c r="KNW8" s="279"/>
      <c r="KNX8" s="279"/>
      <c r="KNY8" s="279"/>
      <c r="KNZ8" s="279"/>
      <c r="KOA8" s="279"/>
      <c r="KOB8" s="279"/>
      <c r="KOC8" s="279"/>
      <c r="KOD8" s="279"/>
      <c r="KOE8" s="279"/>
      <c r="KOF8" s="279"/>
      <c r="KOG8" s="279"/>
      <c r="KOH8" s="279"/>
      <c r="KOI8" s="279"/>
      <c r="KOJ8" s="279"/>
      <c r="KOK8" s="279"/>
      <c r="KOL8" s="279"/>
      <c r="KOM8" s="279"/>
      <c r="KON8" s="279"/>
      <c r="KOO8" s="279"/>
      <c r="KOP8" s="279"/>
      <c r="KOQ8" s="279"/>
      <c r="KOR8" s="279"/>
      <c r="KOS8" s="279"/>
      <c r="KOT8" s="279"/>
      <c r="KOU8" s="279"/>
      <c r="KOV8" s="279"/>
      <c r="KOW8" s="279"/>
      <c r="KOX8" s="279"/>
      <c r="KOY8" s="279"/>
      <c r="KOZ8" s="279"/>
      <c r="KPA8" s="279"/>
      <c r="KPB8" s="279"/>
      <c r="KPC8" s="279"/>
      <c r="KPD8" s="279"/>
      <c r="KPE8" s="279"/>
      <c r="KPF8" s="279"/>
      <c r="KPG8" s="279"/>
      <c r="KPH8" s="279"/>
      <c r="KPI8" s="279"/>
      <c r="KPJ8" s="279"/>
      <c r="KPK8" s="279"/>
      <c r="KPL8" s="279"/>
      <c r="KPM8" s="279"/>
      <c r="KPN8" s="279"/>
      <c r="KPO8" s="279"/>
      <c r="KPP8" s="279"/>
      <c r="KPQ8" s="279"/>
      <c r="KPR8" s="279"/>
      <c r="KPS8" s="279"/>
      <c r="KPT8" s="279"/>
      <c r="KPU8" s="279"/>
      <c r="KPV8" s="279"/>
      <c r="KPW8" s="279"/>
      <c r="KPX8" s="279"/>
      <c r="KPY8" s="279"/>
      <c r="KPZ8" s="279"/>
      <c r="KQA8" s="279"/>
      <c r="KQB8" s="279"/>
      <c r="KQC8" s="279"/>
      <c r="KQD8" s="279"/>
      <c r="KQE8" s="279"/>
      <c r="KQF8" s="279"/>
      <c r="KQG8" s="279"/>
      <c r="KQH8" s="279"/>
      <c r="KQI8" s="279"/>
      <c r="KQJ8" s="279"/>
      <c r="KQK8" s="279"/>
      <c r="KQL8" s="279"/>
      <c r="KQM8" s="279"/>
      <c r="KQN8" s="279"/>
      <c r="KQO8" s="279"/>
      <c r="KQP8" s="279"/>
      <c r="KQQ8" s="279"/>
      <c r="KQR8" s="279"/>
      <c r="KQS8" s="279"/>
      <c r="KQT8" s="279"/>
      <c r="KQU8" s="279"/>
      <c r="KQV8" s="279"/>
      <c r="KQW8" s="279"/>
      <c r="KQX8" s="279"/>
      <c r="KQY8" s="279"/>
      <c r="KQZ8" s="279"/>
      <c r="KRA8" s="279"/>
      <c r="KRB8" s="279"/>
      <c r="KRC8" s="279"/>
      <c r="KRD8" s="279"/>
      <c r="KRE8" s="279"/>
      <c r="KRF8" s="279"/>
      <c r="KRG8" s="279"/>
      <c r="KRH8" s="279"/>
      <c r="KRI8" s="279"/>
      <c r="KRJ8" s="279"/>
      <c r="KRK8" s="279"/>
      <c r="KRL8" s="279"/>
      <c r="KRM8" s="279"/>
      <c r="KRN8" s="279"/>
      <c r="KRO8" s="279"/>
      <c r="KRP8" s="279"/>
      <c r="KRQ8" s="279"/>
      <c r="KRR8" s="279"/>
      <c r="KRS8" s="279"/>
      <c r="KRT8" s="279"/>
      <c r="KRU8" s="279"/>
      <c r="KRV8" s="279"/>
      <c r="KRW8" s="279"/>
      <c r="KRX8" s="279"/>
      <c r="KRY8" s="279"/>
      <c r="KRZ8" s="279"/>
      <c r="KSA8" s="279"/>
      <c r="KSB8" s="279"/>
      <c r="KSC8" s="279"/>
      <c r="KSD8" s="279"/>
      <c r="KSE8" s="279"/>
      <c r="KSF8" s="279"/>
      <c r="KSG8" s="279"/>
      <c r="KSH8" s="279"/>
      <c r="KSI8" s="279"/>
      <c r="KSJ8" s="279"/>
      <c r="KSK8" s="279"/>
      <c r="KSL8" s="279"/>
      <c r="KSM8" s="279"/>
      <c r="KSN8" s="279"/>
      <c r="KSO8" s="279"/>
      <c r="KSP8" s="279"/>
      <c r="KSQ8" s="279"/>
      <c r="KSR8" s="279"/>
      <c r="KSS8" s="279"/>
      <c r="KST8" s="279"/>
      <c r="KSU8" s="279"/>
      <c r="KSV8" s="279"/>
      <c r="KSW8" s="279"/>
      <c r="KSX8" s="279"/>
      <c r="KSY8" s="279"/>
      <c r="KSZ8" s="279"/>
      <c r="KTA8" s="279"/>
      <c r="KTB8" s="279"/>
      <c r="KTC8" s="279"/>
      <c r="KTD8" s="279"/>
      <c r="KTE8" s="279"/>
      <c r="KTF8" s="279"/>
      <c r="KTG8" s="279"/>
      <c r="KTH8" s="279"/>
      <c r="KTI8" s="279"/>
      <c r="KTJ8" s="279"/>
      <c r="KTK8" s="279"/>
      <c r="KTL8" s="279"/>
      <c r="KTM8" s="279"/>
      <c r="KTN8" s="279"/>
      <c r="KTO8" s="279"/>
      <c r="KTP8" s="279"/>
      <c r="KTQ8" s="279"/>
      <c r="KTR8" s="279"/>
      <c r="KTS8" s="279"/>
      <c r="KTT8" s="279"/>
      <c r="KTU8" s="279"/>
      <c r="KTV8" s="279"/>
      <c r="KTW8" s="279"/>
      <c r="KTX8" s="279"/>
      <c r="KTY8" s="279"/>
      <c r="KTZ8" s="279"/>
      <c r="KUA8" s="279"/>
      <c r="KUB8" s="279"/>
      <c r="KUC8" s="279"/>
      <c r="KUD8" s="279"/>
      <c r="KUE8" s="279"/>
      <c r="KUF8" s="279"/>
      <c r="KUG8" s="279"/>
      <c r="KUH8" s="279"/>
      <c r="KUI8" s="279"/>
      <c r="KUJ8" s="279"/>
      <c r="KUK8" s="279"/>
      <c r="KUL8" s="279"/>
      <c r="KUM8" s="279"/>
      <c r="KUN8" s="279"/>
      <c r="KUO8" s="279"/>
      <c r="KUP8" s="279"/>
      <c r="KUQ8" s="279"/>
      <c r="KUR8" s="279"/>
      <c r="KUS8" s="279"/>
      <c r="KUT8" s="279"/>
      <c r="KUU8" s="279"/>
      <c r="KUV8" s="279"/>
      <c r="KUW8" s="279"/>
      <c r="KUX8" s="279"/>
      <c r="KUY8" s="279"/>
      <c r="KUZ8" s="279"/>
      <c r="KVA8" s="279"/>
      <c r="KVB8" s="279"/>
      <c r="KVC8" s="279"/>
      <c r="KVD8" s="279"/>
      <c r="KVE8" s="279"/>
      <c r="KVF8" s="279"/>
      <c r="KVG8" s="279"/>
      <c r="KVH8" s="279"/>
      <c r="KVI8" s="279"/>
      <c r="KVJ8" s="279"/>
      <c r="KVK8" s="279"/>
      <c r="KVL8" s="279"/>
      <c r="KVM8" s="279"/>
      <c r="KVN8" s="279"/>
      <c r="KVO8" s="279"/>
      <c r="KVP8" s="279"/>
      <c r="KVQ8" s="279"/>
      <c r="KVR8" s="279"/>
      <c r="KVS8" s="279"/>
      <c r="KVT8" s="279"/>
      <c r="KVU8" s="279"/>
      <c r="KVV8" s="279"/>
      <c r="KVW8" s="279"/>
      <c r="KVX8" s="279"/>
      <c r="KVY8" s="279"/>
      <c r="KVZ8" s="279"/>
      <c r="KWA8" s="279"/>
      <c r="KWB8" s="279"/>
      <c r="KWC8" s="279"/>
      <c r="KWD8" s="279"/>
      <c r="KWE8" s="279"/>
      <c r="KWF8" s="279"/>
      <c r="KWG8" s="279"/>
      <c r="KWH8" s="279"/>
      <c r="KWI8" s="279"/>
      <c r="KWJ8" s="279"/>
      <c r="KWK8" s="279"/>
      <c r="KWL8" s="279"/>
      <c r="KWM8" s="279"/>
      <c r="KWN8" s="279"/>
      <c r="KWO8" s="279"/>
      <c r="KWP8" s="279"/>
      <c r="KWQ8" s="279"/>
      <c r="KWR8" s="279"/>
      <c r="KWS8" s="279"/>
      <c r="KWT8" s="279"/>
      <c r="KWU8" s="279"/>
      <c r="KWV8" s="279"/>
      <c r="KWW8" s="279"/>
      <c r="KWX8" s="279"/>
      <c r="KWY8" s="279"/>
      <c r="KWZ8" s="279"/>
      <c r="KXA8" s="279"/>
      <c r="KXB8" s="279"/>
      <c r="KXC8" s="279"/>
      <c r="KXD8" s="279"/>
      <c r="KXE8" s="279"/>
      <c r="KXF8" s="279"/>
      <c r="KXG8" s="279"/>
      <c r="KXH8" s="279"/>
      <c r="KXI8" s="279"/>
      <c r="KXJ8" s="279"/>
      <c r="KXK8" s="279"/>
      <c r="KXL8" s="279"/>
      <c r="KXM8" s="279"/>
      <c r="KXN8" s="279"/>
      <c r="KXO8" s="279"/>
      <c r="KXP8" s="279"/>
      <c r="KXQ8" s="279"/>
      <c r="KXR8" s="279"/>
      <c r="KXS8" s="279"/>
      <c r="KXT8" s="279"/>
      <c r="KXU8" s="279"/>
      <c r="KXV8" s="279"/>
      <c r="KXW8" s="279"/>
      <c r="KXX8" s="279"/>
      <c r="KXY8" s="279"/>
      <c r="KXZ8" s="279"/>
      <c r="KYA8" s="279"/>
      <c r="KYB8" s="279"/>
      <c r="KYC8" s="279"/>
      <c r="KYD8" s="279"/>
      <c r="KYE8" s="279"/>
      <c r="KYF8" s="279"/>
      <c r="KYG8" s="279"/>
      <c r="KYH8" s="279"/>
      <c r="KYI8" s="279"/>
      <c r="KYJ8" s="279"/>
      <c r="KYK8" s="279"/>
      <c r="KYL8" s="279"/>
      <c r="KYM8" s="279"/>
      <c r="KYN8" s="279"/>
      <c r="KYO8" s="279"/>
      <c r="KYP8" s="279"/>
      <c r="KYQ8" s="279"/>
      <c r="KYR8" s="279"/>
      <c r="KYS8" s="279"/>
      <c r="KYT8" s="279"/>
      <c r="KYU8" s="279"/>
      <c r="KYV8" s="279"/>
      <c r="KYW8" s="279"/>
      <c r="KYX8" s="279"/>
      <c r="KYY8" s="279"/>
      <c r="KYZ8" s="279"/>
      <c r="KZA8" s="279"/>
      <c r="KZB8" s="279"/>
      <c r="KZC8" s="279"/>
      <c r="KZD8" s="279"/>
      <c r="KZE8" s="279"/>
      <c r="KZF8" s="279"/>
      <c r="KZG8" s="279"/>
      <c r="KZH8" s="279"/>
      <c r="KZI8" s="279"/>
      <c r="KZJ8" s="279"/>
      <c r="KZK8" s="279"/>
      <c r="KZL8" s="279"/>
      <c r="KZM8" s="279"/>
      <c r="KZN8" s="279"/>
      <c r="KZO8" s="279"/>
      <c r="KZP8" s="279"/>
      <c r="KZQ8" s="279"/>
      <c r="KZR8" s="279"/>
      <c r="KZS8" s="279"/>
      <c r="KZT8" s="279"/>
      <c r="KZU8" s="279"/>
      <c r="KZV8" s="279"/>
      <c r="KZW8" s="279"/>
      <c r="KZX8" s="279"/>
      <c r="KZY8" s="279"/>
      <c r="KZZ8" s="279"/>
      <c r="LAA8" s="279"/>
      <c r="LAB8" s="279"/>
      <c r="LAC8" s="279"/>
      <c r="LAD8" s="279"/>
      <c r="LAE8" s="279"/>
      <c r="LAF8" s="279"/>
      <c r="LAG8" s="279"/>
      <c r="LAH8" s="279"/>
      <c r="LAI8" s="279"/>
      <c r="LAJ8" s="279"/>
      <c r="LAK8" s="279"/>
      <c r="LAL8" s="279"/>
      <c r="LAM8" s="279"/>
      <c r="LAN8" s="279"/>
      <c r="LAO8" s="279"/>
      <c r="LAP8" s="279"/>
      <c r="LAQ8" s="279"/>
      <c r="LAR8" s="279"/>
      <c r="LAS8" s="279"/>
      <c r="LAT8" s="279"/>
      <c r="LAU8" s="279"/>
      <c r="LAV8" s="279"/>
      <c r="LAW8" s="279"/>
      <c r="LAX8" s="279"/>
      <c r="LAY8" s="279"/>
      <c r="LAZ8" s="279"/>
      <c r="LBA8" s="279"/>
      <c r="LBB8" s="279"/>
      <c r="LBC8" s="279"/>
      <c r="LBD8" s="279"/>
      <c r="LBE8" s="279"/>
      <c r="LBF8" s="279"/>
      <c r="LBG8" s="279"/>
      <c r="LBH8" s="279"/>
      <c r="LBI8" s="279"/>
      <c r="LBJ8" s="279"/>
      <c r="LBK8" s="279"/>
      <c r="LBL8" s="279"/>
      <c r="LBM8" s="279"/>
      <c r="LBN8" s="279"/>
      <c r="LBO8" s="279"/>
      <c r="LBP8" s="279"/>
      <c r="LBQ8" s="279"/>
      <c r="LBR8" s="279"/>
      <c r="LBS8" s="279"/>
      <c r="LBT8" s="279"/>
      <c r="LBU8" s="279"/>
      <c r="LBV8" s="279"/>
      <c r="LBW8" s="279"/>
      <c r="LBX8" s="279"/>
      <c r="LBY8" s="279"/>
      <c r="LBZ8" s="279"/>
      <c r="LCA8" s="279"/>
      <c r="LCB8" s="279"/>
      <c r="LCC8" s="279"/>
      <c r="LCD8" s="279"/>
      <c r="LCE8" s="279"/>
      <c r="LCF8" s="279"/>
      <c r="LCG8" s="279"/>
      <c r="LCH8" s="279"/>
      <c r="LCI8" s="279"/>
      <c r="LCJ8" s="279"/>
      <c r="LCK8" s="279"/>
      <c r="LCL8" s="279"/>
      <c r="LCM8" s="279"/>
      <c r="LCN8" s="279"/>
      <c r="LCO8" s="279"/>
      <c r="LCP8" s="279"/>
      <c r="LCQ8" s="279"/>
      <c r="LCR8" s="279"/>
      <c r="LCS8" s="279"/>
      <c r="LCT8" s="279"/>
      <c r="LCU8" s="279"/>
      <c r="LCV8" s="279"/>
      <c r="LCW8" s="279"/>
      <c r="LCX8" s="279"/>
      <c r="LCY8" s="279"/>
      <c r="LCZ8" s="279"/>
      <c r="LDA8" s="279"/>
      <c r="LDB8" s="279"/>
      <c r="LDC8" s="279"/>
      <c r="LDD8" s="279"/>
      <c r="LDE8" s="279"/>
      <c r="LDF8" s="279"/>
      <c r="LDG8" s="279"/>
      <c r="LDH8" s="279"/>
      <c r="LDI8" s="279"/>
      <c r="LDJ8" s="279"/>
      <c r="LDK8" s="279"/>
      <c r="LDL8" s="279"/>
      <c r="LDM8" s="279"/>
      <c r="LDN8" s="279"/>
      <c r="LDO8" s="279"/>
      <c r="LDP8" s="279"/>
      <c r="LDQ8" s="279"/>
      <c r="LDR8" s="279"/>
      <c r="LDS8" s="279"/>
      <c r="LDT8" s="279"/>
      <c r="LDU8" s="279"/>
      <c r="LDV8" s="279"/>
      <c r="LDW8" s="279"/>
      <c r="LDX8" s="279"/>
      <c r="LDY8" s="279"/>
      <c r="LDZ8" s="279"/>
      <c r="LEA8" s="279"/>
      <c r="LEB8" s="279"/>
      <c r="LEC8" s="279"/>
      <c r="LED8" s="279"/>
      <c r="LEE8" s="279"/>
      <c r="LEF8" s="279"/>
      <c r="LEG8" s="279"/>
      <c r="LEH8" s="279"/>
      <c r="LEI8" s="279"/>
      <c r="LEJ8" s="279"/>
      <c r="LEK8" s="279"/>
      <c r="LEL8" s="279"/>
      <c r="LEM8" s="279"/>
      <c r="LEN8" s="279"/>
      <c r="LEO8" s="279"/>
      <c r="LEP8" s="279"/>
      <c r="LEQ8" s="279"/>
      <c r="LER8" s="279"/>
      <c r="LES8" s="279"/>
      <c r="LET8" s="279"/>
      <c r="LEU8" s="279"/>
      <c r="LEV8" s="279"/>
      <c r="LEW8" s="279"/>
      <c r="LEX8" s="279"/>
      <c r="LEY8" s="279"/>
      <c r="LEZ8" s="279"/>
      <c r="LFA8" s="279"/>
      <c r="LFB8" s="279"/>
      <c r="LFC8" s="279"/>
      <c r="LFD8" s="279"/>
      <c r="LFE8" s="279"/>
      <c r="LFF8" s="279"/>
      <c r="LFG8" s="279"/>
      <c r="LFH8" s="279"/>
      <c r="LFI8" s="279"/>
      <c r="LFJ8" s="279"/>
      <c r="LFK8" s="279"/>
      <c r="LFL8" s="279"/>
      <c r="LFM8" s="279"/>
      <c r="LFN8" s="279"/>
      <c r="LFO8" s="279"/>
      <c r="LFP8" s="279"/>
      <c r="LFQ8" s="279"/>
      <c r="LFR8" s="279"/>
      <c r="LFS8" s="279"/>
      <c r="LFT8" s="279"/>
      <c r="LFU8" s="279"/>
      <c r="LFV8" s="279"/>
      <c r="LFW8" s="279"/>
      <c r="LFX8" s="279"/>
      <c r="LFY8" s="279"/>
      <c r="LFZ8" s="279"/>
      <c r="LGA8" s="279"/>
      <c r="LGB8" s="279"/>
      <c r="LGC8" s="279"/>
      <c r="LGD8" s="279"/>
      <c r="LGE8" s="279"/>
      <c r="LGF8" s="279"/>
      <c r="LGG8" s="279"/>
      <c r="LGH8" s="279"/>
      <c r="LGI8" s="279"/>
      <c r="LGJ8" s="279"/>
      <c r="LGK8" s="279"/>
      <c r="LGL8" s="279"/>
      <c r="LGM8" s="279"/>
      <c r="LGN8" s="279"/>
      <c r="LGO8" s="279"/>
      <c r="LGP8" s="279"/>
      <c r="LGQ8" s="279"/>
      <c r="LGR8" s="279"/>
      <c r="LGS8" s="279"/>
      <c r="LGT8" s="279"/>
      <c r="LGU8" s="279"/>
      <c r="LGV8" s="279"/>
      <c r="LGW8" s="279"/>
      <c r="LGX8" s="279"/>
      <c r="LGY8" s="279"/>
      <c r="LGZ8" s="279"/>
      <c r="LHA8" s="279"/>
      <c r="LHB8" s="279"/>
      <c r="LHC8" s="279"/>
      <c r="LHD8" s="279"/>
      <c r="LHE8" s="279"/>
      <c r="LHF8" s="279"/>
      <c r="LHG8" s="279"/>
      <c r="LHH8" s="279"/>
      <c r="LHI8" s="279"/>
      <c r="LHJ8" s="279"/>
      <c r="LHK8" s="279"/>
      <c r="LHL8" s="279"/>
      <c r="LHM8" s="279"/>
      <c r="LHN8" s="279"/>
      <c r="LHO8" s="279"/>
      <c r="LHP8" s="279"/>
      <c r="LHQ8" s="279"/>
      <c r="LHR8" s="279"/>
      <c r="LHS8" s="279"/>
      <c r="LHT8" s="279"/>
      <c r="LHU8" s="279"/>
      <c r="LHV8" s="279"/>
      <c r="LHW8" s="279"/>
      <c r="LHX8" s="279"/>
      <c r="LHY8" s="279"/>
      <c r="LHZ8" s="279"/>
      <c r="LIA8" s="279"/>
      <c r="LIB8" s="279"/>
      <c r="LIC8" s="279"/>
      <c r="LID8" s="279"/>
      <c r="LIE8" s="279"/>
      <c r="LIF8" s="279"/>
      <c r="LIG8" s="279"/>
      <c r="LIH8" s="279"/>
      <c r="LII8" s="279"/>
      <c r="LIJ8" s="279"/>
      <c r="LIK8" s="279"/>
      <c r="LIL8" s="279"/>
      <c r="LIM8" s="279"/>
      <c r="LIN8" s="279"/>
      <c r="LIO8" s="279"/>
      <c r="LIP8" s="279"/>
      <c r="LIQ8" s="279"/>
      <c r="LIR8" s="279"/>
      <c r="LIS8" s="279"/>
      <c r="LIT8" s="279"/>
      <c r="LIU8" s="279"/>
      <c r="LIV8" s="279"/>
      <c r="LIW8" s="279"/>
      <c r="LIX8" s="279"/>
      <c r="LIY8" s="279"/>
      <c r="LIZ8" s="279"/>
      <c r="LJA8" s="279"/>
      <c r="LJB8" s="279"/>
      <c r="LJC8" s="279"/>
      <c r="LJD8" s="279"/>
      <c r="LJE8" s="279"/>
      <c r="LJF8" s="279"/>
      <c r="LJG8" s="279"/>
      <c r="LJH8" s="279"/>
      <c r="LJI8" s="279"/>
      <c r="LJJ8" s="279"/>
      <c r="LJK8" s="279"/>
      <c r="LJL8" s="279"/>
      <c r="LJM8" s="279"/>
      <c r="LJN8" s="279"/>
      <c r="LJO8" s="279"/>
      <c r="LJP8" s="279"/>
      <c r="LJQ8" s="279"/>
      <c r="LJR8" s="279"/>
      <c r="LJS8" s="279"/>
      <c r="LJT8" s="279"/>
      <c r="LJU8" s="279"/>
      <c r="LJV8" s="279"/>
      <c r="LJW8" s="279"/>
      <c r="LJX8" s="279"/>
      <c r="LJY8" s="279"/>
      <c r="LJZ8" s="279"/>
      <c r="LKA8" s="279"/>
      <c r="LKB8" s="279"/>
      <c r="LKC8" s="279"/>
      <c r="LKD8" s="279"/>
      <c r="LKE8" s="279"/>
      <c r="LKF8" s="279"/>
      <c r="LKG8" s="279"/>
      <c r="LKH8" s="279"/>
      <c r="LKI8" s="279"/>
      <c r="LKJ8" s="279"/>
      <c r="LKK8" s="279"/>
      <c r="LKL8" s="279"/>
      <c r="LKM8" s="279"/>
      <c r="LKN8" s="279"/>
      <c r="LKO8" s="279"/>
      <c r="LKP8" s="279"/>
      <c r="LKQ8" s="279"/>
      <c r="LKR8" s="279"/>
      <c r="LKS8" s="279"/>
      <c r="LKT8" s="279"/>
      <c r="LKU8" s="279"/>
      <c r="LKV8" s="279"/>
      <c r="LKW8" s="279"/>
      <c r="LKX8" s="279"/>
      <c r="LKY8" s="279"/>
      <c r="LKZ8" s="279"/>
      <c r="LLA8" s="279"/>
      <c r="LLB8" s="279"/>
      <c r="LLC8" s="279"/>
      <c r="LLD8" s="279"/>
      <c r="LLE8" s="279"/>
      <c r="LLF8" s="279"/>
      <c r="LLG8" s="279"/>
      <c r="LLH8" s="279"/>
      <c r="LLI8" s="279"/>
      <c r="LLJ8" s="279"/>
      <c r="LLK8" s="279"/>
      <c r="LLL8" s="279"/>
      <c r="LLM8" s="279"/>
      <c r="LLN8" s="279"/>
      <c r="LLO8" s="279"/>
      <c r="LLP8" s="279"/>
      <c r="LLQ8" s="279"/>
      <c r="LLR8" s="279"/>
      <c r="LLS8" s="279"/>
      <c r="LLT8" s="279"/>
      <c r="LLU8" s="279"/>
      <c r="LLV8" s="279"/>
      <c r="LLW8" s="279"/>
      <c r="LLX8" s="279"/>
      <c r="LLY8" s="279"/>
      <c r="LLZ8" s="279"/>
      <c r="LMA8" s="279"/>
      <c r="LMB8" s="279"/>
      <c r="LMC8" s="279"/>
      <c r="LMD8" s="279"/>
      <c r="LME8" s="279"/>
      <c r="LMF8" s="279"/>
      <c r="LMG8" s="279"/>
      <c r="LMH8" s="279"/>
      <c r="LMI8" s="279"/>
      <c r="LMJ8" s="279"/>
      <c r="LMK8" s="279"/>
      <c r="LML8" s="279"/>
      <c r="LMM8" s="279"/>
      <c r="LMN8" s="279"/>
      <c r="LMO8" s="279"/>
      <c r="LMP8" s="279"/>
      <c r="LMQ8" s="279"/>
      <c r="LMR8" s="279"/>
      <c r="LMS8" s="279"/>
      <c r="LMT8" s="279"/>
      <c r="LMU8" s="279"/>
      <c r="LMV8" s="279"/>
      <c r="LMW8" s="279"/>
      <c r="LMX8" s="279"/>
      <c r="LMY8" s="279"/>
      <c r="LMZ8" s="279"/>
      <c r="LNA8" s="279"/>
      <c r="LNB8" s="279"/>
      <c r="LNC8" s="279"/>
      <c r="LND8" s="279"/>
      <c r="LNE8" s="279"/>
      <c r="LNF8" s="279"/>
      <c r="LNG8" s="279"/>
      <c r="LNH8" s="279"/>
      <c r="LNI8" s="279"/>
      <c r="LNJ8" s="279"/>
      <c r="LNK8" s="279"/>
      <c r="LNL8" s="279"/>
      <c r="LNM8" s="279"/>
      <c r="LNN8" s="279"/>
      <c r="LNO8" s="279"/>
      <c r="LNP8" s="279"/>
      <c r="LNQ8" s="279"/>
      <c r="LNR8" s="279"/>
      <c r="LNS8" s="279"/>
      <c r="LNT8" s="279"/>
      <c r="LNU8" s="279"/>
      <c r="LNV8" s="279"/>
      <c r="LNW8" s="279"/>
      <c r="LNX8" s="279"/>
      <c r="LNY8" s="279"/>
      <c r="LNZ8" s="279"/>
      <c r="LOA8" s="279"/>
      <c r="LOB8" s="279"/>
      <c r="LOC8" s="279"/>
      <c r="LOD8" s="279"/>
      <c r="LOE8" s="279"/>
      <c r="LOF8" s="279"/>
      <c r="LOG8" s="279"/>
      <c r="LOH8" s="279"/>
      <c r="LOI8" s="279"/>
      <c r="LOJ8" s="279"/>
      <c r="LOK8" s="279"/>
      <c r="LOL8" s="279"/>
      <c r="LOM8" s="279"/>
      <c r="LON8" s="279"/>
      <c r="LOO8" s="279"/>
      <c r="LOP8" s="279"/>
      <c r="LOQ8" s="279"/>
      <c r="LOR8" s="279"/>
      <c r="LOS8" s="279"/>
      <c r="LOT8" s="279"/>
      <c r="LOU8" s="279"/>
      <c r="LOV8" s="279"/>
      <c r="LOW8" s="279"/>
      <c r="LOX8" s="279"/>
      <c r="LOY8" s="279"/>
      <c r="LOZ8" s="279"/>
      <c r="LPA8" s="279"/>
      <c r="LPB8" s="279"/>
      <c r="LPC8" s="279"/>
      <c r="LPD8" s="279"/>
      <c r="LPE8" s="279"/>
      <c r="LPF8" s="279"/>
      <c r="LPG8" s="279"/>
      <c r="LPH8" s="279"/>
      <c r="LPI8" s="279"/>
      <c r="LPJ8" s="279"/>
      <c r="LPK8" s="279"/>
      <c r="LPL8" s="279"/>
      <c r="LPM8" s="279"/>
      <c r="LPN8" s="279"/>
      <c r="LPO8" s="279"/>
      <c r="LPP8" s="279"/>
      <c r="LPQ8" s="279"/>
      <c r="LPR8" s="279"/>
      <c r="LPS8" s="279"/>
      <c r="LPT8" s="279"/>
      <c r="LPU8" s="279"/>
      <c r="LPV8" s="279"/>
      <c r="LPW8" s="279"/>
      <c r="LPX8" s="279"/>
      <c r="LPY8" s="279"/>
      <c r="LPZ8" s="279"/>
      <c r="LQA8" s="279"/>
      <c r="LQB8" s="279"/>
      <c r="LQC8" s="279"/>
      <c r="LQD8" s="279"/>
      <c r="LQE8" s="279"/>
      <c r="LQF8" s="279"/>
      <c r="LQG8" s="279"/>
      <c r="LQH8" s="279"/>
      <c r="LQI8" s="279"/>
      <c r="LQJ8" s="279"/>
      <c r="LQK8" s="279"/>
      <c r="LQL8" s="279"/>
      <c r="LQM8" s="279"/>
      <c r="LQN8" s="279"/>
      <c r="LQO8" s="279"/>
      <c r="LQP8" s="279"/>
      <c r="LQQ8" s="279"/>
      <c r="LQR8" s="279"/>
      <c r="LQS8" s="279"/>
      <c r="LQT8" s="279"/>
      <c r="LQU8" s="279"/>
      <c r="LQV8" s="279"/>
      <c r="LQW8" s="279"/>
      <c r="LQX8" s="279"/>
      <c r="LQY8" s="279"/>
      <c r="LQZ8" s="279"/>
      <c r="LRA8" s="279"/>
      <c r="LRB8" s="279"/>
      <c r="LRC8" s="279"/>
      <c r="LRD8" s="279"/>
      <c r="LRE8" s="279"/>
      <c r="LRF8" s="279"/>
      <c r="LRG8" s="279"/>
      <c r="LRH8" s="279"/>
      <c r="LRI8" s="279"/>
      <c r="LRJ8" s="279"/>
      <c r="LRK8" s="279"/>
      <c r="LRL8" s="279"/>
      <c r="LRM8" s="279"/>
      <c r="LRN8" s="279"/>
      <c r="LRO8" s="279"/>
      <c r="LRP8" s="279"/>
      <c r="LRQ8" s="279"/>
      <c r="LRR8" s="279"/>
      <c r="LRS8" s="279"/>
      <c r="LRT8" s="279"/>
      <c r="LRU8" s="279"/>
      <c r="LRV8" s="279"/>
      <c r="LRW8" s="279"/>
      <c r="LRX8" s="279"/>
      <c r="LRY8" s="279"/>
      <c r="LRZ8" s="279"/>
      <c r="LSA8" s="279"/>
      <c r="LSB8" s="279"/>
      <c r="LSC8" s="279"/>
      <c r="LSD8" s="279"/>
      <c r="LSE8" s="279"/>
      <c r="LSF8" s="279"/>
      <c r="LSG8" s="279"/>
      <c r="LSH8" s="279"/>
      <c r="LSI8" s="279"/>
      <c r="LSJ8" s="279"/>
      <c r="LSK8" s="279"/>
      <c r="LSL8" s="279"/>
      <c r="LSM8" s="279"/>
      <c r="LSN8" s="279"/>
      <c r="LSO8" s="279"/>
      <c r="LSP8" s="279"/>
      <c r="LSQ8" s="279"/>
      <c r="LSR8" s="279"/>
      <c r="LSS8" s="279"/>
      <c r="LST8" s="279"/>
      <c r="LSU8" s="279"/>
      <c r="LSV8" s="279"/>
      <c r="LSW8" s="279"/>
      <c r="LSX8" s="279"/>
      <c r="LSY8" s="279"/>
      <c r="LSZ8" s="279"/>
      <c r="LTA8" s="279"/>
      <c r="LTB8" s="279"/>
      <c r="LTC8" s="279"/>
      <c r="LTD8" s="279"/>
      <c r="LTE8" s="279"/>
      <c r="LTF8" s="279"/>
      <c r="LTG8" s="279"/>
      <c r="LTH8" s="279"/>
      <c r="LTI8" s="279"/>
      <c r="LTJ8" s="279"/>
      <c r="LTK8" s="279"/>
      <c r="LTL8" s="279"/>
      <c r="LTM8" s="279"/>
      <c r="LTN8" s="279"/>
      <c r="LTO8" s="279"/>
      <c r="LTP8" s="279"/>
      <c r="LTQ8" s="279"/>
      <c r="LTR8" s="279"/>
      <c r="LTS8" s="279"/>
      <c r="LTT8" s="279"/>
      <c r="LTU8" s="279"/>
      <c r="LTV8" s="279"/>
      <c r="LTW8" s="279"/>
      <c r="LTX8" s="279"/>
      <c r="LTY8" s="279"/>
      <c r="LTZ8" s="279"/>
      <c r="LUA8" s="279"/>
      <c r="LUB8" s="279"/>
      <c r="LUC8" s="279"/>
      <c r="LUD8" s="279"/>
      <c r="LUE8" s="279"/>
      <c r="LUF8" s="279"/>
      <c r="LUG8" s="279"/>
      <c r="LUH8" s="279"/>
      <c r="LUI8" s="279"/>
      <c r="LUJ8" s="279"/>
      <c r="LUK8" s="279"/>
      <c r="LUL8" s="279"/>
      <c r="LUM8" s="279"/>
      <c r="LUN8" s="279"/>
      <c r="LUO8" s="279"/>
      <c r="LUP8" s="279"/>
      <c r="LUQ8" s="279"/>
      <c r="LUR8" s="279"/>
      <c r="LUS8" s="279"/>
      <c r="LUT8" s="279"/>
      <c r="LUU8" s="279"/>
      <c r="LUV8" s="279"/>
      <c r="LUW8" s="279"/>
      <c r="LUX8" s="279"/>
      <c r="LUY8" s="279"/>
      <c r="LUZ8" s="279"/>
      <c r="LVA8" s="279"/>
      <c r="LVB8" s="279"/>
      <c r="LVC8" s="279"/>
      <c r="LVD8" s="279"/>
      <c r="LVE8" s="279"/>
      <c r="LVF8" s="279"/>
      <c r="LVG8" s="279"/>
      <c r="LVH8" s="279"/>
      <c r="LVI8" s="279"/>
      <c r="LVJ8" s="279"/>
      <c r="LVK8" s="279"/>
      <c r="LVL8" s="279"/>
      <c r="LVM8" s="279"/>
      <c r="LVN8" s="279"/>
      <c r="LVO8" s="279"/>
      <c r="LVP8" s="279"/>
      <c r="LVQ8" s="279"/>
      <c r="LVR8" s="279"/>
      <c r="LVS8" s="279"/>
      <c r="LVT8" s="279"/>
      <c r="LVU8" s="279"/>
      <c r="LVV8" s="279"/>
      <c r="LVW8" s="279"/>
      <c r="LVX8" s="279"/>
      <c r="LVY8" s="279"/>
      <c r="LVZ8" s="279"/>
      <c r="LWA8" s="279"/>
      <c r="LWB8" s="279"/>
      <c r="LWC8" s="279"/>
      <c r="LWD8" s="279"/>
      <c r="LWE8" s="279"/>
      <c r="LWF8" s="279"/>
      <c r="LWG8" s="279"/>
      <c r="LWH8" s="279"/>
      <c r="LWI8" s="279"/>
      <c r="LWJ8" s="279"/>
      <c r="LWK8" s="279"/>
      <c r="LWL8" s="279"/>
      <c r="LWM8" s="279"/>
      <c r="LWN8" s="279"/>
      <c r="LWO8" s="279"/>
      <c r="LWP8" s="279"/>
      <c r="LWQ8" s="279"/>
      <c r="LWR8" s="279"/>
      <c r="LWS8" s="279"/>
      <c r="LWT8" s="279"/>
      <c r="LWU8" s="279"/>
      <c r="LWV8" s="279"/>
      <c r="LWW8" s="279"/>
      <c r="LWX8" s="279"/>
      <c r="LWY8" s="279"/>
      <c r="LWZ8" s="279"/>
      <c r="LXA8" s="279"/>
      <c r="LXB8" s="279"/>
      <c r="LXC8" s="279"/>
      <c r="LXD8" s="279"/>
      <c r="LXE8" s="279"/>
      <c r="LXF8" s="279"/>
      <c r="LXG8" s="279"/>
      <c r="LXH8" s="279"/>
      <c r="LXI8" s="279"/>
      <c r="LXJ8" s="279"/>
      <c r="LXK8" s="279"/>
      <c r="LXL8" s="279"/>
      <c r="LXM8" s="279"/>
      <c r="LXN8" s="279"/>
      <c r="LXO8" s="279"/>
      <c r="LXP8" s="279"/>
      <c r="LXQ8" s="279"/>
      <c r="LXR8" s="279"/>
      <c r="LXS8" s="279"/>
      <c r="LXT8" s="279"/>
      <c r="LXU8" s="279"/>
      <c r="LXV8" s="279"/>
      <c r="LXW8" s="279"/>
      <c r="LXX8" s="279"/>
      <c r="LXY8" s="279"/>
      <c r="LXZ8" s="279"/>
      <c r="LYA8" s="279"/>
      <c r="LYB8" s="279"/>
      <c r="LYC8" s="279"/>
      <c r="LYD8" s="279"/>
      <c r="LYE8" s="279"/>
      <c r="LYF8" s="279"/>
      <c r="LYG8" s="279"/>
      <c r="LYH8" s="279"/>
      <c r="LYI8" s="279"/>
      <c r="LYJ8" s="279"/>
      <c r="LYK8" s="279"/>
      <c r="LYL8" s="279"/>
      <c r="LYM8" s="279"/>
      <c r="LYN8" s="279"/>
      <c r="LYO8" s="279"/>
      <c r="LYP8" s="279"/>
      <c r="LYQ8" s="279"/>
      <c r="LYR8" s="279"/>
      <c r="LYS8" s="279"/>
      <c r="LYT8" s="279"/>
      <c r="LYU8" s="279"/>
      <c r="LYV8" s="279"/>
      <c r="LYW8" s="279"/>
      <c r="LYX8" s="279"/>
      <c r="LYY8" s="279"/>
      <c r="LYZ8" s="279"/>
      <c r="LZA8" s="279"/>
      <c r="LZB8" s="279"/>
      <c r="LZC8" s="279"/>
      <c r="LZD8" s="279"/>
      <c r="LZE8" s="279"/>
      <c r="LZF8" s="279"/>
      <c r="LZG8" s="279"/>
      <c r="LZH8" s="279"/>
      <c r="LZI8" s="279"/>
      <c r="LZJ8" s="279"/>
      <c r="LZK8" s="279"/>
      <c r="LZL8" s="279"/>
      <c r="LZM8" s="279"/>
      <c r="LZN8" s="279"/>
      <c r="LZO8" s="279"/>
      <c r="LZP8" s="279"/>
      <c r="LZQ8" s="279"/>
      <c r="LZR8" s="279"/>
      <c r="LZS8" s="279"/>
      <c r="LZT8" s="279"/>
      <c r="LZU8" s="279"/>
      <c r="LZV8" s="279"/>
      <c r="LZW8" s="279"/>
      <c r="LZX8" s="279"/>
      <c r="LZY8" s="279"/>
      <c r="LZZ8" s="279"/>
      <c r="MAA8" s="279"/>
      <c r="MAB8" s="279"/>
      <c r="MAC8" s="279"/>
      <c r="MAD8" s="279"/>
      <c r="MAE8" s="279"/>
      <c r="MAF8" s="279"/>
      <c r="MAG8" s="279"/>
      <c r="MAH8" s="279"/>
      <c r="MAI8" s="279"/>
      <c r="MAJ8" s="279"/>
      <c r="MAK8" s="279"/>
      <c r="MAL8" s="279"/>
      <c r="MAM8" s="279"/>
      <c r="MAN8" s="279"/>
      <c r="MAO8" s="279"/>
      <c r="MAP8" s="279"/>
      <c r="MAQ8" s="279"/>
      <c r="MAR8" s="279"/>
      <c r="MAS8" s="279"/>
      <c r="MAT8" s="279"/>
      <c r="MAU8" s="279"/>
      <c r="MAV8" s="279"/>
      <c r="MAW8" s="279"/>
      <c r="MAX8" s="279"/>
      <c r="MAY8" s="279"/>
      <c r="MAZ8" s="279"/>
      <c r="MBA8" s="279"/>
      <c r="MBB8" s="279"/>
      <c r="MBC8" s="279"/>
      <c r="MBD8" s="279"/>
      <c r="MBE8" s="279"/>
      <c r="MBF8" s="279"/>
      <c r="MBG8" s="279"/>
      <c r="MBH8" s="279"/>
      <c r="MBI8" s="279"/>
      <c r="MBJ8" s="279"/>
      <c r="MBK8" s="279"/>
      <c r="MBL8" s="279"/>
      <c r="MBM8" s="279"/>
      <c r="MBN8" s="279"/>
      <c r="MBO8" s="279"/>
      <c r="MBP8" s="279"/>
      <c r="MBQ8" s="279"/>
      <c r="MBR8" s="279"/>
      <c r="MBS8" s="279"/>
      <c r="MBT8" s="279"/>
      <c r="MBU8" s="279"/>
      <c r="MBV8" s="279"/>
      <c r="MBW8" s="279"/>
      <c r="MBX8" s="279"/>
      <c r="MBY8" s="279"/>
      <c r="MBZ8" s="279"/>
      <c r="MCA8" s="279"/>
      <c r="MCB8" s="279"/>
      <c r="MCC8" s="279"/>
      <c r="MCD8" s="279"/>
      <c r="MCE8" s="279"/>
      <c r="MCF8" s="279"/>
      <c r="MCG8" s="279"/>
      <c r="MCH8" s="279"/>
      <c r="MCI8" s="279"/>
      <c r="MCJ8" s="279"/>
      <c r="MCK8" s="279"/>
      <c r="MCL8" s="279"/>
      <c r="MCM8" s="279"/>
      <c r="MCN8" s="279"/>
      <c r="MCO8" s="279"/>
      <c r="MCP8" s="279"/>
      <c r="MCQ8" s="279"/>
      <c r="MCR8" s="279"/>
      <c r="MCS8" s="279"/>
      <c r="MCT8" s="279"/>
      <c r="MCU8" s="279"/>
      <c r="MCV8" s="279"/>
      <c r="MCW8" s="279"/>
      <c r="MCX8" s="279"/>
      <c r="MCY8" s="279"/>
      <c r="MCZ8" s="279"/>
      <c r="MDA8" s="279"/>
      <c r="MDB8" s="279"/>
      <c r="MDC8" s="279"/>
      <c r="MDD8" s="279"/>
      <c r="MDE8" s="279"/>
      <c r="MDF8" s="279"/>
      <c r="MDG8" s="279"/>
      <c r="MDH8" s="279"/>
      <c r="MDI8" s="279"/>
      <c r="MDJ8" s="279"/>
      <c r="MDK8" s="279"/>
      <c r="MDL8" s="279"/>
      <c r="MDM8" s="279"/>
      <c r="MDN8" s="279"/>
      <c r="MDO8" s="279"/>
      <c r="MDP8" s="279"/>
      <c r="MDQ8" s="279"/>
      <c r="MDR8" s="279"/>
      <c r="MDS8" s="279"/>
      <c r="MDT8" s="279"/>
      <c r="MDU8" s="279"/>
      <c r="MDV8" s="279"/>
      <c r="MDW8" s="279"/>
      <c r="MDX8" s="279"/>
      <c r="MDY8" s="279"/>
      <c r="MDZ8" s="279"/>
      <c r="MEA8" s="279"/>
      <c r="MEB8" s="279"/>
      <c r="MEC8" s="279"/>
      <c r="MED8" s="279"/>
      <c r="MEE8" s="279"/>
      <c r="MEF8" s="279"/>
      <c r="MEG8" s="279"/>
      <c r="MEH8" s="279"/>
      <c r="MEI8" s="279"/>
      <c r="MEJ8" s="279"/>
      <c r="MEK8" s="279"/>
      <c r="MEL8" s="279"/>
      <c r="MEM8" s="279"/>
      <c r="MEN8" s="279"/>
      <c r="MEO8" s="279"/>
      <c r="MEP8" s="279"/>
      <c r="MEQ8" s="279"/>
      <c r="MER8" s="279"/>
      <c r="MES8" s="279"/>
      <c r="MET8" s="279"/>
      <c r="MEU8" s="279"/>
      <c r="MEV8" s="279"/>
      <c r="MEW8" s="279"/>
      <c r="MEX8" s="279"/>
      <c r="MEY8" s="279"/>
      <c r="MEZ8" s="279"/>
      <c r="MFA8" s="279"/>
      <c r="MFB8" s="279"/>
      <c r="MFC8" s="279"/>
      <c r="MFD8" s="279"/>
      <c r="MFE8" s="279"/>
      <c r="MFF8" s="279"/>
      <c r="MFG8" s="279"/>
      <c r="MFH8" s="279"/>
      <c r="MFI8" s="279"/>
      <c r="MFJ8" s="279"/>
      <c r="MFK8" s="279"/>
      <c r="MFL8" s="279"/>
      <c r="MFM8" s="279"/>
      <c r="MFN8" s="279"/>
      <c r="MFO8" s="279"/>
      <c r="MFP8" s="279"/>
      <c r="MFQ8" s="279"/>
      <c r="MFR8" s="279"/>
      <c r="MFS8" s="279"/>
      <c r="MFT8" s="279"/>
      <c r="MFU8" s="279"/>
      <c r="MFV8" s="279"/>
      <c r="MFW8" s="279"/>
      <c r="MFX8" s="279"/>
      <c r="MFY8" s="279"/>
      <c r="MFZ8" s="279"/>
      <c r="MGA8" s="279"/>
      <c r="MGB8" s="279"/>
      <c r="MGC8" s="279"/>
      <c r="MGD8" s="279"/>
      <c r="MGE8" s="279"/>
      <c r="MGF8" s="279"/>
      <c r="MGG8" s="279"/>
      <c r="MGH8" s="279"/>
      <c r="MGI8" s="279"/>
      <c r="MGJ8" s="279"/>
      <c r="MGK8" s="279"/>
      <c r="MGL8" s="279"/>
      <c r="MGM8" s="279"/>
      <c r="MGN8" s="279"/>
      <c r="MGO8" s="279"/>
      <c r="MGP8" s="279"/>
      <c r="MGQ8" s="279"/>
      <c r="MGR8" s="279"/>
      <c r="MGS8" s="279"/>
      <c r="MGT8" s="279"/>
      <c r="MGU8" s="279"/>
      <c r="MGV8" s="279"/>
      <c r="MGW8" s="279"/>
      <c r="MGX8" s="279"/>
      <c r="MGY8" s="279"/>
      <c r="MGZ8" s="279"/>
      <c r="MHA8" s="279"/>
      <c r="MHB8" s="279"/>
      <c r="MHC8" s="279"/>
      <c r="MHD8" s="279"/>
      <c r="MHE8" s="279"/>
      <c r="MHF8" s="279"/>
      <c r="MHG8" s="279"/>
      <c r="MHH8" s="279"/>
      <c r="MHI8" s="279"/>
      <c r="MHJ8" s="279"/>
      <c r="MHK8" s="279"/>
      <c r="MHL8" s="279"/>
      <c r="MHM8" s="279"/>
      <c r="MHN8" s="279"/>
      <c r="MHO8" s="279"/>
      <c r="MHP8" s="279"/>
      <c r="MHQ8" s="279"/>
      <c r="MHR8" s="279"/>
      <c r="MHS8" s="279"/>
      <c r="MHT8" s="279"/>
      <c r="MHU8" s="279"/>
      <c r="MHV8" s="279"/>
      <c r="MHW8" s="279"/>
      <c r="MHX8" s="279"/>
      <c r="MHY8" s="279"/>
      <c r="MHZ8" s="279"/>
      <c r="MIA8" s="279"/>
      <c r="MIB8" s="279"/>
      <c r="MIC8" s="279"/>
      <c r="MID8" s="279"/>
      <c r="MIE8" s="279"/>
      <c r="MIF8" s="279"/>
      <c r="MIG8" s="279"/>
      <c r="MIH8" s="279"/>
      <c r="MII8" s="279"/>
      <c r="MIJ8" s="279"/>
      <c r="MIK8" s="279"/>
      <c r="MIL8" s="279"/>
      <c r="MIM8" s="279"/>
      <c r="MIN8" s="279"/>
      <c r="MIO8" s="279"/>
      <c r="MIP8" s="279"/>
      <c r="MIQ8" s="279"/>
      <c r="MIR8" s="279"/>
      <c r="MIS8" s="279"/>
      <c r="MIT8" s="279"/>
      <c r="MIU8" s="279"/>
      <c r="MIV8" s="279"/>
      <c r="MIW8" s="279"/>
      <c r="MIX8" s="279"/>
      <c r="MIY8" s="279"/>
      <c r="MIZ8" s="279"/>
      <c r="MJA8" s="279"/>
      <c r="MJB8" s="279"/>
      <c r="MJC8" s="279"/>
      <c r="MJD8" s="279"/>
      <c r="MJE8" s="279"/>
      <c r="MJF8" s="279"/>
      <c r="MJG8" s="279"/>
      <c r="MJH8" s="279"/>
      <c r="MJI8" s="279"/>
      <c r="MJJ8" s="279"/>
      <c r="MJK8" s="279"/>
      <c r="MJL8" s="279"/>
      <c r="MJM8" s="279"/>
      <c r="MJN8" s="279"/>
      <c r="MJO8" s="279"/>
      <c r="MJP8" s="279"/>
      <c r="MJQ8" s="279"/>
      <c r="MJR8" s="279"/>
      <c r="MJS8" s="279"/>
      <c r="MJT8" s="279"/>
      <c r="MJU8" s="279"/>
      <c r="MJV8" s="279"/>
      <c r="MJW8" s="279"/>
      <c r="MJX8" s="279"/>
      <c r="MJY8" s="279"/>
      <c r="MJZ8" s="279"/>
      <c r="MKA8" s="279"/>
      <c r="MKB8" s="279"/>
      <c r="MKC8" s="279"/>
      <c r="MKD8" s="279"/>
      <c r="MKE8" s="279"/>
      <c r="MKF8" s="279"/>
      <c r="MKG8" s="279"/>
      <c r="MKH8" s="279"/>
      <c r="MKI8" s="279"/>
      <c r="MKJ8" s="279"/>
      <c r="MKK8" s="279"/>
      <c r="MKL8" s="279"/>
      <c r="MKM8" s="279"/>
      <c r="MKN8" s="279"/>
      <c r="MKO8" s="279"/>
      <c r="MKP8" s="279"/>
      <c r="MKQ8" s="279"/>
      <c r="MKR8" s="279"/>
      <c r="MKS8" s="279"/>
      <c r="MKT8" s="279"/>
      <c r="MKU8" s="279"/>
      <c r="MKV8" s="279"/>
      <c r="MKW8" s="279"/>
      <c r="MKX8" s="279"/>
      <c r="MKY8" s="279"/>
      <c r="MKZ8" s="279"/>
      <c r="MLA8" s="279"/>
      <c r="MLB8" s="279"/>
      <c r="MLC8" s="279"/>
      <c r="MLD8" s="279"/>
      <c r="MLE8" s="279"/>
      <c r="MLF8" s="279"/>
      <c r="MLG8" s="279"/>
      <c r="MLH8" s="279"/>
      <c r="MLI8" s="279"/>
      <c r="MLJ8" s="279"/>
      <c r="MLK8" s="279"/>
      <c r="MLL8" s="279"/>
      <c r="MLM8" s="279"/>
      <c r="MLN8" s="279"/>
      <c r="MLO8" s="279"/>
      <c r="MLP8" s="279"/>
      <c r="MLQ8" s="279"/>
      <c r="MLR8" s="279"/>
      <c r="MLS8" s="279"/>
      <c r="MLT8" s="279"/>
      <c r="MLU8" s="279"/>
      <c r="MLV8" s="279"/>
      <c r="MLW8" s="279"/>
      <c r="MLX8" s="279"/>
      <c r="MLY8" s="279"/>
      <c r="MLZ8" s="279"/>
      <c r="MMA8" s="279"/>
      <c r="MMB8" s="279"/>
      <c r="MMC8" s="279"/>
      <c r="MMD8" s="279"/>
      <c r="MME8" s="279"/>
      <c r="MMF8" s="279"/>
      <c r="MMG8" s="279"/>
      <c r="MMH8" s="279"/>
      <c r="MMI8" s="279"/>
      <c r="MMJ8" s="279"/>
      <c r="MMK8" s="279"/>
      <c r="MML8" s="279"/>
      <c r="MMM8" s="279"/>
      <c r="MMN8" s="279"/>
      <c r="MMO8" s="279"/>
      <c r="MMP8" s="279"/>
      <c r="MMQ8" s="279"/>
      <c r="MMR8" s="279"/>
      <c r="MMS8" s="279"/>
      <c r="MMT8" s="279"/>
      <c r="MMU8" s="279"/>
      <c r="MMV8" s="279"/>
      <c r="MMW8" s="279"/>
      <c r="MMX8" s="279"/>
      <c r="MMY8" s="279"/>
      <c r="MMZ8" s="279"/>
      <c r="MNA8" s="279"/>
      <c r="MNB8" s="279"/>
      <c r="MNC8" s="279"/>
      <c r="MND8" s="279"/>
      <c r="MNE8" s="279"/>
      <c r="MNF8" s="279"/>
      <c r="MNG8" s="279"/>
      <c r="MNH8" s="279"/>
      <c r="MNI8" s="279"/>
      <c r="MNJ8" s="279"/>
      <c r="MNK8" s="279"/>
      <c r="MNL8" s="279"/>
      <c r="MNM8" s="279"/>
      <c r="MNN8" s="279"/>
      <c r="MNO8" s="279"/>
      <c r="MNP8" s="279"/>
      <c r="MNQ8" s="279"/>
      <c r="MNR8" s="279"/>
      <c r="MNS8" s="279"/>
      <c r="MNT8" s="279"/>
      <c r="MNU8" s="279"/>
      <c r="MNV8" s="279"/>
      <c r="MNW8" s="279"/>
      <c r="MNX8" s="279"/>
      <c r="MNY8" s="279"/>
      <c r="MNZ8" s="279"/>
      <c r="MOA8" s="279"/>
      <c r="MOB8" s="279"/>
      <c r="MOC8" s="279"/>
      <c r="MOD8" s="279"/>
      <c r="MOE8" s="279"/>
      <c r="MOF8" s="279"/>
      <c r="MOG8" s="279"/>
      <c r="MOH8" s="279"/>
      <c r="MOI8" s="279"/>
      <c r="MOJ8" s="279"/>
      <c r="MOK8" s="279"/>
      <c r="MOL8" s="279"/>
      <c r="MOM8" s="279"/>
      <c r="MON8" s="279"/>
      <c r="MOO8" s="279"/>
      <c r="MOP8" s="279"/>
      <c r="MOQ8" s="279"/>
      <c r="MOR8" s="279"/>
      <c r="MOS8" s="279"/>
      <c r="MOT8" s="279"/>
      <c r="MOU8" s="279"/>
      <c r="MOV8" s="279"/>
      <c r="MOW8" s="279"/>
      <c r="MOX8" s="279"/>
      <c r="MOY8" s="279"/>
      <c r="MOZ8" s="279"/>
      <c r="MPA8" s="279"/>
      <c r="MPB8" s="279"/>
      <c r="MPC8" s="279"/>
      <c r="MPD8" s="279"/>
      <c r="MPE8" s="279"/>
      <c r="MPF8" s="279"/>
      <c r="MPG8" s="279"/>
      <c r="MPH8" s="279"/>
      <c r="MPI8" s="279"/>
      <c r="MPJ8" s="279"/>
      <c r="MPK8" s="279"/>
      <c r="MPL8" s="279"/>
      <c r="MPM8" s="279"/>
      <c r="MPN8" s="279"/>
      <c r="MPO8" s="279"/>
      <c r="MPP8" s="279"/>
      <c r="MPQ8" s="279"/>
      <c r="MPR8" s="279"/>
      <c r="MPS8" s="279"/>
      <c r="MPT8" s="279"/>
      <c r="MPU8" s="279"/>
      <c r="MPV8" s="279"/>
      <c r="MPW8" s="279"/>
      <c r="MPX8" s="279"/>
      <c r="MPY8" s="279"/>
      <c r="MPZ8" s="279"/>
      <c r="MQA8" s="279"/>
      <c r="MQB8" s="279"/>
      <c r="MQC8" s="279"/>
      <c r="MQD8" s="279"/>
      <c r="MQE8" s="279"/>
      <c r="MQF8" s="279"/>
      <c r="MQG8" s="279"/>
      <c r="MQH8" s="279"/>
      <c r="MQI8" s="279"/>
      <c r="MQJ8" s="279"/>
      <c r="MQK8" s="279"/>
      <c r="MQL8" s="279"/>
      <c r="MQM8" s="279"/>
      <c r="MQN8" s="279"/>
      <c r="MQO8" s="279"/>
      <c r="MQP8" s="279"/>
      <c r="MQQ8" s="279"/>
      <c r="MQR8" s="279"/>
      <c r="MQS8" s="279"/>
      <c r="MQT8" s="279"/>
      <c r="MQU8" s="279"/>
      <c r="MQV8" s="279"/>
      <c r="MQW8" s="279"/>
      <c r="MQX8" s="279"/>
      <c r="MQY8" s="279"/>
      <c r="MQZ8" s="279"/>
      <c r="MRA8" s="279"/>
      <c r="MRB8" s="279"/>
      <c r="MRC8" s="279"/>
      <c r="MRD8" s="279"/>
      <c r="MRE8" s="279"/>
      <c r="MRF8" s="279"/>
      <c r="MRG8" s="279"/>
      <c r="MRH8" s="279"/>
      <c r="MRI8" s="279"/>
      <c r="MRJ8" s="279"/>
      <c r="MRK8" s="279"/>
      <c r="MRL8" s="279"/>
      <c r="MRM8" s="279"/>
      <c r="MRN8" s="279"/>
      <c r="MRO8" s="279"/>
      <c r="MRP8" s="279"/>
      <c r="MRQ8" s="279"/>
      <c r="MRR8" s="279"/>
      <c r="MRS8" s="279"/>
      <c r="MRT8" s="279"/>
      <c r="MRU8" s="279"/>
      <c r="MRV8" s="279"/>
      <c r="MRW8" s="279"/>
      <c r="MRX8" s="279"/>
      <c r="MRY8" s="279"/>
      <c r="MRZ8" s="279"/>
      <c r="MSA8" s="279"/>
      <c r="MSB8" s="279"/>
      <c r="MSC8" s="279"/>
      <c r="MSD8" s="279"/>
      <c r="MSE8" s="279"/>
      <c r="MSF8" s="279"/>
      <c r="MSG8" s="279"/>
      <c r="MSH8" s="279"/>
      <c r="MSI8" s="279"/>
      <c r="MSJ8" s="279"/>
      <c r="MSK8" s="279"/>
      <c r="MSL8" s="279"/>
      <c r="MSM8" s="279"/>
      <c r="MSN8" s="279"/>
      <c r="MSO8" s="279"/>
      <c r="MSP8" s="279"/>
      <c r="MSQ8" s="279"/>
      <c r="MSR8" s="279"/>
      <c r="MSS8" s="279"/>
      <c r="MST8" s="279"/>
      <c r="MSU8" s="279"/>
      <c r="MSV8" s="279"/>
      <c r="MSW8" s="279"/>
      <c r="MSX8" s="279"/>
      <c r="MSY8" s="279"/>
      <c r="MSZ8" s="279"/>
      <c r="MTA8" s="279"/>
      <c r="MTB8" s="279"/>
      <c r="MTC8" s="279"/>
      <c r="MTD8" s="279"/>
      <c r="MTE8" s="279"/>
      <c r="MTF8" s="279"/>
      <c r="MTG8" s="279"/>
      <c r="MTH8" s="279"/>
      <c r="MTI8" s="279"/>
      <c r="MTJ8" s="279"/>
      <c r="MTK8" s="279"/>
      <c r="MTL8" s="279"/>
      <c r="MTM8" s="279"/>
      <c r="MTN8" s="279"/>
      <c r="MTO8" s="279"/>
      <c r="MTP8" s="279"/>
      <c r="MTQ8" s="279"/>
      <c r="MTR8" s="279"/>
      <c r="MTS8" s="279"/>
      <c r="MTT8" s="279"/>
      <c r="MTU8" s="279"/>
      <c r="MTV8" s="279"/>
      <c r="MTW8" s="279"/>
      <c r="MTX8" s="279"/>
      <c r="MTY8" s="279"/>
      <c r="MTZ8" s="279"/>
      <c r="MUA8" s="279"/>
      <c r="MUB8" s="279"/>
      <c r="MUC8" s="279"/>
      <c r="MUD8" s="279"/>
      <c r="MUE8" s="279"/>
      <c r="MUF8" s="279"/>
      <c r="MUG8" s="279"/>
      <c r="MUH8" s="279"/>
      <c r="MUI8" s="279"/>
      <c r="MUJ8" s="279"/>
      <c r="MUK8" s="279"/>
      <c r="MUL8" s="279"/>
      <c r="MUM8" s="279"/>
      <c r="MUN8" s="279"/>
      <c r="MUO8" s="279"/>
      <c r="MUP8" s="279"/>
      <c r="MUQ8" s="279"/>
      <c r="MUR8" s="279"/>
      <c r="MUS8" s="279"/>
      <c r="MUT8" s="279"/>
      <c r="MUU8" s="279"/>
      <c r="MUV8" s="279"/>
      <c r="MUW8" s="279"/>
      <c r="MUX8" s="279"/>
      <c r="MUY8" s="279"/>
      <c r="MUZ8" s="279"/>
      <c r="MVA8" s="279"/>
      <c r="MVB8" s="279"/>
      <c r="MVC8" s="279"/>
      <c r="MVD8" s="279"/>
      <c r="MVE8" s="279"/>
      <c r="MVF8" s="279"/>
      <c r="MVG8" s="279"/>
      <c r="MVH8" s="279"/>
      <c r="MVI8" s="279"/>
      <c r="MVJ8" s="279"/>
      <c r="MVK8" s="279"/>
      <c r="MVL8" s="279"/>
      <c r="MVM8" s="279"/>
      <c r="MVN8" s="279"/>
      <c r="MVO8" s="279"/>
      <c r="MVP8" s="279"/>
      <c r="MVQ8" s="279"/>
      <c r="MVR8" s="279"/>
      <c r="MVS8" s="279"/>
      <c r="MVT8" s="279"/>
      <c r="MVU8" s="279"/>
      <c r="MVV8" s="279"/>
      <c r="MVW8" s="279"/>
      <c r="MVX8" s="279"/>
      <c r="MVY8" s="279"/>
      <c r="MVZ8" s="279"/>
      <c r="MWA8" s="279"/>
      <c r="MWB8" s="279"/>
      <c r="MWC8" s="279"/>
      <c r="MWD8" s="279"/>
      <c r="MWE8" s="279"/>
      <c r="MWF8" s="279"/>
      <c r="MWG8" s="279"/>
      <c r="MWH8" s="279"/>
      <c r="MWI8" s="279"/>
      <c r="MWJ8" s="279"/>
      <c r="MWK8" s="279"/>
      <c r="MWL8" s="279"/>
      <c r="MWM8" s="279"/>
      <c r="MWN8" s="279"/>
      <c r="MWO8" s="279"/>
      <c r="MWP8" s="279"/>
      <c r="MWQ8" s="279"/>
      <c r="MWR8" s="279"/>
      <c r="MWS8" s="279"/>
      <c r="MWT8" s="279"/>
      <c r="MWU8" s="279"/>
      <c r="MWV8" s="279"/>
      <c r="MWW8" s="279"/>
      <c r="MWX8" s="279"/>
      <c r="MWY8" s="279"/>
      <c r="MWZ8" s="279"/>
      <c r="MXA8" s="279"/>
      <c r="MXB8" s="279"/>
      <c r="MXC8" s="279"/>
      <c r="MXD8" s="279"/>
      <c r="MXE8" s="279"/>
      <c r="MXF8" s="279"/>
      <c r="MXG8" s="279"/>
      <c r="MXH8" s="279"/>
      <c r="MXI8" s="279"/>
      <c r="MXJ8" s="279"/>
      <c r="MXK8" s="279"/>
      <c r="MXL8" s="279"/>
      <c r="MXM8" s="279"/>
      <c r="MXN8" s="279"/>
      <c r="MXO8" s="279"/>
      <c r="MXP8" s="279"/>
      <c r="MXQ8" s="279"/>
      <c r="MXR8" s="279"/>
      <c r="MXS8" s="279"/>
      <c r="MXT8" s="279"/>
      <c r="MXU8" s="279"/>
      <c r="MXV8" s="279"/>
      <c r="MXW8" s="279"/>
      <c r="MXX8" s="279"/>
      <c r="MXY8" s="279"/>
      <c r="MXZ8" s="279"/>
      <c r="MYA8" s="279"/>
      <c r="MYB8" s="279"/>
      <c r="MYC8" s="279"/>
      <c r="MYD8" s="279"/>
      <c r="MYE8" s="279"/>
      <c r="MYF8" s="279"/>
      <c r="MYG8" s="279"/>
      <c r="MYH8" s="279"/>
      <c r="MYI8" s="279"/>
      <c r="MYJ8" s="279"/>
      <c r="MYK8" s="279"/>
      <c r="MYL8" s="279"/>
      <c r="MYM8" s="279"/>
      <c r="MYN8" s="279"/>
      <c r="MYO8" s="279"/>
      <c r="MYP8" s="279"/>
      <c r="MYQ8" s="279"/>
      <c r="MYR8" s="279"/>
      <c r="MYS8" s="279"/>
      <c r="MYT8" s="279"/>
      <c r="MYU8" s="279"/>
      <c r="MYV8" s="279"/>
      <c r="MYW8" s="279"/>
      <c r="MYX8" s="279"/>
      <c r="MYY8" s="279"/>
      <c r="MYZ8" s="279"/>
      <c r="MZA8" s="279"/>
      <c r="MZB8" s="279"/>
      <c r="MZC8" s="279"/>
      <c r="MZD8" s="279"/>
      <c r="MZE8" s="279"/>
      <c r="MZF8" s="279"/>
      <c r="MZG8" s="279"/>
      <c r="MZH8" s="279"/>
      <c r="MZI8" s="279"/>
      <c r="MZJ8" s="279"/>
      <c r="MZK8" s="279"/>
      <c r="MZL8" s="279"/>
      <c r="MZM8" s="279"/>
      <c r="MZN8" s="279"/>
      <c r="MZO8" s="279"/>
      <c r="MZP8" s="279"/>
      <c r="MZQ8" s="279"/>
      <c r="MZR8" s="279"/>
      <c r="MZS8" s="279"/>
      <c r="MZT8" s="279"/>
      <c r="MZU8" s="279"/>
      <c r="MZV8" s="279"/>
      <c r="MZW8" s="279"/>
      <c r="MZX8" s="279"/>
      <c r="MZY8" s="279"/>
      <c r="MZZ8" s="279"/>
      <c r="NAA8" s="279"/>
      <c r="NAB8" s="279"/>
      <c r="NAC8" s="279"/>
      <c r="NAD8" s="279"/>
      <c r="NAE8" s="279"/>
      <c r="NAF8" s="279"/>
      <c r="NAG8" s="279"/>
      <c r="NAH8" s="279"/>
      <c r="NAI8" s="279"/>
      <c r="NAJ8" s="279"/>
      <c r="NAK8" s="279"/>
      <c r="NAL8" s="279"/>
      <c r="NAM8" s="279"/>
      <c r="NAN8" s="279"/>
      <c r="NAO8" s="279"/>
      <c r="NAP8" s="279"/>
      <c r="NAQ8" s="279"/>
      <c r="NAR8" s="279"/>
      <c r="NAS8" s="279"/>
      <c r="NAT8" s="279"/>
      <c r="NAU8" s="279"/>
      <c r="NAV8" s="279"/>
      <c r="NAW8" s="279"/>
      <c r="NAX8" s="279"/>
      <c r="NAY8" s="279"/>
      <c r="NAZ8" s="279"/>
      <c r="NBA8" s="279"/>
      <c r="NBB8" s="279"/>
      <c r="NBC8" s="279"/>
      <c r="NBD8" s="279"/>
      <c r="NBE8" s="279"/>
      <c r="NBF8" s="279"/>
      <c r="NBG8" s="279"/>
      <c r="NBH8" s="279"/>
      <c r="NBI8" s="279"/>
      <c r="NBJ8" s="279"/>
      <c r="NBK8" s="279"/>
      <c r="NBL8" s="279"/>
      <c r="NBM8" s="279"/>
      <c r="NBN8" s="279"/>
      <c r="NBO8" s="279"/>
      <c r="NBP8" s="279"/>
      <c r="NBQ8" s="279"/>
      <c r="NBR8" s="279"/>
      <c r="NBS8" s="279"/>
      <c r="NBT8" s="279"/>
      <c r="NBU8" s="279"/>
      <c r="NBV8" s="279"/>
      <c r="NBW8" s="279"/>
      <c r="NBX8" s="279"/>
      <c r="NBY8" s="279"/>
      <c r="NBZ8" s="279"/>
      <c r="NCA8" s="279"/>
      <c r="NCB8" s="279"/>
      <c r="NCC8" s="279"/>
      <c r="NCD8" s="279"/>
      <c r="NCE8" s="279"/>
      <c r="NCF8" s="279"/>
      <c r="NCG8" s="279"/>
      <c r="NCH8" s="279"/>
      <c r="NCI8" s="279"/>
      <c r="NCJ8" s="279"/>
      <c r="NCK8" s="279"/>
      <c r="NCL8" s="279"/>
      <c r="NCM8" s="279"/>
      <c r="NCN8" s="279"/>
      <c r="NCO8" s="279"/>
      <c r="NCP8" s="279"/>
      <c r="NCQ8" s="279"/>
      <c r="NCR8" s="279"/>
      <c r="NCS8" s="279"/>
      <c r="NCT8" s="279"/>
      <c r="NCU8" s="279"/>
      <c r="NCV8" s="279"/>
      <c r="NCW8" s="279"/>
      <c r="NCX8" s="279"/>
      <c r="NCY8" s="279"/>
      <c r="NCZ8" s="279"/>
      <c r="NDA8" s="279"/>
      <c r="NDB8" s="279"/>
      <c r="NDC8" s="279"/>
      <c r="NDD8" s="279"/>
      <c r="NDE8" s="279"/>
      <c r="NDF8" s="279"/>
      <c r="NDG8" s="279"/>
      <c r="NDH8" s="279"/>
      <c r="NDI8" s="279"/>
      <c r="NDJ8" s="279"/>
      <c r="NDK8" s="279"/>
      <c r="NDL8" s="279"/>
      <c r="NDM8" s="279"/>
      <c r="NDN8" s="279"/>
      <c r="NDO8" s="279"/>
      <c r="NDP8" s="279"/>
      <c r="NDQ8" s="279"/>
      <c r="NDR8" s="279"/>
      <c r="NDS8" s="279"/>
      <c r="NDT8" s="279"/>
      <c r="NDU8" s="279"/>
      <c r="NDV8" s="279"/>
      <c r="NDW8" s="279"/>
      <c r="NDX8" s="279"/>
      <c r="NDY8" s="279"/>
      <c r="NDZ8" s="279"/>
      <c r="NEA8" s="279"/>
      <c r="NEB8" s="279"/>
      <c r="NEC8" s="279"/>
      <c r="NED8" s="279"/>
      <c r="NEE8" s="279"/>
      <c r="NEF8" s="279"/>
      <c r="NEG8" s="279"/>
      <c r="NEH8" s="279"/>
      <c r="NEI8" s="279"/>
      <c r="NEJ8" s="279"/>
      <c r="NEK8" s="279"/>
      <c r="NEL8" s="279"/>
      <c r="NEM8" s="279"/>
      <c r="NEN8" s="279"/>
      <c r="NEO8" s="279"/>
      <c r="NEP8" s="279"/>
      <c r="NEQ8" s="279"/>
      <c r="NER8" s="279"/>
      <c r="NES8" s="279"/>
      <c r="NET8" s="279"/>
      <c r="NEU8" s="279"/>
      <c r="NEV8" s="279"/>
      <c r="NEW8" s="279"/>
      <c r="NEX8" s="279"/>
      <c r="NEY8" s="279"/>
      <c r="NEZ8" s="279"/>
      <c r="NFA8" s="279"/>
      <c r="NFB8" s="279"/>
      <c r="NFC8" s="279"/>
      <c r="NFD8" s="279"/>
      <c r="NFE8" s="279"/>
      <c r="NFF8" s="279"/>
      <c r="NFG8" s="279"/>
      <c r="NFH8" s="279"/>
      <c r="NFI8" s="279"/>
      <c r="NFJ8" s="279"/>
      <c r="NFK8" s="279"/>
      <c r="NFL8" s="279"/>
      <c r="NFM8" s="279"/>
      <c r="NFN8" s="279"/>
      <c r="NFO8" s="279"/>
      <c r="NFP8" s="279"/>
      <c r="NFQ8" s="279"/>
      <c r="NFR8" s="279"/>
      <c r="NFS8" s="279"/>
      <c r="NFT8" s="279"/>
      <c r="NFU8" s="279"/>
      <c r="NFV8" s="279"/>
      <c r="NFW8" s="279"/>
      <c r="NFX8" s="279"/>
      <c r="NFY8" s="279"/>
      <c r="NFZ8" s="279"/>
      <c r="NGA8" s="279"/>
      <c r="NGB8" s="279"/>
      <c r="NGC8" s="279"/>
      <c r="NGD8" s="279"/>
      <c r="NGE8" s="279"/>
      <c r="NGF8" s="279"/>
      <c r="NGG8" s="279"/>
      <c r="NGH8" s="279"/>
      <c r="NGI8" s="279"/>
      <c r="NGJ8" s="279"/>
      <c r="NGK8" s="279"/>
      <c r="NGL8" s="279"/>
      <c r="NGM8" s="279"/>
      <c r="NGN8" s="279"/>
      <c r="NGO8" s="279"/>
      <c r="NGP8" s="279"/>
      <c r="NGQ8" s="279"/>
      <c r="NGR8" s="279"/>
      <c r="NGS8" s="279"/>
      <c r="NGT8" s="279"/>
      <c r="NGU8" s="279"/>
      <c r="NGV8" s="279"/>
      <c r="NGW8" s="279"/>
      <c r="NGX8" s="279"/>
      <c r="NGY8" s="279"/>
      <c r="NGZ8" s="279"/>
      <c r="NHA8" s="279"/>
      <c r="NHB8" s="279"/>
      <c r="NHC8" s="279"/>
      <c r="NHD8" s="279"/>
      <c r="NHE8" s="279"/>
      <c r="NHF8" s="279"/>
      <c r="NHG8" s="279"/>
      <c r="NHH8" s="279"/>
      <c r="NHI8" s="279"/>
      <c r="NHJ8" s="279"/>
      <c r="NHK8" s="279"/>
      <c r="NHL8" s="279"/>
      <c r="NHM8" s="279"/>
      <c r="NHN8" s="279"/>
      <c r="NHO8" s="279"/>
      <c r="NHP8" s="279"/>
      <c r="NHQ8" s="279"/>
      <c r="NHR8" s="279"/>
      <c r="NHS8" s="279"/>
      <c r="NHT8" s="279"/>
      <c r="NHU8" s="279"/>
      <c r="NHV8" s="279"/>
      <c r="NHW8" s="279"/>
      <c r="NHX8" s="279"/>
      <c r="NHY8" s="279"/>
      <c r="NHZ8" s="279"/>
      <c r="NIA8" s="279"/>
      <c r="NIB8" s="279"/>
      <c r="NIC8" s="279"/>
      <c r="NID8" s="279"/>
      <c r="NIE8" s="279"/>
      <c r="NIF8" s="279"/>
      <c r="NIG8" s="279"/>
      <c r="NIH8" s="279"/>
      <c r="NII8" s="279"/>
      <c r="NIJ8" s="279"/>
      <c r="NIK8" s="279"/>
      <c r="NIL8" s="279"/>
      <c r="NIM8" s="279"/>
      <c r="NIN8" s="279"/>
      <c r="NIO8" s="279"/>
      <c r="NIP8" s="279"/>
      <c r="NIQ8" s="279"/>
      <c r="NIR8" s="279"/>
      <c r="NIS8" s="279"/>
      <c r="NIT8" s="279"/>
      <c r="NIU8" s="279"/>
      <c r="NIV8" s="279"/>
      <c r="NIW8" s="279"/>
      <c r="NIX8" s="279"/>
      <c r="NIY8" s="279"/>
      <c r="NIZ8" s="279"/>
      <c r="NJA8" s="279"/>
      <c r="NJB8" s="279"/>
      <c r="NJC8" s="279"/>
      <c r="NJD8" s="279"/>
      <c r="NJE8" s="279"/>
      <c r="NJF8" s="279"/>
      <c r="NJG8" s="279"/>
      <c r="NJH8" s="279"/>
      <c r="NJI8" s="279"/>
      <c r="NJJ8" s="279"/>
      <c r="NJK8" s="279"/>
      <c r="NJL8" s="279"/>
      <c r="NJM8" s="279"/>
      <c r="NJN8" s="279"/>
      <c r="NJO8" s="279"/>
      <c r="NJP8" s="279"/>
      <c r="NJQ8" s="279"/>
      <c r="NJR8" s="279"/>
      <c r="NJS8" s="279"/>
      <c r="NJT8" s="279"/>
      <c r="NJU8" s="279"/>
      <c r="NJV8" s="279"/>
      <c r="NJW8" s="279"/>
      <c r="NJX8" s="279"/>
      <c r="NJY8" s="279"/>
      <c r="NJZ8" s="279"/>
      <c r="NKA8" s="279"/>
      <c r="NKB8" s="279"/>
      <c r="NKC8" s="279"/>
      <c r="NKD8" s="279"/>
      <c r="NKE8" s="279"/>
      <c r="NKF8" s="279"/>
      <c r="NKG8" s="279"/>
      <c r="NKH8" s="279"/>
      <c r="NKI8" s="279"/>
      <c r="NKJ8" s="279"/>
      <c r="NKK8" s="279"/>
      <c r="NKL8" s="279"/>
      <c r="NKM8" s="279"/>
      <c r="NKN8" s="279"/>
      <c r="NKO8" s="279"/>
      <c r="NKP8" s="279"/>
      <c r="NKQ8" s="279"/>
      <c r="NKR8" s="279"/>
      <c r="NKS8" s="279"/>
      <c r="NKT8" s="279"/>
      <c r="NKU8" s="279"/>
      <c r="NKV8" s="279"/>
      <c r="NKW8" s="279"/>
      <c r="NKX8" s="279"/>
      <c r="NKY8" s="279"/>
      <c r="NKZ8" s="279"/>
      <c r="NLA8" s="279"/>
      <c r="NLB8" s="279"/>
      <c r="NLC8" s="279"/>
      <c r="NLD8" s="279"/>
      <c r="NLE8" s="279"/>
      <c r="NLF8" s="279"/>
      <c r="NLG8" s="279"/>
      <c r="NLH8" s="279"/>
      <c r="NLI8" s="279"/>
      <c r="NLJ8" s="279"/>
      <c r="NLK8" s="279"/>
      <c r="NLL8" s="279"/>
      <c r="NLM8" s="279"/>
      <c r="NLN8" s="279"/>
      <c r="NLO8" s="279"/>
      <c r="NLP8" s="279"/>
      <c r="NLQ8" s="279"/>
      <c r="NLR8" s="279"/>
      <c r="NLS8" s="279"/>
      <c r="NLT8" s="279"/>
      <c r="NLU8" s="279"/>
      <c r="NLV8" s="279"/>
      <c r="NLW8" s="279"/>
      <c r="NLX8" s="279"/>
      <c r="NLY8" s="279"/>
      <c r="NLZ8" s="279"/>
      <c r="NMA8" s="279"/>
      <c r="NMB8" s="279"/>
      <c r="NMC8" s="279"/>
      <c r="NMD8" s="279"/>
      <c r="NME8" s="279"/>
      <c r="NMF8" s="279"/>
      <c r="NMG8" s="279"/>
      <c r="NMH8" s="279"/>
      <c r="NMI8" s="279"/>
      <c r="NMJ8" s="279"/>
      <c r="NMK8" s="279"/>
      <c r="NML8" s="279"/>
      <c r="NMM8" s="279"/>
      <c r="NMN8" s="279"/>
      <c r="NMO8" s="279"/>
      <c r="NMP8" s="279"/>
      <c r="NMQ8" s="279"/>
      <c r="NMR8" s="279"/>
      <c r="NMS8" s="279"/>
      <c r="NMT8" s="279"/>
      <c r="NMU8" s="279"/>
      <c r="NMV8" s="279"/>
      <c r="NMW8" s="279"/>
      <c r="NMX8" s="279"/>
      <c r="NMY8" s="279"/>
      <c r="NMZ8" s="279"/>
      <c r="NNA8" s="279"/>
      <c r="NNB8" s="279"/>
      <c r="NNC8" s="279"/>
      <c r="NND8" s="279"/>
      <c r="NNE8" s="279"/>
      <c r="NNF8" s="279"/>
      <c r="NNG8" s="279"/>
      <c r="NNH8" s="279"/>
      <c r="NNI8" s="279"/>
      <c r="NNJ8" s="279"/>
      <c r="NNK8" s="279"/>
      <c r="NNL8" s="279"/>
      <c r="NNM8" s="279"/>
      <c r="NNN8" s="279"/>
      <c r="NNO8" s="279"/>
      <c r="NNP8" s="279"/>
      <c r="NNQ8" s="279"/>
      <c r="NNR8" s="279"/>
      <c r="NNS8" s="279"/>
      <c r="NNT8" s="279"/>
      <c r="NNU8" s="279"/>
      <c r="NNV8" s="279"/>
      <c r="NNW8" s="279"/>
      <c r="NNX8" s="279"/>
      <c r="NNY8" s="279"/>
      <c r="NNZ8" s="279"/>
      <c r="NOA8" s="279"/>
      <c r="NOB8" s="279"/>
      <c r="NOC8" s="279"/>
      <c r="NOD8" s="279"/>
      <c r="NOE8" s="279"/>
      <c r="NOF8" s="279"/>
      <c r="NOG8" s="279"/>
      <c r="NOH8" s="279"/>
      <c r="NOI8" s="279"/>
      <c r="NOJ8" s="279"/>
      <c r="NOK8" s="279"/>
      <c r="NOL8" s="279"/>
      <c r="NOM8" s="279"/>
      <c r="NON8" s="279"/>
      <c r="NOO8" s="279"/>
      <c r="NOP8" s="279"/>
      <c r="NOQ8" s="279"/>
      <c r="NOR8" s="279"/>
      <c r="NOS8" s="279"/>
      <c r="NOT8" s="279"/>
      <c r="NOU8" s="279"/>
      <c r="NOV8" s="279"/>
      <c r="NOW8" s="279"/>
      <c r="NOX8" s="279"/>
      <c r="NOY8" s="279"/>
      <c r="NOZ8" s="279"/>
      <c r="NPA8" s="279"/>
      <c r="NPB8" s="279"/>
      <c r="NPC8" s="279"/>
      <c r="NPD8" s="279"/>
      <c r="NPE8" s="279"/>
      <c r="NPF8" s="279"/>
      <c r="NPG8" s="279"/>
      <c r="NPH8" s="279"/>
      <c r="NPI8" s="279"/>
      <c r="NPJ8" s="279"/>
      <c r="NPK8" s="279"/>
      <c r="NPL8" s="279"/>
      <c r="NPM8" s="279"/>
      <c r="NPN8" s="279"/>
      <c r="NPO8" s="279"/>
      <c r="NPP8" s="279"/>
      <c r="NPQ8" s="279"/>
      <c r="NPR8" s="279"/>
      <c r="NPS8" s="279"/>
      <c r="NPT8" s="279"/>
      <c r="NPU8" s="279"/>
      <c r="NPV8" s="279"/>
      <c r="NPW8" s="279"/>
      <c r="NPX8" s="279"/>
      <c r="NPY8" s="279"/>
      <c r="NPZ8" s="279"/>
      <c r="NQA8" s="279"/>
      <c r="NQB8" s="279"/>
      <c r="NQC8" s="279"/>
      <c r="NQD8" s="279"/>
      <c r="NQE8" s="279"/>
      <c r="NQF8" s="279"/>
      <c r="NQG8" s="279"/>
      <c r="NQH8" s="279"/>
      <c r="NQI8" s="279"/>
      <c r="NQJ8" s="279"/>
      <c r="NQK8" s="279"/>
      <c r="NQL8" s="279"/>
      <c r="NQM8" s="279"/>
      <c r="NQN8" s="279"/>
      <c r="NQO8" s="279"/>
      <c r="NQP8" s="279"/>
      <c r="NQQ8" s="279"/>
      <c r="NQR8" s="279"/>
      <c r="NQS8" s="279"/>
      <c r="NQT8" s="279"/>
      <c r="NQU8" s="279"/>
      <c r="NQV8" s="279"/>
      <c r="NQW8" s="279"/>
      <c r="NQX8" s="279"/>
      <c r="NQY8" s="279"/>
      <c r="NQZ8" s="279"/>
      <c r="NRA8" s="279"/>
      <c r="NRB8" s="279"/>
      <c r="NRC8" s="279"/>
      <c r="NRD8" s="279"/>
      <c r="NRE8" s="279"/>
      <c r="NRF8" s="279"/>
      <c r="NRG8" s="279"/>
      <c r="NRH8" s="279"/>
      <c r="NRI8" s="279"/>
      <c r="NRJ8" s="279"/>
      <c r="NRK8" s="279"/>
      <c r="NRL8" s="279"/>
      <c r="NRM8" s="279"/>
      <c r="NRN8" s="279"/>
      <c r="NRO8" s="279"/>
      <c r="NRP8" s="279"/>
      <c r="NRQ8" s="279"/>
      <c r="NRR8" s="279"/>
      <c r="NRS8" s="279"/>
      <c r="NRT8" s="279"/>
      <c r="NRU8" s="279"/>
      <c r="NRV8" s="279"/>
      <c r="NRW8" s="279"/>
      <c r="NRX8" s="279"/>
      <c r="NRY8" s="279"/>
      <c r="NRZ8" s="279"/>
      <c r="NSA8" s="279"/>
      <c r="NSB8" s="279"/>
      <c r="NSC8" s="279"/>
      <c r="NSD8" s="279"/>
      <c r="NSE8" s="279"/>
      <c r="NSF8" s="279"/>
      <c r="NSG8" s="279"/>
      <c r="NSH8" s="279"/>
      <c r="NSI8" s="279"/>
      <c r="NSJ8" s="279"/>
      <c r="NSK8" s="279"/>
      <c r="NSL8" s="279"/>
      <c r="NSM8" s="279"/>
      <c r="NSN8" s="279"/>
      <c r="NSO8" s="279"/>
      <c r="NSP8" s="279"/>
      <c r="NSQ8" s="279"/>
      <c r="NSR8" s="279"/>
      <c r="NSS8" s="279"/>
      <c r="NST8" s="279"/>
      <c r="NSU8" s="279"/>
      <c r="NSV8" s="279"/>
      <c r="NSW8" s="279"/>
      <c r="NSX8" s="279"/>
      <c r="NSY8" s="279"/>
      <c r="NSZ8" s="279"/>
      <c r="NTA8" s="279"/>
      <c r="NTB8" s="279"/>
      <c r="NTC8" s="279"/>
      <c r="NTD8" s="279"/>
      <c r="NTE8" s="279"/>
      <c r="NTF8" s="279"/>
      <c r="NTG8" s="279"/>
      <c r="NTH8" s="279"/>
      <c r="NTI8" s="279"/>
      <c r="NTJ8" s="279"/>
      <c r="NTK8" s="279"/>
      <c r="NTL8" s="279"/>
      <c r="NTM8" s="279"/>
      <c r="NTN8" s="279"/>
      <c r="NTO8" s="279"/>
      <c r="NTP8" s="279"/>
      <c r="NTQ8" s="279"/>
      <c r="NTR8" s="279"/>
      <c r="NTS8" s="279"/>
      <c r="NTT8" s="279"/>
      <c r="NTU8" s="279"/>
      <c r="NTV8" s="279"/>
      <c r="NTW8" s="279"/>
      <c r="NTX8" s="279"/>
      <c r="NTY8" s="279"/>
      <c r="NTZ8" s="279"/>
      <c r="NUA8" s="279"/>
      <c r="NUB8" s="279"/>
      <c r="NUC8" s="279"/>
      <c r="NUD8" s="279"/>
      <c r="NUE8" s="279"/>
      <c r="NUF8" s="279"/>
      <c r="NUG8" s="279"/>
      <c r="NUH8" s="279"/>
      <c r="NUI8" s="279"/>
      <c r="NUJ8" s="279"/>
      <c r="NUK8" s="279"/>
      <c r="NUL8" s="279"/>
      <c r="NUM8" s="279"/>
      <c r="NUN8" s="279"/>
      <c r="NUO8" s="279"/>
      <c r="NUP8" s="279"/>
      <c r="NUQ8" s="279"/>
      <c r="NUR8" s="279"/>
      <c r="NUS8" s="279"/>
      <c r="NUT8" s="279"/>
      <c r="NUU8" s="279"/>
      <c r="NUV8" s="279"/>
      <c r="NUW8" s="279"/>
      <c r="NUX8" s="279"/>
      <c r="NUY8" s="279"/>
      <c r="NUZ8" s="279"/>
      <c r="NVA8" s="279"/>
      <c r="NVB8" s="279"/>
      <c r="NVC8" s="279"/>
      <c r="NVD8" s="279"/>
      <c r="NVE8" s="279"/>
      <c r="NVF8" s="279"/>
      <c r="NVG8" s="279"/>
      <c r="NVH8" s="279"/>
      <c r="NVI8" s="279"/>
      <c r="NVJ8" s="279"/>
      <c r="NVK8" s="279"/>
      <c r="NVL8" s="279"/>
      <c r="NVM8" s="279"/>
      <c r="NVN8" s="279"/>
      <c r="NVO8" s="279"/>
      <c r="NVP8" s="279"/>
      <c r="NVQ8" s="279"/>
      <c r="NVR8" s="279"/>
      <c r="NVS8" s="279"/>
      <c r="NVT8" s="279"/>
      <c r="NVU8" s="279"/>
      <c r="NVV8" s="279"/>
      <c r="NVW8" s="279"/>
      <c r="NVX8" s="279"/>
      <c r="NVY8" s="279"/>
      <c r="NVZ8" s="279"/>
      <c r="NWA8" s="279"/>
      <c r="NWB8" s="279"/>
      <c r="NWC8" s="279"/>
      <c r="NWD8" s="279"/>
      <c r="NWE8" s="279"/>
      <c r="NWF8" s="279"/>
      <c r="NWG8" s="279"/>
      <c r="NWH8" s="279"/>
      <c r="NWI8" s="279"/>
      <c r="NWJ8" s="279"/>
      <c r="NWK8" s="279"/>
      <c r="NWL8" s="279"/>
      <c r="NWM8" s="279"/>
      <c r="NWN8" s="279"/>
      <c r="NWO8" s="279"/>
      <c r="NWP8" s="279"/>
      <c r="NWQ8" s="279"/>
      <c r="NWR8" s="279"/>
      <c r="NWS8" s="279"/>
      <c r="NWT8" s="279"/>
      <c r="NWU8" s="279"/>
      <c r="NWV8" s="279"/>
      <c r="NWW8" s="279"/>
      <c r="NWX8" s="279"/>
      <c r="NWY8" s="279"/>
      <c r="NWZ8" s="279"/>
      <c r="NXA8" s="279"/>
      <c r="NXB8" s="279"/>
      <c r="NXC8" s="279"/>
      <c r="NXD8" s="279"/>
      <c r="NXE8" s="279"/>
      <c r="NXF8" s="279"/>
      <c r="NXG8" s="279"/>
      <c r="NXH8" s="279"/>
      <c r="NXI8" s="279"/>
      <c r="NXJ8" s="279"/>
      <c r="NXK8" s="279"/>
      <c r="NXL8" s="279"/>
      <c r="NXM8" s="279"/>
      <c r="NXN8" s="279"/>
      <c r="NXO8" s="279"/>
      <c r="NXP8" s="279"/>
      <c r="NXQ8" s="279"/>
      <c r="NXR8" s="279"/>
      <c r="NXS8" s="279"/>
      <c r="NXT8" s="279"/>
      <c r="NXU8" s="279"/>
      <c r="NXV8" s="279"/>
      <c r="NXW8" s="279"/>
      <c r="NXX8" s="279"/>
      <c r="NXY8" s="279"/>
      <c r="NXZ8" s="279"/>
      <c r="NYA8" s="279"/>
      <c r="NYB8" s="279"/>
      <c r="NYC8" s="279"/>
      <c r="NYD8" s="279"/>
      <c r="NYE8" s="279"/>
      <c r="NYF8" s="279"/>
      <c r="NYG8" s="279"/>
      <c r="NYH8" s="279"/>
      <c r="NYI8" s="279"/>
      <c r="NYJ8" s="279"/>
      <c r="NYK8" s="279"/>
      <c r="NYL8" s="279"/>
      <c r="NYM8" s="279"/>
      <c r="NYN8" s="279"/>
      <c r="NYO8" s="279"/>
      <c r="NYP8" s="279"/>
      <c r="NYQ8" s="279"/>
      <c r="NYR8" s="279"/>
      <c r="NYS8" s="279"/>
      <c r="NYT8" s="279"/>
      <c r="NYU8" s="279"/>
      <c r="NYV8" s="279"/>
      <c r="NYW8" s="279"/>
      <c r="NYX8" s="279"/>
      <c r="NYY8" s="279"/>
      <c r="NYZ8" s="279"/>
      <c r="NZA8" s="279"/>
      <c r="NZB8" s="279"/>
      <c r="NZC8" s="279"/>
      <c r="NZD8" s="279"/>
      <c r="NZE8" s="279"/>
      <c r="NZF8" s="279"/>
      <c r="NZG8" s="279"/>
      <c r="NZH8" s="279"/>
      <c r="NZI8" s="279"/>
      <c r="NZJ8" s="279"/>
      <c r="NZK8" s="279"/>
      <c r="NZL8" s="279"/>
      <c r="NZM8" s="279"/>
      <c r="NZN8" s="279"/>
      <c r="NZO8" s="279"/>
      <c r="NZP8" s="279"/>
      <c r="NZQ8" s="279"/>
      <c r="NZR8" s="279"/>
      <c r="NZS8" s="279"/>
      <c r="NZT8" s="279"/>
      <c r="NZU8" s="279"/>
      <c r="NZV8" s="279"/>
      <c r="NZW8" s="279"/>
      <c r="NZX8" s="279"/>
      <c r="NZY8" s="279"/>
      <c r="NZZ8" s="279"/>
      <c r="OAA8" s="279"/>
      <c r="OAB8" s="279"/>
      <c r="OAC8" s="279"/>
      <c r="OAD8" s="279"/>
      <c r="OAE8" s="279"/>
      <c r="OAF8" s="279"/>
      <c r="OAG8" s="279"/>
      <c r="OAH8" s="279"/>
      <c r="OAI8" s="279"/>
      <c r="OAJ8" s="279"/>
      <c r="OAK8" s="279"/>
      <c r="OAL8" s="279"/>
      <c r="OAM8" s="279"/>
      <c r="OAN8" s="279"/>
      <c r="OAO8" s="279"/>
      <c r="OAP8" s="279"/>
      <c r="OAQ8" s="279"/>
      <c r="OAR8" s="279"/>
      <c r="OAS8" s="279"/>
      <c r="OAT8" s="279"/>
      <c r="OAU8" s="279"/>
      <c r="OAV8" s="279"/>
      <c r="OAW8" s="279"/>
      <c r="OAX8" s="279"/>
      <c r="OAY8" s="279"/>
      <c r="OAZ8" s="279"/>
      <c r="OBA8" s="279"/>
      <c r="OBB8" s="279"/>
      <c r="OBC8" s="279"/>
      <c r="OBD8" s="279"/>
      <c r="OBE8" s="279"/>
      <c r="OBF8" s="279"/>
      <c r="OBG8" s="279"/>
      <c r="OBH8" s="279"/>
      <c r="OBI8" s="279"/>
      <c r="OBJ8" s="279"/>
      <c r="OBK8" s="279"/>
      <c r="OBL8" s="279"/>
      <c r="OBM8" s="279"/>
      <c r="OBN8" s="279"/>
      <c r="OBO8" s="279"/>
      <c r="OBP8" s="279"/>
      <c r="OBQ8" s="279"/>
      <c r="OBR8" s="279"/>
      <c r="OBS8" s="279"/>
      <c r="OBT8" s="279"/>
      <c r="OBU8" s="279"/>
      <c r="OBV8" s="279"/>
      <c r="OBW8" s="279"/>
      <c r="OBX8" s="279"/>
      <c r="OBY8" s="279"/>
      <c r="OBZ8" s="279"/>
      <c r="OCA8" s="279"/>
      <c r="OCB8" s="279"/>
      <c r="OCC8" s="279"/>
      <c r="OCD8" s="279"/>
      <c r="OCE8" s="279"/>
      <c r="OCF8" s="279"/>
      <c r="OCG8" s="279"/>
      <c r="OCH8" s="279"/>
      <c r="OCI8" s="279"/>
      <c r="OCJ8" s="279"/>
      <c r="OCK8" s="279"/>
      <c r="OCL8" s="279"/>
      <c r="OCM8" s="279"/>
      <c r="OCN8" s="279"/>
      <c r="OCO8" s="279"/>
      <c r="OCP8" s="279"/>
      <c r="OCQ8" s="279"/>
      <c r="OCR8" s="279"/>
      <c r="OCS8" s="279"/>
      <c r="OCT8" s="279"/>
      <c r="OCU8" s="279"/>
      <c r="OCV8" s="279"/>
      <c r="OCW8" s="279"/>
      <c r="OCX8" s="279"/>
      <c r="OCY8" s="279"/>
      <c r="OCZ8" s="279"/>
      <c r="ODA8" s="279"/>
      <c r="ODB8" s="279"/>
      <c r="ODC8" s="279"/>
      <c r="ODD8" s="279"/>
      <c r="ODE8" s="279"/>
      <c r="ODF8" s="279"/>
      <c r="ODG8" s="279"/>
      <c r="ODH8" s="279"/>
      <c r="ODI8" s="279"/>
      <c r="ODJ8" s="279"/>
      <c r="ODK8" s="279"/>
      <c r="ODL8" s="279"/>
      <c r="ODM8" s="279"/>
      <c r="ODN8" s="279"/>
      <c r="ODO8" s="279"/>
      <c r="ODP8" s="279"/>
      <c r="ODQ8" s="279"/>
      <c r="ODR8" s="279"/>
      <c r="ODS8" s="279"/>
      <c r="ODT8" s="279"/>
      <c r="ODU8" s="279"/>
      <c r="ODV8" s="279"/>
      <c r="ODW8" s="279"/>
      <c r="ODX8" s="279"/>
      <c r="ODY8" s="279"/>
      <c r="ODZ8" s="279"/>
      <c r="OEA8" s="279"/>
      <c r="OEB8" s="279"/>
      <c r="OEC8" s="279"/>
      <c r="OED8" s="279"/>
      <c r="OEE8" s="279"/>
      <c r="OEF8" s="279"/>
      <c r="OEG8" s="279"/>
      <c r="OEH8" s="279"/>
      <c r="OEI8" s="279"/>
      <c r="OEJ8" s="279"/>
      <c r="OEK8" s="279"/>
      <c r="OEL8" s="279"/>
      <c r="OEM8" s="279"/>
      <c r="OEN8" s="279"/>
      <c r="OEO8" s="279"/>
      <c r="OEP8" s="279"/>
      <c r="OEQ8" s="279"/>
      <c r="OER8" s="279"/>
      <c r="OES8" s="279"/>
      <c r="OET8" s="279"/>
      <c r="OEU8" s="279"/>
      <c r="OEV8" s="279"/>
      <c r="OEW8" s="279"/>
      <c r="OEX8" s="279"/>
      <c r="OEY8" s="279"/>
      <c r="OEZ8" s="279"/>
      <c r="OFA8" s="279"/>
      <c r="OFB8" s="279"/>
      <c r="OFC8" s="279"/>
      <c r="OFD8" s="279"/>
      <c r="OFE8" s="279"/>
      <c r="OFF8" s="279"/>
      <c r="OFG8" s="279"/>
      <c r="OFH8" s="279"/>
      <c r="OFI8" s="279"/>
      <c r="OFJ8" s="279"/>
      <c r="OFK8" s="279"/>
      <c r="OFL8" s="279"/>
      <c r="OFM8" s="279"/>
      <c r="OFN8" s="279"/>
      <c r="OFO8" s="279"/>
      <c r="OFP8" s="279"/>
      <c r="OFQ8" s="279"/>
      <c r="OFR8" s="279"/>
      <c r="OFS8" s="279"/>
      <c r="OFT8" s="279"/>
      <c r="OFU8" s="279"/>
      <c r="OFV8" s="279"/>
      <c r="OFW8" s="279"/>
      <c r="OFX8" s="279"/>
      <c r="OFY8" s="279"/>
      <c r="OFZ8" s="279"/>
      <c r="OGA8" s="279"/>
      <c r="OGB8" s="279"/>
      <c r="OGC8" s="279"/>
      <c r="OGD8" s="279"/>
      <c r="OGE8" s="279"/>
      <c r="OGF8" s="279"/>
      <c r="OGG8" s="279"/>
      <c r="OGH8" s="279"/>
      <c r="OGI8" s="279"/>
      <c r="OGJ8" s="279"/>
      <c r="OGK8" s="279"/>
      <c r="OGL8" s="279"/>
      <c r="OGM8" s="279"/>
      <c r="OGN8" s="279"/>
      <c r="OGO8" s="279"/>
      <c r="OGP8" s="279"/>
      <c r="OGQ8" s="279"/>
      <c r="OGR8" s="279"/>
      <c r="OGS8" s="279"/>
      <c r="OGT8" s="279"/>
      <c r="OGU8" s="279"/>
      <c r="OGV8" s="279"/>
      <c r="OGW8" s="279"/>
      <c r="OGX8" s="279"/>
      <c r="OGY8" s="279"/>
      <c r="OGZ8" s="279"/>
      <c r="OHA8" s="279"/>
      <c r="OHB8" s="279"/>
      <c r="OHC8" s="279"/>
      <c r="OHD8" s="279"/>
      <c r="OHE8" s="279"/>
      <c r="OHF8" s="279"/>
      <c r="OHG8" s="279"/>
      <c r="OHH8" s="279"/>
      <c r="OHI8" s="279"/>
      <c r="OHJ8" s="279"/>
      <c r="OHK8" s="279"/>
      <c r="OHL8" s="279"/>
      <c r="OHM8" s="279"/>
      <c r="OHN8" s="279"/>
      <c r="OHO8" s="279"/>
      <c r="OHP8" s="279"/>
      <c r="OHQ8" s="279"/>
      <c r="OHR8" s="279"/>
      <c r="OHS8" s="279"/>
      <c r="OHT8" s="279"/>
      <c r="OHU8" s="279"/>
      <c r="OHV8" s="279"/>
      <c r="OHW8" s="279"/>
      <c r="OHX8" s="279"/>
      <c r="OHY8" s="279"/>
      <c r="OHZ8" s="279"/>
      <c r="OIA8" s="279"/>
      <c r="OIB8" s="279"/>
      <c r="OIC8" s="279"/>
      <c r="OID8" s="279"/>
      <c r="OIE8" s="279"/>
      <c r="OIF8" s="279"/>
      <c r="OIG8" s="279"/>
      <c r="OIH8" s="279"/>
      <c r="OII8" s="279"/>
      <c r="OIJ8" s="279"/>
      <c r="OIK8" s="279"/>
      <c r="OIL8" s="279"/>
      <c r="OIM8" s="279"/>
      <c r="OIN8" s="279"/>
      <c r="OIO8" s="279"/>
      <c r="OIP8" s="279"/>
      <c r="OIQ8" s="279"/>
      <c r="OIR8" s="279"/>
      <c r="OIS8" s="279"/>
      <c r="OIT8" s="279"/>
      <c r="OIU8" s="279"/>
      <c r="OIV8" s="279"/>
      <c r="OIW8" s="279"/>
      <c r="OIX8" s="279"/>
      <c r="OIY8" s="279"/>
      <c r="OIZ8" s="279"/>
      <c r="OJA8" s="279"/>
      <c r="OJB8" s="279"/>
      <c r="OJC8" s="279"/>
      <c r="OJD8" s="279"/>
      <c r="OJE8" s="279"/>
      <c r="OJF8" s="279"/>
      <c r="OJG8" s="279"/>
      <c r="OJH8" s="279"/>
      <c r="OJI8" s="279"/>
      <c r="OJJ8" s="279"/>
      <c r="OJK8" s="279"/>
      <c r="OJL8" s="279"/>
      <c r="OJM8" s="279"/>
      <c r="OJN8" s="279"/>
      <c r="OJO8" s="279"/>
      <c r="OJP8" s="279"/>
      <c r="OJQ8" s="279"/>
      <c r="OJR8" s="279"/>
      <c r="OJS8" s="279"/>
      <c r="OJT8" s="279"/>
      <c r="OJU8" s="279"/>
      <c r="OJV8" s="279"/>
      <c r="OJW8" s="279"/>
      <c r="OJX8" s="279"/>
      <c r="OJY8" s="279"/>
      <c r="OJZ8" s="279"/>
      <c r="OKA8" s="279"/>
      <c r="OKB8" s="279"/>
      <c r="OKC8" s="279"/>
      <c r="OKD8" s="279"/>
      <c r="OKE8" s="279"/>
      <c r="OKF8" s="279"/>
      <c r="OKG8" s="279"/>
      <c r="OKH8" s="279"/>
      <c r="OKI8" s="279"/>
      <c r="OKJ8" s="279"/>
      <c r="OKK8" s="279"/>
      <c r="OKL8" s="279"/>
      <c r="OKM8" s="279"/>
      <c r="OKN8" s="279"/>
      <c r="OKO8" s="279"/>
      <c r="OKP8" s="279"/>
      <c r="OKQ8" s="279"/>
      <c r="OKR8" s="279"/>
      <c r="OKS8" s="279"/>
      <c r="OKT8" s="279"/>
      <c r="OKU8" s="279"/>
      <c r="OKV8" s="279"/>
      <c r="OKW8" s="279"/>
      <c r="OKX8" s="279"/>
      <c r="OKY8" s="279"/>
      <c r="OKZ8" s="279"/>
      <c r="OLA8" s="279"/>
      <c r="OLB8" s="279"/>
      <c r="OLC8" s="279"/>
      <c r="OLD8" s="279"/>
      <c r="OLE8" s="279"/>
      <c r="OLF8" s="279"/>
      <c r="OLG8" s="279"/>
      <c r="OLH8" s="279"/>
      <c r="OLI8" s="279"/>
      <c r="OLJ8" s="279"/>
      <c r="OLK8" s="279"/>
      <c r="OLL8" s="279"/>
      <c r="OLM8" s="279"/>
      <c r="OLN8" s="279"/>
      <c r="OLO8" s="279"/>
      <c r="OLP8" s="279"/>
      <c r="OLQ8" s="279"/>
      <c r="OLR8" s="279"/>
      <c r="OLS8" s="279"/>
      <c r="OLT8" s="279"/>
      <c r="OLU8" s="279"/>
      <c r="OLV8" s="279"/>
      <c r="OLW8" s="279"/>
      <c r="OLX8" s="279"/>
      <c r="OLY8" s="279"/>
      <c r="OLZ8" s="279"/>
      <c r="OMA8" s="279"/>
      <c r="OMB8" s="279"/>
      <c r="OMC8" s="279"/>
      <c r="OMD8" s="279"/>
      <c r="OME8" s="279"/>
      <c r="OMF8" s="279"/>
      <c r="OMG8" s="279"/>
      <c r="OMH8" s="279"/>
      <c r="OMI8" s="279"/>
      <c r="OMJ8" s="279"/>
      <c r="OMK8" s="279"/>
      <c r="OML8" s="279"/>
      <c r="OMM8" s="279"/>
      <c r="OMN8" s="279"/>
      <c r="OMO8" s="279"/>
      <c r="OMP8" s="279"/>
      <c r="OMQ8" s="279"/>
      <c r="OMR8" s="279"/>
      <c r="OMS8" s="279"/>
      <c r="OMT8" s="279"/>
      <c r="OMU8" s="279"/>
      <c r="OMV8" s="279"/>
      <c r="OMW8" s="279"/>
      <c r="OMX8" s="279"/>
      <c r="OMY8" s="279"/>
      <c r="OMZ8" s="279"/>
      <c r="ONA8" s="279"/>
      <c r="ONB8" s="279"/>
      <c r="ONC8" s="279"/>
      <c r="OND8" s="279"/>
      <c r="ONE8" s="279"/>
      <c r="ONF8" s="279"/>
      <c r="ONG8" s="279"/>
      <c r="ONH8" s="279"/>
      <c r="ONI8" s="279"/>
      <c r="ONJ8" s="279"/>
      <c r="ONK8" s="279"/>
      <c r="ONL8" s="279"/>
      <c r="ONM8" s="279"/>
      <c r="ONN8" s="279"/>
      <c r="ONO8" s="279"/>
      <c r="ONP8" s="279"/>
      <c r="ONQ8" s="279"/>
      <c r="ONR8" s="279"/>
      <c r="ONS8" s="279"/>
      <c r="ONT8" s="279"/>
      <c r="ONU8" s="279"/>
      <c r="ONV8" s="279"/>
      <c r="ONW8" s="279"/>
      <c r="ONX8" s="279"/>
      <c r="ONY8" s="279"/>
      <c r="ONZ8" s="279"/>
      <c r="OOA8" s="279"/>
      <c r="OOB8" s="279"/>
      <c r="OOC8" s="279"/>
      <c r="OOD8" s="279"/>
      <c r="OOE8" s="279"/>
      <c r="OOF8" s="279"/>
      <c r="OOG8" s="279"/>
      <c r="OOH8" s="279"/>
      <c r="OOI8" s="279"/>
      <c r="OOJ8" s="279"/>
      <c r="OOK8" s="279"/>
      <c r="OOL8" s="279"/>
      <c r="OOM8" s="279"/>
      <c r="OON8" s="279"/>
      <c r="OOO8" s="279"/>
      <c r="OOP8" s="279"/>
      <c r="OOQ8" s="279"/>
      <c r="OOR8" s="279"/>
      <c r="OOS8" s="279"/>
      <c r="OOT8" s="279"/>
      <c r="OOU8" s="279"/>
      <c r="OOV8" s="279"/>
      <c r="OOW8" s="279"/>
      <c r="OOX8" s="279"/>
      <c r="OOY8" s="279"/>
      <c r="OOZ8" s="279"/>
      <c r="OPA8" s="279"/>
      <c r="OPB8" s="279"/>
      <c r="OPC8" s="279"/>
      <c r="OPD8" s="279"/>
      <c r="OPE8" s="279"/>
      <c r="OPF8" s="279"/>
      <c r="OPG8" s="279"/>
      <c r="OPH8" s="279"/>
      <c r="OPI8" s="279"/>
      <c r="OPJ8" s="279"/>
      <c r="OPK8" s="279"/>
      <c r="OPL8" s="279"/>
      <c r="OPM8" s="279"/>
      <c r="OPN8" s="279"/>
      <c r="OPO8" s="279"/>
      <c r="OPP8" s="279"/>
      <c r="OPQ8" s="279"/>
      <c r="OPR8" s="279"/>
      <c r="OPS8" s="279"/>
      <c r="OPT8" s="279"/>
      <c r="OPU8" s="279"/>
      <c r="OPV8" s="279"/>
      <c r="OPW8" s="279"/>
      <c r="OPX8" s="279"/>
      <c r="OPY8" s="279"/>
      <c r="OPZ8" s="279"/>
      <c r="OQA8" s="279"/>
      <c r="OQB8" s="279"/>
      <c r="OQC8" s="279"/>
      <c r="OQD8" s="279"/>
      <c r="OQE8" s="279"/>
      <c r="OQF8" s="279"/>
      <c r="OQG8" s="279"/>
      <c r="OQH8" s="279"/>
      <c r="OQI8" s="279"/>
      <c r="OQJ8" s="279"/>
      <c r="OQK8" s="279"/>
      <c r="OQL8" s="279"/>
      <c r="OQM8" s="279"/>
      <c r="OQN8" s="279"/>
      <c r="OQO8" s="279"/>
      <c r="OQP8" s="279"/>
      <c r="OQQ8" s="279"/>
      <c r="OQR8" s="279"/>
      <c r="OQS8" s="279"/>
      <c r="OQT8" s="279"/>
      <c r="OQU8" s="279"/>
      <c r="OQV8" s="279"/>
      <c r="OQW8" s="279"/>
      <c r="OQX8" s="279"/>
      <c r="OQY8" s="279"/>
      <c r="OQZ8" s="279"/>
      <c r="ORA8" s="279"/>
      <c r="ORB8" s="279"/>
      <c r="ORC8" s="279"/>
      <c r="ORD8" s="279"/>
      <c r="ORE8" s="279"/>
      <c r="ORF8" s="279"/>
      <c r="ORG8" s="279"/>
      <c r="ORH8" s="279"/>
      <c r="ORI8" s="279"/>
      <c r="ORJ8" s="279"/>
      <c r="ORK8" s="279"/>
      <c r="ORL8" s="279"/>
      <c r="ORM8" s="279"/>
      <c r="ORN8" s="279"/>
      <c r="ORO8" s="279"/>
      <c r="ORP8" s="279"/>
      <c r="ORQ8" s="279"/>
      <c r="ORR8" s="279"/>
      <c r="ORS8" s="279"/>
      <c r="ORT8" s="279"/>
      <c r="ORU8" s="279"/>
      <c r="ORV8" s="279"/>
      <c r="ORW8" s="279"/>
      <c r="ORX8" s="279"/>
      <c r="ORY8" s="279"/>
      <c r="ORZ8" s="279"/>
      <c r="OSA8" s="279"/>
      <c r="OSB8" s="279"/>
      <c r="OSC8" s="279"/>
      <c r="OSD8" s="279"/>
      <c r="OSE8" s="279"/>
      <c r="OSF8" s="279"/>
      <c r="OSG8" s="279"/>
      <c r="OSH8" s="279"/>
      <c r="OSI8" s="279"/>
      <c r="OSJ8" s="279"/>
      <c r="OSK8" s="279"/>
      <c r="OSL8" s="279"/>
      <c r="OSM8" s="279"/>
      <c r="OSN8" s="279"/>
      <c r="OSO8" s="279"/>
      <c r="OSP8" s="279"/>
      <c r="OSQ8" s="279"/>
      <c r="OSR8" s="279"/>
      <c r="OSS8" s="279"/>
      <c r="OST8" s="279"/>
      <c r="OSU8" s="279"/>
      <c r="OSV8" s="279"/>
      <c r="OSW8" s="279"/>
      <c r="OSX8" s="279"/>
      <c r="OSY8" s="279"/>
      <c r="OSZ8" s="279"/>
      <c r="OTA8" s="279"/>
      <c r="OTB8" s="279"/>
      <c r="OTC8" s="279"/>
      <c r="OTD8" s="279"/>
      <c r="OTE8" s="279"/>
      <c r="OTF8" s="279"/>
      <c r="OTG8" s="279"/>
      <c r="OTH8" s="279"/>
      <c r="OTI8" s="279"/>
      <c r="OTJ8" s="279"/>
      <c r="OTK8" s="279"/>
      <c r="OTL8" s="279"/>
      <c r="OTM8" s="279"/>
      <c r="OTN8" s="279"/>
      <c r="OTO8" s="279"/>
      <c r="OTP8" s="279"/>
      <c r="OTQ8" s="279"/>
      <c r="OTR8" s="279"/>
      <c r="OTS8" s="279"/>
      <c r="OTT8" s="279"/>
      <c r="OTU8" s="279"/>
      <c r="OTV8" s="279"/>
      <c r="OTW8" s="279"/>
      <c r="OTX8" s="279"/>
      <c r="OTY8" s="279"/>
      <c r="OTZ8" s="279"/>
      <c r="OUA8" s="279"/>
      <c r="OUB8" s="279"/>
      <c r="OUC8" s="279"/>
      <c r="OUD8" s="279"/>
      <c r="OUE8" s="279"/>
      <c r="OUF8" s="279"/>
      <c r="OUG8" s="279"/>
      <c r="OUH8" s="279"/>
      <c r="OUI8" s="279"/>
      <c r="OUJ8" s="279"/>
      <c r="OUK8" s="279"/>
      <c r="OUL8" s="279"/>
      <c r="OUM8" s="279"/>
      <c r="OUN8" s="279"/>
      <c r="OUO8" s="279"/>
      <c r="OUP8" s="279"/>
      <c r="OUQ8" s="279"/>
      <c r="OUR8" s="279"/>
      <c r="OUS8" s="279"/>
      <c r="OUT8" s="279"/>
      <c r="OUU8" s="279"/>
      <c r="OUV8" s="279"/>
      <c r="OUW8" s="279"/>
      <c r="OUX8" s="279"/>
      <c r="OUY8" s="279"/>
      <c r="OUZ8" s="279"/>
      <c r="OVA8" s="279"/>
      <c r="OVB8" s="279"/>
      <c r="OVC8" s="279"/>
      <c r="OVD8" s="279"/>
      <c r="OVE8" s="279"/>
      <c r="OVF8" s="279"/>
      <c r="OVG8" s="279"/>
      <c r="OVH8" s="279"/>
      <c r="OVI8" s="279"/>
      <c r="OVJ8" s="279"/>
      <c r="OVK8" s="279"/>
      <c r="OVL8" s="279"/>
      <c r="OVM8" s="279"/>
      <c r="OVN8" s="279"/>
      <c r="OVO8" s="279"/>
      <c r="OVP8" s="279"/>
      <c r="OVQ8" s="279"/>
      <c r="OVR8" s="279"/>
      <c r="OVS8" s="279"/>
      <c r="OVT8" s="279"/>
      <c r="OVU8" s="279"/>
      <c r="OVV8" s="279"/>
      <c r="OVW8" s="279"/>
      <c r="OVX8" s="279"/>
      <c r="OVY8" s="279"/>
      <c r="OVZ8" s="279"/>
      <c r="OWA8" s="279"/>
      <c r="OWB8" s="279"/>
      <c r="OWC8" s="279"/>
      <c r="OWD8" s="279"/>
      <c r="OWE8" s="279"/>
      <c r="OWF8" s="279"/>
      <c r="OWG8" s="279"/>
      <c r="OWH8" s="279"/>
      <c r="OWI8" s="279"/>
      <c r="OWJ8" s="279"/>
      <c r="OWK8" s="279"/>
      <c r="OWL8" s="279"/>
      <c r="OWM8" s="279"/>
      <c r="OWN8" s="279"/>
      <c r="OWO8" s="279"/>
      <c r="OWP8" s="279"/>
      <c r="OWQ8" s="279"/>
      <c r="OWR8" s="279"/>
      <c r="OWS8" s="279"/>
      <c r="OWT8" s="279"/>
      <c r="OWU8" s="279"/>
      <c r="OWV8" s="279"/>
      <c r="OWW8" s="279"/>
      <c r="OWX8" s="279"/>
      <c r="OWY8" s="279"/>
      <c r="OWZ8" s="279"/>
      <c r="OXA8" s="279"/>
      <c r="OXB8" s="279"/>
      <c r="OXC8" s="279"/>
      <c r="OXD8" s="279"/>
      <c r="OXE8" s="279"/>
      <c r="OXF8" s="279"/>
      <c r="OXG8" s="279"/>
      <c r="OXH8" s="279"/>
      <c r="OXI8" s="279"/>
      <c r="OXJ8" s="279"/>
      <c r="OXK8" s="279"/>
      <c r="OXL8" s="279"/>
      <c r="OXM8" s="279"/>
      <c r="OXN8" s="279"/>
      <c r="OXO8" s="279"/>
      <c r="OXP8" s="279"/>
      <c r="OXQ8" s="279"/>
      <c r="OXR8" s="279"/>
      <c r="OXS8" s="279"/>
      <c r="OXT8" s="279"/>
      <c r="OXU8" s="279"/>
      <c r="OXV8" s="279"/>
      <c r="OXW8" s="279"/>
      <c r="OXX8" s="279"/>
      <c r="OXY8" s="279"/>
      <c r="OXZ8" s="279"/>
      <c r="OYA8" s="279"/>
      <c r="OYB8" s="279"/>
      <c r="OYC8" s="279"/>
      <c r="OYD8" s="279"/>
      <c r="OYE8" s="279"/>
      <c r="OYF8" s="279"/>
      <c r="OYG8" s="279"/>
      <c r="OYH8" s="279"/>
      <c r="OYI8" s="279"/>
      <c r="OYJ8" s="279"/>
      <c r="OYK8" s="279"/>
      <c r="OYL8" s="279"/>
      <c r="OYM8" s="279"/>
      <c r="OYN8" s="279"/>
      <c r="OYO8" s="279"/>
      <c r="OYP8" s="279"/>
      <c r="OYQ8" s="279"/>
      <c r="OYR8" s="279"/>
      <c r="OYS8" s="279"/>
      <c r="OYT8" s="279"/>
      <c r="OYU8" s="279"/>
      <c r="OYV8" s="279"/>
      <c r="OYW8" s="279"/>
      <c r="OYX8" s="279"/>
      <c r="OYY8" s="279"/>
      <c r="OYZ8" s="279"/>
      <c r="OZA8" s="279"/>
      <c r="OZB8" s="279"/>
      <c r="OZC8" s="279"/>
      <c r="OZD8" s="279"/>
      <c r="OZE8" s="279"/>
      <c r="OZF8" s="279"/>
      <c r="OZG8" s="279"/>
      <c r="OZH8" s="279"/>
      <c r="OZI8" s="279"/>
      <c r="OZJ8" s="279"/>
      <c r="OZK8" s="279"/>
      <c r="OZL8" s="279"/>
      <c r="OZM8" s="279"/>
      <c r="OZN8" s="279"/>
      <c r="OZO8" s="279"/>
      <c r="OZP8" s="279"/>
      <c r="OZQ8" s="279"/>
      <c r="OZR8" s="279"/>
      <c r="OZS8" s="279"/>
      <c r="OZT8" s="279"/>
      <c r="OZU8" s="279"/>
      <c r="OZV8" s="279"/>
      <c r="OZW8" s="279"/>
      <c r="OZX8" s="279"/>
      <c r="OZY8" s="279"/>
      <c r="OZZ8" s="279"/>
      <c r="PAA8" s="279"/>
      <c r="PAB8" s="279"/>
      <c r="PAC8" s="279"/>
      <c r="PAD8" s="279"/>
      <c r="PAE8" s="279"/>
      <c r="PAF8" s="279"/>
      <c r="PAG8" s="279"/>
      <c r="PAH8" s="279"/>
      <c r="PAI8" s="279"/>
      <c r="PAJ8" s="279"/>
      <c r="PAK8" s="279"/>
      <c r="PAL8" s="279"/>
      <c r="PAM8" s="279"/>
      <c r="PAN8" s="279"/>
      <c r="PAO8" s="279"/>
      <c r="PAP8" s="279"/>
      <c r="PAQ8" s="279"/>
      <c r="PAR8" s="279"/>
      <c r="PAS8" s="279"/>
      <c r="PAT8" s="279"/>
      <c r="PAU8" s="279"/>
      <c r="PAV8" s="279"/>
      <c r="PAW8" s="279"/>
      <c r="PAX8" s="279"/>
      <c r="PAY8" s="279"/>
      <c r="PAZ8" s="279"/>
      <c r="PBA8" s="279"/>
      <c r="PBB8" s="279"/>
      <c r="PBC8" s="279"/>
      <c r="PBD8" s="279"/>
      <c r="PBE8" s="279"/>
      <c r="PBF8" s="279"/>
      <c r="PBG8" s="279"/>
      <c r="PBH8" s="279"/>
      <c r="PBI8" s="279"/>
      <c r="PBJ8" s="279"/>
      <c r="PBK8" s="279"/>
      <c r="PBL8" s="279"/>
      <c r="PBM8" s="279"/>
      <c r="PBN8" s="279"/>
      <c r="PBO8" s="279"/>
      <c r="PBP8" s="279"/>
      <c r="PBQ8" s="279"/>
      <c r="PBR8" s="279"/>
      <c r="PBS8" s="279"/>
      <c r="PBT8" s="279"/>
      <c r="PBU8" s="279"/>
      <c r="PBV8" s="279"/>
      <c r="PBW8" s="279"/>
      <c r="PBX8" s="279"/>
      <c r="PBY8" s="279"/>
      <c r="PBZ8" s="279"/>
      <c r="PCA8" s="279"/>
      <c r="PCB8" s="279"/>
      <c r="PCC8" s="279"/>
      <c r="PCD8" s="279"/>
      <c r="PCE8" s="279"/>
      <c r="PCF8" s="279"/>
      <c r="PCG8" s="279"/>
      <c r="PCH8" s="279"/>
      <c r="PCI8" s="279"/>
      <c r="PCJ8" s="279"/>
      <c r="PCK8" s="279"/>
      <c r="PCL8" s="279"/>
      <c r="PCM8" s="279"/>
      <c r="PCN8" s="279"/>
      <c r="PCO8" s="279"/>
      <c r="PCP8" s="279"/>
      <c r="PCQ8" s="279"/>
      <c r="PCR8" s="279"/>
      <c r="PCS8" s="279"/>
      <c r="PCT8" s="279"/>
      <c r="PCU8" s="279"/>
      <c r="PCV8" s="279"/>
      <c r="PCW8" s="279"/>
      <c r="PCX8" s="279"/>
      <c r="PCY8" s="279"/>
      <c r="PCZ8" s="279"/>
      <c r="PDA8" s="279"/>
      <c r="PDB8" s="279"/>
      <c r="PDC8" s="279"/>
      <c r="PDD8" s="279"/>
      <c r="PDE8" s="279"/>
      <c r="PDF8" s="279"/>
      <c r="PDG8" s="279"/>
      <c r="PDH8" s="279"/>
      <c r="PDI8" s="279"/>
      <c r="PDJ8" s="279"/>
      <c r="PDK8" s="279"/>
      <c r="PDL8" s="279"/>
      <c r="PDM8" s="279"/>
      <c r="PDN8" s="279"/>
      <c r="PDO8" s="279"/>
      <c r="PDP8" s="279"/>
      <c r="PDQ8" s="279"/>
      <c r="PDR8" s="279"/>
      <c r="PDS8" s="279"/>
      <c r="PDT8" s="279"/>
      <c r="PDU8" s="279"/>
      <c r="PDV8" s="279"/>
      <c r="PDW8" s="279"/>
      <c r="PDX8" s="279"/>
      <c r="PDY8" s="279"/>
      <c r="PDZ8" s="279"/>
      <c r="PEA8" s="279"/>
      <c r="PEB8" s="279"/>
      <c r="PEC8" s="279"/>
      <c r="PED8" s="279"/>
      <c r="PEE8" s="279"/>
      <c r="PEF8" s="279"/>
      <c r="PEG8" s="279"/>
      <c r="PEH8" s="279"/>
      <c r="PEI8" s="279"/>
      <c r="PEJ8" s="279"/>
      <c r="PEK8" s="279"/>
      <c r="PEL8" s="279"/>
      <c r="PEM8" s="279"/>
      <c r="PEN8" s="279"/>
      <c r="PEO8" s="279"/>
      <c r="PEP8" s="279"/>
      <c r="PEQ8" s="279"/>
      <c r="PER8" s="279"/>
      <c r="PES8" s="279"/>
      <c r="PET8" s="279"/>
      <c r="PEU8" s="279"/>
      <c r="PEV8" s="279"/>
      <c r="PEW8" s="279"/>
      <c r="PEX8" s="279"/>
      <c r="PEY8" s="279"/>
      <c r="PEZ8" s="279"/>
      <c r="PFA8" s="279"/>
      <c r="PFB8" s="279"/>
      <c r="PFC8" s="279"/>
      <c r="PFD8" s="279"/>
      <c r="PFE8" s="279"/>
      <c r="PFF8" s="279"/>
      <c r="PFG8" s="279"/>
      <c r="PFH8" s="279"/>
      <c r="PFI8" s="279"/>
      <c r="PFJ8" s="279"/>
      <c r="PFK8" s="279"/>
      <c r="PFL8" s="279"/>
      <c r="PFM8" s="279"/>
      <c r="PFN8" s="279"/>
      <c r="PFO8" s="279"/>
      <c r="PFP8" s="279"/>
      <c r="PFQ8" s="279"/>
      <c r="PFR8" s="279"/>
      <c r="PFS8" s="279"/>
      <c r="PFT8" s="279"/>
      <c r="PFU8" s="279"/>
      <c r="PFV8" s="279"/>
      <c r="PFW8" s="279"/>
      <c r="PFX8" s="279"/>
      <c r="PFY8" s="279"/>
      <c r="PFZ8" s="279"/>
      <c r="PGA8" s="279"/>
      <c r="PGB8" s="279"/>
      <c r="PGC8" s="279"/>
      <c r="PGD8" s="279"/>
      <c r="PGE8" s="279"/>
      <c r="PGF8" s="279"/>
      <c r="PGG8" s="279"/>
      <c r="PGH8" s="279"/>
      <c r="PGI8" s="279"/>
      <c r="PGJ8" s="279"/>
      <c r="PGK8" s="279"/>
      <c r="PGL8" s="279"/>
      <c r="PGM8" s="279"/>
      <c r="PGN8" s="279"/>
      <c r="PGO8" s="279"/>
      <c r="PGP8" s="279"/>
      <c r="PGQ8" s="279"/>
      <c r="PGR8" s="279"/>
      <c r="PGS8" s="279"/>
      <c r="PGT8" s="279"/>
      <c r="PGU8" s="279"/>
      <c r="PGV8" s="279"/>
      <c r="PGW8" s="279"/>
      <c r="PGX8" s="279"/>
      <c r="PGY8" s="279"/>
      <c r="PGZ8" s="279"/>
      <c r="PHA8" s="279"/>
      <c r="PHB8" s="279"/>
      <c r="PHC8" s="279"/>
      <c r="PHD8" s="279"/>
      <c r="PHE8" s="279"/>
      <c r="PHF8" s="279"/>
      <c r="PHG8" s="279"/>
      <c r="PHH8" s="279"/>
      <c r="PHI8" s="279"/>
      <c r="PHJ8" s="279"/>
      <c r="PHK8" s="279"/>
      <c r="PHL8" s="279"/>
      <c r="PHM8" s="279"/>
      <c r="PHN8" s="279"/>
      <c r="PHO8" s="279"/>
      <c r="PHP8" s="279"/>
      <c r="PHQ8" s="279"/>
      <c r="PHR8" s="279"/>
      <c r="PHS8" s="279"/>
      <c r="PHT8" s="279"/>
      <c r="PHU8" s="279"/>
      <c r="PHV8" s="279"/>
      <c r="PHW8" s="279"/>
      <c r="PHX8" s="279"/>
      <c r="PHY8" s="279"/>
      <c r="PHZ8" s="279"/>
      <c r="PIA8" s="279"/>
      <c r="PIB8" s="279"/>
      <c r="PIC8" s="279"/>
      <c r="PID8" s="279"/>
      <c r="PIE8" s="279"/>
      <c r="PIF8" s="279"/>
      <c r="PIG8" s="279"/>
      <c r="PIH8" s="279"/>
      <c r="PII8" s="279"/>
      <c r="PIJ8" s="279"/>
      <c r="PIK8" s="279"/>
      <c r="PIL8" s="279"/>
      <c r="PIM8" s="279"/>
      <c r="PIN8" s="279"/>
      <c r="PIO8" s="279"/>
      <c r="PIP8" s="279"/>
      <c r="PIQ8" s="279"/>
      <c r="PIR8" s="279"/>
      <c r="PIS8" s="279"/>
      <c r="PIT8" s="279"/>
      <c r="PIU8" s="279"/>
      <c r="PIV8" s="279"/>
      <c r="PIW8" s="279"/>
      <c r="PIX8" s="279"/>
      <c r="PIY8" s="279"/>
      <c r="PIZ8" s="279"/>
      <c r="PJA8" s="279"/>
      <c r="PJB8" s="279"/>
      <c r="PJC8" s="279"/>
      <c r="PJD8" s="279"/>
      <c r="PJE8" s="279"/>
      <c r="PJF8" s="279"/>
      <c r="PJG8" s="279"/>
      <c r="PJH8" s="279"/>
      <c r="PJI8" s="279"/>
      <c r="PJJ8" s="279"/>
      <c r="PJK8" s="279"/>
      <c r="PJL8" s="279"/>
      <c r="PJM8" s="279"/>
      <c r="PJN8" s="279"/>
      <c r="PJO8" s="279"/>
      <c r="PJP8" s="279"/>
      <c r="PJQ8" s="279"/>
      <c r="PJR8" s="279"/>
      <c r="PJS8" s="279"/>
      <c r="PJT8" s="279"/>
      <c r="PJU8" s="279"/>
      <c r="PJV8" s="279"/>
      <c r="PJW8" s="279"/>
      <c r="PJX8" s="279"/>
      <c r="PJY8" s="279"/>
      <c r="PJZ8" s="279"/>
      <c r="PKA8" s="279"/>
      <c r="PKB8" s="279"/>
      <c r="PKC8" s="279"/>
      <c r="PKD8" s="279"/>
      <c r="PKE8" s="279"/>
      <c r="PKF8" s="279"/>
      <c r="PKG8" s="279"/>
      <c r="PKH8" s="279"/>
      <c r="PKI8" s="279"/>
      <c r="PKJ8" s="279"/>
      <c r="PKK8" s="279"/>
      <c r="PKL8" s="279"/>
      <c r="PKM8" s="279"/>
      <c r="PKN8" s="279"/>
      <c r="PKO8" s="279"/>
      <c r="PKP8" s="279"/>
      <c r="PKQ8" s="279"/>
      <c r="PKR8" s="279"/>
      <c r="PKS8" s="279"/>
      <c r="PKT8" s="279"/>
      <c r="PKU8" s="279"/>
      <c r="PKV8" s="279"/>
      <c r="PKW8" s="279"/>
      <c r="PKX8" s="279"/>
      <c r="PKY8" s="279"/>
      <c r="PKZ8" s="279"/>
      <c r="PLA8" s="279"/>
      <c r="PLB8" s="279"/>
      <c r="PLC8" s="279"/>
      <c r="PLD8" s="279"/>
      <c r="PLE8" s="279"/>
      <c r="PLF8" s="279"/>
      <c r="PLG8" s="279"/>
      <c r="PLH8" s="279"/>
      <c r="PLI8" s="279"/>
      <c r="PLJ8" s="279"/>
      <c r="PLK8" s="279"/>
      <c r="PLL8" s="279"/>
      <c r="PLM8" s="279"/>
      <c r="PLN8" s="279"/>
      <c r="PLO8" s="279"/>
      <c r="PLP8" s="279"/>
      <c r="PLQ8" s="279"/>
      <c r="PLR8" s="279"/>
      <c r="PLS8" s="279"/>
      <c r="PLT8" s="279"/>
      <c r="PLU8" s="279"/>
      <c r="PLV8" s="279"/>
      <c r="PLW8" s="279"/>
      <c r="PLX8" s="279"/>
      <c r="PLY8" s="279"/>
      <c r="PLZ8" s="279"/>
      <c r="PMA8" s="279"/>
      <c r="PMB8" s="279"/>
      <c r="PMC8" s="279"/>
      <c r="PMD8" s="279"/>
      <c r="PME8" s="279"/>
      <c r="PMF8" s="279"/>
      <c r="PMG8" s="279"/>
      <c r="PMH8" s="279"/>
      <c r="PMI8" s="279"/>
      <c r="PMJ8" s="279"/>
      <c r="PMK8" s="279"/>
      <c r="PML8" s="279"/>
      <c r="PMM8" s="279"/>
      <c r="PMN8" s="279"/>
      <c r="PMO8" s="279"/>
      <c r="PMP8" s="279"/>
      <c r="PMQ8" s="279"/>
      <c r="PMR8" s="279"/>
      <c r="PMS8" s="279"/>
      <c r="PMT8" s="279"/>
      <c r="PMU8" s="279"/>
      <c r="PMV8" s="279"/>
      <c r="PMW8" s="279"/>
      <c r="PMX8" s="279"/>
      <c r="PMY8" s="279"/>
      <c r="PMZ8" s="279"/>
      <c r="PNA8" s="279"/>
      <c r="PNB8" s="279"/>
      <c r="PNC8" s="279"/>
      <c r="PND8" s="279"/>
      <c r="PNE8" s="279"/>
      <c r="PNF8" s="279"/>
      <c r="PNG8" s="279"/>
      <c r="PNH8" s="279"/>
      <c r="PNI8" s="279"/>
      <c r="PNJ8" s="279"/>
      <c r="PNK8" s="279"/>
      <c r="PNL8" s="279"/>
      <c r="PNM8" s="279"/>
      <c r="PNN8" s="279"/>
      <c r="PNO8" s="279"/>
      <c r="PNP8" s="279"/>
      <c r="PNQ8" s="279"/>
      <c r="PNR8" s="279"/>
      <c r="PNS8" s="279"/>
      <c r="PNT8" s="279"/>
      <c r="PNU8" s="279"/>
      <c r="PNV8" s="279"/>
      <c r="PNW8" s="279"/>
      <c r="PNX8" s="279"/>
      <c r="PNY8" s="279"/>
      <c r="PNZ8" s="279"/>
      <c r="POA8" s="279"/>
      <c r="POB8" s="279"/>
      <c r="POC8" s="279"/>
      <c r="POD8" s="279"/>
      <c r="POE8" s="279"/>
      <c r="POF8" s="279"/>
      <c r="POG8" s="279"/>
      <c r="POH8" s="279"/>
      <c r="POI8" s="279"/>
      <c r="POJ8" s="279"/>
      <c r="POK8" s="279"/>
      <c r="POL8" s="279"/>
      <c r="POM8" s="279"/>
      <c r="PON8" s="279"/>
      <c r="POO8" s="279"/>
      <c r="POP8" s="279"/>
      <c r="POQ8" s="279"/>
      <c r="POR8" s="279"/>
      <c r="POS8" s="279"/>
      <c r="POT8" s="279"/>
      <c r="POU8" s="279"/>
      <c r="POV8" s="279"/>
      <c r="POW8" s="279"/>
      <c r="POX8" s="279"/>
      <c r="POY8" s="279"/>
      <c r="POZ8" s="279"/>
      <c r="PPA8" s="279"/>
      <c r="PPB8" s="279"/>
      <c r="PPC8" s="279"/>
      <c r="PPD8" s="279"/>
      <c r="PPE8" s="279"/>
      <c r="PPF8" s="279"/>
      <c r="PPG8" s="279"/>
      <c r="PPH8" s="279"/>
      <c r="PPI8" s="279"/>
      <c r="PPJ8" s="279"/>
      <c r="PPK8" s="279"/>
      <c r="PPL8" s="279"/>
      <c r="PPM8" s="279"/>
      <c r="PPN8" s="279"/>
      <c r="PPO8" s="279"/>
      <c r="PPP8" s="279"/>
      <c r="PPQ8" s="279"/>
      <c r="PPR8" s="279"/>
      <c r="PPS8" s="279"/>
      <c r="PPT8" s="279"/>
      <c r="PPU8" s="279"/>
      <c r="PPV8" s="279"/>
      <c r="PPW8" s="279"/>
      <c r="PPX8" s="279"/>
      <c r="PPY8" s="279"/>
      <c r="PPZ8" s="279"/>
      <c r="PQA8" s="279"/>
      <c r="PQB8" s="279"/>
      <c r="PQC8" s="279"/>
      <c r="PQD8" s="279"/>
      <c r="PQE8" s="279"/>
      <c r="PQF8" s="279"/>
      <c r="PQG8" s="279"/>
      <c r="PQH8" s="279"/>
      <c r="PQI8" s="279"/>
      <c r="PQJ8" s="279"/>
      <c r="PQK8" s="279"/>
      <c r="PQL8" s="279"/>
      <c r="PQM8" s="279"/>
      <c r="PQN8" s="279"/>
      <c r="PQO8" s="279"/>
      <c r="PQP8" s="279"/>
      <c r="PQQ8" s="279"/>
      <c r="PQR8" s="279"/>
      <c r="PQS8" s="279"/>
      <c r="PQT8" s="279"/>
      <c r="PQU8" s="279"/>
      <c r="PQV8" s="279"/>
      <c r="PQW8" s="279"/>
      <c r="PQX8" s="279"/>
      <c r="PQY8" s="279"/>
      <c r="PQZ8" s="279"/>
      <c r="PRA8" s="279"/>
      <c r="PRB8" s="279"/>
      <c r="PRC8" s="279"/>
      <c r="PRD8" s="279"/>
      <c r="PRE8" s="279"/>
      <c r="PRF8" s="279"/>
      <c r="PRG8" s="279"/>
      <c r="PRH8" s="279"/>
      <c r="PRI8" s="279"/>
      <c r="PRJ8" s="279"/>
      <c r="PRK8" s="279"/>
      <c r="PRL8" s="279"/>
      <c r="PRM8" s="279"/>
      <c r="PRN8" s="279"/>
      <c r="PRO8" s="279"/>
      <c r="PRP8" s="279"/>
      <c r="PRQ8" s="279"/>
      <c r="PRR8" s="279"/>
      <c r="PRS8" s="279"/>
      <c r="PRT8" s="279"/>
      <c r="PRU8" s="279"/>
      <c r="PRV8" s="279"/>
      <c r="PRW8" s="279"/>
      <c r="PRX8" s="279"/>
      <c r="PRY8" s="279"/>
      <c r="PRZ8" s="279"/>
      <c r="PSA8" s="279"/>
      <c r="PSB8" s="279"/>
      <c r="PSC8" s="279"/>
      <c r="PSD8" s="279"/>
      <c r="PSE8" s="279"/>
      <c r="PSF8" s="279"/>
      <c r="PSG8" s="279"/>
      <c r="PSH8" s="279"/>
      <c r="PSI8" s="279"/>
      <c r="PSJ8" s="279"/>
      <c r="PSK8" s="279"/>
      <c r="PSL8" s="279"/>
      <c r="PSM8" s="279"/>
      <c r="PSN8" s="279"/>
      <c r="PSO8" s="279"/>
      <c r="PSP8" s="279"/>
      <c r="PSQ8" s="279"/>
      <c r="PSR8" s="279"/>
      <c r="PSS8" s="279"/>
      <c r="PST8" s="279"/>
      <c r="PSU8" s="279"/>
      <c r="PSV8" s="279"/>
      <c r="PSW8" s="279"/>
      <c r="PSX8" s="279"/>
      <c r="PSY8" s="279"/>
      <c r="PSZ8" s="279"/>
      <c r="PTA8" s="279"/>
      <c r="PTB8" s="279"/>
      <c r="PTC8" s="279"/>
      <c r="PTD8" s="279"/>
      <c r="PTE8" s="279"/>
      <c r="PTF8" s="279"/>
      <c r="PTG8" s="279"/>
      <c r="PTH8" s="279"/>
      <c r="PTI8" s="279"/>
      <c r="PTJ8" s="279"/>
      <c r="PTK8" s="279"/>
      <c r="PTL8" s="279"/>
      <c r="PTM8" s="279"/>
      <c r="PTN8" s="279"/>
      <c r="PTO8" s="279"/>
      <c r="PTP8" s="279"/>
      <c r="PTQ8" s="279"/>
      <c r="PTR8" s="279"/>
      <c r="PTS8" s="279"/>
      <c r="PTT8" s="279"/>
      <c r="PTU8" s="279"/>
      <c r="PTV8" s="279"/>
      <c r="PTW8" s="279"/>
      <c r="PTX8" s="279"/>
      <c r="PTY8" s="279"/>
      <c r="PTZ8" s="279"/>
      <c r="PUA8" s="279"/>
      <c r="PUB8" s="279"/>
      <c r="PUC8" s="279"/>
      <c r="PUD8" s="279"/>
      <c r="PUE8" s="279"/>
      <c r="PUF8" s="279"/>
      <c r="PUG8" s="279"/>
      <c r="PUH8" s="279"/>
      <c r="PUI8" s="279"/>
      <c r="PUJ8" s="279"/>
      <c r="PUK8" s="279"/>
      <c r="PUL8" s="279"/>
      <c r="PUM8" s="279"/>
      <c r="PUN8" s="279"/>
      <c r="PUO8" s="279"/>
      <c r="PUP8" s="279"/>
      <c r="PUQ8" s="279"/>
      <c r="PUR8" s="279"/>
      <c r="PUS8" s="279"/>
      <c r="PUT8" s="279"/>
      <c r="PUU8" s="279"/>
      <c r="PUV8" s="279"/>
      <c r="PUW8" s="279"/>
      <c r="PUX8" s="279"/>
      <c r="PUY8" s="279"/>
      <c r="PUZ8" s="279"/>
      <c r="PVA8" s="279"/>
      <c r="PVB8" s="279"/>
      <c r="PVC8" s="279"/>
      <c r="PVD8" s="279"/>
      <c r="PVE8" s="279"/>
      <c r="PVF8" s="279"/>
      <c r="PVG8" s="279"/>
      <c r="PVH8" s="279"/>
      <c r="PVI8" s="279"/>
      <c r="PVJ8" s="279"/>
      <c r="PVK8" s="279"/>
      <c r="PVL8" s="279"/>
      <c r="PVM8" s="279"/>
      <c r="PVN8" s="279"/>
      <c r="PVO8" s="279"/>
      <c r="PVP8" s="279"/>
      <c r="PVQ8" s="279"/>
      <c r="PVR8" s="279"/>
      <c r="PVS8" s="279"/>
      <c r="PVT8" s="279"/>
      <c r="PVU8" s="279"/>
      <c r="PVV8" s="279"/>
      <c r="PVW8" s="279"/>
      <c r="PVX8" s="279"/>
      <c r="PVY8" s="279"/>
      <c r="PVZ8" s="279"/>
      <c r="PWA8" s="279"/>
      <c r="PWB8" s="279"/>
      <c r="PWC8" s="279"/>
      <c r="PWD8" s="279"/>
      <c r="PWE8" s="279"/>
      <c r="PWF8" s="279"/>
      <c r="PWG8" s="279"/>
      <c r="PWH8" s="279"/>
      <c r="PWI8" s="279"/>
      <c r="PWJ8" s="279"/>
      <c r="PWK8" s="279"/>
      <c r="PWL8" s="279"/>
      <c r="PWM8" s="279"/>
      <c r="PWN8" s="279"/>
      <c r="PWO8" s="279"/>
      <c r="PWP8" s="279"/>
      <c r="PWQ8" s="279"/>
      <c r="PWR8" s="279"/>
      <c r="PWS8" s="279"/>
      <c r="PWT8" s="279"/>
      <c r="PWU8" s="279"/>
      <c r="PWV8" s="279"/>
      <c r="PWW8" s="279"/>
      <c r="PWX8" s="279"/>
      <c r="PWY8" s="279"/>
      <c r="PWZ8" s="279"/>
      <c r="PXA8" s="279"/>
      <c r="PXB8" s="279"/>
      <c r="PXC8" s="279"/>
      <c r="PXD8" s="279"/>
      <c r="PXE8" s="279"/>
      <c r="PXF8" s="279"/>
      <c r="PXG8" s="279"/>
      <c r="PXH8" s="279"/>
      <c r="PXI8" s="279"/>
      <c r="PXJ8" s="279"/>
      <c r="PXK8" s="279"/>
      <c r="PXL8" s="279"/>
      <c r="PXM8" s="279"/>
      <c r="PXN8" s="279"/>
      <c r="PXO8" s="279"/>
      <c r="PXP8" s="279"/>
      <c r="PXQ8" s="279"/>
      <c r="PXR8" s="279"/>
      <c r="PXS8" s="279"/>
      <c r="PXT8" s="279"/>
      <c r="PXU8" s="279"/>
      <c r="PXV8" s="279"/>
      <c r="PXW8" s="279"/>
      <c r="PXX8" s="279"/>
      <c r="PXY8" s="279"/>
      <c r="PXZ8" s="279"/>
      <c r="PYA8" s="279"/>
      <c r="PYB8" s="279"/>
      <c r="PYC8" s="279"/>
      <c r="PYD8" s="279"/>
      <c r="PYE8" s="279"/>
      <c r="PYF8" s="279"/>
      <c r="PYG8" s="279"/>
      <c r="PYH8" s="279"/>
      <c r="PYI8" s="279"/>
      <c r="PYJ8" s="279"/>
      <c r="PYK8" s="279"/>
      <c r="PYL8" s="279"/>
      <c r="PYM8" s="279"/>
      <c r="PYN8" s="279"/>
      <c r="PYO8" s="279"/>
      <c r="PYP8" s="279"/>
      <c r="PYQ8" s="279"/>
      <c r="PYR8" s="279"/>
      <c r="PYS8" s="279"/>
      <c r="PYT8" s="279"/>
      <c r="PYU8" s="279"/>
      <c r="PYV8" s="279"/>
      <c r="PYW8" s="279"/>
      <c r="PYX8" s="279"/>
      <c r="PYY8" s="279"/>
      <c r="PYZ8" s="279"/>
      <c r="PZA8" s="279"/>
      <c r="PZB8" s="279"/>
      <c r="PZC8" s="279"/>
      <c r="PZD8" s="279"/>
      <c r="PZE8" s="279"/>
      <c r="PZF8" s="279"/>
      <c r="PZG8" s="279"/>
      <c r="PZH8" s="279"/>
      <c r="PZI8" s="279"/>
      <c r="PZJ8" s="279"/>
      <c r="PZK8" s="279"/>
      <c r="PZL8" s="279"/>
      <c r="PZM8" s="279"/>
      <c r="PZN8" s="279"/>
      <c r="PZO8" s="279"/>
      <c r="PZP8" s="279"/>
      <c r="PZQ8" s="279"/>
      <c r="PZR8" s="279"/>
      <c r="PZS8" s="279"/>
      <c r="PZT8" s="279"/>
      <c r="PZU8" s="279"/>
      <c r="PZV8" s="279"/>
      <c r="PZW8" s="279"/>
      <c r="PZX8" s="279"/>
      <c r="PZY8" s="279"/>
      <c r="PZZ8" s="279"/>
      <c r="QAA8" s="279"/>
      <c r="QAB8" s="279"/>
      <c r="QAC8" s="279"/>
      <c r="QAD8" s="279"/>
      <c r="QAE8" s="279"/>
      <c r="QAF8" s="279"/>
      <c r="QAG8" s="279"/>
      <c r="QAH8" s="279"/>
      <c r="QAI8" s="279"/>
      <c r="QAJ8" s="279"/>
      <c r="QAK8" s="279"/>
      <c r="QAL8" s="279"/>
      <c r="QAM8" s="279"/>
      <c r="QAN8" s="279"/>
      <c r="QAO8" s="279"/>
      <c r="QAP8" s="279"/>
      <c r="QAQ8" s="279"/>
      <c r="QAR8" s="279"/>
      <c r="QAS8" s="279"/>
      <c r="QAT8" s="279"/>
      <c r="QAU8" s="279"/>
      <c r="QAV8" s="279"/>
      <c r="QAW8" s="279"/>
      <c r="QAX8" s="279"/>
      <c r="QAY8" s="279"/>
      <c r="QAZ8" s="279"/>
      <c r="QBA8" s="279"/>
      <c r="QBB8" s="279"/>
      <c r="QBC8" s="279"/>
      <c r="QBD8" s="279"/>
      <c r="QBE8" s="279"/>
      <c r="QBF8" s="279"/>
      <c r="QBG8" s="279"/>
      <c r="QBH8" s="279"/>
      <c r="QBI8" s="279"/>
      <c r="QBJ8" s="279"/>
      <c r="QBK8" s="279"/>
      <c r="QBL8" s="279"/>
      <c r="QBM8" s="279"/>
      <c r="QBN8" s="279"/>
      <c r="QBO8" s="279"/>
      <c r="QBP8" s="279"/>
      <c r="QBQ8" s="279"/>
      <c r="QBR8" s="279"/>
      <c r="QBS8" s="279"/>
      <c r="QBT8" s="279"/>
      <c r="QBU8" s="279"/>
      <c r="QBV8" s="279"/>
      <c r="QBW8" s="279"/>
      <c r="QBX8" s="279"/>
      <c r="QBY8" s="279"/>
      <c r="QBZ8" s="279"/>
      <c r="QCA8" s="279"/>
      <c r="QCB8" s="279"/>
      <c r="QCC8" s="279"/>
      <c r="QCD8" s="279"/>
      <c r="QCE8" s="279"/>
      <c r="QCF8" s="279"/>
      <c r="QCG8" s="279"/>
      <c r="QCH8" s="279"/>
      <c r="QCI8" s="279"/>
      <c r="QCJ8" s="279"/>
      <c r="QCK8" s="279"/>
      <c r="QCL8" s="279"/>
      <c r="QCM8" s="279"/>
      <c r="QCN8" s="279"/>
      <c r="QCO8" s="279"/>
      <c r="QCP8" s="279"/>
      <c r="QCQ8" s="279"/>
      <c r="QCR8" s="279"/>
      <c r="QCS8" s="279"/>
      <c r="QCT8" s="279"/>
      <c r="QCU8" s="279"/>
      <c r="QCV8" s="279"/>
      <c r="QCW8" s="279"/>
      <c r="QCX8" s="279"/>
      <c r="QCY8" s="279"/>
      <c r="QCZ8" s="279"/>
      <c r="QDA8" s="279"/>
      <c r="QDB8" s="279"/>
      <c r="QDC8" s="279"/>
      <c r="QDD8" s="279"/>
      <c r="QDE8" s="279"/>
      <c r="QDF8" s="279"/>
      <c r="QDG8" s="279"/>
      <c r="QDH8" s="279"/>
      <c r="QDI8" s="279"/>
      <c r="QDJ8" s="279"/>
      <c r="QDK8" s="279"/>
      <c r="QDL8" s="279"/>
      <c r="QDM8" s="279"/>
      <c r="QDN8" s="279"/>
      <c r="QDO8" s="279"/>
      <c r="QDP8" s="279"/>
      <c r="QDQ8" s="279"/>
      <c r="QDR8" s="279"/>
      <c r="QDS8" s="279"/>
      <c r="QDT8" s="279"/>
      <c r="QDU8" s="279"/>
      <c r="QDV8" s="279"/>
      <c r="QDW8" s="279"/>
      <c r="QDX8" s="279"/>
      <c r="QDY8" s="279"/>
      <c r="QDZ8" s="279"/>
      <c r="QEA8" s="279"/>
      <c r="QEB8" s="279"/>
      <c r="QEC8" s="279"/>
      <c r="QED8" s="279"/>
      <c r="QEE8" s="279"/>
      <c r="QEF8" s="279"/>
      <c r="QEG8" s="279"/>
      <c r="QEH8" s="279"/>
      <c r="QEI8" s="279"/>
      <c r="QEJ8" s="279"/>
      <c r="QEK8" s="279"/>
      <c r="QEL8" s="279"/>
      <c r="QEM8" s="279"/>
      <c r="QEN8" s="279"/>
      <c r="QEO8" s="279"/>
      <c r="QEP8" s="279"/>
      <c r="QEQ8" s="279"/>
      <c r="QER8" s="279"/>
      <c r="QES8" s="279"/>
      <c r="QET8" s="279"/>
      <c r="QEU8" s="279"/>
      <c r="QEV8" s="279"/>
      <c r="QEW8" s="279"/>
      <c r="QEX8" s="279"/>
      <c r="QEY8" s="279"/>
      <c r="QEZ8" s="279"/>
      <c r="QFA8" s="279"/>
      <c r="QFB8" s="279"/>
      <c r="QFC8" s="279"/>
      <c r="QFD8" s="279"/>
      <c r="QFE8" s="279"/>
      <c r="QFF8" s="279"/>
      <c r="QFG8" s="279"/>
      <c r="QFH8" s="279"/>
      <c r="QFI8" s="279"/>
      <c r="QFJ8" s="279"/>
      <c r="QFK8" s="279"/>
      <c r="QFL8" s="279"/>
      <c r="QFM8" s="279"/>
      <c r="QFN8" s="279"/>
      <c r="QFO8" s="279"/>
      <c r="QFP8" s="279"/>
      <c r="QFQ8" s="279"/>
      <c r="QFR8" s="279"/>
      <c r="QFS8" s="279"/>
      <c r="QFT8" s="279"/>
      <c r="QFU8" s="279"/>
      <c r="QFV8" s="279"/>
      <c r="QFW8" s="279"/>
      <c r="QFX8" s="279"/>
      <c r="QFY8" s="279"/>
      <c r="QFZ8" s="279"/>
      <c r="QGA8" s="279"/>
      <c r="QGB8" s="279"/>
      <c r="QGC8" s="279"/>
      <c r="QGD8" s="279"/>
      <c r="QGE8" s="279"/>
      <c r="QGF8" s="279"/>
      <c r="QGG8" s="279"/>
      <c r="QGH8" s="279"/>
      <c r="QGI8" s="279"/>
      <c r="QGJ8" s="279"/>
      <c r="QGK8" s="279"/>
      <c r="QGL8" s="279"/>
      <c r="QGM8" s="279"/>
      <c r="QGN8" s="279"/>
      <c r="QGO8" s="279"/>
      <c r="QGP8" s="279"/>
      <c r="QGQ8" s="279"/>
      <c r="QGR8" s="279"/>
      <c r="QGS8" s="279"/>
      <c r="QGT8" s="279"/>
      <c r="QGU8" s="279"/>
      <c r="QGV8" s="279"/>
      <c r="QGW8" s="279"/>
      <c r="QGX8" s="279"/>
      <c r="QGY8" s="279"/>
      <c r="QGZ8" s="279"/>
      <c r="QHA8" s="279"/>
      <c r="QHB8" s="279"/>
      <c r="QHC8" s="279"/>
      <c r="QHD8" s="279"/>
      <c r="QHE8" s="279"/>
      <c r="QHF8" s="279"/>
      <c r="QHG8" s="279"/>
      <c r="QHH8" s="279"/>
      <c r="QHI8" s="279"/>
      <c r="QHJ8" s="279"/>
      <c r="QHK8" s="279"/>
      <c r="QHL8" s="279"/>
      <c r="QHM8" s="279"/>
      <c r="QHN8" s="279"/>
      <c r="QHO8" s="279"/>
      <c r="QHP8" s="279"/>
      <c r="QHQ8" s="279"/>
      <c r="QHR8" s="279"/>
      <c r="QHS8" s="279"/>
      <c r="QHT8" s="279"/>
      <c r="QHU8" s="279"/>
      <c r="QHV8" s="279"/>
      <c r="QHW8" s="279"/>
      <c r="QHX8" s="279"/>
      <c r="QHY8" s="279"/>
      <c r="QHZ8" s="279"/>
      <c r="QIA8" s="279"/>
      <c r="QIB8" s="279"/>
      <c r="QIC8" s="279"/>
      <c r="QID8" s="279"/>
      <c r="QIE8" s="279"/>
      <c r="QIF8" s="279"/>
      <c r="QIG8" s="279"/>
      <c r="QIH8" s="279"/>
      <c r="QII8" s="279"/>
      <c r="QIJ8" s="279"/>
      <c r="QIK8" s="279"/>
      <c r="QIL8" s="279"/>
      <c r="QIM8" s="279"/>
      <c r="QIN8" s="279"/>
      <c r="QIO8" s="279"/>
      <c r="QIP8" s="279"/>
      <c r="QIQ8" s="279"/>
      <c r="QIR8" s="279"/>
      <c r="QIS8" s="279"/>
      <c r="QIT8" s="279"/>
      <c r="QIU8" s="279"/>
      <c r="QIV8" s="279"/>
      <c r="QIW8" s="279"/>
      <c r="QIX8" s="279"/>
      <c r="QIY8" s="279"/>
      <c r="QIZ8" s="279"/>
      <c r="QJA8" s="279"/>
      <c r="QJB8" s="279"/>
      <c r="QJC8" s="279"/>
      <c r="QJD8" s="279"/>
      <c r="QJE8" s="279"/>
      <c r="QJF8" s="279"/>
      <c r="QJG8" s="279"/>
      <c r="QJH8" s="279"/>
      <c r="QJI8" s="279"/>
      <c r="QJJ8" s="279"/>
      <c r="QJK8" s="279"/>
      <c r="QJL8" s="279"/>
      <c r="QJM8" s="279"/>
      <c r="QJN8" s="279"/>
      <c r="QJO8" s="279"/>
      <c r="QJP8" s="279"/>
      <c r="QJQ8" s="279"/>
      <c r="QJR8" s="279"/>
      <c r="QJS8" s="279"/>
      <c r="QJT8" s="279"/>
      <c r="QJU8" s="279"/>
      <c r="QJV8" s="279"/>
      <c r="QJW8" s="279"/>
      <c r="QJX8" s="279"/>
      <c r="QJY8" s="279"/>
      <c r="QJZ8" s="279"/>
      <c r="QKA8" s="279"/>
      <c r="QKB8" s="279"/>
      <c r="QKC8" s="279"/>
      <c r="QKD8" s="279"/>
      <c r="QKE8" s="279"/>
      <c r="QKF8" s="279"/>
      <c r="QKG8" s="279"/>
      <c r="QKH8" s="279"/>
      <c r="QKI8" s="279"/>
      <c r="QKJ8" s="279"/>
      <c r="QKK8" s="279"/>
      <c r="QKL8" s="279"/>
      <c r="QKM8" s="279"/>
      <c r="QKN8" s="279"/>
      <c r="QKO8" s="279"/>
      <c r="QKP8" s="279"/>
      <c r="QKQ8" s="279"/>
      <c r="QKR8" s="279"/>
      <c r="QKS8" s="279"/>
      <c r="QKT8" s="279"/>
      <c r="QKU8" s="279"/>
      <c r="QKV8" s="279"/>
      <c r="QKW8" s="279"/>
      <c r="QKX8" s="279"/>
      <c r="QKY8" s="279"/>
      <c r="QKZ8" s="279"/>
      <c r="QLA8" s="279"/>
      <c r="QLB8" s="279"/>
      <c r="QLC8" s="279"/>
      <c r="QLD8" s="279"/>
      <c r="QLE8" s="279"/>
      <c r="QLF8" s="279"/>
      <c r="QLG8" s="279"/>
      <c r="QLH8" s="279"/>
      <c r="QLI8" s="279"/>
      <c r="QLJ8" s="279"/>
      <c r="QLK8" s="279"/>
      <c r="QLL8" s="279"/>
      <c r="QLM8" s="279"/>
      <c r="QLN8" s="279"/>
      <c r="QLO8" s="279"/>
      <c r="QLP8" s="279"/>
      <c r="QLQ8" s="279"/>
      <c r="QLR8" s="279"/>
      <c r="QLS8" s="279"/>
      <c r="QLT8" s="279"/>
      <c r="QLU8" s="279"/>
      <c r="QLV8" s="279"/>
      <c r="QLW8" s="279"/>
      <c r="QLX8" s="279"/>
      <c r="QLY8" s="279"/>
      <c r="QLZ8" s="279"/>
      <c r="QMA8" s="279"/>
      <c r="QMB8" s="279"/>
      <c r="QMC8" s="279"/>
      <c r="QMD8" s="279"/>
      <c r="QME8" s="279"/>
      <c r="QMF8" s="279"/>
      <c r="QMG8" s="279"/>
      <c r="QMH8" s="279"/>
      <c r="QMI8" s="279"/>
      <c r="QMJ8" s="279"/>
      <c r="QMK8" s="279"/>
      <c r="QML8" s="279"/>
      <c r="QMM8" s="279"/>
      <c r="QMN8" s="279"/>
      <c r="QMO8" s="279"/>
      <c r="QMP8" s="279"/>
      <c r="QMQ8" s="279"/>
      <c r="QMR8" s="279"/>
      <c r="QMS8" s="279"/>
      <c r="QMT8" s="279"/>
      <c r="QMU8" s="279"/>
      <c r="QMV8" s="279"/>
      <c r="QMW8" s="279"/>
      <c r="QMX8" s="279"/>
      <c r="QMY8" s="279"/>
      <c r="QMZ8" s="279"/>
      <c r="QNA8" s="279"/>
      <c r="QNB8" s="279"/>
      <c r="QNC8" s="279"/>
      <c r="QND8" s="279"/>
      <c r="QNE8" s="279"/>
      <c r="QNF8" s="279"/>
      <c r="QNG8" s="279"/>
      <c r="QNH8" s="279"/>
      <c r="QNI8" s="279"/>
      <c r="QNJ8" s="279"/>
      <c r="QNK8" s="279"/>
      <c r="QNL8" s="279"/>
      <c r="QNM8" s="279"/>
      <c r="QNN8" s="279"/>
      <c r="QNO8" s="279"/>
      <c r="QNP8" s="279"/>
      <c r="QNQ8" s="279"/>
      <c r="QNR8" s="279"/>
      <c r="QNS8" s="279"/>
      <c r="QNT8" s="279"/>
      <c r="QNU8" s="279"/>
      <c r="QNV8" s="279"/>
      <c r="QNW8" s="279"/>
      <c r="QNX8" s="279"/>
      <c r="QNY8" s="279"/>
      <c r="QNZ8" s="279"/>
      <c r="QOA8" s="279"/>
      <c r="QOB8" s="279"/>
      <c r="QOC8" s="279"/>
      <c r="QOD8" s="279"/>
      <c r="QOE8" s="279"/>
      <c r="QOF8" s="279"/>
      <c r="QOG8" s="279"/>
      <c r="QOH8" s="279"/>
      <c r="QOI8" s="279"/>
      <c r="QOJ8" s="279"/>
      <c r="QOK8" s="279"/>
      <c r="QOL8" s="279"/>
      <c r="QOM8" s="279"/>
      <c r="QON8" s="279"/>
      <c r="QOO8" s="279"/>
      <c r="QOP8" s="279"/>
      <c r="QOQ8" s="279"/>
      <c r="QOR8" s="279"/>
      <c r="QOS8" s="279"/>
      <c r="QOT8" s="279"/>
      <c r="QOU8" s="279"/>
      <c r="QOV8" s="279"/>
      <c r="QOW8" s="279"/>
      <c r="QOX8" s="279"/>
      <c r="QOY8" s="279"/>
      <c r="QOZ8" s="279"/>
      <c r="QPA8" s="279"/>
      <c r="QPB8" s="279"/>
      <c r="QPC8" s="279"/>
      <c r="QPD8" s="279"/>
      <c r="QPE8" s="279"/>
      <c r="QPF8" s="279"/>
      <c r="QPG8" s="279"/>
      <c r="QPH8" s="279"/>
      <c r="QPI8" s="279"/>
      <c r="QPJ8" s="279"/>
      <c r="QPK8" s="279"/>
      <c r="QPL8" s="279"/>
      <c r="QPM8" s="279"/>
      <c r="QPN8" s="279"/>
      <c r="QPO8" s="279"/>
      <c r="QPP8" s="279"/>
      <c r="QPQ8" s="279"/>
      <c r="QPR8" s="279"/>
      <c r="QPS8" s="279"/>
      <c r="QPT8" s="279"/>
      <c r="QPU8" s="279"/>
      <c r="QPV8" s="279"/>
      <c r="QPW8" s="279"/>
      <c r="QPX8" s="279"/>
      <c r="QPY8" s="279"/>
      <c r="QPZ8" s="279"/>
      <c r="QQA8" s="279"/>
      <c r="QQB8" s="279"/>
      <c r="QQC8" s="279"/>
      <c r="QQD8" s="279"/>
      <c r="QQE8" s="279"/>
      <c r="QQF8" s="279"/>
      <c r="QQG8" s="279"/>
      <c r="QQH8" s="279"/>
      <c r="QQI8" s="279"/>
      <c r="QQJ8" s="279"/>
      <c r="QQK8" s="279"/>
      <c r="QQL8" s="279"/>
      <c r="QQM8" s="279"/>
      <c r="QQN8" s="279"/>
      <c r="QQO8" s="279"/>
      <c r="QQP8" s="279"/>
      <c r="QQQ8" s="279"/>
      <c r="QQR8" s="279"/>
      <c r="QQS8" s="279"/>
      <c r="QQT8" s="279"/>
      <c r="QQU8" s="279"/>
      <c r="QQV8" s="279"/>
      <c r="QQW8" s="279"/>
      <c r="QQX8" s="279"/>
      <c r="QQY8" s="279"/>
      <c r="QQZ8" s="279"/>
      <c r="QRA8" s="279"/>
      <c r="QRB8" s="279"/>
      <c r="QRC8" s="279"/>
      <c r="QRD8" s="279"/>
      <c r="QRE8" s="279"/>
      <c r="QRF8" s="279"/>
      <c r="QRG8" s="279"/>
      <c r="QRH8" s="279"/>
      <c r="QRI8" s="279"/>
      <c r="QRJ8" s="279"/>
      <c r="QRK8" s="279"/>
      <c r="QRL8" s="279"/>
      <c r="QRM8" s="279"/>
      <c r="QRN8" s="279"/>
      <c r="QRO8" s="279"/>
      <c r="QRP8" s="279"/>
      <c r="QRQ8" s="279"/>
      <c r="QRR8" s="279"/>
      <c r="QRS8" s="279"/>
      <c r="QRT8" s="279"/>
      <c r="QRU8" s="279"/>
      <c r="QRV8" s="279"/>
      <c r="QRW8" s="279"/>
      <c r="QRX8" s="279"/>
      <c r="QRY8" s="279"/>
      <c r="QRZ8" s="279"/>
      <c r="QSA8" s="279"/>
      <c r="QSB8" s="279"/>
      <c r="QSC8" s="279"/>
      <c r="QSD8" s="279"/>
      <c r="QSE8" s="279"/>
      <c r="QSF8" s="279"/>
      <c r="QSG8" s="279"/>
      <c r="QSH8" s="279"/>
      <c r="QSI8" s="279"/>
      <c r="QSJ8" s="279"/>
      <c r="QSK8" s="279"/>
      <c r="QSL8" s="279"/>
      <c r="QSM8" s="279"/>
      <c r="QSN8" s="279"/>
      <c r="QSO8" s="279"/>
      <c r="QSP8" s="279"/>
      <c r="QSQ8" s="279"/>
      <c r="QSR8" s="279"/>
      <c r="QSS8" s="279"/>
      <c r="QST8" s="279"/>
      <c r="QSU8" s="279"/>
      <c r="QSV8" s="279"/>
      <c r="QSW8" s="279"/>
      <c r="QSX8" s="279"/>
      <c r="QSY8" s="279"/>
      <c r="QSZ8" s="279"/>
      <c r="QTA8" s="279"/>
      <c r="QTB8" s="279"/>
      <c r="QTC8" s="279"/>
      <c r="QTD8" s="279"/>
      <c r="QTE8" s="279"/>
      <c r="QTF8" s="279"/>
      <c r="QTG8" s="279"/>
      <c r="QTH8" s="279"/>
      <c r="QTI8" s="279"/>
      <c r="QTJ8" s="279"/>
      <c r="QTK8" s="279"/>
      <c r="QTL8" s="279"/>
      <c r="QTM8" s="279"/>
      <c r="QTN8" s="279"/>
      <c r="QTO8" s="279"/>
      <c r="QTP8" s="279"/>
      <c r="QTQ8" s="279"/>
      <c r="QTR8" s="279"/>
      <c r="QTS8" s="279"/>
      <c r="QTT8" s="279"/>
      <c r="QTU8" s="279"/>
      <c r="QTV8" s="279"/>
      <c r="QTW8" s="279"/>
      <c r="QTX8" s="279"/>
      <c r="QTY8" s="279"/>
      <c r="QTZ8" s="279"/>
      <c r="QUA8" s="279"/>
      <c r="QUB8" s="279"/>
      <c r="QUC8" s="279"/>
      <c r="QUD8" s="279"/>
      <c r="QUE8" s="279"/>
      <c r="QUF8" s="279"/>
      <c r="QUG8" s="279"/>
      <c r="QUH8" s="279"/>
      <c r="QUI8" s="279"/>
      <c r="QUJ8" s="279"/>
      <c r="QUK8" s="279"/>
      <c r="QUL8" s="279"/>
      <c r="QUM8" s="279"/>
      <c r="QUN8" s="279"/>
      <c r="QUO8" s="279"/>
      <c r="QUP8" s="279"/>
      <c r="QUQ8" s="279"/>
      <c r="QUR8" s="279"/>
      <c r="QUS8" s="279"/>
      <c r="QUT8" s="279"/>
      <c r="QUU8" s="279"/>
      <c r="QUV8" s="279"/>
      <c r="QUW8" s="279"/>
      <c r="QUX8" s="279"/>
      <c r="QUY8" s="279"/>
      <c r="QUZ8" s="279"/>
      <c r="QVA8" s="279"/>
      <c r="QVB8" s="279"/>
      <c r="QVC8" s="279"/>
      <c r="QVD8" s="279"/>
      <c r="QVE8" s="279"/>
      <c r="QVF8" s="279"/>
      <c r="QVG8" s="279"/>
      <c r="QVH8" s="279"/>
      <c r="QVI8" s="279"/>
      <c r="QVJ8" s="279"/>
      <c r="QVK8" s="279"/>
      <c r="QVL8" s="279"/>
      <c r="QVM8" s="279"/>
      <c r="QVN8" s="279"/>
      <c r="QVO8" s="279"/>
      <c r="QVP8" s="279"/>
      <c r="QVQ8" s="279"/>
      <c r="QVR8" s="279"/>
      <c r="QVS8" s="279"/>
      <c r="QVT8" s="279"/>
      <c r="QVU8" s="279"/>
      <c r="QVV8" s="279"/>
      <c r="QVW8" s="279"/>
      <c r="QVX8" s="279"/>
      <c r="QVY8" s="279"/>
      <c r="QVZ8" s="279"/>
      <c r="QWA8" s="279"/>
      <c r="QWB8" s="279"/>
      <c r="QWC8" s="279"/>
      <c r="QWD8" s="279"/>
      <c r="QWE8" s="279"/>
      <c r="QWF8" s="279"/>
      <c r="QWG8" s="279"/>
      <c r="QWH8" s="279"/>
      <c r="QWI8" s="279"/>
      <c r="QWJ8" s="279"/>
      <c r="QWK8" s="279"/>
      <c r="QWL8" s="279"/>
      <c r="QWM8" s="279"/>
      <c r="QWN8" s="279"/>
      <c r="QWO8" s="279"/>
      <c r="QWP8" s="279"/>
      <c r="QWQ8" s="279"/>
      <c r="QWR8" s="279"/>
      <c r="QWS8" s="279"/>
      <c r="QWT8" s="279"/>
      <c r="QWU8" s="279"/>
      <c r="QWV8" s="279"/>
      <c r="QWW8" s="279"/>
      <c r="QWX8" s="279"/>
      <c r="QWY8" s="279"/>
      <c r="QWZ8" s="279"/>
      <c r="QXA8" s="279"/>
      <c r="QXB8" s="279"/>
      <c r="QXC8" s="279"/>
      <c r="QXD8" s="279"/>
      <c r="QXE8" s="279"/>
      <c r="QXF8" s="279"/>
      <c r="QXG8" s="279"/>
      <c r="QXH8" s="279"/>
      <c r="QXI8" s="279"/>
      <c r="QXJ8" s="279"/>
      <c r="QXK8" s="279"/>
      <c r="QXL8" s="279"/>
      <c r="QXM8" s="279"/>
      <c r="QXN8" s="279"/>
      <c r="QXO8" s="279"/>
      <c r="QXP8" s="279"/>
      <c r="QXQ8" s="279"/>
      <c r="QXR8" s="279"/>
      <c r="QXS8" s="279"/>
      <c r="QXT8" s="279"/>
      <c r="QXU8" s="279"/>
      <c r="QXV8" s="279"/>
      <c r="QXW8" s="279"/>
      <c r="QXX8" s="279"/>
      <c r="QXY8" s="279"/>
      <c r="QXZ8" s="279"/>
      <c r="QYA8" s="279"/>
      <c r="QYB8" s="279"/>
      <c r="QYC8" s="279"/>
      <c r="QYD8" s="279"/>
      <c r="QYE8" s="279"/>
      <c r="QYF8" s="279"/>
      <c r="QYG8" s="279"/>
      <c r="QYH8" s="279"/>
      <c r="QYI8" s="279"/>
      <c r="QYJ8" s="279"/>
      <c r="QYK8" s="279"/>
      <c r="QYL8" s="279"/>
      <c r="QYM8" s="279"/>
      <c r="QYN8" s="279"/>
      <c r="QYO8" s="279"/>
      <c r="QYP8" s="279"/>
      <c r="QYQ8" s="279"/>
      <c r="QYR8" s="279"/>
      <c r="QYS8" s="279"/>
      <c r="QYT8" s="279"/>
      <c r="QYU8" s="279"/>
      <c r="QYV8" s="279"/>
      <c r="QYW8" s="279"/>
      <c r="QYX8" s="279"/>
      <c r="QYY8" s="279"/>
      <c r="QYZ8" s="279"/>
      <c r="QZA8" s="279"/>
      <c r="QZB8" s="279"/>
      <c r="QZC8" s="279"/>
      <c r="QZD8" s="279"/>
      <c r="QZE8" s="279"/>
      <c r="QZF8" s="279"/>
      <c r="QZG8" s="279"/>
      <c r="QZH8" s="279"/>
      <c r="QZI8" s="279"/>
      <c r="QZJ8" s="279"/>
      <c r="QZK8" s="279"/>
      <c r="QZL8" s="279"/>
      <c r="QZM8" s="279"/>
      <c r="QZN8" s="279"/>
      <c r="QZO8" s="279"/>
      <c r="QZP8" s="279"/>
      <c r="QZQ8" s="279"/>
      <c r="QZR8" s="279"/>
      <c r="QZS8" s="279"/>
      <c r="QZT8" s="279"/>
      <c r="QZU8" s="279"/>
      <c r="QZV8" s="279"/>
      <c r="QZW8" s="279"/>
      <c r="QZX8" s="279"/>
      <c r="QZY8" s="279"/>
      <c r="QZZ8" s="279"/>
      <c r="RAA8" s="279"/>
      <c r="RAB8" s="279"/>
      <c r="RAC8" s="279"/>
      <c r="RAD8" s="279"/>
      <c r="RAE8" s="279"/>
      <c r="RAF8" s="279"/>
      <c r="RAG8" s="279"/>
      <c r="RAH8" s="279"/>
      <c r="RAI8" s="279"/>
      <c r="RAJ8" s="279"/>
      <c r="RAK8" s="279"/>
      <c r="RAL8" s="279"/>
      <c r="RAM8" s="279"/>
      <c r="RAN8" s="279"/>
      <c r="RAO8" s="279"/>
      <c r="RAP8" s="279"/>
      <c r="RAQ8" s="279"/>
      <c r="RAR8" s="279"/>
      <c r="RAS8" s="279"/>
      <c r="RAT8" s="279"/>
      <c r="RAU8" s="279"/>
      <c r="RAV8" s="279"/>
      <c r="RAW8" s="279"/>
      <c r="RAX8" s="279"/>
      <c r="RAY8" s="279"/>
      <c r="RAZ8" s="279"/>
      <c r="RBA8" s="279"/>
      <c r="RBB8" s="279"/>
      <c r="RBC8" s="279"/>
      <c r="RBD8" s="279"/>
      <c r="RBE8" s="279"/>
      <c r="RBF8" s="279"/>
      <c r="RBG8" s="279"/>
      <c r="RBH8" s="279"/>
      <c r="RBI8" s="279"/>
      <c r="RBJ8" s="279"/>
      <c r="RBK8" s="279"/>
      <c r="RBL8" s="279"/>
      <c r="RBM8" s="279"/>
      <c r="RBN8" s="279"/>
      <c r="RBO8" s="279"/>
      <c r="RBP8" s="279"/>
      <c r="RBQ8" s="279"/>
      <c r="RBR8" s="279"/>
      <c r="RBS8" s="279"/>
      <c r="RBT8" s="279"/>
      <c r="RBU8" s="279"/>
      <c r="RBV8" s="279"/>
      <c r="RBW8" s="279"/>
      <c r="RBX8" s="279"/>
      <c r="RBY8" s="279"/>
      <c r="RBZ8" s="279"/>
      <c r="RCA8" s="279"/>
      <c r="RCB8" s="279"/>
      <c r="RCC8" s="279"/>
      <c r="RCD8" s="279"/>
      <c r="RCE8" s="279"/>
      <c r="RCF8" s="279"/>
      <c r="RCG8" s="279"/>
      <c r="RCH8" s="279"/>
      <c r="RCI8" s="279"/>
      <c r="RCJ8" s="279"/>
      <c r="RCK8" s="279"/>
      <c r="RCL8" s="279"/>
      <c r="RCM8" s="279"/>
      <c r="RCN8" s="279"/>
      <c r="RCO8" s="279"/>
      <c r="RCP8" s="279"/>
      <c r="RCQ8" s="279"/>
      <c r="RCR8" s="279"/>
      <c r="RCS8" s="279"/>
      <c r="RCT8" s="279"/>
      <c r="RCU8" s="279"/>
      <c r="RCV8" s="279"/>
      <c r="RCW8" s="279"/>
      <c r="RCX8" s="279"/>
      <c r="RCY8" s="279"/>
      <c r="RCZ8" s="279"/>
      <c r="RDA8" s="279"/>
      <c r="RDB8" s="279"/>
      <c r="RDC8" s="279"/>
      <c r="RDD8" s="279"/>
      <c r="RDE8" s="279"/>
      <c r="RDF8" s="279"/>
      <c r="RDG8" s="279"/>
      <c r="RDH8" s="279"/>
      <c r="RDI8" s="279"/>
      <c r="RDJ8" s="279"/>
      <c r="RDK8" s="279"/>
      <c r="RDL8" s="279"/>
      <c r="RDM8" s="279"/>
      <c r="RDN8" s="279"/>
      <c r="RDO8" s="279"/>
      <c r="RDP8" s="279"/>
      <c r="RDQ8" s="279"/>
      <c r="RDR8" s="279"/>
      <c r="RDS8" s="279"/>
      <c r="RDT8" s="279"/>
      <c r="RDU8" s="279"/>
      <c r="RDV8" s="279"/>
      <c r="RDW8" s="279"/>
      <c r="RDX8" s="279"/>
      <c r="RDY8" s="279"/>
      <c r="RDZ8" s="279"/>
      <c r="REA8" s="279"/>
      <c r="REB8" s="279"/>
      <c r="REC8" s="279"/>
      <c r="RED8" s="279"/>
      <c r="REE8" s="279"/>
      <c r="REF8" s="279"/>
      <c r="REG8" s="279"/>
      <c r="REH8" s="279"/>
      <c r="REI8" s="279"/>
      <c r="REJ8" s="279"/>
      <c r="REK8" s="279"/>
      <c r="REL8" s="279"/>
      <c r="REM8" s="279"/>
      <c r="REN8" s="279"/>
      <c r="REO8" s="279"/>
      <c r="REP8" s="279"/>
      <c r="REQ8" s="279"/>
      <c r="RER8" s="279"/>
      <c r="RES8" s="279"/>
      <c r="RET8" s="279"/>
      <c r="REU8" s="279"/>
      <c r="REV8" s="279"/>
      <c r="REW8" s="279"/>
      <c r="REX8" s="279"/>
      <c r="REY8" s="279"/>
      <c r="REZ8" s="279"/>
      <c r="RFA8" s="279"/>
      <c r="RFB8" s="279"/>
      <c r="RFC8" s="279"/>
      <c r="RFD8" s="279"/>
      <c r="RFE8" s="279"/>
      <c r="RFF8" s="279"/>
      <c r="RFG8" s="279"/>
      <c r="RFH8" s="279"/>
      <c r="RFI8" s="279"/>
      <c r="RFJ8" s="279"/>
      <c r="RFK8" s="279"/>
      <c r="RFL8" s="279"/>
      <c r="RFM8" s="279"/>
      <c r="RFN8" s="279"/>
      <c r="RFO8" s="279"/>
      <c r="RFP8" s="279"/>
      <c r="RFQ8" s="279"/>
      <c r="RFR8" s="279"/>
      <c r="RFS8" s="279"/>
      <c r="RFT8" s="279"/>
      <c r="RFU8" s="279"/>
      <c r="RFV8" s="279"/>
      <c r="RFW8" s="279"/>
      <c r="RFX8" s="279"/>
      <c r="RFY8" s="279"/>
      <c r="RFZ8" s="279"/>
      <c r="RGA8" s="279"/>
      <c r="RGB8" s="279"/>
      <c r="RGC8" s="279"/>
      <c r="RGD8" s="279"/>
      <c r="RGE8" s="279"/>
      <c r="RGF8" s="279"/>
      <c r="RGG8" s="279"/>
      <c r="RGH8" s="279"/>
      <c r="RGI8" s="279"/>
      <c r="RGJ8" s="279"/>
      <c r="RGK8" s="279"/>
      <c r="RGL8" s="279"/>
      <c r="RGM8" s="279"/>
      <c r="RGN8" s="279"/>
      <c r="RGO8" s="279"/>
      <c r="RGP8" s="279"/>
      <c r="RGQ8" s="279"/>
      <c r="RGR8" s="279"/>
      <c r="RGS8" s="279"/>
      <c r="RGT8" s="279"/>
      <c r="RGU8" s="279"/>
      <c r="RGV8" s="279"/>
      <c r="RGW8" s="279"/>
      <c r="RGX8" s="279"/>
      <c r="RGY8" s="279"/>
      <c r="RGZ8" s="279"/>
      <c r="RHA8" s="279"/>
      <c r="RHB8" s="279"/>
      <c r="RHC8" s="279"/>
      <c r="RHD8" s="279"/>
      <c r="RHE8" s="279"/>
      <c r="RHF8" s="279"/>
      <c r="RHG8" s="279"/>
      <c r="RHH8" s="279"/>
      <c r="RHI8" s="279"/>
      <c r="RHJ8" s="279"/>
      <c r="RHK8" s="279"/>
      <c r="RHL8" s="279"/>
      <c r="RHM8" s="279"/>
      <c r="RHN8" s="279"/>
      <c r="RHO8" s="279"/>
      <c r="RHP8" s="279"/>
      <c r="RHQ8" s="279"/>
      <c r="RHR8" s="279"/>
      <c r="RHS8" s="279"/>
      <c r="RHT8" s="279"/>
      <c r="RHU8" s="279"/>
      <c r="RHV8" s="279"/>
      <c r="RHW8" s="279"/>
      <c r="RHX8" s="279"/>
      <c r="RHY8" s="279"/>
      <c r="RHZ8" s="279"/>
      <c r="RIA8" s="279"/>
      <c r="RIB8" s="279"/>
      <c r="RIC8" s="279"/>
      <c r="RID8" s="279"/>
      <c r="RIE8" s="279"/>
      <c r="RIF8" s="279"/>
      <c r="RIG8" s="279"/>
      <c r="RIH8" s="279"/>
      <c r="RII8" s="279"/>
      <c r="RIJ8" s="279"/>
      <c r="RIK8" s="279"/>
      <c r="RIL8" s="279"/>
      <c r="RIM8" s="279"/>
      <c r="RIN8" s="279"/>
      <c r="RIO8" s="279"/>
      <c r="RIP8" s="279"/>
      <c r="RIQ8" s="279"/>
      <c r="RIR8" s="279"/>
      <c r="RIS8" s="279"/>
      <c r="RIT8" s="279"/>
      <c r="RIU8" s="279"/>
      <c r="RIV8" s="279"/>
      <c r="RIW8" s="279"/>
      <c r="RIX8" s="279"/>
      <c r="RIY8" s="279"/>
      <c r="RIZ8" s="279"/>
      <c r="RJA8" s="279"/>
      <c r="RJB8" s="279"/>
      <c r="RJC8" s="279"/>
      <c r="RJD8" s="279"/>
      <c r="RJE8" s="279"/>
      <c r="RJF8" s="279"/>
      <c r="RJG8" s="279"/>
      <c r="RJH8" s="279"/>
      <c r="RJI8" s="279"/>
      <c r="RJJ8" s="279"/>
      <c r="RJK8" s="279"/>
      <c r="RJL8" s="279"/>
      <c r="RJM8" s="279"/>
      <c r="RJN8" s="279"/>
      <c r="RJO8" s="279"/>
      <c r="RJP8" s="279"/>
      <c r="RJQ8" s="279"/>
      <c r="RJR8" s="279"/>
      <c r="RJS8" s="279"/>
      <c r="RJT8" s="279"/>
      <c r="RJU8" s="279"/>
      <c r="RJV8" s="279"/>
      <c r="RJW8" s="279"/>
      <c r="RJX8" s="279"/>
      <c r="RJY8" s="279"/>
      <c r="RJZ8" s="279"/>
      <c r="RKA8" s="279"/>
      <c r="RKB8" s="279"/>
      <c r="RKC8" s="279"/>
      <c r="RKD8" s="279"/>
      <c r="RKE8" s="279"/>
      <c r="RKF8" s="279"/>
      <c r="RKG8" s="279"/>
      <c r="RKH8" s="279"/>
      <c r="RKI8" s="279"/>
      <c r="RKJ8" s="279"/>
      <c r="RKK8" s="279"/>
      <c r="RKL8" s="279"/>
      <c r="RKM8" s="279"/>
      <c r="RKN8" s="279"/>
      <c r="RKO8" s="279"/>
      <c r="RKP8" s="279"/>
      <c r="RKQ8" s="279"/>
      <c r="RKR8" s="279"/>
      <c r="RKS8" s="279"/>
      <c r="RKT8" s="279"/>
      <c r="RKU8" s="279"/>
      <c r="RKV8" s="279"/>
      <c r="RKW8" s="279"/>
      <c r="RKX8" s="279"/>
      <c r="RKY8" s="279"/>
      <c r="RKZ8" s="279"/>
      <c r="RLA8" s="279"/>
      <c r="RLB8" s="279"/>
      <c r="RLC8" s="279"/>
      <c r="RLD8" s="279"/>
      <c r="RLE8" s="279"/>
      <c r="RLF8" s="279"/>
      <c r="RLG8" s="279"/>
      <c r="RLH8" s="279"/>
      <c r="RLI8" s="279"/>
      <c r="RLJ8" s="279"/>
      <c r="RLK8" s="279"/>
      <c r="RLL8" s="279"/>
      <c r="RLM8" s="279"/>
      <c r="RLN8" s="279"/>
      <c r="RLO8" s="279"/>
      <c r="RLP8" s="279"/>
      <c r="RLQ8" s="279"/>
      <c r="RLR8" s="279"/>
      <c r="RLS8" s="279"/>
      <c r="RLT8" s="279"/>
      <c r="RLU8" s="279"/>
      <c r="RLV8" s="279"/>
      <c r="RLW8" s="279"/>
      <c r="RLX8" s="279"/>
      <c r="RLY8" s="279"/>
      <c r="RLZ8" s="279"/>
      <c r="RMA8" s="279"/>
      <c r="RMB8" s="279"/>
      <c r="RMC8" s="279"/>
      <c r="RMD8" s="279"/>
      <c r="RME8" s="279"/>
      <c r="RMF8" s="279"/>
      <c r="RMG8" s="279"/>
      <c r="RMH8" s="279"/>
      <c r="RMI8" s="279"/>
      <c r="RMJ8" s="279"/>
      <c r="RMK8" s="279"/>
      <c r="RML8" s="279"/>
      <c r="RMM8" s="279"/>
      <c r="RMN8" s="279"/>
      <c r="RMO8" s="279"/>
      <c r="RMP8" s="279"/>
      <c r="RMQ8" s="279"/>
      <c r="RMR8" s="279"/>
      <c r="RMS8" s="279"/>
      <c r="RMT8" s="279"/>
      <c r="RMU8" s="279"/>
      <c r="RMV8" s="279"/>
      <c r="RMW8" s="279"/>
      <c r="RMX8" s="279"/>
      <c r="RMY8" s="279"/>
      <c r="RMZ8" s="279"/>
      <c r="RNA8" s="279"/>
      <c r="RNB8" s="279"/>
      <c r="RNC8" s="279"/>
      <c r="RND8" s="279"/>
      <c r="RNE8" s="279"/>
      <c r="RNF8" s="279"/>
      <c r="RNG8" s="279"/>
      <c r="RNH8" s="279"/>
      <c r="RNI8" s="279"/>
      <c r="RNJ8" s="279"/>
      <c r="RNK8" s="279"/>
      <c r="RNL8" s="279"/>
      <c r="RNM8" s="279"/>
      <c r="RNN8" s="279"/>
      <c r="RNO8" s="279"/>
      <c r="RNP8" s="279"/>
      <c r="RNQ8" s="279"/>
      <c r="RNR8" s="279"/>
      <c r="RNS8" s="279"/>
      <c r="RNT8" s="279"/>
      <c r="RNU8" s="279"/>
      <c r="RNV8" s="279"/>
      <c r="RNW8" s="279"/>
      <c r="RNX8" s="279"/>
      <c r="RNY8" s="279"/>
      <c r="RNZ8" s="279"/>
      <c r="ROA8" s="279"/>
      <c r="ROB8" s="279"/>
      <c r="ROC8" s="279"/>
      <c r="ROD8" s="279"/>
      <c r="ROE8" s="279"/>
      <c r="ROF8" s="279"/>
      <c r="ROG8" s="279"/>
      <c r="ROH8" s="279"/>
      <c r="ROI8" s="279"/>
      <c r="ROJ8" s="279"/>
      <c r="ROK8" s="279"/>
      <c r="ROL8" s="279"/>
      <c r="ROM8" s="279"/>
      <c r="RON8" s="279"/>
      <c r="ROO8" s="279"/>
      <c r="ROP8" s="279"/>
      <c r="ROQ8" s="279"/>
      <c r="ROR8" s="279"/>
      <c r="ROS8" s="279"/>
      <c r="ROT8" s="279"/>
      <c r="ROU8" s="279"/>
      <c r="ROV8" s="279"/>
      <c r="ROW8" s="279"/>
      <c r="ROX8" s="279"/>
      <c r="ROY8" s="279"/>
      <c r="ROZ8" s="279"/>
      <c r="RPA8" s="279"/>
      <c r="RPB8" s="279"/>
      <c r="RPC8" s="279"/>
      <c r="RPD8" s="279"/>
      <c r="RPE8" s="279"/>
      <c r="RPF8" s="279"/>
      <c r="RPG8" s="279"/>
      <c r="RPH8" s="279"/>
      <c r="RPI8" s="279"/>
      <c r="RPJ8" s="279"/>
      <c r="RPK8" s="279"/>
      <c r="RPL8" s="279"/>
      <c r="RPM8" s="279"/>
      <c r="RPN8" s="279"/>
      <c r="RPO8" s="279"/>
      <c r="RPP8" s="279"/>
      <c r="RPQ8" s="279"/>
      <c r="RPR8" s="279"/>
      <c r="RPS8" s="279"/>
      <c r="RPT8" s="279"/>
      <c r="RPU8" s="279"/>
      <c r="RPV8" s="279"/>
      <c r="RPW8" s="279"/>
      <c r="RPX8" s="279"/>
      <c r="RPY8" s="279"/>
      <c r="RPZ8" s="279"/>
      <c r="RQA8" s="279"/>
      <c r="RQB8" s="279"/>
      <c r="RQC8" s="279"/>
      <c r="RQD8" s="279"/>
      <c r="RQE8" s="279"/>
      <c r="RQF8" s="279"/>
      <c r="RQG8" s="279"/>
      <c r="RQH8" s="279"/>
      <c r="RQI8" s="279"/>
      <c r="RQJ8" s="279"/>
      <c r="RQK8" s="279"/>
      <c r="RQL8" s="279"/>
      <c r="RQM8" s="279"/>
      <c r="RQN8" s="279"/>
      <c r="RQO8" s="279"/>
      <c r="RQP8" s="279"/>
      <c r="RQQ8" s="279"/>
      <c r="RQR8" s="279"/>
      <c r="RQS8" s="279"/>
      <c r="RQT8" s="279"/>
      <c r="RQU8" s="279"/>
      <c r="RQV8" s="279"/>
      <c r="RQW8" s="279"/>
      <c r="RQX8" s="279"/>
      <c r="RQY8" s="279"/>
      <c r="RQZ8" s="279"/>
      <c r="RRA8" s="279"/>
      <c r="RRB8" s="279"/>
      <c r="RRC8" s="279"/>
      <c r="RRD8" s="279"/>
      <c r="RRE8" s="279"/>
      <c r="RRF8" s="279"/>
      <c r="RRG8" s="279"/>
      <c r="RRH8" s="279"/>
      <c r="RRI8" s="279"/>
      <c r="RRJ8" s="279"/>
      <c r="RRK8" s="279"/>
      <c r="RRL8" s="279"/>
      <c r="RRM8" s="279"/>
      <c r="RRN8" s="279"/>
      <c r="RRO8" s="279"/>
      <c r="RRP8" s="279"/>
      <c r="RRQ8" s="279"/>
      <c r="RRR8" s="279"/>
      <c r="RRS8" s="279"/>
      <c r="RRT8" s="279"/>
      <c r="RRU8" s="279"/>
      <c r="RRV8" s="279"/>
      <c r="RRW8" s="279"/>
      <c r="RRX8" s="279"/>
      <c r="RRY8" s="279"/>
      <c r="RRZ8" s="279"/>
      <c r="RSA8" s="279"/>
      <c r="RSB8" s="279"/>
      <c r="RSC8" s="279"/>
      <c r="RSD8" s="279"/>
      <c r="RSE8" s="279"/>
      <c r="RSF8" s="279"/>
      <c r="RSG8" s="279"/>
      <c r="RSH8" s="279"/>
      <c r="RSI8" s="279"/>
      <c r="RSJ8" s="279"/>
      <c r="RSK8" s="279"/>
      <c r="RSL8" s="279"/>
      <c r="RSM8" s="279"/>
      <c r="RSN8" s="279"/>
      <c r="RSO8" s="279"/>
      <c r="RSP8" s="279"/>
      <c r="RSQ8" s="279"/>
      <c r="RSR8" s="279"/>
      <c r="RSS8" s="279"/>
      <c r="RST8" s="279"/>
      <c r="RSU8" s="279"/>
      <c r="RSV8" s="279"/>
      <c r="RSW8" s="279"/>
      <c r="RSX8" s="279"/>
      <c r="RSY8" s="279"/>
      <c r="RSZ8" s="279"/>
      <c r="RTA8" s="279"/>
      <c r="RTB8" s="279"/>
      <c r="RTC8" s="279"/>
      <c r="RTD8" s="279"/>
      <c r="RTE8" s="279"/>
      <c r="RTF8" s="279"/>
      <c r="RTG8" s="279"/>
      <c r="RTH8" s="279"/>
      <c r="RTI8" s="279"/>
      <c r="RTJ8" s="279"/>
      <c r="RTK8" s="279"/>
      <c r="RTL8" s="279"/>
      <c r="RTM8" s="279"/>
      <c r="RTN8" s="279"/>
      <c r="RTO8" s="279"/>
      <c r="RTP8" s="279"/>
      <c r="RTQ8" s="279"/>
      <c r="RTR8" s="279"/>
      <c r="RTS8" s="279"/>
      <c r="RTT8" s="279"/>
      <c r="RTU8" s="279"/>
      <c r="RTV8" s="279"/>
      <c r="RTW8" s="279"/>
      <c r="RTX8" s="279"/>
      <c r="RTY8" s="279"/>
      <c r="RTZ8" s="279"/>
      <c r="RUA8" s="279"/>
      <c r="RUB8" s="279"/>
      <c r="RUC8" s="279"/>
      <c r="RUD8" s="279"/>
      <c r="RUE8" s="279"/>
      <c r="RUF8" s="279"/>
      <c r="RUG8" s="279"/>
      <c r="RUH8" s="279"/>
      <c r="RUI8" s="279"/>
      <c r="RUJ8" s="279"/>
      <c r="RUK8" s="279"/>
      <c r="RUL8" s="279"/>
      <c r="RUM8" s="279"/>
      <c r="RUN8" s="279"/>
      <c r="RUO8" s="279"/>
      <c r="RUP8" s="279"/>
      <c r="RUQ8" s="279"/>
      <c r="RUR8" s="279"/>
      <c r="RUS8" s="279"/>
      <c r="RUT8" s="279"/>
      <c r="RUU8" s="279"/>
      <c r="RUV8" s="279"/>
      <c r="RUW8" s="279"/>
      <c r="RUX8" s="279"/>
      <c r="RUY8" s="279"/>
      <c r="RUZ8" s="279"/>
      <c r="RVA8" s="279"/>
      <c r="RVB8" s="279"/>
      <c r="RVC8" s="279"/>
      <c r="RVD8" s="279"/>
      <c r="RVE8" s="279"/>
      <c r="RVF8" s="279"/>
      <c r="RVG8" s="279"/>
      <c r="RVH8" s="279"/>
      <c r="RVI8" s="279"/>
      <c r="RVJ8" s="279"/>
      <c r="RVK8" s="279"/>
      <c r="RVL8" s="279"/>
      <c r="RVM8" s="279"/>
      <c r="RVN8" s="279"/>
      <c r="RVO8" s="279"/>
      <c r="RVP8" s="279"/>
      <c r="RVQ8" s="279"/>
      <c r="RVR8" s="279"/>
      <c r="RVS8" s="279"/>
      <c r="RVT8" s="279"/>
      <c r="RVU8" s="279"/>
      <c r="RVV8" s="279"/>
      <c r="RVW8" s="279"/>
      <c r="RVX8" s="279"/>
      <c r="RVY8" s="279"/>
      <c r="RVZ8" s="279"/>
      <c r="RWA8" s="279"/>
      <c r="RWB8" s="279"/>
      <c r="RWC8" s="279"/>
      <c r="RWD8" s="279"/>
      <c r="RWE8" s="279"/>
      <c r="RWF8" s="279"/>
      <c r="RWG8" s="279"/>
      <c r="RWH8" s="279"/>
      <c r="RWI8" s="279"/>
      <c r="RWJ8" s="279"/>
      <c r="RWK8" s="279"/>
      <c r="RWL8" s="279"/>
      <c r="RWM8" s="279"/>
      <c r="RWN8" s="279"/>
      <c r="RWO8" s="279"/>
      <c r="RWP8" s="279"/>
      <c r="RWQ8" s="279"/>
      <c r="RWR8" s="279"/>
      <c r="RWS8" s="279"/>
      <c r="RWT8" s="279"/>
      <c r="RWU8" s="279"/>
      <c r="RWV8" s="279"/>
      <c r="RWW8" s="279"/>
      <c r="RWX8" s="279"/>
      <c r="RWY8" s="279"/>
      <c r="RWZ8" s="279"/>
      <c r="RXA8" s="279"/>
      <c r="RXB8" s="279"/>
      <c r="RXC8" s="279"/>
      <c r="RXD8" s="279"/>
      <c r="RXE8" s="279"/>
      <c r="RXF8" s="279"/>
      <c r="RXG8" s="279"/>
      <c r="RXH8" s="279"/>
      <c r="RXI8" s="279"/>
      <c r="RXJ8" s="279"/>
      <c r="RXK8" s="279"/>
      <c r="RXL8" s="279"/>
      <c r="RXM8" s="279"/>
      <c r="RXN8" s="279"/>
      <c r="RXO8" s="279"/>
      <c r="RXP8" s="279"/>
      <c r="RXQ8" s="279"/>
      <c r="RXR8" s="279"/>
      <c r="RXS8" s="279"/>
      <c r="RXT8" s="279"/>
      <c r="RXU8" s="279"/>
      <c r="RXV8" s="279"/>
      <c r="RXW8" s="279"/>
      <c r="RXX8" s="279"/>
      <c r="RXY8" s="279"/>
      <c r="RXZ8" s="279"/>
      <c r="RYA8" s="279"/>
      <c r="RYB8" s="279"/>
      <c r="RYC8" s="279"/>
      <c r="RYD8" s="279"/>
      <c r="RYE8" s="279"/>
      <c r="RYF8" s="279"/>
      <c r="RYG8" s="279"/>
      <c r="RYH8" s="279"/>
      <c r="RYI8" s="279"/>
      <c r="RYJ8" s="279"/>
      <c r="RYK8" s="279"/>
      <c r="RYL8" s="279"/>
      <c r="RYM8" s="279"/>
      <c r="RYN8" s="279"/>
      <c r="RYO8" s="279"/>
      <c r="RYP8" s="279"/>
      <c r="RYQ8" s="279"/>
      <c r="RYR8" s="279"/>
      <c r="RYS8" s="279"/>
      <c r="RYT8" s="279"/>
      <c r="RYU8" s="279"/>
      <c r="RYV8" s="279"/>
      <c r="RYW8" s="279"/>
      <c r="RYX8" s="279"/>
      <c r="RYY8" s="279"/>
      <c r="RYZ8" s="279"/>
      <c r="RZA8" s="279"/>
      <c r="RZB8" s="279"/>
      <c r="RZC8" s="279"/>
      <c r="RZD8" s="279"/>
      <c r="RZE8" s="279"/>
      <c r="RZF8" s="279"/>
      <c r="RZG8" s="279"/>
      <c r="RZH8" s="279"/>
      <c r="RZI8" s="279"/>
      <c r="RZJ8" s="279"/>
      <c r="RZK8" s="279"/>
      <c r="RZL8" s="279"/>
      <c r="RZM8" s="279"/>
      <c r="RZN8" s="279"/>
      <c r="RZO8" s="279"/>
      <c r="RZP8" s="279"/>
      <c r="RZQ8" s="279"/>
      <c r="RZR8" s="279"/>
      <c r="RZS8" s="279"/>
      <c r="RZT8" s="279"/>
      <c r="RZU8" s="279"/>
      <c r="RZV8" s="279"/>
      <c r="RZW8" s="279"/>
      <c r="RZX8" s="279"/>
      <c r="RZY8" s="279"/>
      <c r="RZZ8" s="279"/>
      <c r="SAA8" s="279"/>
      <c r="SAB8" s="279"/>
      <c r="SAC8" s="279"/>
      <c r="SAD8" s="279"/>
      <c r="SAE8" s="279"/>
      <c r="SAF8" s="279"/>
      <c r="SAG8" s="279"/>
      <c r="SAH8" s="279"/>
      <c r="SAI8" s="279"/>
      <c r="SAJ8" s="279"/>
      <c r="SAK8" s="279"/>
      <c r="SAL8" s="279"/>
      <c r="SAM8" s="279"/>
      <c r="SAN8" s="279"/>
      <c r="SAO8" s="279"/>
      <c r="SAP8" s="279"/>
      <c r="SAQ8" s="279"/>
      <c r="SAR8" s="279"/>
      <c r="SAS8" s="279"/>
      <c r="SAT8" s="279"/>
      <c r="SAU8" s="279"/>
      <c r="SAV8" s="279"/>
      <c r="SAW8" s="279"/>
      <c r="SAX8" s="279"/>
      <c r="SAY8" s="279"/>
      <c r="SAZ8" s="279"/>
      <c r="SBA8" s="279"/>
      <c r="SBB8" s="279"/>
      <c r="SBC8" s="279"/>
      <c r="SBD8" s="279"/>
      <c r="SBE8" s="279"/>
      <c r="SBF8" s="279"/>
      <c r="SBG8" s="279"/>
      <c r="SBH8" s="279"/>
      <c r="SBI8" s="279"/>
      <c r="SBJ8" s="279"/>
      <c r="SBK8" s="279"/>
      <c r="SBL8" s="279"/>
      <c r="SBM8" s="279"/>
      <c r="SBN8" s="279"/>
      <c r="SBO8" s="279"/>
      <c r="SBP8" s="279"/>
      <c r="SBQ8" s="279"/>
      <c r="SBR8" s="279"/>
      <c r="SBS8" s="279"/>
      <c r="SBT8" s="279"/>
      <c r="SBU8" s="279"/>
      <c r="SBV8" s="279"/>
      <c r="SBW8" s="279"/>
      <c r="SBX8" s="279"/>
      <c r="SBY8" s="279"/>
      <c r="SBZ8" s="279"/>
      <c r="SCA8" s="279"/>
      <c r="SCB8" s="279"/>
      <c r="SCC8" s="279"/>
      <c r="SCD8" s="279"/>
      <c r="SCE8" s="279"/>
      <c r="SCF8" s="279"/>
      <c r="SCG8" s="279"/>
      <c r="SCH8" s="279"/>
      <c r="SCI8" s="279"/>
      <c r="SCJ8" s="279"/>
      <c r="SCK8" s="279"/>
      <c r="SCL8" s="279"/>
      <c r="SCM8" s="279"/>
      <c r="SCN8" s="279"/>
      <c r="SCO8" s="279"/>
      <c r="SCP8" s="279"/>
      <c r="SCQ8" s="279"/>
      <c r="SCR8" s="279"/>
      <c r="SCS8" s="279"/>
      <c r="SCT8" s="279"/>
      <c r="SCU8" s="279"/>
      <c r="SCV8" s="279"/>
      <c r="SCW8" s="279"/>
      <c r="SCX8" s="279"/>
      <c r="SCY8" s="279"/>
      <c r="SCZ8" s="279"/>
      <c r="SDA8" s="279"/>
      <c r="SDB8" s="279"/>
      <c r="SDC8" s="279"/>
      <c r="SDD8" s="279"/>
      <c r="SDE8" s="279"/>
      <c r="SDF8" s="279"/>
      <c r="SDG8" s="279"/>
      <c r="SDH8" s="279"/>
      <c r="SDI8" s="279"/>
      <c r="SDJ8" s="279"/>
      <c r="SDK8" s="279"/>
      <c r="SDL8" s="279"/>
      <c r="SDM8" s="279"/>
      <c r="SDN8" s="279"/>
      <c r="SDO8" s="279"/>
      <c r="SDP8" s="279"/>
      <c r="SDQ8" s="279"/>
      <c r="SDR8" s="279"/>
      <c r="SDS8" s="279"/>
      <c r="SDT8" s="279"/>
      <c r="SDU8" s="279"/>
      <c r="SDV8" s="279"/>
      <c r="SDW8" s="279"/>
      <c r="SDX8" s="279"/>
      <c r="SDY8" s="279"/>
      <c r="SDZ8" s="279"/>
      <c r="SEA8" s="279"/>
      <c r="SEB8" s="279"/>
      <c r="SEC8" s="279"/>
      <c r="SED8" s="279"/>
      <c r="SEE8" s="279"/>
      <c r="SEF8" s="279"/>
      <c r="SEG8" s="279"/>
      <c r="SEH8" s="279"/>
      <c r="SEI8" s="279"/>
      <c r="SEJ8" s="279"/>
      <c r="SEK8" s="279"/>
      <c r="SEL8" s="279"/>
      <c r="SEM8" s="279"/>
      <c r="SEN8" s="279"/>
      <c r="SEO8" s="279"/>
      <c r="SEP8" s="279"/>
      <c r="SEQ8" s="279"/>
      <c r="SER8" s="279"/>
      <c r="SES8" s="279"/>
      <c r="SET8" s="279"/>
      <c r="SEU8" s="279"/>
      <c r="SEV8" s="279"/>
      <c r="SEW8" s="279"/>
      <c r="SEX8" s="279"/>
      <c r="SEY8" s="279"/>
      <c r="SEZ8" s="279"/>
      <c r="SFA8" s="279"/>
      <c r="SFB8" s="279"/>
      <c r="SFC8" s="279"/>
      <c r="SFD8" s="279"/>
      <c r="SFE8" s="279"/>
      <c r="SFF8" s="279"/>
      <c r="SFG8" s="279"/>
      <c r="SFH8" s="279"/>
      <c r="SFI8" s="279"/>
      <c r="SFJ8" s="279"/>
      <c r="SFK8" s="279"/>
      <c r="SFL8" s="279"/>
      <c r="SFM8" s="279"/>
      <c r="SFN8" s="279"/>
      <c r="SFO8" s="279"/>
      <c r="SFP8" s="279"/>
      <c r="SFQ8" s="279"/>
      <c r="SFR8" s="279"/>
      <c r="SFS8" s="279"/>
      <c r="SFT8" s="279"/>
      <c r="SFU8" s="279"/>
      <c r="SFV8" s="279"/>
      <c r="SFW8" s="279"/>
      <c r="SFX8" s="279"/>
      <c r="SFY8" s="279"/>
      <c r="SFZ8" s="279"/>
      <c r="SGA8" s="279"/>
      <c r="SGB8" s="279"/>
      <c r="SGC8" s="279"/>
      <c r="SGD8" s="279"/>
      <c r="SGE8" s="279"/>
      <c r="SGF8" s="279"/>
      <c r="SGG8" s="279"/>
      <c r="SGH8" s="279"/>
      <c r="SGI8" s="279"/>
      <c r="SGJ8" s="279"/>
      <c r="SGK8" s="279"/>
      <c r="SGL8" s="279"/>
      <c r="SGM8" s="279"/>
      <c r="SGN8" s="279"/>
      <c r="SGO8" s="279"/>
      <c r="SGP8" s="279"/>
      <c r="SGQ8" s="279"/>
      <c r="SGR8" s="279"/>
      <c r="SGS8" s="279"/>
      <c r="SGT8" s="279"/>
      <c r="SGU8" s="279"/>
      <c r="SGV8" s="279"/>
      <c r="SGW8" s="279"/>
      <c r="SGX8" s="279"/>
      <c r="SGY8" s="279"/>
      <c r="SGZ8" s="279"/>
      <c r="SHA8" s="279"/>
      <c r="SHB8" s="279"/>
      <c r="SHC8" s="279"/>
      <c r="SHD8" s="279"/>
      <c r="SHE8" s="279"/>
      <c r="SHF8" s="279"/>
      <c r="SHG8" s="279"/>
      <c r="SHH8" s="279"/>
      <c r="SHI8" s="279"/>
      <c r="SHJ8" s="279"/>
      <c r="SHK8" s="279"/>
      <c r="SHL8" s="279"/>
      <c r="SHM8" s="279"/>
      <c r="SHN8" s="279"/>
      <c r="SHO8" s="279"/>
      <c r="SHP8" s="279"/>
      <c r="SHQ8" s="279"/>
      <c r="SHR8" s="279"/>
      <c r="SHS8" s="279"/>
      <c r="SHT8" s="279"/>
      <c r="SHU8" s="279"/>
      <c r="SHV8" s="279"/>
      <c r="SHW8" s="279"/>
      <c r="SHX8" s="279"/>
      <c r="SHY8" s="279"/>
      <c r="SHZ8" s="279"/>
      <c r="SIA8" s="279"/>
      <c r="SIB8" s="279"/>
      <c r="SIC8" s="279"/>
      <c r="SID8" s="279"/>
      <c r="SIE8" s="279"/>
      <c r="SIF8" s="279"/>
      <c r="SIG8" s="279"/>
      <c r="SIH8" s="279"/>
      <c r="SII8" s="279"/>
      <c r="SIJ8" s="279"/>
      <c r="SIK8" s="279"/>
      <c r="SIL8" s="279"/>
      <c r="SIM8" s="279"/>
      <c r="SIN8" s="279"/>
      <c r="SIO8" s="279"/>
      <c r="SIP8" s="279"/>
      <c r="SIQ8" s="279"/>
      <c r="SIR8" s="279"/>
      <c r="SIS8" s="279"/>
      <c r="SIT8" s="279"/>
      <c r="SIU8" s="279"/>
      <c r="SIV8" s="279"/>
      <c r="SIW8" s="279"/>
      <c r="SIX8" s="279"/>
      <c r="SIY8" s="279"/>
      <c r="SIZ8" s="279"/>
      <c r="SJA8" s="279"/>
      <c r="SJB8" s="279"/>
      <c r="SJC8" s="279"/>
      <c r="SJD8" s="279"/>
      <c r="SJE8" s="279"/>
      <c r="SJF8" s="279"/>
      <c r="SJG8" s="279"/>
      <c r="SJH8" s="279"/>
      <c r="SJI8" s="279"/>
      <c r="SJJ8" s="279"/>
      <c r="SJK8" s="279"/>
      <c r="SJL8" s="279"/>
      <c r="SJM8" s="279"/>
      <c r="SJN8" s="279"/>
      <c r="SJO8" s="279"/>
      <c r="SJP8" s="279"/>
      <c r="SJQ8" s="279"/>
      <c r="SJR8" s="279"/>
      <c r="SJS8" s="279"/>
      <c r="SJT8" s="279"/>
      <c r="SJU8" s="279"/>
      <c r="SJV8" s="279"/>
      <c r="SJW8" s="279"/>
      <c r="SJX8" s="279"/>
      <c r="SJY8" s="279"/>
      <c r="SJZ8" s="279"/>
      <c r="SKA8" s="279"/>
      <c r="SKB8" s="279"/>
      <c r="SKC8" s="279"/>
      <c r="SKD8" s="279"/>
      <c r="SKE8" s="279"/>
      <c r="SKF8" s="279"/>
      <c r="SKG8" s="279"/>
      <c r="SKH8" s="279"/>
      <c r="SKI8" s="279"/>
      <c r="SKJ8" s="279"/>
      <c r="SKK8" s="279"/>
      <c r="SKL8" s="279"/>
      <c r="SKM8" s="279"/>
      <c r="SKN8" s="279"/>
      <c r="SKO8" s="279"/>
      <c r="SKP8" s="279"/>
      <c r="SKQ8" s="279"/>
      <c r="SKR8" s="279"/>
      <c r="SKS8" s="279"/>
      <c r="SKT8" s="279"/>
      <c r="SKU8" s="279"/>
      <c r="SKV8" s="279"/>
      <c r="SKW8" s="279"/>
      <c r="SKX8" s="279"/>
      <c r="SKY8" s="279"/>
      <c r="SKZ8" s="279"/>
      <c r="SLA8" s="279"/>
      <c r="SLB8" s="279"/>
      <c r="SLC8" s="279"/>
      <c r="SLD8" s="279"/>
      <c r="SLE8" s="279"/>
      <c r="SLF8" s="279"/>
      <c r="SLG8" s="279"/>
      <c r="SLH8" s="279"/>
      <c r="SLI8" s="279"/>
      <c r="SLJ8" s="279"/>
      <c r="SLK8" s="279"/>
      <c r="SLL8" s="279"/>
      <c r="SLM8" s="279"/>
      <c r="SLN8" s="279"/>
      <c r="SLO8" s="279"/>
      <c r="SLP8" s="279"/>
      <c r="SLQ8" s="279"/>
      <c r="SLR8" s="279"/>
      <c r="SLS8" s="279"/>
      <c r="SLT8" s="279"/>
      <c r="SLU8" s="279"/>
      <c r="SLV8" s="279"/>
      <c r="SLW8" s="279"/>
      <c r="SLX8" s="279"/>
      <c r="SLY8" s="279"/>
      <c r="SLZ8" s="279"/>
      <c r="SMA8" s="279"/>
      <c r="SMB8" s="279"/>
      <c r="SMC8" s="279"/>
      <c r="SMD8" s="279"/>
      <c r="SME8" s="279"/>
      <c r="SMF8" s="279"/>
      <c r="SMG8" s="279"/>
      <c r="SMH8" s="279"/>
      <c r="SMI8" s="279"/>
      <c r="SMJ8" s="279"/>
      <c r="SMK8" s="279"/>
      <c r="SML8" s="279"/>
      <c r="SMM8" s="279"/>
      <c r="SMN8" s="279"/>
      <c r="SMO8" s="279"/>
      <c r="SMP8" s="279"/>
      <c r="SMQ8" s="279"/>
      <c r="SMR8" s="279"/>
      <c r="SMS8" s="279"/>
      <c r="SMT8" s="279"/>
      <c r="SMU8" s="279"/>
      <c r="SMV8" s="279"/>
      <c r="SMW8" s="279"/>
      <c r="SMX8" s="279"/>
      <c r="SMY8" s="279"/>
      <c r="SMZ8" s="279"/>
      <c r="SNA8" s="279"/>
      <c r="SNB8" s="279"/>
      <c r="SNC8" s="279"/>
      <c r="SND8" s="279"/>
      <c r="SNE8" s="279"/>
      <c r="SNF8" s="279"/>
      <c r="SNG8" s="279"/>
      <c r="SNH8" s="279"/>
      <c r="SNI8" s="279"/>
      <c r="SNJ8" s="279"/>
      <c r="SNK8" s="279"/>
      <c r="SNL8" s="279"/>
      <c r="SNM8" s="279"/>
      <c r="SNN8" s="279"/>
      <c r="SNO8" s="279"/>
      <c r="SNP8" s="279"/>
      <c r="SNQ8" s="279"/>
      <c r="SNR8" s="279"/>
      <c r="SNS8" s="279"/>
      <c r="SNT8" s="279"/>
      <c r="SNU8" s="279"/>
      <c r="SNV8" s="279"/>
      <c r="SNW8" s="279"/>
      <c r="SNX8" s="279"/>
      <c r="SNY8" s="279"/>
      <c r="SNZ8" s="279"/>
      <c r="SOA8" s="279"/>
      <c r="SOB8" s="279"/>
      <c r="SOC8" s="279"/>
      <c r="SOD8" s="279"/>
      <c r="SOE8" s="279"/>
      <c r="SOF8" s="279"/>
      <c r="SOG8" s="279"/>
      <c r="SOH8" s="279"/>
      <c r="SOI8" s="279"/>
      <c r="SOJ8" s="279"/>
      <c r="SOK8" s="279"/>
      <c r="SOL8" s="279"/>
      <c r="SOM8" s="279"/>
      <c r="SON8" s="279"/>
      <c r="SOO8" s="279"/>
      <c r="SOP8" s="279"/>
      <c r="SOQ8" s="279"/>
      <c r="SOR8" s="279"/>
      <c r="SOS8" s="279"/>
      <c r="SOT8" s="279"/>
      <c r="SOU8" s="279"/>
      <c r="SOV8" s="279"/>
      <c r="SOW8" s="279"/>
      <c r="SOX8" s="279"/>
      <c r="SOY8" s="279"/>
      <c r="SOZ8" s="279"/>
      <c r="SPA8" s="279"/>
      <c r="SPB8" s="279"/>
      <c r="SPC8" s="279"/>
      <c r="SPD8" s="279"/>
      <c r="SPE8" s="279"/>
      <c r="SPF8" s="279"/>
      <c r="SPG8" s="279"/>
      <c r="SPH8" s="279"/>
      <c r="SPI8" s="279"/>
      <c r="SPJ8" s="279"/>
      <c r="SPK8" s="279"/>
      <c r="SPL8" s="279"/>
      <c r="SPM8" s="279"/>
      <c r="SPN8" s="279"/>
      <c r="SPO8" s="279"/>
      <c r="SPP8" s="279"/>
      <c r="SPQ8" s="279"/>
      <c r="SPR8" s="279"/>
      <c r="SPS8" s="279"/>
      <c r="SPT8" s="279"/>
      <c r="SPU8" s="279"/>
      <c r="SPV8" s="279"/>
      <c r="SPW8" s="279"/>
      <c r="SPX8" s="279"/>
      <c r="SPY8" s="279"/>
      <c r="SPZ8" s="279"/>
      <c r="SQA8" s="279"/>
      <c r="SQB8" s="279"/>
      <c r="SQC8" s="279"/>
      <c r="SQD8" s="279"/>
      <c r="SQE8" s="279"/>
      <c r="SQF8" s="279"/>
      <c r="SQG8" s="279"/>
      <c r="SQH8" s="279"/>
      <c r="SQI8" s="279"/>
      <c r="SQJ8" s="279"/>
      <c r="SQK8" s="279"/>
      <c r="SQL8" s="279"/>
      <c r="SQM8" s="279"/>
      <c r="SQN8" s="279"/>
      <c r="SQO8" s="279"/>
      <c r="SQP8" s="279"/>
      <c r="SQQ8" s="279"/>
      <c r="SQR8" s="279"/>
      <c r="SQS8" s="279"/>
      <c r="SQT8" s="279"/>
      <c r="SQU8" s="279"/>
      <c r="SQV8" s="279"/>
      <c r="SQW8" s="279"/>
      <c r="SQX8" s="279"/>
      <c r="SQY8" s="279"/>
      <c r="SQZ8" s="279"/>
      <c r="SRA8" s="279"/>
      <c r="SRB8" s="279"/>
      <c r="SRC8" s="279"/>
      <c r="SRD8" s="279"/>
      <c r="SRE8" s="279"/>
      <c r="SRF8" s="279"/>
      <c r="SRG8" s="279"/>
      <c r="SRH8" s="279"/>
      <c r="SRI8" s="279"/>
      <c r="SRJ8" s="279"/>
      <c r="SRK8" s="279"/>
      <c r="SRL8" s="279"/>
      <c r="SRM8" s="279"/>
      <c r="SRN8" s="279"/>
      <c r="SRO8" s="279"/>
      <c r="SRP8" s="279"/>
      <c r="SRQ8" s="279"/>
      <c r="SRR8" s="279"/>
      <c r="SRS8" s="279"/>
      <c r="SRT8" s="279"/>
      <c r="SRU8" s="279"/>
      <c r="SRV8" s="279"/>
      <c r="SRW8" s="279"/>
      <c r="SRX8" s="279"/>
      <c r="SRY8" s="279"/>
      <c r="SRZ8" s="279"/>
      <c r="SSA8" s="279"/>
      <c r="SSB8" s="279"/>
      <c r="SSC8" s="279"/>
      <c r="SSD8" s="279"/>
      <c r="SSE8" s="279"/>
      <c r="SSF8" s="279"/>
      <c r="SSG8" s="279"/>
      <c r="SSH8" s="279"/>
      <c r="SSI8" s="279"/>
      <c r="SSJ8" s="279"/>
      <c r="SSK8" s="279"/>
      <c r="SSL8" s="279"/>
      <c r="SSM8" s="279"/>
      <c r="SSN8" s="279"/>
      <c r="SSO8" s="279"/>
      <c r="SSP8" s="279"/>
      <c r="SSQ8" s="279"/>
      <c r="SSR8" s="279"/>
      <c r="SSS8" s="279"/>
      <c r="SST8" s="279"/>
      <c r="SSU8" s="279"/>
      <c r="SSV8" s="279"/>
      <c r="SSW8" s="279"/>
      <c r="SSX8" s="279"/>
      <c r="SSY8" s="279"/>
      <c r="SSZ8" s="279"/>
      <c r="STA8" s="279"/>
      <c r="STB8" s="279"/>
      <c r="STC8" s="279"/>
      <c r="STD8" s="279"/>
      <c r="STE8" s="279"/>
      <c r="STF8" s="279"/>
      <c r="STG8" s="279"/>
      <c r="STH8" s="279"/>
      <c r="STI8" s="279"/>
      <c r="STJ8" s="279"/>
      <c r="STK8" s="279"/>
      <c r="STL8" s="279"/>
      <c r="STM8" s="279"/>
      <c r="STN8" s="279"/>
      <c r="STO8" s="279"/>
      <c r="STP8" s="279"/>
      <c r="STQ8" s="279"/>
      <c r="STR8" s="279"/>
      <c r="STS8" s="279"/>
      <c r="STT8" s="279"/>
      <c r="STU8" s="279"/>
      <c r="STV8" s="279"/>
      <c r="STW8" s="279"/>
      <c r="STX8" s="279"/>
      <c r="STY8" s="279"/>
      <c r="STZ8" s="279"/>
      <c r="SUA8" s="279"/>
      <c r="SUB8" s="279"/>
      <c r="SUC8" s="279"/>
      <c r="SUD8" s="279"/>
      <c r="SUE8" s="279"/>
      <c r="SUF8" s="279"/>
      <c r="SUG8" s="279"/>
      <c r="SUH8" s="279"/>
      <c r="SUI8" s="279"/>
      <c r="SUJ8" s="279"/>
      <c r="SUK8" s="279"/>
      <c r="SUL8" s="279"/>
      <c r="SUM8" s="279"/>
      <c r="SUN8" s="279"/>
      <c r="SUO8" s="279"/>
      <c r="SUP8" s="279"/>
      <c r="SUQ8" s="279"/>
      <c r="SUR8" s="279"/>
      <c r="SUS8" s="279"/>
      <c r="SUT8" s="279"/>
      <c r="SUU8" s="279"/>
      <c r="SUV8" s="279"/>
      <c r="SUW8" s="279"/>
      <c r="SUX8" s="279"/>
      <c r="SUY8" s="279"/>
      <c r="SUZ8" s="279"/>
      <c r="SVA8" s="279"/>
      <c r="SVB8" s="279"/>
      <c r="SVC8" s="279"/>
      <c r="SVD8" s="279"/>
      <c r="SVE8" s="279"/>
      <c r="SVF8" s="279"/>
      <c r="SVG8" s="279"/>
      <c r="SVH8" s="279"/>
      <c r="SVI8" s="279"/>
      <c r="SVJ8" s="279"/>
      <c r="SVK8" s="279"/>
      <c r="SVL8" s="279"/>
      <c r="SVM8" s="279"/>
      <c r="SVN8" s="279"/>
      <c r="SVO8" s="279"/>
      <c r="SVP8" s="279"/>
      <c r="SVQ8" s="279"/>
      <c r="SVR8" s="279"/>
      <c r="SVS8" s="279"/>
      <c r="SVT8" s="279"/>
      <c r="SVU8" s="279"/>
      <c r="SVV8" s="279"/>
      <c r="SVW8" s="279"/>
      <c r="SVX8" s="279"/>
      <c r="SVY8" s="279"/>
      <c r="SVZ8" s="279"/>
      <c r="SWA8" s="279"/>
      <c r="SWB8" s="279"/>
      <c r="SWC8" s="279"/>
      <c r="SWD8" s="279"/>
      <c r="SWE8" s="279"/>
      <c r="SWF8" s="279"/>
      <c r="SWG8" s="279"/>
      <c r="SWH8" s="279"/>
      <c r="SWI8" s="279"/>
      <c r="SWJ8" s="279"/>
      <c r="SWK8" s="279"/>
      <c r="SWL8" s="279"/>
      <c r="SWM8" s="279"/>
      <c r="SWN8" s="279"/>
      <c r="SWO8" s="279"/>
      <c r="SWP8" s="279"/>
      <c r="SWQ8" s="279"/>
      <c r="SWR8" s="279"/>
      <c r="SWS8" s="279"/>
      <c r="SWT8" s="279"/>
      <c r="SWU8" s="279"/>
      <c r="SWV8" s="279"/>
      <c r="SWW8" s="279"/>
      <c r="SWX8" s="279"/>
      <c r="SWY8" s="279"/>
      <c r="SWZ8" s="279"/>
      <c r="SXA8" s="279"/>
      <c r="SXB8" s="279"/>
      <c r="SXC8" s="279"/>
      <c r="SXD8" s="279"/>
      <c r="SXE8" s="279"/>
      <c r="SXF8" s="279"/>
      <c r="SXG8" s="279"/>
      <c r="SXH8" s="279"/>
      <c r="SXI8" s="279"/>
      <c r="SXJ8" s="279"/>
      <c r="SXK8" s="279"/>
      <c r="SXL8" s="279"/>
      <c r="SXM8" s="279"/>
      <c r="SXN8" s="279"/>
      <c r="SXO8" s="279"/>
      <c r="SXP8" s="279"/>
      <c r="SXQ8" s="279"/>
      <c r="SXR8" s="279"/>
      <c r="SXS8" s="279"/>
      <c r="SXT8" s="279"/>
      <c r="SXU8" s="279"/>
      <c r="SXV8" s="279"/>
      <c r="SXW8" s="279"/>
      <c r="SXX8" s="279"/>
      <c r="SXY8" s="279"/>
      <c r="SXZ8" s="279"/>
      <c r="SYA8" s="279"/>
      <c r="SYB8" s="279"/>
      <c r="SYC8" s="279"/>
      <c r="SYD8" s="279"/>
      <c r="SYE8" s="279"/>
      <c r="SYF8" s="279"/>
      <c r="SYG8" s="279"/>
      <c r="SYH8" s="279"/>
      <c r="SYI8" s="279"/>
      <c r="SYJ8" s="279"/>
      <c r="SYK8" s="279"/>
      <c r="SYL8" s="279"/>
      <c r="SYM8" s="279"/>
      <c r="SYN8" s="279"/>
      <c r="SYO8" s="279"/>
      <c r="SYP8" s="279"/>
      <c r="SYQ8" s="279"/>
      <c r="SYR8" s="279"/>
      <c r="SYS8" s="279"/>
      <c r="SYT8" s="279"/>
      <c r="SYU8" s="279"/>
      <c r="SYV8" s="279"/>
      <c r="SYW8" s="279"/>
      <c r="SYX8" s="279"/>
      <c r="SYY8" s="279"/>
      <c r="SYZ8" s="279"/>
      <c r="SZA8" s="279"/>
      <c r="SZB8" s="279"/>
      <c r="SZC8" s="279"/>
      <c r="SZD8" s="279"/>
      <c r="SZE8" s="279"/>
      <c r="SZF8" s="279"/>
      <c r="SZG8" s="279"/>
      <c r="SZH8" s="279"/>
      <c r="SZI8" s="279"/>
      <c r="SZJ8" s="279"/>
      <c r="SZK8" s="279"/>
      <c r="SZL8" s="279"/>
      <c r="SZM8" s="279"/>
      <c r="SZN8" s="279"/>
      <c r="SZO8" s="279"/>
      <c r="SZP8" s="279"/>
      <c r="SZQ8" s="279"/>
      <c r="SZR8" s="279"/>
      <c r="SZS8" s="279"/>
      <c r="SZT8" s="279"/>
      <c r="SZU8" s="279"/>
      <c r="SZV8" s="279"/>
      <c r="SZW8" s="279"/>
      <c r="SZX8" s="279"/>
      <c r="SZY8" s="279"/>
      <c r="SZZ8" s="279"/>
      <c r="TAA8" s="279"/>
      <c r="TAB8" s="279"/>
      <c r="TAC8" s="279"/>
      <c r="TAD8" s="279"/>
      <c r="TAE8" s="279"/>
      <c r="TAF8" s="279"/>
      <c r="TAG8" s="279"/>
      <c r="TAH8" s="279"/>
      <c r="TAI8" s="279"/>
      <c r="TAJ8" s="279"/>
      <c r="TAK8" s="279"/>
      <c r="TAL8" s="279"/>
      <c r="TAM8" s="279"/>
      <c r="TAN8" s="279"/>
      <c r="TAO8" s="279"/>
      <c r="TAP8" s="279"/>
      <c r="TAQ8" s="279"/>
      <c r="TAR8" s="279"/>
      <c r="TAS8" s="279"/>
      <c r="TAT8" s="279"/>
      <c r="TAU8" s="279"/>
      <c r="TAV8" s="279"/>
      <c r="TAW8" s="279"/>
      <c r="TAX8" s="279"/>
      <c r="TAY8" s="279"/>
      <c r="TAZ8" s="279"/>
      <c r="TBA8" s="279"/>
      <c r="TBB8" s="279"/>
      <c r="TBC8" s="279"/>
      <c r="TBD8" s="279"/>
      <c r="TBE8" s="279"/>
      <c r="TBF8" s="279"/>
      <c r="TBG8" s="279"/>
      <c r="TBH8" s="279"/>
      <c r="TBI8" s="279"/>
      <c r="TBJ8" s="279"/>
      <c r="TBK8" s="279"/>
      <c r="TBL8" s="279"/>
      <c r="TBM8" s="279"/>
      <c r="TBN8" s="279"/>
      <c r="TBO8" s="279"/>
      <c r="TBP8" s="279"/>
      <c r="TBQ8" s="279"/>
      <c r="TBR8" s="279"/>
      <c r="TBS8" s="279"/>
      <c r="TBT8" s="279"/>
      <c r="TBU8" s="279"/>
      <c r="TBV8" s="279"/>
      <c r="TBW8" s="279"/>
      <c r="TBX8" s="279"/>
      <c r="TBY8" s="279"/>
      <c r="TBZ8" s="279"/>
      <c r="TCA8" s="279"/>
      <c r="TCB8" s="279"/>
      <c r="TCC8" s="279"/>
      <c r="TCD8" s="279"/>
      <c r="TCE8" s="279"/>
      <c r="TCF8" s="279"/>
      <c r="TCG8" s="279"/>
      <c r="TCH8" s="279"/>
      <c r="TCI8" s="279"/>
      <c r="TCJ8" s="279"/>
      <c r="TCK8" s="279"/>
      <c r="TCL8" s="279"/>
      <c r="TCM8" s="279"/>
      <c r="TCN8" s="279"/>
      <c r="TCO8" s="279"/>
      <c r="TCP8" s="279"/>
      <c r="TCQ8" s="279"/>
      <c r="TCR8" s="279"/>
      <c r="TCS8" s="279"/>
      <c r="TCT8" s="279"/>
      <c r="TCU8" s="279"/>
      <c r="TCV8" s="279"/>
      <c r="TCW8" s="279"/>
      <c r="TCX8" s="279"/>
      <c r="TCY8" s="279"/>
      <c r="TCZ8" s="279"/>
      <c r="TDA8" s="279"/>
      <c r="TDB8" s="279"/>
      <c r="TDC8" s="279"/>
      <c r="TDD8" s="279"/>
      <c r="TDE8" s="279"/>
      <c r="TDF8" s="279"/>
      <c r="TDG8" s="279"/>
      <c r="TDH8" s="279"/>
      <c r="TDI8" s="279"/>
      <c r="TDJ8" s="279"/>
      <c r="TDK8" s="279"/>
      <c r="TDL8" s="279"/>
      <c r="TDM8" s="279"/>
      <c r="TDN8" s="279"/>
      <c r="TDO8" s="279"/>
      <c r="TDP8" s="279"/>
      <c r="TDQ8" s="279"/>
      <c r="TDR8" s="279"/>
      <c r="TDS8" s="279"/>
      <c r="TDT8" s="279"/>
      <c r="TDU8" s="279"/>
      <c r="TDV8" s="279"/>
      <c r="TDW8" s="279"/>
      <c r="TDX8" s="279"/>
      <c r="TDY8" s="279"/>
      <c r="TDZ8" s="279"/>
      <c r="TEA8" s="279"/>
      <c r="TEB8" s="279"/>
      <c r="TEC8" s="279"/>
      <c r="TED8" s="279"/>
      <c r="TEE8" s="279"/>
      <c r="TEF8" s="279"/>
      <c r="TEG8" s="279"/>
      <c r="TEH8" s="279"/>
      <c r="TEI8" s="279"/>
      <c r="TEJ8" s="279"/>
      <c r="TEK8" s="279"/>
      <c r="TEL8" s="279"/>
      <c r="TEM8" s="279"/>
      <c r="TEN8" s="279"/>
      <c r="TEO8" s="279"/>
      <c r="TEP8" s="279"/>
      <c r="TEQ8" s="279"/>
      <c r="TER8" s="279"/>
      <c r="TES8" s="279"/>
      <c r="TET8" s="279"/>
      <c r="TEU8" s="279"/>
      <c r="TEV8" s="279"/>
      <c r="TEW8" s="279"/>
      <c r="TEX8" s="279"/>
      <c r="TEY8" s="279"/>
      <c r="TEZ8" s="279"/>
      <c r="TFA8" s="279"/>
      <c r="TFB8" s="279"/>
      <c r="TFC8" s="279"/>
      <c r="TFD8" s="279"/>
      <c r="TFE8" s="279"/>
      <c r="TFF8" s="279"/>
      <c r="TFG8" s="279"/>
      <c r="TFH8" s="279"/>
      <c r="TFI8" s="279"/>
      <c r="TFJ8" s="279"/>
      <c r="TFK8" s="279"/>
      <c r="TFL8" s="279"/>
      <c r="TFM8" s="279"/>
      <c r="TFN8" s="279"/>
      <c r="TFO8" s="279"/>
      <c r="TFP8" s="279"/>
      <c r="TFQ8" s="279"/>
      <c r="TFR8" s="279"/>
      <c r="TFS8" s="279"/>
      <c r="TFT8" s="279"/>
      <c r="TFU8" s="279"/>
      <c r="TFV8" s="279"/>
      <c r="TFW8" s="279"/>
      <c r="TFX8" s="279"/>
      <c r="TFY8" s="279"/>
      <c r="TFZ8" s="279"/>
      <c r="TGA8" s="279"/>
      <c r="TGB8" s="279"/>
      <c r="TGC8" s="279"/>
      <c r="TGD8" s="279"/>
      <c r="TGE8" s="279"/>
      <c r="TGF8" s="279"/>
      <c r="TGG8" s="279"/>
      <c r="TGH8" s="279"/>
      <c r="TGI8" s="279"/>
      <c r="TGJ8" s="279"/>
      <c r="TGK8" s="279"/>
      <c r="TGL8" s="279"/>
      <c r="TGM8" s="279"/>
      <c r="TGN8" s="279"/>
      <c r="TGO8" s="279"/>
      <c r="TGP8" s="279"/>
      <c r="TGQ8" s="279"/>
      <c r="TGR8" s="279"/>
      <c r="TGS8" s="279"/>
      <c r="TGT8" s="279"/>
      <c r="TGU8" s="279"/>
      <c r="TGV8" s="279"/>
      <c r="TGW8" s="279"/>
      <c r="TGX8" s="279"/>
      <c r="TGY8" s="279"/>
      <c r="TGZ8" s="279"/>
      <c r="THA8" s="279"/>
      <c r="THB8" s="279"/>
      <c r="THC8" s="279"/>
      <c r="THD8" s="279"/>
      <c r="THE8" s="279"/>
      <c r="THF8" s="279"/>
      <c r="THG8" s="279"/>
      <c r="THH8" s="279"/>
      <c r="THI8" s="279"/>
      <c r="THJ8" s="279"/>
      <c r="THK8" s="279"/>
      <c r="THL8" s="279"/>
      <c r="THM8" s="279"/>
      <c r="THN8" s="279"/>
      <c r="THO8" s="279"/>
      <c r="THP8" s="279"/>
      <c r="THQ8" s="279"/>
      <c r="THR8" s="279"/>
      <c r="THS8" s="279"/>
      <c r="THT8" s="279"/>
      <c r="THU8" s="279"/>
      <c r="THV8" s="279"/>
      <c r="THW8" s="279"/>
      <c r="THX8" s="279"/>
      <c r="THY8" s="279"/>
      <c r="THZ8" s="279"/>
      <c r="TIA8" s="279"/>
      <c r="TIB8" s="279"/>
      <c r="TIC8" s="279"/>
      <c r="TID8" s="279"/>
      <c r="TIE8" s="279"/>
      <c r="TIF8" s="279"/>
      <c r="TIG8" s="279"/>
      <c r="TIH8" s="279"/>
      <c r="TII8" s="279"/>
      <c r="TIJ8" s="279"/>
      <c r="TIK8" s="279"/>
      <c r="TIL8" s="279"/>
      <c r="TIM8" s="279"/>
      <c r="TIN8" s="279"/>
      <c r="TIO8" s="279"/>
      <c r="TIP8" s="279"/>
      <c r="TIQ8" s="279"/>
      <c r="TIR8" s="279"/>
      <c r="TIS8" s="279"/>
      <c r="TIT8" s="279"/>
      <c r="TIU8" s="279"/>
      <c r="TIV8" s="279"/>
      <c r="TIW8" s="279"/>
      <c r="TIX8" s="279"/>
      <c r="TIY8" s="279"/>
      <c r="TIZ8" s="279"/>
      <c r="TJA8" s="279"/>
      <c r="TJB8" s="279"/>
      <c r="TJC8" s="279"/>
      <c r="TJD8" s="279"/>
      <c r="TJE8" s="279"/>
      <c r="TJF8" s="279"/>
      <c r="TJG8" s="279"/>
      <c r="TJH8" s="279"/>
      <c r="TJI8" s="279"/>
      <c r="TJJ8" s="279"/>
      <c r="TJK8" s="279"/>
      <c r="TJL8" s="279"/>
      <c r="TJM8" s="279"/>
      <c r="TJN8" s="279"/>
      <c r="TJO8" s="279"/>
      <c r="TJP8" s="279"/>
      <c r="TJQ8" s="279"/>
      <c r="TJR8" s="279"/>
      <c r="TJS8" s="279"/>
      <c r="TJT8" s="279"/>
      <c r="TJU8" s="279"/>
      <c r="TJV8" s="279"/>
      <c r="TJW8" s="279"/>
      <c r="TJX8" s="279"/>
      <c r="TJY8" s="279"/>
      <c r="TJZ8" s="279"/>
      <c r="TKA8" s="279"/>
      <c r="TKB8" s="279"/>
      <c r="TKC8" s="279"/>
      <c r="TKD8" s="279"/>
      <c r="TKE8" s="279"/>
      <c r="TKF8" s="279"/>
      <c r="TKG8" s="279"/>
      <c r="TKH8" s="279"/>
      <c r="TKI8" s="279"/>
      <c r="TKJ8" s="279"/>
      <c r="TKK8" s="279"/>
      <c r="TKL8" s="279"/>
      <c r="TKM8" s="279"/>
      <c r="TKN8" s="279"/>
      <c r="TKO8" s="279"/>
      <c r="TKP8" s="279"/>
      <c r="TKQ8" s="279"/>
      <c r="TKR8" s="279"/>
      <c r="TKS8" s="279"/>
      <c r="TKT8" s="279"/>
      <c r="TKU8" s="279"/>
      <c r="TKV8" s="279"/>
      <c r="TKW8" s="279"/>
      <c r="TKX8" s="279"/>
      <c r="TKY8" s="279"/>
      <c r="TKZ8" s="279"/>
      <c r="TLA8" s="279"/>
      <c r="TLB8" s="279"/>
      <c r="TLC8" s="279"/>
      <c r="TLD8" s="279"/>
      <c r="TLE8" s="279"/>
      <c r="TLF8" s="279"/>
      <c r="TLG8" s="279"/>
      <c r="TLH8" s="279"/>
      <c r="TLI8" s="279"/>
      <c r="TLJ8" s="279"/>
      <c r="TLK8" s="279"/>
      <c r="TLL8" s="279"/>
      <c r="TLM8" s="279"/>
      <c r="TLN8" s="279"/>
      <c r="TLO8" s="279"/>
      <c r="TLP8" s="279"/>
      <c r="TLQ8" s="279"/>
      <c r="TLR8" s="279"/>
      <c r="TLS8" s="279"/>
      <c r="TLT8" s="279"/>
      <c r="TLU8" s="279"/>
      <c r="TLV8" s="279"/>
      <c r="TLW8" s="279"/>
      <c r="TLX8" s="279"/>
      <c r="TLY8" s="279"/>
      <c r="TLZ8" s="279"/>
      <c r="TMA8" s="279"/>
      <c r="TMB8" s="279"/>
      <c r="TMC8" s="279"/>
      <c r="TMD8" s="279"/>
      <c r="TME8" s="279"/>
      <c r="TMF8" s="279"/>
      <c r="TMG8" s="279"/>
      <c r="TMH8" s="279"/>
      <c r="TMI8" s="279"/>
      <c r="TMJ8" s="279"/>
      <c r="TMK8" s="279"/>
      <c r="TML8" s="279"/>
      <c r="TMM8" s="279"/>
      <c r="TMN8" s="279"/>
      <c r="TMO8" s="279"/>
      <c r="TMP8" s="279"/>
      <c r="TMQ8" s="279"/>
      <c r="TMR8" s="279"/>
      <c r="TMS8" s="279"/>
      <c r="TMT8" s="279"/>
      <c r="TMU8" s="279"/>
      <c r="TMV8" s="279"/>
      <c r="TMW8" s="279"/>
      <c r="TMX8" s="279"/>
      <c r="TMY8" s="279"/>
      <c r="TMZ8" s="279"/>
      <c r="TNA8" s="279"/>
      <c r="TNB8" s="279"/>
      <c r="TNC8" s="279"/>
      <c r="TND8" s="279"/>
      <c r="TNE8" s="279"/>
      <c r="TNF8" s="279"/>
      <c r="TNG8" s="279"/>
      <c r="TNH8" s="279"/>
      <c r="TNI8" s="279"/>
      <c r="TNJ8" s="279"/>
      <c r="TNK8" s="279"/>
      <c r="TNL8" s="279"/>
      <c r="TNM8" s="279"/>
      <c r="TNN8" s="279"/>
      <c r="TNO8" s="279"/>
      <c r="TNP8" s="279"/>
      <c r="TNQ8" s="279"/>
      <c r="TNR8" s="279"/>
      <c r="TNS8" s="279"/>
      <c r="TNT8" s="279"/>
      <c r="TNU8" s="279"/>
      <c r="TNV8" s="279"/>
      <c r="TNW8" s="279"/>
      <c r="TNX8" s="279"/>
      <c r="TNY8" s="279"/>
      <c r="TNZ8" s="279"/>
      <c r="TOA8" s="279"/>
      <c r="TOB8" s="279"/>
      <c r="TOC8" s="279"/>
      <c r="TOD8" s="279"/>
      <c r="TOE8" s="279"/>
      <c r="TOF8" s="279"/>
      <c r="TOG8" s="279"/>
      <c r="TOH8" s="279"/>
      <c r="TOI8" s="279"/>
      <c r="TOJ8" s="279"/>
      <c r="TOK8" s="279"/>
      <c r="TOL8" s="279"/>
      <c r="TOM8" s="279"/>
      <c r="TON8" s="279"/>
      <c r="TOO8" s="279"/>
      <c r="TOP8" s="279"/>
      <c r="TOQ8" s="279"/>
      <c r="TOR8" s="279"/>
      <c r="TOS8" s="279"/>
      <c r="TOT8" s="279"/>
      <c r="TOU8" s="279"/>
      <c r="TOV8" s="279"/>
      <c r="TOW8" s="279"/>
      <c r="TOX8" s="279"/>
      <c r="TOY8" s="279"/>
      <c r="TOZ8" s="279"/>
      <c r="TPA8" s="279"/>
      <c r="TPB8" s="279"/>
      <c r="TPC8" s="279"/>
      <c r="TPD8" s="279"/>
      <c r="TPE8" s="279"/>
      <c r="TPF8" s="279"/>
      <c r="TPG8" s="279"/>
      <c r="TPH8" s="279"/>
      <c r="TPI8" s="279"/>
      <c r="TPJ8" s="279"/>
      <c r="TPK8" s="279"/>
      <c r="TPL8" s="279"/>
      <c r="TPM8" s="279"/>
      <c r="TPN8" s="279"/>
      <c r="TPO8" s="279"/>
      <c r="TPP8" s="279"/>
      <c r="TPQ8" s="279"/>
      <c r="TPR8" s="279"/>
      <c r="TPS8" s="279"/>
      <c r="TPT8" s="279"/>
      <c r="TPU8" s="279"/>
      <c r="TPV8" s="279"/>
      <c r="TPW8" s="279"/>
      <c r="TPX8" s="279"/>
      <c r="TPY8" s="279"/>
      <c r="TPZ8" s="279"/>
      <c r="TQA8" s="279"/>
      <c r="TQB8" s="279"/>
      <c r="TQC8" s="279"/>
      <c r="TQD8" s="279"/>
      <c r="TQE8" s="279"/>
      <c r="TQF8" s="279"/>
      <c r="TQG8" s="279"/>
      <c r="TQH8" s="279"/>
      <c r="TQI8" s="279"/>
      <c r="TQJ8" s="279"/>
      <c r="TQK8" s="279"/>
      <c r="TQL8" s="279"/>
      <c r="TQM8" s="279"/>
      <c r="TQN8" s="279"/>
      <c r="TQO8" s="279"/>
      <c r="TQP8" s="279"/>
      <c r="TQQ8" s="279"/>
      <c r="TQR8" s="279"/>
      <c r="TQS8" s="279"/>
      <c r="TQT8" s="279"/>
      <c r="TQU8" s="279"/>
      <c r="TQV8" s="279"/>
      <c r="TQW8" s="279"/>
      <c r="TQX8" s="279"/>
      <c r="TQY8" s="279"/>
      <c r="TQZ8" s="279"/>
      <c r="TRA8" s="279"/>
      <c r="TRB8" s="279"/>
      <c r="TRC8" s="279"/>
      <c r="TRD8" s="279"/>
      <c r="TRE8" s="279"/>
      <c r="TRF8" s="279"/>
      <c r="TRG8" s="279"/>
      <c r="TRH8" s="279"/>
      <c r="TRI8" s="279"/>
      <c r="TRJ8" s="279"/>
      <c r="TRK8" s="279"/>
      <c r="TRL8" s="279"/>
      <c r="TRM8" s="279"/>
      <c r="TRN8" s="279"/>
      <c r="TRO8" s="279"/>
      <c r="TRP8" s="279"/>
      <c r="TRQ8" s="279"/>
      <c r="TRR8" s="279"/>
      <c r="TRS8" s="279"/>
      <c r="TRT8" s="279"/>
      <c r="TRU8" s="279"/>
      <c r="TRV8" s="279"/>
      <c r="TRW8" s="279"/>
      <c r="TRX8" s="279"/>
      <c r="TRY8" s="279"/>
      <c r="TRZ8" s="279"/>
      <c r="TSA8" s="279"/>
      <c r="TSB8" s="279"/>
      <c r="TSC8" s="279"/>
      <c r="TSD8" s="279"/>
      <c r="TSE8" s="279"/>
      <c r="TSF8" s="279"/>
      <c r="TSG8" s="279"/>
      <c r="TSH8" s="279"/>
      <c r="TSI8" s="279"/>
      <c r="TSJ8" s="279"/>
      <c r="TSK8" s="279"/>
      <c r="TSL8" s="279"/>
      <c r="TSM8" s="279"/>
      <c r="TSN8" s="279"/>
      <c r="TSO8" s="279"/>
      <c r="TSP8" s="279"/>
      <c r="TSQ8" s="279"/>
      <c r="TSR8" s="279"/>
      <c r="TSS8" s="279"/>
      <c r="TST8" s="279"/>
      <c r="TSU8" s="279"/>
      <c r="TSV8" s="279"/>
      <c r="TSW8" s="279"/>
      <c r="TSX8" s="279"/>
      <c r="TSY8" s="279"/>
      <c r="TSZ8" s="279"/>
      <c r="TTA8" s="279"/>
      <c r="TTB8" s="279"/>
      <c r="TTC8" s="279"/>
      <c r="TTD8" s="279"/>
      <c r="TTE8" s="279"/>
      <c r="TTF8" s="279"/>
      <c r="TTG8" s="279"/>
      <c r="TTH8" s="279"/>
      <c r="TTI8" s="279"/>
      <c r="TTJ8" s="279"/>
      <c r="TTK8" s="279"/>
      <c r="TTL8" s="279"/>
      <c r="TTM8" s="279"/>
      <c r="TTN8" s="279"/>
      <c r="TTO8" s="279"/>
      <c r="TTP8" s="279"/>
      <c r="TTQ8" s="279"/>
      <c r="TTR8" s="279"/>
      <c r="TTS8" s="279"/>
      <c r="TTT8" s="279"/>
      <c r="TTU8" s="279"/>
      <c r="TTV8" s="279"/>
      <c r="TTW8" s="279"/>
      <c r="TTX8" s="279"/>
      <c r="TTY8" s="279"/>
      <c r="TTZ8" s="279"/>
      <c r="TUA8" s="279"/>
      <c r="TUB8" s="279"/>
      <c r="TUC8" s="279"/>
      <c r="TUD8" s="279"/>
      <c r="TUE8" s="279"/>
      <c r="TUF8" s="279"/>
      <c r="TUG8" s="279"/>
      <c r="TUH8" s="279"/>
      <c r="TUI8" s="279"/>
      <c r="TUJ8" s="279"/>
      <c r="TUK8" s="279"/>
      <c r="TUL8" s="279"/>
      <c r="TUM8" s="279"/>
      <c r="TUN8" s="279"/>
      <c r="TUO8" s="279"/>
      <c r="TUP8" s="279"/>
      <c r="TUQ8" s="279"/>
      <c r="TUR8" s="279"/>
      <c r="TUS8" s="279"/>
      <c r="TUT8" s="279"/>
      <c r="TUU8" s="279"/>
      <c r="TUV8" s="279"/>
      <c r="TUW8" s="279"/>
      <c r="TUX8" s="279"/>
      <c r="TUY8" s="279"/>
      <c r="TUZ8" s="279"/>
      <c r="TVA8" s="279"/>
      <c r="TVB8" s="279"/>
      <c r="TVC8" s="279"/>
      <c r="TVD8" s="279"/>
      <c r="TVE8" s="279"/>
      <c r="TVF8" s="279"/>
      <c r="TVG8" s="279"/>
      <c r="TVH8" s="279"/>
      <c r="TVI8" s="279"/>
      <c r="TVJ8" s="279"/>
      <c r="TVK8" s="279"/>
      <c r="TVL8" s="279"/>
      <c r="TVM8" s="279"/>
      <c r="TVN8" s="279"/>
      <c r="TVO8" s="279"/>
      <c r="TVP8" s="279"/>
      <c r="TVQ8" s="279"/>
      <c r="TVR8" s="279"/>
      <c r="TVS8" s="279"/>
      <c r="TVT8" s="279"/>
      <c r="TVU8" s="279"/>
      <c r="TVV8" s="279"/>
      <c r="TVW8" s="279"/>
      <c r="TVX8" s="279"/>
      <c r="TVY8" s="279"/>
      <c r="TVZ8" s="279"/>
      <c r="TWA8" s="279"/>
      <c r="TWB8" s="279"/>
      <c r="TWC8" s="279"/>
      <c r="TWD8" s="279"/>
      <c r="TWE8" s="279"/>
      <c r="TWF8" s="279"/>
      <c r="TWG8" s="279"/>
      <c r="TWH8" s="279"/>
      <c r="TWI8" s="279"/>
      <c r="TWJ8" s="279"/>
      <c r="TWK8" s="279"/>
      <c r="TWL8" s="279"/>
      <c r="TWM8" s="279"/>
      <c r="TWN8" s="279"/>
      <c r="TWO8" s="279"/>
      <c r="TWP8" s="279"/>
      <c r="TWQ8" s="279"/>
      <c r="TWR8" s="279"/>
      <c r="TWS8" s="279"/>
      <c r="TWT8" s="279"/>
      <c r="TWU8" s="279"/>
      <c r="TWV8" s="279"/>
      <c r="TWW8" s="279"/>
      <c r="TWX8" s="279"/>
      <c r="TWY8" s="279"/>
      <c r="TWZ8" s="279"/>
      <c r="TXA8" s="279"/>
      <c r="TXB8" s="279"/>
      <c r="TXC8" s="279"/>
      <c r="TXD8" s="279"/>
      <c r="TXE8" s="279"/>
      <c r="TXF8" s="279"/>
      <c r="TXG8" s="279"/>
      <c r="TXH8" s="279"/>
      <c r="TXI8" s="279"/>
      <c r="TXJ8" s="279"/>
      <c r="TXK8" s="279"/>
      <c r="TXL8" s="279"/>
      <c r="TXM8" s="279"/>
      <c r="TXN8" s="279"/>
      <c r="TXO8" s="279"/>
      <c r="TXP8" s="279"/>
      <c r="TXQ8" s="279"/>
      <c r="TXR8" s="279"/>
      <c r="TXS8" s="279"/>
      <c r="TXT8" s="279"/>
      <c r="TXU8" s="279"/>
      <c r="TXV8" s="279"/>
      <c r="TXW8" s="279"/>
      <c r="TXX8" s="279"/>
      <c r="TXY8" s="279"/>
      <c r="TXZ8" s="279"/>
      <c r="TYA8" s="279"/>
      <c r="TYB8" s="279"/>
      <c r="TYC8" s="279"/>
      <c r="TYD8" s="279"/>
      <c r="TYE8" s="279"/>
      <c r="TYF8" s="279"/>
      <c r="TYG8" s="279"/>
      <c r="TYH8" s="279"/>
      <c r="TYI8" s="279"/>
      <c r="TYJ8" s="279"/>
      <c r="TYK8" s="279"/>
      <c r="TYL8" s="279"/>
      <c r="TYM8" s="279"/>
      <c r="TYN8" s="279"/>
      <c r="TYO8" s="279"/>
      <c r="TYP8" s="279"/>
      <c r="TYQ8" s="279"/>
      <c r="TYR8" s="279"/>
      <c r="TYS8" s="279"/>
      <c r="TYT8" s="279"/>
      <c r="TYU8" s="279"/>
      <c r="TYV8" s="279"/>
      <c r="TYW8" s="279"/>
      <c r="TYX8" s="279"/>
      <c r="TYY8" s="279"/>
      <c r="TYZ8" s="279"/>
      <c r="TZA8" s="279"/>
      <c r="TZB8" s="279"/>
      <c r="TZC8" s="279"/>
      <c r="TZD8" s="279"/>
      <c r="TZE8" s="279"/>
      <c r="TZF8" s="279"/>
      <c r="TZG8" s="279"/>
      <c r="TZH8" s="279"/>
      <c r="TZI8" s="279"/>
      <c r="TZJ8" s="279"/>
      <c r="TZK8" s="279"/>
      <c r="TZL8" s="279"/>
      <c r="TZM8" s="279"/>
      <c r="TZN8" s="279"/>
      <c r="TZO8" s="279"/>
      <c r="TZP8" s="279"/>
      <c r="TZQ8" s="279"/>
      <c r="TZR8" s="279"/>
      <c r="TZS8" s="279"/>
      <c r="TZT8" s="279"/>
      <c r="TZU8" s="279"/>
      <c r="TZV8" s="279"/>
      <c r="TZW8" s="279"/>
      <c r="TZX8" s="279"/>
      <c r="TZY8" s="279"/>
      <c r="TZZ8" s="279"/>
      <c r="UAA8" s="279"/>
      <c r="UAB8" s="279"/>
      <c r="UAC8" s="279"/>
      <c r="UAD8" s="279"/>
      <c r="UAE8" s="279"/>
      <c r="UAF8" s="279"/>
      <c r="UAG8" s="279"/>
      <c r="UAH8" s="279"/>
      <c r="UAI8" s="279"/>
      <c r="UAJ8" s="279"/>
      <c r="UAK8" s="279"/>
      <c r="UAL8" s="279"/>
      <c r="UAM8" s="279"/>
      <c r="UAN8" s="279"/>
      <c r="UAO8" s="279"/>
      <c r="UAP8" s="279"/>
      <c r="UAQ8" s="279"/>
      <c r="UAR8" s="279"/>
      <c r="UAS8" s="279"/>
      <c r="UAT8" s="279"/>
      <c r="UAU8" s="279"/>
      <c r="UAV8" s="279"/>
      <c r="UAW8" s="279"/>
      <c r="UAX8" s="279"/>
      <c r="UAY8" s="279"/>
      <c r="UAZ8" s="279"/>
      <c r="UBA8" s="279"/>
      <c r="UBB8" s="279"/>
      <c r="UBC8" s="279"/>
      <c r="UBD8" s="279"/>
      <c r="UBE8" s="279"/>
      <c r="UBF8" s="279"/>
      <c r="UBG8" s="279"/>
      <c r="UBH8" s="279"/>
      <c r="UBI8" s="279"/>
      <c r="UBJ8" s="279"/>
      <c r="UBK8" s="279"/>
      <c r="UBL8" s="279"/>
      <c r="UBM8" s="279"/>
      <c r="UBN8" s="279"/>
      <c r="UBO8" s="279"/>
      <c r="UBP8" s="279"/>
      <c r="UBQ8" s="279"/>
      <c r="UBR8" s="279"/>
      <c r="UBS8" s="279"/>
      <c r="UBT8" s="279"/>
      <c r="UBU8" s="279"/>
      <c r="UBV8" s="279"/>
      <c r="UBW8" s="279"/>
      <c r="UBX8" s="279"/>
      <c r="UBY8" s="279"/>
      <c r="UBZ8" s="279"/>
      <c r="UCA8" s="279"/>
      <c r="UCB8" s="279"/>
      <c r="UCC8" s="279"/>
      <c r="UCD8" s="279"/>
      <c r="UCE8" s="279"/>
      <c r="UCF8" s="279"/>
      <c r="UCG8" s="279"/>
      <c r="UCH8" s="279"/>
      <c r="UCI8" s="279"/>
      <c r="UCJ8" s="279"/>
      <c r="UCK8" s="279"/>
      <c r="UCL8" s="279"/>
      <c r="UCM8" s="279"/>
      <c r="UCN8" s="279"/>
      <c r="UCO8" s="279"/>
      <c r="UCP8" s="279"/>
      <c r="UCQ8" s="279"/>
      <c r="UCR8" s="279"/>
      <c r="UCS8" s="279"/>
      <c r="UCT8" s="279"/>
      <c r="UCU8" s="279"/>
      <c r="UCV8" s="279"/>
      <c r="UCW8" s="279"/>
      <c r="UCX8" s="279"/>
      <c r="UCY8" s="279"/>
      <c r="UCZ8" s="279"/>
      <c r="UDA8" s="279"/>
      <c r="UDB8" s="279"/>
      <c r="UDC8" s="279"/>
      <c r="UDD8" s="279"/>
      <c r="UDE8" s="279"/>
      <c r="UDF8" s="279"/>
      <c r="UDG8" s="279"/>
      <c r="UDH8" s="279"/>
      <c r="UDI8" s="279"/>
      <c r="UDJ8" s="279"/>
      <c r="UDK8" s="279"/>
      <c r="UDL8" s="279"/>
      <c r="UDM8" s="279"/>
      <c r="UDN8" s="279"/>
      <c r="UDO8" s="279"/>
      <c r="UDP8" s="279"/>
      <c r="UDQ8" s="279"/>
      <c r="UDR8" s="279"/>
      <c r="UDS8" s="279"/>
      <c r="UDT8" s="279"/>
      <c r="UDU8" s="279"/>
      <c r="UDV8" s="279"/>
      <c r="UDW8" s="279"/>
      <c r="UDX8" s="279"/>
      <c r="UDY8" s="279"/>
      <c r="UDZ8" s="279"/>
      <c r="UEA8" s="279"/>
      <c r="UEB8" s="279"/>
      <c r="UEC8" s="279"/>
      <c r="UED8" s="279"/>
      <c r="UEE8" s="279"/>
      <c r="UEF8" s="279"/>
      <c r="UEG8" s="279"/>
      <c r="UEH8" s="279"/>
      <c r="UEI8" s="279"/>
      <c r="UEJ8" s="279"/>
      <c r="UEK8" s="279"/>
      <c r="UEL8" s="279"/>
      <c r="UEM8" s="279"/>
      <c r="UEN8" s="279"/>
      <c r="UEO8" s="279"/>
      <c r="UEP8" s="279"/>
      <c r="UEQ8" s="279"/>
      <c r="UER8" s="279"/>
      <c r="UES8" s="279"/>
      <c r="UET8" s="279"/>
      <c r="UEU8" s="279"/>
      <c r="UEV8" s="279"/>
      <c r="UEW8" s="279"/>
      <c r="UEX8" s="279"/>
      <c r="UEY8" s="279"/>
      <c r="UEZ8" s="279"/>
      <c r="UFA8" s="279"/>
      <c r="UFB8" s="279"/>
      <c r="UFC8" s="279"/>
      <c r="UFD8" s="279"/>
      <c r="UFE8" s="279"/>
      <c r="UFF8" s="279"/>
      <c r="UFG8" s="279"/>
      <c r="UFH8" s="279"/>
      <c r="UFI8" s="279"/>
      <c r="UFJ8" s="279"/>
      <c r="UFK8" s="279"/>
      <c r="UFL8" s="279"/>
      <c r="UFM8" s="279"/>
      <c r="UFN8" s="279"/>
      <c r="UFO8" s="279"/>
      <c r="UFP8" s="279"/>
      <c r="UFQ8" s="279"/>
      <c r="UFR8" s="279"/>
      <c r="UFS8" s="279"/>
      <c r="UFT8" s="279"/>
      <c r="UFU8" s="279"/>
      <c r="UFV8" s="279"/>
      <c r="UFW8" s="279"/>
      <c r="UFX8" s="279"/>
      <c r="UFY8" s="279"/>
      <c r="UFZ8" s="279"/>
      <c r="UGA8" s="279"/>
      <c r="UGB8" s="279"/>
      <c r="UGC8" s="279"/>
      <c r="UGD8" s="279"/>
      <c r="UGE8" s="279"/>
      <c r="UGF8" s="279"/>
      <c r="UGG8" s="279"/>
      <c r="UGH8" s="279"/>
      <c r="UGI8" s="279"/>
      <c r="UGJ8" s="279"/>
      <c r="UGK8" s="279"/>
      <c r="UGL8" s="279"/>
      <c r="UGM8" s="279"/>
      <c r="UGN8" s="279"/>
      <c r="UGO8" s="279"/>
      <c r="UGP8" s="279"/>
      <c r="UGQ8" s="279"/>
      <c r="UGR8" s="279"/>
      <c r="UGS8" s="279"/>
      <c r="UGT8" s="279"/>
      <c r="UGU8" s="279"/>
      <c r="UGV8" s="279"/>
      <c r="UGW8" s="279"/>
      <c r="UGX8" s="279"/>
      <c r="UGY8" s="279"/>
      <c r="UGZ8" s="279"/>
      <c r="UHA8" s="279"/>
      <c r="UHB8" s="279"/>
      <c r="UHC8" s="279"/>
      <c r="UHD8" s="279"/>
      <c r="UHE8" s="279"/>
      <c r="UHF8" s="279"/>
      <c r="UHG8" s="279"/>
      <c r="UHH8" s="279"/>
      <c r="UHI8" s="279"/>
      <c r="UHJ8" s="279"/>
      <c r="UHK8" s="279"/>
      <c r="UHL8" s="279"/>
      <c r="UHM8" s="279"/>
      <c r="UHN8" s="279"/>
      <c r="UHO8" s="279"/>
      <c r="UHP8" s="279"/>
      <c r="UHQ8" s="279"/>
      <c r="UHR8" s="279"/>
      <c r="UHS8" s="279"/>
      <c r="UHT8" s="279"/>
      <c r="UHU8" s="279"/>
      <c r="UHV8" s="279"/>
      <c r="UHW8" s="279"/>
      <c r="UHX8" s="279"/>
      <c r="UHY8" s="279"/>
      <c r="UHZ8" s="279"/>
      <c r="UIA8" s="279"/>
      <c r="UIB8" s="279"/>
      <c r="UIC8" s="279"/>
      <c r="UID8" s="279"/>
      <c r="UIE8" s="279"/>
      <c r="UIF8" s="279"/>
      <c r="UIG8" s="279"/>
      <c r="UIH8" s="279"/>
      <c r="UII8" s="279"/>
      <c r="UIJ8" s="279"/>
      <c r="UIK8" s="279"/>
      <c r="UIL8" s="279"/>
      <c r="UIM8" s="279"/>
      <c r="UIN8" s="279"/>
      <c r="UIO8" s="279"/>
      <c r="UIP8" s="279"/>
      <c r="UIQ8" s="279"/>
      <c r="UIR8" s="279"/>
      <c r="UIS8" s="279"/>
      <c r="UIT8" s="279"/>
      <c r="UIU8" s="279"/>
      <c r="UIV8" s="279"/>
      <c r="UIW8" s="279"/>
      <c r="UIX8" s="279"/>
      <c r="UIY8" s="279"/>
      <c r="UIZ8" s="279"/>
      <c r="UJA8" s="279"/>
      <c r="UJB8" s="279"/>
      <c r="UJC8" s="279"/>
      <c r="UJD8" s="279"/>
      <c r="UJE8" s="279"/>
      <c r="UJF8" s="279"/>
      <c r="UJG8" s="279"/>
      <c r="UJH8" s="279"/>
      <c r="UJI8" s="279"/>
      <c r="UJJ8" s="279"/>
      <c r="UJK8" s="279"/>
      <c r="UJL8" s="279"/>
      <c r="UJM8" s="279"/>
      <c r="UJN8" s="279"/>
      <c r="UJO8" s="279"/>
      <c r="UJP8" s="279"/>
      <c r="UJQ8" s="279"/>
      <c r="UJR8" s="279"/>
      <c r="UJS8" s="279"/>
      <c r="UJT8" s="279"/>
      <c r="UJU8" s="279"/>
      <c r="UJV8" s="279"/>
      <c r="UJW8" s="279"/>
      <c r="UJX8" s="279"/>
      <c r="UJY8" s="279"/>
      <c r="UJZ8" s="279"/>
      <c r="UKA8" s="279"/>
      <c r="UKB8" s="279"/>
      <c r="UKC8" s="279"/>
      <c r="UKD8" s="279"/>
      <c r="UKE8" s="279"/>
      <c r="UKF8" s="279"/>
      <c r="UKG8" s="279"/>
      <c r="UKH8" s="279"/>
      <c r="UKI8" s="279"/>
      <c r="UKJ8" s="279"/>
      <c r="UKK8" s="279"/>
      <c r="UKL8" s="279"/>
      <c r="UKM8" s="279"/>
      <c r="UKN8" s="279"/>
      <c r="UKO8" s="279"/>
      <c r="UKP8" s="279"/>
      <c r="UKQ8" s="279"/>
      <c r="UKR8" s="279"/>
      <c r="UKS8" s="279"/>
      <c r="UKT8" s="279"/>
      <c r="UKU8" s="279"/>
      <c r="UKV8" s="279"/>
      <c r="UKW8" s="279"/>
      <c r="UKX8" s="279"/>
      <c r="UKY8" s="279"/>
      <c r="UKZ8" s="279"/>
      <c r="ULA8" s="279"/>
      <c r="ULB8" s="279"/>
      <c r="ULC8" s="279"/>
      <c r="ULD8" s="279"/>
      <c r="ULE8" s="279"/>
      <c r="ULF8" s="279"/>
      <c r="ULG8" s="279"/>
      <c r="ULH8" s="279"/>
      <c r="ULI8" s="279"/>
      <c r="ULJ8" s="279"/>
      <c r="ULK8" s="279"/>
      <c r="ULL8" s="279"/>
      <c r="ULM8" s="279"/>
      <c r="ULN8" s="279"/>
      <c r="ULO8" s="279"/>
      <c r="ULP8" s="279"/>
      <c r="ULQ8" s="279"/>
      <c r="ULR8" s="279"/>
      <c r="ULS8" s="279"/>
      <c r="ULT8" s="279"/>
      <c r="ULU8" s="279"/>
      <c r="ULV8" s="279"/>
      <c r="ULW8" s="279"/>
      <c r="ULX8" s="279"/>
      <c r="ULY8" s="279"/>
      <c r="ULZ8" s="279"/>
      <c r="UMA8" s="279"/>
      <c r="UMB8" s="279"/>
      <c r="UMC8" s="279"/>
      <c r="UMD8" s="279"/>
      <c r="UME8" s="279"/>
      <c r="UMF8" s="279"/>
      <c r="UMG8" s="279"/>
      <c r="UMH8" s="279"/>
      <c r="UMI8" s="279"/>
      <c r="UMJ8" s="279"/>
      <c r="UMK8" s="279"/>
      <c r="UML8" s="279"/>
      <c r="UMM8" s="279"/>
      <c r="UMN8" s="279"/>
      <c r="UMO8" s="279"/>
      <c r="UMP8" s="279"/>
      <c r="UMQ8" s="279"/>
      <c r="UMR8" s="279"/>
      <c r="UMS8" s="279"/>
      <c r="UMT8" s="279"/>
      <c r="UMU8" s="279"/>
      <c r="UMV8" s="279"/>
      <c r="UMW8" s="279"/>
      <c r="UMX8" s="279"/>
      <c r="UMY8" s="279"/>
      <c r="UMZ8" s="279"/>
      <c r="UNA8" s="279"/>
      <c r="UNB8" s="279"/>
      <c r="UNC8" s="279"/>
      <c r="UND8" s="279"/>
      <c r="UNE8" s="279"/>
      <c r="UNF8" s="279"/>
      <c r="UNG8" s="279"/>
      <c r="UNH8" s="279"/>
      <c r="UNI8" s="279"/>
      <c r="UNJ8" s="279"/>
      <c r="UNK8" s="279"/>
      <c r="UNL8" s="279"/>
      <c r="UNM8" s="279"/>
      <c r="UNN8" s="279"/>
      <c r="UNO8" s="279"/>
      <c r="UNP8" s="279"/>
      <c r="UNQ8" s="279"/>
      <c r="UNR8" s="279"/>
      <c r="UNS8" s="279"/>
      <c r="UNT8" s="279"/>
      <c r="UNU8" s="279"/>
      <c r="UNV8" s="279"/>
      <c r="UNW8" s="279"/>
      <c r="UNX8" s="279"/>
      <c r="UNY8" s="279"/>
      <c r="UNZ8" s="279"/>
      <c r="UOA8" s="279"/>
      <c r="UOB8" s="279"/>
      <c r="UOC8" s="279"/>
      <c r="UOD8" s="279"/>
      <c r="UOE8" s="279"/>
      <c r="UOF8" s="279"/>
      <c r="UOG8" s="279"/>
      <c r="UOH8" s="279"/>
      <c r="UOI8" s="279"/>
      <c r="UOJ8" s="279"/>
      <c r="UOK8" s="279"/>
      <c r="UOL8" s="279"/>
      <c r="UOM8" s="279"/>
      <c r="UON8" s="279"/>
      <c r="UOO8" s="279"/>
      <c r="UOP8" s="279"/>
      <c r="UOQ8" s="279"/>
      <c r="UOR8" s="279"/>
      <c r="UOS8" s="279"/>
      <c r="UOT8" s="279"/>
      <c r="UOU8" s="279"/>
      <c r="UOV8" s="279"/>
      <c r="UOW8" s="279"/>
      <c r="UOX8" s="279"/>
      <c r="UOY8" s="279"/>
      <c r="UOZ8" s="279"/>
      <c r="UPA8" s="279"/>
      <c r="UPB8" s="279"/>
      <c r="UPC8" s="279"/>
      <c r="UPD8" s="279"/>
      <c r="UPE8" s="279"/>
      <c r="UPF8" s="279"/>
      <c r="UPG8" s="279"/>
      <c r="UPH8" s="279"/>
      <c r="UPI8" s="279"/>
      <c r="UPJ8" s="279"/>
      <c r="UPK8" s="279"/>
      <c r="UPL8" s="279"/>
      <c r="UPM8" s="279"/>
      <c r="UPN8" s="279"/>
      <c r="UPO8" s="279"/>
      <c r="UPP8" s="279"/>
      <c r="UPQ8" s="279"/>
      <c r="UPR8" s="279"/>
      <c r="UPS8" s="279"/>
      <c r="UPT8" s="279"/>
      <c r="UPU8" s="279"/>
      <c r="UPV8" s="279"/>
      <c r="UPW8" s="279"/>
      <c r="UPX8" s="279"/>
      <c r="UPY8" s="279"/>
      <c r="UPZ8" s="279"/>
      <c r="UQA8" s="279"/>
      <c r="UQB8" s="279"/>
      <c r="UQC8" s="279"/>
      <c r="UQD8" s="279"/>
      <c r="UQE8" s="279"/>
      <c r="UQF8" s="279"/>
      <c r="UQG8" s="279"/>
      <c r="UQH8" s="279"/>
      <c r="UQI8" s="279"/>
      <c r="UQJ8" s="279"/>
      <c r="UQK8" s="279"/>
      <c r="UQL8" s="279"/>
      <c r="UQM8" s="279"/>
      <c r="UQN8" s="279"/>
      <c r="UQO8" s="279"/>
      <c r="UQP8" s="279"/>
      <c r="UQQ8" s="279"/>
      <c r="UQR8" s="279"/>
      <c r="UQS8" s="279"/>
      <c r="UQT8" s="279"/>
      <c r="UQU8" s="279"/>
      <c r="UQV8" s="279"/>
      <c r="UQW8" s="279"/>
      <c r="UQX8" s="279"/>
      <c r="UQY8" s="279"/>
      <c r="UQZ8" s="279"/>
      <c r="URA8" s="279"/>
      <c r="URB8" s="279"/>
      <c r="URC8" s="279"/>
      <c r="URD8" s="279"/>
      <c r="URE8" s="279"/>
      <c r="URF8" s="279"/>
      <c r="URG8" s="279"/>
      <c r="URH8" s="279"/>
      <c r="URI8" s="279"/>
      <c r="URJ8" s="279"/>
      <c r="URK8" s="279"/>
      <c r="URL8" s="279"/>
      <c r="URM8" s="279"/>
      <c r="URN8" s="279"/>
      <c r="URO8" s="279"/>
      <c r="URP8" s="279"/>
      <c r="URQ8" s="279"/>
      <c r="URR8" s="279"/>
      <c r="URS8" s="279"/>
      <c r="URT8" s="279"/>
      <c r="URU8" s="279"/>
      <c r="URV8" s="279"/>
      <c r="URW8" s="279"/>
      <c r="URX8" s="279"/>
      <c r="URY8" s="279"/>
      <c r="URZ8" s="279"/>
      <c r="USA8" s="279"/>
      <c r="USB8" s="279"/>
      <c r="USC8" s="279"/>
      <c r="USD8" s="279"/>
      <c r="USE8" s="279"/>
      <c r="USF8" s="279"/>
      <c r="USG8" s="279"/>
      <c r="USH8" s="279"/>
      <c r="USI8" s="279"/>
      <c r="USJ8" s="279"/>
      <c r="USK8" s="279"/>
      <c r="USL8" s="279"/>
      <c r="USM8" s="279"/>
      <c r="USN8" s="279"/>
      <c r="USO8" s="279"/>
      <c r="USP8" s="279"/>
      <c r="USQ8" s="279"/>
      <c r="USR8" s="279"/>
      <c r="USS8" s="279"/>
      <c r="UST8" s="279"/>
      <c r="USU8" s="279"/>
      <c r="USV8" s="279"/>
      <c r="USW8" s="279"/>
      <c r="USX8" s="279"/>
      <c r="USY8" s="279"/>
      <c r="USZ8" s="279"/>
      <c r="UTA8" s="279"/>
      <c r="UTB8" s="279"/>
      <c r="UTC8" s="279"/>
      <c r="UTD8" s="279"/>
      <c r="UTE8" s="279"/>
      <c r="UTF8" s="279"/>
      <c r="UTG8" s="279"/>
      <c r="UTH8" s="279"/>
      <c r="UTI8" s="279"/>
      <c r="UTJ8" s="279"/>
      <c r="UTK8" s="279"/>
      <c r="UTL8" s="279"/>
      <c r="UTM8" s="279"/>
      <c r="UTN8" s="279"/>
      <c r="UTO8" s="279"/>
      <c r="UTP8" s="279"/>
      <c r="UTQ8" s="279"/>
      <c r="UTR8" s="279"/>
      <c r="UTS8" s="279"/>
      <c r="UTT8" s="279"/>
      <c r="UTU8" s="279"/>
      <c r="UTV8" s="279"/>
      <c r="UTW8" s="279"/>
      <c r="UTX8" s="279"/>
      <c r="UTY8" s="279"/>
      <c r="UTZ8" s="279"/>
      <c r="UUA8" s="279"/>
      <c r="UUB8" s="279"/>
      <c r="UUC8" s="279"/>
      <c r="UUD8" s="279"/>
      <c r="UUE8" s="279"/>
      <c r="UUF8" s="279"/>
      <c r="UUG8" s="279"/>
      <c r="UUH8" s="279"/>
      <c r="UUI8" s="279"/>
      <c r="UUJ8" s="279"/>
      <c r="UUK8" s="279"/>
      <c r="UUL8" s="279"/>
      <c r="UUM8" s="279"/>
      <c r="UUN8" s="279"/>
      <c r="UUO8" s="279"/>
      <c r="UUP8" s="279"/>
      <c r="UUQ8" s="279"/>
      <c r="UUR8" s="279"/>
      <c r="UUS8" s="279"/>
      <c r="UUT8" s="279"/>
      <c r="UUU8" s="279"/>
      <c r="UUV8" s="279"/>
      <c r="UUW8" s="279"/>
      <c r="UUX8" s="279"/>
      <c r="UUY8" s="279"/>
      <c r="UUZ8" s="279"/>
      <c r="UVA8" s="279"/>
      <c r="UVB8" s="279"/>
      <c r="UVC8" s="279"/>
      <c r="UVD8" s="279"/>
      <c r="UVE8" s="279"/>
      <c r="UVF8" s="279"/>
      <c r="UVG8" s="279"/>
      <c r="UVH8" s="279"/>
      <c r="UVI8" s="279"/>
      <c r="UVJ8" s="279"/>
      <c r="UVK8" s="279"/>
      <c r="UVL8" s="279"/>
      <c r="UVM8" s="279"/>
      <c r="UVN8" s="279"/>
      <c r="UVO8" s="279"/>
      <c r="UVP8" s="279"/>
      <c r="UVQ8" s="279"/>
      <c r="UVR8" s="279"/>
      <c r="UVS8" s="279"/>
      <c r="UVT8" s="279"/>
      <c r="UVU8" s="279"/>
      <c r="UVV8" s="279"/>
      <c r="UVW8" s="279"/>
      <c r="UVX8" s="279"/>
      <c r="UVY8" s="279"/>
      <c r="UVZ8" s="279"/>
      <c r="UWA8" s="279"/>
      <c r="UWB8" s="279"/>
      <c r="UWC8" s="279"/>
      <c r="UWD8" s="279"/>
      <c r="UWE8" s="279"/>
      <c r="UWF8" s="279"/>
      <c r="UWG8" s="279"/>
      <c r="UWH8" s="279"/>
      <c r="UWI8" s="279"/>
      <c r="UWJ8" s="279"/>
      <c r="UWK8" s="279"/>
      <c r="UWL8" s="279"/>
      <c r="UWM8" s="279"/>
      <c r="UWN8" s="279"/>
      <c r="UWO8" s="279"/>
      <c r="UWP8" s="279"/>
      <c r="UWQ8" s="279"/>
      <c r="UWR8" s="279"/>
      <c r="UWS8" s="279"/>
      <c r="UWT8" s="279"/>
      <c r="UWU8" s="279"/>
      <c r="UWV8" s="279"/>
      <c r="UWW8" s="279"/>
      <c r="UWX8" s="279"/>
      <c r="UWY8" s="279"/>
      <c r="UWZ8" s="279"/>
      <c r="UXA8" s="279"/>
      <c r="UXB8" s="279"/>
      <c r="UXC8" s="279"/>
      <c r="UXD8" s="279"/>
      <c r="UXE8" s="279"/>
      <c r="UXF8" s="279"/>
      <c r="UXG8" s="279"/>
      <c r="UXH8" s="279"/>
      <c r="UXI8" s="279"/>
      <c r="UXJ8" s="279"/>
      <c r="UXK8" s="279"/>
      <c r="UXL8" s="279"/>
      <c r="UXM8" s="279"/>
      <c r="UXN8" s="279"/>
      <c r="UXO8" s="279"/>
      <c r="UXP8" s="279"/>
      <c r="UXQ8" s="279"/>
      <c r="UXR8" s="279"/>
      <c r="UXS8" s="279"/>
      <c r="UXT8" s="279"/>
      <c r="UXU8" s="279"/>
      <c r="UXV8" s="279"/>
      <c r="UXW8" s="279"/>
      <c r="UXX8" s="279"/>
      <c r="UXY8" s="279"/>
      <c r="UXZ8" s="279"/>
      <c r="UYA8" s="279"/>
      <c r="UYB8" s="279"/>
      <c r="UYC8" s="279"/>
      <c r="UYD8" s="279"/>
      <c r="UYE8" s="279"/>
      <c r="UYF8" s="279"/>
      <c r="UYG8" s="279"/>
      <c r="UYH8" s="279"/>
      <c r="UYI8" s="279"/>
      <c r="UYJ8" s="279"/>
      <c r="UYK8" s="279"/>
      <c r="UYL8" s="279"/>
      <c r="UYM8" s="279"/>
      <c r="UYN8" s="279"/>
      <c r="UYO8" s="279"/>
      <c r="UYP8" s="279"/>
      <c r="UYQ8" s="279"/>
      <c r="UYR8" s="279"/>
      <c r="UYS8" s="279"/>
      <c r="UYT8" s="279"/>
      <c r="UYU8" s="279"/>
      <c r="UYV8" s="279"/>
      <c r="UYW8" s="279"/>
      <c r="UYX8" s="279"/>
      <c r="UYY8" s="279"/>
      <c r="UYZ8" s="279"/>
      <c r="UZA8" s="279"/>
      <c r="UZB8" s="279"/>
      <c r="UZC8" s="279"/>
      <c r="UZD8" s="279"/>
      <c r="UZE8" s="279"/>
      <c r="UZF8" s="279"/>
      <c r="UZG8" s="279"/>
      <c r="UZH8" s="279"/>
      <c r="UZI8" s="279"/>
      <c r="UZJ8" s="279"/>
      <c r="UZK8" s="279"/>
      <c r="UZL8" s="279"/>
      <c r="UZM8" s="279"/>
      <c r="UZN8" s="279"/>
      <c r="UZO8" s="279"/>
      <c r="UZP8" s="279"/>
      <c r="UZQ8" s="279"/>
      <c r="UZR8" s="279"/>
      <c r="UZS8" s="279"/>
      <c r="UZT8" s="279"/>
      <c r="UZU8" s="279"/>
      <c r="UZV8" s="279"/>
      <c r="UZW8" s="279"/>
      <c r="UZX8" s="279"/>
      <c r="UZY8" s="279"/>
      <c r="UZZ8" s="279"/>
      <c r="VAA8" s="279"/>
      <c r="VAB8" s="279"/>
      <c r="VAC8" s="279"/>
      <c r="VAD8" s="279"/>
      <c r="VAE8" s="279"/>
      <c r="VAF8" s="279"/>
      <c r="VAG8" s="279"/>
      <c r="VAH8" s="279"/>
      <c r="VAI8" s="279"/>
      <c r="VAJ8" s="279"/>
      <c r="VAK8" s="279"/>
      <c r="VAL8" s="279"/>
      <c r="VAM8" s="279"/>
      <c r="VAN8" s="279"/>
      <c r="VAO8" s="279"/>
      <c r="VAP8" s="279"/>
      <c r="VAQ8" s="279"/>
      <c r="VAR8" s="279"/>
      <c r="VAS8" s="279"/>
      <c r="VAT8" s="279"/>
      <c r="VAU8" s="279"/>
      <c r="VAV8" s="279"/>
      <c r="VAW8" s="279"/>
      <c r="VAX8" s="279"/>
      <c r="VAY8" s="279"/>
      <c r="VAZ8" s="279"/>
      <c r="VBA8" s="279"/>
      <c r="VBB8" s="279"/>
      <c r="VBC8" s="279"/>
      <c r="VBD8" s="279"/>
      <c r="VBE8" s="279"/>
      <c r="VBF8" s="279"/>
      <c r="VBG8" s="279"/>
      <c r="VBH8" s="279"/>
      <c r="VBI8" s="279"/>
      <c r="VBJ8" s="279"/>
      <c r="VBK8" s="279"/>
      <c r="VBL8" s="279"/>
      <c r="VBM8" s="279"/>
      <c r="VBN8" s="279"/>
      <c r="VBO8" s="279"/>
      <c r="VBP8" s="279"/>
      <c r="VBQ8" s="279"/>
      <c r="VBR8" s="279"/>
      <c r="VBS8" s="279"/>
      <c r="VBT8" s="279"/>
      <c r="VBU8" s="279"/>
      <c r="VBV8" s="279"/>
      <c r="VBW8" s="279"/>
      <c r="VBX8" s="279"/>
      <c r="VBY8" s="279"/>
      <c r="VBZ8" s="279"/>
      <c r="VCA8" s="279"/>
      <c r="VCB8" s="279"/>
      <c r="VCC8" s="279"/>
      <c r="VCD8" s="279"/>
      <c r="VCE8" s="279"/>
      <c r="VCF8" s="279"/>
      <c r="VCG8" s="279"/>
      <c r="VCH8" s="279"/>
      <c r="VCI8" s="279"/>
      <c r="VCJ8" s="279"/>
      <c r="VCK8" s="279"/>
      <c r="VCL8" s="279"/>
      <c r="VCM8" s="279"/>
      <c r="VCN8" s="279"/>
      <c r="VCO8" s="279"/>
      <c r="VCP8" s="279"/>
      <c r="VCQ8" s="279"/>
      <c r="VCR8" s="279"/>
      <c r="VCS8" s="279"/>
      <c r="VCT8" s="279"/>
      <c r="VCU8" s="279"/>
      <c r="VCV8" s="279"/>
      <c r="VCW8" s="279"/>
      <c r="VCX8" s="279"/>
      <c r="VCY8" s="279"/>
      <c r="VCZ8" s="279"/>
      <c r="VDA8" s="279"/>
      <c r="VDB8" s="279"/>
      <c r="VDC8" s="279"/>
      <c r="VDD8" s="279"/>
      <c r="VDE8" s="279"/>
      <c r="VDF8" s="279"/>
      <c r="VDG8" s="279"/>
      <c r="VDH8" s="279"/>
      <c r="VDI8" s="279"/>
      <c r="VDJ8" s="279"/>
      <c r="VDK8" s="279"/>
      <c r="VDL8" s="279"/>
      <c r="VDM8" s="279"/>
      <c r="VDN8" s="279"/>
      <c r="VDO8" s="279"/>
      <c r="VDP8" s="279"/>
      <c r="VDQ8" s="279"/>
      <c r="VDR8" s="279"/>
      <c r="VDS8" s="279"/>
      <c r="VDT8" s="279"/>
      <c r="VDU8" s="279"/>
      <c r="VDV8" s="279"/>
      <c r="VDW8" s="279"/>
      <c r="VDX8" s="279"/>
      <c r="VDY8" s="279"/>
      <c r="VDZ8" s="279"/>
      <c r="VEA8" s="279"/>
      <c r="VEB8" s="279"/>
      <c r="VEC8" s="279"/>
      <c r="VED8" s="279"/>
      <c r="VEE8" s="279"/>
      <c r="VEF8" s="279"/>
      <c r="VEG8" s="279"/>
      <c r="VEH8" s="279"/>
      <c r="VEI8" s="279"/>
      <c r="VEJ8" s="279"/>
      <c r="VEK8" s="279"/>
      <c r="VEL8" s="279"/>
      <c r="VEM8" s="279"/>
      <c r="VEN8" s="279"/>
      <c r="VEO8" s="279"/>
      <c r="VEP8" s="279"/>
      <c r="VEQ8" s="279"/>
      <c r="VER8" s="279"/>
      <c r="VES8" s="279"/>
      <c r="VET8" s="279"/>
      <c r="VEU8" s="279"/>
      <c r="VEV8" s="279"/>
      <c r="VEW8" s="279"/>
      <c r="VEX8" s="279"/>
      <c r="VEY8" s="279"/>
      <c r="VEZ8" s="279"/>
      <c r="VFA8" s="279"/>
      <c r="VFB8" s="279"/>
      <c r="VFC8" s="279"/>
      <c r="VFD8" s="279"/>
      <c r="VFE8" s="279"/>
      <c r="VFF8" s="279"/>
      <c r="VFG8" s="279"/>
      <c r="VFH8" s="279"/>
      <c r="VFI8" s="279"/>
      <c r="VFJ8" s="279"/>
      <c r="VFK8" s="279"/>
      <c r="VFL8" s="279"/>
      <c r="VFM8" s="279"/>
      <c r="VFN8" s="279"/>
      <c r="VFO8" s="279"/>
      <c r="VFP8" s="279"/>
      <c r="VFQ8" s="279"/>
      <c r="VFR8" s="279"/>
      <c r="VFS8" s="279"/>
      <c r="VFT8" s="279"/>
      <c r="VFU8" s="279"/>
      <c r="VFV8" s="279"/>
      <c r="VFW8" s="279"/>
      <c r="VFX8" s="279"/>
      <c r="VFY8" s="279"/>
      <c r="VFZ8" s="279"/>
      <c r="VGA8" s="279"/>
      <c r="VGB8" s="279"/>
      <c r="VGC8" s="279"/>
      <c r="VGD8" s="279"/>
      <c r="VGE8" s="279"/>
      <c r="VGF8" s="279"/>
      <c r="VGG8" s="279"/>
      <c r="VGH8" s="279"/>
      <c r="VGI8" s="279"/>
      <c r="VGJ8" s="279"/>
      <c r="VGK8" s="279"/>
      <c r="VGL8" s="279"/>
      <c r="VGM8" s="279"/>
      <c r="VGN8" s="279"/>
      <c r="VGO8" s="279"/>
      <c r="VGP8" s="279"/>
      <c r="VGQ8" s="279"/>
      <c r="VGR8" s="279"/>
      <c r="VGS8" s="279"/>
      <c r="VGT8" s="279"/>
      <c r="VGU8" s="279"/>
      <c r="VGV8" s="279"/>
      <c r="VGW8" s="279"/>
      <c r="VGX8" s="279"/>
      <c r="VGY8" s="279"/>
      <c r="VGZ8" s="279"/>
      <c r="VHA8" s="279"/>
      <c r="VHB8" s="279"/>
      <c r="VHC8" s="279"/>
      <c r="VHD8" s="279"/>
      <c r="VHE8" s="279"/>
      <c r="VHF8" s="279"/>
      <c r="VHG8" s="279"/>
      <c r="VHH8" s="279"/>
      <c r="VHI8" s="279"/>
      <c r="VHJ8" s="279"/>
      <c r="VHK8" s="279"/>
      <c r="VHL8" s="279"/>
      <c r="VHM8" s="279"/>
      <c r="VHN8" s="279"/>
      <c r="VHO8" s="279"/>
      <c r="VHP8" s="279"/>
      <c r="VHQ8" s="279"/>
      <c r="VHR8" s="279"/>
      <c r="VHS8" s="279"/>
      <c r="VHT8" s="279"/>
      <c r="VHU8" s="279"/>
      <c r="VHV8" s="279"/>
      <c r="VHW8" s="279"/>
      <c r="VHX8" s="279"/>
      <c r="VHY8" s="279"/>
      <c r="VHZ8" s="279"/>
      <c r="VIA8" s="279"/>
      <c r="VIB8" s="279"/>
      <c r="VIC8" s="279"/>
      <c r="VID8" s="279"/>
      <c r="VIE8" s="279"/>
      <c r="VIF8" s="279"/>
      <c r="VIG8" s="279"/>
      <c r="VIH8" s="279"/>
      <c r="VII8" s="279"/>
      <c r="VIJ8" s="279"/>
      <c r="VIK8" s="279"/>
      <c r="VIL8" s="279"/>
      <c r="VIM8" s="279"/>
      <c r="VIN8" s="279"/>
      <c r="VIO8" s="279"/>
      <c r="VIP8" s="279"/>
      <c r="VIQ8" s="279"/>
      <c r="VIR8" s="279"/>
      <c r="VIS8" s="279"/>
      <c r="VIT8" s="279"/>
      <c r="VIU8" s="279"/>
      <c r="VIV8" s="279"/>
      <c r="VIW8" s="279"/>
      <c r="VIX8" s="279"/>
      <c r="VIY8" s="279"/>
      <c r="VIZ8" s="279"/>
      <c r="VJA8" s="279"/>
      <c r="VJB8" s="279"/>
      <c r="VJC8" s="279"/>
      <c r="VJD8" s="279"/>
      <c r="VJE8" s="279"/>
      <c r="VJF8" s="279"/>
      <c r="VJG8" s="279"/>
      <c r="VJH8" s="279"/>
      <c r="VJI8" s="279"/>
      <c r="VJJ8" s="279"/>
      <c r="VJK8" s="279"/>
      <c r="VJL8" s="279"/>
      <c r="VJM8" s="279"/>
      <c r="VJN8" s="279"/>
      <c r="VJO8" s="279"/>
      <c r="VJP8" s="279"/>
      <c r="VJQ8" s="279"/>
      <c r="VJR8" s="279"/>
      <c r="VJS8" s="279"/>
      <c r="VJT8" s="279"/>
      <c r="VJU8" s="279"/>
      <c r="VJV8" s="279"/>
      <c r="VJW8" s="279"/>
      <c r="VJX8" s="279"/>
      <c r="VJY8" s="279"/>
      <c r="VJZ8" s="279"/>
      <c r="VKA8" s="279"/>
      <c r="VKB8" s="279"/>
      <c r="VKC8" s="279"/>
      <c r="VKD8" s="279"/>
      <c r="VKE8" s="279"/>
      <c r="VKF8" s="279"/>
      <c r="VKG8" s="279"/>
      <c r="VKH8" s="279"/>
      <c r="VKI8" s="279"/>
      <c r="VKJ8" s="279"/>
      <c r="VKK8" s="279"/>
      <c r="VKL8" s="279"/>
      <c r="VKM8" s="279"/>
      <c r="VKN8" s="279"/>
      <c r="VKO8" s="279"/>
      <c r="VKP8" s="279"/>
      <c r="VKQ8" s="279"/>
      <c r="VKR8" s="279"/>
      <c r="VKS8" s="279"/>
      <c r="VKT8" s="279"/>
      <c r="VKU8" s="279"/>
      <c r="VKV8" s="279"/>
      <c r="VKW8" s="279"/>
      <c r="VKX8" s="279"/>
      <c r="VKY8" s="279"/>
      <c r="VKZ8" s="279"/>
      <c r="VLA8" s="279"/>
      <c r="VLB8" s="279"/>
      <c r="VLC8" s="279"/>
      <c r="VLD8" s="279"/>
      <c r="VLE8" s="279"/>
      <c r="VLF8" s="279"/>
      <c r="VLG8" s="279"/>
      <c r="VLH8" s="279"/>
      <c r="VLI8" s="279"/>
      <c r="VLJ8" s="279"/>
      <c r="VLK8" s="279"/>
      <c r="VLL8" s="279"/>
      <c r="VLM8" s="279"/>
      <c r="VLN8" s="279"/>
      <c r="VLO8" s="279"/>
      <c r="VLP8" s="279"/>
      <c r="VLQ8" s="279"/>
      <c r="VLR8" s="279"/>
      <c r="VLS8" s="279"/>
      <c r="VLT8" s="279"/>
      <c r="VLU8" s="279"/>
      <c r="VLV8" s="279"/>
      <c r="VLW8" s="279"/>
      <c r="VLX8" s="279"/>
      <c r="VLY8" s="279"/>
      <c r="VLZ8" s="279"/>
      <c r="VMA8" s="279"/>
      <c r="VMB8" s="279"/>
      <c r="VMC8" s="279"/>
      <c r="VMD8" s="279"/>
      <c r="VME8" s="279"/>
      <c r="VMF8" s="279"/>
      <c r="VMG8" s="279"/>
      <c r="VMH8" s="279"/>
      <c r="VMI8" s="279"/>
      <c r="VMJ8" s="279"/>
      <c r="VMK8" s="279"/>
      <c r="VML8" s="279"/>
      <c r="VMM8" s="279"/>
      <c r="VMN8" s="279"/>
      <c r="VMO8" s="279"/>
      <c r="VMP8" s="279"/>
      <c r="VMQ8" s="279"/>
      <c r="VMR8" s="279"/>
      <c r="VMS8" s="279"/>
      <c r="VMT8" s="279"/>
      <c r="VMU8" s="279"/>
      <c r="VMV8" s="279"/>
      <c r="VMW8" s="279"/>
      <c r="VMX8" s="279"/>
      <c r="VMY8" s="279"/>
      <c r="VMZ8" s="279"/>
      <c r="VNA8" s="279"/>
      <c r="VNB8" s="279"/>
      <c r="VNC8" s="279"/>
      <c r="VND8" s="279"/>
      <c r="VNE8" s="279"/>
      <c r="VNF8" s="279"/>
      <c r="VNG8" s="279"/>
      <c r="VNH8" s="279"/>
      <c r="VNI8" s="279"/>
      <c r="VNJ8" s="279"/>
      <c r="VNK8" s="279"/>
      <c r="VNL8" s="279"/>
      <c r="VNM8" s="279"/>
      <c r="VNN8" s="279"/>
      <c r="VNO8" s="279"/>
      <c r="VNP8" s="279"/>
      <c r="VNQ8" s="279"/>
      <c r="VNR8" s="279"/>
      <c r="VNS8" s="279"/>
      <c r="VNT8" s="279"/>
      <c r="VNU8" s="279"/>
      <c r="VNV8" s="279"/>
      <c r="VNW8" s="279"/>
      <c r="VNX8" s="279"/>
      <c r="VNY8" s="279"/>
      <c r="VNZ8" s="279"/>
      <c r="VOA8" s="279"/>
      <c r="VOB8" s="279"/>
      <c r="VOC8" s="279"/>
      <c r="VOD8" s="279"/>
      <c r="VOE8" s="279"/>
      <c r="VOF8" s="279"/>
      <c r="VOG8" s="279"/>
      <c r="VOH8" s="279"/>
      <c r="VOI8" s="279"/>
      <c r="VOJ8" s="279"/>
      <c r="VOK8" s="279"/>
      <c r="VOL8" s="279"/>
      <c r="VOM8" s="279"/>
      <c r="VON8" s="279"/>
      <c r="VOO8" s="279"/>
      <c r="VOP8" s="279"/>
      <c r="VOQ8" s="279"/>
      <c r="VOR8" s="279"/>
      <c r="VOS8" s="279"/>
      <c r="VOT8" s="279"/>
      <c r="VOU8" s="279"/>
      <c r="VOV8" s="279"/>
      <c r="VOW8" s="279"/>
      <c r="VOX8" s="279"/>
      <c r="VOY8" s="279"/>
      <c r="VOZ8" s="279"/>
      <c r="VPA8" s="279"/>
      <c r="VPB8" s="279"/>
      <c r="VPC8" s="279"/>
      <c r="VPD8" s="279"/>
      <c r="VPE8" s="279"/>
      <c r="VPF8" s="279"/>
      <c r="VPG8" s="279"/>
      <c r="VPH8" s="279"/>
      <c r="VPI8" s="279"/>
      <c r="VPJ8" s="279"/>
      <c r="VPK8" s="279"/>
      <c r="VPL8" s="279"/>
      <c r="VPM8" s="279"/>
      <c r="VPN8" s="279"/>
      <c r="VPO8" s="279"/>
      <c r="VPP8" s="279"/>
      <c r="VPQ8" s="279"/>
      <c r="VPR8" s="279"/>
      <c r="VPS8" s="279"/>
      <c r="VPT8" s="279"/>
      <c r="VPU8" s="279"/>
      <c r="VPV8" s="279"/>
      <c r="VPW8" s="279"/>
      <c r="VPX8" s="279"/>
      <c r="VPY8" s="279"/>
      <c r="VPZ8" s="279"/>
      <c r="VQA8" s="279"/>
      <c r="VQB8" s="279"/>
      <c r="VQC8" s="279"/>
      <c r="VQD8" s="279"/>
      <c r="VQE8" s="279"/>
      <c r="VQF8" s="279"/>
      <c r="VQG8" s="279"/>
      <c r="VQH8" s="279"/>
      <c r="VQI8" s="279"/>
      <c r="VQJ8" s="279"/>
      <c r="VQK8" s="279"/>
      <c r="VQL8" s="279"/>
      <c r="VQM8" s="279"/>
      <c r="VQN8" s="279"/>
      <c r="VQO8" s="279"/>
      <c r="VQP8" s="279"/>
      <c r="VQQ8" s="279"/>
      <c r="VQR8" s="279"/>
      <c r="VQS8" s="279"/>
      <c r="VQT8" s="279"/>
      <c r="VQU8" s="279"/>
      <c r="VQV8" s="279"/>
      <c r="VQW8" s="279"/>
      <c r="VQX8" s="279"/>
      <c r="VQY8" s="279"/>
      <c r="VQZ8" s="279"/>
      <c r="VRA8" s="279"/>
      <c r="VRB8" s="279"/>
      <c r="VRC8" s="279"/>
      <c r="VRD8" s="279"/>
      <c r="VRE8" s="279"/>
      <c r="VRF8" s="279"/>
      <c r="VRG8" s="279"/>
      <c r="VRH8" s="279"/>
      <c r="VRI8" s="279"/>
      <c r="VRJ8" s="279"/>
      <c r="VRK8" s="279"/>
      <c r="VRL8" s="279"/>
      <c r="VRM8" s="279"/>
      <c r="VRN8" s="279"/>
      <c r="VRO8" s="279"/>
      <c r="VRP8" s="279"/>
      <c r="VRQ8" s="279"/>
      <c r="VRR8" s="279"/>
      <c r="VRS8" s="279"/>
      <c r="VRT8" s="279"/>
      <c r="VRU8" s="279"/>
      <c r="VRV8" s="279"/>
      <c r="VRW8" s="279"/>
      <c r="VRX8" s="279"/>
      <c r="VRY8" s="279"/>
      <c r="VRZ8" s="279"/>
      <c r="VSA8" s="279"/>
      <c r="VSB8" s="279"/>
      <c r="VSC8" s="279"/>
      <c r="VSD8" s="279"/>
      <c r="VSE8" s="279"/>
      <c r="VSF8" s="279"/>
      <c r="VSG8" s="279"/>
      <c r="VSH8" s="279"/>
      <c r="VSI8" s="279"/>
      <c r="VSJ8" s="279"/>
      <c r="VSK8" s="279"/>
      <c r="VSL8" s="279"/>
      <c r="VSM8" s="279"/>
      <c r="VSN8" s="279"/>
      <c r="VSO8" s="279"/>
      <c r="VSP8" s="279"/>
      <c r="VSQ8" s="279"/>
      <c r="VSR8" s="279"/>
      <c r="VSS8" s="279"/>
      <c r="VST8" s="279"/>
      <c r="VSU8" s="279"/>
      <c r="VSV8" s="279"/>
      <c r="VSW8" s="279"/>
      <c r="VSX8" s="279"/>
      <c r="VSY8" s="279"/>
      <c r="VSZ8" s="279"/>
      <c r="VTA8" s="279"/>
      <c r="VTB8" s="279"/>
      <c r="VTC8" s="279"/>
      <c r="VTD8" s="279"/>
      <c r="VTE8" s="279"/>
      <c r="VTF8" s="279"/>
      <c r="VTG8" s="279"/>
      <c r="VTH8" s="279"/>
      <c r="VTI8" s="279"/>
      <c r="VTJ8" s="279"/>
      <c r="VTK8" s="279"/>
      <c r="VTL8" s="279"/>
      <c r="VTM8" s="279"/>
      <c r="VTN8" s="279"/>
      <c r="VTO8" s="279"/>
      <c r="VTP8" s="279"/>
      <c r="VTQ8" s="279"/>
      <c r="VTR8" s="279"/>
      <c r="VTS8" s="279"/>
      <c r="VTT8" s="279"/>
      <c r="VTU8" s="279"/>
      <c r="VTV8" s="279"/>
      <c r="VTW8" s="279"/>
      <c r="VTX8" s="279"/>
      <c r="VTY8" s="279"/>
      <c r="VTZ8" s="279"/>
      <c r="VUA8" s="279"/>
      <c r="VUB8" s="279"/>
      <c r="VUC8" s="279"/>
      <c r="VUD8" s="279"/>
      <c r="VUE8" s="279"/>
      <c r="VUF8" s="279"/>
      <c r="VUG8" s="279"/>
      <c r="VUH8" s="279"/>
      <c r="VUI8" s="279"/>
      <c r="VUJ8" s="279"/>
      <c r="VUK8" s="279"/>
      <c r="VUL8" s="279"/>
      <c r="VUM8" s="279"/>
      <c r="VUN8" s="279"/>
      <c r="VUO8" s="279"/>
      <c r="VUP8" s="279"/>
      <c r="VUQ8" s="279"/>
      <c r="VUR8" s="279"/>
      <c r="VUS8" s="279"/>
      <c r="VUT8" s="279"/>
      <c r="VUU8" s="279"/>
      <c r="VUV8" s="279"/>
      <c r="VUW8" s="279"/>
      <c r="VUX8" s="279"/>
      <c r="VUY8" s="279"/>
      <c r="VUZ8" s="279"/>
      <c r="VVA8" s="279"/>
      <c r="VVB8" s="279"/>
      <c r="VVC8" s="279"/>
      <c r="VVD8" s="279"/>
      <c r="VVE8" s="279"/>
      <c r="VVF8" s="279"/>
      <c r="VVG8" s="279"/>
      <c r="VVH8" s="279"/>
      <c r="VVI8" s="279"/>
      <c r="VVJ8" s="279"/>
      <c r="VVK8" s="279"/>
      <c r="VVL8" s="279"/>
      <c r="VVM8" s="279"/>
      <c r="VVN8" s="279"/>
      <c r="VVO8" s="279"/>
      <c r="VVP8" s="279"/>
      <c r="VVQ8" s="279"/>
      <c r="VVR8" s="279"/>
      <c r="VVS8" s="279"/>
      <c r="VVT8" s="279"/>
      <c r="VVU8" s="279"/>
      <c r="VVV8" s="279"/>
      <c r="VVW8" s="279"/>
      <c r="VVX8" s="279"/>
      <c r="VVY8" s="279"/>
      <c r="VVZ8" s="279"/>
      <c r="VWA8" s="279"/>
      <c r="VWB8" s="279"/>
      <c r="VWC8" s="279"/>
      <c r="VWD8" s="279"/>
      <c r="VWE8" s="279"/>
      <c r="VWF8" s="279"/>
      <c r="VWG8" s="279"/>
      <c r="VWH8" s="279"/>
      <c r="VWI8" s="279"/>
      <c r="VWJ8" s="279"/>
      <c r="VWK8" s="279"/>
      <c r="VWL8" s="279"/>
      <c r="VWM8" s="279"/>
      <c r="VWN8" s="279"/>
      <c r="VWO8" s="279"/>
      <c r="VWP8" s="279"/>
      <c r="VWQ8" s="279"/>
      <c r="VWR8" s="279"/>
      <c r="VWS8" s="279"/>
      <c r="VWT8" s="279"/>
      <c r="VWU8" s="279"/>
      <c r="VWV8" s="279"/>
      <c r="VWW8" s="279"/>
      <c r="VWX8" s="279"/>
      <c r="VWY8" s="279"/>
      <c r="VWZ8" s="279"/>
      <c r="VXA8" s="279"/>
      <c r="VXB8" s="279"/>
      <c r="VXC8" s="279"/>
      <c r="VXD8" s="279"/>
      <c r="VXE8" s="279"/>
      <c r="VXF8" s="279"/>
      <c r="VXG8" s="279"/>
      <c r="VXH8" s="279"/>
      <c r="VXI8" s="279"/>
      <c r="VXJ8" s="279"/>
      <c r="VXK8" s="279"/>
      <c r="VXL8" s="279"/>
      <c r="VXM8" s="279"/>
      <c r="VXN8" s="279"/>
      <c r="VXO8" s="279"/>
      <c r="VXP8" s="279"/>
      <c r="VXQ8" s="279"/>
      <c r="VXR8" s="279"/>
      <c r="VXS8" s="279"/>
      <c r="VXT8" s="279"/>
      <c r="VXU8" s="279"/>
      <c r="VXV8" s="279"/>
      <c r="VXW8" s="279"/>
      <c r="VXX8" s="279"/>
      <c r="VXY8" s="279"/>
      <c r="VXZ8" s="279"/>
      <c r="VYA8" s="279"/>
      <c r="VYB8" s="279"/>
      <c r="VYC8" s="279"/>
      <c r="VYD8" s="279"/>
      <c r="VYE8" s="279"/>
      <c r="VYF8" s="279"/>
      <c r="VYG8" s="279"/>
      <c r="VYH8" s="279"/>
      <c r="VYI8" s="279"/>
      <c r="VYJ8" s="279"/>
      <c r="VYK8" s="279"/>
      <c r="VYL8" s="279"/>
      <c r="VYM8" s="279"/>
      <c r="VYN8" s="279"/>
      <c r="VYO8" s="279"/>
      <c r="VYP8" s="279"/>
      <c r="VYQ8" s="279"/>
      <c r="VYR8" s="279"/>
      <c r="VYS8" s="279"/>
      <c r="VYT8" s="279"/>
      <c r="VYU8" s="279"/>
      <c r="VYV8" s="279"/>
      <c r="VYW8" s="279"/>
      <c r="VYX8" s="279"/>
      <c r="VYY8" s="279"/>
      <c r="VYZ8" s="279"/>
      <c r="VZA8" s="279"/>
      <c r="VZB8" s="279"/>
      <c r="VZC8" s="279"/>
      <c r="VZD8" s="279"/>
      <c r="VZE8" s="279"/>
      <c r="VZF8" s="279"/>
      <c r="VZG8" s="279"/>
      <c r="VZH8" s="279"/>
      <c r="VZI8" s="279"/>
      <c r="VZJ8" s="279"/>
      <c r="VZK8" s="279"/>
      <c r="VZL8" s="279"/>
      <c r="VZM8" s="279"/>
      <c r="VZN8" s="279"/>
      <c r="VZO8" s="279"/>
      <c r="VZP8" s="279"/>
      <c r="VZQ8" s="279"/>
      <c r="VZR8" s="279"/>
      <c r="VZS8" s="279"/>
      <c r="VZT8" s="279"/>
      <c r="VZU8" s="279"/>
      <c r="VZV8" s="279"/>
      <c r="VZW8" s="279"/>
      <c r="VZX8" s="279"/>
      <c r="VZY8" s="279"/>
      <c r="VZZ8" s="279"/>
      <c r="WAA8" s="279"/>
      <c r="WAB8" s="279"/>
      <c r="WAC8" s="279"/>
      <c r="WAD8" s="279"/>
      <c r="WAE8" s="279"/>
      <c r="WAF8" s="279"/>
      <c r="WAG8" s="279"/>
      <c r="WAH8" s="279"/>
      <c r="WAI8" s="279"/>
      <c r="WAJ8" s="279"/>
      <c r="WAK8" s="279"/>
      <c r="WAL8" s="279"/>
      <c r="WAM8" s="279"/>
      <c r="WAN8" s="279"/>
      <c r="WAO8" s="279"/>
      <c r="WAP8" s="279"/>
      <c r="WAQ8" s="279"/>
      <c r="WAR8" s="279"/>
      <c r="WAS8" s="279"/>
      <c r="WAT8" s="279"/>
      <c r="WAU8" s="279"/>
      <c r="WAV8" s="279"/>
      <c r="WAW8" s="279"/>
      <c r="WAX8" s="279"/>
      <c r="WAY8" s="279"/>
      <c r="WAZ8" s="279"/>
      <c r="WBA8" s="279"/>
      <c r="WBB8" s="279"/>
      <c r="WBC8" s="279"/>
      <c r="WBD8" s="279"/>
      <c r="WBE8" s="279"/>
      <c r="WBF8" s="279"/>
      <c r="WBG8" s="279"/>
      <c r="WBH8" s="279"/>
      <c r="WBI8" s="279"/>
      <c r="WBJ8" s="279"/>
      <c r="WBK8" s="279"/>
      <c r="WBL8" s="279"/>
      <c r="WBM8" s="279"/>
      <c r="WBN8" s="279"/>
      <c r="WBO8" s="279"/>
      <c r="WBP8" s="279"/>
      <c r="WBQ8" s="279"/>
      <c r="WBR8" s="279"/>
      <c r="WBS8" s="279"/>
      <c r="WBT8" s="279"/>
      <c r="WBU8" s="279"/>
      <c r="WBV8" s="279"/>
      <c r="WBW8" s="279"/>
      <c r="WBX8" s="279"/>
      <c r="WBY8" s="279"/>
      <c r="WBZ8" s="279"/>
      <c r="WCA8" s="279"/>
      <c r="WCB8" s="279"/>
      <c r="WCC8" s="279"/>
      <c r="WCD8" s="279"/>
      <c r="WCE8" s="279"/>
      <c r="WCF8" s="279"/>
      <c r="WCG8" s="279"/>
      <c r="WCH8" s="279"/>
      <c r="WCI8" s="279"/>
      <c r="WCJ8" s="279"/>
      <c r="WCK8" s="279"/>
      <c r="WCL8" s="279"/>
      <c r="WCM8" s="279"/>
      <c r="WCN8" s="279"/>
      <c r="WCO8" s="279"/>
      <c r="WCP8" s="279"/>
      <c r="WCQ8" s="279"/>
      <c r="WCR8" s="279"/>
      <c r="WCS8" s="279"/>
      <c r="WCT8" s="279"/>
      <c r="WCU8" s="279"/>
      <c r="WCV8" s="279"/>
      <c r="WCW8" s="279"/>
      <c r="WCX8" s="279"/>
      <c r="WCY8" s="279"/>
      <c r="WCZ8" s="279"/>
      <c r="WDA8" s="279"/>
      <c r="WDB8" s="279"/>
      <c r="WDC8" s="279"/>
      <c r="WDD8" s="279"/>
      <c r="WDE8" s="279"/>
      <c r="WDF8" s="279"/>
      <c r="WDG8" s="279"/>
      <c r="WDH8" s="279"/>
      <c r="WDI8" s="279"/>
      <c r="WDJ8" s="279"/>
      <c r="WDK8" s="279"/>
      <c r="WDL8" s="279"/>
      <c r="WDM8" s="279"/>
      <c r="WDN8" s="279"/>
      <c r="WDO8" s="279"/>
      <c r="WDP8" s="279"/>
      <c r="WDQ8" s="279"/>
      <c r="WDR8" s="279"/>
      <c r="WDS8" s="279"/>
      <c r="WDT8" s="279"/>
      <c r="WDU8" s="279"/>
      <c r="WDV8" s="279"/>
      <c r="WDW8" s="279"/>
      <c r="WDX8" s="279"/>
      <c r="WDY8" s="279"/>
      <c r="WDZ8" s="279"/>
      <c r="WEA8" s="279"/>
      <c r="WEB8" s="279"/>
      <c r="WEC8" s="279"/>
      <c r="WED8" s="279"/>
      <c r="WEE8" s="279"/>
      <c r="WEF8" s="279"/>
      <c r="WEG8" s="279"/>
      <c r="WEH8" s="279"/>
      <c r="WEI8" s="279"/>
      <c r="WEJ8" s="279"/>
      <c r="WEK8" s="279"/>
      <c r="WEL8" s="279"/>
      <c r="WEM8" s="279"/>
      <c r="WEN8" s="279"/>
      <c r="WEO8" s="279"/>
      <c r="WEP8" s="279"/>
      <c r="WEQ8" s="279"/>
      <c r="WER8" s="279"/>
      <c r="WES8" s="279"/>
      <c r="WET8" s="279"/>
      <c r="WEU8" s="279"/>
      <c r="WEV8" s="279"/>
      <c r="WEW8" s="279"/>
      <c r="WEX8" s="279"/>
      <c r="WEY8" s="279"/>
      <c r="WEZ8" s="279"/>
      <c r="WFA8" s="279"/>
      <c r="WFB8" s="279"/>
      <c r="WFC8" s="279"/>
      <c r="WFD8" s="279"/>
      <c r="WFE8" s="279"/>
      <c r="WFF8" s="279"/>
      <c r="WFG8" s="279"/>
      <c r="WFH8" s="279"/>
      <c r="WFI8" s="279"/>
      <c r="WFJ8" s="279"/>
      <c r="WFK8" s="279"/>
      <c r="WFL8" s="279"/>
      <c r="WFM8" s="279"/>
      <c r="WFN8" s="279"/>
      <c r="WFO8" s="279"/>
      <c r="WFP8" s="279"/>
      <c r="WFQ8" s="279"/>
      <c r="WFR8" s="279"/>
      <c r="WFS8" s="279"/>
      <c r="WFT8" s="279"/>
      <c r="WFU8" s="279"/>
      <c r="WFV8" s="279"/>
      <c r="WFW8" s="279"/>
      <c r="WFX8" s="279"/>
      <c r="WFY8" s="279"/>
      <c r="WFZ8" s="279"/>
      <c r="WGA8" s="279"/>
      <c r="WGB8" s="279"/>
      <c r="WGC8" s="279"/>
      <c r="WGD8" s="279"/>
      <c r="WGE8" s="279"/>
      <c r="WGF8" s="279"/>
      <c r="WGG8" s="279"/>
      <c r="WGH8" s="279"/>
      <c r="WGI8" s="279"/>
      <c r="WGJ8" s="279"/>
      <c r="WGK8" s="279"/>
      <c r="WGL8" s="279"/>
      <c r="WGM8" s="279"/>
      <c r="WGN8" s="279"/>
      <c r="WGO8" s="279"/>
      <c r="WGP8" s="279"/>
      <c r="WGQ8" s="279"/>
      <c r="WGR8" s="279"/>
      <c r="WGS8" s="279"/>
      <c r="WGT8" s="279"/>
      <c r="WGU8" s="279"/>
      <c r="WGV8" s="279"/>
      <c r="WGW8" s="279"/>
      <c r="WGX8" s="279"/>
      <c r="WGY8" s="279"/>
      <c r="WGZ8" s="279"/>
      <c r="WHA8" s="279"/>
      <c r="WHB8" s="279"/>
      <c r="WHC8" s="279"/>
      <c r="WHD8" s="279"/>
      <c r="WHE8" s="279"/>
      <c r="WHF8" s="279"/>
      <c r="WHG8" s="279"/>
      <c r="WHH8" s="279"/>
      <c r="WHI8" s="279"/>
      <c r="WHJ8" s="279"/>
      <c r="WHK8" s="279"/>
      <c r="WHL8" s="279"/>
      <c r="WHM8" s="279"/>
      <c r="WHN8" s="279"/>
      <c r="WHO8" s="279"/>
      <c r="WHP8" s="279"/>
      <c r="WHQ8" s="279"/>
      <c r="WHR8" s="279"/>
      <c r="WHS8" s="279"/>
      <c r="WHT8" s="279"/>
      <c r="WHU8" s="279"/>
      <c r="WHV8" s="279"/>
      <c r="WHW8" s="279"/>
      <c r="WHX8" s="279"/>
      <c r="WHY8" s="279"/>
      <c r="WHZ8" s="279"/>
      <c r="WIA8" s="279"/>
      <c r="WIB8" s="279"/>
      <c r="WIC8" s="279"/>
      <c r="WID8" s="279"/>
      <c r="WIE8" s="279"/>
      <c r="WIF8" s="279"/>
      <c r="WIG8" s="279"/>
      <c r="WIH8" s="279"/>
      <c r="WII8" s="279"/>
      <c r="WIJ8" s="279"/>
      <c r="WIK8" s="279"/>
      <c r="WIL8" s="279"/>
      <c r="WIM8" s="279"/>
      <c r="WIN8" s="279"/>
      <c r="WIO8" s="279"/>
      <c r="WIP8" s="279"/>
      <c r="WIQ8" s="279"/>
      <c r="WIR8" s="279"/>
      <c r="WIS8" s="279"/>
      <c r="WIT8" s="279"/>
      <c r="WIU8" s="279"/>
      <c r="WIV8" s="279"/>
      <c r="WIW8" s="279"/>
      <c r="WIX8" s="279"/>
      <c r="WIY8" s="279"/>
      <c r="WIZ8" s="279"/>
      <c r="WJA8" s="279"/>
      <c r="WJB8" s="279"/>
      <c r="WJC8" s="279"/>
      <c r="WJD8" s="279"/>
      <c r="WJE8" s="279"/>
      <c r="WJF8" s="279"/>
      <c r="WJG8" s="279"/>
      <c r="WJH8" s="279"/>
      <c r="WJI8" s="279"/>
      <c r="WJJ8" s="279"/>
      <c r="WJK8" s="279"/>
      <c r="WJL8" s="279"/>
      <c r="WJM8" s="279"/>
      <c r="WJN8" s="279"/>
      <c r="WJO8" s="279"/>
      <c r="WJP8" s="279"/>
      <c r="WJQ8" s="279"/>
      <c r="WJR8" s="279"/>
      <c r="WJS8" s="279"/>
      <c r="WJT8" s="279"/>
      <c r="WJU8" s="279"/>
      <c r="WJV8" s="279"/>
      <c r="WJW8" s="279"/>
      <c r="WJX8" s="279"/>
      <c r="WJY8" s="279"/>
      <c r="WJZ8" s="279"/>
      <c r="WKA8" s="279"/>
      <c r="WKB8" s="279"/>
      <c r="WKC8" s="279"/>
      <c r="WKD8" s="279"/>
      <c r="WKE8" s="279"/>
      <c r="WKF8" s="279"/>
      <c r="WKG8" s="279"/>
      <c r="WKH8" s="279"/>
      <c r="WKI8" s="279"/>
      <c r="WKJ8" s="279"/>
      <c r="WKK8" s="279"/>
      <c r="WKL8" s="279"/>
      <c r="WKM8" s="279"/>
      <c r="WKN8" s="279"/>
      <c r="WKO8" s="279"/>
      <c r="WKP8" s="279"/>
      <c r="WKQ8" s="279"/>
      <c r="WKR8" s="279"/>
      <c r="WKS8" s="279"/>
      <c r="WKT8" s="279"/>
      <c r="WKU8" s="279"/>
      <c r="WKV8" s="279"/>
      <c r="WKW8" s="279"/>
      <c r="WKX8" s="279"/>
      <c r="WKY8" s="279"/>
      <c r="WKZ8" s="279"/>
      <c r="WLA8" s="279"/>
      <c r="WLB8" s="279"/>
      <c r="WLC8" s="279"/>
      <c r="WLD8" s="279"/>
      <c r="WLE8" s="279"/>
      <c r="WLF8" s="279"/>
      <c r="WLG8" s="279"/>
      <c r="WLH8" s="279"/>
      <c r="WLI8" s="279"/>
      <c r="WLJ8" s="279"/>
      <c r="WLK8" s="279"/>
      <c r="WLL8" s="279"/>
      <c r="WLM8" s="279"/>
      <c r="WLN8" s="279"/>
      <c r="WLO8" s="279"/>
      <c r="WLP8" s="279"/>
      <c r="WLQ8" s="279"/>
      <c r="WLR8" s="279"/>
      <c r="WLS8" s="279"/>
      <c r="WLT8" s="279"/>
      <c r="WLU8" s="279"/>
      <c r="WLV8" s="279"/>
      <c r="WLW8" s="279"/>
      <c r="WLX8" s="279"/>
      <c r="WLY8" s="279"/>
      <c r="WLZ8" s="279"/>
      <c r="WMA8" s="279"/>
      <c r="WMB8" s="279"/>
      <c r="WMC8" s="279"/>
      <c r="WMD8" s="279"/>
      <c r="WME8" s="279"/>
      <c r="WMF8" s="279"/>
      <c r="WMG8" s="279"/>
      <c r="WMH8" s="279"/>
      <c r="WMI8" s="279"/>
      <c r="WMJ8" s="279"/>
      <c r="WMK8" s="279"/>
      <c r="WML8" s="279"/>
      <c r="WMM8" s="279"/>
      <c r="WMN8" s="279"/>
      <c r="WMO8" s="279"/>
      <c r="WMP8" s="279"/>
      <c r="WMQ8" s="279"/>
      <c r="WMR8" s="279"/>
      <c r="WMS8" s="279"/>
      <c r="WMT8" s="279"/>
      <c r="WMU8" s="279"/>
      <c r="WMV8" s="279"/>
      <c r="WMW8" s="279"/>
      <c r="WMX8" s="279"/>
      <c r="WMY8" s="279"/>
      <c r="WMZ8" s="279"/>
      <c r="WNA8" s="279"/>
      <c r="WNB8" s="279"/>
      <c r="WNC8" s="279"/>
      <c r="WND8" s="279"/>
      <c r="WNE8" s="279"/>
      <c r="WNF8" s="279"/>
      <c r="WNG8" s="279"/>
      <c r="WNH8" s="279"/>
      <c r="WNI8" s="279"/>
      <c r="WNJ8" s="279"/>
      <c r="WNK8" s="279"/>
      <c r="WNL8" s="279"/>
      <c r="WNM8" s="279"/>
      <c r="WNN8" s="279"/>
      <c r="WNO8" s="279"/>
      <c r="WNP8" s="279"/>
      <c r="WNQ8" s="279"/>
      <c r="WNR8" s="279"/>
      <c r="WNS8" s="279"/>
      <c r="WNT8" s="279"/>
      <c r="WNU8" s="279"/>
      <c r="WNV8" s="279"/>
      <c r="WNW8" s="279"/>
      <c r="WNX8" s="279"/>
      <c r="WNY8" s="279"/>
      <c r="WNZ8" s="279"/>
      <c r="WOA8" s="279"/>
      <c r="WOB8" s="279"/>
      <c r="WOC8" s="279"/>
      <c r="WOD8" s="279"/>
      <c r="WOE8" s="279"/>
      <c r="WOF8" s="279"/>
      <c r="WOG8" s="279"/>
      <c r="WOH8" s="279"/>
      <c r="WOI8" s="279"/>
      <c r="WOJ8" s="279"/>
      <c r="WOK8" s="279"/>
      <c r="WOL8" s="279"/>
      <c r="WOM8" s="279"/>
      <c r="WON8" s="279"/>
      <c r="WOO8" s="279"/>
      <c r="WOP8" s="279"/>
      <c r="WOQ8" s="279"/>
      <c r="WOR8" s="279"/>
      <c r="WOS8" s="279"/>
      <c r="WOT8" s="279"/>
      <c r="WOU8" s="279"/>
      <c r="WOV8" s="279"/>
      <c r="WOW8" s="279"/>
      <c r="WOX8" s="279"/>
      <c r="WOY8" s="279"/>
      <c r="WOZ8" s="279"/>
      <c r="WPA8" s="279"/>
      <c r="WPB8" s="279"/>
      <c r="WPC8" s="279"/>
      <c r="WPD8" s="279"/>
      <c r="WPE8" s="279"/>
      <c r="WPF8" s="279"/>
      <c r="WPG8" s="279"/>
      <c r="WPH8" s="279"/>
      <c r="WPI8" s="279"/>
      <c r="WPJ8" s="279"/>
      <c r="WPK8" s="279"/>
      <c r="WPL8" s="279"/>
      <c r="WPM8" s="279"/>
      <c r="WPN8" s="279"/>
      <c r="WPO8" s="279"/>
      <c r="WPP8" s="279"/>
      <c r="WPQ8" s="279"/>
      <c r="WPR8" s="279"/>
      <c r="WPS8" s="279"/>
      <c r="WPT8" s="279"/>
      <c r="WPU8" s="279"/>
      <c r="WPV8" s="279"/>
      <c r="WPW8" s="279"/>
      <c r="WPX8" s="279"/>
      <c r="WPY8" s="279"/>
      <c r="WPZ8" s="279"/>
      <c r="WQA8" s="279"/>
      <c r="WQB8" s="279"/>
      <c r="WQC8" s="279"/>
      <c r="WQD8" s="279"/>
      <c r="WQE8" s="279"/>
      <c r="WQF8" s="279"/>
      <c r="WQG8" s="279"/>
      <c r="WQH8" s="279"/>
      <c r="WQI8" s="279"/>
      <c r="WQJ8" s="279"/>
      <c r="WQK8" s="279"/>
      <c r="WQL8" s="279"/>
      <c r="WQM8" s="279"/>
      <c r="WQN8" s="279"/>
      <c r="WQO8" s="279"/>
      <c r="WQP8" s="279"/>
      <c r="WQQ8" s="279"/>
      <c r="WQR8" s="279"/>
      <c r="WQS8" s="279"/>
      <c r="WQT8" s="279"/>
      <c r="WQU8" s="279"/>
      <c r="WQV8" s="279"/>
      <c r="WQW8" s="279"/>
      <c r="WQX8" s="279"/>
      <c r="WQY8" s="279"/>
      <c r="WQZ8" s="279"/>
      <c r="WRA8" s="279"/>
      <c r="WRB8" s="279"/>
      <c r="WRC8" s="279"/>
      <c r="WRD8" s="279"/>
      <c r="WRE8" s="279"/>
      <c r="WRF8" s="279"/>
      <c r="WRG8" s="279"/>
      <c r="WRH8" s="279"/>
      <c r="WRI8" s="279"/>
      <c r="WRJ8" s="279"/>
      <c r="WRK8" s="279"/>
      <c r="WRL8" s="279"/>
      <c r="WRM8" s="279"/>
      <c r="WRN8" s="279"/>
      <c r="WRO8" s="279"/>
      <c r="WRP8" s="279"/>
      <c r="WRQ8" s="279"/>
      <c r="WRR8" s="279"/>
      <c r="WRS8" s="279"/>
      <c r="WRT8" s="279"/>
      <c r="WRU8" s="279"/>
      <c r="WRV8" s="279"/>
      <c r="WRW8" s="279"/>
      <c r="WRX8" s="279"/>
      <c r="WRY8" s="279"/>
      <c r="WRZ8" s="279"/>
      <c r="WSA8" s="279"/>
      <c r="WSB8" s="279"/>
      <c r="WSC8" s="279"/>
      <c r="WSD8" s="279"/>
      <c r="WSE8" s="279"/>
      <c r="WSF8" s="279"/>
      <c r="WSG8" s="279"/>
      <c r="WSH8" s="279"/>
      <c r="WSI8" s="279"/>
      <c r="WSJ8" s="279"/>
      <c r="WSK8" s="279"/>
      <c r="WSL8" s="279"/>
      <c r="WSM8" s="279"/>
      <c r="WSN8" s="279"/>
      <c r="WSO8" s="279"/>
      <c r="WSP8" s="279"/>
      <c r="WSQ8" s="279"/>
      <c r="WSR8" s="279"/>
      <c r="WSS8" s="279"/>
      <c r="WST8" s="279"/>
      <c r="WSU8" s="279"/>
      <c r="WSV8" s="279"/>
      <c r="WSW8" s="279"/>
      <c r="WSX8" s="279"/>
      <c r="WSY8" s="279"/>
      <c r="WSZ8" s="279"/>
      <c r="WTA8" s="279"/>
      <c r="WTB8" s="279"/>
      <c r="WTC8" s="279"/>
      <c r="WTD8" s="279"/>
      <c r="WTE8" s="279"/>
      <c r="WTF8" s="279"/>
      <c r="WTG8" s="279"/>
      <c r="WTH8" s="279"/>
      <c r="WTI8" s="279"/>
      <c r="WTJ8" s="279"/>
      <c r="WTK8" s="279"/>
      <c r="WTL8" s="279"/>
      <c r="WTM8" s="279"/>
      <c r="WTN8" s="279"/>
      <c r="WTO8" s="279"/>
      <c r="WTP8" s="279"/>
      <c r="WTQ8" s="279"/>
      <c r="WTR8" s="279"/>
      <c r="WTS8" s="279"/>
      <c r="WTT8" s="279"/>
      <c r="WTU8" s="279"/>
      <c r="WTV8" s="279"/>
      <c r="WTW8" s="279"/>
      <c r="WTX8" s="279"/>
      <c r="WTY8" s="279"/>
      <c r="WTZ8" s="279"/>
      <c r="WUA8" s="279"/>
      <c r="WUB8" s="279"/>
      <c r="WUC8" s="279"/>
      <c r="WUD8" s="279"/>
      <c r="WUE8" s="279"/>
      <c r="WUF8" s="279"/>
      <c r="WUG8" s="279"/>
      <c r="WUH8" s="279"/>
      <c r="WUI8" s="279"/>
      <c r="WUJ8" s="279"/>
      <c r="WUK8" s="279"/>
      <c r="WUL8" s="279"/>
      <c r="WUM8" s="279"/>
      <c r="WUN8" s="279"/>
      <c r="WUO8" s="279"/>
      <c r="WUP8" s="279"/>
      <c r="WUQ8" s="279"/>
      <c r="WUR8" s="279"/>
      <c r="WUS8" s="279"/>
      <c r="WUT8" s="279"/>
      <c r="WUU8" s="279"/>
      <c r="WUV8" s="279"/>
      <c r="WUW8" s="279"/>
      <c r="WUX8" s="279"/>
      <c r="WUY8" s="279"/>
      <c r="WUZ8" s="279"/>
      <c r="WVA8" s="279"/>
      <c r="WVB8" s="279"/>
      <c r="WVC8" s="279"/>
      <c r="WVD8" s="279"/>
      <c r="WVE8" s="279"/>
      <c r="WVF8" s="279"/>
      <c r="WVG8" s="279"/>
      <c r="WVH8" s="279"/>
      <c r="WVI8" s="279"/>
      <c r="WVJ8" s="279"/>
      <c r="WVK8" s="279"/>
      <c r="WVL8" s="279"/>
      <c r="WVM8" s="279"/>
      <c r="WVN8" s="279"/>
      <c r="WVO8" s="279"/>
      <c r="WVP8" s="279"/>
      <c r="WVQ8" s="279"/>
      <c r="WVR8" s="279"/>
      <c r="WVS8" s="279"/>
      <c r="WVT8" s="279"/>
      <c r="WVU8" s="279"/>
      <c r="WVV8" s="279"/>
      <c r="WVW8" s="279"/>
      <c r="WVX8" s="279"/>
      <c r="WVY8" s="279"/>
      <c r="WVZ8" s="279"/>
      <c r="WWA8" s="279"/>
      <c r="WWB8" s="279"/>
      <c r="WWC8" s="279"/>
      <c r="WWD8" s="279"/>
      <c r="WWE8" s="279"/>
      <c r="WWF8" s="279"/>
      <c r="WWG8" s="279"/>
      <c r="WWH8" s="279"/>
      <c r="WWI8" s="279"/>
      <c r="WWJ8" s="279"/>
      <c r="WWK8" s="279"/>
      <c r="WWL8" s="279"/>
      <c r="WWM8" s="279"/>
      <c r="WWN8" s="279"/>
      <c r="WWO8" s="279"/>
      <c r="WWP8" s="279"/>
      <c r="WWQ8" s="279"/>
      <c r="WWR8" s="279"/>
      <c r="WWS8" s="279"/>
      <c r="WWT8" s="279"/>
      <c r="WWU8" s="279"/>
      <c r="WWV8" s="279"/>
      <c r="WWW8" s="279"/>
      <c r="WWX8" s="279"/>
      <c r="WWY8" s="279"/>
      <c r="WWZ8" s="279"/>
      <c r="WXA8" s="279"/>
      <c r="WXB8" s="279"/>
      <c r="WXC8" s="279"/>
      <c r="WXD8" s="279"/>
      <c r="WXE8" s="279"/>
      <c r="WXF8" s="279"/>
      <c r="WXG8" s="279"/>
      <c r="WXH8" s="279"/>
      <c r="WXI8" s="279"/>
      <c r="WXJ8" s="279"/>
      <c r="WXK8" s="279"/>
      <c r="WXL8" s="279"/>
      <c r="WXM8" s="279"/>
      <c r="WXN8" s="279"/>
      <c r="WXO8" s="279"/>
      <c r="WXP8" s="279"/>
      <c r="WXQ8" s="279"/>
      <c r="WXR8" s="279"/>
      <c r="WXS8" s="279"/>
      <c r="WXT8" s="279"/>
      <c r="WXU8" s="279"/>
      <c r="WXV8" s="279"/>
      <c r="WXW8" s="279"/>
      <c r="WXX8" s="279"/>
      <c r="WXY8" s="279"/>
      <c r="WXZ8" s="279"/>
      <c r="WYA8" s="279"/>
      <c r="WYB8" s="279"/>
      <c r="WYC8" s="279"/>
      <c r="WYD8" s="279"/>
      <c r="WYE8" s="279"/>
      <c r="WYF8" s="279"/>
      <c r="WYG8" s="279"/>
      <c r="WYH8" s="279"/>
      <c r="WYI8" s="279"/>
      <c r="WYJ8" s="279"/>
      <c r="WYK8" s="279"/>
      <c r="WYL8" s="279"/>
      <c r="WYM8" s="279"/>
      <c r="WYN8" s="279"/>
      <c r="WYO8" s="279"/>
      <c r="WYP8" s="279"/>
      <c r="WYQ8" s="279"/>
      <c r="WYR8" s="279"/>
      <c r="WYS8" s="279"/>
      <c r="WYT8" s="279"/>
      <c r="WYU8" s="279"/>
      <c r="WYV8" s="279"/>
      <c r="WYW8" s="279"/>
      <c r="WYX8" s="279"/>
      <c r="WYY8" s="279"/>
      <c r="WYZ8" s="279"/>
      <c r="WZA8" s="279"/>
      <c r="WZB8" s="279"/>
      <c r="WZC8" s="279"/>
      <c r="WZD8" s="279"/>
      <c r="WZE8" s="279"/>
      <c r="WZF8" s="279"/>
      <c r="WZG8" s="279"/>
      <c r="WZH8" s="279"/>
      <c r="WZI8" s="279"/>
      <c r="WZJ8" s="279"/>
      <c r="WZK8" s="279"/>
      <c r="WZL8" s="279"/>
      <c r="WZM8" s="279"/>
      <c r="WZN8" s="279"/>
      <c r="WZO8" s="279"/>
      <c r="WZP8" s="279"/>
      <c r="WZQ8" s="279"/>
      <c r="WZR8" s="279"/>
      <c r="WZS8" s="279"/>
      <c r="WZT8" s="279"/>
      <c r="WZU8" s="279"/>
      <c r="WZV8" s="279"/>
      <c r="WZW8" s="279"/>
      <c r="WZX8" s="279"/>
      <c r="WZY8" s="279"/>
      <c r="WZZ8" s="279"/>
      <c r="XAA8" s="279"/>
      <c r="XAB8" s="279"/>
      <c r="XAC8" s="279"/>
      <c r="XAD8" s="279"/>
      <c r="XAE8" s="279"/>
      <c r="XAF8" s="279"/>
      <c r="XAG8" s="279"/>
      <c r="XAH8" s="279"/>
      <c r="XAI8" s="279"/>
      <c r="XAJ8" s="279"/>
      <c r="XAK8" s="279"/>
      <c r="XAL8" s="279"/>
      <c r="XAM8" s="279"/>
      <c r="XAN8" s="279"/>
      <c r="XAO8" s="279"/>
      <c r="XAP8" s="279"/>
      <c r="XAQ8" s="279"/>
      <c r="XAR8" s="279"/>
      <c r="XAS8" s="279"/>
      <c r="XAT8" s="279"/>
      <c r="XAU8" s="279"/>
      <c r="XAV8" s="279"/>
      <c r="XAW8" s="279"/>
      <c r="XAX8" s="279"/>
      <c r="XAY8" s="279"/>
    </row>
    <row r="9" spans="1:16275" s="274" customFormat="1" ht="18" x14ac:dyDescent="0.35">
      <c r="A9" s="285" t="s">
        <v>3</v>
      </c>
      <c r="B9" s="287" t="s">
        <v>188</v>
      </c>
      <c r="C9" s="314" t="s">
        <v>11</v>
      </c>
      <c r="D9" s="293">
        <v>1</v>
      </c>
      <c r="E9" s="306" t="s">
        <v>212</v>
      </c>
      <c r="DE9" s="279"/>
      <c r="DF9" s="279"/>
      <c r="DG9" s="279"/>
      <c r="DH9" s="279"/>
      <c r="DI9" s="279"/>
      <c r="DJ9" s="279"/>
      <c r="DK9" s="279"/>
      <c r="DL9" s="279"/>
      <c r="DM9" s="279"/>
      <c r="DN9" s="279"/>
      <c r="DO9" s="279"/>
      <c r="DP9" s="279"/>
      <c r="DQ9" s="279"/>
      <c r="DR9" s="279"/>
      <c r="DS9" s="279"/>
      <c r="DT9" s="279"/>
      <c r="DU9" s="279"/>
      <c r="DV9" s="279"/>
      <c r="DW9" s="279"/>
      <c r="DX9" s="279"/>
      <c r="DY9" s="279"/>
      <c r="DZ9" s="279"/>
      <c r="EA9" s="279"/>
      <c r="EB9" s="279"/>
      <c r="EC9" s="279"/>
      <c r="ED9" s="279"/>
      <c r="EE9" s="279"/>
      <c r="EF9" s="279"/>
      <c r="EG9" s="279"/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79"/>
      <c r="FG9" s="279"/>
      <c r="FH9" s="279"/>
      <c r="FI9" s="279"/>
      <c r="FJ9" s="279"/>
      <c r="FK9" s="279"/>
      <c r="FL9" s="279"/>
      <c r="FM9" s="279"/>
      <c r="FN9" s="279"/>
      <c r="FO9" s="279"/>
      <c r="FP9" s="279"/>
      <c r="FQ9" s="279"/>
      <c r="FR9" s="279"/>
      <c r="FS9" s="279"/>
      <c r="FT9" s="279"/>
      <c r="FU9" s="279"/>
      <c r="FV9" s="279"/>
      <c r="FW9" s="279"/>
      <c r="FX9" s="279"/>
      <c r="FY9" s="279"/>
      <c r="FZ9" s="279"/>
      <c r="GA9" s="279"/>
      <c r="GB9" s="279"/>
      <c r="GC9" s="279"/>
      <c r="GD9" s="279"/>
      <c r="GE9" s="279"/>
      <c r="GF9" s="279"/>
      <c r="GG9" s="279"/>
      <c r="GH9" s="279"/>
      <c r="GI9" s="279"/>
      <c r="GJ9" s="279"/>
      <c r="GK9" s="279"/>
      <c r="GL9" s="279"/>
      <c r="GM9" s="279"/>
      <c r="GN9" s="279"/>
      <c r="GO9" s="279"/>
      <c r="GP9" s="279"/>
      <c r="GQ9" s="279"/>
      <c r="GR9" s="279"/>
      <c r="GS9" s="279"/>
      <c r="GT9" s="279"/>
      <c r="GU9" s="279"/>
      <c r="GV9" s="279"/>
      <c r="GW9" s="279"/>
      <c r="GX9" s="279"/>
      <c r="GY9" s="279"/>
      <c r="GZ9" s="279"/>
      <c r="HA9" s="279"/>
      <c r="HB9" s="279"/>
      <c r="HC9" s="279"/>
      <c r="HD9" s="279"/>
      <c r="HE9" s="279"/>
      <c r="HF9" s="279"/>
      <c r="HG9" s="279"/>
      <c r="HH9" s="279"/>
      <c r="HI9" s="279"/>
      <c r="HJ9" s="279"/>
      <c r="HK9" s="279"/>
      <c r="HL9" s="279"/>
      <c r="HM9" s="279"/>
      <c r="HN9" s="279"/>
      <c r="HO9" s="279"/>
      <c r="HP9" s="279"/>
      <c r="HQ9" s="279"/>
      <c r="HR9" s="279"/>
      <c r="HS9" s="279"/>
      <c r="HT9" s="279"/>
      <c r="HU9" s="279"/>
      <c r="HV9" s="279"/>
      <c r="HW9" s="279"/>
      <c r="HX9" s="279"/>
      <c r="HY9" s="279"/>
      <c r="HZ9" s="279"/>
      <c r="IA9" s="279"/>
      <c r="IB9" s="279"/>
      <c r="IC9" s="279"/>
      <c r="ID9" s="279"/>
      <c r="IE9" s="279"/>
      <c r="IF9" s="279"/>
      <c r="IG9" s="279"/>
      <c r="IH9" s="279"/>
      <c r="II9" s="279"/>
      <c r="IJ9" s="279"/>
      <c r="IK9" s="279"/>
      <c r="IL9" s="279"/>
      <c r="IM9" s="279"/>
      <c r="IN9" s="279"/>
      <c r="IO9" s="279"/>
      <c r="IP9" s="279"/>
      <c r="IQ9" s="279"/>
      <c r="IR9" s="279"/>
      <c r="IS9" s="279"/>
      <c r="IT9" s="279"/>
      <c r="IU9" s="279"/>
      <c r="IV9" s="279"/>
      <c r="IW9" s="279"/>
      <c r="IX9" s="279"/>
      <c r="IY9" s="279"/>
      <c r="IZ9" s="279"/>
      <c r="JA9" s="279"/>
      <c r="JB9" s="279"/>
      <c r="JC9" s="279"/>
      <c r="JD9" s="279"/>
      <c r="JE9" s="279"/>
      <c r="JF9" s="279"/>
      <c r="JG9" s="279"/>
      <c r="JH9" s="279"/>
      <c r="JI9" s="279"/>
      <c r="JJ9" s="279"/>
      <c r="JK9" s="279"/>
      <c r="JL9" s="279"/>
      <c r="JM9" s="279"/>
      <c r="JN9" s="279"/>
      <c r="JO9" s="279"/>
      <c r="JP9" s="279"/>
      <c r="JQ9" s="279"/>
      <c r="JR9" s="279"/>
      <c r="JS9" s="279"/>
      <c r="JT9" s="279"/>
      <c r="JU9" s="279"/>
      <c r="JV9" s="279"/>
      <c r="JW9" s="279"/>
      <c r="JX9" s="279"/>
      <c r="JY9" s="279"/>
      <c r="JZ9" s="279"/>
      <c r="KA9" s="279"/>
      <c r="KB9" s="279"/>
      <c r="KC9" s="279"/>
      <c r="KD9" s="279"/>
      <c r="KE9" s="279"/>
      <c r="KF9" s="279"/>
      <c r="KG9" s="279"/>
      <c r="KH9" s="279"/>
      <c r="KI9" s="279"/>
      <c r="KJ9" s="279"/>
      <c r="KK9" s="279"/>
      <c r="KL9" s="279"/>
      <c r="KM9" s="279"/>
      <c r="KN9" s="279"/>
      <c r="KO9" s="279"/>
      <c r="KP9" s="279"/>
      <c r="KQ9" s="279"/>
      <c r="KR9" s="279"/>
      <c r="KS9" s="279"/>
      <c r="KT9" s="279"/>
      <c r="KU9" s="279"/>
      <c r="KV9" s="279"/>
      <c r="KW9" s="279"/>
      <c r="KX9" s="279"/>
      <c r="KY9" s="279"/>
      <c r="KZ9" s="279"/>
      <c r="LA9" s="279"/>
      <c r="LB9" s="279"/>
      <c r="LC9" s="279"/>
      <c r="LD9" s="279"/>
      <c r="LE9" s="279"/>
      <c r="LF9" s="279"/>
      <c r="LG9" s="279"/>
      <c r="LH9" s="279"/>
      <c r="LI9" s="279"/>
      <c r="LJ9" s="279"/>
      <c r="LK9" s="279"/>
      <c r="LL9" s="279"/>
      <c r="LM9" s="279"/>
      <c r="LN9" s="279"/>
      <c r="LO9" s="279"/>
      <c r="LP9" s="279"/>
      <c r="LQ9" s="279"/>
      <c r="LR9" s="279"/>
      <c r="LS9" s="279"/>
      <c r="LT9" s="279"/>
      <c r="LU9" s="279"/>
      <c r="LV9" s="279"/>
      <c r="LW9" s="279"/>
      <c r="LX9" s="279"/>
      <c r="LY9" s="279"/>
      <c r="LZ9" s="279"/>
      <c r="MA9" s="279"/>
      <c r="MB9" s="279"/>
      <c r="MC9" s="279"/>
      <c r="MD9" s="279"/>
      <c r="ME9" s="279"/>
      <c r="MF9" s="279"/>
      <c r="MG9" s="279"/>
      <c r="MH9" s="279"/>
      <c r="MI9" s="279"/>
      <c r="MJ9" s="279"/>
      <c r="MK9" s="279"/>
      <c r="ML9" s="279"/>
      <c r="MM9" s="279"/>
      <c r="MN9" s="279"/>
      <c r="MO9" s="279"/>
      <c r="MP9" s="279"/>
      <c r="MQ9" s="279"/>
      <c r="MR9" s="279"/>
      <c r="MS9" s="279"/>
      <c r="MT9" s="279"/>
      <c r="MU9" s="279"/>
      <c r="MV9" s="279"/>
      <c r="MW9" s="279"/>
      <c r="MX9" s="279"/>
      <c r="MY9" s="279"/>
      <c r="MZ9" s="279"/>
      <c r="NA9" s="279"/>
      <c r="NB9" s="279"/>
      <c r="NC9" s="279"/>
      <c r="ND9" s="279"/>
      <c r="NE9" s="279"/>
      <c r="NF9" s="279"/>
      <c r="NG9" s="279"/>
      <c r="NH9" s="279"/>
      <c r="NI9" s="279"/>
      <c r="NJ9" s="279"/>
      <c r="NK9" s="279"/>
      <c r="NL9" s="279"/>
      <c r="NM9" s="279"/>
      <c r="NN9" s="279"/>
      <c r="NO9" s="279"/>
      <c r="NP9" s="279"/>
      <c r="NQ9" s="279"/>
      <c r="NR9" s="279"/>
      <c r="NS9" s="279"/>
      <c r="NT9" s="279"/>
      <c r="NU9" s="279"/>
      <c r="NV9" s="279"/>
      <c r="NW9" s="279"/>
      <c r="NX9" s="279"/>
      <c r="NY9" s="279"/>
      <c r="NZ9" s="279"/>
      <c r="OA9" s="279"/>
      <c r="OB9" s="279"/>
      <c r="OC9" s="279"/>
      <c r="OD9" s="279"/>
      <c r="OE9" s="279"/>
      <c r="OF9" s="279"/>
      <c r="OG9" s="279"/>
      <c r="OH9" s="279"/>
      <c r="OI9" s="279"/>
      <c r="OJ9" s="279"/>
      <c r="OK9" s="279"/>
      <c r="OL9" s="279"/>
      <c r="OM9" s="279"/>
      <c r="ON9" s="279"/>
      <c r="OO9" s="279"/>
      <c r="OP9" s="279"/>
      <c r="OQ9" s="279"/>
      <c r="OR9" s="279"/>
      <c r="OS9" s="279"/>
      <c r="OT9" s="279"/>
      <c r="OU9" s="279"/>
      <c r="OV9" s="279"/>
      <c r="OW9" s="279"/>
      <c r="OX9" s="279"/>
      <c r="OY9" s="279"/>
      <c r="OZ9" s="279"/>
      <c r="PA9" s="279"/>
      <c r="PB9" s="279"/>
      <c r="PC9" s="279"/>
      <c r="PD9" s="279"/>
      <c r="PE9" s="279"/>
      <c r="PF9" s="279"/>
      <c r="PG9" s="279"/>
      <c r="PH9" s="279"/>
      <c r="PI9" s="279"/>
      <c r="PJ9" s="279"/>
      <c r="PK9" s="279"/>
      <c r="PL9" s="279"/>
      <c r="PM9" s="279"/>
      <c r="PN9" s="279"/>
      <c r="PO9" s="279"/>
      <c r="PP9" s="279"/>
      <c r="PQ9" s="279"/>
      <c r="PR9" s="279"/>
      <c r="PS9" s="279"/>
      <c r="PT9" s="279"/>
      <c r="PU9" s="279"/>
      <c r="PV9" s="279"/>
      <c r="PW9" s="279"/>
      <c r="PX9" s="279"/>
      <c r="PY9" s="279"/>
      <c r="PZ9" s="279"/>
      <c r="QA9" s="279"/>
      <c r="QB9" s="279"/>
      <c r="QC9" s="279"/>
      <c r="QD9" s="279"/>
      <c r="QE9" s="279"/>
      <c r="QF9" s="279"/>
      <c r="QG9" s="279"/>
      <c r="QH9" s="279"/>
      <c r="QI9" s="279"/>
      <c r="QJ9" s="279"/>
      <c r="QK9" s="279"/>
      <c r="QL9" s="279"/>
      <c r="QM9" s="279"/>
      <c r="QN9" s="279"/>
      <c r="QO9" s="279"/>
      <c r="QP9" s="279"/>
      <c r="QQ9" s="279"/>
      <c r="QR9" s="279"/>
      <c r="QS9" s="279"/>
      <c r="QT9" s="279"/>
      <c r="QU9" s="279"/>
      <c r="QV9" s="279"/>
      <c r="QW9" s="279"/>
      <c r="QX9" s="279"/>
      <c r="QY9" s="279"/>
      <c r="QZ9" s="279"/>
      <c r="RA9" s="279"/>
      <c r="RB9" s="279"/>
      <c r="RC9" s="279"/>
      <c r="RD9" s="279"/>
      <c r="RE9" s="279"/>
      <c r="RF9" s="279"/>
      <c r="RG9" s="279"/>
      <c r="RH9" s="279"/>
      <c r="RI9" s="279"/>
      <c r="RJ9" s="279"/>
      <c r="RK9" s="279"/>
      <c r="RL9" s="279"/>
      <c r="RM9" s="279"/>
      <c r="RN9" s="279"/>
      <c r="RO9" s="279"/>
      <c r="RP9" s="279"/>
      <c r="RQ9" s="279"/>
      <c r="RR9" s="279"/>
      <c r="RS9" s="279"/>
      <c r="RT9" s="279"/>
      <c r="RU9" s="279"/>
      <c r="RV9" s="279"/>
      <c r="RW9" s="279"/>
      <c r="RX9" s="279"/>
      <c r="RY9" s="279"/>
      <c r="RZ9" s="279"/>
      <c r="SA9" s="279"/>
      <c r="SB9" s="279"/>
      <c r="SC9" s="279"/>
      <c r="SD9" s="279"/>
      <c r="SE9" s="279"/>
      <c r="SF9" s="279"/>
      <c r="SG9" s="279"/>
      <c r="SH9" s="279"/>
      <c r="SI9" s="279"/>
      <c r="SJ9" s="279"/>
      <c r="SK9" s="279"/>
      <c r="SL9" s="279"/>
      <c r="SM9" s="279"/>
      <c r="SN9" s="279"/>
      <c r="SO9" s="279"/>
      <c r="SP9" s="279"/>
      <c r="SQ9" s="279"/>
      <c r="SR9" s="279"/>
      <c r="SS9" s="279"/>
      <c r="ST9" s="279"/>
      <c r="SU9" s="279"/>
      <c r="SV9" s="279"/>
      <c r="SW9" s="279"/>
      <c r="SX9" s="279"/>
      <c r="SY9" s="279"/>
      <c r="SZ9" s="279"/>
      <c r="TA9" s="279"/>
      <c r="TB9" s="279"/>
      <c r="TC9" s="279"/>
      <c r="TD9" s="279"/>
      <c r="TE9" s="279"/>
      <c r="TF9" s="279"/>
      <c r="TG9" s="279"/>
      <c r="TH9" s="279"/>
      <c r="TI9" s="279"/>
      <c r="TJ9" s="279"/>
      <c r="TK9" s="279"/>
      <c r="TL9" s="279"/>
      <c r="TM9" s="279"/>
      <c r="TN9" s="279"/>
      <c r="TO9" s="279"/>
      <c r="TP9" s="279"/>
      <c r="TQ9" s="279"/>
      <c r="TR9" s="279"/>
      <c r="TS9" s="279"/>
      <c r="TT9" s="279"/>
      <c r="TU9" s="279"/>
      <c r="TV9" s="279"/>
      <c r="TW9" s="279"/>
      <c r="TX9" s="279"/>
      <c r="TY9" s="279"/>
      <c r="TZ9" s="279"/>
      <c r="UA9" s="279"/>
      <c r="UB9" s="279"/>
      <c r="UC9" s="279"/>
      <c r="UD9" s="279"/>
      <c r="UE9" s="279"/>
      <c r="UF9" s="279"/>
      <c r="UG9" s="279"/>
      <c r="UH9" s="279"/>
      <c r="UI9" s="279"/>
      <c r="UJ9" s="279"/>
      <c r="UK9" s="279"/>
      <c r="UL9" s="279"/>
      <c r="UM9" s="279"/>
      <c r="UN9" s="279"/>
      <c r="UO9" s="279"/>
      <c r="UP9" s="279"/>
      <c r="UQ9" s="279"/>
      <c r="UR9" s="279"/>
      <c r="US9" s="279"/>
      <c r="UT9" s="279"/>
      <c r="UU9" s="279"/>
      <c r="UV9" s="279"/>
      <c r="UW9" s="279"/>
      <c r="UX9" s="279"/>
      <c r="UY9" s="279"/>
      <c r="UZ9" s="279"/>
      <c r="VA9" s="279"/>
      <c r="VB9" s="279"/>
      <c r="VC9" s="279"/>
      <c r="VD9" s="279"/>
      <c r="VE9" s="279"/>
      <c r="VF9" s="279"/>
      <c r="VG9" s="279"/>
      <c r="VH9" s="279"/>
      <c r="VI9" s="279"/>
      <c r="VJ9" s="279"/>
      <c r="VK9" s="279"/>
      <c r="VL9" s="279"/>
      <c r="VM9" s="279"/>
      <c r="VN9" s="279"/>
      <c r="VO9" s="279"/>
      <c r="VP9" s="279"/>
      <c r="VQ9" s="279"/>
      <c r="VR9" s="279"/>
      <c r="VS9" s="279"/>
      <c r="VT9" s="279"/>
      <c r="VU9" s="279"/>
      <c r="VV9" s="279"/>
      <c r="VW9" s="279"/>
      <c r="VX9" s="279"/>
      <c r="VY9" s="279"/>
      <c r="VZ9" s="279"/>
      <c r="WA9" s="279"/>
      <c r="WB9" s="279"/>
      <c r="WC9" s="279"/>
      <c r="WD9" s="279"/>
      <c r="WE9" s="279"/>
      <c r="WF9" s="279"/>
      <c r="WG9" s="279"/>
      <c r="WH9" s="279"/>
      <c r="WI9" s="279"/>
      <c r="WJ9" s="279"/>
      <c r="WK9" s="279"/>
      <c r="WL9" s="279"/>
      <c r="WM9" s="279"/>
      <c r="WN9" s="279"/>
      <c r="WO9" s="279"/>
      <c r="WP9" s="279"/>
      <c r="WQ9" s="279"/>
      <c r="WR9" s="279"/>
      <c r="WS9" s="279"/>
      <c r="WT9" s="279"/>
      <c r="WU9" s="279"/>
      <c r="WV9" s="279"/>
      <c r="WW9" s="279"/>
      <c r="WX9" s="279"/>
      <c r="WY9" s="279"/>
      <c r="WZ9" s="279"/>
      <c r="XA9" s="279"/>
      <c r="XB9" s="279"/>
      <c r="XC9" s="279"/>
      <c r="XD9" s="279"/>
      <c r="XE9" s="279"/>
      <c r="XF9" s="279"/>
      <c r="XG9" s="279"/>
      <c r="XH9" s="279"/>
      <c r="XI9" s="279"/>
      <c r="XJ9" s="279"/>
      <c r="XK9" s="279"/>
      <c r="XL9" s="279"/>
      <c r="XM9" s="279"/>
      <c r="XN9" s="279"/>
      <c r="XO9" s="279"/>
      <c r="XP9" s="279"/>
      <c r="XQ9" s="279"/>
      <c r="XR9" s="279"/>
      <c r="XS9" s="279"/>
      <c r="XT9" s="279"/>
      <c r="XU9" s="279"/>
      <c r="XV9" s="279"/>
      <c r="XW9" s="279"/>
      <c r="XX9" s="279"/>
      <c r="XY9" s="279"/>
      <c r="XZ9" s="279"/>
      <c r="YA9" s="279"/>
      <c r="YB9" s="279"/>
      <c r="YC9" s="279"/>
      <c r="YD9" s="279"/>
      <c r="YE9" s="279"/>
      <c r="YF9" s="279"/>
      <c r="YG9" s="279"/>
      <c r="YH9" s="279"/>
      <c r="YI9" s="279"/>
      <c r="YJ9" s="279"/>
      <c r="YK9" s="279"/>
      <c r="YL9" s="279"/>
      <c r="YM9" s="279"/>
      <c r="YN9" s="279"/>
      <c r="YO9" s="279"/>
      <c r="YP9" s="279"/>
      <c r="YQ9" s="279"/>
      <c r="YR9" s="279"/>
      <c r="YS9" s="279"/>
      <c r="YT9" s="279"/>
      <c r="YU9" s="279"/>
      <c r="YV9" s="279"/>
      <c r="YW9" s="279"/>
      <c r="YX9" s="279"/>
      <c r="YY9" s="279"/>
      <c r="YZ9" s="279"/>
      <c r="ZA9" s="279"/>
      <c r="ZB9" s="279"/>
      <c r="ZC9" s="279"/>
      <c r="ZD9" s="279"/>
      <c r="ZE9" s="279"/>
      <c r="ZF9" s="279"/>
      <c r="ZG9" s="279"/>
      <c r="ZH9" s="279"/>
      <c r="ZI9" s="279"/>
      <c r="ZJ9" s="279"/>
      <c r="ZK9" s="279"/>
      <c r="ZL9" s="279"/>
      <c r="ZM9" s="279"/>
      <c r="ZN9" s="279"/>
      <c r="ZO9" s="279"/>
      <c r="ZP9" s="279"/>
      <c r="ZQ9" s="279"/>
      <c r="ZR9" s="279"/>
      <c r="ZS9" s="279"/>
      <c r="ZT9" s="279"/>
      <c r="ZU9" s="279"/>
      <c r="ZV9" s="279"/>
      <c r="ZW9" s="279"/>
      <c r="ZX9" s="279"/>
      <c r="ZY9" s="279"/>
      <c r="ZZ9" s="279"/>
      <c r="AAA9" s="279"/>
      <c r="AAB9" s="279"/>
      <c r="AAC9" s="279"/>
      <c r="AAD9" s="279"/>
      <c r="AAE9" s="279"/>
      <c r="AAF9" s="279"/>
      <c r="AAG9" s="279"/>
      <c r="AAH9" s="279"/>
      <c r="AAI9" s="279"/>
      <c r="AAJ9" s="279"/>
      <c r="AAK9" s="279"/>
      <c r="AAL9" s="279"/>
      <c r="AAM9" s="279"/>
      <c r="AAN9" s="279"/>
      <c r="AAO9" s="279"/>
      <c r="AAP9" s="279"/>
      <c r="AAQ9" s="279"/>
      <c r="AAR9" s="279"/>
      <c r="AAS9" s="279"/>
      <c r="AAT9" s="279"/>
      <c r="AAU9" s="279"/>
      <c r="AAV9" s="279"/>
      <c r="AAW9" s="279"/>
      <c r="AAX9" s="279"/>
      <c r="AAY9" s="279"/>
      <c r="AAZ9" s="279"/>
      <c r="ABA9" s="279"/>
      <c r="ABB9" s="279"/>
      <c r="ABC9" s="279"/>
      <c r="ABD9" s="279"/>
      <c r="ABE9" s="279"/>
      <c r="ABF9" s="279"/>
      <c r="ABG9" s="279"/>
      <c r="ABH9" s="279"/>
      <c r="ABI9" s="279"/>
      <c r="ABJ9" s="279"/>
      <c r="ABK9" s="279"/>
      <c r="ABL9" s="279"/>
      <c r="ABM9" s="279"/>
      <c r="ABN9" s="279"/>
      <c r="ABO9" s="279"/>
      <c r="ABP9" s="279"/>
      <c r="ABQ9" s="279"/>
      <c r="ABR9" s="279"/>
      <c r="ABS9" s="279"/>
      <c r="ABT9" s="279"/>
      <c r="ABU9" s="279"/>
      <c r="ABV9" s="279"/>
      <c r="ABW9" s="279"/>
      <c r="ABX9" s="279"/>
      <c r="ABY9" s="279"/>
      <c r="ABZ9" s="279"/>
      <c r="ACA9" s="279"/>
      <c r="ACB9" s="279"/>
      <c r="ACC9" s="279"/>
      <c r="ACD9" s="279"/>
      <c r="ACE9" s="279"/>
      <c r="ACF9" s="279"/>
      <c r="ACG9" s="279"/>
      <c r="ACH9" s="279"/>
      <c r="ACI9" s="279"/>
      <c r="ACJ9" s="279"/>
      <c r="ACK9" s="279"/>
      <c r="ACL9" s="279"/>
      <c r="ACM9" s="279"/>
      <c r="ACN9" s="279"/>
      <c r="ACO9" s="279"/>
      <c r="ACP9" s="279"/>
      <c r="ACQ9" s="279"/>
      <c r="ACR9" s="279"/>
      <c r="ACS9" s="279"/>
      <c r="ACT9" s="279"/>
      <c r="ACU9" s="279"/>
      <c r="ACV9" s="279"/>
      <c r="ACW9" s="279"/>
      <c r="ACX9" s="279"/>
      <c r="ACY9" s="279"/>
      <c r="ACZ9" s="279"/>
      <c r="ADA9" s="279"/>
      <c r="ADB9" s="279"/>
      <c r="ADC9" s="279"/>
      <c r="ADD9" s="279"/>
      <c r="ADE9" s="279"/>
      <c r="ADF9" s="279"/>
      <c r="ADG9" s="279"/>
      <c r="ADH9" s="279"/>
      <c r="ADI9" s="279"/>
      <c r="ADJ9" s="279"/>
      <c r="ADK9" s="279"/>
      <c r="ADL9" s="279"/>
      <c r="ADM9" s="279"/>
      <c r="ADN9" s="279"/>
      <c r="ADO9" s="279"/>
      <c r="ADP9" s="279"/>
      <c r="ADQ9" s="279"/>
      <c r="ADR9" s="279"/>
      <c r="ADS9" s="279"/>
      <c r="ADT9" s="279"/>
      <c r="ADU9" s="279"/>
      <c r="ADV9" s="279"/>
      <c r="ADW9" s="279"/>
      <c r="ADX9" s="279"/>
      <c r="ADY9" s="279"/>
      <c r="ADZ9" s="279"/>
      <c r="AEA9" s="279"/>
      <c r="AEB9" s="279"/>
      <c r="AEC9" s="279"/>
      <c r="AED9" s="279"/>
      <c r="AEE9" s="279"/>
      <c r="AEF9" s="279"/>
      <c r="AEG9" s="279"/>
      <c r="AEH9" s="279"/>
      <c r="AEI9" s="279"/>
      <c r="AEJ9" s="279"/>
      <c r="AEK9" s="279"/>
      <c r="AEL9" s="279"/>
      <c r="AEM9" s="279"/>
      <c r="AEN9" s="279"/>
      <c r="AEO9" s="279"/>
      <c r="AEP9" s="279"/>
      <c r="AEQ9" s="279"/>
      <c r="AER9" s="279"/>
      <c r="AES9" s="279"/>
      <c r="AET9" s="279"/>
      <c r="AEU9" s="279"/>
      <c r="AEV9" s="279"/>
      <c r="AEW9" s="279"/>
      <c r="AEX9" s="279"/>
      <c r="AEY9" s="279"/>
      <c r="AEZ9" s="279"/>
      <c r="AFA9" s="279"/>
      <c r="AFB9" s="279"/>
      <c r="AFC9" s="279"/>
      <c r="AFD9" s="279"/>
      <c r="AFE9" s="279"/>
      <c r="AFF9" s="279"/>
      <c r="AFG9" s="279"/>
      <c r="AFH9" s="279"/>
      <c r="AFI9" s="279"/>
      <c r="AFJ9" s="279"/>
      <c r="AFK9" s="279"/>
      <c r="AFL9" s="279"/>
      <c r="AFM9" s="279"/>
      <c r="AFN9" s="279"/>
      <c r="AFO9" s="279"/>
      <c r="AFP9" s="279"/>
      <c r="AFQ9" s="279"/>
      <c r="AFR9" s="279"/>
      <c r="AFS9" s="279"/>
      <c r="AFT9" s="279"/>
      <c r="AFU9" s="279"/>
      <c r="AFV9" s="279"/>
      <c r="AFW9" s="279"/>
      <c r="AFX9" s="279"/>
      <c r="AFY9" s="279"/>
      <c r="AFZ9" s="279"/>
      <c r="AGA9" s="279"/>
      <c r="AGB9" s="279"/>
      <c r="AGC9" s="279"/>
      <c r="AGD9" s="279"/>
      <c r="AGE9" s="279"/>
      <c r="AGF9" s="279"/>
      <c r="AGG9" s="279"/>
      <c r="AGH9" s="279"/>
      <c r="AGI9" s="279"/>
      <c r="AGJ9" s="279"/>
      <c r="AGK9" s="279"/>
      <c r="AGL9" s="279"/>
      <c r="AGM9" s="279"/>
      <c r="AGN9" s="279"/>
      <c r="AGO9" s="279"/>
      <c r="AGP9" s="279"/>
      <c r="AGQ9" s="279"/>
      <c r="AGR9" s="279"/>
      <c r="AGS9" s="279"/>
      <c r="AGT9" s="279"/>
      <c r="AGU9" s="279"/>
      <c r="AGV9" s="279"/>
      <c r="AGW9" s="279"/>
      <c r="AGX9" s="279"/>
      <c r="AGY9" s="279"/>
      <c r="AGZ9" s="279"/>
      <c r="AHA9" s="279"/>
      <c r="AHB9" s="279"/>
      <c r="AHC9" s="279"/>
      <c r="AHD9" s="279"/>
      <c r="AHE9" s="279"/>
      <c r="AHF9" s="279"/>
      <c r="AHG9" s="279"/>
      <c r="AHH9" s="279"/>
      <c r="AHI9" s="279"/>
      <c r="AHJ9" s="279"/>
      <c r="AHK9" s="279"/>
      <c r="AHL9" s="279"/>
      <c r="AHM9" s="279"/>
      <c r="AHN9" s="279"/>
      <c r="AHO9" s="279"/>
      <c r="AHP9" s="279"/>
      <c r="AHQ9" s="279"/>
      <c r="AHR9" s="279"/>
      <c r="AHS9" s="279"/>
      <c r="AHT9" s="279"/>
      <c r="AHU9" s="279"/>
      <c r="AHV9" s="279"/>
      <c r="AHW9" s="279"/>
      <c r="AHX9" s="279"/>
      <c r="AHY9" s="279"/>
      <c r="AHZ9" s="279"/>
      <c r="AIA9" s="279"/>
      <c r="AIB9" s="279"/>
      <c r="AIC9" s="279"/>
      <c r="AID9" s="279"/>
      <c r="AIE9" s="279"/>
      <c r="AIF9" s="279"/>
      <c r="AIG9" s="279"/>
      <c r="AIH9" s="279"/>
      <c r="AII9" s="279"/>
      <c r="AIJ9" s="279"/>
      <c r="AIK9" s="279"/>
      <c r="AIL9" s="279"/>
      <c r="AIM9" s="279"/>
      <c r="AIN9" s="279"/>
      <c r="AIO9" s="279"/>
      <c r="AIP9" s="279"/>
      <c r="AIQ9" s="279"/>
      <c r="AIR9" s="279"/>
      <c r="AIS9" s="279"/>
      <c r="AIT9" s="279"/>
      <c r="AIU9" s="279"/>
      <c r="AIV9" s="279"/>
      <c r="AIW9" s="279"/>
      <c r="AIX9" s="279"/>
      <c r="AIY9" s="279"/>
      <c r="AIZ9" s="279"/>
      <c r="AJA9" s="279"/>
      <c r="AJB9" s="279"/>
      <c r="AJC9" s="279"/>
      <c r="AJD9" s="279"/>
      <c r="AJE9" s="279"/>
      <c r="AJF9" s="279"/>
      <c r="AJG9" s="279"/>
      <c r="AJH9" s="279"/>
      <c r="AJI9" s="279"/>
      <c r="AJJ9" s="279"/>
      <c r="AJK9" s="279"/>
      <c r="AJL9" s="279"/>
      <c r="AJM9" s="279"/>
      <c r="AJN9" s="279"/>
      <c r="AJO9" s="279"/>
      <c r="AJP9" s="279"/>
      <c r="AJQ9" s="279"/>
      <c r="AJR9" s="279"/>
      <c r="AJS9" s="279"/>
      <c r="AJT9" s="279"/>
      <c r="AJU9" s="279"/>
      <c r="AJV9" s="279"/>
      <c r="AJW9" s="279"/>
      <c r="AJX9" s="279"/>
      <c r="AJY9" s="279"/>
      <c r="AJZ9" s="279"/>
      <c r="AKA9" s="279"/>
      <c r="AKB9" s="279"/>
      <c r="AKC9" s="279"/>
      <c r="AKD9" s="279"/>
      <c r="AKE9" s="279"/>
      <c r="AKF9" s="279"/>
      <c r="AKG9" s="279"/>
      <c r="AKH9" s="279"/>
      <c r="AKI9" s="279"/>
      <c r="AKJ9" s="279"/>
      <c r="AKK9" s="279"/>
      <c r="AKL9" s="279"/>
      <c r="AKM9" s="279"/>
      <c r="AKN9" s="279"/>
      <c r="AKO9" s="279"/>
      <c r="AKP9" s="279"/>
      <c r="AKQ9" s="279"/>
      <c r="AKR9" s="279"/>
      <c r="AKS9" s="279"/>
      <c r="AKT9" s="279"/>
      <c r="AKU9" s="279"/>
      <c r="AKV9" s="279"/>
      <c r="AKW9" s="279"/>
      <c r="AKX9" s="279"/>
      <c r="AKY9" s="279"/>
      <c r="AKZ9" s="279"/>
      <c r="ALA9" s="279"/>
      <c r="ALB9" s="279"/>
      <c r="ALC9" s="279"/>
      <c r="ALD9" s="279"/>
      <c r="ALE9" s="279"/>
      <c r="ALF9" s="279"/>
      <c r="ALG9" s="279"/>
      <c r="ALH9" s="279"/>
      <c r="ALI9" s="279"/>
      <c r="ALJ9" s="279"/>
      <c r="ALK9" s="279"/>
      <c r="ALL9" s="279"/>
      <c r="ALM9" s="279"/>
      <c r="ALN9" s="279"/>
      <c r="ALO9" s="279"/>
      <c r="ALP9" s="279"/>
      <c r="ALQ9" s="279"/>
      <c r="ALR9" s="279"/>
      <c r="ALS9" s="279"/>
      <c r="ALT9" s="279"/>
      <c r="ALU9" s="279"/>
      <c r="ALV9" s="279"/>
      <c r="ALW9" s="279"/>
      <c r="ALX9" s="279"/>
      <c r="ALY9" s="279"/>
      <c r="ALZ9" s="279"/>
      <c r="AMA9" s="279"/>
      <c r="AMB9" s="279"/>
      <c r="AMC9" s="279"/>
      <c r="AMD9" s="279"/>
      <c r="AME9" s="279"/>
      <c r="AMF9" s="279"/>
      <c r="AMG9" s="279"/>
      <c r="AMH9" s="279"/>
      <c r="AMI9" s="279"/>
      <c r="AMJ9" s="279"/>
      <c r="AMK9" s="279"/>
      <c r="AML9" s="279"/>
      <c r="AMM9" s="279"/>
      <c r="AMN9" s="279"/>
      <c r="AMO9" s="279"/>
      <c r="AMP9" s="279"/>
      <c r="AMQ9" s="279"/>
      <c r="AMR9" s="279"/>
      <c r="AMS9" s="279"/>
      <c r="AMT9" s="279"/>
      <c r="AMU9" s="279"/>
      <c r="AMV9" s="279"/>
      <c r="AMW9" s="279"/>
      <c r="AMX9" s="279"/>
      <c r="AMY9" s="279"/>
      <c r="AMZ9" s="279"/>
      <c r="ANA9" s="279"/>
      <c r="ANB9" s="279"/>
      <c r="ANC9" s="279"/>
      <c r="AND9" s="279"/>
      <c r="ANE9" s="279"/>
      <c r="ANF9" s="279"/>
      <c r="ANG9" s="279"/>
      <c r="ANH9" s="279"/>
      <c r="ANI9" s="279"/>
      <c r="ANJ9" s="279"/>
      <c r="ANK9" s="279"/>
      <c r="ANL9" s="279"/>
      <c r="ANM9" s="279"/>
      <c r="ANN9" s="279"/>
      <c r="ANO9" s="279"/>
      <c r="ANP9" s="279"/>
      <c r="ANQ9" s="279"/>
      <c r="ANR9" s="279"/>
      <c r="ANS9" s="279"/>
      <c r="ANT9" s="279"/>
      <c r="ANU9" s="279"/>
      <c r="ANV9" s="279"/>
      <c r="ANW9" s="279"/>
      <c r="ANX9" s="279"/>
      <c r="ANY9" s="279"/>
      <c r="ANZ9" s="279"/>
      <c r="AOA9" s="279"/>
      <c r="AOB9" s="279"/>
      <c r="AOC9" s="279"/>
      <c r="AOD9" s="279"/>
      <c r="AOE9" s="279"/>
      <c r="AOF9" s="279"/>
      <c r="AOG9" s="279"/>
      <c r="AOH9" s="279"/>
      <c r="AOI9" s="279"/>
      <c r="AOJ9" s="279"/>
      <c r="AOK9" s="279"/>
      <c r="AOL9" s="279"/>
      <c r="AOM9" s="279"/>
      <c r="AON9" s="279"/>
      <c r="AOO9" s="279"/>
      <c r="AOP9" s="279"/>
      <c r="AOQ9" s="279"/>
      <c r="AOR9" s="279"/>
      <c r="AOS9" s="279"/>
      <c r="AOT9" s="279"/>
      <c r="AOU9" s="279"/>
      <c r="AOV9" s="279"/>
      <c r="AOW9" s="279"/>
      <c r="AOX9" s="279"/>
      <c r="AOY9" s="279"/>
      <c r="AOZ9" s="279"/>
      <c r="APA9" s="279"/>
      <c r="APB9" s="279"/>
      <c r="APC9" s="279"/>
      <c r="APD9" s="279"/>
      <c r="APE9" s="279"/>
      <c r="APF9" s="279"/>
      <c r="APG9" s="279"/>
      <c r="APH9" s="279"/>
      <c r="API9" s="279"/>
      <c r="APJ9" s="279"/>
      <c r="APK9" s="279"/>
      <c r="APL9" s="279"/>
      <c r="APM9" s="279"/>
      <c r="APN9" s="279"/>
      <c r="APO9" s="279"/>
      <c r="APP9" s="279"/>
      <c r="APQ9" s="279"/>
      <c r="APR9" s="279"/>
      <c r="APS9" s="279"/>
      <c r="APT9" s="279"/>
      <c r="APU9" s="279"/>
      <c r="APV9" s="279"/>
      <c r="APW9" s="279"/>
      <c r="APX9" s="279"/>
      <c r="APY9" s="279"/>
      <c r="APZ9" s="279"/>
      <c r="AQA9" s="279"/>
      <c r="AQB9" s="279"/>
      <c r="AQC9" s="279"/>
      <c r="AQD9" s="279"/>
      <c r="AQE9" s="279"/>
      <c r="AQF9" s="279"/>
      <c r="AQG9" s="279"/>
      <c r="AQH9" s="279"/>
      <c r="AQI9" s="279"/>
      <c r="AQJ9" s="279"/>
      <c r="AQK9" s="279"/>
      <c r="AQL9" s="279"/>
      <c r="AQM9" s="279"/>
      <c r="AQN9" s="279"/>
      <c r="AQO9" s="279"/>
      <c r="AQP9" s="279"/>
      <c r="AQQ9" s="279"/>
      <c r="AQR9" s="279"/>
      <c r="AQS9" s="279"/>
      <c r="AQT9" s="279"/>
      <c r="AQU9" s="279"/>
      <c r="AQV9" s="279"/>
      <c r="AQW9" s="279"/>
      <c r="AQX9" s="279"/>
      <c r="AQY9" s="279"/>
      <c r="AQZ9" s="279"/>
      <c r="ARA9" s="279"/>
      <c r="ARB9" s="279"/>
      <c r="ARC9" s="279"/>
      <c r="ARD9" s="279"/>
      <c r="ARE9" s="279"/>
      <c r="ARF9" s="279"/>
      <c r="ARG9" s="279"/>
      <c r="ARH9" s="279"/>
      <c r="ARI9" s="279"/>
      <c r="ARJ9" s="279"/>
      <c r="ARK9" s="279"/>
      <c r="ARL9" s="279"/>
      <c r="ARM9" s="279"/>
      <c r="ARN9" s="279"/>
      <c r="ARO9" s="279"/>
      <c r="ARP9" s="279"/>
      <c r="ARQ9" s="279"/>
      <c r="ARR9" s="279"/>
      <c r="ARS9" s="279"/>
      <c r="ART9" s="279"/>
      <c r="ARU9" s="279"/>
      <c r="ARV9" s="279"/>
      <c r="ARW9" s="279"/>
      <c r="ARX9" s="279"/>
      <c r="ARY9" s="279"/>
      <c r="ARZ9" s="279"/>
      <c r="ASA9" s="279"/>
      <c r="ASB9" s="279"/>
      <c r="ASC9" s="279"/>
      <c r="ASD9" s="279"/>
      <c r="ASE9" s="279"/>
      <c r="ASF9" s="279"/>
      <c r="ASG9" s="279"/>
      <c r="ASH9" s="279"/>
      <c r="ASI9" s="279"/>
      <c r="ASJ9" s="279"/>
      <c r="ASK9" s="279"/>
      <c r="ASL9" s="279"/>
      <c r="ASM9" s="279"/>
      <c r="ASN9" s="279"/>
      <c r="ASO9" s="279"/>
      <c r="ASP9" s="279"/>
      <c r="ASQ9" s="279"/>
      <c r="ASR9" s="279"/>
      <c r="ASS9" s="279"/>
      <c r="AST9" s="279"/>
      <c r="ASU9" s="279"/>
      <c r="ASV9" s="279"/>
      <c r="ASW9" s="279"/>
      <c r="ASX9" s="279"/>
      <c r="ASY9" s="279"/>
      <c r="ASZ9" s="279"/>
      <c r="ATA9" s="279"/>
      <c r="ATB9" s="279"/>
      <c r="ATC9" s="279"/>
      <c r="ATD9" s="279"/>
      <c r="ATE9" s="279"/>
      <c r="ATF9" s="279"/>
      <c r="ATG9" s="279"/>
      <c r="ATH9" s="279"/>
      <c r="ATI9" s="279"/>
      <c r="ATJ9" s="279"/>
      <c r="ATK9" s="279"/>
      <c r="ATL9" s="279"/>
      <c r="ATM9" s="279"/>
      <c r="ATN9" s="279"/>
      <c r="ATO9" s="279"/>
      <c r="ATP9" s="279"/>
      <c r="ATQ9" s="279"/>
      <c r="ATR9" s="279"/>
      <c r="ATS9" s="279"/>
      <c r="ATT9" s="279"/>
      <c r="ATU9" s="279"/>
      <c r="ATV9" s="279"/>
      <c r="ATW9" s="279"/>
      <c r="ATX9" s="279"/>
      <c r="ATY9" s="279"/>
      <c r="ATZ9" s="279"/>
      <c r="AUA9" s="279"/>
      <c r="AUB9" s="279"/>
      <c r="AUC9" s="279"/>
      <c r="AUD9" s="279"/>
      <c r="AUE9" s="279"/>
      <c r="AUF9" s="279"/>
      <c r="AUG9" s="279"/>
      <c r="AUH9" s="279"/>
      <c r="AUI9" s="279"/>
      <c r="AUJ9" s="279"/>
      <c r="AUK9" s="279"/>
      <c r="AUL9" s="279"/>
      <c r="AUM9" s="279"/>
      <c r="AUN9" s="279"/>
      <c r="AUO9" s="279"/>
      <c r="AUP9" s="279"/>
      <c r="AUQ9" s="279"/>
      <c r="AUR9" s="279"/>
      <c r="AUS9" s="279"/>
      <c r="AUT9" s="279"/>
      <c r="AUU9" s="279"/>
      <c r="AUV9" s="279"/>
      <c r="AUW9" s="279"/>
      <c r="AUX9" s="279"/>
      <c r="AUY9" s="279"/>
      <c r="AUZ9" s="279"/>
      <c r="AVA9" s="279"/>
      <c r="AVB9" s="279"/>
      <c r="AVC9" s="279"/>
      <c r="AVD9" s="279"/>
      <c r="AVE9" s="279"/>
      <c r="AVF9" s="279"/>
      <c r="AVG9" s="279"/>
      <c r="AVH9" s="279"/>
      <c r="AVI9" s="279"/>
      <c r="AVJ9" s="279"/>
      <c r="AVK9" s="279"/>
      <c r="AVL9" s="279"/>
      <c r="AVM9" s="279"/>
      <c r="AVN9" s="279"/>
      <c r="AVO9" s="279"/>
      <c r="AVP9" s="279"/>
      <c r="AVQ9" s="279"/>
      <c r="AVR9" s="279"/>
      <c r="AVS9" s="279"/>
      <c r="AVT9" s="279"/>
      <c r="AVU9" s="279"/>
      <c r="AVV9" s="279"/>
      <c r="AVW9" s="279"/>
      <c r="AVX9" s="279"/>
      <c r="AVY9" s="279"/>
      <c r="AVZ9" s="279"/>
      <c r="AWA9" s="279"/>
      <c r="AWB9" s="279"/>
      <c r="AWC9" s="279"/>
      <c r="AWD9" s="279"/>
      <c r="AWE9" s="279"/>
      <c r="AWF9" s="279"/>
      <c r="AWG9" s="279"/>
      <c r="AWH9" s="279"/>
      <c r="AWI9" s="279"/>
      <c r="AWJ9" s="279"/>
      <c r="AWK9" s="279"/>
      <c r="AWL9" s="279"/>
      <c r="AWM9" s="279"/>
      <c r="AWN9" s="279"/>
      <c r="AWO9" s="279"/>
      <c r="AWP9" s="279"/>
      <c r="AWQ9" s="279"/>
      <c r="AWR9" s="279"/>
      <c r="AWS9" s="279"/>
      <c r="AWT9" s="279"/>
      <c r="AWU9" s="279"/>
      <c r="AWV9" s="279"/>
      <c r="AWW9" s="279"/>
      <c r="AWX9" s="279"/>
      <c r="AWY9" s="279"/>
      <c r="AWZ9" s="279"/>
      <c r="AXA9" s="279"/>
      <c r="AXB9" s="279"/>
      <c r="AXC9" s="279"/>
      <c r="AXD9" s="279"/>
      <c r="AXE9" s="279"/>
      <c r="AXF9" s="279"/>
      <c r="AXG9" s="279"/>
      <c r="AXH9" s="279"/>
      <c r="AXI9" s="279"/>
      <c r="AXJ9" s="279"/>
      <c r="AXK9" s="279"/>
      <c r="AXL9" s="279"/>
      <c r="AXM9" s="279"/>
      <c r="AXN9" s="279"/>
      <c r="AXO9" s="279"/>
      <c r="AXP9" s="279"/>
      <c r="AXQ9" s="279"/>
      <c r="AXR9" s="279"/>
      <c r="AXS9" s="279"/>
      <c r="AXT9" s="279"/>
      <c r="AXU9" s="279"/>
      <c r="AXV9" s="279"/>
      <c r="AXW9" s="279"/>
      <c r="AXX9" s="279"/>
      <c r="AXY9" s="279"/>
      <c r="AXZ9" s="279"/>
      <c r="AYA9" s="279"/>
      <c r="AYB9" s="279"/>
      <c r="AYC9" s="279"/>
      <c r="AYD9" s="279"/>
      <c r="AYE9" s="279"/>
      <c r="AYF9" s="279"/>
      <c r="AYG9" s="279"/>
      <c r="AYH9" s="279"/>
      <c r="AYI9" s="279"/>
      <c r="AYJ9" s="279"/>
      <c r="AYK9" s="279"/>
      <c r="AYL9" s="279"/>
      <c r="AYM9" s="279"/>
      <c r="AYN9" s="279"/>
      <c r="AYO9" s="279"/>
      <c r="AYP9" s="279"/>
      <c r="AYQ9" s="279"/>
      <c r="AYR9" s="279"/>
      <c r="AYS9" s="279"/>
      <c r="AYT9" s="279"/>
      <c r="AYU9" s="279"/>
      <c r="AYV9" s="279"/>
      <c r="AYW9" s="279"/>
      <c r="AYX9" s="279"/>
      <c r="AYY9" s="279"/>
      <c r="AYZ9" s="279"/>
      <c r="AZA9" s="279"/>
      <c r="AZB9" s="279"/>
      <c r="AZC9" s="279"/>
      <c r="AZD9" s="279"/>
      <c r="AZE9" s="279"/>
      <c r="AZF9" s="279"/>
      <c r="AZG9" s="279"/>
      <c r="AZH9" s="279"/>
      <c r="AZI9" s="279"/>
      <c r="AZJ9" s="279"/>
      <c r="AZK9" s="279"/>
      <c r="AZL9" s="279"/>
      <c r="AZM9" s="279"/>
      <c r="AZN9" s="279"/>
      <c r="AZO9" s="279"/>
      <c r="AZP9" s="279"/>
      <c r="AZQ9" s="279"/>
      <c r="AZR9" s="279"/>
      <c r="AZS9" s="279"/>
      <c r="AZT9" s="279"/>
      <c r="AZU9" s="279"/>
      <c r="AZV9" s="279"/>
      <c r="AZW9" s="279"/>
      <c r="AZX9" s="279"/>
      <c r="AZY9" s="279"/>
      <c r="AZZ9" s="279"/>
      <c r="BAA9" s="279"/>
      <c r="BAB9" s="279"/>
      <c r="BAC9" s="279"/>
      <c r="BAD9" s="279"/>
      <c r="BAE9" s="279"/>
      <c r="BAF9" s="279"/>
      <c r="BAG9" s="279"/>
      <c r="BAH9" s="279"/>
      <c r="BAI9" s="279"/>
      <c r="BAJ9" s="279"/>
      <c r="BAK9" s="279"/>
      <c r="BAL9" s="279"/>
      <c r="BAM9" s="279"/>
      <c r="BAN9" s="279"/>
      <c r="BAO9" s="279"/>
      <c r="BAP9" s="279"/>
      <c r="BAQ9" s="279"/>
      <c r="BAR9" s="279"/>
      <c r="BAS9" s="279"/>
      <c r="BAT9" s="279"/>
      <c r="BAU9" s="279"/>
      <c r="BAV9" s="279"/>
      <c r="BAW9" s="279"/>
      <c r="BAX9" s="279"/>
      <c r="BAY9" s="279"/>
      <c r="BAZ9" s="279"/>
      <c r="BBA9" s="279"/>
      <c r="BBB9" s="279"/>
      <c r="BBC9" s="279"/>
      <c r="BBD9" s="279"/>
      <c r="BBE9" s="279"/>
      <c r="BBF9" s="279"/>
      <c r="BBG9" s="279"/>
      <c r="BBH9" s="279"/>
      <c r="BBI9" s="279"/>
      <c r="BBJ9" s="279"/>
      <c r="BBK9" s="279"/>
      <c r="BBL9" s="279"/>
      <c r="BBM9" s="279"/>
      <c r="BBN9" s="279"/>
      <c r="BBO9" s="279"/>
      <c r="BBP9" s="279"/>
      <c r="BBQ9" s="279"/>
      <c r="BBR9" s="279"/>
      <c r="BBS9" s="279"/>
      <c r="BBT9" s="279"/>
      <c r="BBU9" s="279"/>
      <c r="BBV9" s="279"/>
      <c r="BBW9" s="279"/>
      <c r="BBX9" s="279"/>
      <c r="BBY9" s="279"/>
      <c r="BBZ9" s="279"/>
      <c r="BCA9" s="279"/>
      <c r="BCB9" s="279"/>
      <c r="BCC9" s="279"/>
      <c r="BCD9" s="279"/>
      <c r="BCE9" s="279"/>
      <c r="BCF9" s="279"/>
      <c r="BCG9" s="279"/>
      <c r="BCH9" s="279"/>
      <c r="BCI9" s="279"/>
      <c r="BCJ9" s="279"/>
      <c r="BCK9" s="279"/>
      <c r="BCL9" s="279"/>
      <c r="BCM9" s="279"/>
      <c r="BCN9" s="279"/>
      <c r="BCO9" s="279"/>
      <c r="BCP9" s="279"/>
      <c r="BCQ9" s="279"/>
      <c r="BCR9" s="279"/>
      <c r="BCS9" s="279"/>
      <c r="BCT9" s="279"/>
      <c r="BCU9" s="279"/>
      <c r="BCV9" s="279"/>
      <c r="BCW9" s="279"/>
      <c r="BCX9" s="279"/>
      <c r="BCY9" s="279"/>
      <c r="BCZ9" s="279"/>
      <c r="BDA9" s="279"/>
      <c r="BDB9" s="279"/>
      <c r="BDC9" s="279"/>
      <c r="BDD9" s="279"/>
      <c r="BDE9" s="279"/>
      <c r="BDF9" s="279"/>
      <c r="BDG9" s="279"/>
      <c r="BDH9" s="279"/>
      <c r="BDI9" s="279"/>
      <c r="BDJ9" s="279"/>
      <c r="BDK9" s="279"/>
      <c r="BDL9" s="279"/>
      <c r="BDM9" s="279"/>
      <c r="BDN9" s="279"/>
      <c r="BDO9" s="279"/>
      <c r="BDP9" s="279"/>
      <c r="BDQ9" s="279"/>
      <c r="BDR9" s="279"/>
      <c r="BDS9" s="279"/>
      <c r="BDT9" s="279"/>
      <c r="BDU9" s="279"/>
      <c r="BDV9" s="279"/>
      <c r="BDW9" s="279"/>
      <c r="BDX9" s="279"/>
      <c r="BDY9" s="279"/>
      <c r="BDZ9" s="279"/>
      <c r="BEA9" s="279"/>
      <c r="BEB9" s="279"/>
      <c r="BEC9" s="279"/>
      <c r="BED9" s="279"/>
      <c r="BEE9" s="279"/>
      <c r="BEF9" s="279"/>
      <c r="BEG9" s="279"/>
      <c r="BEH9" s="279"/>
      <c r="BEI9" s="279"/>
      <c r="BEJ9" s="279"/>
      <c r="BEK9" s="279"/>
      <c r="BEL9" s="279"/>
      <c r="BEM9" s="279"/>
      <c r="BEN9" s="279"/>
      <c r="BEO9" s="279"/>
      <c r="BEP9" s="279"/>
      <c r="BEQ9" s="279"/>
      <c r="BER9" s="279"/>
      <c r="BES9" s="279"/>
      <c r="BET9" s="279"/>
      <c r="BEU9" s="279"/>
      <c r="BEV9" s="279"/>
      <c r="BEW9" s="279"/>
      <c r="BEX9" s="279"/>
      <c r="BEY9" s="279"/>
      <c r="BEZ9" s="279"/>
      <c r="BFA9" s="279"/>
      <c r="BFB9" s="279"/>
      <c r="BFC9" s="279"/>
      <c r="BFD9" s="279"/>
      <c r="BFE9" s="279"/>
      <c r="BFF9" s="279"/>
      <c r="BFG9" s="279"/>
      <c r="BFH9" s="279"/>
      <c r="BFI9" s="279"/>
      <c r="BFJ9" s="279"/>
      <c r="BFK9" s="279"/>
      <c r="BFL9" s="279"/>
      <c r="BFM9" s="279"/>
      <c r="BFN9" s="279"/>
      <c r="BFO9" s="279"/>
      <c r="BFP9" s="279"/>
      <c r="BFQ9" s="279"/>
      <c r="BFR9" s="279"/>
      <c r="BFS9" s="279"/>
      <c r="BFT9" s="279"/>
      <c r="BFU9" s="279"/>
      <c r="BFV9" s="279"/>
      <c r="BFW9" s="279"/>
      <c r="BFX9" s="279"/>
      <c r="BFY9" s="279"/>
      <c r="BFZ9" s="279"/>
      <c r="BGA9" s="279"/>
      <c r="BGB9" s="279"/>
      <c r="BGC9" s="279"/>
      <c r="BGD9" s="279"/>
      <c r="BGE9" s="279"/>
      <c r="BGF9" s="279"/>
      <c r="BGG9" s="279"/>
      <c r="BGH9" s="279"/>
      <c r="BGI9" s="279"/>
      <c r="BGJ9" s="279"/>
      <c r="BGK9" s="279"/>
      <c r="BGL9" s="279"/>
      <c r="BGM9" s="279"/>
      <c r="BGN9" s="279"/>
      <c r="BGO9" s="279"/>
      <c r="BGP9" s="279"/>
      <c r="BGQ9" s="279"/>
      <c r="BGR9" s="279"/>
      <c r="BGS9" s="279"/>
      <c r="BGT9" s="279"/>
      <c r="BGU9" s="279"/>
      <c r="BGV9" s="279"/>
      <c r="BGW9" s="279"/>
      <c r="BGX9" s="279"/>
      <c r="BGY9" s="279"/>
      <c r="BGZ9" s="279"/>
      <c r="BHA9" s="279"/>
      <c r="BHB9" s="279"/>
      <c r="BHC9" s="279"/>
      <c r="BHD9" s="279"/>
      <c r="BHE9" s="279"/>
      <c r="BHF9" s="279"/>
      <c r="BHG9" s="279"/>
      <c r="BHH9" s="279"/>
      <c r="BHI9" s="279"/>
      <c r="BHJ9" s="279"/>
      <c r="BHK9" s="279"/>
      <c r="BHL9" s="279"/>
      <c r="BHM9" s="279"/>
      <c r="BHN9" s="279"/>
      <c r="BHO9" s="279"/>
      <c r="BHP9" s="279"/>
      <c r="BHQ9" s="279"/>
      <c r="BHR9" s="279"/>
      <c r="BHS9" s="279"/>
      <c r="BHT9" s="279"/>
      <c r="BHU9" s="279"/>
      <c r="BHV9" s="279"/>
      <c r="BHW9" s="279"/>
      <c r="BHX9" s="279"/>
      <c r="BHY9" s="279"/>
      <c r="BHZ9" s="279"/>
      <c r="BIA9" s="279"/>
      <c r="BIB9" s="279"/>
      <c r="BIC9" s="279"/>
      <c r="BID9" s="279"/>
      <c r="BIE9" s="279"/>
      <c r="BIF9" s="279"/>
      <c r="BIG9" s="279"/>
      <c r="BIH9" s="279"/>
      <c r="BII9" s="279"/>
      <c r="BIJ9" s="279"/>
      <c r="BIK9" s="279"/>
      <c r="BIL9" s="279"/>
      <c r="BIM9" s="279"/>
      <c r="BIN9" s="279"/>
      <c r="BIO9" s="279"/>
      <c r="BIP9" s="279"/>
      <c r="BIQ9" s="279"/>
      <c r="BIR9" s="279"/>
      <c r="BIS9" s="279"/>
      <c r="BIT9" s="279"/>
      <c r="BIU9" s="279"/>
      <c r="BIV9" s="279"/>
      <c r="BIW9" s="279"/>
      <c r="BIX9" s="279"/>
      <c r="BIY9" s="279"/>
      <c r="BIZ9" s="279"/>
      <c r="BJA9" s="279"/>
      <c r="BJB9" s="279"/>
      <c r="BJC9" s="279"/>
      <c r="BJD9" s="279"/>
      <c r="BJE9" s="279"/>
      <c r="BJF9" s="279"/>
      <c r="BJG9" s="279"/>
      <c r="BJH9" s="279"/>
      <c r="BJI9" s="279"/>
      <c r="BJJ9" s="279"/>
      <c r="BJK9" s="279"/>
      <c r="BJL9" s="279"/>
      <c r="BJM9" s="279"/>
      <c r="BJN9" s="279"/>
      <c r="BJO9" s="279"/>
      <c r="BJP9" s="279"/>
      <c r="BJQ9" s="279"/>
      <c r="BJR9" s="279"/>
      <c r="BJS9" s="279"/>
      <c r="BJT9" s="279"/>
      <c r="BJU9" s="279"/>
      <c r="BJV9" s="279"/>
      <c r="BJW9" s="279"/>
      <c r="BJX9" s="279"/>
      <c r="BJY9" s="279"/>
      <c r="BJZ9" s="279"/>
      <c r="BKA9" s="279"/>
      <c r="BKB9" s="279"/>
      <c r="BKC9" s="279"/>
      <c r="BKD9" s="279"/>
      <c r="BKE9" s="279"/>
      <c r="BKF9" s="279"/>
      <c r="BKG9" s="279"/>
      <c r="BKH9" s="279"/>
      <c r="BKI9" s="279"/>
      <c r="BKJ9" s="279"/>
      <c r="BKK9" s="279"/>
      <c r="BKL9" s="279"/>
      <c r="BKM9" s="279"/>
      <c r="BKN9" s="279"/>
      <c r="BKO9" s="279"/>
      <c r="BKP9" s="279"/>
      <c r="BKQ9" s="279"/>
      <c r="BKR9" s="279"/>
      <c r="BKS9" s="279"/>
      <c r="BKT9" s="279"/>
      <c r="BKU9" s="279"/>
      <c r="BKV9" s="279"/>
      <c r="BKW9" s="279"/>
      <c r="BKX9" s="279"/>
      <c r="BKY9" s="279"/>
      <c r="BKZ9" s="279"/>
      <c r="BLA9" s="279"/>
      <c r="BLB9" s="279"/>
      <c r="BLC9" s="279"/>
      <c r="BLD9" s="279"/>
      <c r="BLE9" s="279"/>
      <c r="BLF9" s="279"/>
      <c r="BLG9" s="279"/>
      <c r="BLH9" s="279"/>
      <c r="BLI9" s="279"/>
      <c r="BLJ9" s="279"/>
      <c r="BLK9" s="279"/>
      <c r="BLL9" s="279"/>
      <c r="BLM9" s="279"/>
      <c r="BLN9" s="279"/>
      <c r="BLO9" s="279"/>
      <c r="BLP9" s="279"/>
      <c r="BLQ9" s="279"/>
      <c r="BLR9" s="279"/>
      <c r="BLS9" s="279"/>
      <c r="BLT9" s="279"/>
      <c r="BLU9" s="279"/>
      <c r="BLV9" s="279"/>
      <c r="BLW9" s="279"/>
      <c r="BLX9" s="279"/>
      <c r="BLY9" s="279"/>
      <c r="BLZ9" s="279"/>
      <c r="BMA9" s="279"/>
      <c r="BMB9" s="279"/>
      <c r="BMC9" s="279"/>
      <c r="BMD9" s="279"/>
      <c r="BME9" s="279"/>
      <c r="BMF9" s="279"/>
      <c r="BMG9" s="279"/>
      <c r="BMH9" s="279"/>
      <c r="BMI9" s="279"/>
      <c r="BMJ9" s="279"/>
      <c r="BMK9" s="279"/>
      <c r="BML9" s="279"/>
      <c r="BMM9" s="279"/>
      <c r="BMN9" s="279"/>
      <c r="BMO9" s="279"/>
      <c r="BMP9" s="279"/>
      <c r="BMQ9" s="279"/>
      <c r="BMR9" s="279"/>
      <c r="BMS9" s="279"/>
      <c r="BMT9" s="279"/>
      <c r="BMU9" s="279"/>
      <c r="BMV9" s="279"/>
      <c r="BMW9" s="279"/>
      <c r="BMX9" s="279"/>
      <c r="BMY9" s="279"/>
      <c r="BMZ9" s="279"/>
      <c r="BNA9" s="279"/>
      <c r="BNB9" s="279"/>
      <c r="BNC9" s="279"/>
      <c r="BND9" s="279"/>
      <c r="BNE9" s="279"/>
      <c r="BNF9" s="279"/>
      <c r="BNG9" s="279"/>
      <c r="BNH9" s="279"/>
      <c r="BNI9" s="279"/>
      <c r="BNJ9" s="279"/>
      <c r="BNK9" s="279"/>
      <c r="BNL9" s="279"/>
      <c r="BNM9" s="279"/>
      <c r="BNN9" s="279"/>
      <c r="BNO9" s="279"/>
      <c r="BNP9" s="279"/>
      <c r="BNQ9" s="279"/>
      <c r="BNR9" s="279"/>
      <c r="BNS9" s="279"/>
      <c r="BNT9" s="279"/>
      <c r="BNU9" s="279"/>
      <c r="BNV9" s="279"/>
      <c r="BNW9" s="279"/>
      <c r="BNX9" s="279"/>
      <c r="BNY9" s="279"/>
      <c r="BNZ9" s="279"/>
      <c r="BOA9" s="279"/>
      <c r="BOB9" s="279"/>
      <c r="BOC9" s="279"/>
      <c r="BOD9" s="279"/>
      <c r="BOE9" s="279"/>
      <c r="BOF9" s="279"/>
      <c r="BOG9" s="279"/>
      <c r="BOH9" s="279"/>
      <c r="BOI9" s="279"/>
      <c r="BOJ9" s="279"/>
      <c r="BOK9" s="279"/>
      <c r="BOL9" s="279"/>
      <c r="BOM9" s="279"/>
      <c r="BON9" s="279"/>
      <c r="BOO9" s="279"/>
      <c r="BOP9" s="279"/>
      <c r="BOQ9" s="279"/>
      <c r="BOR9" s="279"/>
      <c r="BOS9" s="279"/>
      <c r="BOT9" s="279"/>
      <c r="BOU9" s="279"/>
      <c r="BOV9" s="279"/>
      <c r="BOW9" s="279"/>
      <c r="BOX9" s="279"/>
      <c r="BOY9" s="279"/>
      <c r="BOZ9" s="279"/>
      <c r="BPA9" s="279"/>
      <c r="BPB9" s="279"/>
      <c r="BPC9" s="279"/>
      <c r="BPD9" s="279"/>
      <c r="BPE9" s="279"/>
      <c r="BPF9" s="279"/>
      <c r="BPG9" s="279"/>
      <c r="BPH9" s="279"/>
      <c r="BPI9" s="279"/>
      <c r="BPJ9" s="279"/>
      <c r="BPK9" s="279"/>
      <c r="BPL9" s="279"/>
      <c r="BPM9" s="279"/>
      <c r="BPN9" s="279"/>
      <c r="BPO9" s="279"/>
      <c r="BPP9" s="279"/>
      <c r="BPQ9" s="279"/>
      <c r="BPR9" s="279"/>
      <c r="BPS9" s="279"/>
      <c r="BPT9" s="279"/>
      <c r="BPU9" s="279"/>
      <c r="BPV9" s="279"/>
      <c r="BPW9" s="279"/>
      <c r="BPX9" s="279"/>
      <c r="BPY9" s="279"/>
      <c r="BPZ9" s="279"/>
      <c r="BQA9" s="279"/>
      <c r="BQB9" s="279"/>
      <c r="BQC9" s="279"/>
      <c r="BQD9" s="279"/>
      <c r="BQE9" s="279"/>
      <c r="BQF9" s="279"/>
      <c r="BQG9" s="279"/>
      <c r="BQH9" s="279"/>
      <c r="BQI9" s="279"/>
      <c r="BQJ9" s="279"/>
      <c r="BQK9" s="279"/>
      <c r="BQL9" s="279"/>
      <c r="BQM9" s="279"/>
      <c r="BQN9" s="279"/>
      <c r="BQO9" s="279"/>
      <c r="BQP9" s="279"/>
      <c r="BQQ9" s="279"/>
      <c r="BQR9" s="279"/>
      <c r="BQS9" s="279"/>
      <c r="BQT9" s="279"/>
      <c r="BQU9" s="279"/>
      <c r="BQV9" s="279"/>
      <c r="BQW9" s="279"/>
      <c r="BQX9" s="279"/>
      <c r="BQY9" s="279"/>
      <c r="BQZ9" s="279"/>
      <c r="BRA9" s="279"/>
      <c r="BRB9" s="279"/>
      <c r="BRC9" s="279"/>
      <c r="BRD9" s="279"/>
      <c r="BRE9" s="279"/>
      <c r="BRF9" s="279"/>
      <c r="BRG9" s="279"/>
      <c r="BRH9" s="279"/>
      <c r="BRI9" s="279"/>
      <c r="BRJ9" s="279"/>
      <c r="BRK9" s="279"/>
      <c r="BRL9" s="279"/>
      <c r="BRM9" s="279"/>
      <c r="BRN9" s="279"/>
      <c r="BRO9" s="279"/>
      <c r="BRP9" s="279"/>
      <c r="BRQ9" s="279"/>
      <c r="BRR9" s="279"/>
      <c r="BRS9" s="279"/>
      <c r="BRT9" s="279"/>
      <c r="BRU9" s="279"/>
      <c r="BRV9" s="279"/>
      <c r="BRW9" s="279"/>
      <c r="BRX9" s="279"/>
      <c r="BRY9" s="279"/>
      <c r="BRZ9" s="279"/>
      <c r="BSA9" s="279"/>
      <c r="BSB9" s="279"/>
      <c r="BSC9" s="279"/>
      <c r="BSD9" s="279"/>
      <c r="BSE9" s="279"/>
      <c r="BSF9" s="279"/>
      <c r="BSG9" s="279"/>
      <c r="BSH9" s="279"/>
      <c r="BSI9" s="279"/>
      <c r="BSJ9" s="279"/>
      <c r="BSK9" s="279"/>
      <c r="BSL9" s="279"/>
      <c r="BSM9" s="279"/>
      <c r="BSN9" s="279"/>
      <c r="BSO9" s="279"/>
      <c r="BSP9" s="279"/>
      <c r="BSQ9" s="279"/>
      <c r="BSR9" s="279"/>
      <c r="BSS9" s="279"/>
      <c r="BST9" s="279"/>
      <c r="BSU9" s="279"/>
      <c r="BSV9" s="279"/>
      <c r="BSW9" s="279"/>
      <c r="BSX9" s="279"/>
      <c r="BSY9" s="279"/>
      <c r="BSZ9" s="279"/>
      <c r="BTA9" s="279"/>
      <c r="BTB9" s="279"/>
      <c r="BTC9" s="279"/>
      <c r="BTD9" s="279"/>
      <c r="BTE9" s="279"/>
      <c r="BTF9" s="279"/>
      <c r="BTG9" s="279"/>
      <c r="BTH9" s="279"/>
      <c r="BTI9" s="279"/>
      <c r="BTJ9" s="279"/>
      <c r="BTK9" s="279"/>
      <c r="BTL9" s="279"/>
      <c r="BTM9" s="279"/>
      <c r="BTN9" s="279"/>
      <c r="BTO9" s="279"/>
      <c r="BTP9" s="279"/>
      <c r="BTQ9" s="279"/>
      <c r="BTR9" s="279"/>
      <c r="BTS9" s="279"/>
      <c r="BTT9" s="279"/>
      <c r="BTU9" s="279"/>
      <c r="BTV9" s="279"/>
      <c r="BTW9" s="279"/>
      <c r="BTX9" s="279"/>
      <c r="BTY9" s="279"/>
      <c r="BTZ9" s="279"/>
      <c r="BUA9" s="279"/>
      <c r="BUB9" s="279"/>
      <c r="BUC9" s="279"/>
      <c r="BUD9" s="279"/>
      <c r="BUE9" s="279"/>
      <c r="BUF9" s="279"/>
      <c r="BUG9" s="279"/>
      <c r="BUH9" s="279"/>
      <c r="BUI9" s="279"/>
      <c r="BUJ9" s="279"/>
      <c r="BUK9" s="279"/>
      <c r="BUL9" s="279"/>
      <c r="BUM9" s="279"/>
      <c r="BUN9" s="279"/>
      <c r="BUO9" s="279"/>
      <c r="BUP9" s="279"/>
      <c r="BUQ9" s="279"/>
      <c r="BUR9" s="279"/>
      <c r="BUS9" s="279"/>
      <c r="BUT9" s="279"/>
      <c r="BUU9" s="279"/>
      <c r="BUV9" s="279"/>
      <c r="BUW9" s="279"/>
      <c r="BUX9" s="279"/>
      <c r="BUY9" s="279"/>
      <c r="BUZ9" s="279"/>
      <c r="BVA9" s="279"/>
      <c r="BVB9" s="279"/>
      <c r="BVC9" s="279"/>
      <c r="BVD9" s="279"/>
      <c r="BVE9" s="279"/>
      <c r="BVF9" s="279"/>
      <c r="BVG9" s="279"/>
      <c r="BVH9" s="279"/>
      <c r="BVI9" s="279"/>
      <c r="BVJ9" s="279"/>
      <c r="BVK9" s="279"/>
      <c r="BVL9" s="279"/>
      <c r="BVM9" s="279"/>
      <c r="BVN9" s="279"/>
      <c r="BVO9" s="279"/>
      <c r="BVP9" s="279"/>
      <c r="BVQ9" s="279"/>
      <c r="BVR9" s="279"/>
      <c r="BVS9" s="279"/>
      <c r="BVT9" s="279"/>
      <c r="BVU9" s="279"/>
      <c r="BVV9" s="279"/>
      <c r="BVW9" s="279"/>
      <c r="BVX9" s="279"/>
      <c r="BVY9" s="279"/>
      <c r="BVZ9" s="279"/>
      <c r="BWA9" s="279"/>
      <c r="BWB9" s="279"/>
      <c r="BWC9" s="279"/>
      <c r="BWD9" s="279"/>
      <c r="BWE9" s="279"/>
      <c r="BWF9" s="279"/>
      <c r="BWG9" s="279"/>
      <c r="BWH9" s="279"/>
      <c r="BWI9" s="279"/>
      <c r="BWJ9" s="279"/>
      <c r="BWK9" s="279"/>
      <c r="BWL9" s="279"/>
      <c r="BWM9" s="279"/>
      <c r="BWN9" s="279"/>
      <c r="BWO9" s="279"/>
      <c r="BWP9" s="279"/>
      <c r="BWQ9" s="279"/>
      <c r="BWR9" s="279"/>
      <c r="BWS9" s="279"/>
      <c r="BWT9" s="279"/>
      <c r="BWU9" s="279"/>
      <c r="BWV9" s="279"/>
      <c r="BWW9" s="279"/>
      <c r="BWX9" s="279"/>
      <c r="BWY9" s="279"/>
      <c r="BWZ9" s="279"/>
      <c r="BXA9" s="279"/>
      <c r="BXB9" s="279"/>
      <c r="BXC9" s="279"/>
      <c r="BXD9" s="279"/>
      <c r="BXE9" s="279"/>
      <c r="BXF9" s="279"/>
      <c r="BXG9" s="279"/>
      <c r="BXH9" s="279"/>
      <c r="BXI9" s="279"/>
      <c r="BXJ9" s="279"/>
      <c r="BXK9" s="279"/>
      <c r="BXL9" s="279"/>
      <c r="BXM9" s="279"/>
      <c r="BXN9" s="279"/>
      <c r="BXO9" s="279"/>
      <c r="BXP9" s="279"/>
      <c r="BXQ9" s="279"/>
      <c r="BXR9" s="279"/>
      <c r="BXS9" s="279"/>
      <c r="BXT9" s="279"/>
      <c r="BXU9" s="279"/>
      <c r="BXV9" s="279"/>
      <c r="BXW9" s="279"/>
      <c r="BXX9" s="279"/>
      <c r="BXY9" s="279"/>
      <c r="BXZ9" s="279"/>
      <c r="BYA9" s="279"/>
      <c r="BYB9" s="279"/>
      <c r="BYC9" s="279"/>
      <c r="BYD9" s="279"/>
      <c r="BYE9" s="279"/>
      <c r="BYF9" s="279"/>
      <c r="BYG9" s="279"/>
      <c r="BYH9" s="279"/>
      <c r="BYI9" s="279"/>
      <c r="BYJ9" s="279"/>
      <c r="BYK9" s="279"/>
      <c r="BYL9" s="279"/>
      <c r="BYM9" s="279"/>
      <c r="BYN9" s="279"/>
      <c r="BYO9" s="279"/>
      <c r="BYP9" s="279"/>
      <c r="BYQ9" s="279"/>
      <c r="BYR9" s="279"/>
      <c r="BYS9" s="279"/>
      <c r="BYT9" s="279"/>
      <c r="BYU9" s="279"/>
      <c r="BYV9" s="279"/>
      <c r="BYW9" s="279"/>
      <c r="BYX9" s="279"/>
      <c r="BYY9" s="279"/>
      <c r="BYZ9" s="279"/>
      <c r="BZA9" s="279"/>
      <c r="BZB9" s="279"/>
      <c r="BZC9" s="279"/>
      <c r="BZD9" s="279"/>
      <c r="BZE9" s="279"/>
      <c r="BZF9" s="279"/>
      <c r="BZG9" s="279"/>
      <c r="BZH9" s="279"/>
      <c r="BZI9" s="279"/>
      <c r="BZJ9" s="279"/>
      <c r="BZK9" s="279"/>
      <c r="BZL9" s="279"/>
      <c r="BZM9" s="279"/>
      <c r="BZN9" s="279"/>
      <c r="BZO9" s="279"/>
      <c r="BZP9" s="279"/>
      <c r="BZQ9" s="279"/>
      <c r="BZR9" s="279"/>
      <c r="BZS9" s="279"/>
      <c r="BZT9" s="279"/>
      <c r="BZU9" s="279"/>
      <c r="BZV9" s="279"/>
      <c r="BZW9" s="279"/>
      <c r="BZX9" s="279"/>
      <c r="BZY9" s="279"/>
      <c r="BZZ9" s="279"/>
      <c r="CAA9" s="279"/>
      <c r="CAB9" s="279"/>
      <c r="CAC9" s="279"/>
      <c r="CAD9" s="279"/>
      <c r="CAE9" s="279"/>
      <c r="CAF9" s="279"/>
      <c r="CAG9" s="279"/>
      <c r="CAH9" s="279"/>
      <c r="CAI9" s="279"/>
      <c r="CAJ9" s="279"/>
      <c r="CAK9" s="279"/>
      <c r="CAL9" s="279"/>
      <c r="CAM9" s="279"/>
      <c r="CAN9" s="279"/>
      <c r="CAO9" s="279"/>
      <c r="CAP9" s="279"/>
      <c r="CAQ9" s="279"/>
      <c r="CAR9" s="279"/>
      <c r="CAS9" s="279"/>
      <c r="CAT9" s="279"/>
      <c r="CAU9" s="279"/>
      <c r="CAV9" s="279"/>
      <c r="CAW9" s="279"/>
      <c r="CAX9" s="279"/>
      <c r="CAY9" s="279"/>
      <c r="CAZ9" s="279"/>
      <c r="CBA9" s="279"/>
      <c r="CBB9" s="279"/>
      <c r="CBC9" s="279"/>
      <c r="CBD9" s="279"/>
      <c r="CBE9" s="279"/>
      <c r="CBF9" s="279"/>
      <c r="CBG9" s="279"/>
      <c r="CBH9" s="279"/>
      <c r="CBI9" s="279"/>
      <c r="CBJ9" s="279"/>
      <c r="CBK9" s="279"/>
      <c r="CBL9" s="279"/>
      <c r="CBM9" s="279"/>
      <c r="CBN9" s="279"/>
      <c r="CBO9" s="279"/>
      <c r="CBP9" s="279"/>
      <c r="CBQ9" s="279"/>
      <c r="CBR9" s="279"/>
      <c r="CBS9" s="279"/>
      <c r="CBT9" s="279"/>
      <c r="CBU9" s="279"/>
      <c r="CBV9" s="279"/>
      <c r="CBW9" s="279"/>
      <c r="CBX9" s="279"/>
      <c r="CBY9" s="279"/>
      <c r="CBZ9" s="279"/>
      <c r="CCA9" s="279"/>
      <c r="CCB9" s="279"/>
      <c r="CCC9" s="279"/>
      <c r="CCD9" s="279"/>
      <c r="CCE9" s="279"/>
      <c r="CCF9" s="279"/>
      <c r="CCG9" s="279"/>
      <c r="CCH9" s="279"/>
      <c r="CCI9" s="279"/>
      <c r="CCJ9" s="279"/>
      <c r="CCK9" s="279"/>
      <c r="CCL9" s="279"/>
      <c r="CCM9" s="279"/>
      <c r="CCN9" s="279"/>
      <c r="CCO9" s="279"/>
      <c r="CCP9" s="279"/>
      <c r="CCQ9" s="279"/>
      <c r="CCR9" s="279"/>
      <c r="CCS9" s="279"/>
      <c r="CCT9" s="279"/>
      <c r="CCU9" s="279"/>
      <c r="CCV9" s="279"/>
      <c r="CCW9" s="279"/>
      <c r="CCX9" s="279"/>
      <c r="CCY9" s="279"/>
      <c r="CCZ9" s="279"/>
      <c r="CDA9" s="279"/>
      <c r="CDB9" s="279"/>
      <c r="CDC9" s="279"/>
      <c r="CDD9" s="279"/>
      <c r="CDE9" s="279"/>
      <c r="CDF9" s="279"/>
      <c r="CDG9" s="279"/>
      <c r="CDH9" s="279"/>
      <c r="CDI9" s="279"/>
      <c r="CDJ9" s="279"/>
      <c r="CDK9" s="279"/>
      <c r="CDL9" s="279"/>
      <c r="CDM9" s="279"/>
      <c r="CDN9" s="279"/>
      <c r="CDO9" s="279"/>
      <c r="CDP9" s="279"/>
      <c r="CDQ9" s="279"/>
      <c r="CDR9" s="279"/>
      <c r="CDS9" s="279"/>
      <c r="CDT9" s="279"/>
      <c r="CDU9" s="279"/>
      <c r="CDV9" s="279"/>
      <c r="CDW9" s="279"/>
      <c r="CDX9" s="279"/>
      <c r="CDY9" s="279"/>
      <c r="CDZ9" s="279"/>
      <c r="CEA9" s="279"/>
      <c r="CEB9" s="279"/>
      <c r="CEC9" s="279"/>
      <c r="CED9" s="279"/>
      <c r="CEE9" s="279"/>
      <c r="CEF9" s="279"/>
      <c r="CEG9" s="279"/>
      <c r="CEH9" s="279"/>
      <c r="CEI9" s="279"/>
      <c r="CEJ9" s="279"/>
      <c r="CEK9" s="279"/>
      <c r="CEL9" s="279"/>
      <c r="CEM9" s="279"/>
      <c r="CEN9" s="279"/>
      <c r="CEO9" s="279"/>
      <c r="CEP9" s="279"/>
      <c r="CEQ9" s="279"/>
      <c r="CER9" s="279"/>
      <c r="CES9" s="279"/>
      <c r="CET9" s="279"/>
      <c r="CEU9" s="279"/>
      <c r="CEV9" s="279"/>
      <c r="CEW9" s="279"/>
      <c r="CEX9" s="279"/>
      <c r="CEY9" s="279"/>
      <c r="CEZ9" s="279"/>
      <c r="CFA9" s="279"/>
      <c r="CFB9" s="279"/>
      <c r="CFC9" s="279"/>
      <c r="CFD9" s="279"/>
      <c r="CFE9" s="279"/>
      <c r="CFF9" s="279"/>
      <c r="CFG9" s="279"/>
      <c r="CFH9" s="279"/>
      <c r="CFI9" s="279"/>
      <c r="CFJ9" s="279"/>
      <c r="CFK9" s="279"/>
      <c r="CFL9" s="279"/>
      <c r="CFM9" s="279"/>
      <c r="CFN9" s="279"/>
      <c r="CFO9" s="279"/>
      <c r="CFP9" s="279"/>
      <c r="CFQ9" s="279"/>
      <c r="CFR9" s="279"/>
      <c r="CFS9" s="279"/>
      <c r="CFT9" s="279"/>
      <c r="CFU9" s="279"/>
      <c r="CFV9" s="279"/>
      <c r="CFW9" s="279"/>
      <c r="CFX9" s="279"/>
      <c r="CFY9" s="279"/>
      <c r="CFZ9" s="279"/>
      <c r="CGA9" s="279"/>
      <c r="CGB9" s="279"/>
      <c r="CGC9" s="279"/>
      <c r="CGD9" s="279"/>
      <c r="CGE9" s="279"/>
      <c r="CGF9" s="279"/>
      <c r="CGG9" s="279"/>
      <c r="CGH9" s="279"/>
      <c r="CGI9" s="279"/>
      <c r="CGJ9" s="279"/>
      <c r="CGK9" s="279"/>
      <c r="CGL9" s="279"/>
      <c r="CGM9" s="279"/>
      <c r="CGN9" s="279"/>
      <c r="CGO9" s="279"/>
      <c r="CGP9" s="279"/>
      <c r="CGQ9" s="279"/>
      <c r="CGR9" s="279"/>
      <c r="CGS9" s="279"/>
      <c r="CGT9" s="279"/>
      <c r="CGU9" s="279"/>
      <c r="CGV9" s="279"/>
      <c r="CGW9" s="279"/>
      <c r="CGX9" s="279"/>
      <c r="CGY9" s="279"/>
      <c r="CGZ9" s="279"/>
      <c r="CHA9" s="279"/>
      <c r="CHB9" s="279"/>
      <c r="CHC9" s="279"/>
      <c r="CHD9" s="279"/>
      <c r="CHE9" s="279"/>
      <c r="CHF9" s="279"/>
      <c r="CHG9" s="279"/>
      <c r="CHH9" s="279"/>
      <c r="CHI9" s="279"/>
      <c r="CHJ9" s="279"/>
      <c r="CHK9" s="279"/>
      <c r="CHL9" s="279"/>
      <c r="CHM9" s="279"/>
      <c r="CHN9" s="279"/>
      <c r="CHO9" s="279"/>
      <c r="CHP9" s="279"/>
      <c r="CHQ9" s="279"/>
      <c r="CHR9" s="279"/>
      <c r="CHS9" s="279"/>
      <c r="CHT9" s="279"/>
      <c r="CHU9" s="279"/>
      <c r="CHV9" s="279"/>
      <c r="CHW9" s="279"/>
      <c r="CHX9" s="279"/>
      <c r="CHY9" s="279"/>
      <c r="CHZ9" s="279"/>
      <c r="CIA9" s="279"/>
      <c r="CIB9" s="279"/>
      <c r="CIC9" s="279"/>
      <c r="CID9" s="279"/>
      <c r="CIE9" s="279"/>
      <c r="CIF9" s="279"/>
      <c r="CIG9" s="279"/>
      <c r="CIH9" s="279"/>
      <c r="CII9" s="279"/>
      <c r="CIJ9" s="279"/>
      <c r="CIK9" s="279"/>
      <c r="CIL9" s="279"/>
      <c r="CIM9" s="279"/>
      <c r="CIN9" s="279"/>
      <c r="CIO9" s="279"/>
      <c r="CIP9" s="279"/>
      <c r="CIQ9" s="279"/>
      <c r="CIR9" s="279"/>
      <c r="CIS9" s="279"/>
      <c r="CIT9" s="279"/>
      <c r="CIU9" s="279"/>
      <c r="CIV9" s="279"/>
      <c r="CIW9" s="279"/>
      <c r="CIX9" s="279"/>
      <c r="CIY9" s="279"/>
      <c r="CIZ9" s="279"/>
      <c r="CJA9" s="279"/>
      <c r="CJB9" s="279"/>
      <c r="CJC9" s="279"/>
      <c r="CJD9" s="279"/>
      <c r="CJE9" s="279"/>
      <c r="CJF9" s="279"/>
      <c r="CJG9" s="279"/>
      <c r="CJH9" s="279"/>
      <c r="CJI9" s="279"/>
      <c r="CJJ9" s="279"/>
      <c r="CJK9" s="279"/>
      <c r="CJL9" s="279"/>
      <c r="CJM9" s="279"/>
      <c r="CJN9" s="279"/>
      <c r="CJO9" s="279"/>
      <c r="CJP9" s="279"/>
      <c r="CJQ9" s="279"/>
      <c r="CJR9" s="279"/>
      <c r="CJS9" s="279"/>
      <c r="CJT9" s="279"/>
      <c r="CJU9" s="279"/>
      <c r="CJV9" s="279"/>
      <c r="CJW9" s="279"/>
      <c r="CJX9" s="279"/>
      <c r="CJY9" s="279"/>
      <c r="CJZ9" s="279"/>
      <c r="CKA9" s="279"/>
      <c r="CKB9" s="279"/>
      <c r="CKC9" s="279"/>
      <c r="CKD9" s="279"/>
      <c r="CKE9" s="279"/>
      <c r="CKF9" s="279"/>
      <c r="CKG9" s="279"/>
      <c r="CKH9" s="279"/>
      <c r="CKI9" s="279"/>
      <c r="CKJ9" s="279"/>
      <c r="CKK9" s="279"/>
      <c r="CKL9" s="279"/>
      <c r="CKM9" s="279"/>
      <c r="CKN9" s="279"/>
      <c r="CKO9" s="279"/>
      <c r="CKP9" s="279"/>
      <c r="CKQ9" s="279"/>
      <c r="CKR9" s="279"/>
      <c r="CKS9" s="279"/>
      <c r="CKT9" s="279"/>
      <c r="CKU9" s="279"/>
      <c r="CKV9" s="279"/>
      <c r="CKW9" s="279"/>
      <c r="CKX9" s="279"/>
      <c r="CKY9" s="279"/>
      <c r="CKZ9" s="279"/>
      <c r="CLA9" s="279"/>
      <c r="CLB9" s="279"/>
      <c r="CLC9" s="279"/>
      <c r="CLD9" s="279"/>
      <c r="CLE9" s="279"/>
      <c r="CLF9" s="279"/>
      <c r="CLG9" s="279"/>
      <c r="CLH9" s="279"/>
      <c r="CLI9" s="279"/>
      <c r="CLJ9" s="279"/>
      <c r="CLK9" s="279"/>
      <c r="CLL9" s="279"/>
      <c r="CLM9" s="279"/>
      <c r="CLN9" s="279"/>
      <c r="CLO9" s="279"/>
      <c r="CLP9" s="279"/>
      <c r="CLQ9" s="279"/>
      <c r="CLR9" s="279"/>
      <c r="CLS9" s="279"/>
      <c r="CLT9" s="279"/>
      <c r="CLU9" s="279"/>
      <c r="CLV9" s="279"/>
      <c r="CLW9" s="279"/>
      <c r="CLX9" s="279"/>
      <c r="CLY9" s="279"/>
      <c r="CLZ9" s="279"/>
      <c r="CMA9" s="279"/>
      <c r="CMB9" s="279"/>
      <c r="CMC9" s="279"/>
      <c r="CMD9" s="279"/>
      <c r="CME9" s="279"/>
      <c r="CMF9" s="279"/>
      <c r="CMG9" s="279"/>
      <c r="CMH9" s="279"/>
      <c r="CMI9" s="279"/>
      <c r="CMJ9" s="279"/>
      <c r="CMK9" s="279"/>
      <c r="CML9" s="279"/>
      <c r="CMM9" s="279"/>
      <c r="CMN9" s="279"/>
      <c r="CMO9" s="279"/>
      <c r="CMP9" s="279"/>
      <c r="CMQ9" s="279"/>
      <c r="CMR9" s="279"/>
      <c r="CMS9" s="279"/>
      <c r="CMT9" s="279"/>
      <c r="CMU9" s="279"/>
      <c r="CMV9" s="279"/>
      <c r="CMW9" s="279"/>
      <c r="CMX9" s="279"/>
      <c r="CMY9" s="279"/>
      <c r="CMZ9" s="279"/>
      <c r="CNA9" s="279"/>
      <c r="CNB9" s="279"/>
      <c r="CNC9" s="279"/>
      <c r="CND9" s="279"/>
      <c r="CNE9" s="279"/>
      <c r="CNF9" s="279"/>
      <c r="CNG9" s="279"/>
      <c r="CNH9" s="279"/>
      <c r="CNI9" s="279"/>
      <c r="CNJ9" s="279"/>
      <c r="CNK9" s="279"/>
      <c r="CNL9" s="279"/>
      <c r="CNM9" s="279"/>
      <c r="CNN9" s="279"/>
      <c r="CNO9" s="279"/>
      <c r="CNP9" s="279"/>
      <c r="CNQ9" s="279"/>
      <c r="CNR9" s="279"/>
      <c r="CNS9" s="279"/>
      <c r="CNT9" s="279"/>
      <c r="CNU9" s="279"/>
      <c r="CNV9" s="279"/>
      <c r="CNW9" s="279"/>
      <c r="CNX9" s="279"/>
      <c r="CNY9" s="279"/>
      <c r="CNZ9" s="279"/>
      <c r="COA9" s="279"/>
      <c r="COB9" s="279"/>
      <c r="COC9" s="279"/>
      <c r="COD9" s="279"/>
      <c r="COE9" s="279"/>
      <c r="COF9" s="279"/>
      <c r="COG9" s="279"/>
      <c r="COH9" s="279"/>
      <c r="COI9" s="279"/>
      <c r="COJ9" s="279"/>
      <c r="COK9" s="279"/>
      <c r="COL9" s="279"/>
      <c r="COM9" s="279"/>
      <c r="CON9" s="279"/>
      <c r="COO9" s="279"/>
      <c r="COP9" s="279"/>
      <c r="COQ9" s="279"/>
      <c r="COR9" s="279"/>
      <c r="COS9" s="279"/>
      <c r="COT9" s="279"/>
      <c r="COU9" s="279"/>
      <c r="COV9" s="279"/>
      <c r="COW9" s="279"/>
      <c r="COX9" s="279"/>
      <c r="COY9" s="279"/>
      <c r="COZ9" s="279"/>
      <c r="CPA9" s="279"/>
      <c r="CPB9" s="279"/>
      <c r="CPC9" s="279"/>
      <c r="CPD9" s="279"/>
      <c r="CPE9" s="279"/>
      <c r="CPF9" s="279"/>
      <c r="CPG9" s="279"/>
      <c r="CPH9" s="279"/>
      <c r="CPI9" s="279"/>
      <c r="CPJ9" s="279"/>
      <c r="CPK9" s="279"/>
      <c r="CPL9" s="279"/>
      <c r="CPM9" s="279"/>
      <c r="CPN9" s="279"/>
      <c r="CPO9" s="279"/>
      <c r="CPP9" s="279"/>
      <c r="CPQ9" s="279"/>
      <c r="CPR9" s="279"/>
      <c r="CPS9" s="279"/>
      <c r="CPT9" s="279"/>
      <c r="CPU9" s="279"/>
      <c r="CPV9" s="279"/>
      <c r="CPW9" s="279"/>
      <c r="CPX9" s="279"/>
      <c r="CPY9" s="279"/>
      <c r="CPZ9" s="279"/>
      <c r="CQA9" s="279"/>
      <c r="CQB9" s="279"/>
      <c r="CQC9" s="279"/>
      <c r="CQD9" s="279"/>
      <c r="CQE9" s="279"/>
      <c r="CQF9" s="279"/>
      <c r="CQG9" s="279"/>
      <c r="CQH9" s="279"/>
      <c r="CQI9" s="279"/>
      <c r="CQJ9" s="279"/>
      <c r="CQK9" s="279"/>
      <c r="CQL9" s="279"/>
      <c r="CQM9" s="279"/>
      <c r="CQN9" s="279"/>
      <c r="CQO9" s="279"/>
      <c r="CQP9" s="279"/>
      <c r="CQQ9" s="279"/>
      <c r="CQR9" s="279"/>
      <c r="CQS9" s="279"/>
      <c r="CQT9" s="279"/>
      <c r="CQU9" s="279"/>
      <c r="CQV9" s="279"/>
      <c r="CQW9" s="279"/>
      <c r="CQX9" s="279"/>
      <c r="CQY9" s="279"/>
      <c r="CQZ9" s="279"/>
      <c r="CRA9" s="279"/>
      <c r="CRB9" s="279"/>
      <c r="CRC9" s="279"/>
      <c r="CRD9" s="279"/>
      <c r="CRE9" s="279"/>
      <c r="CRF9" s="279"/>
      <c r="CRG9" s="279"/>
      <c r="CRH9" s="279"/>
      <c r="CRI9" s="279"/>
      <c r="CRJ9" s="279"/>
      <c r="CRK9" s="279"/>
      <c r="CRL9" s="279"/>
      <c r="CRM9" s="279"/>
      <c r="CRN9" s="279"/>
      <c r="CRO9" s="279"/>
      <c r="CRP9" s="279"/>
      <c r="CRQ9" s="279"/>
      <c r="CRR9" s="279"/>
      <c r="CRS9" s="279"/>
      <c r="CRT9" s="279"/>
      <c r="CRU9" s="279"/>
      <c r="CRV9" s="279"/>
      <c r="CRW9" s="279"/>
      <c r="CRX9" s="279"/>
      <c r="CRY9" s="279"/>
      <c r="CRZ9" s="279"/>
      <c r="CSA9" s="279"/>
      <c r="CSB9" s="279"/>
      <c r="CSC9" s="279"/>
      <c r="CSD9" s="279"/>
      <c r="CSE9" s="279"/>
      <c r="CSF9" s="279"/>
      <c r="CSG9" s="279"/>
      <c r="CSH9" s="279"/>
      <c r="CSI9" s="279"/>
      <c r="CSJ9" s="279"/>
      <c r="CSK9" s="279"/>
      <c r="CSL9" s="279"/>
      <c r="CSM9" s="279"/>
      <c r="CSN9" s="279"/>
      <c r="CSO9" s="279"/>
      <c r="CSP9" s="279"/>
      <c r="CSQ9" s="279"/>
      <c r="CSR9" s="279"/>
      <c r="CSS9" s="279"/>
      <c r="CST9" s="279"/>
      <c r="CSU9" s="279"/>
      <c r="CSV9" s="279"/>
      <c r="CSW9" s="279"/>
      <c r="CSX9" s="279"/>
      <c r="CSY9" s="279"/>
      <c r="CSZ9" s="279"/>
      <c r="CTA9" s="279"/>
      <c r="CTB9" s="279"/>
      <c r="CTC9" s="279"/>
      <c r="CTD9" s="279"/>
      <c r="CTE9" s="279"/>
      <c r="CTF9" s="279"/>
      <c r="CTG9" s="279"/>
      <c r="CTH9" s="279"/>
      <c r="CTI9" s="279"/>
      <c r="CTJ9" s="279"/>
      <c r="CTK9" s="279"/>
      <c r="CTL9" s="279"/>
      <c r="CTM9" s="279"/>
      <c r="CTN9" s="279"/>
      <c r="CTO9" s="279"/>
      <c r="CTP9" s="279"/>
      <c r="CTQ9" s="279"/>
      <c r="CTR9" s="279"/>
      <c r="CTS9" s="279"/>
      <c r="CTT9" s="279"/>
      <c r="CTU9" s="279"/>
      <c r="CTV9" s="279"/>
      <c r="CTW9" s="279"/>
      <c r="CTX9" s="279"/>
      <c r="CTY9" s="279"/>
      <c r="CTZ9" s="279"/>
      <c r="CUA9" s="279"/>
      <c r="CUB9" s="279"/>
      <c r="CUC9" s="279"/>
      <c r="CUD9" s="279"/>
      <c r="CUE9" s="279"/>
      <c r="CUF9" s="279"/>
      <c r="CUG9" s="279"/>
      <c r="CUH9" s="279"/>
      <c r="CUI9" s="279"/>
      <c r="CUJ9" s="279"/>
      <c r="CUK9" s="279"/>
      <c r="CUL9" s="279"/>
      <c r="CUM9" s="279"/>
      <c r="CUN9" s="279"/>
      <c r="CUO9" s="279"/>
      <c r="CUP9" s="279"/>
      <c r="CUQ9" s="279"/>
      <c r="CUR9" s="279"/>
      <c r="CUS9" s="279"/>
      <c r="CUT9" s="279"/>
      <c r="CUU9" s="279"/>
      <c r="CUV9" s="279"/>
      <c r="CUW9" s="279"/>
      <c r="CUX9" s="279"/>
      <c r="CUY9" s="279"/>
      <c r="CUZ9" s="279"/>
      <c r="CVA9" s="279"/>
      <c r="CVB9" s="279"/>
      <c r="CVC9" s="279"/>
      <c r="CVD9" s="279"/>
      <c r="CVE9" s="279"/>
      <c r="CVF9" s="279"/>
      <c r="CVG9" s="279"/>
      <c r="CVH9" s="279"/>
      <c r="CVI9" s="279"/>
      <c r="CVJ9" s="279"/>
      <c r="CVK9" s="279"/>
      <c r="CVL9" s="279"/>
      <c r="CVM9" s="279"/>
      <c r="CVN9" s="279"/>
      <c r="CVO9" s="279"/>
      <c r="CVP9" s="279"/>
      <c r="CVQ9" s="279"/>
      <c r="CVR9" s="279"/>
      <c r="CVS9" s="279"/>
      <c r="CVT9" s="279"/>
      <c r="CVU9" s="279"/>
      <c r="CVV9" s="279"/>
      <c r="CVW9" s="279"/>
      <c r="CVX9" s="279"/>
      <c r="CVY9" s="279"/>
      <c r="CVZ9" s="279"/>
      <c r="CWA9" s="279"/>
      <c r="CWB9" s="279"/>
      <c r="CWC9" s="279"/>
      <c r="CWD9" s="279"/>
      <c r="CWE9" s="279"/>
      <c r="CWF9" s="279"/>
      <c r="CWG9" s="279"/>
      <c r="CWH9" s="279"/>
      <c r="CWI9" s="279"/>
      <c r="CWJ9" s="279"/>
      <c r="CWK9" s="279"/>
      <c r="CWL9" s="279"/>
      <c r="CWM9" s="279"/>
      <c r="CWN9" s="279"/>
      <c r="CWO9" s="279"/>
      <c r="CWP9" s="279"/>
      <c r="CWQ9" s="279"/>
      <c r="CWR9" s="279"/>
      <c r="CWS9" s="279"/>
      <c r="CWT9" s="279"/>
      <c r="CWU9" s="279"/>
      <c r="CWV9" s="279"/>
      <c r="CWW9" s="279"/>
      <c r="CWX9" s="279"/>
      <c r="CWY9" s="279"/>
      <c r="CWZ9" s="279"/>
      <c r="CXA9" s="279"/>
      <c r="CXB9" s="279"/>
      <c r="CXC9" s="279"/>
      <c r="CXD9" s="279"/>
      <c r="CXE9" s="279"/>
      <c r="CXF9" s="279"/>
      <c r="CXG9" s="279"/>
      <c r="CXH9" s="279"/>
      <c r="CXI9" s="279"/>
      <c r="CXJ9" s="279"/>
      <c r="CXK9" s="279"/>
      <c r="CXL9" s="279"/>
      <c r="CXM9" s="279"/>
      <c r="CXN9" s="279"/>
      <c r="CXO9" s="279"/>
      <c r="CXP9" s="279"/>
      <c r="CXQ9" s="279"/>
      <c r="CXR9" s="279"/>
      <c r="CXS9" s="279"/>
      <c r="CXT9" s="279"/>
      <c r="CXU9" s="279"/>
      <c r="CXV9" s="279"/>
      <c r="CXW9" s="279"/>
      <c r="CXX9" s="279"/>
      <c r="CXY9" s="279"/>
      <c r="CXZ9" s="279"/>
      <c r="CYA9" s="279"/>
      <c r="CYB9" s="279"/>
      <c r="CYC9" s="279"/>
      <c r="CYD9" s="279"/>
      <c r="CYE9" s="279"/>
      <c r="CYF9" s="279"/>
      <c r="CYG9" s="279"/>
      <c r="CYH9" s="279"/>
      <c r="CYI9" s="279"/>
      <c r="CYJ9" s="279"/>
      <c r="CYK9" s="279"/>
      <c r="CYL9" s="279"/>
      <c r="CYM9" s="279"/>
      <c r="CYN9" s="279"/>
      <c r="CYO9" s="279"/>
      <c r="CYP9" s="279"/>
      <c r="CYQ9" s="279"/>
      <c r="CYR9" s="279"/>
      <c r="CYS9" s="279"/>
      <c r="CYT9" s="279"/>
      <c r="CYU9" s="279"/>
      <c r="CYV9" s="279"/>
      <c r="CYW9" s="279"/>
      <c r="CYX9" s="279"/>
      <c r="CYY9" s="279"/>
      <c r="CYZ9" s="279"/>
      <c r="CZA9" s="279"/>
      <c r="CZB9" s="279"/>
      <c r="CZC9" s="279"/>
      <c r="CZD9" s="279"/>
      <c r="CZE9" s="279"/>
      <c r="CZF9" s="279"/>
      <c r="CZG9" s="279"/>
      <c r="CZH9" s="279"/>
      <c r="CZI9" s="279"/>
      <c r="CZJ9" s="279"/>
      <c r="CZK9" s="279"/>
      <c r="CZL9" s="279"/>
      <c r="CZM9" s="279"/>
      <c r="CZN9" s="279"/>
      <c r="CZO9" s="279"/>
      <c r="CZP9" s="279"/>
      <c r="CZQ9" s="279"/>
      <c r="CZR9" s="279"/>
      <c r="CZS9" s="279"/>
      <c r="CZT9" s="279"/>
      <c r="CZU9" s="279"/>
      <c r="CZV9" s="279"/>
      <c r="CZW9" s="279"/>
      <c r="CZX9" s="279"/>
      <c r="CZY9" s="279"/>
      <c r="CZZ9" s="279"/>
      <c r="DAA9" s="279"/>
      <c r="DAB9" s="279"/>
      <c r="DAC9" s="279"/>
      <c r="DAD9" s="279"/>
      <c r="DAE9" s="279"/>
      <c r="DAF9" s="279"/>
      <c r="DAG9" s="279"/>
      <c r="DAH9" s="279"/>
      <c r="DAI9" s="279"/>
      <c r="DAJ9" s="279"/>
      <c r="DAK9" s="279"/>
      <c r="DAL9" s="279"/>
      <c r="DAM9" s="279"/>
      <c r="DAN9" s="279"/>
      <c r="DAO9" s="279"/>
      <c r="DAP9" s="279"/>
      <c r="DAQ9" s="279"/>
      <c r="DAR9" s="279"/>
      <c r="DAS9" s="279"/>
      <c r="DAT9" s="279"/>
      <c r="DAU9" s="279"/>
      <c r="DAV9" s="279"/>
      <c r="DAW9" s="279"/>
      <c r="DAX9" s="279"/>
      <c r="DAY9" s="279"/>
      <c r="DAZ9" s="279"/>
      <c r="DBA9" s="279"/>
      <c r="DBB9" s="279"/>
      <c r="DBC9" s="279"/>
      <c r="DBD9" s="279"/>
      <c r="DBE9" s="279"/>
      <c r="DBF9" s="279"/>
      <c r="DBG9" s="279"/>
      <c r="DBH9" s="279"/>
      <c r="DBI9" s="279"/>
      <c r="DBJ9" s="279"/>
      <c r="DBK9" s="279"/>
      <c r="DBL9" s="279"/>
      <c r="DBM9" s="279"/>
      <c r="DBN9" s="279"/>
      <c r="DBO9" s="279"/>
      <c r="DBP9" s="279"/>
      <c r="DBQ9" s="279"/>
      <c r="DBR9" s="279"/>
      <c r="DBS9" s="279"/>
      <c r="DBT9" s="279"/>
      <c r="DBU9" s="279"/>
      <c r="DBV9" s="279"/>
      <c r="DBW9" s="279"/>
      <c r="DBX9" s="279"/>
      <c r="DBY9" s="279"/>
      <c r="DBZ9" s="279"/>
      <c r="DCA9" s="279"/>
      <c r="DCB9" s="279"/>
      <c r="DCC9" s="279"/>
      <c r="DCD9" s="279"/>
      <c r="DCE9" s="279"/>
      <c r="DCF9" s="279"/>
      <c r="DCG9" s="279"/>
      <c r="DCH9" s="279"/>
      <c r="DCI9" s="279"/>
      <c r="DCJ9" s="279"/>
      <c r="DCK9" s="279"/>
      <c r="DCL9" s="279"/>
      <c r="DCM9" s="279"/>
      <c r="DCN9" s="279"/>
      <c r="DCO9" s="279"/>
      <c r="DCP9" s="279"/>
      <c r="DCQ9" s="279"/>
      <c r="DCR9" s="279"/>
      <c r="DCS9" s="279"/>
      <c r="DCT9" s="279"/>
      <c r="DCU9" s="279"/>
      <c r="DCV9" s="279"/>
      <c r="DCW9" s="279"/>
      <c r="DCX9" s="279"/>
      <c r="DCY9" s="279"/>
      <c r="DCZ9" s="279"/>
      <c r="DDA9" s="279"/>
      <c r="DDB9" s="279"/>
      <c r="DDC9" s="279"/>
      <c r="DDD9" s="279"/>
      <c r="DDE9" s="279"/>
      <c r="DDF9" s="279"/>
      <c r="DDG9" s="279"/>
      <c r="DDH9" s="279"/>
      <c r="DDI9" s="279"/>
      <c r="DDJ9" s="279"/>
      <c r="DDK9" s="279"/>
      <c r="DDL9" s="279"/>
      <c r="DDM9" s="279"/>
      <c r="DDN9" s="279"/>
      <c r="DDO9" s="279"/>
      <c r="DDP9" s="279"/>
      <c r="DDQ9" s="279"/>
      <c r="DDR9" s="279"/>
      <c r="DDS9" s="279"/>
      <c r="DDT9" s="279"/>
      <c r="DDU9" s="279"/>
      <c r="DDV9" s="279"/>
      <c r="DDW9" s="279"/>
      <c r="DDX9" s="279"/>
      <c r="DDY9" s="279"/>
      <c r="DDZ9" s="279"/>
      <c r="DEA9" s="279"/>
      <c r="DEB9" s="279"/>
      <c r="DEC9" s="279"/>
      <c r="DED9" s="279"/>
      <c r="DEE9" s="279"/>
      <c r="DEF9" s="279"/>
      <c r="DEG9" s="279"/>
      <c r="DEH9" s="279"/>
      <c r="DEI9" s="279"/>
      <c r="DEJ9" s="279"/>
      <c r="DEK9" s="279"/>
      <c r="DEL9" s="279"/>
      <c r="DEM9" s="279"/>
      <c r="DEN9" s="279"/>
      <c r="DEO9" s="279"/>
      <c r="DEP9" s="279"/>
      <c r="DEQ9" s="279"/>
      <c r="DER9" s="279"/>
      <c r="DES9" s="279"/>
      <c r="DET9" s="279"/>
      <c r="DEU9" s="279"/>
      <c r="DEV9" s="279"/>
      <c r="DEW9" s="279"/>
      <c r="DEX9" s="279"/>
      <c r="DEY9" s="279"/>
      <c r="DEZ9" s="279"/>
      <c r="DFA9" s="279"/>
      <c r="DFB9" s="279"/>
      <c r="DFC9" s="279"/>
      <c r="DFD9" s="279"/>
      <c r="DFE9" s="279"/>
      <c r="DFF9" s="279"/>
      <c r="DFG9" s="279"/>
      <c r="DFH9" s="279"/>
      <c r="DFI9" s="279"/>
      <c r="DFJ9" s="279"/>
      <c r="DFK9" s="279"/>
      <c r="DFL9" s="279"/>
      <c r="DFM9" s="279"/>
      <c r="DFN9" s="279"/>
      <c r="DFO9" s="279"/>
      <c r="DFP9" s="279"/>
      <c r="DFQ9" s="279"/>
      <c r="DFR9" s="279"/>
      <c r="DFS9" s="279"/>
      <c r="DFT9" s="279"/>
      <c r="DFU9" s="279"/>
      <c r="DFV9" s="279"/>
      <c r="DFW9" s="279"/>
      <c r="DFX9" s="279"/>
      <c r="DFY9" s="279"/>
      <c r="DFZ9" s="279"/>
      <c r="DGA9" s="279"/>
      <c r="DGB9" s="279"/>
      <c r="DGC9" s="279"/>
      <c r="DGD9" s="279"/>
      <c r="DGE9" s="279"/>
      <c r="DGF9" s="279"/>
      <c r="DGG9" s="279"/>
      <c r="DGH9" s="279"/>
      <c r="DGI9" s="279"/>
      <c r="DGJ9" s="279"/>
      <c r="DGK9" s="279"/>
      <c r="DGL9" s="279"/>
      <c r="DGM9" s="279"/>
      <c r="DGN9" s="279"/>
      <c r="DGO9" s="279"/>
      <c r="DGP9" s="279"/>
      <c r="DGQ9" s="279"/>
      <c r="DGR9" s="279"/>
      <c r="DGS9" s="279"/>
      <c r="DGT9" s="279"/>
      <c r="DGU9" s="279"/>
      <c r="DGV9" s="279"/>
      <c r="DGW9" s="279"/>
      <c r="DGX9" s="279"/>
      <c r="DGY9" s="279"/>
      <c r="DGZ9" s="279"/>
      <c r="DHA9" s="279"/>
      <c r="DHB9" s="279"/>
      <c r="DHC9" s="279"/>
      <c r="DHD9" s="279"/>
      <c r="DHE9" s="279"/>
      <c r="DHF9" s="279"/>
      <c r="DHG9" s="279"/>
      <c r="DHH9" s="279"/>
      <c r="DHI9" s="279"/>
      <c r="DHJ9" s="279"/>
      <c r="DHK9" s="279"/>
      <c r="DHL9" s="279"/>
      <c r="DHM9" s="279"/>
      <c r="DHN9" s="279"/>
      <c r="DHO9" s="279"/>
      <c r="DHP9" s="279"/>
      <c r="DHQ9" s="279"/>
      <c r="DHR9" s="279"/>
      <c r="DHS9" s="279"/>
      <c r="DHT9" s="279"/>
      <c r="DHU9" s="279"/>
      <c r="DHV9" s="279"/>
      <c r="DHW9" s="279"/>
      <c r="DHX9" s="279"/>
      <c r="DHY9" s="279"/>
      <c r="DHZ9" s="279"/>
      <c r="DIA9" s="279"/>
      <c r="DIB9" s="279"/>
      <c r="DIC9" s="279"/>
      <c r="DID9" s="279"/>
      <c r="DIE9" s="279"/>
      <c r="DIF9" s="279"/>
      <c r="DIG9" s="279"/>
      <c r="DIH9" s="279"/>
      <c r="DII9" s="279"/>
      <c r="DIJ9" s="279"/>
      <c r="DIK9" s="279"/>
      <c r="DIL9" s="279"/>
      <c r="DIM9" s="279"/>
      <c r="DIN9" s="279"/>
      <c r="DIO9" s="279"/>
      <c r="DIP9" s="279"/>
      <c r="DIQ9" s="279"/>
      <c r="DIR9" s="279"/>
      <c r="DIS9" s="279"/>
      <c r="DIT9" s="279"/>
      <c r="DIU9" s="279"/>
      <c r="DIV9" s="279"/>
      <c r="DIW9" s="279"/>
      <c r="DIX9" s="279"/>
      <c r="DIY9" s="279"/>
      <c r="DIZ9" s="279"/>
      <c r="DJA9" s="279"/>
      <c r="DJB9" s="279"/>
      <c r="DJC9" s="279"/>
      <c r="DJD9" s="279"/>
      <c r="DJE9" s="279"/>
      <c r="DJF9" s="279"/>
      <c r="DJG9" s="279"/>
      <c r="DJH9" s="279"/>
      <c r="DJI9" s="279"/>
      <c r="DJJ9" s="279"/>
      <c r="DJK9" s="279"/>
      <c r="DJL9" s="279"/>
      <c r="DJM9" s="279"/>
      <c r="DJN9" s="279"/>
      <c r="DJO9" s="279"/>
      <c r="DJP9" s="279"/>
      <c r="DJQ9" s="279"/>
      <c r="DJR9" s="279"/>
      <c r="DJS9" s="279"/>
      <c r="DJT9" s="279"/>
      <c r="DJU9" s="279"/>
      <c r="DJV9" s="279"/>
      <c r="DJW9" s="279"/>
      <c r="DJX9" s="279"/>
      <c r="DJY9" s="279"/>
      <c r="DJZ9" s="279"/>
      <c r="DKA9" s="279"/>
      <c r="DKB9" s="279"/>
      <c r="DKC9" s="279"/>
      <c r="DKD9" s="279"/>
      <c r="DKE9" s="279"/>
      <c r="DKF9" s="279"/>
      <c r="DKG9" s="279"/>
      <c r="DKH9" s="279"/>
      <c r="DKI9" s="279"/>
      <c r="DKJ9" s="279"/>
      <c r="DKK9" s="279"/>
      <c r="DKL9" s="279"/>
      <c r="DKM9" s="279"/>
      <c r="DKN9" s="279"/>
      <c r="DKO9" s="279"/>
      <c r="DKP9" s="279"/>
      <c r="DKQ9" s="279"/>
      <c r="DKR9" s="279"/>
      <c r="DKS9" s="279"/>
      <c r="DKT9" s="279"/>
      <c r="DKU9" s="279"/>
      <c r="DKV9" s="279"/>
      <c r="DKW9" s="279"/>
      <c r="DKX9" s="279"/>
      <c r="DKY9" s="279"/>
      <c r="DKZ9" s="279"/>
      <c r="DLA9" s="279"/>
      <c r="DLB9" s="279"/>
      <c r="DLC9" s="279"/>
      <c r="DLD9" s="279"/>
      <c r="DLE9" s="279"/>
      <c r="DLF9" s="279"/>
      <c r="DLG9" s="279"/>
      <c r="DLH9" s="279"/>
      <c r="DLI9" s="279"/>
      <c r="DLJ9" s="279"/>
      <c r="DLK9" s="279"/>
      <c r="DLL9" s="279"/>
      <c r="DLM9" s="279"/>
      <c r="DLN9" s="279"/>
      <c r="DLO9" s="279"/>
      <c r="DLP9" s="279"/>
      <c r="DLQ9" s="279"/>
      <c r="DLR9" s="279"/>
      <c r="DLS9" s="279"/>
      <c r="DLT9" s="279"/>
      <c r="DLU9" s="279"/>
      <c r="DLV9" s="279"/>
      <c r="DLW9" s="279"/>
      <c r="DLX9" s="279"/>
      <c r="DLY9" s="279"/>
      <c r="DLZ9" s="279"/>
      <c r="DMA9" s="279"/>
      <c r="DMB9" s="279"/>
      <c r="DMC9" s="279"/>
      <c r="DMD9" s="279"/>
      <c r="DME9" s="279"/>
      <c r="DMF9" s="279"/>
      <c r="DMG9" s="279"/>
      <c r="DMH9" s="279"/>
      <c r="DMI9" s="279"/>
      <c r="DMJ9" s="279"/>
      <c r="DMK9" s="279"/>
      <c r="DML9" s="279"/>
      <c r="DMM9" s="279"/>
      <c r="DMN9" s="279"/>
      <c r="DMO9" s="279"/>
      <c r="DMP9" s="279"/>
      <c r="DMQ9" s="279"/>
      <c r="DMR9" s="279"/>
      <c r="DMS9" s="279"/>
      <c r="DMT9" s="279"/>
      <c r="DMU9" s="279"/>
      <c r="DMV9" s="279"/>
      <c r="DMW9" s="279"/>
      <c r="DMX9" s="279"/>
      <c r="DMY9" s="279"/>
      <c r="DMZ9" s="279"/>
      <c r="DNA9" s="279"/>
      <c r="DNB9" s="279"/>
      <c r="DNC9" s="279"/>
      <c r="DND9" s="279"/>
      <c r="DNE9" s="279"/>
      <c r="DNF9" s="279"/>
      <c r="DNG9" s="279"/>
      <c r="DNH9" s="279"/>
      <c r="DNI9" s="279"/>
      <c r="DNJ9" s="279"/>
      <c r="DNK9" s="279"/>
      <c r="DNL9" s="279"/>
      <c r="DNM9" s="279"/>
      <c r="DNN9" s="279"/>
      <c r="DNO9" s="279"/>
      <c r="DNP9" s="279"/>
      <c r="DNQ9" s="279"/>
      <c r="DNR9" s="279"/>
      <c r="DNS9" s="279"/>
      <c r="DNT9" s="279"/>
      <c r="DNU9" s="279"/>
      <c r="DNV9" s="279"/>
      <c r="DNW9" s="279"/>
      <c r="DNX9" s="279"/>
      <c r="DNY9" s="279"/>
      <c r="DNZ9" s="279"/>
      <c r="DOA9" s="279"/>
      <c r="DOB9" s="279"/>
      <c r="DOC9" s="279"/>
      <c r="DOD9" s="279"/>
      <c r="DOE9" s="279"/>
      <c r="DOF9" s="279"/>
      <c r="DOG9" s="279"/>
      <c r="DOH9" s="279"/>
      <c r="DOI9" s="279"/>
      <c r="DOJ9" s="279"/>
      <c r="DOK9" s="279"/>
      <c r="DOL9" s="279"/>
      <c r="DOM9" s="279"/>
      <c r="DON9" s="279"/>
      <c r="DOO9" s="279"/>
      <c r="DOP9" s="279"/>
      <c r="DOQ9" s="279"/>
      <c r="DOR9" s="279"/>
      <c r="DOS9" s="279"/>
      <c r="DOT9" s="279"/>
      <c r="DOU9" s="279"/>
      <c r="DOV9" s="279"/>
      <c r="DOW9" s="279"/>
      <c r="DOX9" s="279"/>
      <c r="DOY9" s="279"/>
      <c r="DOZ9" s="279"/>
      <c r="DPA9" s="279"/>
      <c r="DPB9" s="279"/>
      <c r="DPC9" s="279"/>
      <c r="DPD9" s="279"/>
      <c r="DPE9" s="279"/>
      <c r="DPF9" s="279"/>
      <c r="DPG9" s="279"/>
      <c r="DPH9" s="279"/>
      <c r="DPI9" s="279"/>
      <c r="DPJ9" s="279"/>
      <c r="DPK9" s="279"/>
      <c r="DPL9" s="279"/>
      <c r="DPM9" s="279"/>
      <c r="DPN9" s="279"/>
      <c r="DPO9" s="279"/>
      <c r="DPP9" s="279"/>
      <c r="DPQ9" s="279"/>
      <c r="DPR9" s="279"/>
      <c r="DPS9" s="279"/>
      <c r="DPT9" s="279"/>
      <c r="DPU9" s="279"/>
      <c r="DPV9" s="279"/>
      <c r="DPW9" s="279"/>
      <c r="DPX9" s="279"/>
      <c r="DPY9" s="279"/>
      <c r="DPZ9" s="279"/>
      <c r="DQA9" s="279"/>
      <c r="DQB9" s="279"/>
      <c r="DQC9" s="279"/>
      <c r="DQD9" s="279"/>
      <c r="DQE9" s="279"/>
      <c r="DQF9" s="279"/>
      <c r="DQG9" s="279"/>
      <c r="DQH9" s="279"/>
      <c r="DQI9" s="279"/>
      <c r="DQJ9" s="279"/>
      <c r="DQK9" s="279"/>
      <c r="DQL9" s="279"/>
      <c r="DQM9" s="279"/>
      <c r="DQN9" s="279"/>
      <c r="DQO9" s="279"/>
      <c r="DQP9" s="279"/>
      <c r="DQQ9" s="279"/>
      <c r="DQR9" s="279"/>
      <c r="DQS9" s="279"/>
      <c r="DQT9" s="279"/>
      <c r="DQU9" s="279"/>
      <c r="DQV9" s="279"/>
      <c r="DQW9" s="279"/>
      <c r="DQX9" s="279"/>
      <c r="DQY9" s="279"/>
      <c r="DQZ9" s="279"/>
      <c r="DRA9" s="279"/>
      <c r="DRB9" s="279"/>
      <c r="DRC9" s="279"/>
      <c r="DRD9" s="279"/>
      <c r="DRE9" s="279"/>
      <c r="DRF9" s="279"/>
      <c r="DRG9" s="279"/>
      <c r="DRH9" s="279"/>
      <c r="DRI9" s="279"/>
      <c r="DRJ9" s="279"/>
      <c r="DRK9" s="279"/>
      <c r="DRL9" s="279"/>
      <c r="DRM9" s="279"/>
      <c r="DRN9" s="279"/>
      <c r="DRO9" s="279"/>
      <c r="DRP9" s="279"/>
      <c r="DRQ9" s="279"/>
      <c r="DRR9" s="279"/>
      <c r="DRS9" s="279"/>
      <c r="DRT9" s="279"/>
      <c r="DRU9" s="279"/>
      <c r="DRV9" s="279"/>
      <c r="DRW9" s="279"/>
      <c r="DRX9" s="279"/>
      <c r="DRY9" s="279"/>
      <c r="DRZ9" s="279"/>
      <c r="DSA9" s="279"/>
      <c r="DSB9" s="279"/>
      <c r="DSC9" s="279"/>
      <c r="DSD9" s="279"/>
      <c r="DSE9" s="279"/>
      <c r="DSF9" s="279"/>
      <c r="DSG9" s="279"/>
      <c r="DSH9" s="279"/>
      <c r="DSI9" s="279"/>
      <c r="DSJ9" s="279"/>
      <c r="DSK9" s="279"/>
      <c r="DSL9" s="279"/>
      <c r="DSM9" s="279"/>
      <c r="DSN9" s="279"/>
      <c r="DSO9" s="279"/>
      <c r="DSP9" s="279"/>
      <c r="DSQ9" s="279"/>
      <c r="DSR9" s="279"/>
      <c r="DSS9" s="279"/>
      <c r="DST9" s="279"/>
      <c r="DSU9" s="279"/>
      <c r="DSV9" s="279"/>
      <c r="DSW9" s="279"/>
      <c r="DSX9" s="279"/>
      <c r="DSY9" s="279"/>
      <c r="DSZ9" s="279"/>
      <c r="DTA9" s="279"/>
      <c r="DTB9" s="279"/>
      <c r="DTC9" s="279"/>
      <c r="DTD9" s="279"/>
      <c r="DTE9" s="279"/>
      <c r="DTF9" s="279"/>
      <c r="DTG9" s="279"/>
      <c r="DTH9" s="279"/>
      <c r="DTI9" s="279"/>
      <c r="DTJ9" s="279"/>
      <c r="DTK9" s="279"/>
      <c r="DTL9" s="279"/>
      <c r="DTM9" s="279"/>
      <c r="DTN9" s="279"/>
      <c r="DTO9" s="279"/>
      <c r="DTP9" s="279"/>
      <c r="DTQ9" s="279"/>
      <c r="DTR9" s="279"/>
      <c r="DTS9" s="279"/>
      <c r="DTT9" s="279"/>
      <c r="DTU9" s="279"/>
      <c r="DTV9" s="279"/>
      <c r="DTW9" s="279"/>
      <c r="DTX9" s="279"/>
      <c r="DTY9" s="279"/>
      <c r="DTZ9" s="279"/>
      <c r="DUA9" s="279"/>
      <c r="DUB9" s="279"/>
      <c r="DUC9" s="279"/>
      <c r="DUD9" s="279"/>
      <c r="DUE9" s="279"/>
      <c r="DUF9" s="279"/>
      <c r="DUG9" s="279"/>
      <c r="DUH9" s="279"/>
      <c r="DUI9" s="279"/>
      <c r="DUJ9" s="279"/>
      <c r="DUK9" s="279"/>
      <c r="DUL9" s="279"/>
      <c r="DUM9" s="279"/>
      <c r="DUN9" s="279"/>
      <c r="DUO9" s="279"/>
      <c r="DUP9" s="279"/>
      <c r="DUQ9" s="279"/>
      <c r="DUR9" s="279"/>
      <c r="DUS9" s="279"/>
      <c r="DUT9" s="279"/>
      <c r="DUU9" s="279"/>
      <c r="DUV9" s="279"/>
      <c r="DUW9" s="279"/>
      <c r="DUX9" s="279"/>
      <c r="DUY9" s="279"/>
      <c r="DUZ9" s="279"/>
      <c r="DVA9" s="279"/>
      <c r="DVB9" s="279"/>
      <c r="DVC9" s="279"/>
      <c r="DVD9" s="279"/>
      <c r="DVE9" s="279"/>
      <c r="DVF9" s="279"/>
      <c r="DVG9" s="279"/>
      <c r="DVH9" s="279"/>
      <c r="DVI9" s="279"/>
      <c r="DVJ9" s="279"/>
      <c r="DVK9" s="279"/>
      <c r="DVL9" s="279"/>
      <c r="DVM9" s="279"/>
      <c r="DVN9" s="279"/>
      <c r="DVO9" s="279"/>
      <c r="DVP9" s="279"/>
      <c r="DVQ9" s="279"/>
      <c r="DVR9" s="279"/>
      <c r="DVS9" s="279"/>
      <c r="DVT9" s="279"/>
      <c r="DVU9" s="279"/>
      <c r="DVV9" s="279"/>
      <c r="DVW9" s="279"/>
      <c r="DVX9" s="279"/>
      <c r="DVY9" s="279"/>
      <c r="DVZ9" s="279"/>
      <c r="DWA9" s="279"/>
      <c r="DWB9" s="279"/>
      <c r="DWC9" s="279"/>
      <c r="DWD9" s="279"/>
      <c r="DWE9" s="279"/>
      <c r="DWF9" s="279"/>
      <c r="DWG9" s="279"/>
      <c r="DWH9" s="279"/>
      <c r="DWI9" s="279"/>
      <c r="DWJ9" s="279"/>
      <c r="DWK9" s="279"/>
      <c r="DWL9" s="279"/>
      <c r="DWM9" s="279"/>
      <c r="DWN9" s="279"/>
      <c r="DWO9" s="279"/>
      <c r="DWP9" s="279"/>
      <c r="DWQ9" s="279"/>
      <c r="DWR9" s="279"/>
      <c r="DWS9" s="279"/>
      <c r="DWT9" s="279"/>
      <c r="DWU9" s="279"/>
      <c r="DWV9" s="279"/>
      <c r="DWW9" s="279"/>
      <c r="DWX9" s="279"/>
      <c r="DWY9" s="279"/>
      <c r="DWZ9" s="279"/>
      <c r="DXA9" s="279"/>
      <c r="DXB9" s="279"/>
      <c r="DXC9" s="279"/>
      <c r="DXD9" s="279"/>
      <c r="DXE9" s="279"/>
      <c r="DXF9" s="279"/>
      <c r="DXG9" s="279"/>
      <c r="DXH9" s="279"/>
      <c r="DXI9" s="279"/>
      <c r="DXJ9" s="279"/>
      <c r="DXK9" s="279"/>
      <c r="DXL9" s="279"/>
      <c r="DXM9" s="279"/>
      <c r="DXN9" s="279"/>
      <c r="DXO9" s="279"/>
      <c r="DXP9" s="279"/>
      <c r="DXQ9" s="279"/>
      <c r="DXR9" s="279"/>
      <c r="DXS9" s="279"/>
      <c r="DXT9" s="279"/>
      <c r="DXU9" s="279"/>
      <c r="DXV9" s="279"/>
      <c r="DXW9" s="279"/>
      <c r="DXX9" s="279"/>
      <c r="DXY9" s="279"/>
      <c r="DXZ9" s="279"/>
      <c r="DYA9" s="279"/>
      <c r="DYB9" s="279"/>
      <c r="DYC9" s="279"/>
      <c r="DYD9" s="279"/>
      <c r="DYE9" s="279"/>
      <c r="DYF9" s="279"/>
      <c r="DYG9" s="279"/>
      <c r="DYH9" s="279"/>
      <c r="DYI9" s="279"/>
      <c r="DYJ9" s="279"/>
      <c r="DYK9" s="279"/>
      <c r="DYL9" s="279"/>
      <c r="DYM9" s="279"/>
      <c r="DYN9" s="279"/>
      <c r="DYO9" s="279"/>
      <c r="DYP9" s="279"/>
      <c r="DYQ9" s="279"/>
      <c r="DYR9" s="279"/>
      <c r="DYS9" s="279"/>
      <c r="DYT9" s="279"/>
      <c r="DYU9" s="279"/>
      <c r="DYV9" s="279"/>
      <c r="DYW9" s="279"/>
      <c r="DYX9" s="279"/>
      <c r="DYY9" s="279"/>
      <c r="DYZ9" s="279"/>
      <c r="DZA9" s="279"/>
      <c r="DZB9" s="279"/>
      <c r="DZC9" s="279"/>
      <c r="DZD9" s="279"/>
      <c r="DZE9" s="279"/>
      <c r="DZF9" s="279"/>
      <c r="DZG9" s="279"/>
      <c r="DZH9" s="279"/>
      <c r="DZI9" s="279"/>
      <c r="DZJ9" s="279"/>
      <c r="DZK9" s="279"/>
      <c r="DZL9" s="279"/>
      <c r="DZM9" s="279"/>
      <c r="DZN9" s="279"/>
      <c r="DZO9" s="279"/>
      <c r="DZP9" s="279"/>
      <c r="DZQ9" s="279"/>
      <c r="DZR9" s="279"/>
      <c r="DZS9" s="279"/>
      <c r="DZT9" s="279"/>
      <c r="DZU9" s="279"/>
      <c r="DZV9" s="279"/>
      <c r="DZW9" s="279"/>
      <c r="DZX9" s="279"/>
      <c r="DZY9" s="279"/>
      <c r="DZZ9" s="279"/>
      <c r="EAA9" s="279"/>
      <c r="EAB9" s="279"/>
      <c r="EAC9" s="279"/>
      <c r="EAD9" s="279"/>
      <c r="EAE9" s="279"/>
      <c r="EAF9" s="279"/>
      <c r="EAG9" s="279"/>
      <c r="EAH9" s="279"/>
      <c r="EAI9" s="279"/>
      <c r="EAJ9" s="279"/>
      <c r="EAK9" s="279"/>
      <c r="EAL9" s="279"/>
      <c r="EAM9" s="279"/>
      <c r="EAN9" s="279"/>
      <c r="EAO9" s="279"/>
      <c r="EAP9" s="279"/>
      <c r="EAQ9" s="279"/>
      <c r="EAR9" s="279"/>
      <c r="EAS9" s="279"/>
      <c r="EAT9" s="279"/>
      <c r="EAU9" s="279"/>
      <c r="EAV9" s="279"/>
      <c r="EAW9" s="279"/>
      <c r="EAX9" s="279"/>
      <c r="EAY9" s="279"/>
      <c r="EAZ9" s="279"/>
      <c r="EBA9" s="279"/>
      <c r="EBB9" s="279"/>
      <c r="EBC9" s="279"/>
      <c r="EBD9" s="279"/>
      <c r="EBE9" s="279"/>
      <c r="EBF9" s="279"/>
      <c r="EBG9" s="279"/>
      <c r="EBH9" s="279"/>
      <c r="EBI9" s="279"/>
      <c r="EBJ9" s="279"/>
      <c r="EBK9" s="279"/>
      <c r="EBL9" s="279"/>
      <c r="EBM9" s="279"/>
      <c r="EBN9" s="279"/>
      <c r="EBO9" s="279"/>
      <c r="EBP9" s="279"/>
      <c r="EBQ9" s="279"/>
      <c r="EBR9" s="279"/>
      <c r="EBS9" s="279"/>
      <c r="EBT9" s="279"/>
      <c r="EBU9" s="279"/>
      <c r="EBV9" s="279"/>
      <c r="EBW9" s="279"/>
      <c r="EBX9" s="279"/>
      <c r="EBY9" s="279"/>
      <c r="EBZ9" s="279"/>
      <c r="ECA9" s="279"/>
      <c r="ECB9" s="279"/>
      <c r="ECC9" s="279"/>
      <c r="ECD9" s="279"/>
      <c r="ECE9" s="279"/>
      <c r="ECF9" s="279"/>
      <c r="ECG9" s="279"/>
      <c r="ECH9" s="279"/>
      <c r="ECI9" s="279"/>
      <c r="ECJ9" s="279"/>
      <c r="ECK9" s="279"/>
      <c r="ECL9" s="279"/>
      <c r="ECM9" s="279"/>
      <c r="ECN9" s="279"/>
      <c r="ECO9" s="279"/>
      <c r="ECP9" s="279"/>
      <c r="ECQ9" s="279"/>
      <c r="ECR9" s="279"/>
      <c r="ECS9" s="279"/>
      <c r="ECT9" s="279"/>
      <c r="ECU9" s="279"/>
      <c r="ECV9" s="279"/>
      <c r="ECW9" s="279"/>
      <c r="ECX9" s="279"/>
      <c r="ECY9" s="279"/>
      <c r="ECZ9" s="279"/>
      <c r="EDA9" s="279"/>
      <c r="EDB9" s="279"/>
      <c r="EDC9" s="279"/>
      <c r="EDD9" s="279"/>
      <c r="EDE9" s="279"/>
      <c r="EDF9" s="279"/>
      <c r="EDG9" s="279"/>
      <c r="EDH9" s="279"/>
      <c r="EDI9" s="279"/>
      <c r="EDJ9" s="279"/>
      <c r="EDK9" s="279"/>
      <c r="EDL9" s="279"/>
      <c r="EDM9" s="279"/>
      <c r="EDN9" s="279"/>
      <c r="EDO9" s="279"/>
      <c r="EDP9" s="279"/>
      <c r="EDQ9" s="279"/>
      <c r="EDR9" s="279"/>
      <c r="EDS9" s="279"/>
      <c r="EDT9" s="279"/>
      <c r="EDU9" s="279"/>
      <c r="EDV9" s="279"/>
      <c r="EDW9" s="279"/>
      <c r="EDX9" s="279"/>
      <c r="EDY9" s="279"/>
      <c r="EDZ9" s="279"/>
      <c r="EEA9" s="279"/>
      <c r="EEB9" s="279"/>
      <c r="EEC9" s="279"/>
      <c r="EED9" s="279"/>
      <c r="EEE9" s="279"/>
      <c r="EEF9" s="279"/>
      <c r="EEG9" s="279"/>
      <c r="EEH9" s="279"/>
      <c r="EEI9" s="279"/>
      <c r="EEJ9" s="279"/>
      <c r="EEK9" s="279"/>
      <c r="EEL9" s="279"/>
      <c r="EEM9" s="279"/>
      <c r="EEN9" s="279"/>
      <c r="EEO9" s="279"/>
      <c r="EEP9" s="279"/>
      <c r="EEQ9" s="279"/>
      <c r="EER9" s="279"/>
      <c r="EES9" s="279"/>
      <c r="EET9" s="279"/>
      <c r="EEU9" s="279"/>
      <c r="EEV9" s="279"/>
      <c r="EEW9" s="279"/>
      <c r="EEX9" s="279"/>
      <c r="EEY9" s="279"/>
      <c r="EEZ9" s="279"/>
      <c r="EFA9" s="279"/>
      <c r="EFB9" s="279"/>
      <c r="EFC9" s="279"/>
      <c r="EFD9" s="279"/>
      <c r="EFE9" s="279"/>
      <c r="EFF9" s="279"/>
      <c r="EFG9" s="279"/>
      <c r="EFH9" s="279"/>
      <c r="EFI9" s="279"/>
      <c r="EFJ9" s="279"/>
      <c r="EFK9" s="279"/>
      <c r="EFL9" s="279"/>
      <c r="EFM9" s="279"/>
      <c r="EFN9" s="279"/>
      <c r="EFO9" s="279"/>
      <c r="EFP9" s="279"/>
      <c r="EFQ9" s="279"/>
      <c r="EFR9" s="279"/>
      <c r="EFS9" s="279"/>
      <c r="EFT9" s="279"/>
      <c r="EFU9" s="279"/>
      <c r="EFV9" s="279"/>
      <c r="EFW9" s="279"/>
      <c r="EFX9" s="279"/>
      <c r="EFY9" s="279"/>
      <c r="EFZ9" s="279"/>
      <c r="EGA9" s="279"/>
      <c r="EGB9" s="279"/>
      <c r="EGC9" s="279"/>
      <c r="EGD9" s="279"/>
      <c r="EGE9" s="279"/>
      <c r="EGF9" s="279"/>
      <c r="EGG9" s="279"/>
      <c r="EGH9" s="279"/>
      <c r="EGI9" s="279"/>
      <c r="EGJ9" s="279"/>
      <c r="EGK9" s="279"/>
      <c r="EGL9" s="279"/>
      <c r="EGM9" s="279"/>
      <c r="EGN9" s="279"/>
      <c r="EGO9" s="279"/>
      <c r="EGP9" s="279"/>
      <c r="EGQ9" s="279"/>
      <c r="EGR9" s="279"/>
      <c r="EGS9" s="279"/>
      <c r="EGT9" s="279"/>
      <c r="EGU9" s="279"/>
      <c r="EGV9" s="279"/>
      <c r="EGW9" s="279"/>
      <c r="EGX9" s="279"/>
      <c r="EGY9" s="279"/>
      <c r="EGZ9" s="279"/>
      <c r="EHA9" s="279"/>
      <c r="EHB9" s="279"/>
      <c r="EHC9" s="279"/>
      <c r="EHD9" s="279"/>
      <c r="EHE9" s="279"/>
      <c r="EHF9" s="279"/>
      <c r="EHG9" s="279"/>
      <c r="EHH9" s="279"/>
      <c r="EHI9" s="279"/>
      <c r="EHJ9" s="279"/>
      <c r="EHK9" s="279"/>
      <c r="EHL9" s="279"/>
      <c r="EHM9" s="279"/>
      <c r="EHN9" s="279"/>
      <c r="EHO9" s="279"/>
      <c r="EHP9" s="279"/>
      <c r="EHQ9" s="279"/>
      <c r="EHR9" s="279"/>
      <c r="EHS9" s="279"/>
      <c r="EHT9" s="279"/>
      <c r="EHU9" s="279"/>
      <c r="EHV9" s="279"/>
      <c r="EHW9" s="279"/>
      <c r="EHX9" s="279"/>
      <c r="EHY9" s="279"/>
      <c r="EHZ9" s="279"/>
      <c r="EIA9" s="279"/>
      <c r="EIB9" s="279"/>
      <c r="EIC9" s="279"/>
      <c r="EID9" s="279"/>
      <c r="EIE9" s="279"/>
      <c r="EIF9" s="279"/>
      <c r="EIG9" s="279"/>
      <c r="EIH9" s="279"/>
      <c r="EII9" s="279"/>
      <c r="EIJ9" s="279"/>
      <c r="EIK9" s="279"/>
      <c r="EIL9" s="279"/>
      <c r="EIM9" s="279"/>
      <c r="EIN9" s="279"/>
      <c r="EIO9" s="279"/>
      <c r="EIP9" s="279"/>
      <c r="EIQ9" s="279"/>
      <c r="EIR9" s="279"/>
      <c r="EIS9" s="279"/>
      <c r="EIT9" s="279"/>
      <c r="EIU9" s="279"/>
      <c r="EIV9" s="279"/>
      <c r="EIW9" s="279"/>
      <c r="EIX9" s="279"/>
      <c r="EIY9" s="279"/>
      <c r="EIZ9" s="279"/>
      <c r="EJA9" s="279"/>
      <c r="EJB9" s="279"/>
      <c r="EJC9" s="279"/>
      <c r="EJD9" s="279"/>
      <c r="EJE9" s="279"/>
      <c r="EJF9" s="279"/>
      <c r="EJG9" s="279"/>
      <c r="EJH9" s="279"/>
      <c r="EJI9" s="279"/>
      <c r="EJJ9" s="279"/>
      <c r="EJK9" s="279"/>
      <c r="EJL9" s="279"/>
      <c r="EJM9" s="279"/>
      <c r="EJN9" s="279"/>
      <c r="EJO9" s="279"/>
      <c r="EJP9" s="279"/>
      <c r="EJQ9" s="279"/>
      <c r="EJR9" s="279"/>
      <c r="EJS9" s="279"/>
      <c r="EJT9" s="279"/>
      <c r="EJU9" s="279"/>
      <c r="EJV9" s="279"/>
      <c r="EJW9" s="279"/>
      <c r="EJX9" s="279"/>
      <c r="EJY9" s="279"/>
      <c r="EJZ9" s="279"/>
      <c r="EKA9" s="279"/>
      <c r="EKB9" s="279"/>
      <c r="EKC9" s="279"/>
      <c r="EKD9" s="279"/>
      <c r="EKE9" s="279"/>
      <c r="EKF9" s="279"/>
      <c r="EKG9" s="279"/>
      <c r="EKH9" s="279"/>
      <c r="EKI9" s="279"/>
      <c r="EKJ9" s="279"/>
      <c r="EKK9" s="279"/>
      <c r="EKL9" s="279"/>
      <c r="EKM9" s="279"/>
      <c r="EKN9" s="279"/>
      <c r="EKO9" s="279"/>
      <c r="EKP9" s="279"/>
      <c r="EKQ9" s="279"/>
      <c r="EKR9" s="279"/>
      <c r="EKS9" s="279"/>
      <c r="EKT9" s="279"/>
      <c r="EKU9" s="279"/>
      <c r="EKV9" s="279"/>
      <c r="EKW9" s="279"/>
      <c r="EKX9" s="279"/>
      <c r="EKY9" s="279"/>
      <c r="EKZ9" s="279"/>
      <c r="ELA9" s="279"/>
      <c r="ELB9" s="279"/>
      <c r="ELC9" s="279"/>
      <c r="ELD9" s="279"/>
      <c r="ELE9" s="279"/>
      <c r="ELF9" s="279"/>
      <c r="ELG9" s="279"/>
      <c r="ELH9" s="279"/>
      <c r="ELI9" s="279"/>
      <c r="ELJ9" s="279"/>
      <c r="ELK9" s="279"/>
      <c r="ELL9" s="279"/>
      <c r="ELM9" s="279"/>
      <c r="ELN9" s="279"/>
      <c r="ELO9" s="279"/>
      <c r="ELP9" s="279"/>
      <c r="ELQ9" s="279"/>
      <c r="ELR9" s="279"/>
      <c r="ELS9" s="279"/>
      <c r="ELT9" s="279"/>
      <c r="ELU9" s="279"/>
      <c r="ELV9" s="279"/>
      <c r="ELW9" s="279"/>
      <c r="ELX9" s="279"/>
      <c r="ELY9" s="279"/>
      <c r="ELZ9" s="279"/>
      <c r="EMA9" s="279"/>
      <c r="EMB9" s="279"/>
      <c r="EMC9" s="279"/>
      <c r="EMD9" s="279"/>
      <c r="EME9" s="279"/>
      <c r="EMF9" s="279"/>
      <c r="EMG9" s="279"/>
      <c r="EMH9" s="279"/>
      <c r="EMI9" s="279"/>
      <c r="EMJ9" s="279"/>
      <c r="EMK9" s="279"/>
      <c r="EML9" s="279"/>
      <c r="EMM9" s="279"/>
      <c r="EMN9" s="279"/>
      <c r="EMO9" s="279"/>
      <c r="EMP9" s="279"/>
      <c r="EMQ9" s="279"/>
      <c r="EMR9" s="279"/>
      <c r="EMS9" s="279"/>
      <c r="EMT9" s="279"/>
      <c r="EMU9" s="279"/>
      <c r="EMV9" s="279"/>
      <c r="EMW9" s="279"/>
      <c r="EMX9" s="279"/>
      <c r="EMY9" s="279"/>
      <c r="EMZ9" s="279"/>
      <c r="ENA9" s="279"/>
      <c r="ENB9" s="279"/>
      <c r="ENC9" s="279"/>
      <c r="END9" s="279"/>
      <c r="ENE9" s="279"/>
      <c r="ENF9" s="279"/>
      <c r="ENG9" s="279"/>
      <c r="ENH9" s="279"/>
      <c r="ENI9" s="279"/>
      <c r="ENJ9" s="279"/>
      <c r="ENK9" s="279"/>
      <c r="ENL9" s="279"/>
      <c r="ENM9" s="279"/>
      <c r="ENN9" s="279"/>
      <c r="ENO9" s="279"/>
      <c r="ENP9" s="279"/>
      <c r="ENQ9" s="279"/>
      <c r="ENR9" s="279"/>
      <c r="ENS9" s="279"/>
      <c r="ENT9" s="279"/>
      <c r="ENU9" s="279"/>
      <c r="ENV9" s="279"/>
      <c r="ENW9" s="279"/>
      <c r="ENX9" s="279"/>
      <c r="ENY9" s="279"/>
      <c r="ENZ9" s="279"/>
      <c r="EOA9" s="279"/>
      <c r="EOB9" s="279"/>
      <c r="EOC9" s="279"/>
      <c r="EOD9" s="279"/>
      <c r="EOE9" s="279"/>
      <c r="EOF9" s="279"/>
      <c r="EOG9" s="279"/>
      <c r="EOH9" s="279"/>
      <c r="EOI9" s="279"/>
      <c r="EOJ9" s="279"/>
      <c r="EOK9" s="279"/>
      <c r="EOL9" s="279"/>
      <c r="EOM9" s="279"/>
      <c r="EON9" s="279"/>
      <c r="EOO9" s="279"/>
      <c r="EOP9" s="279"/>
      <c r="EOQ9" s="279"/>
      <c r="EOR9" s="279"/>
      <c r="EOS9" s="279"/>
      <c r="EOT9" s="279"/>
      <c r="EOU9" s="279"/>
      <c r="EOV9" s="279"/>
      <c r="EOW9" s="279"/>
      <c r="EOX9" s="279"/>
      <c r="EOY9" s="279"/>
      <c r="EOZ9" s="279"/>
      <c r="EPA9" s="279"/>
      <c r="EPB9" s="279"/>
      <c r="EPC9" s="279"/>
      <c r="EPD9" s="279"/>
      <c r="EPE9" s="279"/>
      <c r="EPF9" s="279"/>
      <c r="EPG9" s="279"/>
      <c r="EPH9" s="279"/>
      <c r="EPI9" s="279"/>
      <c r="EPJ9" s="279"/>
      <c r="EPK9" s="279"/>
      <c r="EPL9" s="279"/>
      <c r="EPM9" s="279"/>
      <c r="EPN9" s="279"/>
      <c r="EPO9" s="279"/>
      <c r="EPP9" s="279"/>
      <c r="EPQ9" s="279"/>
      <c r="EPR9" s="279"/>
      <c r="EPS9" s="279"/>
      <c r="EPT9" s="279"/>
      <c r="EPU9" s="279"/>
      <c r="EPV9" s="279"/>
      <c r="EPW9" s="279"/>
      <c r="EPX9" s="279"/>
      <c r="EPY9" s="279"/>
      <c r="EPZ9" s="279"/>
      <c r="EQA9" s="279"/>
      <c r="EQB9" s="279"/>
      <c r="EQC9" s="279"/>
      <c r="EQD9" s="279"/>
      <c r="EQE9" s="279"/>
      <c r="EQF9" s="279"/>
      <c r="EQG9" s="279"/>
      <c r="EQH9" s="279"/>
      <c r="EQI9" s="279"/>
      <c r="EQJ9" s="279"/>
      <c r="EQK9" s="279"/>
      <c r="EQL9" s="279"/>
      <c r="EQM9" s="279"/>
      <c r="EQN9" s="279"/>
      <c r="EQO9" s="279"/>
      <c r="EQP9" s="279"/>
      <c r="EQQ9" s="279"/>
      <c r="EQR9" s="279"/>
      <c r="EQS9" s="279"/>
      <c r="EQT9" s="279"/>
      <c r="EQU9" s="279"/>
      <c r="EQV9" s="279"/>
      <c r="EQW9" s="279"/>
      <c r="EQX9" s="279"/>
      <c r="EQY9" s="279"/>
      <c r="EQZ9" s="279"/>
      <c r="ERA9" s="279"/>
      <c r="ERB9" s="279"/>
      <c r="ERC9" s="279"/>
      <c r="ERD9" s="279"/>
      <c r="ERE9" s="279"/>
      <c r="ERF9" s="279"/>
      <c r="ERG9" s="279"/>
      <c r="ERH9" s="279"/>
      <c r="ERI9" s="279"/>
      <c r="ERJ9" s="279"/>
      <c r="ERK9" s="279"/>
      <c r="ERL9" s="279"/>
      <c r="ERM9" s="279"/>
      <c r="ERN9" s="279"/>
      <c r="ERO9" s="279"/>
      <c r="ERP9" s="279"/>
      <c r="ERQ9" s="279"/>
      <c r="ERR9" s="279"/>
      <c r="ERS9" s="279"/>
      <c r="ERT9" s="279"/>
      <c r="ERU9" s="279"/>
      <c r="ERV9" s="279"/>
      <c r="ERW9" s="279"/>
      <c r="ERX9" s="279"/>
      <c r="ERY9" s="279"/>
      <c r="ERZ9" s="279"/>
      <c r="ESA9" s="279"/>
      <c r="ESB9" s="279"/>
      <c r="ESC9" s="279"/>
      <c r="ESD9" s="279"/>
      <c r="ESE9" s="279"/>
      <c r="ESF9" s="279"/>
      <c r="ESG9" s="279"/>
      <c r="ESH9" s="279"/>
      <c r="ESI9" s="279"/>
      <c r="ESJ9" s="279"/>
      <c r="ESK9" s="279"/>
      <c r="ESL9" s="279"/>
      <c r="ESM9" s="279"/>
      <c r="ESN9" s="279"/>
      <c r="ESO9" s="279"/>
      <c r="ESP9" s="279"/>
      <c r="ESQ9" s="279"/>
      <c r="ESR9" s="279"/>
      <c r="ESS9" s="279"/>
      <c r="EST9" s="279"/>
      <c r="ESU9" s="279"/>
      <c r="ESV9" s="279"/>
      <c r="ESW9" s="279"/>
      <c r="ESX9" s="279"/>
      <c r="ESY9" s="279"/>
      <c r="ESZ9" s="279"/>
      <c r="ETA9" s="279"/>
      <c r="ETB9" s="279"/>
      <c r="ETC9" s="279"/>
      <c r="ETD9" s="279"/>
      <c r="ETE9" s="279"/>
      <c r="ETF9" s="279"/>
      <c r="ETG9" s="279"/>
      <c r="ETH9" s="279"/>
      <c r="ETI9" s="279"/>
      <c r="ETJ9" s="279"/>
      <c r="ETK9" s="279"/>
      <c r="ETL9" s="279"/>
      <c r="ETM9" s="279"/>
      <c r="ETN9" s="279"/>
      <c r="ETO9" s="279"/>
      <c r="ETP9" s="279"/>
      <c r="ETQ9" s="279"/>
      <c r="ETR9" s="279"/>
      <c r="ETS9" s="279"/>
      <c r="ETT9" s="279"/>
      <c r="ETU9" s="279"/>
      <c r="ETV9" s="279"/>
      <c r="ETW9" s="279"/>
      <c r="ETX9" s="279"/>
      <c r="ETY9" s="279"/>
      <c r="ETZ9" s="279"/>
      <c r="EUA9" s="279"/>
      <c r="EUB9" s="279"/>
      <c r="EUC9" s="279"/>
      <c r="EUD9" s="279"/>
      <c r="EUE9" s="279"/>
      <c r="EUF9" s="279"/>
      <c r="EUG9" s="279"/>
      <c r="EUH9" s="279"/>
      <c r="EUI9" s="279"/>
      <c r="EUJ9" s="279"/>
      <c r="EUK9" s="279"/>
      <c r="EUL9" s="279"/>
      <c r="EUM9" s="279"/>
      <c r="EUN9" s="279"/>
      <c r="EUO9" s="279"/>
      <c r="EUP9" s="279"/>
      <c r="EUQ9" s="279"/>
      <c r="EUR9" s="279"/>
      <c r="EUS9" s="279"/>
      <c r="EUT9" s="279"/>
      <c r="EUU9" s="279"/>
      <c r="EUV9" s="279"/>
      <c r="EUW9" s="279"/>
      <c r="EUX9" s="279"/>
      <c r="EUY9" s="279"/>
      <c r="EUZ9" s="279"/>
      <c r="EVA9" s="279"/>
      <c r="EVB9" s="279"/>
      <c r="EVC9" s="279"/>
      <c r="EVD9" s="279"/>
      <c r="EVE9" s="279"/>
      <c r="EVF9" s="279"/>
      <c r="EVG9" s="279"/>
      <c r="EVH9" s="279"/>
      <c r="EVI9" s="279"/>
      <c r="EVJ9" s="279"/>
      <c r="EVK9" s="279"/>
      <c r="EVL9" s="279"/>
      <c r="EVM9" s="279"/>
      <c r="EVN9" s="279"/>
      <c r="EVO9" s="279"/>
      <c r="EVP9" s="279"/>
      <c r="EVQ9" s="279"/>
      <c r="EVR9" s="279"/>
      <c r="EVS9" s="279"/>
      <c r="EVT9" s="279"/>
      <c r="EVU9" s="279"/>
      <c r="EVV9" s="279"/>
      <c r="EVW9" s="279"/>
      <c r="EVX9" s="279"/>
      <c r="EVY9" s="279"/>
      <c r="EVZ9" s="279"/>
      <c r="EWA9" s="279"/>
      <c r="EWB9" s="279"/>
      <c r="EWC9" s="279"/>
      <c r="EWD9" s="279"/>
      <c r="EWE9" s="279"/>
      <c r="EWF9" s="279"/>
      <c r="EWG9" s="279"/>
      <c r="EWH9" s="279"/>
      <c r="EWI9" s="279"/>
      <c r="EWJ9" s="279"/>
      <c r="EWK9" s="279"/>
      <c r="EWL9" s="279"/>
      <c r="EWM9" s="279"/>
      <c r="EWN9" s="279"/>
      <c r="EWO9" s="279"/>
      <c r="EWP9" s="279"/>
      <c r="EWQ9" s="279"/>
      <c r="EWR9" s="279"/>
      <c r="EWS9" s="279"/>
      <c r="EWT9" s="279"/>
      <c r="EWU9" s="279"/>
      <c r="EWV9" s="279"/>
      <c r="EWW9" s="279"/>
      <c r="EWX9" s="279"/>
      <c r="EWY9" s="279"/>
      <c r="EWZ9" s="279"/>
      <c r="EXA9" s="279"/>
      <c r="EXB9" s="279"/>
      <c r="EXC9" s="279"/>
      <c r="EXD9" s="279"/>
      <c r="EXE9" s="279"/>
      <c r="EXF9" s="279"/>
      <c r="EXG9" s="279"/>
      <c r="EXH9" s="279"/>
      <c r="EXI9" s="279"/>
      <c r="EXJ9" s="279"/>
      <c r="EXK9" s="279"/>
      <c r="EXL9" s="279"/>
      <c r="EXM9" s="279"/>
      <c r="EXN9" s="279"/>
      <c r="EXO9" s="279"/>
      <c r="EXP9" s="279"/>
      <c r="EXQ9" s="279"/>
      <c r="EXR9" s="279"/>
      <c r="EXS9" s="279"/>
      <c r="EXT9" s="279"/>
      <c r="EXU9" s="279"/>
      <c r="EXV9" s="279"/>
      <c r="EXW9" s="279"/>
      <c r="EXX9" s="279"/>
      <c r="EXY9" s="279"/>
      <c r="EXZ9" s="279"/>
      <c r="EYA9" s="279"/>
      <c r="EYB9" s="279"/>
      <c r="EYC9" s="279"/>
      <c r="EYD9" s="279"/>
      <c r="EYE9" s="279"/>
      <c r="EYF9" s="279"/>
      <c r="EYG9" s="279"/>
      <c r="EYH9" s="279"/>
      <c r="EYI9" s="279"/>
      <c r="EYJ9" s="279"/>
      <c r="EYK9" s="279"/>
      <c r="EYL9" s="279"/>
      <c r="EYM9" s="279"/>
      <c r="EYN9" s="279"/>
      <c r="EYO9" s="279"/>
      <c r="EYP9" s="279"/>
      <c r="EYQ9" s="279"/>
      <c r="EYR9" s="279"/>
      <c r="EYS9" s="279"/>
      <c r="EYT9" s="279"/>
      <c r="EYU9" s="279"/>
      <c r="EYV9" s="279"/>
      <c r="EYW9" s="279"/>
      <c r="EYX9" s="279"/>
      <c r="EYY9" s="279"/>
      <c r="EYZ9" s="279"/>
      <c r="EZA9" s="279"/>
      <c r="EZB9" s="279"/>
      <c r="EZC9" s="279"/>
      <c r="EZD9" s="279"/>
      <c r="EZE9" s="279"/>
      <c r="EZF9" s="279"/>
      <c r="EZG9" s="279"/>
      <c r="EZH9" s="279"/>
      <c r="EZI9" s="279"/>
      <c r="EZJ9" s="279"/>
      <c r="EZK9" s="279"/>
      <c r="EZL9" s="279"/>
      <c r="EZM9" s="279"/>
      <c r="EZN9" s="279"/>
      <c r="EZO9" s="279"/>
      <c r="EZP9" s="279"/>
      <c r="EZQ9" s="279"/>
      <c r="EZR9" s="279"/>
      <c r="EZS9" s="279"/>
      <c r="EZT9" s="279"/>
      <c r="EZU9" s="279"/>
      <c r="EZV9" s="279"/>
      <c r="EZW9" s="279"/>
      <c r="EZX9" s="279"/>
      <c r="EZY9" s="279"/>
      <c r="EZZ9" s="279"/>
      <c r="FAA9" s="279"/>
      <c r="FAB9" s="279"/>
      <c r="FAC9" s="279"/>
      <c r="FAD9" s="279"/>
      <c r="FAE9" s="279"/>
      <c r="FAF9" s="279"/>
      <c r="FAG9" s="279"/>
      <c r="FAH9" s="279"/>
      <c r="FAI9" s="279"/>
      <c r="FAJ9" s="279"/>
      <c r="FAK9" s="279"/>
      <c r="FAL9" s="279"/>
      <c r="FAM9" s="279"/>
      <c r="FAN9" s="279"/>
      <c r="FAO9" s="279"/>
      <c r="FAP9" s="279"/>
      <c r="FAQ9" s="279"/>
      <c r="FAR9" s="279"/>
      <c r="FAS9" s="279"/>
      <c r="FAT9" s="279"/>
      <c r="FAU9" s="279"/>
      <c r="FAV9" s="279"/>
      <c r="FAW9" s="279"/>
      <c r="FAX9" s="279"/>
      <c r="FAY9" s="279"/>
      <c r="FAZ9" s="279"/>
      <c r="FBA9" s="279"/>
      <c r="FBB9" s="279"/>
      <c r="FBC9" s="279"/>
      <c r="FBD9" s="279"/>
      <c r="FBE9" s="279"/>
      <c r="FBF9" s="279"/>
      <c r="FBG9" s="279"/>
      <c r="FBH9" s="279"/>
      <c r="FBI9" s="279"/>
      <c r="FBJ9" s="279"/>
      <c r="FBK9" s="279"/>
      <c r="FBL9" s="279"/>
      <c r="FBM9" s="279"/>
      <c r="FBN9" s="279"/>
      <c r="FBO9" s="279"/>
      <c r="FBP9" s="279"/>
      <c r="FBQ9" s="279"/>
      <c r="FBR9" s="279"/>
      <c r="FBS9" s="279"/>
      <c r="FBT9" s="279"/>
      <c r="FBU9" s="279"/>
      <c r="FBV9" s="279"/>
      <c r="FBW9" s="279"/>
      <c r="FBX9" s="279"/>
      <c r="FBY9" s="279"/>
      <c r="FBZ9" s="279"/>
      <c r="FCA9" s="279"/>
      <c r="FCB9" s="279"/>
      <c r="FCC9" s="279"/>
      <c r="FCD9" s="279"/>
      <c r="FCE9" s="279"/>
      <c r="FCF9" s="279"/>
      <c r="FCG9" s="279"/>
      <c r="FCH9" s="279"/>
      <c r="FCI9" s="279"/>
      <c r="FCJ9" s="279"/>
      <c r="FCK9" s="279"/>
      <c r="FCL9" s="279"/>
      <c r="FCM9" s="279"/>
      <c r="FCN9" s="279"/>
      <c r="FCO9" s="279"/>
      <c r="FCP9" s="279"/>
      <c r="FCQ9" s="279"/>
      <c r="FCR9" s="279"/>
      <c r="FCS9" s="279"/>
      <c r="FCT9" s="279"/>
      <c r="FCU9" s="279"/>
      <c r="FCV9" s="279"/>
      <c r="FCW9" s="279"/>
      <c r="FCX9" s="279"/>
      <c r="FCY9" s="279"/>
      <c r="FCZ9" s="279"/>
      <c r="FDA9" s="279"/>
      <c r="FDB9" s="279"/>
      <c r="FDC9" s="279"/>
      <c r="FDD9" s="279"/>
      <c r="FDE9" s="279"/>
      <c r="FDF9" s="279"/>
      <c r="FDG9" s="279"/>
      <c r="FDH9" s="279"/>
      <c r="FDI9" s="279"/>
      <c r="FDJ9" s="279"/>
      <c r="FDK9" s="279"/>
      <c r="FDL9" s="279"/>
      <c r="FDM9" s="279"/>
      <c r="FDN9" s="279"/>
      <c r="FDO9" s="279"/>
      <c r="FDP9" s="279"/>
      <c r="FDQ9" s="279"/>
      <c r="FDR9" s="279"/>
      <c r="FDS9" s="279"/>
      <c r="FDT9" s="279"/>
      <c r="FDU9" s="279"/>
      <c r="FDV9" s="279"/>
      <c r="FDW9" s="279"/>
      <c r="FDX9" s="279"/>
      <c r="FDY9" s="279"/>
      <c r="FDZ9" s="279"/>
      <c r="FEA9" s="279"/>
      <c r="FEB9" s="279"/>
      <c r="FEC9" s="279"/>
      <c r="FED9" s="279"/>
      <c r="FEE9" s="279"/>
      <c r="FEF9" s="279"/>
      <c r="FEG9" s="279"/>
      <c r="FEH9" s="279"/>
      <c r="FEI9" s="279"/>
      <c r="FEJ9" s="279"/>
      <c r="FEK9" s="279"/>
      <c r="FEL9" s="279"/>
      <c r="FEM9" s="279"/>
      <c r="FEN9" s="279"/>
      <c r="FEO9" s="279"/>
      <c r="FEP9" s="279"/>
      <c r="FEQ9" s="279"/>
      <c r="FER9" s="279"/>
      <c r="FES9" s="279"/>
      <c r="FET9" s="279"/>
      <c r="FEU9" s="279"/>
      <c r="FEV9" s="279"/>
      <c r="FEW9" s="279"/>
      <c r="FEX9" s="279"/>
      <c r="FEY9" s="279"/>
      <c r="FEZ9" s="279"/>
      <c r="FFA9" s="279"/>
      <c r="FFB9" s="279"/>
      <c r="FFC9" s="279"/>
      <c r="FFD9" s="279"/>
      <c r="FFE9" s="279"/>
      <c r="FFF9" s="279"/>
      <c r="FFG9" s="279"/>
      <c r="FFH9" s="279"/>
      <c r="FFI9" s="279"/>
      <c r="FFJ9" s="279"/>
      <c r="FFK9" s="279"/>
      <c r="FFL9" s="279"/>
      <c r="FFM9" s="279"/>
      <c r="FFN9" s="279"/>
      <c r="FFO9" s="279"/>
      <c r="FFP9" s="279"/>
      <c r="FFQ9" s="279"/>
      <c r="FFR9" s="279"/>
      <c r="FFS9" s="279"/>
      <c r="FFT9" s="279"/>
      <c r="FFU9" s="279"/>
      <c r="FFV9" s="279"/>
      <c r="FFW9" s="279"/>
      <c r="FFX9" s="279"/>
      <c r="FFY9" s="279"/>
      <c r="FFZ9" s="279"/>
      <c r="FGA9" s="279"/>
      <c r="FGB9" s="279"/>
      <c r="FGC9" s="279"/>
      <c r="FGD9" s="279"/>
      <c r="FGE9" s="279"/>
      <c r="FGF9" s="279"/>
      <c r="FGG9" s="279"/>
      <c r="FGH9" s="279"/>
      <c r="FGI9" s="279"/>
      <c r="FGJ9" s="279"/>
      <c r="FGK9" s="279"/>
      <c r="FGL9" s="279"/>
      <c r="FGM9" s="279"/>
      <c r="FGN9" s="279"/>
      <c r="FGO9" s="279"/>
      <c r="FGP9" s="279"/>
      <c r="FGQ9" s="279"/>
      <c r="FGR9" s="279"/>
      <c r="FGS9" s="279"/>
      <c r="FGT9" s="279"/>
      <c r="FGU9" s="279"/>
      <c r="FGV9" s="279"/>
      <c r="FGW9" s="279"/>
      <c r="FGX9" s="279"/>
      <c r="FGY9" s="279"/>
      <c r="FGZ9" s="279"/>
      <c r="FHA9" s="279"/>
      <c r="FHB9" s="279"/>
      <c r="FHC9" s="279"/>
      <c r="FHD9" s="279"/>
      <c r="FHE9" s="279"/>
      <c r="FHF9" s="279"/>
      <c r="FHG9" s="279"/>
      <c r="FHH9" s="279"/>
      <c r="FHI9" s="279"/>
      <c r="FHJ9" s="279"/>
      <c r="FHK9" s="279"/>
      <c r="FHL9" s="279"/>
      <c r="FHM9" s="279"/>
      <c r="FHN9" s="279"/>
      <c r="FHO9" s="279"/>
      <c r="FHP9" s="279"/>
      <c r="FHQ9" s="279"/>
      <c r="FHR9" s="279"/>
      <c r="FHS9" s="279"/>
      <c r="FHT9" s="279"/>
      <c r="FHU9" s="279"/>
      <c r="FHV9" s="279"/>
      <c r="FHW9" s="279"/>
      <c r="FHX9" s="279"/>
      <c r="FHY9" s="279"/>
      <c r="FHZ9" s="279"/>
      <c r="FIA9" s="279"/>
      <c r="FIB9" s="279"/>
      <c r="FIC9" s="279"/>
      <c r="FID9" s="279"/>
      <c r="FIE9" s="279"/>
      <c r="FIF9" s="279"/>
      <c r="FIG9" s="279"/>
      <c r="FIH9" s="279"/>
      <c r="FII9" s="279"/>
      <c r="FIJ9" s="279"/>
      <c r="FIK9" s="279"/>
      <c r="FIL9" s="279"/>
      <c r="FIM9" s="279"/>
      <c r="FIN9" s="279"/>
      <c r="FIO9" s="279"/>
      <c r="FIP9" s="279"/>
      <c r="FIQ9" s="279"/>
      <c r="FIR9" s="279"/>
      <c r="FIS9" s="279"/>
      <c r="FIT9" s="279"/>
      <c r="FIU9" s="279"/>
      <c r="FIV9" s="279"/>
      <c r="FIW9" s="279"/>
      <c r="FIX9" s="279"/>
      <c r="FIY9" s="279"/>
      <c r="FIZ9" s="279"/>
      <c r="FJA9" s="279"/>
      <c r="FJB9" s="279"/>
      <c r="FJC9" s="279"/>
      <c r="FJD9" s="279"/>
      <c r="FJE9" s="279"/>
      <c r="FJF9" s="279"/>
      <c r="FJG9" s="279"/>
      <c r="FJH9" s="279"/>
      <c r="FJI9" s="279"/>
      <c r="FJJ9" s="279"/>
      <c r="FJK9" s="279"/>
      <c r="FJL9" s="279"/>
      <c r="FJM9" s="279"/>
      <c r="FJN9" s="279"/>
      <c r="FJO9" s="279"/>
      <c r="FJP9" s="279"/>
      <c r="FJQ9" s="279"/>
      <c r="FJR9" s="279"/>
      <c r="FJS9" s="279"/>
      <c r="FJT9" s="279"/>
      <c r="FJU9" s="279"/>
      <c r="FJV9" s="279"/>
      <c r="FJW9" s="279"/>
      <c r="FJX9" s="279"/>
      <c r="FJY9" s="279"/>
      <c r="FJZ9" s="279"/>
      <c r="FKA9" s="279"/>
      <c r="FKB9" s="279"/>
      <c r="FKC9" s="279"/>
      <c r="FKD9" s="279"/>
      <c r="FKE9" s="279"/>
      <c r="FKF9" s="279"/>
      <c r="FKG9" s="279"/>
      <c r="FKH9" s="279"/>
      <c r="FKI9" s="279"/>
      <c r="FKJ9" s="279"/>
      <c r="FKK9" s="279"/>
      <c r="FKL9" s="279"/>
      <c r="FKM9" s="279"/>
      <c r="FKN9" s="279"/>
      <c r="FKO9" s="279"/>
      <c r="FKP9" s="279"/>
      <c r="FKQ9" s="279"/>
      <c r="FKR9" s="279"/>
      <c r="FKS9" s="279"/>
      <c r="FKT9" s="279"/>
      <c r="FKU9" s="279"/>
      <c r="FKV9" s="279"/>
      <c r="FKW9" s="279"/>
      <c r="FKX9" s="279"/>
      <c r="FKY9" s="279"/>
      <c r="FKZ9" s="279"/>
      <c r="FLA9" s="279"/>
      <c r="FLB9" s="279"/>
      <c r="FLC9" s="279"/>
      <c r="FLD9" s="279"/>
      <c r="FLE9" s="279"/>
      <c r="FLF9" s="279"/>
      <c r="FLG9" s="279"/>
      <c r="FLH9" s="279"/>
      <c r="FLI9" s="279"/>
      <c r="FLJ9" s="279"/>
      <c r="FLK9" s="279"/>
      <c r="FLL9" s="279"/>
      <c r="FLM9" s="279"/>
      <c r="FLN9" s="279"/>
      <c r="FLO9" s="279"/>
      <c r="FLP9" s="279"/>
      <c r="FLQ9" s="279"/>
      <c r="FLR9" s="279"/>
      <c r="FLS9" s="279"/>
      <c r="FLT9" s="279"/>
      <c r="FLU9" s="279"/>
      <c r="FLV9" s="279"/>
      <c r="FLW9" s="279"/>
      <c r="FLX9" s="279"/>
      <c r="FLY9" s="279"/>
      <c r="FLZ9" s="279"/>
      <c r="FMA9" s="279"/>
      <c r="FMB9" s="279"/>
      <c r="FMC9" s="279"/>
      <c r="FMD9" s="279"/>
      <c r="FME9" s="279"/>
      <c r="FMF9" s="279"/>
      <c r="FMG9" s="279"/>
      <c r="FMH9" s="279"/>
      <c r="FMI9" s="279"/>
      <c r="FMJ9" s="279"/>
      <c r="FMK9" s="279"/>
      <c r="FML9" s="279"/>
      <c r="FMM9" s="279"/>
      <c r="FMN9" s="279"/>
      <c r="FMO9" s="279"/>
      <c r="FMP9" s="279"/>
      <c r="FMQ9" s="279"/>
      <c r="FMR9" s="279"/>
      <c r="FMS9" s="279"/>
      <c r="FMT9" s="279"/>
      <c r="FMU9" s="279"/>
      <c r="FMV9" s="279"/>
      <c r="FMW9" s="279"/>
      <c r="FMX9" s="279"/>
      <c r="FMY9" s="279"/>
      <c r="FMZ9" s="279"/>
      <c r="FNA9" s="279"/>
      <c r="FNB9" s="279"/>
      <c r="FNC9" s="279"/>
      <c r="FND9" s="279"/>
      <c r="FNE9" s="279"/>
      <c r="FNF9" s="279"/>
      <c r="FNG9" s="279"/>
      <c r="FNH9" s="279"/>
      <c r="FNI9" s="279"/>
      <c r="FNJ9" s="279"/>
      <c r="FNK9" s="279"/>
      <c r="FNL9" s="279"/>
      <c r="FNM9" s="279"/>
      <c r="FNN9" s="279"/>
      <c r="FNO9" s="279"/>
      <c r="FNP9" s="279"/>
      <c r="FNQ9" s="279"/>
      <c r="FNR9" s="279"/>
      <c r="FNS9" s="279"/>
      <c r="FNT9" s="279"/>
      <c r="FNU9" s="279"/>
      <c r="FNV9" s="279"/>
      <c r="FNW9" s="279"/>
      <c r="FNX9" s="279"/>
      <c r="FNY9" s="279"/>
      <c r="FNZ9" s="279"/>
      <c r="FOA9" s="279"/>
      <c r="FOB9" s="279"/>
      <c r="FOC9" s="279"/>
      <c r="FOD9" s="279"/>
      <c r="FOE9" s="279"/>
      <c r="FOF9" s="279"/>
      <c r="FOG9" s="279"/>
      <c r="FOH9" s="279"/>
      <c r="FOI9" s="279"/>
      <c r="FOJ9" s="279"/>
      <c r="FOK9" s="279"/>
      <c r="FOL9" s="279"/>
      <c r="FOM9" s="279"/>
      <c r="FON9" s="279"/>
      <c r="FOO9" s="279"/>
      <c r="FOP9" s="279"/>
      <c r="FOQ9" s="279"/>
      <c r="FOR9" s="279"/>
      <c r="FOS9" s="279"/>
      <c r="FOT9" s="279"/>
      <c r="FOU9" s="279"/>
      <c r="FOV9" s="279"/>
      <c r="FOW9" s="279"/>
      <c r="FOX9" s="279"/>
      <c r="FOY9" s="279"/>
      <c r="FOZ9" s="279"/>
      <c r="FPA9" s="279"/>
      <c r="FPB9" s="279"/>
      <c r="FPC9" s="279"/>
      <c r="FPD9" s="279"/>
      <c r="FPE9" s="279"/>
      <c r="FPF9" s="279"/>
      <c r="FPG9" s="279"/>
      <c r="FPH9" s="279"/>
      <c r="FPI9" s="279"/>
      <c r="FPJ9" s="279"/>
      <c r="FPK9" s="279"/>
      <c r="FPL9" s="279"/>
      <c r="FPM9" s="279"/>
      <c r="FPN9" s="279"/>
      <c r="FPO9" s="279"/>
      <c r="FPP9" s="279"/>
      <c r="FPQ9" s="279"/>
      <c r="FPR9" s="279"/>
      <c r="FPS9" s="279"/>
      <c r="FPT9" s="279"/>
      <c r="FPU9" s="279"/>
      <c r="FPV9" s="279"/>
      <c r="FPW9" s="279"/>
      <c r="FPX9" s="279"/>
      <c r="FPY9" s="279"/>
      <c r="FPZ9" s="279"/>
      <c r="FQA9" s="279"/>
      <c r="FQB9" s="279"/>
      <c r="FQC9" s="279"/>
      <c r="FQD9" s="279"/>
      <c r="FQE9" s="279"/>
      <c r="FQF9" s="279"/>
      <c r="FQG9" s="279"/>
      <c r="FQH9" s="279"/>
      <c r="FQI9" s="279"/>
      <c r="FQJ9" s="279"/>
      <c r="FQK9" s="279"/>
      <c r="FQL9" s="279"/>
      <c r="FQM9" s="279"/>
      <c r="FQN9" s="279"/>
      <c r="FQO9" s="279"/>
      <c r="FQP9" s="279"/>
      <c r="FQQ9" s="279"/>
      <c r="FQR9" s="279"/>
      <c r="FQS9" s="279"/>
      <c r="FQT9" s="279"/>
      <c r="FQU9" s="279"/>
      <c r="FQV9" s="279"/>
      <c r="FQW9" s="279"/>
      <c r="FQX9" s="279"/>
      <c r="FQY9" s="279"/>
      <c r="FQZ9" s="279"/>
      <c r="FRA9" s="279"/>
      <c r="FRB9" s="279"/>
      <c r="FRC9" s="279"/>
      <c r="FRD9" s="279"/>
      <c r="FRE9" s="279"/>
      <c r="FRF9" s="279"/>
      <c r="FRG9" s="279"/>
      <c r="FRH9" s="279"/>
      <c r="FRI9" s="279"/>
      <c r="FRJ9" s="279"/>
      <c r="FRK9" s="279"/>
      <c r="FRL9" s="279"/>
      <c r="FRM9" s="279"/>
      <c r="FRN9" s="279"/>
      <c r="FRO9" s="279"/>
      <c r="FRP9" s="279"/>
      <c r="FRQ9" s="279"/>
      <c r="FRR9" s="279"/>
      <c r="FRS9" s="279"/>
      <c r="FRT9" s="279"/>
      <c r="FRU9" s="279"/>
      <c r="FRV9" s="279"/>
      <c r="FRW9" s="279"/>
      <c r="FRX9" s="279"/>
      <c r="FRY9" s="279"/>
      <c r="FRZ9" s="279"/>
      <c r="FSA9" s="279"/>
      <c r="FSB9" s="279"/>
      <c r="FSC9" s="279"/>
      <c r="FSD9" s="279"/>
      <c r="FSE9" s="279"/>
      <c r="FSF9" s="279"/>
      <c r="FSG9" s="279"/>
      <c r="FSH9" s="279"/>
      <c r="FSI9" s="279"/>
      <c r="FSJ9" s="279"/>
      <c r="FSK9" s="279"/>
      <c r="FSL9" s="279"/>
      <c r="FSM9" s="279"/>
      <c r="FSN9" s="279"/>
      <c r="FSO9" s="279"/>
      <c r="FSP9" s="279"/>
      <c r="FSQ9" s="279"/>
      <c r="FSR9" s="279"/>
      <c r="FSS9" s="279"/>
      <c r="FST9" s="279"/>
      <c r="FSU9" s="279"/>
      <c r="FSV9" s="279"/>
      <c r="FSW9" s="279"/>
      <c r="FSX9" s="279"/>
      <c r="FSY9" s="279"/>
      <c r="FSZ9" s="279"/>
      <c r="FTA9" s="279"/>
      <c r="FTB9" s="279"/>
      <c r="FTC9" s="279"/>
      <c r="FTD9" s="279"/>
      <c r="FTE9" s="279"/>
      <c r="FTF9" s="279"/>
      <c r="FTG9" s="279"/>
      <c r="FTH9" s="279"/>
      <c r="FTI9" s="279"/>
      <c r="FTJ9" s="279"/>
      <c r="FTK9" s="279"/>
      <c r="FTL9" s="279"/>
      <c r="FTM9" s="279"/>
      <c r="FTN9" s="279"/>
      <c r="FTO9" s="279"/>
      <c r="FTP9" s="279"/>
      <c r="FTQ9" s="279"/>
      <c r="FTR9" s="279"/>
      <c r="FTS9" s="279"/>
      <c r="FTT9" s="279"/>
      <c r="FTU9" s="279"/>
      <c r="FTV9" s="279"/>
      <c r="FTW9" s="279"/>
      <c r="FTX9" s="279"/>
      <c r="FTY9" s="279"/>
      <c r="FTZ9" s="279"/>
      <c r="FUA9" s="279"/>
      <c r="FUB9" s="279"/>
      <c r="FUC9" s="279"/>
      <c r="FUD9" s="279"/>
      <c r="FUE9" s="279"/>
      <c r="FUF9" s="279"/>
      <c r="FUG9" s="279"/>
      <c r="FUH9" s="279"/>
      <c r="FUI9" s="279"/>
      <c r="FUJ9" s="279"/>
      <c r="FUK9" s="279"/>
      <c r="FUL9" s="279"/>
      <c r="FUM9" s="279"/>
      <c r="FUN9" s="279"/>
      <c r="FUO9" s="279"/>
      <c r="FUP9" s="279"/>
      <c r="FUQ9" s="279"/>
      <c r="FUR9" s="279"/>
      <c r="FUS9" s="279"/>
      <c r="FUT9" s="279"/>
      <c r="FUU9" s="279"/>
      <c r="FUV9" s="279"/>
      <c r="FUW9" s="279"/>
      <c r="FUX9" s="279"/>
      <c r="FUY9" s="279"/>
      <c r="FUZ9" s="279"/>
      <c r="FVA9" s="279"/>
      <c r="FVB9" s="279"/>
      <c r="FVC9" s="279"/>
      <c r="FVD9" s="279"/>
      <c r="FVE9" s="279"/>
      <c r="FVF9" s="279"/>
      <c r="FVG9" s="279"/>
      <c r="FVH9" s="279"/>
      <c r="FVI9" s="279"/>
      <c r="FVJ9" s="279"/>
      <c r="FVK9" s="279"/>
      <c r="FVL9" s="279"/>
      <c r="FVM9" s="279"/>
      <c r="FVN9" s="279"/>
      <c r="FVO9" s="279"/>
      <c r="FVP9" s="279"/>
      <c r="FVQ9" s="279"/>
      <c r="FVR9" s="279"/>
      <c r="FVS9" s="279"/>
      <c r="FVT9" s="279"/>
      <c r="FVU9" s="279"/>
      <c r="FVV9" s="279"/>
      <c r="FVW9" s="279"/>
      <c r="FVX9" s="279"/>
      <c r="FVY9" s="279"/>
      <c r="FVZ9" s="279"/>
      <c r="FWA9" s="279"/>
      <c r="FWB9" s="279"/>
      <c r="FWC9" s="279"/>
      <c r="FWD9" s="279"/>
      <c r="FWE9" s="279"/>
      <c r="FWF9" s="279"/>
      <c r="FWG9" s="279"/>
      <c r="FWH9" s="279"/>
      <c r="FWI9" s="279"/>
      <c r="FWJ9" s="279"/>
      <c r="FWK9" s="279"/>
      <c r="FWL9" s="279"/>
      <c r="FWM9" s="279"/>
      <c r="FWN9" s="279"/>
      <c r="FWO9" s="279"/>
      <c r="FWP9" s="279"/>
      <c r="FWQ9" s="279"/>
      <c r="FWR9" s="279"/>
      <c r="FWS9" s="279"/>
      <c r="FWT9" s="279"/>
      <c r="FWU9" s="279"/>
      <c r="FWV9" s="279"/>
      <c r="FWW9" s="279"/>
      <c r="FWX9" s="279"/>
      <c r="FWY9" s="279"/>
      <c r="FWZ9" s="279"/>
      <c r="FXA9" s="279"/>
      <c r="FXB9" s="279"/>
      <c r="FXC9" s="279"/>
      <c r="FXD9" s="279"/>
      <c r="FXE9" s="279"/>
      <c r="FXF9" s="279"/>
      <c r="FXG9" s="279"/>
      <c r="FXH9" s="279"/>
      <c r="FXI9" s="279"/>
      <c r="FXJ9" s="279"/>
      <c r="FXK9" s="279"/>
      <c r="FXL9" s="279"/>
      <c r="FXM9" s="279"/>
      <c r="FXN9" s="279"/>
      <c r="FXO9" s="279"/>
      <c r="FXP9" s="279"/>
      <c r="FXQ9" s="279"/>
      <c r="FXR9" s="279"/>
      <c r="FXS9" s="279"/>
      <c r="FXT9" s="279"/>
      <c r="FXU9" s="279"/>
      <c r="FXV9" s="279"/>
      <c r="FXW9" s="279"/>
      <c r="FXX9" s="279"/>
      <c r="FXY9" s="279"/>
      <c r="FXZ9" s="279"/>
      <c r="FYA9" s="279"/>
      <c r="FYB9" s="279"/>
      <c r="FYC9" s="279"/>
      <c r="FYD9" s="279"/>
      <c r="FYE9" s="279"/>
      <c r="FYF9" s="279"/>
      <c r="FYG9" s="279"/>
      <c r="FYH9" s="279"/>
      <c r="FYI9" s="279"/>
      <c r="FYJ9" s="279"/>
      <c r="FYK9" s="279"/>
      <c r="FYL9" s="279"/>
      <c r="FYM9" s="279"/>
      <c r="FYN9" s="279"/>
      <c r="FYO9" s="279"/>
      <c r="FYP9" s="279"/>
      <c r="FYQ9" s="279"/>
      <c r="FYR9" s="279"/>
      <c r="FYS9" s="279"/>
      <c r="FYT9" s="279"/>
      <c r="FYU9" s="279"/>
      <c r="FYV9" s="279"/>
      <c r="FYW9" s="279"/>
      <c r="FYX9" s="279"/>
      <c r="FYY9" s="279"/>
      <c r="FYZ9" s="279"/>
      <c r="FZA9" s="279"/>
      <c r="FZB9" s="279"/>
      <c r="FZC9" s="279"/>
      <c r="FZD9" s="279"/>
      <c r="FZE9" s="279"/>
      <c r="FZF9" s="279"/>
      <c r="FZG9" s="279"/>
      <c r="FZH9" s="279"/>
      <c r="FZI9" s="279"/>
      <c r="FZJ9" s="279"/>
      <c r="FZK9" s="279"/>
      <c r="FZL9" s="279"/>
      <c r="FZM9" s="279"/>
      <c r="FZN9" s="279"/>
      <c r="FZO9" s="279"/>
      <c r="FZP9" s="279"/>
      <c r="FZQ9" s="279"/>
      <c r="FZR9" s="279"/>
      <c r="FZS9" s="279"/>
      <c r="FZT9" s="279"/>
      <c r="FZU9" s="279"/>
      <c r="FZV9" s="279"/>
      <c r="FZW9" s="279"/>
      <c r="FZX9" s="279"/>
      <c r="FZY9" s="279"/>
      <c r="FZZ9" s="279"/>
      <c r="GAA9" s="279"/>
      <c r="GAB9" s="279"/>
      <c r="GAC9" s="279"/>
      <c r="GAD9" s="279"/>
      <c r="GAE9" s="279"/>
      <c r="GAF9" s="279"/>
      <c r="GAG9" s="279"/>
      <c r="GAH9" s="279"/>
      <c r="GAI9" s="279"/>
      <c r="GAJ9" s="279"/>
      <c r="GAK9" s="279"/>
      <c r="GAL9" s="279"/>
      <c r="GAM9" s="279"/>
      <c r="GAN9" s="279"/>
      <c r="GAO9" s="279"/>
      <c r="GAP9" s="279"/>
      <c r="GAQ9" s="279"/>
      <c r="GAR9" s="279"/>
      <c r="GAS9" s="279"/>
      <c r="GAT9" s="279"/>
      <c r="GAU9" s="279"/>
      <c r="GAV9" s="279"/>
      <c r="GAW9" s="279"/>
      <c r="GAX9" s="279"/>
      <c r="GAY9" s="279"/>
      <c r="GAZ9" s="279"/>
      <c r="GBA9" s="279"/>
      <c r="GBB9" s="279"/>
      <c r="GBC9" s="279"/>
      <c r="GBD9" s="279"/>
      <c r="GBE9" s="279"/>
      <c r="GBF9" s="279"/>
      <c r="GBG9" s="279"/>
      <c r="GBH9" s="279"/>
      <c r="GBI9" s="279"/>
      <c r="GBJ9" s="279"/>
      <c r="GBK9" s="279"/>
      <c r="GBL9" s="279"/>
      <c r="GBM9" s="279"/>
      <c r="GBN9" s="279"/>
      <c r="GBO9" s="279"/>
      <c r="GBP9" s="279"/>
      <c r="GBQ9" s="279"/>
      <c r="GBR9" s="279"/>
      <c r="GBS9" s="279"/>
      <c r="GBT9" s="279"/>
      <c r="GBU9" s="279"/>
      <c r="GBV9" s="279"/>
      <c r="GBW9" s="279"/>
      <c r="GBX9" s="279"/>
      <c r="GBY9" s="279"/>
      <c r="GBZ9" s="279"/>
      <c r="GCA9" s="279"/>
      <c r="GCB9" s="279"/>
      <c r="GCC9" s="279"/>
      <c r="GCD9" s="279"/>
      <c r="GCE9" s="279"/>
      <c r="GCF9" s="279"/>
      <c r="GCG9" s="279"/>
      <c r="GCH9" s="279"/>
      <c r="GCI9" s="279"/>
      <c r="GCJ9" s="279"/>
      <c r="GCK9" s="279"/>
      <c r="GCL9" s="279"/>
      <c r="GCM9" s="279"/>
      <c r="GCN9" s="279"/>
      <c r="GCO9" s="279"/>
      <c r="GCP9" s="279"/>
      <c r="GCQ9" s="279"/>
      <c r="GCR9" s="279"/>
      <c r="GCS9" s="279"/>
      <c r="GCT9" s="279"/>
      <c r="GCU9" s="279"/>
      <c r="GCV9" s="279"/>
      <c r="GCW9" s="279"/>
      <c r="GCX9" s="279"/>
      <c r="GCY9" s="279"/>
      <c r="GCZ9" s="279"/>
      <c r="GDA9" s="279"/>
      <c r="GDB9" s="279"/>
      <c r="GDC9" s="279"/>
      <c r="GDD9" s="279"/>
      <c r="GDE9" s="279"/>
      <c r="GDF9" s="279"/>
      <c r="GDG9" s="279"/>
      <c r="GDH9" s="279"/>
      <c r="GDI9" s="279"/>
      <c r="GDJ9" s="279"/>
      <c r="GDK9" s="279"/>
      <c r="GDL9" s="279"/>
      <c r="GDM9" s="279"/>
      <c r="GDN9" s="279"/>
      <c r="GDO9" s="279"/>
      <c r="GDP9" s="279"/>
      <c r="GDQ9" s="279"/>
      <c r="GDR9" s="279"/>
      <c r="GDS9" s="279"/>
      <c r="GDT9" s="279"/>
      <c r="GDU9" s="279"/>
      <c r="GDV9" s="279"/>
      <c r="GDW9" s="279"/>
      <c r="GDX9" s="279"/>
      <c r="GDY9" s="279"/>
      <c r="GDZ9" s="279"/>
      <c r="GEA9" s="279"/>
      <c r="GEB9" s="279"/>
      <c r="GEC9" s="279"/>
      <c r="GED9" s="279"/>
      <c r="GEE9" s="279"/>
      <c r="GEF9" s="279"/>
      <c r="GEG9" s="279"/>
      <c r="GEH9" s="279"/>
      <c r="GEI9" s="279"/>
      <c r="GEJ9" s="279"/>
      <c r="GEK9" s="279"/>
      <c r="GEL9" s="279"/>
      <c r="GEM9" s="279"/>
      <c r="GEN9" s="279"/>
      <c r="GEO9" s="279"/>
      <c r="GEP9" s="279"/>
      <c r="GEQ9" s="279"/>
      <c r="GER9" s="279"/>
      <c r="GES9" s="279"/>
      <c r="GET9" s="279"/>
      <c r="GEU9" s="279"/>
      <c r="GEV9" s="279"/>
      <c r="GEW9" s="279"/>
      <c r="GEX9" s="279"/>
      <c r="GEY9" s="279"/>
      <c r="GEZ9" s="279"/>
      <c r="GFA9" s="279"/>
      <c r="GFB9" s="279"/>
      <c r="GFC9" s="279"/>
      <c r="GFD9" s="279"/>
      <c r="GFE9" s="279"/>
      <c r="GFF9" s="279"/>
      <c r="GFG9" s="279"/>
      <c r="GFH9" s="279"/>
      <c r="GFI9" s="279"/>
      <c r="GFJ9" s="279"/>
      <c r="GFK9" s="279"/>
      <c r="GFL9" s="279"/>
      <c r="GFM9" s="279"/>
      <c r="GFN9" s="279"/>
      <c r="GFO9" s="279"/>
      <c r="GFP9" s="279"/>
      <c r="GFQ9" s="279"/>
      <c r="GFR9" s="279"/>
      <c r="GFS9" s="279"/>
      <c r="GFT9" s="279"/>
      <c r="GFU9" s="279"/>
      <c r="GFV9" s="279"/>
      <c r="GFW9" s="279"/>
      <c r="GFX9" s="279"/>
      <c r="GFY9" s="279"/>
      <c r="GFZ9" s="279"/>
      <c r="GGA9" s="279"/>
      <c r="GGB9" s="279"/>
      <c r="GGC9" s="279"/>
      <c r="GGD9" s="279"/>
      <c r="GGE9" s="279"/>
      <c r="GGF9" s="279"/>
      <c r="GGG9" s="279"/>
      <c r="GGH9" s="279"/>
      <c r="GGI9" s="279"/>
      <c r="GGJ9" s="279"/>
      <c r="GGK9" s="279"/>
      <c r="GGL9" s="279"/>
      <c r="GGM9" s="279"/>
      <c r="GGN9" s="279"/>
      <c r="GGO9" s="279"/>
      <c r="GGP9" s="279"/>
      <c r="GGQ9" s="279"/>
      <c r="GGR9" s="279"/>
      <c r="GGS9" s="279"/>
      <c r="GGT9" s="279"/>
      <c r="GGU9" s="279"/>
      <c r="GGV9" s="279"/>
      <c r="GGW9" s="279"/>
      <c r="GGX9" s="279"/>
      <c r="GGY9" s="279"/>
      <c r="GGZ9" s="279"/>
      <c r="GHA9" s="279"/>
      <c r="GHB9" s="279"/>
      <c r="GHC9" s="279"/>
      <c r="GHD9" s="279"/>
      <c r="GHE9" s="279"/>
      <c r="GHF9" s="279"/>
      <c r="GHG9" s="279"/>
      <c r="GHH9" s="279"/>
      <c r="GHI9" s="279"/>
      <c r="GHJ9" s="279"/>
      <c r="GHK9" s="279"/>
      <c r="GHL9" s="279"/>
      <c r="GHM9" s="279"/>
      <c r="GHN9" s="279"/>
      <c r="GHO9" s="279"/>
      <c r="GHP9" s="279"/>
      <c r="GHQ9" s="279"/>
      <c r="GHR9" s="279"/>
      <c r="GHS9" s="279"/>
      <c r="GHT9" s="279"/>
      <c r="GHU9" s="279"/>
      <c r="GHV9" s="279"/>
      <c r="GHW9" s="279"/>
      <c r="GHX9" s="279"/>
      <c r="GHY9" s="279"/>
      <c r="GHZ9" s="279"/>
      <c r="GIA9" s="279"/>
      <c r="GIB9" s="279"/>
      <c r="GIC9" s="279"/>
      <c r="GID9" s="279"/>
      <c r="GIE9" s="279"/>
      <c r="GIF9" s="279"/>
      <c r="GIG9" s="279"/>
      <c r="GIH9" s="279"/>
      <c r="GII9" s="279"/>
      <c r="GIJ9" s="279"/>
      <c r="GIK9" s="279"/>
      <c r="GIL9" s="279"/>
      <c r="GIM9" s="279"/>
      <c r="GIN9" s="279"/>
      <c r="GIO9" s="279"/>
      <c r="GIP9" s="279"/>
      <c r="GIQ9" s="279"/>
      <c r="GIR9" s="279"/>
      <c r="GIS9" s="279"/>
      <c r="GIT9" s="279"/>
      <c r="GIU9" s="279"/>
      <c r="GIV9" s="279"/>
      <c r="GIW9" s="279"/>
      <c r="GIX9" s="279"/>
      <c r="GIY9" s="279"/>
      <c r="GIZ9" s="279"/>
      <c r="GJA9" s="279"/>
      <c r="GJB9" s="279"/>
      <c r="GJC9" s="279"/>
      <c r="GJD9" s="279"/>
      <c r="GJE9" s="279"/>
      <c r="GJF9" s="279"/>
      <c r="GJG9" s="279"/>
      <c r="GJH9" s="279"/>
      <c r="GJI9" s="279"/>
      <c r="GJJ9" s="279"/>
      <c r="GJK9" s="279"/>
      <c r="GJL9" s="279"/>
      <c r="GJM9" s="279"/>
      <c r="GJN9" s="279"/>
      <c r="GJO9" s="279"/>
      <c r="GJP9" s="279"/>
      <c r="GJQ9" s="279"/>
      <c r="GJR9" s="279"/>
      <c r="GJS9" s="279"/>
      <c r="GJT9" s="279"/>
      <c r="GJU9" s="279"/>
      <c r="GJV9" s="279"/>
      <c r="GJW9" s="279"/>
      <c r="GJX9" s="279"/>
      <c r="GJY9" s="279"/>
      <c r="GJZ9" s="279"/>
      <c r="GKA9" s="279"/>
      <c r="GKB9" s="279"/>
      <c r="GKC9" s="279"/>
      <c r="GKD9" s="279"/>
      <c r="GKE9" s="279"/>
      <c r="GKF9" s="279"/>
      <c r="GKG9" s="279"/>
      <c r="GKH9" s="279"/>
      <c r="GKI9" s="279"/>
      <c r="GKJ9" s="279"/>
      <c r="GKK9" s="279"/>
      <c r="GKL9" s="279"/>
      <c r="GKM9" s="279"/>
      <c r="GKN9" s="279"/>
      <c r="GKO9" s="279"/>
      <c r="GKP9" s="279"/>
      <c r="GKQ9" s="279"/>
      <c r="GKR9" s="279"/>
      <c r="GKS9" s="279"/>
      <c r="GKT9" s="279"/>
      <c r="GKU9" s="279"/>
      <c r="GKV9" s="279"/>
      <c r="GKW9" s="279"/>
      <c r="GKX9" s="279"/>
      <c r="GKY9" s="279"/>
      <c r="GKZ9" s="279"/>
      <c r="GLA9" s="279"/>
      <c r="GLB9" s="279"/>
      <c r="GLC9" s="279"/>
      <c r="GLD9" s="279"/>
      <c r="GLE9" s="279"/>
      <c r="GLF9" s="279"/>
      <c r="GLG9" s="279"/>
      <c r="GLH9" s="279"/>
      <c r="GLI9" s="279"/>
      <c r="GLJ9" s="279"/>
      <c r="GLK9" s="279"/>
      <c r="GLL9" s="279"/>
      <c r="GLM9" s="279"/>
      <c r="GLN9" s="279"/>
      <c r="GLO9" s="279"/>
      <c r="GLP9" s="279"/>
      <c r="GLQ9" s="279"/>
      <c r="GLR9" s="279"/>
      <c r="GLS9" s="279"/>
      <c r="GLT9" s="279"/>
      <c r="GLU9" s="279"/>
      <c r="GLV9" s="279"/>
      <c r="GLW9" s="279"/>
      <c r="GLX9" s="279"/>
      <c r="GLY9" s="279"/>
      <c r="GLZ9" s="279"/>
      <c r="GMA9" s="279"/>
      <c r="GMB9" s="279"/>
      <c r="GMC9" s="279"/>
      <c r="GMD9" s="279"/>
      <c r="GME9" s="279"/>
      <c r="GMF9" s="279"/>
      <c r="GMG9" s="279"/>
      <c r="GMH9" s="279"/>
      <c r="GMI9" s="279"/>
      <c r="GMJ9" s="279"/>
      <c r="GMK9" s="279"/>
      <c r="GML9" s="279"/>
      <c r="GMM9" s="279"/>
      <c r="GMN9" s="279"/>
      <c r="GMO9" s="279"/>
      <c r="GMP9" s="279"/>
      <c r="GMQ9" s="279"/>
      <c r="GMR9" s="279"/>
      <c r="GMS9" s="279"/>
      <c r="GMT9" s="279"/>
      <c r="GMU9" s="279"/>
      <c r="GMV9" s="279"/>
      <c r="GMW9" s="279"/>
      <c r="GMX9" s="279"/>
      <c r="GMY9" s="279"/>
      <c r="GMZ9" s="279"/>
      <c r="GNA9" s="279"/>
      <c r="GNB9" s="279"/>
      <c r="GNC9" s="279"/>
      <c r="GND9" s="279"/>
      <c r="GNE9" s="279"/>
      <c r="GNF9" s="279"/>
      <c r="GNG9" s="279"/>
      <c r="GNH9" s="279"/>
      <c r="GNI9" s="279"/>
      <c r="GNJ9" s="279"/>
      <c r="GNK9" s="279"/>
      <c r="GNL9" s="279"/>
      <c r="GNM9" s="279"/>
      <c r="GNN9" s="279"/>
      <c r="GNO9" s="279"/>
      <c r="GNP9" s="279"/>
      <c r="GNQ9" s="279"/>
      <c r="GNR9" s="279"/>
      <c r="GNS9" s="279"/>
      <c r="GNT9" s="279"/>
      <c r="GNU9" s="279"/>
      <c r="GNV9" s="279"/>
      <c r="GNW9" s="279"/>
      <c r="GNX9" s="279"/>
      <c r="GNY9" s="279"/>
      <c r="GNZ9" s="279"/>
      <c r="GOA9" s="279"/>
      <c r="GOB9" s="279"/>
      <c r="GOC9" s="279"/>
      <c r="GOD9" s="279"/>
      <c r="GOE9" s="279"/>
      <c r="GOF9" s="279"/>
      <c r="GOG9" s="279"/>
      <c r="GOH9" s="279"/>
      <c r="GOI9" s="279"/>
      <c r="GOJ9" s="279"/>
      <c r="GOK9" s="279"/>
      <c r="GOL9" s="279"/>
      <c r="GOM9" s="279"/>
      <c r="GON9" s="279"/>
      <c r="GOO9" s="279"/>
      <c r="GOP9" s="279"/>
      <c r="GOQ9" s="279"/>
      <c r="GOR9" s="279"/>
      <c r="GOS9" s="279"/>
      <c r="GOT9" s="279"/>
      <c r="GOU9" s="279"/>
      <c r="GOV9" s="279"/>
      <c r="GOW9" s="279"/>
      <c r="GOX9" s="279"/>
      <c r="GOY9" s="279"/>
      <c r="GOZ9" s="279"/>
      <c r="GPA9" s="279"/>
      <c r="GPB9" s="279"/>
      <c r="GPC9" s="279"/>
      <c r="GPD9" s="279"/>
      <c r="GPE9" s="279"/>
      <c r="GPF9" s="279"/>
      <c r="GPG9" s="279"/>
      <c r="GPH9" s="279"/>
      <c r="GPI9" s="279"/>
      <c r="GPJ9" s="279"/>
      <c r="GPK9" s="279"/>
      <c r="GPL9" s="279"/>
      <c r="GPM9" s="279"/>
      <c r="GPN9" s="279"/>
      <c r="GPO9" s="279"/>
      <c r="GPP9" s="279"/>
      <c r="GPQ9" s="279"/>
      <c r="GPR9" s="279"/>
      <c r="GPS9" s="279"/>
      <c r="GPT9" s="279"/>
      <c r="GPU9" s="279"/>
      <c r="GPV9" s="279"/>
      <c r="GPW9" s="279"/>
      <c r="GPX9" s="279"/>
      <c r="GPY9" s="279"/>
      <c r="GPZ9" s="279"/>
      <c r="GQA9" s="279"/>
      <c r="GQB9" s="279"/>
      <c r="GQC9" s="279"/>
      <c r="GQD9" s="279"/>
      <c r="GQE9" s="279"/>
      <c r="GQF9" s="279"/>
      <c r="GQG9" s="279"/>
      <c r="GQH9" s="279"/>
      <c r="GQI9" s="279"/>
      <c r="GQJ9" s="279"/>
      <c r="GQK9" s="279"/>
      <c r="GQL9" s="279"/>
      <c r="GQM9" s="279"/>
      <c r="GQN9" s="279"/>
      <c r="GQO9" s="279"/>
      <c r="GQP9" s="279"/>
      <c r="GQQ9" s="279"/>
      <c r="GQR9" s="279"/>
      <c r="GQS9" s="279"/>
      <c r="GQT9" s="279"/>
      <c r="GQU9" s="279"/>
      <c r="GQV9" s="279"/>
      <c r="GQW9" s="279"/>
      <c r="GQX9" s="279"/>
      <c r="GQY9" s="279"/>
      <c r="GQZ9" s="279"/>
      <c r="GRA9" s="279"/>
      <c r="GRB9" s="279"/>
      <c r="GRC9" s="279"/>
      <c r="GRD9" s="279"/>
      <c r="GRE9" s="279"/>
      <c r="GRF9" s="279"/>
      <c r="GRG9" s="279"/>
      <c r="GRH9" s="279"/>
      <c r="GRI9" s="279"/>
      <c r="GRJ9" s="279"/>
      <c r="GRK9" s="279"/>
      <c r="GRL9" s="279"/>
      <c r="GRM9" s="279"/>
      <c r="GRN9" s="279"/>
      <c r="GRO9" s="279"/>
      <c r="GRP9" s="279"/>
      <c r="GRQ9" s="279"/>
      <c r="GRR9" s="279"/>
      <c r="GRS9" s="279"/>
      <c r="GRT9" s="279"/>
      <c r="GRU9" s="279"/>
      <c r="GRV9" s="279"/>
      <c r="GRW9" s="279"/>
      <c r="GRX9" s="279"/>
      <c r="GRY9" s="279"/>
      <c r="GRZ9" s="279"/>
      <c r="GSA9" s="279"/>
      <c r="GSB9" s="279"/>
      <c r="GSC9" s="279"/>
      <c r="GSD9" s="279"/>
      <c r="GSE9" s="279"/>
      <c r="GSF9" s="279"/>
      <c r="GSG9" s="279"/>
      <c r="GSH9" s="279"/>
      <c r="GSI9" s="279"/>
      <c r="GSJ9" s="279"/>
      <c r="GSK9" s="279"/>
      <c r="GSL9" s="279"/>
      <c r="GSM9" s="279"/>
      <c r="GSN9" s="279"/>
      <c r="GSO9" s="279"/>
      <c r="GSP9" s="279"/>
      <c r="GSQ9" s="279"/>
      <c r="GSR9" s="279"/>
      <c r="GSS9" s="279"/>
      <c r="GST9" s="279"/>
      <c r="GSU9" s="279"/>
      <c r="GSV9" s="279"/>
      <c r="GSW9" s="279"/>
      <c r="GSX9" s="279"/>
      <c r="GSY9" s="279"/>
      <c r="GSZ9" s="279"/>
      <c r="GTA9" s="279"/>
      <c r="GTB9" s="279"/>
      <c r="GTC9" s="279"/>
      <c r="GTD9" s="279"/>
      <c r="GTE9" s="279"/>
      <c r="GTF9" s="279"/>
      <c r="GTG9" s="279"/>
      <c r="GTH9" s="279"/>
      <c r="GTI9" s="279"/>
      <c r="GTJ9" s="279"/>
      <c r="GTK9" s="279"/>
      <c r="GTL9" s="279"/>
      <c r="GTM9" s="279"/>
      <c r="GTN9" s="279"/>
      <c r="GTO9" s="279"/>
      <c r="GTP9" s="279"/>
      <c r="GTQ9" s="279"/>
      <c r="GTR9" s="279"/>
      <c r="GTS9" s="279"/>
      <c r="GTT9" s="279"/>
      <c r="GTU9" s="279"/>
      <c r="GTV9" s="279"/>
      <c r="GTW9" s="279"/>
      <c r="GTX9" s="279"/>
      <c r="GTY9" s="279"/>
      <c r="GTZ9" s="279"/>
      <c r="GUA9" s="279"/>
      <c r="GUB9" s="279"/>
      <c r="GUC9" s="279"/>
      <c r="GUD9" s="279"/>
      <c r="GUE9" s="279"/>
      <c r="GUF9" s="279"/>
      <c r="GUG9" s="279"/>
      <c r="GUH9" s="279"/>
      <c r="GUI9" s="279"/>
      <c r="GUJ9" s="279"/>
      <c r="GUK9" s="279"/>
      <c r="GUL9" s="279"/>
      <c r="GUM9" s="279"/>
      <c r="GUN9" s="279"/>
      <c r="GUO9" s="279"/>
      <c r="GUP9" s="279"/>
      <c r="GUQ9" s="279"/>
      <c r="GUR9" s="279"/>
      <c r="GUS9" s="279"/>
      <c r="GUT9" s="279"/>
      <c r="GUU9" s="279"/>
      <c r="GUV9" s="279"/>
      <c r="GUW9" s="279"/>
      <c r="GUX9" s="279"/>
      <c r="GUY9" s="279"/>
      <c r="GUZ9" s="279"/>
      <c r="GVA9" s="279"/>
      <c r="GVB9" s="279"/>
      <c r="GVC9" s="279"/>
      <c r="GVD9" s="279"/>
      <c r="GVE9" s="279"/>
      <c r="GVF9" s="279"/>
      <c r="GVG9" s="279"/>
      <c r="GVH9" s="279"/>
      <c r="GVI9" s="279"/>
      <c r="GVJ9" s="279"/>
      <c r="GVK9" s="279"/>
      <c r="GVL9" s="279"/>
      <c r="GVM9" s="279"/>
      <c r="GVN9" s="279"/>
      <c r="GVO9" s="279"/>
      <c r="GVP9" s="279"/>
      <c r="GVQ9" s="279"/>
      <c r="GVR9" s="279"/>
      <c r="GVS9" s="279"/>
      <c r="GVT9" s="279"/>
      <c r="GVU9" s="279"/>
      <c r="GVV9" s="279"/>
      <c r="GVW9" s="279"/>
      <c r="GVX9" s="279"/>
      <c r="GVY9" s="279"/>
      <c r="GVZ9" s="279"/>
      <c r="GWA9" s="279"/>
      <c r="GWB9" s="279"/>
      <c r="GWC9" s="279"/>
      <c r="GWD9" s="279"/>
      <c r="GWE9" s="279"/>
      <c r="GWF9" s="279"/>
      <c r="GWG9" s="279"/>
      <c r="GWH9" s="279"/>
      <c r="GWI9" s="279"/>
      <c r="GWJ9" s="279"/>
      <c r="GWK9" s="279"/>
      <c r="GWL9" s="279"/>
      <c r="GWM9" s="279"/>
      <c r="GWN9" s="279"/>
      <c r="GWO9" s="279"/>
      <c r="GWP9" s="279"/>
      <c r="GWQ9" s="279"/>
      <c r="GWR9" s="279"/>
      <c r="GWS9" s="279"/>
      <c r="GWT9" s="279"/>
      <c r="GWU9" s="279"/>
      <c r="GWV9" s="279"/>
      <c r="GWW9" s="279"/>
      <c r="GWX9" s="279"/>
      <c r="GWY9" s="279"/>
      <c r="GWZ9" s="279"/>
      <c r="GXA9" s="279"/>
      <c r="GXB9" s="279"/>
      <c r="GXC9" s="279"/>
      <c r="GXD9" s="279"/>
      <c r="GXE9" s="279"/>
      <c r="GXF9" s="279"/>
      <c r="GXG9" s="279"/>
      <c r="GXH9" s="279"/>
      <c r="GXI9" s="279"/>
      <c r="GXJ9" s="279"/>
      <c r="GXK9" s="279"/>
      <c r="GXL9" s="279"/>
      <c r="GXM9" s="279"/>
      <c r="GXN9" s="279"/>
      <c r="GXO9" s="279"/>
      <c r="GXP9" s="279"/>
      <c r="GXQ9" s="279"/>
      <c r="GXR9" s="279"/>
      <c r="GXS9" s="279"/>
      <c r="GXT9" s="279"/>
      <c r="GXU9" s="279"/>
      <c r="GXV9" s="279"/>
      <c r="GXW9" s="279"/>
      <c r="GXX9" s="279"/>
      <c r="GXY9" s="279"/>
      <c r="GXZ9" s="279"/>
      <c r="GYA9" s="279"/>
      <c r="GYB9" s="279"/>
      <c r="GYC9" s="279"/>
      <c r="GYD9" s="279"/>
      <c r="GYE9" s="279"/>
      <c r="GYF9" s="279"/>
      <c r="GYG9" s="279"/>
      <c r="GYH9" s="279"/>
      <c r="GYI9" s="279"/>
      <c r="GYJ9" s="279"/>
      <c r="GYK9" s="279"/>
      <c r="GYL9" s="279"/>
      <c r="GYM9" s="279"/>
      <c r="GYN9" s="279"/>
      <c r="GYO9" s="279"/>
      <c r="GYP9" s="279"/>
      <c r="GYQ9" s="279"/>
      <c r="GYR9" s="279"/>
      <c r="GYS9" s="279"/>
      <c r="GYT9" s="279"/>
      <c r="GYU9" s="279"/>
      <c r="GYV9" s="279"/>
      <c r="GYW9" s="279"/>
      <c r="GYX9" s="279"/>
      <c r="GYY9" s="279"/>
      <c r="GYZ9" s="279"/>
      <c r="GZA9" s="279"/>
      <c r="GZB9" s="279"/>
      <c r="GZC9" s="279"/>
      <c r="GZD9" s="279"/>
      <c r="GZE9" s="279"/>
      <c r="GZF9" s="279"/>
      <c r="GZG9" s="279"/>
      <c r="GZH9" s="279"/>
      <c r="GZI9" s="279"/>
      <c r="GZJ9" s="279"/>
      <c r="GZK9" s="279"/>
      <c r="GZL9" s="279"/>
      <c r="GZM9" s="279"/>
      <c r="GZN9" s="279"/>
      <c r="GZO9" s="279"/>
      <c r="GZP9" s="279"/>
      <c r="GZQ9" s="279"/>
      <c r="GZR9" s="279"/>
      <c r="GZS9" s="279"/>
      <c r="GZT9" s="279"/>
      <c r="GZU9" s="279"/>
      <c r="GZV9" s="279"/>
      <c r="GZW9" s="279"/>
      <c r="GZX9" s="279"/>
      <c r="GZY9" s="279"/>
      <c r="GZZ9" s="279"/>
      <c r="HAA9" s="279"/>
      <c r="HAB9" s="279"/>
      <c r="HAC9" s="279"/>
      <c r="HAD9" s="279"/>
      <c r="HAE9" s="279"/>
      <c r="HAF9" s="279"/>
      <c r="HAG9" s="279"/>
      <c r="HAH9" s="279"/>
      <c r="HAI9" s="279"/>
      <c r="HAJ9" s="279"/>
      <c r="HAK9" s="279"/>
      <c r="HAL9" s="279"/>
      <c r="HAM9" s="279"/>
      <c r="HAN9" s="279"/>
      <c r="HAO9" s="279"/>
      <c r="HAP9" s="279"/>
      <c r="HAQ9" s="279"/>
      <c r="HAR9" s="279"/>
      <c r="HAS9" s="279"/>
      <c r="HAT9" s="279"/>
      <c r="HAU9" s="279"/>
      <c r="HAV9" s="279"/>
      <c r="HAW9" s="279"/>
      <c r="HAX9" s="279"/>
      <c r="HAY9" s="279"/>
      <c r="HAZ9" s="279"/>
      <c r="HBA9" s="279"/>
      <c r="HBB9" s="279"/>
      <c r="HBC9" s="279"/>
      <c r="HBD9" s="279"/>
      <c r="HBE9" s="279"/>
      <c r="HBF9" s="279"/>
      <c r="HBG9" s="279"/>
      <c r="HBH9" s="279"/>
      <c r="HBI9" s="279"/>
      <c r="HBJ9" s="279"/>
      <c r="HBK9" s="279"/>
      <c r="HBL9" s="279"/>
      <c r="HBM9" s="279"/>
      <c r="HBN9" s="279"/>
      <c r="HBO9" s="279"/>
      <c r="HBP9" s="279"/>
      <c r="HBQ9" s="279"/>
      <c r="HBR9" s="279"/>
      <c r="HBS9" s="279"/>
      <c r="HBT9" s="279"/>
      <c r="HBU9" s="279"/>
      <c r="HBV9" s="279"/>
      <c r="HBW9" s="279"/>
      <c r="HBX9" s="279"/>
      <c r="HBY9" s="279"/>
      <c r="HBZ9" s="279"/>
      <c r="HCA9" s="279"/>
      <c r="HCB9" s="279"/>
      <c r="HCC9" s="279"/>
      <c r="HCD9" s="279"/>
      <c r="HCE9" s="279"/>
      <c r="HCF9" s="279"/>
      <c r="HCG9" s="279"/>
      <c r="HCH9" s="279"/>
      <c r="HCI9" s="279"/>
      <c r="HCJ9" s="279"/>
      <c r="HCK9" s="279"/>
      <c r="HCL9" s="279"/>
      <c r="HCM9" s="279"/>
      <c r="HCN9" s="279"/>
      <c r="HCO9" s="279"/>
      <c r="HCP9" s="279"/>
      <c r="HCQ9" s="279"/>
      <c r="HCR9" s="279"/>
      <c r="HCS9" s="279"/>
      <c r="HCT9" s="279"/>
      <c r="HCU9" s="279"/>
      <c r="HCV9" s="279"/>
      <c r="HCW9" s="279"/>
      <c r="HCX9" s="279"/>
      <c r="HCY9" s="279"/>
      <c r="HCZ9" s="279"/>
      <c r="HDA9" s="279"/>
      <c r="HDB9" s="279"/>
      <c r="HDC9" s="279"/>
      <c r="HDD9" s="279"/>
      <c r="HDE9" s="279"/>
      <c r="HDF9" s="279"/>
      <c r="HDG9" s="279"/>
      <c r="HDH9" s="279"/>
      <c r="HDI9" s="279"/>
      <c r="HDJ9" s="279"/>
      <c r="HDK9" s="279"/>
      <c r="HDL9" s="279"/>
      <c r="HDM9" s="279"/>
      <c r="HDN9" s="279"/>
      <c r="HDO9" s="279"/>
      <c r="HDP9" s="279"/>
      <c r="HDQ9" s="279"/>
      <c r="HDR9" s="279"/>
      <c r="HDS9" s="279"/>
      <c r="HDT9" s="279"/>
      <c r="HDU9" s="279"/>
      <c r="HDV9" s="279"/>
      <c r="HDW9" s="279"/>
      <c r="HDX9" s="279"/>
      <c r="HDY9" s="279"/>
      <c r="HDZ9" s="279"/>
      <c r="HEA9" s="279"/>
      <c r="HEB9" s="279"/>
      <c r="HEC9" s="279"/>
      <c r="HED9" s="279"/>
      <c r="HEE9" s="279"/>
      <c r="HEF9" s="279"/>
      <c r="HEG9" s="279"/>
      <c r="HEH9" s="279"/>
      <c r="HEI9" s="279"/>
      <c r="HEJ9" s="279"/>
      <c r="HEK9" s="279"/>
      <c r="HEL9" s="279"/>
      <c r="HEM9" s="279"/>
      <c r="HEN9" s="279"/>
      <c r="HEO9" s="279"/>
      <c r="HEP9" s="279"/>
      <c r="HEQ9" s="279"/>
      <c r="HER9" s="279"/>
      <c r="HES9" s="279"/>
      <c r="HET9" s="279"/>
      <c r="HEU9" s="279"/>
      <c r="HEV9" s="279"/>
      <c r="HEW9" s="279"/>
      <c r="HEX9" s="279"/>
      <c r="HEY9" s="279"/>
      <c r="HEZ9" s="279"/>
      <c r="HFA9" s="279"/>
      <c r="HFB9" s="279"/>
      <c r="HFC9" s="279"/>
      <c r="HFD9" s="279"/>
      <c r="HFE9" s="279"/>
      <c r="HFF9" s="279"/>
      <c r="HFG9" s="279"/>
      <c r="HFH9" s="279"/>
      <c r="HFI9" s="279"/>
      <c r="HFJ9" s="279"/>
      <c r="HFK9" s="279"/>
      <c r="HFL9" s="279"/>
      <c r="HFM9" s="279"/>
      <c r="HFN9" s="279"/>
      <c r="HFO9" s="279"/>
      <c r="HFP9" s="279"/>
      <c r="HFQ9" s="279"/>
      <c r="HFR9" s="279"/>
      <c r="HFS9" s="279"/>
      <c r="HFT9" s="279"/>
      <c r="HFU9" s="279"/>
      <c r="HFV9" s="279"/>
      <c r="HFW9" s="279"/>
      <c r="HFX9" s="279"/>
      <c r="HFY9" s="279"/>
      <c r="HFZ9" s="279"/>
      <c r="HGA9" s="279"/>
      <c r="HGB9" s="279"/>
      <c r="HGC9" s="279"/>
      <c r="HGD9" s="279"/>
      <c r="HGE9" s="279"/>
      <c r="HGF9" s="279"/>
      <c r="HGG9" s="279"/>
      <c r="HGH9" s="279"/>
      <c r="HGI9" s="279"/>
      <c r="HGJ9" s="279"/>
      <c r="HGK9" s="279"/>
      <c r="HGL9" s="279"/>
      <c r="HGM9" s="279"/>
      <c r="HGN9" s="279"/>
      <c r="HGO9" s="279"/>
      <c r="HGP9" s="279"/>
      <c r="HGQ9" s="279"/>
      <c r="HGR9" s="279"/>
      <c r="HGS9" s="279"/>
      <c r="HGT9" s="279"/>
      <c r="HGU9" s="279"/>
      <c r="HGV9" s="279"/>
      <c r="HGW9" s="279"/>
      <c r="HGX9" s="279"/>
      <c r="HGY9" s="279"/>
      <c r="HGZ9" s="279"/>
      <c r="HHA9" s="279"/>
      <c r="HHB9" s="279"/>
      <c r="HHC9" s="279"/>
      <c r="HHD9" s="279"/>
      <c r="HHE9" s="279"/>
      <c r="HHF9" s="279"/>
      <c r="HHG9" s="279"/>
      <c r="HHH9" s="279"/>
      <c r="HHI9" s="279"/>
      <c r="HHJ9" s="279"/>
      <c r="HHK9" s="279"/>
      <c r="HHL9" s="279"/>
      <c r="HHM9" s="279"/>
      <c r="HHN9" s="279"/>
      <c r="HHO9" s="279"/>
      <c r="HHP9" s="279"/>
      <c r="HHQ9" s="279"/>
      <c r="HHR9" s="279"/>
      <c r="HHS9" s="279"/>
      <c r="HHT9" s="279"/>
      <c r="HHU9" s="279"/>
      <c r="HHV9" s="279"/>
      <c r="HHW9" s="279"/>
      <c r="HHX9" s="279"/>
      <c r="HHY9" s="279"/>
      <c r="HHZ9" s="279"/>
      <c r="HIA9" s="279"/>
      <c r="HIB9" s="279"/>
      <c r="HIC9" s="279"/>
      <c r="HID9" s="279"/>
      <c r="HIE9" s="279"/>
      <c r="HIF9" s="279"/>
      <c r="HIG9" s="279"/>
      <c r="HIH9" s="279"/>
      <c r="HII9" s="279"/>
      <c r="HIJ9" s="279"/>
      <c r="HIK9" s="279"/>
      <c r="HIL9" s="279"/>
      <c r="HIM9" s="279"/>
      <c r="HIN9" s="279"/>
      <c r="HIO9" s="279"/>
      <c r="HIP9" s="279"/>
      <c r="HIQ9" s="279"/>
      <c r="HIR9" s="279"/>
      <c r="HIS9" s="279"/>
      <c r="HIT9" s="279"/>
      <c r="HIU9" s="279"/>
      <c r="HIV9" s="279"/>
      <c r="HIW9" s="279"/>
      <c r="HIX9" s="279"/>
      <c r="HIY9" s="279"/>
      <c r="HIZ9" s="279"/>
      <c r="HJA9" s="279"/>
      <c r="HJB9" s="279"/>
      <c r="HJC9" s="279"/>
      <c r="HJD9" s="279"/>
      <c r="HJE9" s="279"/>
      <c r="HJF9" s="279"/>
      <c r="HJG9" s="279"/>
      <c r="HJH9" s="279"/>
      <c r="HJI9" s="279"/>
      <c r="HJJ9" s="279"/>
      <c r="HJK9" s="279"/>
      <c r="HJL9" s="279"/>
      <c r="HJM9" s="279"/>
      <c r="HJN9" s="279"/>
      <c r="HJO9" s="279"/>
      <c r="HJP9" s="279"/>
      <c r="HJQ9" s="279"/>
      <c r="HJR9" s="279"/>
      <c r="HJS9" s="279"/>
      <c r="HJT9" s="279"/>
      <c r="HJU9" s="279"/>
      <c r="HJV9" s="279"/>
      <c r="HJW9" s="279"/>
      <c r="HJX9" s="279"/>
      <c r="HJY9" s="279"/>
      <c r="HJZ9" s="279"/>
      <c r="HKA9" s="279"/>
      <c r="HKB9" s="279"/>
      <c r="HKC9" s="279"/>
      <c r="HKD9" s="279"/>
      <c r="HKE9" s="279"/>
      <c r="HKF9" s="279"/>
      <c r="HKG9" s="279"/>
      <c r="HKH9" s="279"/>
      <c r="HKI9" s="279"/>
      <c r="HKJ9" s="279"/>
      <c r="HKK9" s="279"/>
      <c r="HKL9" s="279"/>
      <c r="HKM9" s="279"/>
      <c r="HKN9" s="279"/>
      <c r="HKO9" s="279"/>
      <c r="HKP9" s="279"/>
      <c r="HKQ9" s="279"/>
      <c r="HKR9" s="279"/>
      <c r="HKS9" s="279"/>
      <c r="HKT9" s="279"/>
      <c r="HKU9" s="279"/>
      <c r="HKV9" s="279"/>
      <c r="HKW9" s="279"/>
      <c r="HKX9" s="279"/>
      <c r="HKY9" s="279"/>
      <c r="HKZ9" s="279"/>
      <c r="HLA9" s="279"/>
      <c r="HLB9" s="279"/>
      <c r="HLC9" s="279"/>
      <c r="HLD9" s="279"/>
      <c r="HLE9" s="279"/>
      <c r="HLF9" s="279"/>
      <c r="HLG9" s="279"/>
      <c r="HLH9" s="279"/>
      <c r="HLI9" s="279"/>
      <c r="HLJ9" s="279"/>
      <c r="HLK9" s="279"/>
      <c r="HLL9" s="279"/>
      <c r="HLM9" s="279"/>
      <c r="HLN9" s="279"/>
      <c r="HLO9" s="279"/>
      <c r="HLP9" s="279"/>
      <c r="HLQ9" s="279"/>
      <c r="HLR9" s="279"/>
      <c r="HLS9" s="279"/>
      <c r="HLT9" s="279"/>
      <c r="HLU9" s="279"/>
      <c r="HLV9" s="279"/>
      <c r="HLW9" s="279"/>
      <c r="HLX9" s="279"/>
      <c r="HLY9" s="279"/>
      <c r="HLZ9" s="279"/>
      <c r="HMA9" s="279"/>
      <c r="HMB9" s="279"/>
      <c r="HMC9" s="279"/>
      <c r="HMD9" s="279"/>
      <c r="HME9" s="279"/>
      <c r="HMF9" s="279"/>
      <c r="HMG9" s="279"/>
      <c r="HMH9" s="279"/>
      <c r="HMI9" s="279"/>
      <c r="HMJ9" s="279"/>
      <c r="HMK9" s="279"/>
      <c r="HML9" s="279"/>
      <c r="HMM9" s="279"/>
      <c r="HMN9" s="279"/>
      <c r="HMO9" s="279"/>
      <c r="HMP9" s="279"/>
      <c r="HMQ9" s="279"/>
      <c r="HMR9" s="279"/>
      <c r="HMS9" s="279"/>
      <c r="HMT9" s="279"/>
      <c r="HMU9" s="279"/>
      <c r="HMV9" s="279"/>
      <c r="HMW9" s="279"/>
      <c r="HMX9" s="279"/>
      <c r="HMY9" s="279"/>
      <c r="HMZ9" s="279"/>
      <c r="HNA9" s="279"/>
      <c r="HNB9" s="279"/>
      <c r="HNC9" s="279"/>
      <c r="HND9" s="279"/>
      <c r="HNE9" s="279"/>
      <c r="HNF9" s="279"/>
      <c r="HNG9" s="279"/>
      <c r="HNH9" s="279"/>
      <c r="HNI9" s="279"/>
      <c r="HNJ9" s="279"/>
      <c r="HNK9" s="279"/>
      <c r="HNL9" s="279"/>
      <c r="HNM9" s="279"/>
      <c r="HNN9" s="279"/>
      <c r="HNO9" s="279"/>
      <c r="HNP9" s="279"/>
      <c r="HNQ9" s="279"/>
      <c r="HNR9" s="279"/>
      <c r="HNS9" s="279"/>
      <c r="HNT9" s="279"/>
      <c r="HNU9" s="279"/>
      <c r="HNV9" s="279"/>
      <c r="HNW9" s="279"/>
      <c r="HNX9" s="279"/>
      <c r="HNY9" s="279"/>
      <c r="HNZ9" s="279"/>
      <c r="HOA9" s="279"/>
      <c r="HOB9" s="279"/>
      <c r="HOC9" s="279"/>
      <c r="HOD9" s="279"/>
      <c r="HOE9" s="279"/>
      <c r="HOF9" s="279"/>
      <c r="HOG9" s="279"/>
      <c r="HOH9" s="279"/>
      <c r="HOI9" s="279"/>
      <c r="HOJ9" s="279"/>
      <c r="HOK9" s="279"/>
      <c r="HOL9" s="279"/>
      <c r="HOM9" s="279"/>
      <c r="HON9" s="279"/>
      <c r="HOO9" s="279"/>
      <c r="HOP9" s="279"/>
      <c r="HOQ9" s="279"/>
      <c r="HOR9" s="279"/>
      <c r="HOS9" s="279"/>
      <c r="HOT9" s="279"/>
      <c r="HOU9" s="279"/>
      <c r="HOV9" s="279"/>
      <c r="HOW9" s="279"/>
      <c r="HOX9" s="279"/>
      <c r="HOY9" s="279"/>
      <c r="HOZ9" s="279"/>
      <c r="HPA9" s="279"/>
      <c r="HPB9" s="279"/>
      <c r="HPC9" s="279"/>
      <c r="HPD9" s="279"/>
      <c r="HPE9" s="279"/>
      <c r="HPF9" s="279"/>
      <c r="HPG9" s="279"/>
      <c r="HPH9" s="279"/>
      <c r="HPI9" s="279"/>
      <c r="HPJ9" s="279"/>
      <c r="HPK9" s="279"/>
      <c r="HPL9" s="279"/>
      <c r="HPM9" s="279"/>
      <c r="HPN9" s="279"/>
      <c r="HPO9" s="279"/>
      <c r="HPP9" s="279"/>
      <c r="HPQ9" s="279"/>
      <c r="HPR9" s="279"/>
      <c r="HPS9" s="279"/>
      <c r="HPT9" s="279"/>
      <c r="HPU9" s="279"/>
      <c r="HPV9" s="279"/>
      <c r="HPW9" s="279"/>
      <c r="HPX9" s="279"/>
      <c r="HPY9" s="279"/>
      <c r="HPZ9" s="279"/>
      <c r="HQA9" s="279"/>
      <c r="HQB9" s="279"/>
      <c r="HQC9" s="279"/>
      <c r="HQD9" s="279"/>
      <c r="HQE9" s="279"/>
      <c r="HQF9" s="279"/>
      <c r="HQG9" s="279"/>
      <c r="HQH9" s="279"/>
      <c r="HQI9" s="279"/>
      <c r="HQJ9" s="279"/>
      <c r="HQK9" s="279"/>
      <c r="HQL9" s="279"/>
      <c r="HQM9" s="279"/>
      <c r="HQN9" s="279"/>
      <c r="HQO9" s="279"/>
      <c r="HQP9" s="279"/>
      <c r="HQQ9" s="279"/>
      <c r="HQR9" s="279"/>
      <c r="HQS9" s="279"/>
      <c r="HQT9" s="279"/>
      <c r="HQU9" s="279"/>
      <c r="HQV9" s="279"/>
      <c r="HQW9" s="279"/>
      <c r="HQX9" s="279"/>
      <c r="HQY9" s="279"/>
      <c r="HQZ9" s="279"/>
      <c r="HRA9" s="279"/>
      <c r="HRB9" s="279"/>
      <c r="HRC9" s="279"/>
      <c r="HRD9" s="279"/>
      <c r="HRE9" s="279"/>
      <c r="HRF9" s="279"/>
      <c r="HRG9" s="279"/>
      <c r="HRH9" s="279"/>
      <c r="HRI9" s="279"/>
      <c r="HRJ9" s="279"/>
      <c r="HRK9" s="279"/>
      <c r="HRL9" s="279"/>
      <c r="HRM9" s="279"/>
      <c r="HRN9" s="279"/>
      <c r="HRO9" s="279"/>
      <c r="HRP9" s="279"/>
      <c r="HRQ9" s="279"/>
      <c r="HRR9" s="279"/>
      <c r="HRS9" s="279"/>
      <c r="HRT9" s="279"/>
      <c r="HRU9" s="279"/>
      <c r="HRV9" s="279"/>
      <c r="HRW9" s="279"/>
      <c r="HRX9" s="279"/>
      <c r="HRY9" s="279"/>
      <c r="HRZ9" s="279"/>
      <c r="HSA9" s="279"/>
      <c r="HSB9" s="279"/>
      <c r="HSC9" s="279"/>
      <c r="HSD9" s="279"/>
      <c r="HSE9" s="279"/>
      <c r="HSF9" s="279"/>
      <c r="HSG9" s="279"/>
      <c r="HSH9" s="279"/>
      <c r="HSI9" s="279"/>
      <c r="HSJ9" s="279"/>
      <c r="HSK9" s="279"/>
      <c r="HSL9" s="279"/>
      <c r="HSM9" s="279"/>
      <c r="HSN9" s="279"/>
      <c r="HSO9" s="279"/>
      <c r="HSP9" s="279"/>
      <c r="HSQ9" s="279"/>
      <c r="HSR9" s="279"/>
      <c r="HSS9" s="279"/>
      <c r="HST9" s="279"/>
      <c r="HSU9" s="279"/>
      <c r="HSV9" s="279"/>
      <c r="HSW9" s="279"/>
      <c r="HSX9" s="279"/>
      <c r="HSY9" s="279"/>
      <c r="HSZ9" s="279"/>
      <c r="HTA9" s="279"/>
      <c r="HTB9" s="279"/>
      <c r="HTC9" s="279"/>
      <c r="HTD9" s="279"/>
      <c r="HTE9" s="279"/>
      <c r="HTF9" s="279"/>
      <c r="HTG9" s="279"/>
      <c r="HTH9" s="279"/>
      <c r="HTI9" s="279"/>
      <c r="HTJ9" s="279"/>
      <c r="HTK9" s="279"/>
      <c r="HTL9" s="279"/>
      <c r="HTM9" s="279"/>
      <c r="HTN9" s="279"/>
      <c r="HTO9" s="279"/>
      <c r="HTP9" s="279"/>
      <c r="HTQ9" s="279"/>
      <c r="HTR9" s="279"/>
      <c r="HTS9" s="279"/>
      <c r="HTT9" s="279"/>
      <c r="HTU9" s="279"/>
      <c r="HTV9" s="279"/>
      <c r="HTW9" s="279"/>
      <c r="HTX9" s="279"/>
      <c r="HTY9" s="279"/>
      <c r="HTZ9" s="279"/>
      <c r="HUA9" s="279"/>
      <c r="HUB9" s="279"/>
      <c r="HUC9" s="279"/>
      <c r="HUD9" s="279"/>
      <c r="HUE9" s="279"/>
      <c r="HUF9" s="279"/>
      <c r="HUG9" s="279"/>
      <c r="HUH9" s="279"/>
      <c r="HUI9" s="279"/>
      <c r="HUJ9" s="279"/>
      <c r="HUK9" s="279"/>
      <c r="HUL9" s="279"/>
      <c r="HUM9" s="279"/>
      <c r="HUN9" s="279"/>
      <c r="HUO9" s="279"/>
      <c r="HUP9" s="279"/>
      <c r="HUQ9" s="279"/>
      <c r="HUR9" s="279"/>
      <c r="HUS9" s="279"/>
      <c r="HUT9" s="279"/>
      <c r="HUU9" s="279"/>
      <c r="HUV9" s="279"/>
      <c r="HUW9" s="279"/>
      <c r="HUX9" s="279"/>
      <c r="HUY9" s="279"/>
      <c r="HUZ9" s="279"/>
      <c r="HVA9" s="279"/>
      <c r="HVB9" s="279"/>
      <c r="HVC9" s="279"/>
      <c r="HVD9" s="279"/>
      <c r="HVE9" s="279"/>
      <c r="HVF9" s="279"/>
      <c r="HVG9" s="279"/>
      <c r="HVH9" s="279"/>
      <c r="HVI9" s="279"/>
      <c r="HVJ9" s="279"/>
      <c r="HVK9" s="279"/>
      <c r="HVL9" s="279"/>
      <c r="HVM9" s="279"/>
      <c r="HVN9" s="279"/>
      <c r="HVO9" s="279"/>
      <c r="HVP9" s="279"/>
      <c r="HVQ9" s="279"/>
      <c r="HVR9" s="279"/>
      <c r="HVS9" s="279"/>
      <c r="HVT9" s="279"/>
      <c r="HVU9" s="279"/>
      <c r="HVV9" s="279"/>
      <c r="HVW9" s="279"/>
      <c r="HVX9" s="279"/>
      <c r="HVY9" s="279"/>
      <c r="HVZ9" s="279"/>
      <c r="HWA9" s="279"/>
      <c r="HWB9" s="279"/>
      <c r="HWC9" s="279"/>
      <c r="HWD9" s="279"/>
      <c r="HWE9" s="279"/>
      <c r="HWF9" s="279"/>
      <c r="HWG9" s="279"/>
      <c r="HWH9" s="279"/>
      <c r="HWI9" s="279"/>
      <c r="HWJ9" s="279"/>
      <c r="HWK9" s="279"/>
      <c r="HWL9" s="279"/>
      <c r="HWM9" s="279"/>
      <c r="HWN9" s="279"/>
      <c r="HWO9" s="279"/>
      <c r="HWP9" s="279"/>
      <c r="HWQ9" s="279"/>
      <c r="HWR9" s="279"/>
      <c r="HWS9" s="279"/>
      <c r="HWT9" s="279"/>
      <c r="HWU9" s="279"/>
      <c r="HWV9" s="279"/>
      <c r="HWW9" s="279"/>
      <c r="HWX9" s="279"/>
      <c r="HWY9" s="279"/>
      <c r="HWZ9" s="279"/>
      <c r="HXA9" s="279"/>
      <c r="HXB9" s="279"/>
      <c r="HXC9" s="279"/>
      <c r="HXD9" s="279"/>
      <c r="HXE9" s="279"/>
      <c r="HXF9" s="279"/>
      <c r="HXG9" s="279"/>
      <c r="HXH9" s="279"/>
      <c r="HXI9" s="279"/>
      <c r="HXJ9" s="279"/>
      <c r="HXK9" s="279"/>
      <c r="HXL9" s="279"/>
      <c r="HXM9" s="279"/>
      <c r="HXN9" s="279"/>
      <c r="HXO9" s="279"/>
      <c r="HXP9" s="279"/>
      <c r="HXQ9" s="279"/>
      <c r="HXR9" s="279"/>
      <c r="HXS9" s="279"/>
      <c r="HXT9" s="279"/>
      <c r="HXU9" s="279"/>
      <c r="HXV9" s="279"/>
      <c r="HXW9" s="279"/>
      <c r="HXX9" s="279"/>
      <c r="HXY9" s="279"/>
      <c r="HXZ9" s="279"/>
      <c r="HYA9" s="279"/>
      <c r="HYB9" s="279"/>
      <c r="HYC9" s="279"/>
      <c r="HYD9" s="279"/>
      <c r="HYE9" s="279"/>
      <c r="HYF9" s="279"/>
      <c r="HYG9" s="279"/>
      <c r="HYH9" s="279"/>
      <c r="HYI9" s="279"/>
      <c r="HYJ9" s="279"/>
      <c r="HYK9" s="279"/>
      <c r="HYL9" s="279"/>
      <c r="HYM9" s="279"/>
      <c r="HYN9" s="279"/>
      <c r="HYO9" s="279"/>
      <c r="HYP9" s="279"/>
      <c r="HYQ9" s="279"/>
      <c r="HYR9" s="279"/>
      <c r="HYS9" s="279"/>
      <c r="HYT9" s="279"/>
      <c r="HYU9" s="279"/>
      <c r="HYV9" s="279"/>
      <c r="HYW9" s="279"/>
      <c r="HYX9" s="279"/>
      <c r="HYY9" s="279"/>
      <c r="HYZ9" s="279"/>
      <c r="HZA9" s="279"/>
      <c r="HZB9" s="279"/>
      <c r="HZC9" s="279"/>
      <c r="HZD9" s="279"/>
      <c r="HZE9" s="279"/>
      <c r="HZF9" s="279"/>
      <c r="HZG9" s="279"/>
      <c r="HZH9" s="279"/>
      <c r="HZI9" s="279"/>
      <c r="HZJ9" s="279"/>
      <c r="HZK9" s="279"/>
      <c r="HZL9" s="279"/>
      <c r="HZM9" s="279"/>
      <c r="HZN9" s="279"/>
      <c r="HZO9" s="279"/>
      <c r="HZP9" s="279"/>
      <c r="HZQ9" s="279"/>
      <c r="HZR9" s="279"/>
      <c r="HZS9" s="279"/>
      <c r="HZT9" s="279"/>
      <c r="HZU9" s="279"/>
      <c r="HZV9" s="279"/>
      <c r="HZW9" s="279"/>
      <c r="HZX9" s="279"/>
      <c r="HZY9" s="279"/>
      <c r="HZZ9" s="279"/>
      <c r="IAA9" s="279"/>
      <c r="IAB9" s="279"/>
      <c r="IAC9" s="279"/>
      <c r="IAD9" s="279"/>
      <c r="IAE9" s="279"/>
      <c r="IAF9" s="279"/>
      <c r="IAG9" s="279"/>
      <c r="IAH9" s="279"/>
      <c r="IAI9" s="279"/>
      <c r="IAJ9" s="279"/>
      <c r="IAK9" s="279"/>
      <c r="IAL9" s="279"/>
      <c r="IAM9" s="279"/>
      <c r="IAN9" s="279"/>
      <c r="IAO9" s="279"/>
      <c r="IAP9" s="279"/>
      <c r="IAQ9" s="279"/>
      <c r="IAR9" s="279"/>
      <c r="IAS9" s="279"/>
      <c r="IAT9" s="279"/>
      <c r="IAU9" s="279"/>
      <c r="IAV9" s="279"/>
      <c r="IAW9" s="279"/>
      <c r="IAX9" s="279"/>
      <c r="IAY9" s="279"/>
      <c r="IAZ9" s="279"/>
      <c r="IBA9" s="279"/>
      <c r="IBB9" s="279"/>
      <c r="IBC9" s="279"/>
      <c r="IBD9" s="279"/>
      <c r="IBE9" s="279"/>
      <c r="IBF9" s="279"/>
      <c r="IBG9" s="279"/>
      <c r="IBH9" s="279"/>
      <c r="IBI9" s="279"/>
      <c r="IBJ9" s="279"/>
      <c r="IBK9" s="279"/>
      <c r="IBL9" s="279"/>
      <c r="IBM9" s="279"/>
      <c r="IBN9" s="279"/>
      <c r="IBO9" s="279"/>
      <c r="IBP9" s="279"/>
      <c r="IBQ9" s="279"/>
      <c r="IBR9" s="279"/>
      <c r="IBS9" s="279"/>
      <c r="IBT9" s="279"/>
      <c r="IBU9" s="279"/>
      <c r="IBV9" s="279"/>
      <c r="IBW9" s="279"/>
      <c r="IBX9" s="279"/>
      <c r="IBY9" s="279"/>
      <c r="IBZ9" s="279"/>
      <c r="ICA9" s="279"/>
      <c r="ICB9" s="279"/>
      <c r="ICC9" s="279"/>
      <c r="ICD9" s="279"/>
      <c r="ICE9" s="279"/>
      <c r="ICF9" s="279"/>
      <c r="ICG9" s="279"/>
      <c r="ICH9" s="279"/>
      <c r="ICI9" s="279"/>
      <c r="ICJ9" s="279"/>
      <c r="ICK9" s="279"/>
      <c r="ICL9" s="279"/>
      <c r="ICM9" s="279"/>
      <c r="ICN9" s="279"/>
      <c r="ICO9" s="279"/>
      <c r="ICP9" s="279"/>
      <c r="ICQ9" s="279"/>
      <c r="ICR9" s="279"/>
      <c r="ICS9" s="279"/>
      <c r="ICT9" s="279"/>
      <c r="ICU9" s="279"/>
      <c r="ICV9" s="279"/>
      <c r="ICW9" s="279"/>
      <c r="ICX9" s="279"/>
      <c r="ICY9" s="279"/>
      <c r="ICZ9" s="279"/>
      <c r="IDA9" s="279"/>
      <c r="IDB9" s="279"/>
      <c r="IDC9" s="279"/>
      <c r="IDD9" s="279"/>
      <c r="IDE9" s="279"/>
      <c r="IDF9" s="279"/>
      <c r="IDG9" s="279"/>
      <c r="IDH9" s="279"/>
      <c r="IDI9" s="279"/>
      <c r="IDJ9" s="279"/>
      <c r="IDK9" s="279"/>
      <c r="IDL9" s="279"/>
      <c r="IDM9" s="279"/>
      <c r="IDN9" s="279"/>
      <c r="IDO9" s="279"/>
      <c r="IDP9" s="279"/>
      <c r="IDQ9" s="279"/>
      <c r="IDR9" s="279"/>
      <c r="IDS9" s="279"/>
      <c r="IDT9" s="279"/>
      <c r="IDU9" s="279"/>
      <c r="IDV9" s="279"/>
      <c r="IDW9" s="279"/>
      <c r="IDX9" s="279"/>
      <c r="IDY9" s="279"/>
      <c r="IDZ9" s="279"/>
      <c r="IEA9" s="279"/>
      <c r="IEB9" s="279"/>
      <c r="IEC9" s="279"/>
      <c r="IED9" s="279"/>
      <c r="IEE9" s="279"/>
      <c r="IEF9" s="279"/>
      <c r="IEG9" s="279"/>
      <c r="IEH9" s="279"/>
      <c r="IEI9" s="279"/>
      <c r="IEJ9" s="279"/>
      <c r="IEK9" s="279"/>
      <c r="IEL9" s="279"/>
      <c r="IEM9" s="279"/>
      <c r="IEN9" s="279"/>
      <c r="IEO9" s="279"/>
      <c r="IEP9" s="279"/>
      <c r="IEQ9" s="279"/>
      <c r="IER9" s="279"/>
      <c r="IES9" s="279"/>
      <c r="IET9" s="279"/>
      <c r="IEU9" s="279"/>
      <c r="IEV9" s="279"/>
      <c r="IEW9" s="279"/>
      <c r="IEX9" s="279"/>
      <c r="IEY9" s="279"/>
      <c r="IEZ9" s="279"/>
      <c r="IFA9" s="279"/>
      <c r="IFB9" s="279"/>
      <c r="IFC9" s="279"/>
      <c r="IFD9" s="279"/>
      <c r="IFE9" s="279"/>
      <c r="IFF9" s="279"/>
      <c r="IFG9" s="279"/>
      <c r="IFH9" s="279"/>
      <c r="IFI9" s="279"/>
      <c r="IFJ9" s="279"/>
      <c r="IFK9" s="279"/>
      <c r="IFL9" s="279"/>
      <c r="IFM9" s="279"/>
      <c r="IFN9" s="279"/>
      <c r="IFO9" s="279"/>
      <c r="IFP9" s="279"/>
      <c r="IFQ9" s="279"/>
      <c r="IFR9" s="279"/>
      <c r="IFS9" s="279"/>
      <c r="IFT9" s="279"/>
      <c r="IFU9" s="279"/>
      <c r="IFV9" s="279"/>
      <c r="IFW9" s="279"/>
      <c r="IFX9" s="279"/>
      <c r="IFY9" s="279"/>
      <c r="IFZ9" s="279"/>
      <c r="IGA9" s="279"/>
      <c r="IGB9" s="279"/>
      <c r="IGC9" s="279"/>
      <c r="IGD9" s="279"/>
      <c r="IGE9" s="279"/>
      <c r="IGF9" s="279"/>
      <c r="IGG9" s="279"/>
      <c r="IGH9" s="279"/>
      <c r="IGI9" s="279"/>
      <c r="IGJ9" s="279"/>
      <c r="IGK9" s="279"/>
      <c r="IGL9" s="279"/>
      <c r="IGM9" s="279"/>
      <c r="IGN9" s="279"/>
      <c r="IGO9" s="279"/>
      <c r="IGP9" s="279"/>
      <c r="IGQ9" s="279"/>
      <c r="IGR9" s="279"/>
      <c r="IGS9" s="279"/>
      <c r="IGT9" s="279"/>
      <c r="IGU9" s="279"/>
      <c r="IGV9" s="279"/>
      <c r="IGW9" s="279"/>
      <c r="IGX9" s="279"/>
      <c r="IGY9" s="279"/>
      <c r="IGZ9" s="279"/>
      <c r="IHA9" s="279"/>
      <c r="IHB9" s="279"/>
      <c r="IHC9" s="279"/>
      <c r="IHD9" s="279"/>
      <c r="IHE9" s="279"/>
      <c r="IHF9" s="279"/>
      <c r="IHG9" s="279"/>
      <c r="IHH9" s="279"/>
      <c r="IHI9" s="279"/>
      <c r="IHJ9" s="279"/>
      <c r="IHK9" s="279"/>
      <c r="IHL9" s="279"/>
      <c r="IHM9" s="279"/>
      <c r="IHN9" s="279"/>
      <c r="IHO9" s="279"/>
      <c r="IHP9" s="279"/>
      <c r="IHQ9" s="279"/>
      <c r="IHR9" s="279"/>
      <c r="IHS9" s="279"/>
      <c r="IHT9" s="279"/>
      <c r="IHU9" s="279"/>
      <c r="IHV9" s="279"/>
      <c r="IHW9" s="279"/>
      <c r="IHX9" s="279"/>
      <c r="IHY9" s="279"/>
      <c r="IHZ9" s="279"/>
      <c r="IIA9" s="279"/>
      <c r="IIB9" s="279"/>
      <c r="IIC9" s="279"/>
      <c r="IID9" s="279"/>
      <c r="IIE9" s="279"/>
      <c r="IIF9" s="279"/>
      <c r="IIG9" s="279"/>
      <c r="IIH9" s="279"/>
      <c r="III9" s="279"/>
      <c r="IIJ9" s="279"/>
      <c r="IIK9" s="279"/>
      <c r="IIL9" s="279"/>
      <c r="IIM9" s="279"/>
      <c r="IIN9" s="279"/>
      <c r="IIO9" s="279"/>
      <c r="IIP9" s="279"/>
      <c r="IIQ9" s="279"/>
      <c r="IIR9" s="279"/>
      <c r="IIS9" s="279"/>
      <c r="IIT9" s="279"/>
      <c r="IIU9" s="279"/>
      <c r="IIV9" s="279"/>
      <c r="IIW9" s="279"/>
      <c r="IIX9" s="279"/>
      <c r="IIY9" s="279"/>
      <c r="IIZ9" s="279"/>
      <c r="IJA9" s="279"/>
      <c r="IJB9" s="279"/>
      <c r="IJC9" s="279"/>
      <c r="IJD9" s="279"/>
      <c r="IJE9" s="279"/>
      <c r="IJF9" s="279"/>
      <c r="IJG9" s="279"/>
      <c r="IJH9" s="279"/>
      <c r="IJI9" s="279"/>
      <c r="IJJ9" s="279"/>
      <c r="IJK9" s="279"/>
      <c r="IJL9" s="279"/>
      <c r="IJM9" s="279"/>
      <c r="IJN9" s="279"/>
      <c r="IJO9" s="279"/>
      <c r="IJP9" s="279"/>
      <c r="IJQ9" s="279"/>
      <c r="IJR9" s="279"/>
      <c r="IJS9" s="279"/>
      <c r="IJT9" s="279"/>
      <c r="IJU9" s="279"/>
      <c r="IJV9" s="279"/>
      <c r="IJW9" s="279"/>
      <c r="IJX9" s="279"/>
      <c r="IJY9" s="279"/>
      <c r="IJZ9" s="279"/>
      <c r="IKA9" s="279"/>
      <c r="IKB9" s="279"/>
      <c r="IKC9" s="279"/>
      <c r="IKD9" s="279"/>
      <c r="IKE9" s="279"/>
      <c r="IKF9" s="279"/>
      <c r="IKG9" s="279"/>
      <c r="IKH9" s="279"/>
      <c r="IKI9" s="279"/>
      <c r="IKJ9" s="279"/>
      <c r="IKK9" s="279"/>
      <c r="IKL9" s="279"/>
      <c r="IKM9" s="279"/>
      <c r="IKN9" s="279"/>
      <c r="IKO9" s="279"/>
      <c r="IKP9" s="279"/>
      <c r="IKQ9" s="279"/>
      <c r="IKR9" s="279"/>
      <c r="IKS9" s="279"/>
      <c r="IKT9" s="279"/>
      <c r="IKU9" s="279"/>
      <c r="IKV9" s="279"/>
      <c r="IKW9" s="279"/>
      <c r="IKX9" s="279"/>
      <c r="IKY9" s="279"/>
      <c r="IKZ9" s="279"/>
      <c r="ILA9" s="279"/>
      <c r="ILB9" s="279"/>
      <c r="ILC9" s="279"/>
      <c r="ILD9" s="279"/>
      <c r="ILE9" s="279"/>
      <c r="ILF9" s="279"/>
      <c r="ILG9" s="279"/>
      <c r="ILH9" s="279"/>
      <c r="ILI9" s="279"/>
      <c r="ILJ9" s="279"/>
      <c r="ILK9" s="279"/>
      <c r="ILL9" s="279"/>
      <c r="ILM9" s="279"/>
      <c r="ILN9" s="279"/>
      <c r="ILO9" s="279"/>
      <c r="ILP9" s="279"/>
      <c r="ILQ9" s="279"/>
      <c r="ILR9" s="279"/>
      <c r="ILS9" s="279"/>
      <c r="ILT9" s="279"/>
      <c r="ILU9" s="279"/>
      <c r="ILV9" s="279"/>
      <c r="ILW9" s="279"/>
      <c r="ILX9" s="279"/>
      <c r="ILY9" s="279"/>
      <c r="ILZ9" s="279"/>
      <c r="IMA9" s="279"/>
      <c r="IMB9" s="279"/>
      <c r="IMC9" s="279"/>
      <c r="IMD9" s="279"/>
      <c r="IME9" s="279"/>
      <c r="IMF9" s="279"/>
      <c r="IMG9" s="279"/>
      <c r="IMH9" s="279"/>
      <c r="IMI9" s="279"/>
      <c r="IMJ9" s="279"/>
      <c r="IMK9" s="279"/>
      <c r="IML9" s="279"/>
      <c r="IMM9" s="279"/>
      <c r="IMN9" s="279"/>
      <c r="IMO9" s="279"/>
      <c r="IMP9" s="279"/>
      <c r="IMQ9" s="279"/>
      <c r="IMR9" s="279"/>
      <c r="IMS9" s="279"/>
      <c r="IMT9" s="279"/>
      <c r="IMU9" s="279"/>
      <c r="IMV9" s="279"/>
      <c r="IMW9" s="279"/>
      <c r="IMX9" s="279"/>
      <c r="IMY9" s="279"/>
      <c r="IMZ9" s="279"/>
      <c r="INA9" s="279"/>
      <c r="INB9" s="279"/>
      <c r="INC9" s="279"/>
      <c r="IND9" s="279"/>
      <c r="INE9" s="279"/>
      <c r="INF9" s="279"/>
      <c r="ING9" s="279"/>
      <c r="INH9" s="279"/>
      <c r="INI9" s="279"/>
      <c r="INJ9" s="279"/>
      <c r="INK9" s="279"/>
      <c r="INL9" s="279"/>
      <c r="INM9" s="279"/>
      <c r="INN9" s="279"/>
      <c r="INO9" s="279"/>
      <c r="INP9" s="279"/>
      <c r="INQ9" s="279"/>
      <c r="INR9" s="279"/>
      <c r="INS9" s="279"/>
      <c r="INT9" s="279"/>
      <c r="INU9" s="279"/>
      <c r="INV9" s="279"/>
      <c r="INW9" s="279"/>
      <c r="INX9" s="279"/>
      <c r="INY9" s="279"/>
      <c r="INZ9" s="279"/>
      <c r="IOA9" s="279"/>
      <c r="IOB9" s="279"/>
      <c r="IOC9" s="279"/>
      <c r="IOD9" s="279"/>
      <c r="IOE9" s="279"/>
      <c r="IOF9" s="279"/>
      <c r="IOG9" s="279"/>
      <c r="IOH9" s="279"/>
      <c r="IOI9" s="279"/>
      <c r="IOJ9" s="279"/>
      <c r="IOK9" s="279"/>
      <c r="IOL9" s="279"/>
      <c r="IOM9" s="279"/>
      <c r="ION9" s="279"/>
      <c r="IOO9" s="279"/>
      <c r="IOP9" s="279"/>
      <c r="IOQ9" s="279"/>
      <c r="IOR9" s="279"/>
      <c r="IOS9" s="279"/>
      <c r="IOT9" s="279"/>
      <c r="IOU9" s="279"/>
      <c r="IOV9" s="279"/>
      <c r="IOW9" s="279"/>
      <c r="IOX9" s="279"/>
      <c r="IOY9" s="279"/>
      <c r="IOZ9" s="279"/>
      <c r="IPA9" s="279"/>
      <c r="IPB9" s="279"/>
      <c r="IPC9" s="279"/>
      <c r="IPD9" s="279"/>
      <c r="IPE9" s="279"/>
      <c r="IPF9" s="279"/>
      <c r="IPG9" s="279"/>
      <c r="IPH9" s="279"/>
      <c r="IPI9" s="279"/>
      <c r="IPJ9" s="279"/>
      <c r="IPK9" s="279"/>
      <c r="IPL9" s="279"/>
      <c r="IPM9" s="279"/>
      <c r="IPN9" s="279"/>
      <c r="IPO9" s="279"/>
      <c r="IPP9" s="279"/>
      <c r="IPQ9" s="279"/>
      <c r="IPR9" s="279"/>
      <c r="IPS9" s="279"/>
      <c r="IPT9" s="279"/>
      <c r="IPU9" s="279"/>
      <c r="IPV9" s="279"/>
      <c r="IPW9" s="279"/>
      <c r="IPX9" s="279"/>
      <c r="IPY9" s="279"/>
      <c r="IPZ9" s="279"/>
      <c r="IQA9" s="279"/>
      <c r="IQB9" s="279"/>
      <c r="IQC9" s="279"/>
      <c r="IQD9" s="279"/>
      <c r="IQE9" s="279"/>
      <c r="IQF9" s="279"/>
      <c r="IQG9" s="279"/>
      <c r="IQH9" s="279"/>
      <c r="IQI9" s="279"/>
      <c r="IQJ9" s="279"/>
      <c r="IQK9" s="279"/>
      <c r="IQL9" s="279"/>
      <c r="IQM9" s="279"/>
      <c r="IQN9" s="279"/>
      <c r="IQO9" s="279"/>
      <c r="IQP9" s="279"/>
      <c r="IQQ9" s="279"/>
      <c r="IQR9" s="279"/>
      <c r="IQS9" s="279"/>
      <c r="IQT9" s="279"/>
      <c r="IQU9" s="279"/>
      <c r="IQV9" s="279"/>
      <c r="IQW9" s="279"/>
      <c r="IQX9" s="279"/>
      <c r="IQY9" s="279"/>
      <c r="IQZ9" s="279"/>
      <c r="IRA9" s="279"/>
      <c r="IRB9" s="279"/>
      <c r="IRC9" s="279"/>
      <c r="IRD9" s="279"/>
      <c r="IRE9" s="279"/>
      <c r="IRF9" s="279"/>
      <c r="IRG9" s="279"/>
      <c r="IRH9" s="279"/>
      <c r="IRI9" s="279"/>
      <c r="IRJ9" s="279"/>
      <c r="IRK9" s="279"/>
      <c r="IRL9" s="279"/>
      <c r="IRM9" s="279"/>
      <c r="IRN9" s="279"/>
      <c r="IRO9" s="279"/>
      <c r="IRP9" s="279"/>
      <c r="IRQ9" s="279"/>
      <c r="IRR9" s="279"/>
      <c r="IRS9" s="279"/>
      <c r="IRT9" s="279"/>
      <c r="IRU9" s="279"/>
      <c r="IRV9" s="279"/>
      <c r="IRW9" s="279"/>
      <c r="IRX9" s="279"/>
      <c r="IRY9" s="279"/>
      <c r="IRZ9" s="279"/>
      <c r="ISA9" s="279"/>
      <c r="ISB9" s="279"/>
      <c r="ISC9" s="279"/>
      <c r="ISD9" s="279"/>
      <c r="ISE9" s="279"/>
      <c r="ISF9" s="279"/>
      <c r="ISG9" s="279"/>
      <c r="ISH9" s="279"/>
      <c r="ISI9" s="279"/>
      <c r="ISJ9" s="279"/>
      <c r="ISK9" s="279"/>
      <c r="ISL9" s="279"/>
      <c r="ISM9" s="279"/>
      <c r="ISN9" s="279"/>
      <c r="ISO9" s="279"/>
      <c r="ISP9" s="279"/>
      <c r="ISQ9" s="279"/>
      <c r="ISR9" s="279"/>
      <c r="ISS9" s="279"/>
      <c r="IST9" s="279"/>
      <c r="ISU9" s="279"/>
      <c r="ISV9" s="279"/>
      <c r="ISW9" s="279"/>
      <c r="ISX9" s="279"/>
      <c r="ISY9" s="279"/>
      <c r="ISZ9" s="279"/>
      <c r="ITA9" s="279"/>
      <c r="ITB9" s="279"/>
      <c r="ITC9" s="279"/>
      <c r="ITD9" s="279"/>
      <c r="ITE9" s="279"/>
      <c r="ITF9" s="279"/>
      <c r="ITG9" s="279"/>
      <c r="ITH9" s="279"/>
      <c r="ITI9" s="279"/>
      <c r="ITJ9" s="279"/>
      <c r="ITK9" s="279"/>
      <c r="ITL9" s="279"/>
      <c r="ITM9" s="279"/>
      <c r="ITN9" s="279"/>
      <c r="ITO9" s="279"/>
      <c r="ITP9" s="279"/>
      <c r="ITQ9" s="279"/>
      <c r="ITR9" s="279"/>
      <c r="ITS9" s="279"/>
      <c r="ITT9" s="279"/>
      <c r="ITU9" s="279"/>
      <c r="ITV9" s="279"/>
      <c r="ITW9" s="279"/>
      <c r="ITX9" s="279"/>
      <c r="ITY9" s="279"/>
      <c r="ITZ9" s="279"/>
      <c r="IUA9" s="279"/>
      <c r="IUB9" s="279"/>
      <c r="IUC9" s="279"/>
      <c r="IUD9" s="279"/>
      <c r="IUE9" s="279"/>
      <c r="IUF9" s="279"/>
      <c r="IUG9" s="279"/>
      <c r="IUH9" s="279"/>
      <c r="IUI9" s="279"/>
      <c r="IUJ9" s="279"/>
      <c r="IUK9" s="279"/>
      <c r="IUL9" s="279"/>
      <c r="IUM9" s="279"/>
      <c r="IUN9" s="279"/>
      <c r="IUO9" s="279"/>
      <c r="IUP9" s="279"/>
      <c r="IUQ9" s="279"/>
      <c r="IUR9" s="279"/>
      <c r="IUS9" s="279"/>
      <c r="IUT9" s="279"/>
      <c r="IUU9" s="279"/>
      <c r="IUV9" s="279"/>
      <c r="IUW9" s="279"/>
      <c r="IUX9" s="279"/>
      <c r="IUY9" s="279"/>
      <c r="IUZ9" s="279"/>
      <c r="IVA9" s="279"/>
      <c r="IVB9" s="279"/>
      <c r="IVC9" s="279"/>
      <c r="IVD9" s="279"/>
      <c r="IVE9" s="279"/>
      <c r="IVF9" s="279"/>
      <c r="IVG9" s="279"/>
      <c r="IVH9" s="279"/>
      <c r="IVI9" s="279"/>
      <c r="IVJ9" s="279"/>
      <c r="IVK9" s="279"/>
      <c r="IVL9" s="279"/>
      <c r="IVM9" s="279"/>
      <c r="IVN9" s="279"/>
      <c r="IVO9" s="279"/>
      <c r="IVP9" s="279"/>
      <c r="IVQ9" s="279"/>
      <c r="IVR9" s="279"/>
      <c r="IVS9" s="279"/>
      <c r="IVT9" s="279"/>
      <c r="IVU9" s="279"/>
      <c r="IVV9" s="279"/>
      <c r="IVW9" s="279"/>
      <c r="IVX9" s="279"/>
      <c r="IVY9" s="279"/>
      <c r="IVZ9" s="279"/>
      <c r="IWA9" s="279"/>
      <c r="IWB9" s="279"/>
      <c r="IWC9" s="279"/>
      <c r="IWD9" s="279"/>
      <c r="IWE9" s="279"/>
      <c r="IWF9" s="279"/>
      <c r="IWG9" s="279"/>
      <c r="IWH9" s="279"/>
      <c r="IWI9" s="279"/>
      <c r="IWJ9" s="279"/>
      <c r="IWK9" s="279"/>
      <c r="IWL9" s="279"/>
      <c r="IWM9" s="279"/>
      <c r="IWN9" s="279"/>
      <c r="IWO9" s="279"/>
      <c r="IWP9" s="279"/>
      <c r="IWQ9" s="279"/>
      <c r="IWR9" s="279"/>
      <c r="IWS9" s="279"/>
      <c r="IWT9" s="279"/>
      <c r="IWU9" s="279"/>
      <c r="IWV9" s="279"/>
      <c r="IWW9" s="279"/>
      <c r="IWX9" s="279"/>
      <c r="IWY9" s="279"/>
      <c r="IWZ9" s="279"/>
      <c r="IXA9" s="279"/>
      <c r="IXB9" s="279"/>
      <c r="IXC9" s="279"/>
      <c r="IXD9" s="279"/>
      <c r="IXE9" s="279"/>
      <c r="IXF9" s="279"/>
      <c r="IXG9" s="279"/>
      <c r="IXH9" s="279"/>
      <c r="IXI9" s="279"/>
      <c r="IXJ9" s="279"/>
      <c r="IXK9" s="279"/>
      <c r="IXL9" s="279"/>
      <c r="IXM9" s="279"/>
      <c r="IXN9" s="279"/>
      <c r="IXO9" s="279"/>
      <c r="IXP9" s="279"/>
      <c r="IXQ9" s="279"/>
      <c r="IXR9" s="279"/>
      <c r="IXS9" s="279"/>
      <c r="IXT9" s="279"/>
      <c r="IXU9" s="279"/>
      <c r="IXV9" s="279"/>
      <c r="IXW9" s="279"/>
      <c r="IXX9" s="279"/>
      <c r="IXY9" s="279"/>
      <c r="IXZ9" s="279"/>
      <c r="IYA9" s="279"/>
      <c r="IYB9" s="279"/>
      <c r="IYC9" s="279"/>
      <c r="IYD9" s="279"/>
      <c r="IYE9" s="279"/>
      <c r="IYF9" s="279"/>
      <c r="IYG9" s="279"/>
      <c r="IYH9" s="279"/>
      <c r="IYI9" s="279"/>
      <c r="IYJ9" s="279"/>
      <c r="IYK9" s="279"/>
      <c r="IYL9" s="279"/>
      <c r="IYM9" s="279"/>
      <c r="IYN9" s="279"/>
      <c r="IYO9" s="279"/>
      <c r="IYP9" s="279"/>
      <c r="IYQ9" s="279"/>
      <c r="IYR9" s="279"/>
      <c r="IYS9" s="279"/>
      <c r="IYT9" s="279"/>
      <c r="IYU9" s="279"/>
      <c r="IYV9" s="279"/>
      <c r="IYW9" s="279"/>
      <c r="IYX9" s="279"/>
      <c r="IYY9" s="279"/>
      <c r="IYZ9" s="279"/>
      <c r="IZA9" s="279"/>
      <c r="IZB9" s="279"/>
      <c r="IZC9" s="279"/>
      <c r="IZD9" s="279"/>
      <c r="IZE9" s="279"/>
      <c r="IZF9" s="279"/>
      <c r="IZG9" s="279"/>
      <c r="IZH9" s="279"/>
      <c r="IZI9" s="279"/>
      <c r="IZJ9" s="279"/>
      <c r="IZK9" s="279"/>
      <c r="IZL9" s="279"/>
      <c r="IZM9" s="279"/>
      <c r="IZN9" s="279"/>
      <c r="IZO9" s="279"/>
      <c r="IZP9" s="279"/>
      <c r="IZQ9" s="279"/>
      <c r="IZR9" s="279"/>
      <c r="IZS9" s="279"/>
      <c r="IZT9" s="279"/>
      <c r="IZU9" s="279"/>
      <c r="IZV9" s="279"/>
      <c r="IZW9" s="279"/>
      <c r="IZX9" s="279"/>
      <c r="IZY9" s="279"/>
      <c r="IZZ9" s="279"/>
      <c r="JAA9" s="279"/>
      <c r="JAB9" s="279"/>
      <c r="JAC9" s="279"/>
      <c r="JAD9" s="279"/>
      <c r="JAE9" s="279"/>
      <c r="JAF9" s="279"/>
      <c r="JAG9" s="279"/>
      <c r="JAH9" s="279"/>
      <c r="JAI9" s="279"/>
      <c r="JAJ9" s="279"/>
      <c r="JAK9" s="279"/>
      <c r="JAL9" s="279"/>
      <c r="JAM9" s="279"/>
      <c r="JAN9" s="279"/>
      <c r="JAO9" s="279"/>
      <c r="JAP9" s="279"/>
      <c r="JAQ9" s="279"/>
      <c r="JAR9" s="279"/>
      <c r="JAS9" s="279"/>
      <c r="JAT9" s="279"/>
      <c r="JAU9" s="279"/>
      <c r="JAV9" s="279"/>
      <c r="JAW9" s="279"/>
      <c r="JAX9" s="279"/>
      <c r="JAY9" s="279"/>
      <c r="JAZ9" s="279"/>
      <c r="JBA9" s="279"/>
      <c r="JBB9" s="279"/>
      <c r="JBC9" s="279"/>
      <c r="JBD9" s="279"/>
      <c r="JBE9" s="279"/>
      <c r="JBF9" s="279"/>
      <c r="JBG9" s="279"/>
      <c r="JBH9" s="279"/>
      <c r="JBI9" s="279"/>
      <c r="JBJ9" s="279"/>
      <c r="JBK9" s="279"/>
      <c r="JBL9" s="279"/>
      <c r="JBM9" s="279"/>
      <c r="JBN9" s="279"/>
      <c r="JBO9" s="279"/>
      <c r="JBP9" s="279"/>
      <c r="JBQ9" s="279"/>
      <c r="JBR9" s="279"/>
      <c r="JBS9" s="279"/>
      <c r="JBT9" s="279"/>
      <c r="JBU9" s="279"/>
      <c r="JBV9" s="279"/>
      <c r="JBW9" s="279"/>
      <c r="JBX9" s="279"/>
      <c r="JBY9" s="279"/>
      <c r="JBZ9" s="279"/>
      <c r="JCA9" s="279"/>
      <c r="JCB9" s="279"/>
      <c r="JCC9" s="279"/>
      <c r="JCD9" s="279"/>
      <c r="JCE9" s="279"/>
      <c r="JCF9" s="279"/>
      <c r="JCG9" s="279"/>
      <c r="JCH9" s="279"/>
      <c r="JCI9" s="279"/>
      <c r="JCJ9" s="279"/>
      <c r="JCK9" s="279"/>
      <c r="JCL9" s="279"/>
      <c r="JCM9" s="279"/>
      <c r="JCN9" s="279"/>
      <c r="JCO9" s="279"/>
      <c r="JCP9" s="279"/>
      <c r="JCQ9" s="279"/>
      <c r="JCR9" s="279"/>
      <c r="JCS9" s="279"/>
      <c r="JCT9" s="279"/>
      <c r="JCU9" s="279"/>
      <c r="JCV9" s="279"/>
      <c r="JCW9" s="279"/>
      <c r="JCX9" s="279"/>
      <c r="JCY9" s="279"/>
      <c r="JCZ9" s="279"/>
      <c r="JDA9" s="279"/>
      <c r="JDB9" s="279"/>
      <c r="JDC9" s="279"/>
      <c r="JDD9" s="279"/>
      <c r="JDE9" s="279"/>
      <c r="JDF9" s="279"/>
      <c r="JDG9" s="279"/>
      <c r="JDH9" s="279"/>
      <c r="JDI9" s="279"/>
      <c r="JDJ9" s="279"/>
      <c r="JDK9" s="279"/>
      <c r="JDL9" s="279"/>
      <c r="JDM9" s="279"/>
      <c r="JDN9" s="279"/>
      <c r="JDO9" s="279"/>
      <c r="JDP9" s="279"/>
      <c r="JDQ9" s="279"/>
      <c r="JDR9" s="279"/>
      <c r="JDS9" s="279"/>
      <c r="JDT9" s="279"/>
      <c r="JDU9" s="279"/>
      <c r="JDV9" s="279"/>
      <c r="JDW9" s="279"/>
      <c r="JDX9" s="279"/>
      <c r="JDY9" s="279"/>
      <c r="JDZ9" s="279"/>
      <c r="JEA9" s="279"/>
      <c r="JEB9" s="279"/>
      <c r="JEC9" s="279"/>
      <c r="JED9" s="279"/>
      <c r="JEE9" s="279"/>
      <c r="JEF9" s="279"/>
      <c r="JEG9" s="279"/>
      <c r="JEH9" s="279"/>
      <c r="JEI9" s="279"/>
      <c r="JEJ9" s="279"/>
      <c r="JEK9" s="279"/>
      <c r="JEL9" s="279"/>
      <c r="JEM9" s="279"/>
      <c r="JEN9" s="279"/>
      <c r="JEO9" s="279"/>
      <c r="JEP9" s="279"/>
      <c r="JEQ9" s="279"/>
      <c r="JER9" s="279"/>
      <c r="JES9" s="279"/>
      <c r="JET9" s="279"/>
      <c r="JEU9" s="279"/>
      <c r="JEV9" s="279"/>
      <c r="JEW9" s="279"/>
      <c r="JEX9" s="279"/>
      <c r="JEY9" s="279"/>
      <c r="JEZ9" s="279"/>
      <c r="JFA9" s="279"/>
      <c r="JFB9" s="279"/>
      <c r="JFC9" s="279"/>
      <c r="JFD9" s="279"/>
      <c r="JFE9" s="279"/>
      <c r="JFF9" s="279"/>
      <c r="JFG9" s="279"/>
      <c r="JFH9" s="279"/>
      <c r="JFI9" s="279"/>
      <c r="JFJ9" s="279"/>
      <c r="JFK9" s="279"/>
      <c r="JFL9" s="279"/>
      <c r="JFM9" s="279"/>
      <c r="JFN9" s="279"/>
      <c r="JFO9" s="279"/>
      <c r="JFP9" s="279"/>
      <c r="JFQ9" s="279"/>
      <c r="JFR9" s="279"/>
      <c r="JFS9" s="279"/>
      <c r="JFT9" s="279"/>
      <c r="JFU9" s="279"/>
      <c r="JFV9" s="279"/>
      <c r="JFW9" s="279"/>
      <c r="JFX9" s="279"/>
      <c r="JFY9" s="279"/>
      <c r="JFZ9" s="279"/>
      <c r="JGA9" s="279"/>
      <c r="JGB9" s="279"/>
      <c r="JGC9" s="279"/>
      <c r="JGD9" s="279"/>
      <c r="JGE9" s="279"/>
      <c r="JGF9" s="279"/>
      <c r="JGG9" s="279"/>
      <c r="JGH9" s="279"/>
      <c r="JGI9" s="279"/>
      <c r="JGJ9" s="279"/>
      <c r="JGK9" s="279"/>
      <c r="JGL9" s="279"/>
      <c r="JGM9" s="279"/>
      <c r="JGN9" s="279"/>
      <c r="JGO9" s="279"/>
      <c r="JGP9" s="279"/>
      <c r="JGQ9" s="279"/>
      <c r="JGR9" s="279"/>
      <c r="JGS9" s="279"/>
      <c r="JGT9" s="279"/>
      <c r="JGU9" s="279"/>
      <c r="JGV9" s="279"/>
      <c r="JGW9" s="279"/>
      <c r="JGX9" s="279"/>
      <c r="JGY9" s="279"/>
      <c r="JGZ9" s="279"/>
      <c r="JHA9" s="279"/>
      <c r="JHB9" s="279"/>
      <c r="JHC9" s="279"/>
      <c r="JHD9" s="279"/>
      <c r="JHE9" s="279"/>
      <c r="JHF9" s="279"/>
      <c r="JHG9" s="279"/>
      <c r="JHH9" s="279"/>
      <c r="JHI9" s="279"/>
      <c r="JHJ9" s="279"/>
      <c r="JHK9" s="279"/>
      <c r="JHL9" s="279"/>
      <c r="JHM9" s="279"/>
      <c r="JHN9" s="279"/>
      <c r="JHO9" s="279"/>
      <c r="JHP9" s="279"/>
      <c r="JHQ9" s="279"/>
      <c r="JHR9" s="279"/>
      <c r="JHS9" s="279"/>
      <c r="JHT9" s="279"/>
      <c r="JHU9" s="279"/>
      <c r="JHV9" s="279"/>
      <c r="JHW9" s="279"/>
      <c r="JHX9" s="279"/>
      <c r="JHY9" s="279"/>
      <c r="JHZ9" s="279"/>
      <c r="JIA9" s="279"/>
      <c r="JIB9" s="279"/>
      <c r="JIC9" s="279"/>
      <c r="JID9" s="279"/>
      <c r="JIE9" s="279"/>
      <c r="JIF9" s="279"/>
      <c r="JIG9" s="279"/>
      <c r="JIH9" s="279"/>
      <c r="JII9" s="279"/>
      <c r="JIJ9" s="279"/>
      <c r="JIK9" s="279"/>
      <c r="JIL9" s="279"/>
      <c r="JIM9" s="279"/>
      <c r="JIN9" s="279"/>
      <c r="JIO9" s="279"/>
      <c r="JIP9" s="279"/>
      <c r="JIQ9" s="279"/>
      <c r="JIR9" s="279"/>
      <c r="JIS9" s="279"/>
      <c r="JIT9" s="279"/>
      <c r="JIU9" s="279"/>
      <c r="JIV9" s="279"/>
      <c r="JIW9" s="279"/>
      <c r="JIX9" s="279"/>
      <c r="JIY9" s="279"/>
      <c r="JIZ9" s="279"/>
      <c r="JJA9" s="279"/>
      <c r="JJB9" s="279"/>
      <c r="JJC9" s="279"/>
      <c r="JJD9" s="279"/>
      <c r="JJE9" s="279"/>
      <c r="JJF9" s="279"/>
      <c r="JJG9" s="279"/>
      <c r="JJH9" s="279"/>
      <c r="JJI9" s="279"/>
      <c r="JJJ9" s="279"/>
      <c r="JJK9" s="279"/>
      <c r="JJL9" s="279"/>
      <c r="JJM9" s="279"/>
      <c r="JJN9" s="279"/>
      <c r="JJO9" s="279"/>
      <c r="JJP9" s="279"/>
      <c r="JJQ9" s="279"/>
      <c r="JJR9" s="279"/>
      <c r="JJS9" s="279"/>
      <c r="JJT9" s="279"/>
      <c r="JJU9" s="279"/>
      <c r="JJV9" s="279"/>
      <c r="JJW9" s="279"/>
      <c r="JJX9" s="279"/>
      <c r="JJY9" s="279"/>
      <c r="JJZ9" s="279"/>
      <c r="JKA9" s="279"/>
      <c r="JKB9" s="279"/>
      <c r="JKC9" s="279"/>
      <c r="JKD9" s="279"/>
      <c r="JKE9" s="279"/>
      <c r="JKF9" s="279"/>
      <c r="JKG9" s="279"/>
      <c r="JKH9" s="279"/>
      <c r="JKI9" s="279"/>
      <c r="JKJ9" s="279"/>
      <c r="JKK9" s="279"/>
      <c r="JKL9" s="279"/>
      <c r="JKM9" s="279"/>
      <c r="JKN9" s="279"/>
      <c r="JKO9" s="279"/>
      <c r="JKP9" s="279"/>
      <c r="JKQ9" s="279"/>
      <c r="JKR9" s="279"/>
      <c r="JKS9" s="279"/>
      <c r="JKT9" s="279"/>
      <c r="JKU9" s="279"/>
      <c r="JKV9" s="279"/>
      <c r="JKW9" s="279"/>
      <c r="JKX9" s="279"/>
      <c r="JKY9" s="279"/>
      <c r="JKZ9" s="279"/>
      <c r="JLA9" s="279"/>
      <c r="JLB9" s="279"/>
      <c r="JLC9" s="279"/>
      <c r="JLD9" s="279"/>
      <c r="JLE9" s="279"/>
      <c r="JLF9" s="279"/>
      <c r="JLG9" s="279"/>
      <c r="JLH9" s="279"/>
      <c r="JLI9" s="279"/>
      <c r="JLJ9" s="279"/>
      <c r="JLK9" s="279"/>
      <c r="JLL9" s="279"/>
      <c r="JLM9" s="279"/>
      <c r="JLN9" s="279"/>
      <c r="JLO9" s="279"/>
      <c r="JLP9" s="279"/>
      <c r="JLQ9" s="279"/>
      <c r="JLR9" s="279"/>
      <c r="JLS9" s="279"/>
      <c r="JLT9" s="279"/>
      <c r="JLU9" s="279"/>
      <c r="JLV9" s="279"/>
      <c r="JLW9" s="279"/>
      <c r="JLX9" s="279"/>
      <c r="JLY9" s="279"/>
      <c r="JLZ9" s="279"/>
      <c r="JMA9" s="279"/>
      <c r="JMB9" s="279"/>
      <c r="JMC9" s="279"/>
      <c r="JMD9" s="279"/>
      <c r="JME9" s="279"/>
      <c r="JMF9" s="279"/>
      <c r="JMG9" s="279"/>
      <c r="JMH9" s="279"/>
      <c r="JMI9" s="279"/>
      <c r="JMJ9" s="279"/>
      <c r="JMK9" s="279"/>
      <c r="JML9" s="279"/>
      <c r="JMM9" s="279"/>
      <c r="JMN9" s="279"/>
      <c r="JMO9" s="279"/>
      <c r="JMP9" s="279"/>
      <c r="JMQ9" s="279"/>
      <c r="JMR9" s="279"/>
      <c r="JMS9" s="279"/>
      <c r="JMT9" s="279"/>
      <c r="JMU9" s="279"/>
      <c r="JMV9" s="279"/>
      <c r="JMW9" s="279"/>
      <c r="JMX9" s="279"/>
      <c r="JMY9" s="279"/>
      <c r="JMZ9" s="279"/>
      <c r="JNA9" s="279"/>
      <c r="JNB9" s="279"/>
      <c r="JNC9" s="279"/>
      <c r="JND9" s="279"/>
      <c r="JNE9" s="279"/>
      <c r="JNF9" s="279"/>
      <c r="JNG9" s="279"/>
      <c r="JNH9" s="279"/>
      <c r="JNI9" s="279"/>
      <c r="JNJ9" s="279"/>
      <c r="JNK9" s="279"/>
      <c r="JNL9" s="279"/>
      <c r="JNM9" s="279"/>
      <c r="JNN9" s="279"/>
      <c r="JNO9" s="279"/>
      <c r="JNP9" s="279"/>
      <c r="JNQ9" s="279"/>
      <c r="JNR9" s="279"/>
      <c r="JNS9" s="279"/>
      <c r="JNT9" s="279"/>
      <c r="JNU9" s="279"/>
      <c r="JNV9" s="279"/>
      <c r="JNW9" s="279"/>
      <c r="JNX9" s="279"/>
      <c r="JNY9" s="279"/>
      <c r="JNZ9" s="279"/>
      <c r="JOA9" s="279"/>
      <c r="JOB9" s="279"/>
      <c r="JOC9" s="279"/>
      <c r="JOD9" s="279"/>
      <c r="JOE9" s="279"/>
      <c r="JOF9" s="279"/>
      <c r="JOG9" s="279"/>
      <c r="JOH9" s="279"/>
      <c r="JOI9" s="279"/>
      <c r="JOJ9" s="279"/>
      <c r="JOK9" s="279"/>
      <c r="JOL9" s="279"/>
      <c r="JOM9" s="279"/>
      <c r="JON9" s="279"/>
      <c r="JOO9" s="279"/>
      <c r="JOP9" s="279"/>
      <c r="JOQ9" s="279"/>
      <c r="JOR9" s="279"/>
      <c r="JOS9" s="279"/>
      <c r="JOT9" s="279"/>
      <c r="JOU9" s="279"/>
      <c r="JOV9" s="279"/>
      <c r="JOW9" s="279"/>
      <c r="JOX9" s="279"/>
      <c r="JOY9" s="279"/>
      <c r="JOZ9" s="279"/>
      <c r="JPA9" s="279"/>
      <c r="JPB9" s="279"/>
      <c r="JPC9" s="279"/>
      <c r="JPD9" s="279"/>
      <c r="JPE9" s="279"/>
      <c r="JPF9" s="279"/>
      <c r="JPG9" s="279"/>
      <c r="JPH9" s="279"/>
      <c r="JPI9" s="279"/>
      <c r="JPJ9" s="279"/>
      <c r="JPK9" s="279"/>
      <c r="JPL9" s="279"/>
      <c r="JPM9" s="279"/>
      <c r="JPN9" s="279"/>
      <c r="JPO9" s="279"/>
      <c r="JPP9" s="279"/>
      <c r="JPQ9" s="279"/>
      <c r="JPR9" s="279"/>
      <c r="JPS9" s="279"/>
      <c r="JPT9" s="279"/>
      <c r="JPU9" s="279"/>
      <c r="JPV9" s="279"/>
      <c r="JPW9" s="279"/>
      <c r="JPX9" s="279"/>
      <c r="JPY9" s="279"/>
      <c r="JPZ9" s="279"/>
      <c r="JQA9" s="279"/>
      <c r="JQB9" s="279"/>
      <c r="JQC9" s="279"/>
      <c r="JQD9" s="279"/>
      <c r="JQE9" s="279"/>
      <c r="JQF9" s="279"/>
      <c r="JQG9" s="279"/>
      <c r="JQH9" s="279"/>
      <c r="JQI9" s="279"/>
      <c r="JQJ9" s="279"/>
      <c r="JQK9" s="279"/>
      <c r="JQL9" s="279"/>
      <c r="JQM9" s="279"/>
      <c r="JQN9" s="279"/>
      <c r="JQO9" s="279"/>
      <c r="JQP9" s="279"/>
      <c r="JQQ9" s="279"/>
      <c r="JQR9" s="279"/>
      <c r="JQS9" s="279"/>
      <c r="JQT9" s="279"/>
      <c r="JQU9" s="279"/>
      <c r="JQV9" s="279"/>
      <c r="JQW9" s="279"/>
      <c r="JQX9" s="279"/>
      <c r="JQY9" s="279"/>
      <c r="JQZ9" s="279"/>
      <c r="JRA9" s="279"/>
      <c r="JRB9" s="279"/>
      <c r="JRC9" s="279"/>
      <c r="JRD9" s="279"/>
      <c r="JRE9" s="279"/>
      <c r="JRF9" s="279"/>
      <c r="JRG9" s="279"/>
      <c r="JRH9" s="279"/>
      <c r="JRI9" s="279"/>
      <c r="JRJ9" s="279"/>
      <c r="JRK9" s="279"/>
      <c r="JRL9" s="279"/>
      <c r="JRM9" s="279"/>
      <c r="JRN9" s="279"/>
      <c r="JRO9" s="279"/>
      <c r="JRP9" s="279"/>
      <c r="JRQ9" s="279"/>
      <c r="JRR9" s="279"/>
      <c r="JRS9" s="279"/>
      <c r="JRT9" s="279"/>
      <c r="JRU9" s="279"/>
      <c r="JRV9" s="279"/>
      <c r="JRW9" s="279"/>
      <c r="JRX9" s="279"/>
      <c r="JRY9" s="279"/>
      <c r="JRZ9" s="279"/>
      <c r="JSA9" s="279"/>
      <c r="JSB9" s="279"/>
      <c r="JSC9" s="279"/>
      <c r="JSD9" s="279"/>
      <c r="JSE9" s="279"/>
      <c r="JSF9" s="279"/>
      <c r="JSG9" s="279"/>
      <c r="JSH9" s="279"/>
      <c r="JSI9" s="279"/>
      <c r="JSJ9" s="279"/>
      <c r="JSK9" s="279"/>
      <c r="JSL9" s="279"/>
      <c r="JSM9" s="279"/>
      <c r="JSN9" s="279"/>
      <c r="JSO9" s="279"/>
      <c r="JSP9" s="279"/>
      <c r="JSQ9" s="279"/>
      <c r="JSR9" s="279"/>
      <c r="JSS9" s="279"/>
      <c r="JST9" s="279"/>
      <c r="JSU9" s="279"/>
      <c r="JSV9" s="279"/>
      <c r="JSW9" s="279"/>
      <c r="JSX9" s="279"/>
      <c r="JSY9" s="279"/>
      <c r="JSZ9" s="279"/>
      <c r="JTA9" s="279"/>
      <c r="JTB9" s="279"/>
      <c r="JTC9" s="279"/>
      <c r="JTD9" s="279"/>
      <c r="JTE9" s="279"/>
      <c r="JTF9" s="279"/>
      <c r="JTG9" s="279"/>
      <c r="JTH9" s="279"/>
      <c r="JTI9" s="279"/>
      <c r="JTJ9" s="279"/>
      <c r="JTK9" s="279"/>
      <c r="JTL9" s="279"/>
      <c r="JTM9" s="279"/>
      <c r="JTN9" s="279"/>
      <c r="JTO9" s="279"/>
      <c r="JTP9" s="279"/>
      <c r="JTQ9" s="279"/>
      <c r="JTR9" s="279"/>
      <c r="JTS9" s="279"/>
      <c r="JTT9" s="279"/>
      <c r="JTU9" s="279"/>
      <c r="JTV9" s="279"/>
      <c r="JTW9" s="279"/>
      <c r="JTX9" s="279"/>
      <c r="JTY9" s="279"/>
      <c r="JTZ9" s="279"/>
      <c r="JUA9" s="279"/>
      <c r="JUB9" s="279"/>
      <c r="JUC9" s="279"/>
      <c r="JUD9" s="279"/>
      <c r="JUE9" s="279"/>
      <c r="JUF9" s="279"/>
      <c r="JUG9" s="279"/>
      <c r="JUH9" s="279"/>
      <c r="JUI9" s="279"/>
      <c r="JUJ9" s="279"/>
      <c r="JUK9" s="279"/>
      <c r="JUL9" s="279"/>
      <c r="JUM9" s="279"/>
      <c r="JUN9" s="279"/>
      <c r="JUO9" s="279"/>
      <c r="JUP9" s="279"/>
      <c r="JUQ9" s="279"/>
      <c r="JUR9" s="279"/>
      <c r="JUS9" s="279"/>
      <c r="JUT9" s="279"/>
      <c r="JUU9" s="279"/>
      <c r="JUV9" s="279"/>
      <c r="JUW9" s="279"/>
      <c r="JUX9" s="279"/>
      <c r="JUY9" s="279"/>
      <c r="JUZ9" s="279"/>
      <c r="JVA9" s="279"/>
      <c r="JVB9" s="279"/>
      <c r="JVC9" s="279"/>
      <c r="JVD9" s="279"/>
      <c r="JVE9" s="279"/>
      <c r="JVF9" s="279"/>
      <c r="JVG9" s="279"/>
      <c r="JVH9" s="279"/>
      <c r="JVI9" s="279"/>
      <c r="JVJ9" s="279"/>
      <c r="JVK9" s="279"/>
      <c r="JVL9" s="279"/>
      <c r="JVM9" s="279"/>
      <c r="JVN9" s="279"/>
      <c r="JVO9" s="279"/>
      <c r="JVP9" s="279"/>
      <c r="JVQ9" s="279"/>
      <c r="JVR9" s="279"/>
      <c r="JVS9" s="279"/>
      <c r="JVT9" s="279"/>
      <c r="JVU9" s="279"/>
      <c r="JVV9" s="279"/>
      <c r="JVW9" s="279"/>
      <c r="JVX9" s="279"/>
      <c r="JVY9" s="279"/>
      <c r="JVZ9" s="279"/>
      <c r="JWA9" s="279"/>
      <c r="JWB9" s="279"/>
      <c r="JWC9" s="279"/>
      <c r="JWD9" s="279"/>
      <c r="JWE9" s="279"/>
      <c r="JWF9" s="279"/>
      <c r="JWG9" s="279"/>
      <c r="JWH9" s="279"/>
      <c r="JWI9" s="279"/>
      <c r="JWJ9" s="279"/>
      <c r="JWK9" s="279"/>
      <c r="JWL9" s="279"/>
      <c r="JWM9" s="279"/>
      <c r="JWN9" s="279"/>
      <c r="JWO9" s="279"/>
      <c r="JWP9" s="279"/>
      <c r="JWQ9" s="279"/>
      <c r="JWR9" s="279"/>
      <c r="JWS9" s="279"/>
      <c r="JWT9" s="279"/>
      <c r="JWU9" s="279"/>
      <c r="JWV9" s="279"/>
      <c r="JWW9" s="279"/>
      <c r="JWX9" s="279"/>
      <c r="JWY9" s="279"/>
      <c r="JWZ9" s="279"/>
      <c r="JXA9" s="279"/>
      <c r="JXB9" s="279"/>
      <c r="JXC9" s="279"/>
      <c r="JXD9" s="279"/>
      <c r="JXE9" s="279"/>
      <c r="JXF9" s="279"/>
      <c r="JXG9" s="279"/>
      <c r="JXH9" s="279"/>
      <c r="JXI9" s="279"/>
      <c r="JXJ9" s="279"/>
      <c r="JXK9" s="279"/>
      <c r="JXL9" s="279"/>
      <c r="JXM9" s="279"/>
      <c r="JXN9" s="279"/>
      <c r="JXO9" s="279"/>
      <c r="JXP9" s="279"/>
      <c r="JXQ9" s="279"/>
      <c r="JXR9" s="279"/>
      <c r="JXS9" s="279"/>
      <c r="JXT9" s="279"/>
      <c r="JXU9" s="279"/>
      <c r="JXV9" s="279"/>
      <c r="JXW9" s="279"/>
      <c r="JXX9" s="279"/>
      <c r="JXY9" s="279"/>
      <c r="JXZ9" s="279"/>
      <c r="JYA9" s="279"/>
      <c r="JYB9" s="279"/>
      <c r="JYC9" s="279"/>
      <c r="JYD9" s="279"/>
      <c r="JYE9" s="279"/>
      <c r="JYF9" s="279"/>
      <c r="JYG9" s="279"/>
      <c r="JYH9" s="279"/>
      <c r="JYI9" s="279"/>
      <c r="JYJ9" s="279"/>
      <c r="JYK9" s="279"/>
      <c r="JYL9" s="279"/>
      <c r="JYM9" s="279"/>
      <c r="JYN9" s="279"/>
      <c r="JYO9" s="279"/>
      <c r="JYP9" s="279"/>
      <c r="JYQ9" s="279"/>
      <c r="JYR9" s="279"/>
      <c r="JYS9" s="279"/>
      <c r="JYT9" s="279"/>
      <c r="JYU9" s="279"/>
      <c r="JYV9" s="279"/>
      <c r="JYW9" s="279"/>
      <c r="JYX9" s="279"/>
      <c r="JYY9" s="279"/>
      <c r="JYZ9" s="279"/>
      <c r="JZA9" s="279"/>
      <c r="JZB9" s="279"/>
      <c r="JZC9" s="279"/>
      <c r="JZD9" s="279"/>
      <c r="JZE9" s="279"/>
      <c r="JZF9" s="279"/>
      <c r="JZG9" s="279"/>
      <c r="JZH9" s="279"/>
      <c r="JZI9" s="279"/>
      <c r="JZJ9" s="279"/>
      <c r="JZK9" s="279"/>
      <c r="JZL9" s="279"/>
      <c r="JZM9" s="279"/>
      <c r="JZN9" s="279"/>
      <c r="JZO9" s="279"/>
      <c r="JZP9" s="279"/>
      <c r="JZQ9" s="279"/>
      <c r="JZR9" s="279"/>
      <c r="JZS9" s="279"/>
      <c r="JZT9" s="279"/>
      <c r="JZU9" s="279"/>
      <c r="JZV9" s="279"/>
      <c r="JZW9" s="279"/>
      <c r="JZX9" s="279"/>
      <c r="JZY9" s="279"/>
      <c r="JZZ9" s="279"/>
      <c r="KAA9" s="279"/>
      <c r="KAB9" s="279"/>
      <c r="KAC9" s="279"/>
      <c r="KAD9" s="279"/>
      <c r="KAE9" s="279"/>
      <c r="KAF9" s="279"/>
      <c r="KAG9" s="279"/>
      <c r="KAH9" s="279"/>
      <c r="KAI9" s="279"/>
      <c r="KAJ9" s="279"/>
      <c r="KAK9" s="279"/>
      <c r="KAL9" s="279"/>
      <c r="KAM9" s="279"/>
      <c r="KAN9" s="279"/>
      <c r="KAO9" s="279"/>
      <c r="KAP9" s="279"/>
      <c r="KAQ9" s="279"/>
      <c r="KAR9" s="279"/>
      <c r="KAS9" s="279"/>
      <c r="KAT9" s="279"/>
      <c r="KAU9" s="279"/>
      <c r="KAV9" s="279"/>
      <c r="KAW9" s="279"/>
      <c r="KAX9" s="279"/>
      <c r="KAY9" s="279"/>
      <c r="KAZ9" s="279"/>
      <c r="KBA9" s="279"/>
      <c r="KBB9" s="279"/>
      <c r="KBC9" s="279"/>
      <c r="KBD9" s="279"/>
      <c r="KBE9" s="279"/>
      <c r="KBF9" s="279"/>
      <c r="KBG9" s="279"/>
      <c r="KBH9" s="279"/>
      <c r="KBI9" s="279"/>
      <c r="KBJ9" s="279"/>
      <c r="KBK9" s="279"/>
      <c r="KBL9" s="279"/>
      <c r="KBM9" s="279"/>
      <c r="KBN9" s="279"/>
      <c r="KBO9" s="279"/>
      <c r="KBP9" s="279"/>
      <c r="KBQ9" s="279"/>
      <c r="KBR9" s="279"/>
      <c r="KBS9" s="279"/>
      <c r="KBT9" s="279"/>
      <c r="KBU9" s="279"/>
      <c r="KBV9" s="279"/>
      <c r="KBW9" s="279"/>
      <c r="KBX9" s="279"/>
      <c r="KBY9" s="279"/>
      <c r="KBZ9" s="279"/>
      <c r="KCA9" s="279"/>
      <c r="KCB9" s="279"/>
      <c r="KCC9" s="279"/>
      <c r="KCD9" s="279"/>
      <c r="KCE9" s="279"/>
      <c r="KCF9" s="279"/>
      <c r="KCG9" s="279"/>
      <c r="KCH9" s="279"/>
      <c r="KCI9" s="279"/>
      <c r="KCJ9" s="279"/>
      <c r="KCK9" s="279"/>
      <c r="KCL9" s="279"/>
      <c r="KCM9" s="279"/>
      <c r="KCN9" s="279"/>
      <c r="KCO9" s="279"/>
      <c r="KCP9" s="279"/>
      <c r="KCQ9" s="279"/>
      <c r="KCR9" s="279"/>
      <c r="KCS9" s="279"/>
      <c r="KCT9" s="279"/>
      <c r="KCU9" s="279"/>
      <c r="KCV9" s="279"/>
      <c r="KCW9" s="279"/>
      <c r="KCX9" s="279"/>
      <c r="KCY9" s="279"/>
      <c r="KCZ9" s="279"/>
      <c r="KDA9" s="279"/>
      <c r="KDB9" s="279"/>
      <c r="KDC9" s="279"/>
      <c r="KDD9" s="279"/>
      <c r="KDE9" s="279"/>
      <c r="KDF9" s="279"/>
      <c r="KDG9" s="279"/>
      <c r="KDH9" s="279"/>
      <c r="KDI9" s="279"/>
      <c r="KDJ9" s="279"/>
      <c r="KDK9" s="279"/>
      <c r="KDL9" s="279"/>
      <c r="KDM9" s="279"/>
      <c r="KDN9" s="279"/>
      <c r="KDO9" s="279"/>
      <c r="KDP9" s="279"/>
      <c r="KDQ9" s="279"/>
      <c r="KDR9" s="279"/>
      <c r="KDS9" s="279"/>
      <c r="KDT9" s="279"/>
      <c r="KDU9" s="279"/>
      <c r="KDV9" s="279"/>
      <c r="KDW9" s="279"/>
      <c r="KDX9" s="279"/>
      <c r="KDY9" s="279"/>
      <c r="KDZ9" s="279"/>
      <c r="KEA9" s="279"/>
      <c r="KEB9" s="279"/>
      <c r="KEC9" s="279"/>
      <c r="KED9" s="279"/>
      <c r="KEE9" s="279"/>
      <c r="KEF9" s="279"/>
      <c r="KEG9" s="279"/>
      <c r="KEH9" s="279"/>
      <c r="KEI9" s="279"/>
      <c r="KEJ9" s="279"/>
      <c r="KEK9" s="279"/>
      <c r="KEL9" s="279"/>
      <c r="KEM9" s="279"/>
      <c r="KEN9" s="279"/>
      <c r="KEO9" s="279"/>
      <c r="KEP9" s="279"/>
      <c r="KEQ9" s="279"/>
      <c r="KER9" s="279"/>
      <c r="KES9" s="279"/>
      <c r="KET9" s="279"/>
      <c r="KEU9" s="279"/>
      <c r="KEV9" s="279"/>
      <c r="KEW9" s="279"/>
      <c r="KEX9" s="279"/>
      <c r="KEY9" s="279"/>
      <c r="KEZ9" s="279"/>
      <c r="KFA9" s="279"/>
      <c r="KFB9" s="279"/>
      <c r="KFC9" s="279"/>
      <c r="KFD9" s="279"/>
      <c r="KFE9" s="279"/>
      <c r="KFF9" s="279"/>
      <c r="KFG9" s="279"/>
      <c r="KFH9" s="279"/>
      <c r="KFI9" s="279"/>
      <c r="KFJ9" s="279"/>
      <c r="KFK9" s="279"/>
      <c r="KFL9" s="279"/>
      <c r="KFM9" s="279"/>
      <c r="KFN9" s="279"/>
      <c r="KFO9" s="279"/>
      <c r="KFP9" s="279"/>
      <c r="KFQ9" s="279"/>
      <c r="KFR9" s="279"/>
      <c r="KFS9" s="279"/>
      <c r="KFT9" s="279"/>
      <c r="KFU9" s="279"/>
      <c r="KFV9" s="279"/>
      <c r="KFW9" s="279"/>
      <c r="KFX9" s="279"/>
      <c r="KFY9" s="279"/>
      <c r="KFZ9" s="279"/>
      <c r="KGA9" s="279"/>
      <c r="KGB9" s="279"/>
      <c r="KGC9" s="279"/>
      <c r="KGD9" s="279"/>
      <c r="KGE9" s="279"/>
      <c r="KGF9" s="279"/>
      <c r="KGG9" s="279"/>
      <c r="KGH9" s="279"/>
      <c r="KGI9" s="279"/>
      <c r="KGJ9" s="279"/>
      <c r="KGK9" s="279"/>
      <c r="KGL9" s="279"/>
      <c r="KGM9" s="279"/>
      <c r="KGN9" s="279"/>
      <c r="KGO9" s="279"/>
      <c r="KGP9" s="279"/>
      <c r="KGQ9" s="279"/>
      <c r="KGR9" s="279"/>
      <c r="KGS9" s="279"/>
      <c r="KGT9" s="279"/>
      <c r="KGU9" s="279"/>
      <c r="KGV9" s="279"/>
      <c r="KGW9" s="279"/>
      <c r="KGX9" s="279"/>
      <c r="KGY9" s="279"/>
      <c r="KGZ9" s="279"/>
      <c r="KHA9" s="279"/>
      <c r="KHB9" s="279"/>
      <c r="KHC9" s="279"/>
      <c r="KHD9" s="279"/>
      <c r="KHE9" s="279"/>
      <c r="KHF9" s="279"/>
      <c r="KHG9" s="279"/>
      <c r="KHH9" s="279"/>
      <c r="KHI9" s="279"/>
      <c r="KHJ9" s="279"/>
      <c r="KHK9" s="279"/>
      <c r="KHL9" s="279"/>
      <c r="KHM9" s="279"/>
      <c r="KHN9" s="279"/>
      <c r="KHO9" s="279"/>
      <c r="KHP9" s="279"/>
      <c r="KHQ9" s="279"/>
      <c r="KHR9" s="279"/>
      <c r="KHS9" s="279"/>
      <c r="KHT9" s="279"/>
      <c r="KHU9" s="279"/>
      <c r="KHV9" s="279"/>
      <c r="KHW9" s="279"/>
      <c r="KHX9" s="279"/>
      <c r="KHY9" s="279"/>
      <c r="KHZ9" s="279"/>
      <c r="KIA9" s="279"/>
      <c r="KIB9" s="279"/>
      <c r="KIC9" s="279"/>
      <c r="KID9" s="279"/>
      <c r="KIE9" s="279"/>
      <c r="KIF9" s="279"/>
      <c r="KIG9" s="279"/>
      <c r="KIH9" s="279"/>
      <c r="KII9" s="279"/>
      <c r="KIJ9" s="279"/>
      <c r="KIK9" s="279"/>
      <c r="KIL9" s="279"/>
      <c r="KIM9" s="279"/>
      <c r="KIN9" s="279"/>
      <c r="KIO9" s="279"/>
      <c r="KIP9" s="279"/>
      <c r="KIQ9" s="279"/>
      <c r="KIR9" s="279"/>
      <c r="KIS9" s="279"/>
      <c r="KIT9" s="279"/>
      <c r="KIU9" s="279"/>
      <c r="KIV9" s="279"/>
      <c r="KIW9" s="279"/>
      <c r="KIX9" s="279"/>
      <c r="KIY9" s="279"/>
      <c r="KIZ9" s="279"/>
      <c r="KJA9" s="279"/>
      <c r="KJB9" s="279"/>
      <c r="KJC9" s="279"/>
      <c r="KJD9" s="279"/>
      <c r="KJE9" s="279"/>
      <c r="KJF9" s="279"/>
      <c r="KJG9" s="279"/>
      <c r="KJH9" s="279"/>
      <c r="KJI9" s="279"/>
      <c r="KJJ9" s="279"/>
      <c r="KJK9" s="279"/>
      <c r="KJL9" s="279"/>
      <c r="KJM9" s="279"/>
      <c r="KJN9" s="279"/>
      <c r="KJO9" s="279"/>
      <c r="KJP9" s="279"/>
      <c r="KJQ9" s="279"/>
      <c r="KJR9" s="279"/>
      <c r="KJS9" s="279"/>
      <c r="KJT9" s="279"/>
      <c r="KJU9" s="279"/>
      <c r="KJV9" s="279"/>
      <c r="KJW9" s="279"/>
      <c r="KJX9" s="279"/>
      <c r="KJY9" s="279"/>
      <c r="KJZ9" s="279"/>
      <c r="KKA9" s="279"/>
      <c r="KKB9" s="279"/>
      <c r="KKC9" s="279"/>
      <c r="KKD9" s="279"/>
      <c r="KKE9" s="279"/>
      <c r="KKF9" s="279"/>
      <c r="KKG9" s="279"/>
      <c r="KKH9" s="279"/>
      <c r="KKI9" s="279"/>
      <c r="KKJ9" s="279"/>
      <c r="KKK9" s="279"/>
      <c r="KKL9" s="279"/>
      <c r="KKM9" s="279"/>
      <c r="KKN9" s="279"/>
      <c r="KKO9" s="279"/>
      <c r="KKP9" s="279"/>
      <c r="KKQ9" s="279"/>
      <c r="KKR9" s="279"/>
      <c r="KKS9" s="279"/>
      <c r="KKT9" s="279"/>
      <c r="KKU9" s="279"/>
      <c r="KKV9" s="279"/>
      <c r="KKW9" s="279"/>
      <c r="KKX9" s="279"/>
      <c r="KKY9" s="279"/>
      <c r="KKZ9" s="279"/>
      <c r="KLA9" s="279"/>
      <c r="KLB9" s="279"/>
      <c r="KLC9" s="279"/>
      <c r="KLD9" s="279"/>
      <c r="KLE9" s="279"/>
      <c r="KLF9" s="279"/>
      <c r="KLG9" s="279"/>
      <c r="KLH9" s="279"/>
      <c r="KLI9" s="279"/>
      <c r="KLJ9" s="279"/>
      <c r="KLK9" s="279"/>
      <c r="KLL9" s="279"/>
      <c r="KLM9" s="279"/>
      <c r="KLN9" s="279"/>
      <c r="KLO9" s="279"/>
      <c r="KLP9" s="279"/>
      <c r="KLQ9" s="279"/>
      <c r="KLR9" s="279"/>
      <c r="KLS9" s="279"/>
      <c r="KLT9" s="279"/>
      <c r="KLU9" s="279"/>
      <c r="KLV9" s="279"/>
      <c r="KLW9" s="279"/>
      <c r="KLX9" s="279"/>
      <c r="KLY9" s="279"/>
      <c r="KLZ9" s="279"/>
      <c r="KMA9" s="279"/>
      <c r="KMB9" s="279"/>
      <c r="KMC9" s="279"/>
      <c r="KMD9" s="279"/>
      <c r="KME9" s="279"/>
      <c r="KMF9" s="279"/>
      <c r="KMG9" s="279"/>
      <c r="KMH9" s="279"/>
      <c r="KMI9" s="279"/>
      <c r="KMJ9" s="279"/>
      <c r="KMK9" s="279"/>
      <c r="KML9" s="279"/>
      <c r="KMM9" s="279"/>
      <c r="KMN9" s="279"/>
      <c r="KMO9" s="279"/>
      <c r="KMP9" s="279"/>
      <c r="KMQ9" s="279"/>
      <c r="KMR9" s="279"/>
      <c r="KMS9" s="279"/>
      <c r="KMT9" s="279"/>
      <c r="KMU9" s="279"/>
      <c r="KMV9" s="279"/>
      <c r="KMW9" s="279"/>
      <c r="KMX9" s="279"/>
      <c r="KMY9" s="279"/>
      <c r="KMZ9" s="279"/>
      <c r="KNA9" s="279"/>
      <c r="KNB9" s="279"/>
      <c r="KNC9" s="279"/>
      <c r="KND9" s="279"/>
      <c r="KNE9" s="279"/>
      <c r="KNF9" s="279"/>
      <c r="KNG9" s="279"/>
      <c r="KNH9" s="279"/>
      <c r="KNI9" s="279"/>
      <c r="KNJ9" s="279"/>
      <c r="KNK9" s="279"/>
      <c r="KNL9" s="279"/>
      <c r="KNM9" s="279"/>
      <c r="KNN9" s="279"/>
      <c r="KNO9" s="279"/>
      <c r="KNP9" s="279"/>
      <c r="KNQ9" s="279"/>
      <c r="KNR9" s="279"/>
      <c r="KNS9" s="279"/>
      <c r="KNT9" s="279"/>
      <c r="KNU9" s="279"/>
      <c r="KNV9" s="279"/>
      <c r="KNW9" s="279"/>
      <c r="KNX9" s="279"/>
      <c r="KNY9" s="279"/>
      <c r="KNZ9" s="279"/>
      <c r="KOA9" s="279"/>
      <c r="KOB9" s="279"/>
      <c r="KOC9" s="279"/>
      <c r="KOD9" s="279"/>
      <c r="KOE9" s="279"/>
      <c r="KOF9" s="279"/>
      <c r="KOG9" s="279"/>
      <c r="KOH9" s="279"/>
      <c r="KOI9" s="279"/>
      <c r="KOJ9" s="279"/>
      <c r="KOK9" s="279"/>
      <c r="KOL9" s="279"/>
      <c r="KOM9" s="279"/>
      <c r="KON9" s="279"/>
      <c r="KOO9" s="279"/>
      <c r="KOP9" s="279"/>
      <c r="KOQ9" s="279"/>
      <c r="KOR9" s="279"/>
      <c r="KOS9" s="279"/>
      <c r="KOT9" s="279"/>
      <c r="KOU9" s="279"/>
      <c r="KOV9" s="279"/>
      <c r="KOW9" s="279"/>
      <c r="KOX9" s="279"/>
      <c r="KOY9" s="279"/>
      <c r="KOZ9" s="279"/>
      <c r="KPA9" s="279"/>
      <c r="KPB9" s="279"/>
      <c r="KPC9" s="279"/>
      <c r="KPD9" s="279"/>
      <c r="KPE9" s="279"/>
      <c r="KPF9" s="279"/>
      <c r="KPG9" s="279"/>
      <c r="KPH9" s="279"/>
      <c r="KPI9" s="279"/>
      <c r="KPJ9" s="279"/>
      <c r="KPK9" s="279"/>
      <c r="KPL9" s="279"/>
      <c r="KPM9" s="279"/>
      <c r="KPN9" s="279"/>
      <c r="KPO9" s="279"/>
      <c r="KPP9" s="279"/>
      <c r="KPQ9" s="279"/>
      <c r="KPR9" s="279"/>
      <c r="KPS9" s="279"/>
      <c r="KPT9" s="279"/>
      <c r="KPU9" s="279"/>
      <c r="KPV9" s="279"/>
      <c r="KPW9" s="279"/>
      <c r="KPX9" s="279"/>
      <c r="KPY9" s="279"/>
      <c r="KPZ9" s="279"/>
      <c r="KQA9" s="279"/>
      <c r="KQB9" s="279"/>
      <c r="KQC9" s="279"/>
      <c r="KQD9" s="279"/>
      <c r="KQE9" s="279"/>
      <c r="KQF9" s="279"/>
      <c r="KQG9" s="279"/>
      <c r="KQH9" s="279"/>
      <c r="KQI9" s="279"/>
      <c r="KQJ9" s="279"/>
      <c r="KQK9" s="279"/>
      <c r="KQL9" s="279"/>
      <c r="KQM9" s="279"/>
      <c r="KQN9" s="279"/>
      <c r="KQO9" s="279"/>
      <c r="KQP9" s="279"/>
      <c r="KQQ9" s="279"/>
      <c r="KQR9" s="279"/>
      <c r="KQS9" s="279"/>
      <c r="KQT9" s="279"/>
      <c r="KQU9" s="279"/>
      <c r="KQV9" s="279"/>
      <c r="KQW9" s="279"/>
      <c r="KQX9" s="279"/>
      <c r="KQY9" s="279"/>
      <c r="KQZ9" s="279"/>
      <c r="KRA9" s="279"/>
      <c r="KRB9" s="279"/>
      <c r="KRC9" s="279"/>
      <c r="KRD9" s="279"/>
      <c r="KRE9" s="279"/>
      <c r="KRF9" s="279"/>
      <c r="KRG9" s="279"/>
      <c r="KRH9" s="279"/>
      <c r="KRI9" s="279"/>
      <c r="KRJ9" s="279"/>
      <c r="KRK9" s="279"/>
      <c r="KRL9" s="279"/>
      <c r="KRM9" s="279"/>
      <c r="KRN9" s="279"/>
      <c r="KRO9" s="279"/>
      <c r="KRP9" s="279"/>
      <c r="KRQ9" s="279"/>
      <c r="KRR9" s="279"/>
      <c r="KRS9" s="279"/>
      <c r="KRT9" s="279"/>
      <c r="KRU9" s="279"/>
      <c r="KRV9" s="279"/>
      <c r="KRW9" s="279"/>
      <c r="KRX9" s="279"/>
      <c r="KRY9" s="279"/>
      <c r="KRZ9" s="279"/>
      <c r="KSA9" s="279"/>
      <c r="KSB9" s="279"/>
      <c r="KSC9" s="279"/>
      <c r="KSD9" s="279"/>
      <c r="KSE9" s="279"/>
      <c r="KSF9" s="279"/>
      <c r="KSG9" s="279"/>
      <c r="KSH9" s="279"/>
      <c r="KSI9" s="279"/>
      <c r="KSJ9" s="279"/>
      <c r="KSK9" s="279"/>
      <c r="KSL9" s="279"/>
      <c r="KSM9" s="279"/>
      <c r="KSN9" s="279"/>
      <c r="KSO9" s="279"/>
      <c r="KSP9" s="279"/>
      <c r="KSQ9" s="279"/>
      <c r="KSR9" s="279"/>
      <c r="KSS9" s="279"/>
      <c r="KST9" s="279"/>
      <c r="KSU9" s="279"/>
      <c r="KSV9" s="279"/>
      <c r="KSW9" s="279"/>
      <c r="KSX9" s="279"/>
      <c r="KSY9" s="279"/>
      <c r="KSZ9" s="279"/>
      <c r="KTA9" s="279"/>
      <c r="KTB9" s="279"/>
      <c r="KTC9" s="279"/>
      <c r="KTD9" s="279"/>
      <c r="KTE9" s="279"/>
      <c r="KTF9" s="279"/>
      <c r="KTG9" s="279"/>
      <c r="KTH9" s="279"/>
      <c r="KTI9" s="279"/>
      <c r="KTJ9" s="279"/>
      <c r="KTK9" s="279"/>
      <c r="KTL9" s="279"/>
      <c r="KTM9" s="279"/>
      <c r="KTN9" s="279"/>
      <c r="KTO9" s="279"/>
      <c r="KTP9" s="279"/>
      <c r="KTQ9" s="279"/>
      <c r="KTR9" s="279"/>
      <c r="KTS9" s="279"/>
      <c r="KTT9" s="279"/>
      <c r="KTU9" s="279"/>
      <c r="KTV9" s="279"/>
      <c r="KTW9" s="279"/>
      <c r="KTX9" s="279"/>
      <c r="KTY9" s="279"/>
      <c r="KTZ9" s="279"/>
      <c r="KUA9" s="279"/>
      <c r="KUB9" s="279"/>
      <c r="KUC9" s="279"/>
      <c r="KUD9" s="279"/>
      <c r="KUE9" s="279"/>
      <c r="KUF9" s="279"/>
      <c r="KUG9" s="279"/>
      <c r="KUH9" s="279"/>
      <c r="KUI9" s="279"/>
      <c r="KUJ9" s="279"/>
      <c r="KUK9" s="279"/>
      <c r="KUL9" s="279"/>
      <c r="KUM9" s="279"/>
      <c r="KUN9" s="279"/>
      <c r="KUO9" s="279"/>
      <c r="KUP9" s="279"/>
      <c r="KUQ9" s="279"/>
      <c r="KUR9" s="279"/>
      <c r="KUS9" s="279"/>
      <c r="KUT9" s="279"/>
      <c r="KUU9" s="279"/>
      <c r="KUV9" s="279"/>
      <c r="KUW9" s="279"/>
      <c r="KUX9" s="279"/>
      <c r="KUY9" s="279"/>
      <c r="KUZ9" s="279"/>
      <c r="KVA9" s="279"/>
      <c r="KVB9" s="279"/>
      <c r="KVC9" s="279"/>
      <c r="KVD9" s="279"/>
      <c r="KVE9" s="279"/>
      <c r="KVF9" s="279"/>
      <c r="KVG9" s="279"/>
      <c r="KVH9" s="279"/>
      <c r="KVI9" s="279"/>
      <c r="KVJ9" s="279"/>
      <c r="KVK9" s="279"/>
      <c r="KVL9" s="279"/>
      <c r="KVM9" s="279"/>
      <c r="KVN9" s="279"/>
      <c r="KVO9" s="279"/>
      <c r="KVP9" s="279"/>
      <c r="KVQ9" s="279"/>
      <c r="KVR9" s="279"/>
      <c r="KVS9" s="279"/>
      <c r="KVT9" s="279"/>
      <c r="KVU9" s="279"/>
      <c r="KVV9" s="279"/>
      <c r="KVW9" s="279"/>
      <c r="KVX9" s="279"/>
      <c r="KVY9" s="279"/>
      <c r="KVZ9" s="279"/>
      <c r="KWA9" s="279"/>
      <c r="KWB9" s="279"/>
      <c r="KWC9" s="279"/>
      <c r="KWD9" s="279"/>
      <c r="KWE9" s="279"/>
      <c r="KWF9" s="279"/>
      <c r="KWG9" s="279"/>
      <c r="KWH9" s="279"/>
      <c r="KWI9" s="279"/>
      <c r="KWJ9" s="279"/>
      <c r="KWK9" s="279"/>
      <c r="KWL9" s="279"/>
      <c r="KWM9" s="279"/>
      <c r="KWN9" s="279"/>
      <c r="KWO9" s="279"/>
      <c r="KWP9" s="279"/>
      <c r="KWQ9" s="279"/>
      <c r="KWR9" s="279"/>
      <c r="KWS9" s="279"/>
      <c r="KWT9" s="279"/>
      <c r="KWU9" s="279"/>
      <c r="KWV9" s="279"/>
      <c r="KWW9" s="279"/>
      <c r="KWX9" s="279"/>
      <c r="KWY9" s="279"/>
      <c r="KWZ9" s="279"/>
      <c r="KXA9" s="279"/>
      <c r="KXB9" s="279"/>
      <c r="KXC9" s="279"/>
      <c r="KXD9" s="279"/>
      <c r="KXE9" s="279"/>
      <c r="KXF9" s="279"/>
      <c r="KXG9" s="279"/>
      <c r="KXH9" s="279"/>
      <c r="KXI9" s="279"/>
      <c r="KXJ9" s="279"/>
      <c r="KXK9" s="279"/>
      <c r="KXL9" s="279"/>
      <c r="KXM9" s="279"/>
      <c r="KXN9" s="279"/>
      <c r="KXO9" s="279"/>
      <c r="KXP9" s="279"/>
      <c r="KXQ9" s="279"/>
      <c r="KXR9" s="279"/>
      <c r="KXS9" s="279"/>
      <c r="KXT9" s="279"/>
      <c r="KXU9" s="279"/>
      <c r="KXV9" s="279"/>
      <c r="KXW9" s="279"/>
      <c r="KXX9" s="279"/>
      <c r="KXY9" s="279"/>
      <c r="KXZ9" s="279"/>
      <c r="KYA9" s="279"/>
      <c r="KYB9" s="279"/>
      <c r="KYC9" s="279"/>
      <c r="KYD9" s="279"/>
      <c r="KYE9" s="279"/>
      <c r="KYF9" s="279"/>
      <c r="KYG9" s="279"/>
      <c r="KYH9" s="279"/>
      <c r="KYI9" s="279"/>
      <c r="KYJ9" s="279"/>
      <c r="KYK9" s="279"/>
      <c r="KYL9" s="279"/>
      <c r="KYM9" s="279"/>
      <c r="KYN9" s="279"/>
      <c r="KYO9" s="279"/>
      <c r="KYP9" s="279"/>
      <c r="KYQ9" s="279"/>
      <c r="KYR9" s="279"/>
      <c r="KYS9" s="279"/>
      <c r="KYT9" s="279"/>
      <c r="KYU9" s="279"/>
      <c r="KYV9" s="279"/>
      <c r="KYW9" s="279"/>
      <c r="KYX9" s="279"/>
      <c r="KYY9" s="279"/>
      <c r="KYZ9" s="279"/>
      <c r="KZA9" s="279"/>
      <c r="KZB9" s="279"/>
      <c r="KZC9" s="279"/>
      <c r="KZD9" s="279"/>
      <c r="KZE9" s="279"/>
      <c r="KZF9" s="279"/>
      <c r="KZG9" s="279"/>
      <c r="KZH9" s="279"/>
      <c r="KZI9" s="279"/>
      <c r="KZJ9" s="279"/>
      <c r="KZK9" s="279"/>
      <c r="KZL9" s="279"/>
      <c r="KZM9" s="279"/>
      <c r="KZN9" s="279"/>
      <c r="KZO9" s="279"/>
      <c r="KZP9" s="279"/>
      <c r="KZQ9" s="279"/>
      <c r="KZR9" s="279"/>
      <c r="KZS9" s="279"/>
      <c r="KZT9" s="279"/>
      <c r="KZU9" s="279"/>
      <c r="KZV9" s="279"/>
      <c r="KZW9" s="279"/>
      <c r="KZX9" s="279"/>
      <c r="KZY9" s="279"/>
      <c r="KZZ9" s="279"/>
      <c r="LAA9" s="279"/>
      <c r="LAB9" s="279"/>
      <c r="LAC9" s="279"/>
      <c r="LAD9" s="279"/>
      <c r="LAE9" s="279"/>
      <c r="LAF9" s="279"/>
      <c r="LAG9" s="279"/>
      <c r="LAH9" s="279"/>
      <c r="LAI9" s="279"/>
      <c r="LAJ9" s="279"/>
      <c r="LAK9" s="279"/>
      <c r="LAL9" s="279"/>
      <c r="LAM9" s="279"/>
      <c r="LAN9" s="279"/>
      <c r="LAO9" s="279"/>
      <c r="LAP9" s="279"/>
      <c r="LAQ9" s="279"/>
      <c r="LAR9" s="279"/>
      <c r="LAS9" s="279"/>
      <c r="LAT9" s="279"/>
      <c r="LAU9" s="279"/>
      <c r="LAV9" s="279"/>
      <c r="LAW9" s="279"/>
      <c r="LAX9" s="279"/>
      <c r="LAY9" s="279"/>
      <c r="LAZ9" s="279"/>
      <c r="LBA9" s="279"/>
      <c r="LBB9" s="279"/>
      <c r="LBC9" s="279"/>
      <c r="LBD9" s="279"/>
      <c r="LBE9" s="279"/>
      <c r="LBF9" s="279"/>
      <c r="LBG9" s="279"/>
      <c r="LBH9" s="279"/>
      <c r="LBI9" s="279"/>
      <c r="LBJ9" s="279"/>
      <c r="LBK9" s="279"/>
      <c r="LBL9" s="279"/>
      <c r="LBM9" s="279"/>
      <c r="LBN9" s="279"/>
      <c r="LBO9" s="279"/>
      <c r="LBP9" s="279"/>
      <c r="LBQ9" s="279"/>
      <c r="LBR9" s="279"/>
      <c r="LBS9" s="279"/>
      <c r="LBT9" s="279"/>
      <c r="LBU9" s="279"/>
      <c r="LBV9" s="279"/>
      <c r="LBW9" s="279"/>
      <c r="LBX9" s="279"/>
      <c r="LBY9" s="279"/>
      <c r="LBZ9" s="279"/>
      <c r="LCA9" s="279"/>
      <c r="LCB9" s="279"/>
      <c r="LCC9" s="279"/>
      <c r="LCD9" s="279"/>
      <c r="LCE9" s="279"/>
      <c r="LCF9" s="279"/>
      <c r="LCG9" s="279"/>
      <c r="LCH9" s="279"/>
      <c r="LCI9" s="279"/>
      <c r="LCJ9" s="279"/>
      <c r="LCK9" s="279"/>
      <c r="LCL9" s="279"/>
      <c r="LCM9" s="279"/>
      <c r="LCN9" s="279"/>
      <c r="LCO9" s="279"/>
      <c r="LCP9" s="279"/>
      <c r="LCQ9" s="279"/>
      <c r="LCR9" s="279"/>
      <c r="LCS9" s="279"/>
      <c r="LCT9" s="279"/>
      <c r="LCU9" s="279"/>
      <c r="LCV9" s="279"/>
      <c r="LCW9" s="279"/>
      <c r="LCX9" s="279"/>
      <c r="LCY9" s="279"/>
      <c r="LCZ9" s="279"/>
      <c r="LDA9" s="279"/>
      <c r="LDB9" s="279"/>
      <c r="LDC9" s="279"/>
      <c r="LDD9" s="279"/>
      <c r="LDE9" s="279"/>
      <c r="LDF9" s="279"/>
      <c r="LDG9" s="279"/>
      <c r="LDH9" s="279"/>
      <c r="LDI9" s="279"/>
      <c r="LDJ9" s="279"/>
      <c r="LDK9" s="279"/>
      <c r="LDL9" s="279"/>
      <c r="LDM9" s="279"/>
      <c r="LDN9" s="279"/>
      <c r="LDO9" s="279"/>
      <c r="LDP9" s="279"/>
      <c r="LDQ9" s="279"/>
      <c r="LDR9" s="279"/>
      <c r="LDS9" s="279"/>
      <c r="LDT9" s="279"/>
      <c r="LDU9" s="279"/>
      <c r="LDV9" s="279"/>
      <c r="LDW9" s="279"/>
      <c r="LDX9" s="279"/>
      <c r="LDY9" s="279"/>
      <c r="LDZ9" s="279"/>
      <c r="LEA9" s="279"/>
      <c r="LEB9" s="279"/>
      <c r="LEC9" s="279"/>
      <c r="LED9" s="279"/>
      <c r="LEE9" s="279"/>
      <c r="LEF9" s="279"/>
      <c r="LEG9" s="279"/>
      <c r="LEH9" s="279"/>
      <c r="LEI9" s="279"/>
      <c r="LEJ9" s="279"/>
      <c r="LEK9" s="279"/>
      <c r="LEL9" s="279"/>
      <c r="LEM9" s="279"/>
      <c r="LEN9" s="279"/>
      <c r="LEO9" s="279"/>
      <c r="LEP9" s="279"/>
      <c r="LEQ9" s="279"/>
      <c r="LER9" s="279"/>
      <c r="LES9" s="279"/>
      <c r="LET9" s="279"/>
      <c r="LEU9" s="279"/>
      <c r="LEV9" s="279"/>
      <c r="LEW9" s="279"/>
      <c r="LEX9" s="279"/>
      <c r="LEY9" s="279"/>
      <c r="LEZ9" s="279"/>
      <c r="LFA9" s="279"/>
      <c r="LFB9" s="279"/>
      <c r="LFC9" s="279"/>
      <c r="LFD9" s="279"/>
      <c r="LFE9" s="279"/>
      <c r="LFF9" s="279"/>
      <c r="LFG9" s="279"/>
      <c r="LFH9" s="279"/>
      <c r="LFI9" s="279"/>
      <c r="LFJ9" s="279"/>
      <c r="LFK9" s="279"/>
      <c r="LFL9" s="279"/>
      <c r="LFM9" s="279"/>
      <c r="LFN9" s="279"/>
      <c r="LFO9" s="279"/>
      <c r="LFP9" s="279"/>
      <c r="LFQ9" s="279"/>
      <c r="LFR9" s="279"/>
      <c r="LFS9" s="279"/>
      <c r="LFT9" s="279"/>
      <c r="LFU9" s="279"/>
      <c r="LFV9" s="279"/>
      <c r="LFW9" s="279"/>
      <c r="LFX9" s="279"/>
      <c r="LFY9" s="279"/>
      <c r="LFZ9" s="279"/>
      <c r="LGA9" s="279"/>
      <c r="LGB9" s="279"/>
      <c r="LGC9" s="279"/>
      <c r="LGD9" s="279"/>
      <c r="LGE9" s="279"/>
      <c r="LGF9" s="279"/>
      <c r="LGG9" s="279"/>
      <c r="LGH9" s="279"/>
      <c r="LGI9" s="279"/>
      <c r="LGJ9" s="279"/>
      <c r="LGK9" s="279"/>
      <c r="LGL9" s="279"/>
      <c r="LGM9" s="279"/>
      <c r="LGN9" s="279"/>
      <c r="LGO9" s="279"/>
      <c r="LGP9" s="279"/>
      <c r="LGQ9" s="279"/>
      <c r="LGR9" s="279"/>
      <c r="LGS9" s="279"/>
      <c r="LGT9" s="279"/>
      <c r="LGU9" s="279"/>
      <c r="LGV9" s="279"/>
      <c r="LGW9" s="279"/>
      <c r="LGX9" s="279"/>
      <c r="LGY9" s="279"/>
      <c r="LGZ9" s="279"/>
      <c r="LHA9" s="279"/>
      <c r="LHB9" s="279"/>
      <c r="LHC9" s="279"/>
      <c r="LHD9" s="279"/>
      <c r="LHE9" s="279"/>
      <c r="LHF9" s="279"/>
      <c r="LHG9" s="279"/>
      <c r="LHH9" s="279"/>
      <c r="LHI9" s="279"/>
      <c r="LHJ9" s="279"/>
      <c r="LHK9" s="279"/>
      <c r="LHL9" s="279"/>
      <c r="LHM9" s="279"/>
      <c r="LHN9" s="279"/>
      <c r="LHO9" s="279"/>
      <c r="LHP9" s="279"/>
      <c r="LHQ9" s="279"/>
      <c r="LHR9" s="279"/>
      <c r="LHS9" s="279"/>
      <c r="LHT9" s="279"/>
      <c r="LHU9" s="279"/>
      <c r="LHV9" s="279"/>
      <c r="LHW9" s="279"/>
      <c r="LHX9" s="279"/>
      <c r="LHY9" s="279"/>
      <c r="LHZ9" s="279"/>
      <c r="LIA9" s="279"/>
      <c r="LIB9" s="279"/>
      <c r="LIC9" s="279"/>
      <c r="LID9" s="279"/>
      <c r="LIE9" s="279"/>
      <c r="LIF9" s="279"/>
      <c r="LIG9" s="279"/>
      <c r="LIH9" s="279"/>
      <c r="LII9" s="279"/>
      <c r="LIJ9" s="279"/>
      <c r="LIK9" s="279"/>
      <c r="LIL9" s="279"/>
      <c r="LIM9" s="279"/>
      <c r="LIN9" s="279"/>
      <c r="LIO9" s="279"/>
      <c r="LIP9" s="279"/>
      <c r="LIQ9" s="279"/>
      <c r="LIR9" s="279"/>
      <c r="LIS9" s="279"/>
      <c r="LIT9" s="279"/>
      <c r="LIU9" s="279"/>
      <c r="LIV9" s="279"/>
      <c r="LIW9" s="279"/>
      <c r="LIX9" s="279"/>
      <c r="LIY9" s="279"/>
      <c r="LIZ9" s="279"/>
      <c r="LJA9" s="279"/>
      <c r="LJB9" s="279"/>
      <c r="LJC9" s="279"/>
      <c r="LJD9" s="279"/>
      <c r="LJE9" s="279"/>
      <c r="LJF9" s="279"/>
      <c r="LJG9" s="279"/>
      <c r="LJH9" s="279"/>
      <c r="LJI9" s="279"/>
      <c r="LJJ9" s="279"/>
      <c r="LJK9" s="279"/>
      <c r="LJL9" s="279"/>
      <c r="LJM9" s="279"/>
      <c r="LJN9" s="279"/>
      <c r="LJO9" s="279"/>
      <c r="LJP9" s="279"/>
      <c r="LJQ9" s="279"/>
      <c r="LJR9" s="279"/>
      <c r="LJS9" s="279"/>
      <c r="LJT9" s="279"/>
      <c r="LJU9" s="279"/>
      <c r="LJV9" s="279"/>
      <c r="LJW9" s="279"/>
      <c r="LJX9" s="279"/>
      <c r="LJY9" s="279"/>
      <c r="LJZ9" s="279"/>
      <c r="LKA9" s="279"/>
      <c r="LKB9" s="279"/>
      <c r="LKC9" s="279"/>
      <c r="LKD9" s="279"/>
      <c r="LKE9" s="279"/>
      <c r="LKF9" s="279"/>
      <c r="LKG9" s="279"/>
      <c r="LKH9" s="279"/>
      <c r="LKI9" s="279"/>
      <c r="LKJ9" s="279"/>
      <c r="LKK9" s="279"/>
      <c r="LKL9" s="279"/>
      <c r="LKM9" s="279"/>
      <c r="LKN9" s="279"/>
      <c r="LKO9" s="279"/>
      <c r="LKP9" s="279"/>
      <c r="LKQ9" s="279"/>
      <c r="LKR9" s="279"/>
      <c r="LKS9" s="279"/>
      <c r="LKT9" s="279"/>
      <c r="LKU9" s="279"/>
      <c r="LKV9" s="279"/>
      <c r="LKW9" s="279"/>
      <c r="LKX9" s="279"/>
      <c r="LKY9" s="279"/>
      <c r="LKZ9" s="279"/>
      <c r="LLA9" s="279"/>
      <c r="LLB9" s="279"/>
      <c r="LLC9" s="279"/>
      <c r="LLD9" s="279"/>
      <c r="LLE9" s="279"/>
      <c r="LLF9" s="279"/>
      <c r="LLG9" s="279"/>
      <c r="LLH9" s="279"/>
      <c r="LLI9" s="279"/>
      <c r="LLJ9" s="279"/>
      <c r="LLK9" s="279"/>
      <c r="LLL9" s="279"/>
      <c r="LLM9" s="279"/>
      <c r="LLN9" s="279"/>
      <c r="LLO9" s="279"/>
      <c r="LLP9" s="279"/>
      <c r="LLQ9" s="279"/>
      <c r="LLR9" s="279"/>
      <c r="LLS9" s="279"/>
      <c r="LLT9" s="279"/>
      <c r="LLU9" s="279"/>
      <c r="LLV9" s="279"/>
      <c r="LLW9" s="279"/>
      <c r="LLX9" s="279"/>
      <c r="LLY9" s="279"/>
      <c r="LLZ9" s="279"/>
      <c r="LMA9" s="279"/>
      <c r="LMB9" s="279"/>
      <c r="LMC9" s="279"/>
      <c r="LMD9" s="279"/>
      <c r="LME9" s="279"/>
      <c r="LMF9" s="279"/>
      <c r="LMG9" s="279"/>
      <c r="LMH9" s="279"/>
      <c r="LMI9" s="279"/>
      <c r="LMJ9" s="279"/>
      <c r="LMK9" s="279"/>
      <c r="LML9" s="279"/>
      <c r="LMM9" s="279"/>
      <c r="LMN9" s="279"/>
      <c r="LMO9" s="279"/>
      <c r="LMP9" s="279"/>
      <c r="LMQ9" s="279"/>
      <c r="LMR9" s="279"/>
      <c r="LMS9" s="279"/>
      <c r="LMT9" s="279"/>
      <c r="LMU9" s="279"/>
      <c r="LMV9" s="279"/>
      <c r="LMW9" s="279"/>
      <c r="LMX9" s="279"/>
      <c r="LMY9" s="279"/>
      <c r="LMZ9" s="279"/>
      <c r="LNA9" s="279"/>
      <c r="LNB9" s="279"/>
      <c r="LNC9" s="279"/>
      <c r="LND9" s="279"/>
      <c r="LNE9" s="279"/>
      <c r="LNF9" s="279"/>
      <c r="LNG9" s="279"/>
      <c r="LNH9" s="279"/>
      <c r="LNI9" s="279"/>
      <c r="LNJ9" s="279"/>
      <c r="LNK9" s="279"/>
      <c r="LNL9" s="279"/>
      <c r="LNM9" s="279"/>
      <c r="LNN9" s="279"/>
      <c r="LNO9" s="279"/>
      <c r="LNP9" s="279"/>
      <c r="LNQ9" s="279"/>
      <c r="LNR9" s="279"/>
      <c r="LNS9" s="279"/>
      <c r="LNT9" s="279"/>
      <c r="LNU9" s="279"/>
      <c r="LNV9" s="279"/>
      <c r="LNW9" s="279"/>
      <c r="LNX9" s="279"/>
      <c r="LNY9" s="279"/>
      <c r="LNZ9" s="279"/>
      <c r="LOA9" s="279"/>
      <c r="LOB9" s="279"/>
      <c r="LOC9" s="279"/>
      <c r="LOD9" s="279"/>
      <c r="LOE9" s="279"/>
      <c r="LOF9" s="279"/>
      <c r="LOG9" s="279"/>
      <c r="LOH9" s="279"/>
      <c r="LOI9" s="279"/>
      <c r="LOJ9" s="279"/>
      <c r="LOK9" s="279"/>
      <c r="LOL9" s="279"/>
      <c r="LOM9" s="279"/>
      <c r="LON9" s="279"/>
      <c r="LOO9" s="279"/>
      <c r="LOP9" s="279"/>
      <c r="LOQ9" s="279"/>
      <c r="LOR9" s="279"/>
      <c r="LOS9" s="279"/>
      <c r="LOT9" s="279"/>
      <c r="LOU9" s="279"/>
      <c r="LOV9" s="279"/>
      <c r="LOW9" s="279"/>
      <c r="LOX9" s="279"/>
      <c r="LOY9" s="279"/>
      <c r="LOZ9" s="279"/>
      <c r="LPA9" s="279"/>
      <c r="LPB9" s="279"/>
      <c r="LPC9" s="279"/>
      <c r="LPD9" s="279"/>
      <c r="LPE9" s="279"/>
      <c r="LPF9" s="279"/>
      <c r="LPG9" s="279"/>
      <c r="LPH9" s="279"/>
      <c r="LPI9" s="279"/>
      <c r="LPJ9" s="279"/>
      <c r="LPK9" s="279"/>
      <c r="LPL9" s="279"/>
      <c r="LPM9" s="279"/>
      <c r="LPN9" s="279"/>
      <c r="LPO9" s="279"/>
      <c r="LPP9" s="279"/>
      <c r="LPQ9" s="279"/>
      <c r="LPR9" s="279"/>
      <c r="LPS9" s="279"/>
      <c r="LPT9" s="279"/>
      <c r="LPU9" s="279"/>
      <c r="LPV9" s="279"/>
      <c r="LPW9" s="279"/>
      <c r="LPX9" s="279"/>
      <c r="LPY9" s="279"/>
      <c r="LPZ9" s="279"/>
      <c r="LQA9" s="279"/>
      <c r="LQB9" s="279"/>
      <c r="LQC9" s="279"/>
      <c r="LQD9" s="279"/>
      <c r="LQE9" s="279"/>
      <c r="LQF9" s="279"/>
      <c r="LQG9" s="279"/>
      <c r="LQH9" s="279"/>
      <c r="LQI9" s="279"/>
      <c r="LQJ9" s="279"/>
      <c r="LQK9" s="279"/>
      <c r="LQL9" s="279"/>
      <c r="LQM9" s="279"/>
      <c r="LQN9" s="279"/>
      <c r="LQO9" s="279"/>
      <c r="LQP9" s="279"/>
      <c r="LQQ9" s="279"/>
      <c r="LQR9" s="279"/>
      <c r="LQS9" s="279"/>
      <c r="LQT9" s="279"/>
      <c r="LQU9" s="279"/>
      <c r="LQV9" s="279"/>
      <c r="LQW9" s="279"/>
      <c r="LQX9" s="279"/>
      <c r="LQY9" s="279"/>
      <c r="LQZ9" s="279"/>
      <c r="LRA9" s="279"/>
      <c r="LRB9" s="279"/>
      <c r="LRC9" s="279"/>
      <c r="LRD9" s="279"/>
      <c r="LRE9" s="279"/>
      <c r="LRF9" s="279"/>
      <c r="LRG9" s="279"/>
      <c r="LRH9" s="279"/>
      <c r="LRI9" s="279"/>
      <c r="LRJ9" s="279"/>
      <c r="LRK9" s="279"/>
      <c r="LRL9" s="279"/>
      <c r="LRM9" s="279"/>
      <c r="LRN9" s="279"/>
      <c r="LRO9" s="279"/>
      <c r="LRP9" s="279"/>
      <c r="LRQ9" s="279"/>
      <c r="LRR9" s="279"/>
      <c r="LRS9" s="279"/>
      <c r="LRT9" s="279"/>
      <c r="LRU9" s="279"/>
      <c r="LRV9" s="279"/>
      <c r="LRW9" s="279"/>
      <c r="LRX9" s="279"/>
      <c r="LRY9" s="279"/>
      <c r="LRZ9" s="279"/>
      <c r="LSA9" s="279"/>
      <c r="LSB9" s="279"/>
      <c r="LSC9" s="279"/>
      <c r="LSD9" s="279"/>
      <c r="LSE9" s="279"/>
      <c r="LSF9" s="279"/>
      <c r="LSG9" s="279"/>
      <c r="LSH9" s="279"/>
      <c r="LSI9" s="279"/>
      <c r="LSJ9" s="279"/>
      <c r="LSK9" s="279"/>
      <c r="LSL9" s="279"/>
      <c r="LSM9" s="279"/>
      <c r="LSN9" s="279"/>
      <c r="LSO9" s="279"/>
      <c r="LSP9" s="279"/>
      <c r="LSQ9" s="279"/>
      <c r="LSR9" s="279"/>
      <c r="LSS9" s="279"/>
      <c r="LST9" s="279"/>
      <c r="LSU9" s="279"/>
      <c r="LSV9" s="279"/>
      <c r="LSW9" s="279"/>
      <c r="LSX9" s="279"/>
      <c r="LSY9" s="279"/>
      <c r="LSZ9" s="279"/>
      <c r="LTA9" s="279"/>
      <c r="LTB9" s="279"/>
      <c r="LTC9" s="279"/>
      <c r="LTD9" s="279"/>
      <c r="LTE9" s="279"/>
      <c r="LTF9" s="279"/>
      <c r="LTG9" s="279"/>
      <c r="LTH9" s="279"/>
      <c r="LTI9" s="279"/>
      <c r="LTJ9" s="279"/>
      <c r="LTK9" s="279"/>
      <c r="LTL9" s="279"/>
      <c r="LTM9" s="279"/>
      <c r="LTN9" s="279"/>
      <c r="LTO9" s="279"/>
      <c r="LTP9" s="279"/>
      <c r="LTQ9" s="279"/>
      <c r="LTR9" s="279"/>
      <c r="LTS9" s="279"/>
      <c r="LTT9" s="279"/>
      <c r="LTU9" s="279"/>
      <c r="LTV9" s="279"/>
      <c r="LTW9" s="279"/>
      <c r="LTX9" s="279"/>
      <c r="LTY9" s="279"/>
      <c r="LTZ9" s="279"/>
      <c r="LUA9" s="279"/>
      <c r="LUB9" s="279"/>
      <c r="LUC9" s="279"/>
      <c r="LUD9" s="279"/>
      <c r="LUE9" s="279"/>
      <c r="LUF9" s="279"/>
      <c r="LUG9" s="279"/>
      <c r="LUH9" s="279"/>
      <c r="LUI9" s="279"/>
      <c r="LUJ9" s="279"/>
      <c r="LUK9" s="279"/>
      <c r="LUL9" s="279"/>
      <c r="LUM9" s="279"/>
      <c r="LUN9" s="279"/>
      <c r="LUO9" s="279"/>
      <c r="LUP9" s="279"/>
      <c r="LUQ9" s="279"/>
      <c r="LUR9" s="279"/>
      <c r="LUS9" s="279"/>
      <c r="LUT9" s="279"/>
      <c r="LUU9" s="279"/>
      <c r="LUV9" s="279"/>
      <c r="LUW9" s="279"/>
      <c r="LUX9" s="279"/>
      <c r="LUY9" s="279"/>
      <c r="LUZ9" s="279"/>
      <c r="LVA9" s="279"/>
      <c r="LVB9" s="279"/>
      <c r="LVC9" s="279"/>
      <c r="LVD9" s="279"/>
      <c r="LVE9" s="279"/>
      <c r="LVF9" s="279"/>
      <c r="LVG9" s="279"/>
      <c r="LVH9" s="279"/>
      <c r="LVI9" s="279"/>
      <c r="LVJ9" s="279"/>
      <c r="LVK9" s="279"/>
      <c r="LVL9" s="279"/>
      <c r="LVM9" s="279"/>
      <c r="LVN9" s="279"/>
      <c r="LVO9" s="279"/>
      <c r="LVP9" s="279"/>
      <c r="LVQ9" s="279"/>
      <c r="LVR9" s="279"/>
      <c r="LVS9" s="279"/>
      <c r="LVT9" s="279"/>
      <c r="LVU9" s="279"/>
      <c r="LVV9" s="279"/>
      <c r="LVW9" s="279"/>
      <c r="LVX9" s="279"/>
      <c r="LVY9" s="279"/>
      <c r="LVZ9" s="279"/>
      <c r="LWA9" s="279"/>
      <c r="LWB9" s="279"/>
      <c r="LWC9" s="279"/>
      <c r="LWD9" s="279"/>
      <c r="LWE9" s="279"/>
      <c r="LWF9" s="279"/>
      <c r="LWG9" s="279"/>
      <c r="LWH9" s="279"/>
      <c r="LWI9" s="279"/>
      <c r="LWJ9" s="279"/>
      <c r="LWK9" s="279"/>
      <c r="LWL9" s="279"/>
      <c r="LWM9" s="279"/>
      <c r="LWN9" s="279"/>
      <c r="LWO9" s="279"/>
      <c r="LWP9" s="279"/>
      <c r="LWQ9" s="279"/>
      <c r="LWR9" s="279"/>
      <c r="LWS9" s="279"/>
      <c r="LWT9" s="279"/>
      <c r="LWU9" s="279"/>
      <c r="LWV9" s="279"/>
      <c r="LWW9" s="279"/>
      <c r="LWX9" s="279"/>
      <c r="LWY9" s="279"/>
      <c r="LWZ9" s="279"/>
      <c r="LXA9" s="279"/>
      <c r="LXB9" s="279"/>
      <c r="LXC9" s="279"/>
      <c r="LXD9" s="279"/>
      <c r="LXE9" s="279"/>
      <c r="LXF9" s="279"/>
      <c r="LXG9" s="279"/>
      <c r="LXH9" s="279"/>
      <c r="LXI9" s="279"/>
      <c r="LXJ9" s="279"/>
      <c r="LXK9" s="279"/>
      <c r="LXL9" s="279"/>
      <c r="LXM9" s="279"/>
      <c r="LXN9" s="279"/>
      <c r="LXO9" s="279"/>
      <c r="LXP9" s="279"/>
      <c r="LXQ9" s="279"/>
      <c r="LXR9" s="279"/>
      <c r="LXS9" s="279"/>
      <c r="LXT9" s="279"/>
      <c r="LXU9" s="279"/>
      <c r="LXV9" s="279"/>
      <c r="LXW9" s="279"/>
      <c r="LXX9" s="279"/>
      <c r="LXY9" s="279"/>
      <c r="LXZ9" s="279"/>
      <c r="LYA9" s="279"/>
      <c r="LYB9" s="279"/>
      <c r="LYC9" s="279"/>
      <c r="LYD9" s="279"/>
      <c r="LYE9" s="279"/>
      <c r="LYF9" s="279"/>
      <c r="LYG9" s="279"/>
      <c r="LYH9" s="279"/>
      <c r="LYI9" s="279"/>
      <c r="LYJ9" s="279"/>
      <c r="LYK9" s="279"/>
      <c r="LYL9" s="279"/>
      <c r="LYM9" s="279"/>
      <c r="LYN9" s="279"/>
      <c r="LYO9" s="279"/>
      <c r="LYP9" s="279"/>
      <c r="LYQ9" s="279"/>
      <c r="LYR9" s="279"/>
      <c r="LYS9" s="279"/>
      <c r="LYT9" s="279"/>
      <c r="LYU9" s="279"/>
      <c r="LYV9" s="279"/>
      <c r="LYW9" s="279"/>
      <c r="LYX9" s="279"/>
      <c r="LYY9" s="279"/>
      <c r="LYZ9" s="279"/>
      <c r="LZA9" s="279"/>
      <c r="LZB9" s="279"/>
      <c r="LZC9" s="279"/>
      <c r="LZD9" s="279"/>
      <c r="LZE9" s="279"/>
      <c r="LZF9" s="279"/>
      <c r="LZG9" s="279"/>
      <c r="LZH9" s="279"/>
      <c r="LZI9" s="279"/>
      <c r="LZJ9" s="279"/>
      <c r="LZK9" s="279"/>
      <c r="LZL9" s="279"/>
      <c r="LZM9" s="279"/>
      <c r="LZN9" s="279"/>
      <c r="LZO9" s="279"/>
      <c r="LZP9" s="279"/>
      <c r="LZQ9" s="279"/>
      <c r="LZR9" s="279"/>
      <c r="LZS9" s="279"/>
      <c r="LZT9" s="279"/>
      <c r="LZU9" s="279"/>
      <c r="LZV9" s="279"/>
      <c r="LZW9" s="279"/>
      <c r="LZX9" s="279"/>
      <c r="LZY9" s="279"/>
      <c r="LZZ9" s="279"/>
      <c r="MAA9" s="279"/>
      <c r="MAB9" s="279"/>
      <c r="MAC9" s="279"/>
      <c r="MAD9" s="279"/>
      <c r="MAE9" s="279"/>
      <c r="MAF9" s="279"/>
      <c r="MAG9" s="279"/>
      <c r="MAH9" s="279"/>
      <c r="MAI9" s="279"/>
      <c r="MAJ9" s="279"/>
      <c r="MAK9" s="279"/>
      <c r="MAL9" s="279"/>
      <c r="MAM9" s="279"/>
      <c r="MAN9" s="279"/>
      <c r="MAO9" s="279"/>
      <c r="MAP9" s="279"/>
      <c r="MAQ9" s="279"/>
      <c r="MAR9" s="279"/>
      <c r="MAS9" s="279"/>
      <c r="MAT9" s="279"/>
      <c r="MAU9" s="279"/>
      <c r="MAV9" s="279"/>
      <c r="MAW9" s="279"/>
      <c r="MAX9" s="279"/>
      <c r="MAY9" s="279"/>
      <c r="MAZ9" s="279"/>
      <c r="MBA9" s="279"/>
      <c r="MBB9" s="279"/>
      <c r="MBC9" s="279"/>
      <c r="MBD9" s="279"/>
      <c r="MBE9" s="279"/>
      <c r="MBF9" s="279"/>
      <c r="MBG9" s="279"/>
      <c r="MBH9" s="279"/>
      <c r="MBI9" s="279"/>
      <c r="MBJ9" s="279"/>
      <c r="MBK9" s="279"/>
      <c r="MBL9" s="279"/>
      <c r="MBM9" s="279"/>
      <c r="MBN9" s="279"/>
      <c r="MBO9" s="279"/>
      <c r="MBP9" s="279"/>
      <c r="MBQ9" s="279"/>
      <c r="MBR9" s="279"/>
      <c r="MBS9" s="279"/>
      <c r="MBT9" s="279"/>
      <c r="MBU9" s="279"/>
      <c r="MBV9" s="279"/>
      <c r="MBW9" s="279"/>
      <c r="MBX9" s="279"/>
      <c r="MBY9" s="279"/>
      <c r="MBZ9" s="279"/>
      <c r="MCA9" s="279"/>
      <c r="MCB9" s="279"/>
      <c r="MCC9" s="279"/>
      <c r="MCD9" s="279"/>
      <c r="MCE9" s="279"/>
      <c r="MCF9" s="279"/>
      <c r="MCG9" s="279"/>
      <c r="MCH9" s="279"/>
      <c r="MCI9" s="279"/>
      <c r="MCJ9" s="279"/>
      <c r="MCK9" s="279"/>
      <c r="MCL9" s="279"/>
      <c r="MCM9" s="279"/>
      <c r="MCN9" s="279"/>
      <c r="MCO9" s="279"/>
      <c r="MCP9" s="279"/>
      <c r="MCQ9" s="279"/>
      <c r="MCR9" s="279"/>
      <c r="MCS9" s="279"/>
      <c r="MCT9" s="279"/>
      <c r="MCU9" s="279"/>
      <c r="MCV9" s="279"/>
      <c r="MCW9" s="279"/>
      <c r="MCX9" s="279"/>
      <c r="MCY9" s="279"/>
      <c r="MCZ9" s="279"/>
      <c r="MDA9" s="279"/>
      <c r="MDB9" s="279"/>
      <c r="MDC9" s="279"/>
      <c r="MDD9" s="279"/>
      <c r="MDE9" s="279"/>
      <c r="MDF9" s="279"/>
      <c r="MDG9" s="279"/>
      <c r="MDH9" s="279"/>
      <c r="MDI9" s="279"/>
      <c r="MDJ9" s="279"/>
      <c r="MDK9" s="279"/>
      <c r="MDL9" s="279"/>
      <c r="MDM9" s="279"/>
      <c r="MDN9" s="279"/>
      <c r="MDO9" s="279"/>
      <c r="MDP9" s="279"/>
      <c r="MDQ9" s="279"/>
      <c r="MDR9" s="279"/>
      <c r="MDS9" s="279"/>
      <c r="MDT9" s="279"/>
      <c r="MDU9" s="279"/>
      <c r="MDV9" s="279"/>
      <c r="MDW9" s="279"/>
      <c r="MDX9" s="279"/>
      <c r="MDY9" s="279"/>
      <c r="MDZ9" s="279"/>
      <c r="MEA9" s="279"/>
      <c r="MEB9" s="279"/>
      <c r="MEC9" s="279"/>
      <c r="MED9" s="279"/>
      <c r="MEE9" s="279"/>
      <c r="MEF9" s="279"/>
      <c r="MEG9" s="279"/>
      <c r="MEH9" s="279"/>
      <c r="MEI9" s="279"/>
      <c r="MEJ9" s="279"/>
      <c r="MEK9" s="279"/>
      <c r="MEL9" s="279"/>
      <c r="MEM9" s="279"/>
      <c r="MEN9" s="279"/>
      <c r="MEO9" s="279"/>
      <c r="MEP9" s="279"/>
      <c r="MEQ9" s="279"/>
      <c r="MER9" s="279"/>
      <c r="MES9" s="279"/>
      <c r="MET9" s="279"/>
      <c r="MEU9" s="279"/>
      <c r="MEV9" s="279"/>
      <c r="MEW9" s="279"/>
      <c r="MEX9" s="279"/>
      <c r="MEY9" s="279"/>
      <c r="MEZ9" s="279"/>
      <c r="MFA9" s="279"/>
      <c r="MFB9" s="279"/>
      <c r="MFC9" s="279"/>
      <c r="MFD9" s="279"/>
      <c r="MFE9" s="279"/>
      <c r="MFF9" s="279"/>
      <c r="MFG9" s="279"/>
      <c r="MFH9" s="279"/>
      <c r="MFI9" s="279"/>
      <c r="MFJ9" s="279"/>
      <c r="MFK9" s="279"/>
      <c r="MFL9" s="279"/>
      <c r="MFM9" s="279"/>
      <c r="MFN9" s="279"/>
      <c r="MFO9" s="279"/>
      <c r="MFP9" s="279"/>
      <c r="MFQ9" s="279"/>
      <c r="MFR9" s="279"/>
      <c r="MFS9" s="279"/>
      <c r="MFT9" s="279"/>
      <c r="MFU9" s="279"/>
      <c r="MFV9" s="279"/>
      <c r="MFW9" s="279"/>
      <c r="MFX9" s="279"/>
      <c r="MFY9" s="279"/>
      <c r="MFZ9" s="279"/>
      <c r="MGA9" s="279"/>
      <c r="MGB9" s="279"/>
      <c r="MGC9" s="279"/>
      <c r="MGD9" s="279"/>
      <c r="MGE9" s="279"/>
      <c r="MGF9" s="279"/>
      <c r="MGG9" s="279"/>
      <c r="MGH9" s="279"/>
      <c r="MGI9" s="279"/>
      <c r="MGJ9" s="279"/>
      <c r="MGK9" s="279"/>
      <c r="MGL9" s="279"/>
      <c r="MGM9" s="279"/>
      <c r="MGN9" s="279"/>
      <c r="MGO9" s="279"/>
      <c r="MGP9" s="279"/>
      <c r="MGQ9" s="279"/>
      <c r="MGR9" s="279"/>
      <c r="MGS9" s="279"/>
      <c r="MGT9" s="279"/>
      <c r="MGU9" s="279"/>
      <c r="MGV9" s="279"/>
      <c r="MGW9" s="279"/>
      <c r="MGX9" s="279"/>
      <c r="MGY9" s="279"/>
      <c r="MGZ9" s="279"/>
      <c r="MHA9" s="279"/>
      <c r="MHB9" s="279"/>
      <c r="MHC9" s="279"/>
      <c r="MHD9" s="279"/>
      <c r="MHE9" s="279"/>
      <c r="MHF9" s="279"/>
      <c r="MHG9" s="279"/>
      <c r="MHH9" s="279"/>
      <c r="MHI9" s="279"/>
      <c r="MHJ9" s="279"/>
      <c r="MHK9" s="279"/>
      <c r="MHL9" s="279"/>
      <c r="MHM9" s="279"/>
      <c r="MHN9" s="279"/>
      <c r="MHO9" s="279"/>
      <c r="MHP9" s="279"/>
      <c r="MHQ9" s="279"/>
      <c r="MHR9" s="279"/>
      <c r="MHS9" s="279"/>
      <c r="MHT9" s="279"/>
      <c r="MHU9" s="279"/>
      <c r="MHV9" s="279"/>
      <c r="MHW9" s="279"/>
      <c r="MHX9" s="279"/>
      <c r="MHY9" s="279"/>
      <c r="MHZ9" s="279"/>
      <c r="MIA9" s="279"/>
      <c r="MIB9" s="279"/>
      <c r="MIC9" s="279"/>
      <c r="MID9" s="279"/>
      <c r="MIE9" s="279"/>
      <c r="MIF9" s="279"/>
      <c r="MIG9" s="279"/>
      <c r="MIH9" s="279"/>
      <c r="MII9" s="279"/>
      <c r="MIJ9" s="279"/>
      <c r="MIK9" s="279"/>
      <c r="MIL9" s="279"/>
      <c r="MIM9" s="279"/>
      <c r="MIN9" s="279"/>
      <c r="MIO9" s="279"/>
      <c r="MIP9" s="279"/>
      <c r="MIQ9" s="279"/>
      <c r="MIR9" s="279"/>
      <c r="MIS9" s="279"/>
      <c r="MIT9" s="279"/>
      <c r="MIU9" s="279"/>
      <c r="MIV9" s="279"/>
      <c r="MIW9" s="279"/>
      <c r="MIX9" s="279"/>
      <c r="MIY9" s="279"/>
      <c r="MIZ9" s="279"/>
      <c r="MJA9" s="279"/>
      <c r="MJB9" s="279"/>
      <c r="MJC9" s="279"/>
      <c r="MJD9" s="279"/>
      <c r="MJE9" s="279"/>
      <c r="MJF9" s="279"/>
      <c r="MJG9" s="279"/>
      <c r="MJH9" s="279"/>
      <c r="MJI9" s="279"/>
      <c r="MJJ9" s="279"/>
      <c r="MJK9" s="279"/>
      <c r="MJL9" s="279"/>
      <c r="MJM9" s="279"/>
      <c r="MJN9" s="279"/>
      <c r="MJO9" s="279"/>
      <c r="MJP9" s="279"/>
      <c r="MJQ9" s="279"/>
      <c r="MJR9" s="279"/>
      <c r="MJS9" s="279"/>
      <c r="MJT9" s="279"/>
      <c r="MJU9" s="279"/>
      <c r="MJV9" s="279"/>
      <c r="MJW9" s="279"/>
      <c r="MJX9" s="279"/>
      <c r="MJY9" s="279"/>
      <c r="MJZ9" s="279"/>
      <c r="MKA9" s="279"/>
      <c r="MKB9" s="279"/>
      <c r="MKC9" s="279"/>
      <c r="MKD9" s="279"/>
      <c r="MKE9" s="279"/>
      <c r="MKF9" s="279"/>
      <c r="MKG9" s="279"/>
      <c r="MKH9" s="279"/>
      <c r="MKI9" s="279"/>
      <c r="MKJ9" s="279"/>
      <c r="MKK9" s="279"/>
      <c r="MKL9" s="279"/>
      <c r="MKM9" s="279"/>
      <c r="MKN9" s="279"/>
      <c r="MKO9" s="279"/>
      <c r="MKP9" s="279"/>
      <c r="MKQ9" s="279"/>
      <c r="MKR9" s="279"/>
      <c r="MKS9" s="279"/>
      <c r="MKT9" s="279"/>
      <c r="MKU9" s="279"/>
      <c r="MKV9" s="279"/>
      <c r="MKW9" s="279"/>
      <c r="MKX9" s="279"/>
      <c r="MKY9" s="279"/>
      <c r="MKZ9" s="279"/>
      <c r="MLA9" s="279"/>
      <c r="MLB9" s="279"/>
      <c r="MLC9" s="279"/>
      <c r="MLD9" s="279"/>
      <c r="MLE9" s="279"/>
      <c r="MLF9" s="279"/>
      <c r="MLG9" s="279"/>
      <c r="MLH9" s="279"/>
      <c r="MLI9" s="279"/>
      <c r="MLJ9" s="279"/>
      <c r="MLK9" s="279"/>
      <c r="MLL9" s="279"/>
      <c r="MLM9" s="279"/>
      <c r="MLN9" s="279"/>
      <c r="MLO9" s="279"/>
      <c r="MLP9" s="279"/>
      <c r="MLQ9" s="279"/>
      <c r="MLR9" s="279"/>
      <c r="MLS9" s="279"/>
      <c r="MLT9" s="279"/>
      <c r="MLU9" s="279"/>
      <c r="MLV9" s="279"/>
      <c r="MLW9" s="279"/>
      <c r="MLX9" s="279"/>
      <c r="MLY9" s="279"/>
      <c r="MLZ9" s="279"/>
      <c r="MMA9" s="279"/>
      <c r="MMB9" s="279"/>
      <c r="MMC9" s="279"/>
      <c r="MMD9" s="279"/>
      <c r="MME9" s="279"/>
      <c r="MMF9" s="279"/>
      <c r="MMG9" s="279"/>
      <c r="MMH9" s="279"/>
      <c r="MMI9" s="279"/>
      <c r="MMJ9" s="279"/>
      <c r="MMK9" s="279"/>
      <c r="MML9" s="279"/>
      <c r="MMM9" s="279"/>
      <c r="MMN9" s="279"/>
      <c r="MMO9" s="279"/>
      <c r="MMP9" s="279"/>
      <c r="MMQ9" s="279"/>
      <c r="MMR9" s="279"/>
      <c r="MMS9" s="279"/>
      <c r="MMT9" s="279"/>
      <c r="MMU9" s="279"/>
      <c r="MMV9" s="279"/>
      <c r="MMW9" s="279"/>
      <c r="MMX9" s="279"/>
      <c r="MMY9" s="279"/>
      <c r="MMZ9" s="279"/>
      <c r="MNA9" s="279"/>
      <c r="MNB9" s="279"/>
      <c r="MNC9" s="279"/>
      <c r="MND9" s="279"/>
      <c r="MNE9" s="279"/>
      <c r="MNF9" s="279"/>
      <c r="MNG9" s="279"/>
      <c r="MNH9" s="279"/>
      <c r="MNI9" s="279"/>
      <c r="MNJ9" s="279"/>
      <c r="MNK9" s="279"/>
      <c r="MNL9" s="279"/>
      <c r="MNM9" s="279"/>
      <c r="MNN9" s="279"/>
      <c r="MNO9" s="279"/>
      <c r="MNP9" s="279"/>
      <c r="MNQ9" s="279"/>
      <c r="MNR9" s="279"/>
      <c r="MNS9" s="279"/>
      <c r="MNT9" s="279"/>
      <c r="MNU9" s="279"/>
      <c r="MNV9" s="279"/>
      <c r="MNW9" s="279"/>
      <c r="MNX9" s="279"/>
      <c r="MNY9" s="279"/>
      <c r="MNZ9" s="279"/>
      <c r="MOA9" s="279"/>
      <c r="MOB9" s="279"/>
      <c r="MOC9" s="279"/>
      <c r="MOD9" s="279"/>
      <c r="MOE9" s="279"/>
      <c r="MOF9" s="279"/>
      <c r="MOG9" s="279"/>
      <c r="MOH9" s="279"/>
      <c r="MOI9" s="279"/>
      <c r="MOJ9" s="279"/>
      <c r="MOK9" s="279"/>
      <c r="MOL9" s="279"/>
      <c r="MOM9" s="279"/>
      <c r="MON9" s="279"/>
      <c r="MOO9" s="279"/>
      <c r="MOP9" s="279"/>
      <c r="MOQ9" s="279"/>
      <c r="MOR9" s="279"/>
      <c r="MOS9" s="279"/>
      <c r="MOT9" s="279"/>
      <c r="MOU9" s="279"/>
      <c r="MOV9" s="279"/>
      <c r="MOW9" s="279"/>
      <c r="MOX9" s="279"/>
      <c r="MOY9" s="279"/>
      <c r="MOZ9" s="279"/>
      <c r="MPA9" s="279"/>
      <c r="MPB9" s="279"/>
      <c r="MPC9" s="279"/>
      <c r="MPD9" s="279"/>
      <c r="MPE9" s="279"/>
      <c r="MPF9" s="279"/>
      <c r="MPG9" s="279"/>
      <c r="MPH9" s="279"/>
      <c r="MPI9" s="279"/>
      <c r="MPJ9" s="279"/>
      <c r="MPK9" s="279"/>
      <c r="MPL9" s="279"/>
      <c r="MPM9" s="279"/>
      <c r="MPN9" s="279"/>
      <c r="MPO9" s="279"/>
      <c r="MPP9" s="279"/>
      <c r="MPQ9" s="279"/>
      <c r="MPR9" s="279"/>
      <c r="MPS9" s="279"/>
      <c r="MPT9" s="279"/>
      <c r="MPU9" s="279"/>
      <c r="MPV9" s="279"/>
      <c r="MPW9" s="279"/>
      <c r="MPX9" s="279"/>
      <c r="MPY9" s="279"/>
      <c r="MPZ9" s="279"/>
      <c r="MQA9" s="279"/>
      <c r="MQB9" s="279"/>
      <c r="MQC9" s="279"/>
      <c r="MQD9" s="279"/>
      <c r="MQE9" s="279"/>
      <c r="MQF9" s="279"/>
      <c r="MQG9" s="279"/>
      <c r="MQH9" s="279"/>
      <c r="MQI9" s="279"/>
      <c r="MQJ9" s="279"/>
      <c r="MQK9" s="279"/>
      <c r="MQL9" s="279"/>
      <c r="MQM9" s="279"/>
      <c r="MQN9" s="279"/>
      <c r="MQO9" s="279"/>
      <c r="MQP9" s="279"/>
      <c r="MQQ9" s="279"/>
      <c r="MQR9" s="279"/>
      <c r="MQS9" s="279"/>
      <c r="MQT9" s="279"/>
      <c r="MQU9" s="279"/>
      <c r="MQV9" s="279"/>
      <c r="MQW9" s="279"/>
      <c r="MQX9" s="279"/>
      <c r="MQY9" s="279"/>
      <c r="MQZ9" s="279"/>
      <c r="MRA9" s="279"/>
      <c r="MRB9" s="279"/>
      <c r="MRC9" s="279"/>
      <c r="MRD9" s="279"/>
      <c r="MRE9" s="279"/>
      <c r="MRF9" s="279"/>
      <c r="MRG9" s="279"/>
      <c r="MRH9" s="279"/>
      <c r="MRI9" s="279"/>
      <c r="MRJ9" s="279"/>
      <c r="MRK9" s="279"/>
      <c r="MRL9" s="279"/>
      <c r="MRM9" s="279"/>
      <c r="MRN9" s="279"/>
      <c r="MRO9" s="279"/>
      <c r="MRP9" s="279"/>
      <c r="MRQ9" s="279"/>
      <c r="MRR9" s="279"/>
      <c r="MRS9" s="279"/>
      <c r="MRT9" s="279"/>
      <c r="MRU9" s="279"/>
      <c r="MRV9" s="279"/>
      <c r="MRW9" s="279"/>
      <c r="MRX9" s="279"/>
      <c r="MRY9" s="279"/>
      <c r="MRZ9" s="279"/>
      <c r="MSA9" s="279"/>
      <c r="MSB9" s="279"/>
      <c r="MSC9" s="279"/>
      <c r="MSD9" s="279"/>
      <c r="MSE9" s="279"/>
      <c r="MSF9" s="279"/>
      <c r="MSG9" s="279"/>
      <c r="MSH9" s="279"/>
      <c r="MSI9" s="279"/>
      <c r="MSJ9" s="279"/>
      <c r="MSK9" s="279"/>
      <c r="MSL9" s="279"/>
      <c r="MSM9" s="279"/>
      <c r="MSN9" s="279"/>
      <c r="MSO9" s="279"/>
      <c r="MSP9" s="279"/>
      <c r="MSQ9" s="279"/>
      <c r="MSR9" s="279"/>
      <c r="MSS9" s="279"/>
      <c r="MST9" s="279"/>
      <c r="MSU9" s="279"/>
      <c r="MSV9" s="279"/>
      <c r="MSW9" s="279"/>
      <c r="MSX9" s="279"/>
      <c r="MSY9" s="279"/>
      <c r="MSZ9" s="279"/>
      <c r="MTA9" s="279"/>
      <c r="MTB9" s="279"/>
      <c r="MTC9" s="279"/>
      <c r="MTD9" s="279"/>
      <c r="MTE9" s="279"/>
      <c r="MTF9" s="279"/>
      <c r="MTG9" s="279"/>
      <c r="MTH9" s="279"/>
      <c r="MTI9" s="279"/>
      <c r="MTJ9" s="279"/>
      <c r="MTK9" s="279"/>
      <c r="MTL9" s="279"/>
      <c r="MTM9" s="279"/>
      <c r="MTN9" s="279"/>
      <c r="MTO9" s="279"/>
      <c r="MTP9" s="279"/>
      <c r="MTQ9" s="279"/>
      <c r="MTR9" s="279"/>
      <c r="MTS9" s="279"/>
      <c r="MTT9" s="279"/>
      <c r="MTU9" s="279"/>
      <c r="MTV9" s="279"/>
      <c r="MTW9" s="279"/>
      <c r="MTX9" s="279"/>
      <c r="MTY9" s="279"/>
      <c r="MTZ9" s="279"/>
      <c r="MUA9" s="279"/>
      <c r="MUB9" s="279"/>
      <c r="MUC9" s="279"/>
      <c r="MUD9" s="279"/>
      <c r="MUE9" s="279"/>
      <c r="MUF9" s="279"/>
      <c r="MUG9" s="279"/>
      <c r="MUH9" s="279"/>
      <c r="MUI9" s="279"/>
      <c r="MUJ9" s="279"/>
      <c r="MUK9" s="279"/>
      <c r="MUL9" s="279"/>
      <c r="MUM9" s="279"/>
      <c r="MUN9" s="279"/>
      <c r="MUO9" s="279"/>
      <c r="MUP9" s="279"/>
      <c r="MUQ9" s="279"/>
      <c r="MUR9" s="279"/>
      <c r="MUS9" s="279"/>
      <c r="MUT9" s="279"/>
      <c r="MUU9" s="279"/>
      <c r="MUV9" s="279"/>
      <c r="MUW9" s="279"/>
      <c r="MUX9" s="279"/>
      <c r="MUY9" s="279"/>
      <c r="MUZ9" s="279"/>
      <c r="MVA9" s="279"/>
      <c r="MVB9" s="279"/>
      <c r="MVC9" s="279"/>
      <c r="MVD9" s="279"/>
      <c r="MVE9" s="279"/>
      <c r="MVF9" s="279"/>
      <c r="MVG9" s="279"/>
      <c r="MVH9" s="279"/>
      <c r="MVI9" s="279"/>
      <c r="MVJ9" s="279"/>
      <c r="MVK9" s="279"/>
      <c r="MVL9" s="279"/>
      <c r="MVM9" s="279"/>
      <c r="MVN9" s="279"/>
      <c r="MVO9" s="279"/>
      <c r="MVP9" s="279"/>
      <c r="MVQ9" s="279"/>
      <c r="MVR9" s="279"/>
      <c r="MVS9" s="279"/>
      <c r="MVT9" s="279"/>
      <c r="MVU9" s="279"/>
      <c r="MVV9" s="279"/>
      <c r="MVW9" s="279"/>
      <c r="MVX9" s="279"/>
      <c r="MVY9" s="279"/>
      <c r="MVZ9" s="279"/>
      <c r="MWA9" s="279"/>
      <c r="MWB9" s="279"/>
      <c r="MWC9" s="279"/>
      <c r="MWD9" s="279"/>
      <c r="MWE9" s="279"/>
      <c r="MWF9" s="279"/>
      <c r="MWG9" s="279"/>
      <c r="MWH9" s="279"/>
      <c r="MWI9" s="279"/>
      <c r="MWJ9" s="279"/>
      <c r="MWK9" s="279"/>
      <c r="MWL9" s="279"/>
      <c r="MWM9" s="279"/>
      <c r="MWN9" s="279"/>
      <c r="MWO9" s="279"/>
      <c r="MWP9" s="279"/>
      <c r="MWQ9" s="279"/>
      <c r="MWR9" s="279"/>
      <c r="MWS9" s="279"/>
      <c r="MWT9" s="279"/>
      <c r="MWU9" s="279"/>
      <c r="MWV9" s="279"/>
      <c r="MWW9" s="279"/>
      <c r="MWX9" s="279"/>
      <c r="MWY9" s="279"/>
      <c r="MWZ9" s="279"/>
      <c r="MXA9" s="279"/>
      <c r="MXB9" s="279"/>
      <c r="MXC9" s="279"/>
      <c r="MXD9" s="279"/>
      <c r="MXE9" s="279"/>
      <c r="MXF9" s="279"/>
      <c r="MXG9" s="279"/>
      <c r="MXH9" s="279"/>
      <c r="MXI9" s="279"/>
      <c r="MXJ9" s="279"/>
      <c r="MXK9" s="279"/>
      <c r="MXL9" s="279"/>
      <c r="MXM9" s="279"/>
      <c r="MXN9" s="279"/>
      <c r="MXO9" s="279"/>
      <c r="MXP9" s="279"/>
      <c r="MXQ9" s="279"/>
      <c r="MXR9" s="279"/>
      <c r="MXS9" s="279"/>
      <c r="MXT9" s="279"/>
      <c r="MXU9" s="279"/>
      <c r="MXV9" s="279"/>
      <c r="MXW9" s="279"/>
      <c r="MXX9" s="279"/>
      <c r="MXY9" s="279"/>
      <c r="MXZ9" s="279"/>
      <c r="MYA9" s="279"/>
      <c r="MYB9" s="279"/>
      <c r="MYC9" s="279"/>
      <c r="MYD9" s="279"/>
      <c r="MYE9" s="279"/>
      <c r="MYF9" s="279"/>
      <c r="MYG9" s="279"/>
      <c r="MYH9" s="279"/>
      <c r="MYI9" s="279"/>
      <c r="MYJ9" s="279"/>
      <c r="MYK9" s="279"/>
      <c r="MYL9" s="279"/>
      <c r="MYM9" s="279"/>
      <c r="MYN9" s="279"/>
      <c r="MYO9" s="279"/>
      <c r="MYP9" s="279"/>
      <c r="MYQ9" s="279"/>
      <c r="MYR9" s="279"/>
      <c r="MYS9" s="279"/>
      <c r="MYT9" s="279"/>
      <c r="MYU9" s="279"/>
      <c r="MYV9" s="279"/>
      <c r="MYW9" s="279"/>
      <c r="MYX9" s="279"/>
      <c r="MYY9" s="279"/>
      <c r="MYZ9" s="279"/>
      <c r="MZA9" s="279"/>
      <c r="MZB9" s="279"/>
      <c r="MZC9" s="279"/>
      <c r="MZD9" s="279"/>
      <c r="MZE9" s="279"/>
      <c r="MZF9" s="279"/>
      <c r="MZG9" s="279"/>
      <c r="MZH9" s="279"/>
      <c r="MZI9" s="279"/>
      <c r="MZJ9" s="279"/>
      <c r="MZK9" s="279"/>
      <c r="MZL9" s="279"/>
      <c r="MZM9" s="279"/>
      <c r="MZN9" s="279"/>
      <c r="MZO9" s="279"/>
      <c r="MZP9" s="279"/>
      <c r="MZQ9" s="279"/>
      <c r="MZR9" s="279"/>
      <c r="MZS9" s="279"/>
      <c r="MZT9" s="279"/>
      <c r="MZU9" s="279"/>
      <c r="MZV9" s="279"/>
      <c r="MZW9" s="279"/>
      <c r="MZX9" s="279"/>
      <c r="MZY9" s="279"/>
      <c r="MZZ9" s="279"/>
      <c r="NAA9" s="279"/>
      <c r="NAB9" s="279"/>
      <c r="NAC9" s="279"/>
      <c r="NAD9" s="279"/>
      <c r="NAE9" s="279"/>
      <c r="NAF9" s="279"/>
      <c r="NAG9" s="279"/>
      <c r="NAH9" s="279"/>
      <c r="NAI9" s="279"/>
      <c r="NAJ9" s="279"/>
      <c r="NAK9" s="279"/>
      <c r="NAL9" s="279"/>
      <c r="NAM9" s="279"/>
      <c r="NAN9" s="279"/>
      <c r="NAO9" s="279"/>
      <c r="NAP9" s="279"/>
      <c r="NAQ9" s="279"/>
      <c r="NAR9" s="279"/>
      <c r="NAS9" s="279"/>
      <c r="NAT9" s="279"/>
      <c r="NAU9" s="279"/>
      <c r="NAV9" s="279"/>
      <c r="NAW9" s="279"/>
      <c r="NAX9" s="279"/>
      <c r="NAY9" s="279"/>
      <c r="NAZ9" s="279"/>
      <c r="NBA9" s="279"/>
      <c r="NBB9" s="279"/>
      <c r="NBC9" s="279"/>
      <c r="NBD9" s="279"/>
      <c r="NBE9" s="279"/>
      <c r="NBF9" s="279"/>
      <c r="NBG9" s="279"/>
      <c r="NBH9" s="279"/>
      <c r="NBI9" s="279"/>
      <c r="NBJ9" s="279"/>
      <c r="NBK9" s="279"/>
      <c r="NBL9" s="279"/>
      <c r="NBM9" s="279"/>
      <c r="NBN9" s="279"/>
      <c r="NBO9" s="279"/>
      <c r="NBP9" s="279"/>
      <c r="NBQ9" s="279"/>
      <c r="NBR9" s="279"/>
      <c r="NBS9" s="279"/>
      <c r="NBT9" s="279"/>
      <c r="NBU9" s="279"/>
      <c r="NBV9" s="279"/>
      <c r="NBW9" s="279"/>
      <c r="NBX9" s="279"/>
      <c r="NBY9" s="279"/>
      <c r="NBZ9" s="279"/>
      <c r="NCA9" s="279"/>
      <c r="NCB9" s="279"/>
      <c r="NCC9" s="279"/>
      <c r="NCD9" s="279"/>
      <c r="NCE9" s="279"/>
      <c r="NCF9" s="279"/>
      <c r="NCG9" s="279"/>
      <c r="NCH9" s="279"/>
      <c r="NCI9" s="279"/>
      <c r="NCJ9" s="279"/>
      <c r="NCK9" s="279"/>
      <c r="NCL9" s="279"/>
      <c r="NCM9" s="279"/>
      <c r="NCN9" s="279"/>
      <c r="NCO9" s="279"/>
      <c r="NCP9" s="279"/>
      <c r="NCQ9" s="279"/>
      <c r="NCR9" s="279"/>
      <c r="NCS9" s="279"/>
      <c r="NCT9" s="279"/>
      <c r="NCU9" s="279"/>
      <c r="NCV9" s="279"/>
      <c r="NCW9" s="279"/>
      <c r="NCX9" s="279"/>
      <c r="NCY9" s="279"/>
      <c r="NCZ9" s="279"/>
      <c r="NDA9" s="279"/>
      <c r="NDB9" s="279"/>
      <c r="NDC9" s="279"/>
      <c r="NDD9" s="279"/>
      <c r="NDE9" s="279"/>
      <c r="NDF9" s="279"/>
      <c r="NDG9" s="279"/>
      <c r="NDH9" s="279"/>
      <c r="NDI9" s="279"/>
      <c r="NDJ9" s="279"/>
      <c r="NDK9" s="279"/>
      <c r="NDL9" s="279"/>
      <c r="NDM9" s="279"/>
      <c r="NDN9" s="279"/>
      <c r="NDO9" s="279"/>
      <c r="NDP9" s="279"/>
      <c r="NDQ9" s="279"/>
      <c r="NDR9" s="279"/>
      <c r="NDS9" s="279"/>
      <c r="NDT9" s="279"/>
      <c r="NDU9" s="279"/>
      <c r="NDV9" s="279"/>
      <c r="NDW9" s="279"/>
      <c r="NDX9" s="279"/>
      <c r="NDY9" s="279"/>
      <c r="NDZ9" s="279"/>
      <c r="NEA9" s="279"/>
      <c r="NEB9" s="279"/>
      <c r="NEC9" s="279"/>
      <c r="NED9" s="279"/>
      <c r="NEE9" s="279"/>
      <c r="NEF9" s="279"/>
      <c r="NEG9" s="279"/>
      <c r="NEH9" s="279"/>
      <c r="NEI9" s="279"/>
      <c r="NEJ9" s="279"/>
      <c r="NEK9" s="279"/>
      <c r="NEL9" s="279"/>
      <c r="NEM9" s="279"/>
      <c r="NEN9" s="279"/>
      <c r="NEO9" s="279"/>
      <c r="NEP9" s="279"/>
      <c r="NEQ9" s="279"/>
      <c r="NER9" s="279"/>
      <c r="NES9" s="279"/>
      <c r="NET9" s="279"/>
      <c r="NEU9" s="279"/>
      <c r="NEV9" s="279"/>
      <c r="NEW9" s="279"/>
      <c r="NEX9" s="279"/>
      <c r="NEY9" s="279"/>
      <c r="NEZ9" s="279"/>
      <c r="NFA9" s="279"/>
      <c r="NFB9" s="279"/>
      <c r="NFC9" s="279"/>
      <c r="NFD9" s="279"/>
      <c r="NFE9" s="279"/>
      <c r="NFF9" s="279"/>
      <c r="NFG9" s="279"/>
      <c r="NFH9" s="279"/>
      <c r="NFI9" s="279"/>
      <c r="NFJ9" s="279"/>
      <c r="NFK9" s="279"/>
      <c r="NFL9" s="279"/>
      <c r="NFM9" s="279"/>
      <c r="NFN9" s="279"/>
      <c r="NFO9" s="279"/>
      <c r="NFP9" s="279"/>
      <c r="NFQ9" s="279"/>
      <c r="NFR9" s="279"/>
      <c r="NFS9" s="279"/>
      <c r="NFT9" s="279"/>
      <c r="NFU9" s="279"/>
      <c r="NFV9" s="279"/>
      <c r="NFW9" s="279"/>
      <c r="NFX9" s="279"/>
      <c r="NFY9" s="279"/>
      <c r="NFZ9" s="279"/>
      <c r="NGA9" s="279"/>
      <c r="NGB9" s="279"/>
      <c r="NGC9" s="279"/>
      <c r="NGD9" s="279"/>
      <c r="NGE9" s="279"/>
      <c r="NGF9" s="279"/>
      <c r="NGG9" s="279"/>
      <c r="NGH9" s="279"/>
      <c r="NGI9" s="279"/>
      <c r="NGJ9" s="279"/>
      <c r="NGK9" s="279"/>
      <c r="NGL9" s="279"/>
      <c r="NGM9" s="279"/>
      <c r="NGN9" s="279"/>
      <c r="NGO9" s="279"/>
      <c r="NGP9" s="279"/>
      <c r="NGQ9" s="279"/>
      <c r="NGR9" s="279"/>
      <c r="NGS9" s="279"/>
      <c r="NGT9" s="279"/>
      <c r="NGU9" s="279"/>
      <c r="NGV9" s="279"/>
      <c r="NGW9" s="279"/>
      <c r="NGX9" s="279"/>
      <c r="NGY9" s="279"/>
      <c r="NGZ9" s="279"/>
      <c r="NHA9" s="279"/>
      <c r="NHB9" s="279"/>
      <c r="NHC9" s="279"/>
      <c r="NHD9" s="279"/>
      <c r="NHE9" s="279"/>
      <c r="NHF9" s="279"/>
      <c r="NHG9" s="279"/>
      <c r="NHH9" s="279"/>
      <c r="NHI9" s="279"/>
      <c r="NHJ9" s="279"/>
      <c r="NHK9" s="279"/>
      <c r="NHL9" s="279"/>
      <c r="NHM9" s="279"/>
      <c r="NHN9" s="279"/>
      <c r="NHO9" s="279"/>
      <c r="NHP9" s="279"/>
      <c r="NHQ9" s="279"/>
      <c r="NHR9" s="279"/>
      <c r="NHS9" s="279"/>
      <c r="NHT9" s="279"/>
      <c r="NHU9" s="279"/>
      <c r="NHV9" s="279"/>
      <c r="NHW9" s="279"/>
      <c r="NHX9" s="279"/>
      <c r="NHY9" s="279"/>
      <c r="NHZ9" s="279"/>
      <c r="NIA9" s="279"/>
      <c r="NIB9" s="279"/>
      <c r="NIC9" s="279"/>
      <c r="NID9" s="279"/>
      <c r="NIE9" s="279"/>
      <c r="NIF9" s="279"/>
      <c r="NIG9" s="279"/>
      <c r="NIH9" s="279"/>
      <c r="NII9" s="279"/>
      <c r="NIJ9" s="279"/>
      <c r="NIK9" s="279"/>
      <c r="NIL9" s="279"/>
      <c r="NIM9" s="279"/>
      <c r="NIN9" s="279"/>
      <c r="NIO9" s="279"/>
      <c r="NIP9" s="279"/>
      <c r="NIQ9" s="279"/>
      <c r="NIR9" s="279"/>
      <c r="NIS9" s="279"/>
      <c r="NIT9" s="279"/>
      <c r="NIU9" s="279"/>
      <c r="NIV9" s="279"/>
      <c r="NIW9" s="279"/>
      <c r="NIX9" s="279"/>
      <c r="NIY9" s="279"/>
      <c r="NIZ9" s="279"/>
      <c r="NJA9" s="279"/>
      <c r="NJB9" s="279"/>
      <c r="NJC9" s="279"/>
      <c r="NJD9" s="279"/>
      <c r="NJE9" s="279"/>
      <c r="NJF9" s="279"/>
      <c r="NJG9" s="279"/>
      <c r="NJH9" s="279"/>
      <c r="NJI9" s="279"/>
      <c r="NJJ9" s="279"/>
      <c r="NJK9" s="279"/>
      <c r="NJL9" s="279"/>
      <c r="NJM9" s="279"/>
      <c r="NJN9" s="279"/>
      <c r="NJO9" s="279"/>
      <c r="NJP9" s="279"/>
      <c r="NJQ9" s="279"/>
      <c r="NJR9" s="279"/>
      <c r="NJS9" s="279"/>
      <c r="NJT9" s="279"/>
      <c r="NJU9" s="279"/>
      <c r="NJV9" s="279"/>
      <c r="NJW9" s="279"/>
      <c r="NJX9" s="279"/>
      <c r="NJY9" s="279"/>
      <c r="NJZ9" s="279"/>
      <c r="NKA9" s="279"/>
      <c r="NKB9" s="279"/>
      <c r="NKC9" s="279"/>
      <c r="NKD9" s="279"/>
      <c r="NKE9" s="279"/>
      <c r="NKF9" s="279"/>
      <c r="NKG9" s="279"/>
      <c r="NKH9" s="279"/>
      <c r="NKI9" s="279"/>
      <c r="NKJ9" s="279"/>
      <c r="NKK9" s="279"/>
      <c r="NKL9" s="279"/>
      <c r="NKM9" s="279"/>
      <c r="NKN9" s="279"/>
      <c r="NKO9" s="279"/>
      <c r="NKP9" s="279"/>
      <c r="NKQ9" s="279"/>
      <c r="NKR9" s="279"/>
      <c r="NKS9" s="279"/>
      <c r="NKT9" s="279"/>
      <c r="NKU9" s="279"/>
      <c r="NKV9" s="279"/>
      <c r="NKW9" s="279"/>
      <c r="NKX9" s="279"/>
      <c r="NKY9" s="279"/>
      <c r="NKZ9" s="279"/>
      <c r="NLA9" s="279"/>
      <c r="NLB9" s="279"/>
      <c r="NLC9" s="279"/>
      <c r="NLD9" s="279"/>
      <c r="NLE9" s="279"/>
      <c r="NLF9" s="279"/>
      <c r="NLG9" s="279"/>
      <c r="NLH9" s="279"/>
      <c r="NLI9" s="279"/>
      <c r="NLJ9" s="279"/>
      <c r="NLK9" s="279"/>
      <c r="NLL9" s="279"/>
      <c r="NLM9" s="279"/>
      <c r="NLN9" s="279"/>
      <c r="NLO9" s="279"/>
      <c r="NLP9" s="279"/>
      <c r="NLQ9" s="279"/>
      <c r="NLR9" s="279"/>
      <c r="NLS9" s="279"/>
      <c r="NLT9" s="279"/>
      <c r="NLU9" s="279"/>
      <c r="NLV9" s="279"/>
      <c r="NLW9" s="279"/>
      <c r="NLX9" s="279"/>
      <c r="NLY9" s="279"/>
      <c r="NLZ9" s="279"/>
      <c r="NMA9" s="279"/>
      <c r="NMB9" s="279"/>
      <c r="NMC9" s="279"/>
      <c r="NMD9" s="279"/>
      <c r="NME9" s="279"/>
      <c r="NMF9" s="279"/>
      <c r="NMG9" s="279"/>
      <c r="NMH9" s="279"/>
      <c r="NMI9" s="279"/>
      <c r="NMJ9" s="279"/>
      <c r="NMK9" s="279"/>
      <c r="NML9" s="279"/>
      <c r="NMM9" s="279"/>
      <c r="NMN9" s="279"/>
      <c r="NMO9" s="279"/>
      <c r="NMP9" s="279"/>
      <c r="NMQ9" s="279"/>
      <c r="NMR9" s="279"/>
      <c r="NMS9" s="279"/>
      <c r="NMT9" s="279"/>
      <c r="NMU9" s="279"/>
      <c r="NMV9" s="279"/>
      <c r="NMW9" s="279"/>
      <c r="NMX9" s="279"/>
      <c r="NMY9" s="279"/>
      <c r="NMZ9" s="279"/>
      <c r="NNA9" s="279"/>
      <c r="NNB9" s="279"/>
      <c r="NNC9" s="279"/>
      <c r="NND9" s="279"/>
      <c r="NNE9" s="279"/>
      <c r="NNF9" s="279"/>
      <c r="NNG9" s="279"/>
      <c r="NNH9" s="279"/>
      <c r="NNI9" s="279"/>
      <c r="NNJ9" s="279"/>
      <c r="NNK9" s="279"/>
      <c r="NNL9" s="279"/>
      <c r="NNM9" s="279"/>
      <c r="NNN9" s="279"/>
      <c r="NNO9" s="279"/>
      <c r="NNP9" s="279"/>
      <c r="NNQ9" s="279"/>
      <c r="NNR9" s="279"/>
      <c r="NNS9" s="279"/>
      <c r="NNT9" s="279"/>
      <c r="NNU9" s="279"/>
      <c r="NNV9" s="279"/>
      <c r="NNW9" s="279"/>
      <c r="NNX9" s="279"/>
      <c r="NNY9" s="279"/>
      <c r="NNZ9" s="279"/>
      <c r="NOA9" s="279"/>
      <c r="NOB9" s="279"/>
      <c r="NOC9" s="279"/>
      <c r="NOD9" s="279"/>
      <c r="NOE9" s="279"/>
      <c r="NOF9" s="279"/>
      <c r="NOG9" s="279"/>
      <c r="NOH9" s="279"/>
      <c r="NOI9" s="279"/>
      <c r="NOJ9" s="279"/>
      <c r="NOK9" s="279"/>
      <c r="NOL9" s="279"/>
      <c r="NOM9" s="279"/>
      <c r="NON9" s="279"/>
      <c r="NOO9" s="279"/>
      <c r="NOP9" s="279"/>
      <c r="NOQ9" s="279"/>
      <c r="NOR9" s="279"/>
      <c r="NOS9" s="279"/>
      <c r="NOT9" s="279"/>
      <c r="NOU9" s="279"/>
      <c r="NOV9" s="279"/>
      <c r="NOW9" s="279"/>
      <c r="NOX9" s="279"/>
      <c r="NOY9" s="279"/>
      <c r="NOZ9" s="279"/>
      <c r="NPA9" s="279"/>
      <c r="NPB9" s="279"/>
      <c r="NPC9" s="279"/>
      <c r="NPD9" s="279"/>
      <c r="NPE9" s="279"/>
      <c r="NPF9" s="279"/>
      <c r="NPG9" s="279"/>
      <c r="NPH9" s="279"/>
      <c r="NPI9" s="279"/>
      <c r="NPJ9" s="279"/>
      <c r="NPK9" s="279"/>
      <c r="NPL9" s="279"/>
      <c r="NPM9" s="279"/>
      <c r="NPN9" s="279"/>
      <c r="NPO9" s="279"/>
      <c r="NPP9" s="279"/>
      <c r="NPQ9" s="279"/>
      <c r="NPR9" s="279"/>
      <c r="NPS9" s="279"/>
      <c r="NPT9" s="279"/>
      <c r="NPU9" s="279"/>
      <c r="NPV9" s="279"/>
      <c r="NPW9" s="279"/>
      <c r="NPX9" s="279"/>
      <c r="NPY9" s="279"/>
      <c r="NPZ9" s="279"/>
      <c r="NQA9" s="279"/>
      <c r="NQB9" s="279"/>
      <c r="NQC9" s="279"/>
      <c r="NQD9" s="279"/>
      <c r="NQE9" s="279"/>
      <c r="NQF9" s="279"/>
      <c r="NQG9" s="279"/>
      <c r="NQH9" s="279"/>
      <c r="NQI9" s="279"/>
      <c r="NQJ9" s="279"/>
      <c r="NQK9" s="279"/>
      <c r="NQL9" s="279"/>
      <c r="NQM9" s="279"/>
      <c r="NQN9" s="279"/>
      <c r="NQO9" s="279"/>
      <c r="NQP9" s="279"/>
      <c r="NQQ9" s="279"/>
      <c r="NQR9" s="279"/>
      <c r="NQS9" s="279"/>
      <c r="NQT9" s="279"/>
      <c r="NQU9" s="279"/>
      <c r="NQV9" s="279"/>
      <c r="NQW9" s="279"/>
      <c r="NQX9" s="279"/>
      <c r="NQY9" s="279"/>
      <c r="NQZ9" s="279"/>
      <c r="NRA9" s="279"/>
      <c r="NRB9" s="279"/>
      <c r="NRC9" s="279"/>
      <c r="NRD9" s="279"/>
      <c r="NRE9" s="279"/>
      <c r="NRF9" s="279"/>
      <c r="NRG9" s="279"/>
      <c r="NRH9" s="279"/>
      <c r="NRI9" s="279"/>
      <c r="NRJ9" s="279"/>
      <c r="NRK9" s="279"/>
      <c r="NRL9" s="279"/>
      <c r="NRM9" s="279"/>
      <c r="NRN9" s="279"/>
      <c r="NRO9" s="279"/>
      <c r="NRP9" s="279"/>
      <c r="NRQ9" s="279"/>
      <c r="NRR9" s="279"/>
      <c r="NRS9" s="279"/>
      <c r="NRT9" s="279"/>
      <c r="NRU9" s="279"/>
      <c r="NRV9" s="279"/>
      <c r="NRW9" s="279"/>
      <c r="NRX9" s="279"/>
      <c r="NRY9" s="279"/>
      <c r="NRZ9" s="279"/>
      <c r="NSA9" s="279"/>
      <c r="NSB9" s="279"/>
      <c r="NSC9" s="279"/>
      <c r="NSD9" s="279"/>
      <c r="NSE9" s="279"/>
      <c r="NSF9" s="279"/>
      <c r="NSG9" s="279"/>
      <c r="NSH9" s="279"/>
      <c r="NSI9" s="279"/>
      <c r="NSJ9" s="279"/>
      <c r="NSK9" s="279"/>
      <c r="NSL9" s="279"/>
      <c r="NSM9" s="279"/>
      <c r="NSN9" s="279"/>
      <c r="NSO9" s="279"/>
      <c r="NSP9" s="279"/>
      <c r="NSQ9" s="279"/>
      <c r="NSR9" s="279"/>
      <c r="NSS9" s="279"/>
      <c r="NST9" s="279"/>
      <c r="NSU9" s="279"/>
      <c r="NSV9" s="279"/>
      <c r="NSW9" s="279"/>
      <c r="NSX9" s="279"/>
      <c r="NSY9" s="279"/>
      <c r="NSZ9" s="279"/>
      <c r="NTA9" s="279"/>
      <c r="NTB9" s="279"/>
      <c r="NTC9" s="279"/>
      <c r="NTD9" s="279"/>
      <c r="NTE9" s="279"/>
      <c r="NTF9" s="279"/>
      <c r="NTG9" s="279"/>
      <c r="NTH9" s="279"/>
      <c r="NTI9" s="279"/>
      <c r="NTJ9" s="279"/>
      <c r="NTK9" s="279"/>
      <c r="NTL9" s="279"/>
      <c r="NTM9" s="279"/>
      <c r="NTN9" s="279"/>
      <c r="NTO9" s="279"/>
      <c r="NTP9" s="279"/>
      <c r="NTQ9" s="279"/>
      <c r="NTR9" s="279"/>
      <c r="NTS9" s="279"/>
      <c r="NTT9" s="279"/>
      <c r="NTU9" s="279"/>
      <c r="NTV9" s="279"/>
      <c r="NTW9" s="279"/>
      <c r="NTX9" s="279"/>
      <c r="NTY9" s="279"/>
      <c r="NTZ9" s="279"/>
      <c r="NUA9" s="279"/>
      <c r="NUB9" s="279"/>
      <c r="NUC9" s="279"/>
      <c r="NUD9" s="279"/>
      <c r="NUE9" s="279"/>
      <c r="NUF9" s="279"/>
      <c r="NUG9" s="279"/>
      <c r="NUH9" s="279"/>
      <c r="NUI9" s="279"/>
      <c r="NUJ9" s="279"/>
      <c r="NUK9" s="279"/>
      <c r="NUL9" s="279"/>
      <c r="NUM9" s="279"/>
      <c r="NUN9" s="279"/>
      <c r="NUO9" s="279"/>
      <c r="NUP9" s="279"/>
      <c r="NUQ9" s="279"/>
      <c r="NUR9" s="279"/>
      <c r="NUS9" s="279"/>
      <c r="NUT9" s="279"/>
      <c r="NUU9" s="279"/>
      <c r="NUV9" s="279"/>
      <c r="NUW9" s="279"/>
      <c r="NUX9" s="279"/>
      <c r="NUY9" s="279"/>
      <c r="NUZ9" s="279"/>
      <c r="NVA9" s="279"/>
      <c r="NVB9" s="279"/>
      <c r="NVC9" s="279"/>
      <c r="NVD9" s="279"/>
      <c r="NVE9" s="279"/>
      <c r="NVF9" s="279"/>
      <c r="NVG9" s="279"/>
      <c r="NVH9" s="279"/>
      <c r="NVI9" s="279"/>
      <c r="NVJ9" s="279"/>
      <c r="NVK9" s="279"/>
      <c r="NVL9" s="279"/>
      <c r="NVM9" s="279"/>
      <c r="NVN9" s="279"/>
      <c r="NVO9" s="279"/>
      <c r="NVP9" s="279"/>
      <c r="NVQ9" s="279"/>
      <c r="NVR9" s="279"/>
      <c r="NVS9" s="279"/>
      <c r="NVT9" s="279"/>
      <c r="NVU9" s="279"/>
      <c r="NVV9" s="279"/>
      <c r="NVW9" s="279"/>
      <c r="NVX9" s="279"/>
      <c r="NVY9" s="279"/>
      <c r="NVZ9" s="279"/>
      <c r="NWA9" s="279"/>
      <c r="NWB9" s="279"/>
      <c r="NWC9" s="279"/>
      <c r="NWD9" s="279"/>
      <c r="NWE9" s="279"/>
      <c r="NWF9" s="279"/>
      <c r="NWG9" s="279"/>
      <c r="NWH9" s="279"/>
      <c r="NWI9" s="279"/>
      <c r="NWJ9" s="279"/>
      <c r="NWK9" s="279"/>
      <c r="NWL9" s="279"/>
      <c r="NWM9" s="279"/>
      <c r="NWN9" s="279"/>
      <c r="NWO9" s="279"/>
      <c r="NWP9" s="279"/>
      <c r="NWQ9" s="279"/>
      <c r="NWR9" s="279"/>
      <c r="NWS9" s="279"/>
      <c r="NWT9" s="279"/>
      <c r="NWU9" s="279"/>
      <c r="NWV9" s="279"/>
      <c r="NWW9" s="279"/>
      <c r="NWX9" s="279"/>
      <c r="NWY9" s="279"/>
      <c r="NWZ9" s="279"/>
      <c r="NXA9" s="279"/>
      <c r="NXB9" s="279"/>
      <c r="NXC9" s="279"/>
      <c r="NXD9" s="279"/>
      <c r="NXE9" s="279"/>
      <c r="NXF9" s="279"/>
      <c r="NXG9" s="279"/>
      <c r="NXH9" s="279"/>
      <c r="NXI9" s="279"/>
      <c r="NXJ9" s="279"/>
      <c r="NXK9" s="279"/>
      <c r="NXL9" s="279"/>
      <c r="NXM9" s="279"/>
      <c r="NXN9" s="279"/>
      <c r="NXO9" s="279"/>
      <c r="NXP9" s="279"/>
      <c r="NXQ9" s="279"/>
      <c r="NXR9" s="279"/>
      <c r="NXS9" s="279"/>
      <c r="NXT9" s="279"/>
      <c r="NXU9" s="279"/>
      <c r="NXV9" s="279"/>
      <c r="NXW9" s="279"/>
      <c r="NXX9" s="279"/>
      <c r="NXY9" s="279"/>
      <c r="NXZ9" s="279"/>
      <c r="NYA9" s="279"/>
      <c r="NYB9" s="279"/>
      <c r="NYC9" s="279"/>
      <c r="NYD9" s="279"/>
      <c r="NYE9" s="279"/>
      <c r="NYF9" s="279"/>
      <c r="NYG9" s="279"/>
      <c r="NYH9" s="279"/>
      <c r="NYI9" s="279"/>
      <c r="NYJ9" s="279"/>
      <c r="NYK9" s="279"/>
      <c r="NYL9" s="279"/>
      <c r="NYM9" s="279"/>
      <c r="NYN9" s="279"/>
      <c r="NYO9" s="279"/>
      <c r="NYP9" s="279"/>
      <c r="NYQ9" s="279"/>
      <c r="NYR9" s="279"/>
      <c r="NYS9" s="279"/>
      <c r="NYT9" s="279"/>
      <c r="NYU9" s="279"/>
      <c r="NYV9" s="279"/>
      <c r="NYW9" s="279"/>
      <c r="NYX9" s="279"/>
      <c r="NYY9" s="279"/>
      <c r="NYZ9" s="279"/>
      <c r="NZA9" s="279"/>
      <c r="NZB9" s="279"/>
      <c r="NZC9" s="279"/>
      <c r="NZD9" s="279"/>
      <c r="NZE9" s="279"/>
      <c r="NZF9" s="279"/>
      <c r="NZG9" s="279"/>
      <c r="NZH9" s="279"/>
      <c r="NZI9" s="279"/>
      <c r="NZJ9" s="279"/>
      <c r="NZK9" s="279"/>
      <c r="NZL9" s="279"/>
      <c r="NZM9" s="279"/>
      <c r="NZN9" s="279"/>
      <c r="NZO9" s="279"/>
      <c r="NZP9" s="279"/>
      <c r="NZQ9" s="279"/>
      <c r="NZR9" s="279"/>
      <c r="NZS9" s="279"/>
      <c r="NZT9" s="279"/>
      <c r="NZU9" s="279"/>
      <c r="NZV9" s="279"/>
      <c r="NZW9" s="279"/>
      <c r="NZX9" s="279"/>
      <c r="NZY9" s="279"/>
      <c r="NZZ9" s="279"/>
      <c r="OAA9" s="279"/>
      <c r="OAB9" s="279"/>
      <c r="OAC9" s="279"/>
      <c r="OAD9" s="279"/>
      <c r="OAE9" s="279"/>
      <c r="OAF9" s="279"/>
      <c r="OAG9" s="279"/>
      <c r="OAH9" s="279"/>
      <c r="OAI9" s="279"/>
      <c r="OAJ9" s="279"/>
      <c r="OAK9" s="279"/>
      <c r="OAL9" s="279"/>
      <c r="OAM9" s="279"/>
      <c r="OAN9" s="279"/>
      <c r="OAO9" s="279"/>
      <c r="OAP9" s="279"/>
      <c r="OAQ9" s="279"/>
      <c r="OAR9" s="279"/>
      <c r="OAS9" s="279"/>
      <c r="OAT9" s="279"/>
      <c r="OAU9" s="279"/>
      <c r="OAV9" s="279"/>
      <c r="OAW9" s="279"/>
      <c r="OAX9" s="279"/>
      <c r="OAY9" s="279"/>
      <c r="OAZ9" s="279"/>
      <c r="OBA9" s="279"/>
      <c r="OBB9" s="279"/>
      <c r="OBC9" s="279"/>
      <c r="OBD9" s="279"/>
      <c r="OBE9" s="279"/>
      <c r="OBF9" s="279"/>
      <c r="OBG9" s="279"/>
      <c r="OBH9" s="279"/>
      <c r="OBI9" s="279"/>
      <c r="OBJ9" s="279"/>
      <c r="OBK9" s="279"/>
      <c r="OBL9" s="279"/>
      <c r="OBM9" s="279"/>
      <c r="OBN9" s="279"/>
      <c r="OBO9" s="279"/>
      <c r="OBP9" s="279"/>
      <c r="OBQ9" s="279"/>
      <c r="OBR9" s="279"/>
      <c r="OBS9" s="279"/>
      <c r="OBT9" s="279"/>
      <c r="OBU9" s="279"/>
      <c r="OBV9" s="279"/>
      <c r="OBW9" s="279"/>
      <c r="OBX9" s="279"/>
      <c r="OBY9" s="279"/>
      <c r="OBZ9" s="279"/>
      <c r="OCA9" s="279"/>
      <c r="OCB9" s="279"/>
      <c r="OCC9" s="279"/>
      <c r="OCD9" s="279"/>
      <c r="OCE9" s="279"/>
      <c r="OCF9" s="279"/>
      <c r="OCG9" s="279"/>
      <c r="OCH9" s="279"/>
      <c r="OCI9" s="279"/>
      <c r="OCJ9" s="279"/>
      <c r="OCK9" s="279"/>
      <c r="OCL9" s="279"/>
      <c r="OCM9" s="279"/>
      <c r="OCN9" s="279"/>
      <c r="OCO9" s="279"/>
      <c r="OCP9" s="279"/>
      <c r="OCQ9" s="279"/>
      <c r="OCR9" s="279"/>
      <c r="OCS9" s="279"/>
      <c r="OCT9" s="279"/>
      <c r="OCU9" s="279"/>
      <c r="OCV9" s="279"/>
      <c r="OCW9" s="279"/>
      <c r="OCX9" s="279"/>
      <c r="OCY9" s="279"/>
      <c r="OCZ9" s="279"/>
      <c r="ODA9" s="279"/>
      <c r="ODB9" s="279"/>
      <c r="ODC9" s="279"/>
      <c r="ODD9" s="279"/>
      <c r="ODE9" s="279"/>
      <c r="ODF9" s="279"/>
      <c r="ODG9" s="279"/>
      <c r="ODH9" s="279"/>
      <c r="ODI9" s="279"/>
      <c r="ODJ9" s="279"/>
      <c r="ODK9" s="279"/>
      <c r="ODL9" s="279"/>
      <c r="ODM9" s="279"/>
      <c r="ODN9" s="279"/>
      <c r="ODO9" s="279"/>
      <c r="ODP9" s="279"/>
      <c r="ODQ9" s="279"/>
      <c r="ODR9" s="279"/>
      <c r="ODS9" s="279"/>
      <c r="ODT9" s="279"/>
      <c r="ODU9" s="279"/>
      <c r="ODV9" s="279"/>
      <c r="ODW9" s="279"/>
      <c r="ODX9" s="279"/>
      <c r="ODY9" s="279"/>
      <c r="ODZ9" s="279"/>
      <c r="OEA9" s="279"/>
      <c r="OEB9" s="279"/>
      <c r="OEC9" s="279"/>
      <c r="OED9" s="279"/>
      <c r="OEE9" s="279"/>
      <c r="OEF9" s="279"/>
      <c r="OEG9" s="279"/>
      <c r="OEH9" s="279"/>
      <c r="OEI9" s="279"/>
      <c r="OEJ9" s="279"/>
      <c r="OEK9" s="279"/>
      <c r="OEL9" s="279"/>
      <c r="OEM9" s="279"/>
      <c r="OEN9" s="279"/>
      <c r="OEO9" s="279"/>
      <c r="OEP9" s="279"/>
      <c r="OEQ9" s="279"/>
      <c r="OER9" s="279"/>
      <c r="OES9" s="279"/>
      <c r="OET9" s="279"/>
      <c r="OEU9" s="279"/>
      <c r="OEV9" s="279"/>
      <c r="OEW9" s="279"/>
      <c r="OEX9" s="279"/>
      <c r="OEY9" s="279"/>
      <c r="OEZ9" s="279"/>
      <c r="OFA9" s="279"/>
      <c r="OFB9" s="279"/>
      <c r="OFC9" s="279"/>
      <c r="OFD9" s="279"/>
      <c r="OFE9" s="279"/>
      <c r="OFF9" s="279"/>
      <c r="OFG9" s="279"/>
      <c r="OFH9" s="279"/>
      <c r="OFI9" s="279"/>
      <c r="OFJ9" s="279"/>
      <c r="OFK9" s="279"/>
      <c r="OFL9" s="279"/>
      <c r="OFM9" s="279"/>
      <c r="OFN9" s="279"/>
      <c r="OFO9" s="279"/>
      <c r="OFP9" s="279"/>
      <c r="OFQ9" s="279"/>
      <c r="OFR9" s="279"/>
      <c r="OFS9" s="279"/>
      <c r="OFT9" s="279"/>
      <c r="OFU9" s="279"/>
      <c r="OFV9" s="279"/>
      <c r="OFW9" s="279"/>
      <c r="OFX9" s="279"/>
      <c r="OFY9" s="279"/>
      <c r="OFZ9" s="279"/>
      <c r="OGA9" s="279"/>
      <c r="OGB9" s="279"/>
      <c r="OGC9" s="279"/>
      <c r="OGD9" s="279"/>
      <c r="OGE9" s="279"/>
      <c r="OGF9" s="279"/>
      <c r="OGG9" s="279"/>
      <c r="OGH9" s="279"/>
      <c r="OGI9" s="279"/>
      <c r="OGJ9" s="279"/>
      <c r="OGK9" s="279"/>
      <c r="OGL9" s="279"/>
      <c r="OGM9" s="279"/>
      <c r="OGN9" s="279"/>
      <c r="OGO9" s="279"/>
      <c r="OGP9" s="279"/>
      <c r="OGQ9" s="279"/>
      <c r="OGR9" s="279"/>
      <c r="OGS9" s="279"/>
      <c r="OGT9" s="279"/>
      <c r="OGU9" s="279"/>
      <c r="OGV9" s="279"/>
      <c r="OGW9" s="279"/>
      <c r="OGX9" s="279"/>
      <c r="OGY9" s="279"/>
      <c r="OGZ9" s="279"/>
      <c r="OHA9" s="279"/>
      <c r="OHB9" s="279"/>
      <c r="OHC9" s="279"/>
      <c r="OHD9" s="279"/>
      <c r="OHE9" s="279"/>
      <c r="OHF9" s="279"/>
      <c r="OHG9" s="279"/>
      <c r="OHH9" s="279"/>
      <c r="OHI9" s="279"/>
      <c r="OHJ9" s="279"/>
      <c r="OHK9" s="279"/>
      <c r="OHL9" s="279"/>
      <c r="OHM9" s="279"/>
      <c r="OHN9" s="279"/>
      <c r="OHO9" s="279"/>
      <c r="OHP9" s="279"/>
      <c r="OHQ9" s="279"/>
      <c r="OHR9" s="279"/>
      <c r="OHS9" s="279"/>
      <c r="OHT9" s="279"/>
      <c r="OHU9" s="279"/>
      <c r="OHV9" s="279"/>
      <c r="OHW9" s="279"/>
      <c r="OHX9" s="279"/>
      <c r="OHY9" s="279"/>
      <c r="OHZ9" s="279"/>
      <c r="OIA9" s="279"/>
      <c r="OIB9" s="279"/>
      <c r="OIC9" s="279"/>
      <c r="OID9" s="279"/>
      <c r="OIE9" s="279"/>
      <c r="OIF9" s="279"/>
      <c r="OIG9" s="279"/>
      <c r="OIH9" s="279"/>
      <c r="OII9" s="279"/>
      <c r="OIJ9" s="279"/>
      <c r="OIK9" s="279"/>
      <c r="OIL9" s="279"/>
      <c r="OIM9" s="279"/>
      <c r="OIN9" s="279"/>
      <c r="OIO9" s="279"/>
      <c r="OIP9" s="279"/>
      <c r="OIQ9" s="279"/>
      <c r="OIR9" s="279"/>
      <c r="OIS9" s="279"/>
      <c r="OIT9" s="279"/>
      <c r="OIU9" s="279"/>
      <c r="OIV9" s="279"/>
      <c r="OIW9" s="279"/>
      <c r="OIX9" s="279"/>
      <c r="OIY9" s="279"/>
      <c r="OIZ9" s="279"/>
      <c r="OJA9" s="279"/>
      <c r="OJB9" s="279"/>
      <c r="OJC9" s="279"/>
      <c r="OJD9" s="279"/>
      <c r="OJE9" s="279"/>
      <c r="OJF9" s="279"/>
      <c r="OJG9" s="279"/>
      <c r="OJH9" s="279"/>
      <c r="OJI9" s="279"/>
      <c r="OJJ9" s="279"/>
      <c r="OJK9" s="279"/>
      <c r="OJL9" s="279"/>
      <c r="OJM9" s="279"/>
      <c r="OJN9" s="279"/>
      <c r="OJO9" s="279"/>
      <c r="OJP9" s="279"/>
      <c r="OJQ9" s="279"/>
      <c r="OJR9" s="279"/>
      <c r="OJS9" s="279"/>
      <c r="OJT9" s="279"/>
      <c r="OJU9" s="279"/>
      <c r="OJV9" s="279"/>
      <c r="OJW9" s="279"/>
      <c r="OJX9" s="279"/>
      <c r="OJY9" s="279"/>
      <c r="OJZ9" s="279"/>
      <c r="OKA9" s="279"/>
      <c r="OKB9" s="279"/>
      <c r="OKC9" s="279"/>
      <c r="OKD9" s="279"/>
      <c r="OKE9" s="279"/>
      <c r="OKF9" s="279"/>
      <c r="OKG9" s="279"/>
      <c r="OKH9" s="279"/>
      <c r="OKI9" s="279"/>
      <c r="OKJ9" s="279"/>
      <c r="OKK9" s="279"/>
      <c r="OKL9" s="279"/>
      <c r="OKM9" s="279"/>
      <c r="OKN9" s="279"/>
      <c r="OKO9" s="279"/>
      <c r="OKP9" s="279"/>
      <c r="OKQ9" s="279"/>
      <c r="OKR9" s="279"/>
      <c r="OKS9" s="279"/>
      <c r="OKT9" s="279"/>
      <c r="OKU9" s="279"/>
      <c r="OKV9" s="279"/>
      <c r="OKW9" s="279"/>
      <c r="OKX9" s="279"/>
      <c r="OKY9" s="279"/>
      <c r="OKZ9" s="279"/>
      <c r="OLA9" s="279"/>
      <c r="OLB9" s="279"/>
      <c r="OLC9" s="279"/>
      <c r="OLD9" s="279"/>
      <c r="OLE9" s="279"/>
      <c r="OLF9" s="279"/>
      <c r="OLG9" s="279"/>
      <c r="OLH9" s="279"/>
      <c r="OLI9" s="279"/>
      <c r="OLJ9" s="279"/>
      <c r="OLK9" s="279"/>
      <c r="OLL9" s="279"/>
      <c r="OLM9" s="279"/>
      <c r="OLN9" s="279"/>
      <c r="OLO9" s="279"/>
      <c r="OLP9" s="279"/>
      <c r="OLQ9" s="279"/>
      <c r="OLR9" s="279"/>
      <c r="OLS9" s="279"/>
      <c r="OLT9" s="279"/>
      <c r="OLU9" s="279"/>
      <c r="OLV9" s="279"/>
      <c r="OLW9" s="279"/>
      <c r="OLX9" s="279"/>
      <c r="OLY9" s="279"/>
      <c r="OLZ9" s="279"/>
      <c r="OMA9" s="279"/>
      <c r="OMB9" s="279"/>
      <c r="OMC9" s="279"/>
      <c r="OMD9" s="279"/>
      <c r="OME9" s="279"/>
      <c r="OMF9" s="279"/>
      <c r="OMG9" s="279"/>
      <c r="OMH9" s="279"/>
      <c r="OMI9" s="279"/>
      <c r="OMJ9" s="279"/>
      <c r="OMK9" s="279"/>
      <c r="OML9" s="279"/>
      <c r="OMM9" s="279"/>
      <c r="OMN9" s="279"/>
      <c r="OMO9" s="279"/>
      <c r="OMP9" s="279"/>
      <c r="OMQ9" s="279"/>
      <c r="OMR9" s="279"/>
      <c r="OMS9" s="279"/>
      <c r="OMT9" s="279"/>
      <c r="OMU9" s="279"/>
      <c r="OMV9" s="279"/>
      <c r="OMW9" s="279"/>
      <c r="OMX9" s="279"/>
      <c r="OMY9" s="279"/>
      <c r="OMZ9" s="279"/>
      <c r="ONA9" s="279"/>
      <c r="ONB9" s="279"/>
      <c r="ONC9" s="279"/>
      <c r="OND9" s="279"/>
      <c r="ONE9" s="279"/>
      <c r="ONF9" s="279"/>
      <c r="ONG9" s="279"/>
      <c r="ONH9" s="279"/>
      <c r="ONI9" s="279"/>
      <c r="ONJ9" s="279"/>
      <c r="ONK9" s="279"/>
      <c r="ONL9" s="279"/>
      <c r="ONM9" s="279"/>
      <c r="ONN9" s="279"/>
      <c r="ONO9" s="279"/>
      <c r="ONP9" s="279"/>
      <c r="ONQ9" s="279"/>
      <c r="ONR9" s="279"/>
      <c r="ONS9" s="279"/>
      <c r="ONT9" s="279"/>
      <c r="ONU9" s="279"/>
      <c r="ONV9" s="279"/>
      <c r="ONW9" s="279"/>
      <c r="ONX9" s="279"/>
      <c r="ONY9" s="279"/>
      <c r="ONZ9" s="279"/>
      <c r="OOA9" s="279"/>
      <c r="OOB9" s="279"/>
      <c r="OOC9" s="279"/>
      <c r="OOD9" s="279"/>
      <c r="OOE9" s="279"/>
      <c r="OOF9" s="279"/>
      <c r="OOG9" s="279"/>
      <c r="OOH9" s="279"/>
      <c r="OOI9" s="279"/>
      <c r="OOJ9" s="279"/>
      <c r="OOK9" s="279"/>
      <c r="OOL9" s="279"/>
      <c r="OOM9" s="279"/>
      <c r="OON9" s="279"/>
      <c r="OOO9" s="279"/>
      <c r="OOP9" s="279"/>
      <c r="OOQ9" s="279"/>
      <c r="OOR9" s="279"/>
      <c r="OOS9" s="279"/>
      <c r="OOT9" s="279"/>
      <c r="OOU9" s="279"/>
      <c r="OOV9" s="279"/>
      <c r="OOW9" s="279"/>
      <c r="OOX9" s="279"/>
      <c r="OOY9" s="279"/>
      <c r="OOZ9" s="279"/>
      <c r="OPA9" s="279"/>
      <c r="OPB9" s="279"/>
      <c r="OPC9" s="279"/>
      <c r="OPD9" s="279"/>
      <c r="OPE9" s="279"/>
      <c r="OPF9" s="279"/>
      <c r="OPG9" s="279"/>
      <c r="OPH9" s="279"/>
      <c r="OPI9" s="279"/>
      <c r="OPJ9" s="279"/>
      <c r="OPK9" s="279"/>
      <c r="OPL9" s="279"/>
      <c r="OPM9" s="279"/>
      <c r="OPN9" s="279"/>
      <c r="OPO9" s="279"/>
      <c r="OPP9" s="279"/>
      <c r="OPQ9" s="279"/>
      <c r="OPR9" s="279"/>
      <c r="OPS9" s="279"/>
      <c r="OPT9" s="279"/>
      <c r="OPU9" s="279"/>
      <c r="OPV9" s="279"/>
      <c r="OPW9" s="279"/>
      <c r="OPX9" s="279"/>
      <c r="OPY9" s="279"/>
      <c r="OPZ9" s="279"/>
      <c r="OQA9" s="279"/>
      <c r="OQB9" s="279"/>
      <c r="OQC9" s="279"/>
      <c r="OQD9" s="279"/>
      <c r="OQE9" s="279"/>
      <c r="OQF9" s="279"/>
      <c r="OQG9" s="279"/>
      <c r="OQH9" s="279"/>
      <c r="OQI9" s="279"/>
      <c r="OQJ9" s="279"/>
      <c r="OQK9" s="279"/>
      <c r="OQL9" s="279"/>
      <c r="OQM9" s="279"/>
      <c r="OQN9" s="279"/>
      <c r="OQO9" s="279"/>
      <c r="OQP9" s="279"/>
      <c r="OQQ9" s="279"/>
      <c r="OQR9" s="279"/>
      <c r="OQS9" s="279"/>
      <c r="OQT9" s="279"/>
      <c r="OQU9" s="279"/>
      <c r="OQV9" s="279"/>
      <c r="OQW9" s="279"/>
      <c r="OQX9" s="279"/>
      <c r="OQY9" s="279"/>
      <c r="OQZ9" s="279"/>
      <c r="ORA9" s="279"/>
      <c r="ORB9" s="279"/>
      <c r="ORC9" s="279"/>
      <c r="ORD9" s="279"/>
      <c r="ORE9" s="279"/>
      <c r="ORF9" s="279"/>
      <c r="ORG9" s="279"/>
      <c r="ORH9" s="279"/>
      <c r="ORI9" s="279"/>
      <c r="ORJ9" s="279"/>
      <c r="ORK9" s="279"/>
      <c r="ORL9" s="279"/>
      <c r="ORM9" s="279"/>
      <c r="ORN9" s="279"/>
      <c r="ORO9" s="279"/>
      <c r="ORP9" s="279"/>
      <c r="ORQ9" s="279"/>
      <c r="ORR9" s="279"/>
      <c r="ORS9" s="279"/>
      <c r="ORT9" s="279"/>
      <c r="ORU9" s="279"/>
      <c r="ORV9" s="279"/>
      <c r="ORW9" s="279"/>
      <c r="ORX9" s="279"/>
      <c r="ORY9" s="279"/>
      <c r="ORZ9" s="279"/>
      <c r="OSA9" s="279"/>
      <c r="OSB9" s="279"/>
      <c r="OSC9" s="279"/>
      <c r="OSD9" s="279"/>
      <c r="OSE9" s="279"/>
      <c r="OSF9" s="279"/>
      <c r="OSG9" s="279"/>
      <c r="OSH9" s="279"/>
      <c r="OSI9" s="279"/>
      <c r="OSJ9" s="279"/>
      <c r="OSK9" s="279"/>
      <c r="OSL9" s="279"/>
      <c r="OSM9" s="279"/>
      <c r="OSN9" s="279"/>
      <c r="OSO9" s="279"/>
      <c r="OSP9" s="279"/>
      <c r="OSQ9" s="279"/>
      <c r="OSR9" s="279"/>
      <c r="OSS9" s="279"/>
      <c r="OST9" s="279"/>
      <c r="OSU9" s="279"/>
      <c r="OSV9" s="279"/>
      <c r="OSW9" s="279"/>
      <c r="OSX9" s="279"/>
      <c r="OSY9" s="279"/>
      <c r="OSZ9" s="279"/>
      <c r="OTA9" s="279"/>
      <c r="OTB9" s="279"/>
      <c r="OTC9" s="279"/>
      <c r="OTD9" s="279"/>
      <c r="OTE9" s="279"/>
      <c r="OTF9" s="279"/>
      <c r="OTG9" s="279"/>
      <c r="OTH9" s="279"/>
      <c r="OTI9" s="279"/>
      <c r="OTJ9" s="279"/>
      <c r="OTK9" s="279"/>
      <c r="OTL9" s="279"/>
      <c r="OTM9" s="279"/>
      <c r="OTN9" s="279"/>
      <c r="OTO9" s="279"/>
      <c r="OTP9" s="279"/>
      <c r="OTQ9" s="279"/>
      <c r="OTR9" s="279"/>
      <c r="OTS9" s="279"/>
      <c r="OTT9" s="279"/>
      <c r="OTU9" s="279"/>
      <c r="OTV9" s="279"/>
      <c r="OTW9" s="279"/>
      <c r="OTX9" s="279"/>
      <c r="OTY9" s="279"/>
      <c r="OTZ9" s="279"/>
      <c r="OUA9" s="279"/>
      <c r="OUB9" s="279"/>
      <c r="OUC9" s="279"/>
      <c r="OUD9" s="279"/>
      <c r="OUE9" s="279"/>
      <c r="OUF9" s="279"/>
      <c r="OUG9" s="279"/>
      <c r="OUH9" s="279"/>
      <c r="OUI9" s="279"/>
      <c r="OUJ9" s="279"/>
      <c r="OUK9" s="279"/>
      <c r="OUL9" s="279"/>
      <c r="OUM9" s="279"/>
      <c r="OUN9" s="279"/>
      <c r="OUO9" s="279"/>
      <c r="OUP9" s="279"/>
      <c r="OUQ9" s="279"/>
      <c r="OUR9" s="279"/>
      <c r="OUS9" s="279"/>
      <c r="OUT9" s="279"/>
      <c r="OUU9" s="279"/>
      <c r="OUV9" s="279"/>
      <c r="OUW9" s="279"/>
      <c r="OUX9" s="279"/>
      <c r="OUY9" s="279"/>
      <c r="OUZ9" s="279"/>
      <c r="OVA9" s="279"/>
      <c r="OVB9" s="279"/>
      <c r="OVC9" s="279"/>
      <c r="OVD9" s="279"/>
      <c r="OVE9" s="279"/>
      <c r="OVF9" s="279"/>
      <c r="OVG9" s="279"/>
      <c r="OVH9" s="279"/>
      <c r="OVI9" s="279"/>
      <c r="OVJ9" s="279"/>
      <c r="OVK9" s="279"/>
      <c r="OVL9" s="279"/>
      <c r="OVM9" s="279"/>
      <c r="OVN9" s="279"/>
      <c r="OVO9" s="279"/>
      <c r="OVP9" s="279"/>
      <c r="OVQ9" s="279"/>
      <c r="OVR9" s="279"/>
      <c r="OVS9" s="279"/>
      <c r="OVT9" s="279"/>
      <c r="OVU9" s="279"/>
      <c r="OVV9" s="279"/>
      <c r="OVW9" s="279"/>
      <c r="OVX9" s="279"/>
      <c r="OVY9" s="279"/>
      <c r="OVZ9" s="279"/>
      <c r="OWA9" s="279"/>
      <c r="OWB9" s="279"/>
      <c r="OWC9" s="279"/>
      <c r="OWD9" s="279"/>
      <c r="OWE9" s="279"/>
      <c r="OWF9" s="279"/>
      <c r="OWG9" s="279"/>
      <c r="OWH9" s="279"/>
      <c r="OWI9" s="279"/>
      <c r="OWJ9" s="279"/>
      <c r="OWK9" s="279"/>
      <c r="OWL9" s="279"/>
      <c r="OWM9" s="279"/>
      <c r="OWN9" s="279"/>
      <c r="OWO9" s="279"/>
      <c r="OWP9" s="279"/>
      <c r="OWQ9" s="279"/>
      <c r="OWR9" s="279"/>
      <c r="OWS9" s="279"/>
      <c r="OWT9" s="279"/>
      <c r="OWU9" s="279"/>
      <c r="OWV9" s="279"/>
      <c r="OWW9" s="279"/>
      <c r="OWX9" s="279"/>
      <c r="OWY9" s="279"/>
      <c r="OWZ9" s="279"/>
      <c r="OXA9" s="279"/>
      <c r="OXB9" s="279"/>
      <c r="OXC9" s="279"/>
      <c r="OXD9" s="279"/>
      <c r="OXE9" s="279"/>
      <c r="OXF9" s="279"/>
      <c r="OXG9" s="279"/>
      <c r="OXH9" s="279"/>
      <c r="OXI9" s="279"/>
      <c r="OXJ9" s="279"/>
      <c r="OXK9" s="279"/>
      <c r="OXL9" s="279"/>
      <c r="OXM9" s="279"/>
      <c r="OXN9" s="279"/>
      <c r="OXO9" s="279"/>
      <c r="OXP9" s="279"/>
      <c r="OXQ9" s="279"/>
      <c r="OXR9" s="279"/>
      <c r="OXS9" s="279"/>
      <c r="OXT9" s="279"/>
      <c r="OXU9" s="279"/>
      <c r="OXV9" s="279"/>
      <c r="OXW9" s="279"/>
      <c r="OXX9" s="279"/>
      <c r="OXY9" s="279"/>
      <c r="OXZ9" s="279"/>
      <c r="OYA9" s="279"/>
      <c r="OYB9" s="279"/>
      <c r="OYC9" s="279"/>
      <c r="OYD9" s="279"/>
      <c r="OYE9" s="279"/>
      <c r="OYF9" s="279"/>
      <c r="OYG9" s="279"/>
      <c r="OYH9" s="279"/>
      <c r="OYI9" s="279"/>
      <c r="OYJ9" s="279"/>
      <c r="OYK9" s="279"/>
      <c r="OYL9" s="279"/>
      <c r="OYM9" s="279"/>
      <c r="OYN9" s="279"/>
      <c r="OYO9" s="279"/>
      <c r="OYP9" s="279"/>
      <c r="OYQ9" s="279"/>
      <c r="OYR9" s="279"/>
      <c r="OYS9" s="279"/>
      <c r="OYT9" s="279"/>
      <c r="OYU9" s="279"/>
      <c r="OYV9" s="279"/>
      <c r="OYW9" s="279"/>
      <c r="OYX9" s="279"/>
      <c r="OYY9" s="279"/>
      <c r="OYZ9" s="279"/>
      <c r="OZA9" s="279"/>
      <c r="OZB9" s="279"/>
      <c r="OZC9" s="279"/>
      <c r="OZD9" s="279"/>
      <c r="OZE9" s="279"/>
      <c r="OZF9" s="279"/>
      <c r="OZG9" s="279"/>
      <c r="OZH9" s="279"/>
      <c r="OZI9" s="279"/>
      <c r="OZJ9" s="279"/>
      <c r="OZK9" s="279"/>
      <c r="OZL9" s="279"/>
      <c r="OZM9" s="279"/>
      <c r="OZN9" s="279"/>
      <c r="OZO9" s="279"/>
      <c r="OZP9" s="279"/>
      <c r="OZQ9" s="279"/>
      <c r="OZR9" s="279"/>
      <c r="OZS9" s="279"/>
      <c r="OZT9" s="279"/>
      <c r="OZU9" s="279"/>
      <c r="OZV9" s="279"/>
      <c r="OZW9" s="279"/>
      <c r="OZX9" s="279"/>
      <c r="OZY9" s="279"/>
      <c r="OZZ9" s="279"/>
      <c r="PAA9" s="279"/>
      <c r="PAB9" s="279"/>
      <c r="PAC9" s="279"/>
      <c r="PAD9" s="279"/>
      <c r="PAE9" s="279"/>
      <c r="PAF9" s="279"/>
      <c r="PAG9" s="279"/>
      <c r="PAH9" s="279"/>
      <c r="PAI9" s="279"/>
      <c r="PAJ9" s="279"/>
      <c r="PAK9" s="279"/>
      <c r="PAL9" s="279"/>
      <c r="PAM9" s="279"/>
      <c r="PAN9" s="279"/>
      <c r="PAO9" s="279"/>
      <c r="PAP9" s="279"/>
      <c r="PAQ9" s="279"/>
      <c r="PAR9" s="279"/>
      <c r="PAS9" s="279"/>
      <c r="PAT9" s="279"/>
      <c r="PAU9" s="279"/>
      <c r="PAV9" s="279"/>
      <c r="PAW9" s="279"/>
      <c r="PAX9" s="279"/>
      <c r="PAY9" s="279"/>
      <c r="PAZ9" s="279"/>
      <c r="PBA9" s="279"/>
      <c r="PBB9" s="279"/>
      <c r="PBC9" s="279"/>
      <c r="PBD9" s="279"/>
      <c r="PBE9" s="279"/>
      <c r="PBF9" s="279"/>
      <c r="PBG9" s="279"/>
      <c r="PBH9" s="279"/>
      <c r="PBI9" s="279"/>
      <c r="PBJ9" s="279"/>
      <c r="PBK9" s="279"/>
      <c r="PBL9" s="279"/>
      <c r="PBM9" s="279"/>
      <c r="PBN9" s="279"/>
      <c r="PBO9" s="279"/>
      <c r="PBP9" s="279"/>
      <c r="PBQ9" s="279"/>
      <c r="PBR9" s="279"/>
      <c r="PBS9" s="279"/>
      <c r="PBT9" s="279"/>
      <c r="PBU9" s="279"/>
      <c r="PBV9" s="279"/>
      <c r="PBW9" s="279"/>
      <c r="PBX9" s="279"/>
      <c r="PBY9" s="279"/>
      <c r="PBZ9" s="279"/>
      <c r="PCA9" s="279"/>
      <c r="PCB9" s="279"/>
      <c r="PCC9" s="279"/>
      <c r="PCD9" s="279"/>
      <c r="PCE9" s="279"/>
      <c r="PCF9" s="279"/>
      <c r="PCG9" s="279"/>
      <c r="PCH9" s="279"/>
      <c r="PCI9" s="279"/>
      <c r="PCJ9" s="279"/>
      <c r="PCK9" s="279"/>
      <c r="PCL9" s="279"/>
      <c r="PCM9" s="279"/>
      <c r="PCN9" s="279"/>
      <c r="PCO9" s="279"/>
      <c r="PCP9" s="279"/>
      <c r="PCQ9" s="279"/>
      <c r="PCR9" s="279"/>
      <c r="PCS9" s="279"/>
      <c r="PCT9" s="279"/>
      <c r="PCU9" s="279"/>
      <c r="PCV9" s="279"/>
      <c r="PCW9" s="279"/>
      <c r="PCX9" s="279"/>
      <c r="PCY9" s="279"/>
      <c r="PCZ9" s="279"/>
      <c r="PDA9" s="279"/>
      <c r="PDB9" s="279"/>
      <c r="PDC9" s="279"/>
      <c r="PDD9" s="279"/>
      <c r="PDE9" s="279"/>
      <c r="PDF9" s="279"/>
      <c r="PDG9" s="279"/>
      <c r="PDH9" s="279"/>
      <c r="PDI9" s="279"/>
      <c r="PDJ9" s="279"/>
      <c r="PDK9" s="279"/>
      <c r="PDL9" s="279"/>
      <c r="PDM9" s="279"/>
      <c r="PDN9" s="279"/>
      <c r="PDO9" s="279"/>
      <c r="PDP9" s="279"/>
      <c r="PDQ9" s="279"/>
      <c r="PDR9" s="279"/>
      <c r="PDS9" s="279"/>
      <c r="PDT9" s="279"/>
      <c r="PDU9" s="279"/>
      <c r="PDV9" s="279"/>
      <c r="PDW9" s="279"/>
      <c r="PDX9" s="279"/>
      <c r="PDY9" s="279"/>
      <c r="PDZ9" s="279"/>
      <c r="PEA9" s="279"/>
      <c r="PEB9" s="279"/>
      <c r="PEC9" s="279"/>
      <c r="PED9" s="279"/>
      <c r="PEE9" s="279"/>
      <c r="PEF9" s="279"/>
      <c r="PEG9" s="279"/>
      <c r="PEH9" s="279"/>
      <c r="PEI9" s="279"/>
      <c r="PEJ9" s="279"/>
      <c r="PEK9" s="279"/>
      <c r="PEL9" s="279"/>
      <c r="PEM9" s="279"/>
      <c r="PEN9" s="279"/>
      <c r="PEO9" s="279"/>
      <c r="PEP9" s="279"/>
      <c r="PEQ9" s="279"/>
      <c r="PER9" s="279"/>
      <c r="PES9" s="279"/>
      <c r="PET9" s="279"/>
      <c r="PEU9" s="279"/>
      <c r="PEV9" s="279"/>
      <c r="PEW9" s="279"/>
      <c r="PEX9" s="279"/>
      <c r="PEY9" s="279"/>
      <c r="PEZ9" s="279"/>
      <c r="PFA9" s="279"/>
      <c r="PFB9" s="279"/>
      <c r="PFC9" s="279"/>
      <c r="PFD9" s="279"/>
      <c r="PFE9" s="279"/>
      <c r="PFF9" s="279"/>
      <c r="PFG9" s="279"/>
      <c r="PFH9" s="279"/>
      <c r="PFI9" s="279"/>
      <c r="PFJ9" s="279"/>
      <c r="PFK9" s="279"/>
      <c r="PFL9" s="279"/>
      <c r="PFM9" s="279"/>
      <c r="PFN9" s="279"/>
      <c r="PFO9" s="279"/>
      <c r="PFP9" s="279"/>
      <c r="PFQ9" s="279"/>
      <c r="PFR9" s="279"/>
      <c r="PFS9" s="279"/>
      <c r="PFT9" s="279"/>
      <c r="PFU9" s="279"/>
      <c r="PFV9" s="279"/>
      <c r="PFW9" s="279"/>
      <c r="PFX9" s="279"/>
      <c r="PFY9" s="279"/>
      <c r="PFZ9" s="279"/>
      <c r="PGA9" s="279"/>
      <c r="PGB9" s="279"/>
      <c r="PGC9" s="279"/>
      <c r="PGD9" s="279"/>
      <c r="PGE9" s="279"/>
      <c r="PGF9" s="279"/>
      <c r="PGG9" s="279"/>
      <c r="PGH9" s="279"/>
      <c r="PGI9" s="279"/>
      <c r="PGJ9" s="279"/>
      <c r="PGK9" s="279"/>
      <c r="PGL9" s="279"/>
      <c r="PGM9" s="279"/>
      <c r="PGN9" s="279"/>
      <c r="PGO9" s="279"/>
      <c r="PGP9" s="279"/>
      <c r="PGQ9" s="279"/>
      <c r="PGR9" s="279"/>
      <c r="PGS9" s="279"/>
      <c r="PGT9" s="279"/>
      <c r="PGU9" s="279"/>
      <c r="PGV9" s="279"/>
      <c r="PGW9" s="279"/>
      <c r="PGX9" s="279"/>
      <c r="PGY9" s="279"/>
      <c r="PGZ9" s="279"/>
      <c r="PHA9" s="279"/>
      <c r="PHB9" s="279"/>
      <c r="PHC9" s="279"/>
      <c r="PHD9" s="279"/>
      <c r="PHE9" s="279"/>
      <c r="PHF9" s="279"/>
      <c r="PHG9" s="279"/>
      <c r="PHH9" s="279"/>
      <c r="PHI9" s="279"/>
      <c r="PHJ9" s="279"/>
      <c r="PHK9" s="279"/>
      <c r="PHL9" s="279"/>
      <c r="PHM9" s="279"/>
      <c r="PHN9" s="279"/>
      <c r="PHO9" s="279"/>
      <c r="PHP9" s="279"/>
      <c r="PHQ9" s="279"/>
      <c r="PHR9" s="279"/>
      <c r="PHS9" s="279"/>
      <c r="PHT9" s="279"/>
      <c r="PHU9" s="279"/>
      <c r="PHV9" s="279"/>
      <c r="PHW9" s="279"/>
      <c r="PHX9" s="279"/>
      <c r="PHY9" s="279"/>
      <c r="PHZ9" s="279"/>
      <c r="PIA9" s="279"/>
      <c r="PIB9" s="279"/>
      <c r="PIC9" s="279"/>
      <c r="PID9" s="279"/>
      <c r="PIE9" s="279"/>
      <c r="PIF9" s="279"/>
      <c r="PIG9" s="279"/>
      <c r="PIH9" s="279"/>
      <c r="PII9" s="279"/>
      <c r="PIJ9" s="279"/>
      <c r="PIK9" s="279"/>
      <c r="PIL9" s="279"/>
      <c r="PIM9" s="279"/>
      <c r="PIN9" s="279"/>
      <c r="PIO9" s="279"/>
      <c r="PIP9" s="279"/>
      <c r="PIQ9" s="279"/>
      <c r="PIR9" s="279"/>
      <c r="PIS9" s="279"/>
      <c r="PIT9" s="279"/>
      <c r="PIU9" s="279"/>
      <c r="PIV9" s="279"/>
      <c r="PIW9" s="279"/>
      <c r="PIX9" s="279"/>
      <c r="PIY9" s="279"/>
      <c r="PIZ9" s="279"/>
      <c r="PJA9" s="279"/>
      <c r="PJB9" s="279"/>
      <c r="PJC9" s="279"/>
      <c r="PJD9" s="279"/>
      <c r="PJE9" s="279"/>
      <c r="PJF9" s="279"/>
      <c r="PJG9" s="279"/>
      <c r="PJH9" s="279"/>
      <c r="PJI9" s="279"/>
      <c r="PJJ9" s="279"/>
      <c r="PJK9" s="279"/>
      <c r="PJL9" s="279"/>
      <c r="PJM9" s="279"/>
      <c r="PJN9" s="279"/>
      <c r="PJO9" s="279"/>
      <c r="PJP9" s="279"/>
      <c r="PJQ9" s="279"/>
      <c r="PJR9" s="279"/>
      <c r="PJS9" s="279"/>
      <c r="PJT9" s="279"/>
      <c r="PJU9" s="279"/>
      <c r="PJV9" s="279"/>
      <c r="PJW9" s="279"/>
      <c r="PJX9" s="279"/>
      <c r="PJY9" s="279"/>
      <c r="PJZ9" s="279"/>
      <c r="PKA9" s="279"/>
      <c r="PKB9" s="279"/>
      <c r="PKC9" s="279"/>
      <c r="PKD9" s="279"/>
      <c r="PKE9" s="279"/>
      <c r="PKF9" s="279"/>
      <c r="PKG9" s="279"/>
      <c r="PKH9" s="279"/>
      <c r="PKI9" s="279"/>
      <c r="PKJ9" s="279"/>
      <c r="PKK9" s="279"/>
      <c r="PKL9" s="279"/>
      <c r="PKM9" s="279"/>
      <c r="PKN9" s="279"/>
      <c r="PKO9" s="279"/>
      <c r="PKP9" s="279"/>
      <c r="PKQ9" s="279"/>
      <c r="PKR9" s="279"/>
      <c r="PKS9" s="279"/>
      <c r="PKT9" s="279"/>
      <c r="PKU9" s="279"/>
      <c r="PKV9" s="279"/>
      <c r="PKW9" s="279"/>
      <c r="PKX9" s="279"/>
      <c r="PKY9" s="279"/>
      <c r="PKZ9" s="279"/>
      <c r="PLA9" s="279"/>
      <c r="PLB9" s="279"/>
      <c r="PLC9" s="279"/>
      <c r="PLD9" s="279"/>
      <c r="PLE9" s="279"/>
      <c r="PLF9" s="279"/>
      <c r="PLG9" s="279"/>
      <c r="PLH9" s="279"/>
      <c r="PLI9" s="279"/>
      <c r="PLJ9" s="279"/>
      <c r="PLK9" s="279"/>
      <c r="PLL9" s="279"/>
      <c r="PLM9" s="279"/>
      <c r="PLN9" s="279"/>
      <c r="PLO9" s="279"/>
      <c r="PLP9" s="279"/>
      <c r="PLQ9" s="279"/>
      <c r="PLR9" s="279"/>
      <c r="PLS9" s="279"/>
      <c r="PLT9" s="279"/>
      <c r="PLU9" s="279"/>
      <c r="PLV9" s="279"/>
      <c r="PLW9" s="279"/>
      <c r="PLX9" s="279"/>
      <c r="PLY9" s="279"/>
      <c r="PLZ9" s="279"/>
      <c r="PMA9" s="279"/>
      <c r="PMB9" s="279"/>
      <c r="PMC9" s="279"/>
      <c r="PMD9" s="279"/>
      <c r="PME9" s="279"/>
      <c r="PMF9" s="279"/>
      <c r="PMG9" s="279"/>
      <c r="PMH9" s="279"/>
      <c r="PMI9" s="279"/>
      <c r="PMJ9" s="279"/>
      <c r="PMK9" s="279"/>
      <c r="PML9" s="279"/>
      <c r="PMM9" s="279"/>
      <c r="PMN9" s="279"/>
      <c r="PMO9" s="279"/>
      <c r="PMP9" s="279"/>
      <c r="PMQ9" s="279"/>
      <c r="PMR9" s="279"/>
      <c r="PMS9" s="279"/>
      <c r="PMT9" s="279"/>
      <c r="PMU9" s="279"/>
      <c r="PMV9" s="279"/>
      <c r="PMW9" s="279"/>
      <c r="PMX9" s="279"/>
      <c r="PMY9" s="279"/>
      <c r="PMZ9" s="279"/>
      <c r="PNA9" s="279"/>
      <c r="PNB9" s="279"/>
      <c r="PNC9" s="279"/>
      <c r="PND9" s="279"/>
      <c r="PNE9" s="279"/>
      <c r="PNF9" s="279"/>
      <c r="PNG9" s="279"/>
      <c r="PNH9" s="279"/>
      <c r="PNI9" s="279"/>
      <c r="PNJ9" s="279"/>
      <c r="PNK9" s="279"/>
      <c r="PNL9" s="279"/>
      <c r="PNM9" s="279"/>
      <c r="PNN9" s="279"/>
      <c r="PNO9" s="279"/>
      <c r="PNP9" s="279"/>
      <c r="PNQ9" s="279"/>
      <c r="PNR9" s="279"/>
      <c r="PNS9" s="279"/>
      <c r="PNT9" s="279"/>
      <c r="PNU9" s="279"/>
      <c r="PNV9" s="279"/>
      <c r="PNW9" s="279"/>
      <c r="PNX9" s="279"/>
      <c r="PNY9" s="279"/>
      <c r="PNZ9" s="279"/>
      <c r="POA9" s="279"/>
      <c r="POB9" s="279"/>
      <c r="POC9" s="279"/>
      <c r="POD9" s="279"/>
      <c r="POE9" s="279"/>
      <c r="POF9" s="279"/>
      <c r="POG9" s="279"/>
      <c r="POH9" s="279"/>
      <c r="POI9" s="279"/>
      <c r="POJ9" s="279"/>
      <c r="POK9" s="279"/>
      <c r="POL9" s="279"/>
      <c r="POM9" s="279"/>
      <c r="PON9" s="279"/>
      <c r="POO9" s="279"/>
      <c r="POP9" s="279"/>
      <c r="POQ9" s="279"/>
      <c r="POR9" s="279"/>
      <c r="POS9" s="279"/>
      <c r="POT9" s="279"/>
      <c r="POU9" s="279"/>
      <c r="POV9" s="279"/>
      <c r="POW9" s="279"/>
      <c r="POX9" s="279"/>
      <c r="POY9" s="279"/>
      <c r="POZ9" s="279"/>
      <c r="PPA9" s="279"/>
      <c r="PPB9" s="279"/>
      <c r="PPC9" s="279"/>
      <c r="PPD9" s="279"/>
      <c r="PPE9" s="279"/>
      <c r="PPF9" s="279"/>
      <c r="PPG9" s="279"/>
      <c r="PPH9" s="279"/>
      <c r="PPI9" s="279"/>
      <c r="PPJ9" s="279"/>
      <c r="PPK9" s="279"/>
      <c r="PPL9" s="279"/>
      <c r="PPM9" s="279"/>
      <c r="PPN9" s="279"/>
      <c r="PPO9" s="279"/>
      <c r="PPP9" s="279"/>
      <c r="PPQ9" s="279"/>
      <c r="PPR9" s="279"/>
      <c r="PPS9" s="279"/>
      <c r="PPT9" s="279"/>
      <c r="PPU9" s="279"/>
      <c r="PPV9" s="279"/>
      <c r="PPW9" s="279"/>
      <c r="PPX9" s="279"/>
      <c r="PPY9" s="279"/>
      <c r="PPZ9" s="279"/>
      <c r="PQA9" s="279"/>
      <c r="PQB9" s="279"/>
      <c r="PQC9" s="279"/>
      <c r="PQD9" s="279"/>
      <c r="PQE9" s="279"/>
      <c r="PQF9" s="279"/>
      <c r="PQG9" s="279"/>
      <c r="PQH9" s="279"/>
      <c r="PQI9" s="279"/>
      <c r="PQJ9" s="279"/>
      <c r="PQK9" s="279"/>
      <c r="PQL9" s="279"/>
      <c r="PQM9" s="279"/>
      <c r="PQN9" s="279"/>
      <c r="PQO9" s="279"/>
      <c r="PQP9" s="279"/>
      <c r="PQQ9" s="279"/>
      <c r="PQR9" s="279"/>
      <c r="PQS9" s="279"/>
      <c r="PQT9" s="279"/>
      <c r="PQU9" s="279"/>
      <c r="PQV9" s="279"/>
      <c r="PQW9" s="279"/>
      <c r="PQX9" s="279"/>
      <c r="PQY9" s="279"/>
      <c r="PQZ9" s="279"/>
      <c r="PRA9" s="279"/>
      <c r="PRB9" s="279"/>
      <c r="PRC9" s="279"/>
      <c r="PRD9" s="279"/>
      <c r="PRE9" s="279"/>
      <c r="PRF9" s="279"/>
      <c r="PRG9" s="279"/>
      <c r="PRH9" s="279"/>
      <c r="PRI9" s="279"/>
      <c r="PRJ9" s="279"/>
      <c r="PRK9" s="279"/>
      <c r="PRL9" s="279"/>
      <c r="PRM9" s="279"/>
      <c r="PRN9" s="279"/>
      <c r="PRO9" s="279"/>
      <c r="PRP9" s="279"/>
      <c r="PRQ9" s="279"/>
      <c r="PRR9" s="279"/>
      <c r="PRS9" s="279"/>
      <c r="PRT9" s="279"/>
      <c r="PRU9" s="279"/>
      <c r="PRV9" s="279"/>
      <c r="PRW9" s="279"/>
      <c r="PRX9" s="279"/>
      <c r="PRY9" s="279"/>
      <c r="PRZ9" s="279"/>
      <c r="PSA9" s="279"/>
      <c r="PSB9" s="279"/>
      <c r="PSC9" s="279"/>
      <c r="PSD9" s="279"/>
      <c r="PSE9" s="279"/>
      <c r="PSF9" s="279"/>
      <c r="PSG9" s="279"/>
      <c r="PSH9" s="279"/>
      <c r="PSI9" s="279"/>
      <c r="PSJ9" s="279"/>
      <c r="PSK9" s="279"/>
      <c r="PSL9" s="279"/>
      <c r="PSM9" s="279"/>
      <c r="PSN9" s="279"/>
      <c r="PSO9" s="279"/>
      <c r="PSP9" s="279"/>
      <c r="PSQ9" s="279"/>
      <c r="PSR9" s="279"/>
      <c r="PSS9" s="279"/>
      <c r="PST9" s="279"/>
      <c r="PSU9" s="279"/>
      <c r="PSV9" s="279"/>
      <c r="PSW9" s="279"/>
      <c r="PSX9" s="279"/>
      <c r="PSY9" s="279"/>
      <c r="PSZ9" s="279"/>
      <c r="PTA9" s="279"/>
      <c r="PTB9" s="279"/>
      <c r="PTC9" s="279"/>
      <c r="PTD9" s="279"/>
      <c r="PTE9" s="279"/>
      <c r="PTF9" s="279"/>
      <c r="PTG9" s="279"/>
      <c r="PTH9" s="279"/>
      <c r="PTI9" s="279"/>
      <c r="PTJ9" s="279"/>
      <c r="PTK9" s="279"/>
      <c r="PTL9" s="279"/>
      <c r="PTM9" s="279"/>
      <c r="PTN9" s="279"/>
      <c r="PTO9" s="279"/>
      <c r="PTP9" s="279"/>
      <c r="PTQ9" s="279"/>
      <c r="PTR9" s="279"/>
      <c r="PTS9" s="279"/>
      <c r="PTT9" s="279"/>
      <c r="PTU9" s="279"/>
      <c r="PTV9" s="279"/>
      <c r="PTW9" s="279"/>
      <c r="PTX9" s="279"/>
      <c r="PTY9" s="279"/>
      <c r="PTZ9" s="279"/>
      <c r="PUA9" s="279"/>
      <c r="PUB9" s="279"/>
      <c r="PUC9" s="279"/>
      <c r="PUD9" s="279"/>
      <c r="PUE9" s="279"/>
      <c r="PUF9" s="279"/>
      <c r="PUG9" s="279"/>
      <c r="PUH9" s="279"/>
      <c r="PUI9" s="279"/>
      <c r="PUJ9" s="279"/>
      <c r="PUK9" s="279"/>
      <c r="PUL9" s="279"/>
      <c r="PUM9" s="279"/>
      <c r="PUN9" s="279"/>
      <c r="PUO9" s="279"/>
      <c r="PUP9" s="279"/>
      <c r="PUQ9" s="279"/>
      <c r="PUR9" s="279"/>
      <c r="PUS9" s="279"/>
      <c r="PUT9" s="279"/>
      <c r="PUU9" s="279"/>
      <c r="PUV9" s="279"/>
      <c r="PUW9" s="279"/>
      <c r="PUX9" s="279"/>
      <c r="PUY9" s="279"/>
      <c r="PUZ9" s="279"/>
      <c r="PVA9" s="279"/>
      <c r="PVB9" s="279"/>
      <c r="PVC9" s="279"/>
      <c r="PVD9" s="279"/>
      <c r="PVE9" s="279"/>
      <c r="PVF9" s="279"/>
      <c r="PVG9" s="279"/>
      <c r="PVH9" s="279"/>
      <c r="PVI9" s="279"/>
      <c r="PVJ9" s="279"/>
      <c r="PVK9" s="279"/>
      <c r="PVL9" s="279"/>
      <c r="PVM9" s="279"/>
      <c r="PVN9" s="279"/>
      <c r="PVO9" s="279"/>
      <c r="PVP9" s="279"/>
      <c r="PVQ9" s="279"/>
      <c r="PVR9" s="279"/>
      <c r="PVS9" s="279"/>
      <c r="PVT9" s="279"/>
      <c r="PVU9" s="279"/>
      <c r="PVV9" s="279"/>
      <c r="PVW9" s="279"/>
      <c r="PVX9" s="279"/>
      <c r="PVY9" s="279"/>
      <c r="PVZ9" s="279"/>
      <c r="PWA9" s="279"/>
      <c r="PWB9" s="279"/>
      <c r="PWC9" s="279"/>
      <c r="PWD9" s="279"/>
      <c r="PWE9" s="279"/>
      <c r="PWF9" s="279"/>
      <c r="PWG9" s="279"/>
      <c r="PWH9" s="279"/>
      <c r="PWI9" s="279"/>
      <c r="PWJ9" s="279"/>
      <c r="PWK9" s="279"/>
      <c r="PWL9" s="279"/>
      <c r="PWM9" s="279"/>
      <c r="PWN9" s="279"/>
      <c r="PWO9" s="279"/>
      <c r="PWP9" s="279"/>
      <c r="PWQ9" s="279"/>
      <c r="PWR9" s="279"/>
      <c r="PWS9" s="279"/>
      <c r="PWT9" s="279"/>
      <c r="PWU9" s="279"/>
      <c r="PWV9" s="279"/>
      <c r="PWW9" s="279"/>
      <c r="PWX9" s="279"/>
      <c r="PWY9" s="279"/>
      <c r="PWZ9" s="279"/>
      <c r="PXA9" s="279"/>
      <c r="PXB9" s="279"/>
      <c r="PXC9" s="279"/>
      <c r="PXD9" s="279"/>
      <c r="PXE9" s="279"/>
      <c r="PXF9" s="279"/>
      <c r="PXG9" s="279"/>
      <c r="PXH9" s="279"/>
      <c r="PXI9" s="279"/>
      <c r="PXJ9" s="279"/>
      <c r="PXK9" s="279"/>
      <c r="PXL9" s="279"/>
      <c r="PXM9" s="279"/>
      <c r="PXN9" s="279"/>
      <c r="PXO9" s="279"/>
      <c r="PXP9" s="279"/>
      <c r="PXQ9" s="279"/>
      <c r="PXR9" s="279"/>
      <c r="PXS9" s="279"/>
      <c r="PXT9" s="279"/>
      <c r="PXU9" s="279"/>
      <c r="PXV9" s="279"/>
      <c r="PXW9" s="279"/>
      <c r="PXX9" s="279"/>
      <c r="PXY9" s="279"/>
      <c r="PXZ9" s="279"/>
      <c r="PYA9" s="279"/>
      <c r="PYB9" s="279"/>
      <c r="PYC9" s="279"/>
      <c r="PYD9" s="279"/>
      <c r="PYE9" s="279"/>
      <c r="PYF9" s="279"/>
      <c r="PYG9" s="279"/>
      <c r="PYH9" s="279"/>
      <c r="PYI9" s="279"/>
      <c r="PYJ9" s="279"/>
      <c r="PYK9" s="279"/>
      <c r="PYL9" s="279"/>
      <c r="PYM9" s="279"/>
      <c r="PYN9" s="279"/>
      <c r="PYO9" s="279"/>
      <c r="PYP9" s="279"/>
      <c r="PYQ9" s="279"/>
      <c r="PYR9" s="279"/>
      <c r="PYS9" s="279"/>
      <c r="PYT9" s="279"/>
      <c r="PYU9" s="279"/>
      <c r="PYV9" s="279"/>
      <c r="PYW9" s="279"/>
      <c r="PYX9" s="279"/>
      <c r="PYY9" s="279"/>
      <c r="PYZ9" s="279"/>
      <c r="PZA9" s="279"/>
      <c r="PZB9" s="279"/>
      <c r="PZC9" s="279"/>
      <c r="PZD9" s="279"/>
      <c r="PZE9" s="279"/>
      <c r="PZF9" s="279"/>
      <c r="PZG9" s="279"/>
      <c r="PZH9" s="279"/>
      <c r="PZI9" s="279"/>
      <c r="PZJ9" s="279"/>
      <c r="PZK9" s="279"/>
      <c r="PZL9" s="279"/>
      <c r="PZM9" s="279"/>
      <c r="PZN9" s="279"/>
      <c r="PZO9" s="279"/>
      <c r="PZP9" s="279"/>
      <c r="PZQ9" s="279"/>
      <c r="PZR9" s="279"/>
      <c r="PZS9" s="279"/>
      <c r="PZT9" s="279"/>
      <c r="PZU9" s="279"/>
      <c r="PZV9" s="279"/>
      <c r="PZW9" s="279"/>
      <c r="PZX9" s="279"/>
      <c r="PZY9" s="279"/>
      <c r="PZZ9" s="279"/>
      <c r="QAA9" s="279"/>
      <c r="QAB9" s="279"/>
      <c r="QAC9" s="279"/>
      <c r="QAD9" s="279"/>
      <c r="QAE9" s="279"/>
      <c r="QAF9" s="279"/>
      <c r="QAG9" s="279"/>
      <c r="QAH9" s="279"/>
      <c r="QAI9" s="279"/>
      <c r="QAJ9" s="279"/>
      <c r="QAK9" s="279"/>
      <c r="QAL9" s="279"/>
      <c r="QAM9" s="279"/>
      <c r="QAN9" s="279"/>
      <c r="QAO9" s="279"/>
      <c r="QAP9" s="279"/>
      <c r="QAQ9" s="279"/>
      <c r="QAR9" s="279"/>
      <c r="QAS9" s="279"/>
      <c r="QAT9" s="279"/>
      <c r="QAU9" s="279"/>
      <c r="QAV9" s="279"/>
      <c r="QAW9" s="279"/>
      <c r="QAX9" s="279"/>
      <c r="QAY9" s="279"/>
      <c r="QAZ9" s="279"/>
      <c r="QBA9" s="279"/>
      <c r="QBB9" s="279"/>
      <c r="QBC9" s="279"/>
      <c r="QBD9" s="279"/>
      <c r="QBE9" s="279"/>
      <c r="QBF9" s="279"/>
      <c r="QBG9" s="279"/>
      <c r="QBH9" s="279"/>
      <c r="QBI9" s="279"/>
      <c r="QBJ9" s="279"/>
      <c r="QBK9" s="279"/>
      <c r="QBL9" s="279"/>
      <c r="QBM9" s="279"/>
      <c r="QBN9" s="279"/>
      <c r="QBO9" s="279"/>
      <c r="QBP9" s="279"/>
      <c r="QBQ9" s="279"/>
      <c r="QBR9" s="279"/>
      <c r="QBS9" s="279"/>
      <c r="QBT9" s="279"/>
      <c r="QBU9" s="279"/>
      <c r="QBV9" s="279"/>
      <c r="QBW9" s="279"/>
      <c r="QBX9" s="279"/>
      <c r="QBY9" s="279"/>
      <c r="QBZ9" s="279"/>
      <c r="QCA9" s="279"/>
      <c r="QCB9" s="279"/>
      <c r="QCC9" s="279"/>
      <c r="QCD9" s="279"/>
      <c r="QCE9" s="279"/>
      <c r="QCF9" s="279"/>
      <c r="QCG9" s="279"/>
      <c r="QCH9" s="279"/>
      <c r="QCI9" s="279"/>
      <c r="QCJ9" s="279"/>
      <c r="QCK9" s="279"/>
      <c r="QCL9" s="279"/>
      <c r="QCM9" s="279"/>
      <c r="QCN9" s="279"/>
      <c r="QCO9" s="279"/>
      <c r="QCP9" s="279"/>
      <c r="QCQ9" s="279"/>
      <c r="QCR9" s="279"/>
      <c r="QCS9" s="279"/>
      <c r="QCT9" s="279"/>
      <c r="QCU9" s="279"/>
      <c r="QCV9" s="279"/>
      <c r="QCW9" s="279"/>
      <c r="QCX9" s="279"/>
      <c r="QCY9" s="279"/>
      <c r="QCZ9" s="279"/>
      <c r="QDA9" s="279"/>
      <c r="QDB9" s="279"/>
      <c r="QDC9" s="279"/>
      <c r="QDD9" s="279"/>
      <c r="QDE9" s="279"/>
      <c r="QDF9" s="279"/>
      <c r="QDG9" s="279"/>
      <c r="QDH9" s="279"/>
      <c r="QDI9" s="279"/>
      <c r="QDJ9" s="279"/>
      <c r="QDK9" s="279"/>
      <c r="QDL9" s="279"/>
      <c r="QDM9" s="279"/>
      <c r="QDN9" s="279"/>
      <c r="QDO9" s="279"/>
      <c r="QDP9" s="279"/>
      <c r="QDQ9" s="279"/>
      <c r="QDR9" s="279"/>
      <c r="QDS9" s="279"/>
      <c r="QDT9" s="279"/>
      <c r="QDU9" s="279"/>
      <c r="QDV9" s="279"/>
      <c r="QDW9" s="279"/>
      <c r="QDX9" s="279"/>
      <c r="QDY9" s="279"/>
      <c r="QDZ9" s="279"/>
      <c r="QEA9" s="279"/>
      <c r="QEB9" s="279"/>
      <c r="QEC9" s="279"/>
      <c r="QED9" s="279"/>
      <c r="QEE9" s="279"/>
      <c r="QEF9" s="279"/>
      <c r="QEG9" s="279"/>
      <c r="QEH9" s="279"/>
      <c r="QEI9" s="279"/>
      <c r="QEJ9" s="279"/>
      <c r="QEK9" s="279"/>
      <c r="QEL9" s="279"/>
      <c r="QEM9" s="279"/>
      <c r="QEN9" s="279"/>
      <c r="QEO9" s="279"/>
      <c r="QEP9" s="279"/>
      <c r="QEQ9" s="279"/>
      <c r="QER9" s="279"/>
      <c r="QES9" s="279"/>
      <c r="QET9" s="279"/>
      <c r="QEU9" s="279"/>
      <c r="QEV9" s="279"/>
      <c r="QEW9" s="279"/>
      <c r="QEX9" s="279"/>
      <c r="QEY9" s="279"/>
      <c r="QEZ9" s="279"/>
      <c r="QFA9" s="279"/>
      <c r="QFB9" s="279"/>
      <c r="QFC9" s="279"/>
      <c r="QFD9" s="279"/>
      <c r="QFE9" s="279"/>
      <c r="QFF9" s="279"/>
      <c r="QFG9" s="279"/>
      <c r="QFH9" s="279"/>
      <c r="QFI9" s="279"/>
      <c r="QFJ9" s="279"/>
      <c r="QFK9" s="279"/>
      <c r="QFL9" s="279"/>
      <c r="QFM9" s="279"/>
      <c r="QFN9" s="279"/>
      <c r="QFO9" s="279"/>
      <c r="QFP9" s="279"/>
      <c r="QFQ9" s="279"/>
      <c r="QFR9" s="279"/>
      <c r="QFS9" s="279"/>
      <c r="QFT9" s="279"/>
      <c r="QFU9" s="279"/>
      <c r="QFV9" s="279"/>
      <c r="QFW9" s="279"/>
      <c r="QFX9" s="279"/>
      <c r="QFY9" s="279"/>
      <c r="QFZ9" s="279"/>
      <c r="QGA9" s="279"/>
      <c r="QGB9" s="279"/>
      <c r="QGC9" s="279"/>
      <c r="QGD9" s="279"/>
      <c r="QGE9" s="279"/>
      <c r="QGF9" s="279"/>
      <c r="QGG9" s="279"/>
      <c r="QGH9" s="279"/>
      <c r="QGI9" s="279"/>
      <c r="QGJ9" s="279"/>
      <c r="QGK9" s="279"/>
      <c r="QGL9" s="279"/>
      <c r="QGM9" s="279"/>
      <c r="QGN9" s="279"/>
      <c r="QGO9" s="279"/>
      <c r="QGP9" s="279"/>
      <c r="QGQ9" s="279"/>
      <c r="QGR9" s="279"/>
      <c r="QGS9" s="279"/>
      <c r="QGT9" s="279"/>
      <c r="QGU9" s="279"/>
      <c r="QGV9" s="279"/>
      <c r="QGW9" s="279"/>
      <c r="QGX9" s="279"/>
      <c r="QGY9" s="279"/>
      <c r="QGZ9" s="279"/>
      <c r="QHA9" s="279"/>
      <c r="QHB9" s="279"/>
      <c r="QHC9" s="279"/>
      <c r="QHD9" s="279"/>
      <c r="QHE9" s="279"/>
      <c r="QHF9" s="279"/>
      <c r="QHG9" s="279"/>
      <c r="QHH9" s="279"/>
      <c r="QHI9" s="279"/>
      <c r="QHJ9" s="279"/>
      <c r="QHK9" s="279"/>
      <c r="QHL9" s="279"/>
      <c r="QHM9" s="279"/>
      <c r="QHN9" s="279"/>
      <c r="QHO9" s="279"/>
      <c r="QHP9" s="279"/>
      <c r="QHQ9" s="279"/>
      <c r="QHR9" s="279"/>
      <c r="QHS9" s="279"/>
      <c r="QHT9" s="279"/>
      <c r="QHU9" s="279"/>
      <c r="QHV9" s="279"/>
      <c r="QHW9" s="279"/>
      <c r="QHX9" s="279"/>
      <c r="QHY9" s="279"/>
      <c r="QHZ9" s="279"/>
      <c r="QIA9" s="279"/>
      <c r="QIB9" s="279"/>
      <c r="QIC9" s="279"/>
      <c r="QID9" s="279"/>
      <c r="QIE9" s="279"/>
      <c r="QIF9" s="279"/>
      <c r="QIG9" s="279"/>
      <c r="QIH9" s="279"/>
      <c r="QII9" s="279"/>
      <c r="QIJ9" s="279"/>
      <c r="QIK9" s="279"/>
      <c r="QIL9" s="279"/>
      <c r="QIM9" s="279"/>
      <c r="QIN9" s="279"/>
      <c r="QIO9" s="279"/>
      <c r="QIP9" s="279"/>
      <c r="QIQ9" s="279"/>
      <c r="QIR9" s="279"/>
      <c r="QIS9" s="279"/>
      <c r="QIT9" s="279"/>
      <c r="QIU9" s="279"/>
      <c r="QIV9" s="279"/>
      <c r="QIW9" s="279"/>
      <c r="QIX9" s="279"/>
      <c r="QIY9" s="279"/>
      <c r="QIZ9" s="279"/>
      <c r="QJA9" s="279"/>
      <c r="QJB9" s="279"/>
      <c r="QJC9" s="279"/>
      <c r="QJD9" s="279"/>
      <c r="QJE9" s="279"/>
      <c r="QJF9" s="279"/>
      <c r="QJG9" s="279"/>
      <c r="QJH9" s="279"/>
      <c r="QJI9" s="279"/>
      <c r="QJJ9" s="279"/>
      <c r="QJK9" s="279"/>
      <c r="QJL9" s="279"/>
      <c r="QJM9" s="279"/>
      <c r="QJN9" s="279"/>
      <c r="QJO9" s="279"/>
      <c r="QJP9" s="279"/>
      <c r="QJQ9" s="279"/>
      <c r="QJR9" s="279"/>
      <c r="QJS9" s="279"/>
      <c r="QJT9" s="279"/>
      <c r="QJU9" s="279"/>
      <c r="QJV9" s="279"/>
      <c r="QJW9" s="279"/>
      <c r="QJX9" s="279"/>
      <c r="QJY9" s="279"/>
      <c r="QJZ9" s="279"/>
      <c r="QKA9" s="279"/>
      <c r="QKB9" s="279"/>
      <c r="QKC9" s="279"/>
      <c r="QKD9" s="279"/>
      <c r="QKE9" s="279"/>
      <c r="QKF9" s="279"/>
      <c r="QKG9" s="279"/>
      <c r="QKH9" s="279"/>
      <c r="QKI9" s="279"/>
      <c r="QKJ9" s="279"/>
      <c r="QKK9" s="279"/>
      <c r="QKL9" s="279"/>
      <c r="QKM9" s="279"/>
      <c r="QKN9" s="279"/>
      <c r="QKO9" s="279"/>
      <c r="QKP9" s="279"/>
      <c r="QKQ9" s="279"/>
      <c r="QKR9" s="279"/>
      <c r="QKS9" s="279"/>
      <c r="QKT9" s="279"/>
      <c r="QKU9" s="279"/>
      <c r="QKV9" s="279"/>
      <c r="QKW9" s="279"/>
      <c r="QKX9" s="279"/>
      <c r="QKY9" s="279"/>
      <c r="QKZ9" s="279"/>
      <c r="QLA9" s="279"/>
      <c r="QLB9" s="279"/>
      <c r="QLC9" s="279"/>
      <c r="QLD9" s="279"/>
      <c r="QLE9" s="279"/>
      <c r="QLF9" s="279"/>
      <c r="QLG9" s="279"/>
      <c r="QLH9" s="279"/>
      <c r="QLI9" s="279"/>
      <c r="QLJ9" s="279"/>
      <c r="QLK9" s="279"/>
      <c r="QLL9" s="279"/>
      <c r="QLM9" s="279"/>
      <c r="QLN9" s="279"/>
      <c r="QLO9" s="279"/>
      <c r="QLP9" s="279"/>
      <c r="QLQ9" s="279"/>
      <c r="QLR9" s="279"/>
      <c r="QLS9" s="279"/>
      <c r="QLT9" s="279"/>
      <c r="QLU9" s="279"/>
      <c r="QLV9" s="279"/>
      <c r="QLW9" s="279"/>
      <c r="QLX9" s="279"/>
      <c r="QLY9" s="279"/>
      <c r="QLZ9" s="279"/>
      <c r="QMA9" s="279"/>
      <c r="QMB9" s="279"/>
      <c r="QMC9" s="279"/>
      <c r="QMD9" s="279"/>
      <c r="QME9" s="279"/>
      <c r="QMF9" s="279"/>
      <c r="QMG9" s="279"/>
      <c r="QMH9" s="279"/>
      <c r="QMI9" s="279"/>
      <c r="QMJ9" s="279"/>
      <c r="QMK9" s="279"/>
      <c r="QML9" s="279"/>
      <c r="QMM9" s="279"/>
      <c r="QMN9" s="279"/>
      <c r="QMO9" s="279"/>
      <c r="QMP9" s="279"/>
      <c r="QMQ9" s="279"/>
      <c r="QMR9" s="279"/>
      <c r="QMS9" s="279"/>
      <c r="QMT9" s="279"/>
      <c r="QMU9" s="279"/>
      <c r="QMV9" s="279"/>
      <c r="QMW9" s="279"/>
      <c r="QMX9" s="279"/>
      <c r="QMY9" s="279"/>
      <c r="QMZ9" s="279"/>
      <c r="QNA9" s="279"/>
      <c r="QNB9" s="279"/>
      <c r="QNC9" s="279"/>
      <c r="QND9" s="279"/>
      <c r="QNE9" s="279"/>
      <c r="QNF9" s="279"/>
      <c r="QNG9" s="279"/>
      <c r="QNH9" s="279"/>
      <c r="QNI9" s="279"/>
      <c r="QNJ9" s="279"/>
      <c r="QNK9" s="279"/>
      <c r="QNL9" s="279"/>
      <c r="QNM9" s="279"/>
      <c r="QNN9" s="279"/>
      <c r="QNO9" s="279"/>
      <c r="QNP9" s="279"/>
      <c r="QNQ9" s="279"/>
      <c r="QNR9" s="279"/>
      <c r="QNS9" s="279"/>
      <c r="QNT9" s="279"/>
      <c r="QNU9" s="279"/>
      <c r="QNV9" s="279"/>
      <c r="QNW9" s="279"/>
      <c r="QNX9" s="279"/>
      <c r="QNY9" s="279"/>
      <c r="QNZ9" s="279"/>
      <c r="QOA9" s="279"/>
      <c r="QOB9" s="279"/>
      <c r="QOC9" s="279"/>
      <c r="QOD9" s="279"/>
      <c r="QOE9" s="279"/>
      <c r="QOF9" s="279"/>
      <c r="QOG9" s="279"/>
      <c r="QOH9" s="279"/>
      <c r="QOI9" s="279"/>
      <c r="QOJ9" s="279"/>
      <c r="QOK9" s="279"/>
      <c r="QOL9" s="279"/>
      <c r="QOM9" s="279"/>
      <c r="QON9" s="279"/>
      <c r="QOO9" s="279"/>
      <c r="QOP9" s="279"/>
      <c r="QOQ9" s="279"/>
      <c r="QOR9" s="279"/>
      <c r="QOS9" s="279"/>
      <c r="QOT9" s="279"/>
      <c r="QOU9" s="279"/>
      <c r="QOV9" s="279"/>
      <c r="QOW9" s="279"/>
      <c r="QOX9" s="279"/>
      <c r="QOY9" s="279"/>
      <c r="QOZ9" s="279"/>
      <c r="QPA9" s="279"/>
      <c r="QPB9" s="279"/>
      <c r="QPC9" s="279"/>
      <c r="QPD9" s="279"/>
      <c r="QPE9" s="279"/>
      <c r="QPF9" s="279"/>
      <c r="QPG9" s="279"/>
      <c r="QPH9" s="279"/>
      <c r="QPI9" s="279"/>
      <c r="QPJ9" s="279"/>
      <c r="QPK9" s="279"/>
      <c r="QPL9" s="279"/>
      <c r="QPM9" s="279"/>
      <c r="QPN9" s="279"/>
      <c r="QPO9" s="279"/>
      <c r="QPP9" s="279"/>
      <c r="QPQ9" s="279"/>
      <c r="QPR9" s="279"/>
      <c r="QPS9" s="279"/>
      <c r="QPT9" s="279"/>
      <c r="QPU9" s="279"/>
      <c r="QPV9" s="279"/>
      <c r="QPW9" s="279"/>
      <c r="QPX9" s="279"/>
      <c r="QPY9" s="279"/>
      <c r="QPZ9" s="279"/>
      <c r="QQA9" s="279"/>
      <c r="QQB9" s="279"/>
      <c r="QQC9" s="279"/>
      <c r="QQD9" s="279"/>
      <c r="QQE9" s="279"/>
      <c r="QQF9" s="279"/>
      <c r="QQG9" s="279"/>
      <c r="QQH9" s="279"/>
      <c r="QQI9" s="279"/>
      <c r="QQJ9" s="279"/>
      <c r="QQK9" s="279"/>
      <c r="QQL9" s="279"/>
      <c r="QQM9" s="279"/>
      <c r="QQN9" s="279"/>
      <c r="QQO9" s="279"/>
      <c r="QQP9" s="279"/>
      <c r="QQQ9" s="279"/>
      <c r="QQR9" s="279"/>
      <c r="QQS9" s="279"/>
      <c r="QQT9" s="279"/>
      <c r="QQU9" s="279"/>
      <c r="QQV9" s="279"/>
      <c r="QQW9" s="279"/>
      <c r="QQX9" s="279"/>
      <c r="QQY9" s="279"/>
      <c r="QQZ9" s="279"/>
      <c r="QRA9" s="279"/>
      <c r="QRB9" s="279"/>
      <c r="QRC9" s="279"/>
      <c r="QRD9" s="279"/>
      <c r="QRE9" s="279"/>
      <c r="QRF9" s="279"/>
      <c r="QRG9" s="279"/>
      <c r="QRH9" s="279"/>
      <c r="QRI9" s="279"/>
      <c r="QRJ9" s="279"/>
      <c r="QRK9" s="279"/>
      <c r="QRL9" s="279"/>
      <c r="QRM9" s="279"/>
      <c r="QRN9" s="279"/>
      <c r="QRO9" s="279"/>
      <c r="QRP9" s="279"/>
      <c r="QRQ9" s="279"/>
      <c r="QRR9" s="279"/>
      <c r="QRS9" s="279"/>
      <c r="QRT9" s="279"/>
      <c r="QRU9" s="279"/>
      <c r="QRV9" s="279"/>
      <c r="QRW9" s="279"/>
      <c r="QRX9" s="279"/>
      <c r="QRY9" s="279"/>
      <c r="QRZ9" s="279"/>
      <c r="QSA9" s="279"/>
      <c r="QSB9" s="279"/>
      <c r="QSC9" s="279"/>
      <c r="QSD9" s="279"/>
      <c r="QSE9" s="279"/>
      <c r="QSF9" s="279"/>
      <c r="QSG9" s="279"/>
      <c r="QSH9" s="279"/>
      <c r="QSI9" s="279"/>
      <c r="QSJ9" s="279"/>
      <c r="QSK9" s="279"/>
      <c r="QSL9" s="279"/>
      <c r="QSM9" s="279"/>
      <c r="QSN9" s="279"/>
      <c r="QSO9" s="279"/>
      <c r="QSP9" s="279"/>
      <c r="QSQ9" s="279"/>
      <c r="QSR9" s="279"/>
      <c r="QSS9" s="279"/>
      <c r="QST9" s="279"/>
      <c r="QSU9" s="279"/>
      <c r="QSV9" s="279"/>
      <c r="QSW9" s="279"/>
      <c r="QSX9" s="279"/>
      <c r="QSY9" s="279"/>
      <c r="QSZ9" s="279"/>
      <c r="QTA9" s="279"/>
      <c r="QTB9" s="279"/>
      <c r="QTC9" s="279"/>
      <c r="QTD9" s="279"/>
      <c r="QTE9" s="279"/>
      <c r="QTF9" s="279"/>
      <c r="QTG9" s="279"/>
      <c r="QTH9" s="279"/>
      <c r="QTI9" s="279"/>
      <c r="QTJ9" s="279"/>
      <c r="QTK9" s="279"/>
      <c r="QTL9" s="279"/>
      <c r="QTM9" s="279"/>
      <c r="QTN9" s="279"/>
      <c r="QTO9" s="279"/>
      <c r="QTP9" s="279"/>
      <c r="QTQ9" s="279"/>
      <c r="QTR9" s="279"/>
      <c r="QTS9" s="279"/>
      <c r="QTT9" s="279"/>
      <c r="QTU9" s="279"/>
      <c r="QTV9" s="279"/>
      <c r="QTW9" s="279"/>
      <c r="QTX9" s="279"/>
      <c r="QTY9" s="279"/>
      <c r="QTZ9" s="279"/>
      <c r="QUA9" s="279"/>
      <c r="QUB9" s="279"/>
      <c r="QUC9" s="279"/>
      <c r="QUD9" s="279"/>
      <c r="QUE9" s="279"/>
      <c r="QUF9" s="279"/>
      <c r="QUG9" s="279"/>
      <c r="QUH9" s="279"/>
      <c r="QUI9" s="279"/>
      <c r="QUJ9" s="279"/>
      <c r="QUK9" s="279"/>
      <c r="QUL9" s="279"/>
      <c r="QUM9" s="279"/>
      <c r="QUN9" s="279"/>
      <c r="QUO9" s="279"/>
      <c r="QUP9" s="279"/>
      <c r="QUQ9" s="279"/>
      <c r="QUR9" s="279"/>
      <c r="QUS9" s="279"/>
      <c r="QUT9" s="279"/>
      <c r="QUU9" s="279"/>
      <c r="QUV9" s="279"/>
      <c r="QUW9" s="279"/>
      <c r="QUX9" s="279"/>
      <c r="QUY9" s="279"/>
      <c r="QUZ9" s="279"/>
      <c r="QVA9" s="279"/>
      <c r="QVB9" s="279"/>
      <c r="QVC9" s="279"/>
      <c r="QVD9" s="279"/>
      <c r="QVE9" s="279"/>
      <c r="QVF9" s="279"/>
      <c r="QVG9" s="279"/>
      <c r="QVH9" s="279"/>
      <c r="QVI9" s="279"/>
      <c r="QVJ9" s="279"/>
      <c r="QVK9" s="279"/>
      <c r="QVL9" s="279"/>
      <c r="QVM9" s="279"/>
      <c r="QVN9" s="279"/>
      <c r="QVO9" s="279"/>
      <c r="QVP9" s="279"/>
      <c r="QVQ9" s="279"/>
      <c r="QVR9" s="279"/>
      <c r="QVS9" s="279"/>
      <c r="QVT9" s="279"/>
      <c r="QVU9" s="279"/>
      <c r="QVV9" s="279"/>
      <c r="QVW9" s="279"/>
      <c r="QVX9" s="279"/>
      <c r="QVY9" s="279"/>
      <c r="QVZ9" s="279"/>
      <c r="QWA9" s="279"/>
      <c r="QWB9" s="279"/>
      <c r="QWC9" s="279"/>
      <c r="QWD9" s="279"/>
      <c r="QWE9" s="279"/>
      <c r="QWF9" s="279"/>
      <c r="QWG9" s="279"/>
      <c r="QWH9" s="279"/>
      <c r="QWI9" s="279"/>
      <c r="QWJ9" s="279"/>
      <c r="QWK9" s="279"/>
      <c r="QWL9" s="279"/>
      <c r="QWM9" s="279"/>
      <c r="QWN9" s="279"/>
      <c r="QWO9" s="279"/>
      <c r="QWP9" s="279"/>
      <c r="QWQ9" s="279"/>
      <c r="QWR9" s="279"/>
      <c r="QWS9" s="279"/>
      <c r="QWT9" s="279"/>
      <c r="QWU9" s="279"/>
      <c r="QWV9" s="279"/>
      <c r="QWW9" s="279"/>
      <c r="QWX9" s="279"/>
      <c r="QWY9" s="279"/>
      <c r="QWZ9" s="279"/>
      <c r="QXA9" s="279"/>
      <c r="QXB9" s="279"/>
      <c r="QXC9" s="279"/>
      <c r="QXD9" s="279"/>
      <c r="QXE9" s="279"/>
      <c r="QXF9" s="279"/>
      <c r="QXG9" s="279"/>
      <c r="QXH9" s="279"/>
      <c r="QXI9" s="279"/>
      <c r="QXJ9" s="279"/>
      <c r="QXK9" s="279"/>
      <c r="QXL9" s="279"/>
      <c r="QXM9" s="279"/>
      <c r="QXN9" s="279"/>
      <c r="QXO9" s="279"/>
      <c r="QXP9" s="279"/>
      <c r="QXQ9" s="279"/>
      <c r="QXR9" s="279"/>
      <c r="QXS9" s="279"/>
      <c r="QXT9" s="279"/>
      <c r="QXU9" s="279"/>
      <c r="QXV9" s="279"/>
      <c r="QXW9" s="279"/>
      <c r="QXX9" s="279"/>
      <c r="QXY9" s="279"/>
      <c r="QXZ9" s="279"/>
      <c r="QYA9" s="279"/>
      <c r="QYB9" s="279"/>
      <c r="QYC9" s="279"/>
      <c r="QYD9" s="279"/>
      <c r="QYE9" s="279"/>
      <c r="QYF9" s="279"/>
      <c r="QYG9" s="279"/>
      <c r="QYH9" s="279"/>
      <c r="QYI9" s="279"/>
      <c r="QYJ9" s="279"/>
      <c r="QYK9" s="279"/>
      <c r="QYL9" s="279"/>
      <c r="QYM9" s="279"/>
      <c r="QYN9" s="279"/>
      <c r="QYO9" s="279"/>
      <c r="QYP9" s="279"/>
      <c r="QYQ9" s="279"/>
      <c r="QYR9" s="279"/>
      <c r="QYS9" s="279"/>
      <c r="QYT9" s="279"/>
      <c r="QYU9" s="279"/>
      <c r="QYV9" s="279"/>
      <c r="QYW9" s="279"/>
      <c r="QYX9" s="279"/>
      <c r="QYY9" s="279"/>
      <c r="QYZ9" s="279"/>
      <c r="QZA9" s="279"/>
      <c r="QZB9" s="279"/>
      <c r="QZC9" s="279"/>
      <c r="QZD9" s="279"/>
      <c r="QZE9" s="279"/>
      <c r="QZF9" s="279"/>
      <c r="QZG9" s="279"/>
      <c r="QZH9" s="279"/>
      <c r="QZI9" s="279"/>
      <c r="QZJ9" s="279"/>
      <c r="QZK9" s="279"/>
      <c r="QZL9" s="279"/>
      <c r="QZM9" s="279"/>
      <c r="QZN9" s="279"/>
      <c r="QZO9" s="279"/>
      <c r="QZP9" s="279"/>
      <c r="QZQ9" s="279"/>
      <c r="QZR9" s="279"/>
      <c r="QZS9" s="279"/>
      <c r="QZT9" s="279"/>
      <c r="QZU9" s="279"/>
      <c r="QZV9" s="279"/>
      <c r="QZW9" s="279"/>
      <c r="QZX9" s="279"/>
      <c r="QZY9" s="279"/>
      <c r="QZZ9" s="279"/>
      <c r="RAA9" s="279"/>
      <c r="RAB9" s="279"/>
      <c r="RAC9" s="279"/>
      <c r="RAD9" s="279"/>
      <c r="RAE9" s="279"/>
      <c r="RAF9" s="279"/>
      <c r="RAG9" s="279"/>
      <c r="RAH9" s="279"/>
      <c r="RAI9" s="279"/>
      <c r="RAJ9" s="279"/>
      <c r="RAK9" s="279"/>
      <c r="RAL9" s="279"/>
      <c r="RAM9" s="279"/>
      <c r="RAN9" s="279"/>
      <c r="RAO9" s="279"/>
      <c r="RAP9" s="279"/>
      <c r="RAQ9" s="279"/>
      <c r="RAR9" s="279"/>
      <c r="RAS9" s="279"/>
      <c r="RAT9" s="279"/>
      <c r="RAU9" s="279"/>
      <c r="RAV9" s="279"/>
      <c r="RAW9" s="279"/>
      <c r="RAX9" s="279"/>
      <c r="RAY9" s="279"/>
      <c r="RAZ9" s="279"/>
      <c r="RBA9" s="279"/>
      <c r="RBB9" s="279"/>
      <c r="RBC9" s="279"/>
      <c r="RBD9" s="279"/>
      <c r="RBE9" s="279"/>
      <c r="RBF9" s="279"/>
      <c r="RBG9" s="279"/>
      <c r="RBH9" s="279"/>
      <c r="RBI9" s="279"/>
      <c r="RBJ9" s="279"/>
      <c r="RBK9" s="279"/>
      <c r="RBL9" s="279"/>
      <c r="RBM9" s="279"/>
      <c r="RBN9" s="279"/>
      <c r="RBO9" s="279"/>
      <c r="RBP9" s="279"/>
      <c r="RBQ9" s="279"/>
      <c r="RBR9" s="279"/>
      <c r="RBS9" s="279"/>
      <c r="RBT9" s="279"/>
      <c r="RBU9" s="279"/>
      <c r="RBV9" s="279"/>
      <c r="RBW9" s="279"/>
      <c r="RBX9" s="279"/>
      <c r="RBY9" s="279"/>
      <c r="RBZ9" s="279"/>
      <c r="RCA9" s="279"/>
      <c r="RCB9" s="279"/>
      <c r="RCC9" s="279"/>
      <c r="RCD9" s="279"/>
      <c r="RCE9" s="279"/>
      <c r="RCF9" s="279"/>
      <c r="RCG9" s="279"/>
      <c r="RCH9" s="279"/>
      <c r="RCI9" s="279"/>
      <c r="RCJ9" s="279"/>
      <c r="RCK9" s="279"/>
      <c r="RCL9" s="279"/>
      <c r="RCM9" s="279"/>
      <c r="RCN9" s="279"/>
      <c r="RCO9" s="279"/>
      <c r="RCP9" s="279"/>
      <c r="RCQ9" s="279"/>
      <c r="RCR9" s="279"/>
      <c r="RCS9" s="279"/>
      <c r="RCT9" s="279"/>
      <c r="RCU9" s="279"/>
      <c r="RCV9" s="279"/>
      <c r="RCW9" s="279"/>
      <c r="RCX9" s="279"/>
      <c r="RCY9" s="279"/>
      <c r="RCZ9" s="279"/>
      <c r="RDA9" s="279"/>
      <c r="RDB9" s="279"/>
      <c r="RDC9" s="279"/>
      <c r="RDD9" s="279"/>
      <c r="RDE9" s="279"/>
      <c r="RDF9" s="279"/>
      <c r="RDG9" s="279"/>
      <c r="RDH9" s="279"/>
      <c r="RDI9" s="279"/>
      <c r="RDJ9" s="279"/>
      <c r="RDK9" s="279"/>
      <c r="RDL9" s="279"/>
      <c r="RDM9" s="279"/>
      <c r="RDN9" s="279"/>
      <c r="RDO9" s="279"/>
      <c r="RDP9" s="279"/>
      <c r="RDQ9" s="279"/>
      <c r="RDR9" s="279"/>
      <c r="RDS9" s="279"/>
      <c r="RDT9" s="279"/>
      <c r="RDU9" s="279"/>
      <c r="RDV9" s="279"/>
      <c r="RDW9" s="279"/>
      <c r="RDX9" s="279"/>
      <c r="RDY9" s="279"/>
      <c r="RDZ9" s="279"/>
      <c r="REA9" s="279"/>
      <c r="REB9" s="279"/>
      <c r="REC9" s="279"/>
      <c r="RED9" s="279"/>
      <c r="REE9" s="279"/>
      <c r="REF9" s="279"/>
      <c r="REG9" s="279"/>
      <c r="REH9" s="279"/>
      <c r="REI9" s="279"/>
      <c r="REJ9" s="279"/>
      <c r="REK9" s="279"/>
      <c r="REL9" s="279"/>
      <c r="REM9" s="279"/>
      <c r="REN9" s="279"/>
      <c r="REO9" s="279"/>
      <c r="REP9" s="279"/>
      <c r="REQ9" s="279"/>
      <c r="RER9" s="279"/>
      <c r="RES9" s="279"/>
      <c r="RET9" s="279"/>
      <c r="REU9" s="279"/>
      <c r="REV9" s="279"/>
      <c r="REW9" s="279"/>
      <c r="REX9" s="279"/>
      <c r="REY9" s="279"/>
      <c r="REZ9" s="279"/>
      <c r="RFA9" s="279"/>
      <c r="RFB9" s="279"/>
      <c r="RFC9" s="279"/>
      <c r="RFD9" s="279"/>
      <c r="RFE9" s="279"/>
      <c r="RFF9" s="279"/>
      <c r="RFG9" s="279"/>
      <c r="RFH9" s="279"/>
      <c r="RFI9" s="279"/>
      <c r="RFJ9" s="279"/>
      <c r="RFK9" s="279"/>
      <c r="RFL9" s="279"/>
      <c r="RFM9" s="279"/>
      <c r="RFN9" s="279"/>
      <c r="RFO9" s="279"/>
      <c r="RFP9" s="279"/>
      <c r="RFQ9" s="279"/>
      <c r="RFR9" s="279"/>
      <c r="RFS9" s="279"/>
      <c r="RFT9" s="279"/>
      <c r="RFU9" s="279"/>
      <c r="RFV9" s="279"/>
      <c r="RFW9" s="279"/>
      <c r="RFX9" s="279"/>
      <c r="RFY9" s="279"/>
      <c r="RFZ9" s="279"/>
      <c r="RGA9" s="279"/>
      <c r="RGB9" s="279"/>
      <c r="RGC9" s="279"/>
      <c r="RGD9" s="279"/>
      <c r="RGE9" s="279"/>
      <c r="RGF9" s="279"/>
      <c r="RGG9" s="279"/>
      <c r="RGH9" s="279"/>
      <c r="RGI9" s="279"/>
      <c r="RGJ9" s="279"/>
      <c r="RGK9" s="279"/>
      <c r="RGL9" s="279"/>
      <c r="RGM9" s="279"/>
      <c r="RGN9" s="279"/>
      <c r="RGO9" s="279"/>
      <c r="RGP9" s="279"/>
      <c r="RGQ9" s="279"/>
      <c r="RGR9" s="279"/>
      <c r="RGS9" s="279"/>
      <c r="RGT9" s="279"/>
      <c r="RGU9" s="279"/>
      <c r="RGV9" s="279"/>
      <c r="RGW9" s="279"/>
      <c r="RGX9" s="279"/>
      <c r="RGY9" s="279"/>
      <c r="RGZ9" s="279"/>
      <c r="RHA9" s="279"/>
      <c r="RHB9" s="279"/>
      <c r="RHC9" s="279"/>
      <c r="RHD9" s="279"/>
      <c r="RHE9" s="279"/>
      <c r="RHF9" s="279"/>
      <c r="RHG9" s="279"/>
      <c r="RHH9" s="279"/>
      <c r="RHI9" s="279"/>
      <c r="RHJ9" s="279"/>
      <c r="RHK9" s="279"/>
      <c r="RHL9" s="279"/>
      <c r="RHM9" s="279"/>
      <c r="RHN9" s="279"/>
      <c r="RHO9" s="279"/>
      <c r="RHP9" s="279"/>
      <c r="RHQ9" s="279"/>
      <c r="RHR9" s="279"/>
      <c r="RHS9" s="279"/>
      <c r="RHT9" s="279"/>
      <c r="RHU9" s="279"/>
      <c r="RHV9" s="279"/>
      <c r="RHW9" s="279"/>
      <c r="RHX9" s="279"/>
      <c r="RHY9" s="279"/>
      <c r="RHZ9" s="279"/>
      <c r="RIA9" s="279"/>
      <c r="RIB9" s="279"/>
      <c r="RIC9" s="279"/>
      <c r="RID9" s="279"/>
      <c r="RIE9" s="279"/>
      <c r="RIF9" s="279"/>
      <c r="RIG9" s="279"/>
      <c r="RIH9" s="279"/>
      <c r="RII9" s="279"/>
      <c r="RIJ9" s="279"/>
      <c r="RIK9" s="279"/>
      <c r="RIL9" s="279"/>
      <c r="RIM9" s="279"/>
      <c r="RIN9" s="279"/>
      <c r="RIO9" s="279"/>
      <c r="RIP9" s="279"/>
      <c r="RIQ9" s="279"/>
      <c r="RIR9" s="279"/>
      <c r="RIS9" s="279"/>
      <c r="RIT9" s="279"/>
      <c r="RIU9" s="279"/>
      <c r="RIV9" s="279"/>
      <c r="RIW9" s="279"/>
      <c r="RIX9" s="279"/>
      <c r="RIY9" s="279"/>
      <c r="RIZ9" s="279"/>
      <c r="RJA9" s="279"/>
      <c r="RJB9" s="279"/>
      <c r="RJC9" s="279"/>
      <c r="RJD9" s="279"/>
      <c r="RJE9" s="279"/>
      <c r="RJF9" s="279"/>
      <c r="RJG9" s="279"/>
      <c r="RJH9" s="279"/>
      <c r="RJI9" s="279"/>
      <c r="RJJ9" s="279"/>
      <c r="RJK9" s="279"/>
      <c r="RJL9" s="279"/>
      <c r="RJM9" s="279"/>
      <c r="RJN9" s="279"/>
      <c r="RJO9" s="279"/>
      <c r="RJP9" s="279"/>
      <c r="RJQ9" s="279"/>
      <c r="RJR9" s="279"/>
      <c r="RJS9" s="279"/>
      <c r="RJT9" s="279"/>
      <c r="RJU9" s="279"/>
      <c r="RJV9" s="279"/>
      <c r="RJW9" s="279"/>
      <c r="RJX9" s="279"/>
      <c r="RJY9" s="279"/>
      <c r="RJZ9" s="279"/>
      <c r="RKA9" s="279"/>
      <c r="RKB9" s="279"/>
      <c r="RKC9" s="279"/>
      <c r="RKD9" s="279"/>
      <c r="RKE9" s="279"/>
      <c r="RKF9" s="279"/>
      <c r="RKG9" s="279"/>
      <c r="RKH9" s="279"/>
      <c r="RKI9" s="279"/>
      <c r="RKJ9" s="279"/>
      <c r="RKK9" s="279"/>
      <c r="RKL9" s="279"/>
      <c r="RKM9" s="279"/>
      <c r="RKN9" s="279"/>
      <c r="RKO9" s="279"/>
      <c r="RKP9" s="279"/>
      <c r="RKQ9" s="279"/>
      <c r="RKR9" s="279"/>
      <c r="RKS9" s="279"/>
      <c r="RKT9" s="279"/>
      <c r="RKU9" s="279"/>
      <c r="RKV9" s="279"/>
      <c r="RKW9" s="279"/>
      <c r="RKX9" s="279"/>
      <c r="RKY9" s="279"/>
      <c r="RKZ9" s="279"/>
      <c r="RLA9" s="279"/>
      <c r="RLB9" s="279"/>
      <c r="RLC9" s="279"/>
      <c r="RLD9" s="279"/>
      <c r="RLE9" s="279"/>
      <c r="RLF9" s="279"/>
      <c r="RLG9" s="279"/>
      <c r="RLH9" s="279"/>
      <c r="RLI9" s="279"/>
      <c r="RLJ9" s="279"/>
      <c r="RLK9" s="279"/>
      <c r="RLL9" s="279"/>
      <c r="RLM9" s="279"/>
      <c r="RLN9" s="279"/>
      <c r="RLO9" s="279"/>
      <c r="RLP9" s="279"/>
      <c r="RLQ9" s="279"/>
      <c r="RLR9" s="279"/>
      <c r="RLS9" s="279"/>
      <c r="RLT9" s="279"/>
      <c r="RLU9" s="279"/>
      <c r="RLV9" s="279"/>
      <c r="RLW9" s="279"/>
      <c r="RLX9" s="279"/>
      <c r="RLY9" s="279"/>
      <c r="RLZ9" s="279"/>
      <c r="RMA9" s="279"/>
      <c r="RMB9" s="279"/>
      <c r="RMC9" s="279"/>
      <c r="RMD9" s="279"/>
      <c r="RME9" s="279"/>
      <c r="RMF9" s="279"/>
      <c r="RMG9" s="279"/>
      <c r="RMH9" s="279"/>
      <c r="RMI9" s="279"/>
      <c r="RMJ9" s="279"/>
      <c r="RMK9" s="279"/>
      <c r="RML9" s="279"/>
      <c r="RMM9" s="279"/>
      <c r="RMN9" s="279"/>
      <c r="RMO9" s="279"/>
      <c r="RMP9" s="279"/>
      <c r="RMQ9" s="279"/>
      <c r="RMR9" s="279"/>
      <c r="RMS9" s="279"/>
      <c r="RMT9" s="279"/>
      <c r="RMU9" s="279"/>
      <c r="RMV9" s="279"/>
      <c r="RMW9" s="279"/>
      <c r="RMX9" s="279"/>
      <c r="RMY9" s="279"/>
      <c r="RMZ9" s="279"/>
      <c r="RNA9" s="279"/>
      <c r="RNB9" s="279"/>
      <c r="RNC9" s="279"/>
      <c r="RND9" s="279"/>
      <c r="RNE9" s="279"/>
      <c r="RNF9" s="279"/>
      <c r="RNG9" s="279"/>
      <c r="RNH9" s="279"/>
      <c r="RNI9" s="279"/>
      <c r="RNJ9" s="279"/>
      <c r="RNK9" s="279"/>
      <c r="RNL9" s="279"/>
      <c r="RNM9" s="279"/>
      <c r="RNN9" s="279"/>
      <c r="RNO9" s="279"/>
      <c r="RNP9" s="279"/>
      <c r="RNQ9" s="279"/>
      <c r="RNR9" s="279"/>
      <c r="RNS9" s="279"/>
      <c r="RNT9" s="279"/>
      <c r="RNU9" s="279"/>
      <c r="RNV9" s="279"/>
      <c r="RNW9" s="279"/>
      <c r="RNX9" s="279"/>
      <c r="RNY9" s="279"/>
      <c r="RNZ9" s="279"/>
      <c r="ROA9" s="279"/>
      <c r="ROB9" s="279"/>
      <c r="ROC9" s="279"/>
      <c r="ROD9" s="279"/>
      <c r="ROE9" s="279"/>
      <c r="ROF9" s="279"/>
      <c r="ROG9" s="279"/>
      <c r="ROH9" s="279"/>
      <c r="ROI9" s="279"/>
      <c r="ROJ9" s="279"/>
      <c r="ROK9" s="279"/>
      <c r="ROL9" s="279"/>
      <c r="ROM9" s="279"/>
      <c r="RON9" s="279"/>
      <c r="ROO9" s="279"/>
      <c r="ROP9" s="279"/>
      <c r="ROQ9" s="279"/>
      <c r="ROR9" s="279"/>
      <c r="ROS9" s="279"/>
      <c r="ROT9" s="279"/>
      <c r="ROU9" s="279"/>
      <c r="ROV9" s="279"/>
      <c r="ROW9" s="279"/>
      <c r="ROX9" s="279"/>
      <c r="ROY9" s="279"/>
      <c r="ROZ9" s="279"/>
      <c r="RPA9" s="279"/>
      <c r="RPB9" s="279"/>
      <c r="RPC9" s="279"/>
      <c r="RPD9" s="279"/>
      <c r="RPE9" s="279"/>
      <c r="RPF9" s="279"/>
      <c r="RPG9" s="279"/>
      <c r="RPH9" s="279"/>
      <c r="RPI9" s="279"/>
      <c r="RPJ9" s="279"/>
      <c r="RPK9" s="279"/>
      <c r="RPL9" s="279"/>
      <c r="RPM9" s="279"/>
      <c r="RPN9" s="279"/>
      <c r="RPO9" s="279"/>
      <c r="RPP9" s="279"/>
      <c r="RPQ9" s="279"/>
      <c r="RPR9" s="279"/>
      <c r="RPS9" s="279"/>
      <c r="RPT9" s="279"/>
      <c r="RPU9" s="279"/>
      <c r="RPV9" s="279"/>
      <c r="RPW9" s="279"/>
      <c r="RPX9" s="279"/>
      <c r="RPY9" s="279"/>
      <c r="RPZ9" s="279"/>
      <c r="RQA9" s="279"/>
      <c r="RQB9" s="279"/>
      <c r="RQC9" s="279"/>
      <c r="RQD9" s="279"/>
      <c r="RQE9" s="279"/>
      <c r="RQF9" s="279"/>
      <c r="RQG9" s="279"/>
      <c r="RQH9" s="279"/>
      <c r="RQI9" s="279"/>
      <c r="RQJ9" s="279"/>
      <c r="RQK9" s="279"/>
      <c r="RQL9" s="279"/>
      <c r="RQM9" s="279"/>
      <c r="RQN9" s="279"/>
      <c r="RQO9" s="279"/>
      <c r="RQP9" s="279"/>
      <c r="RQQ9" s="279"/>
      <c r="RQR9" s="279"/>
      <c r="RQS9" s="279"/>
      <c r="RQT9" s="279"/>
      <c r="RQU9" s="279"/>
      <c r="RQV9" s="279"/>
      <c r="RQW9" s="279"/>
      <c r="RQX9" s="279"/>
      <c r="RQY9" s="279"/>
      <c r="RQZ9" s="279"/>
      <c r="RRA9" s="279"/>
      <c r="RRB9" s="279"/>
      <c r="RRC9" s="279"/>
      <c r="RRD9" s="279"/>
      <c r="RRE9" s="279"/>
      <c r="RRF9" s="279"/>
      <c r="RRG9" s="279"/>
      <c r="RRH9" s="279"/>
      <c r="RRI9" s="279"/>
      <c r="RRJ9" s="279"/>
      <c r="RRK9" s="279"/>
      <c r="RRL9" s="279"/>
      <c r="RRM9" s="279"/>
      <c r="RRN9" s="279"/>
      <c r="RRO9" s="279"/>
      <c r="RRP9" s="279"/>
      <c r="RRQ9" s="279"/>
      <c r="RRR9" s="279"/>
      <c r="RRS9" s="279"/>
      <c r="RRT9" s="279"/>
      <c r="RRU9" s="279"/>
      <c r="RRV9" s="279"/>
      <c r="RRW9" s="279"/>
      <c r="RRX9" s="279"/>
      <c r="RRY9" s="279"/>
      <c r="RRZ9" s="279"/>
      <c r="RSA9" s="279"/>
      <c r="RSB9" s="279"/>
      <c r="RSC9" s="279"/>
      <c r="RSD9" s="279"/>
      <c r="RSE9" s="279"/>
      <c r="RSF9" s="279"/>
      <c r="RSG9" s="279"/>
      <c r="RSH9" s="279"/>
      <c r="RSI9" s="279"/>
      <c r="RSJ9" s="279"/>
      <c r="RSK9" s="279"/>
      <c r="RSL9" s="279"/>
      <c r="RSM9" s="279"/>
      <c r="RSN9" s="279"/>
      <c r="RSO9" s="279"/>
      <c r="RSP9" s="279"/>
      <c r="RSQ9" s="279"/>
      <c r="RSR9" s="279"/>
      <c r="RSS9" s="279"/>
      <c r="RST9" s="279"/>
      <c r="RSU9" s="279"/>
      <c r="RSV9" s="279"/>
      <c r="RSW9" s="279"/>
      <c r="RSX9" s="279"/>
      <c r="RSY9" s="279"/>
      <c r="RSZ9" s="279"/>
      <c r="RTA9" s="279"/>
      <c r="RTB9" s="279"/>
      <c r="RTC9" s="279"/>
      <c r="RTD9" s="279"/>
      <c r="RTE9" s="279"/>
      <c r="RTF9" s="279"/>
      <c r="RTG9" s="279"/>
      <c r="RTH9" s="279"/>
      <c r="RTI9" s="279"/>
      <c r="RTJ9" s="279"/>
      <c r="RTK9" s="279"/>
      <c r="RTL9" s="279"/>
      <c r="RTM9" s="279"/>
      <c r="RTN9" s="279"/>
      <c r="RTO9" s="279"/>
      <c r="RTP9" s="279"/>
      <c r="RTQ9" s="279"/>
      <c r="RTR9" s="279"/>
      <c r="RTS9" s="279"/>
      <c r="RTT9" s="279"/>
      <c r="RTU9" s="279"/>
      <c r="RTV9" s="279"/>
      <c r="RTW9" s="279"/>
      <c r="RTX9" s="279"/>
      <c r="RTY9" s="279"/>
      <c r="RTZ9" s="279"/>
      <c r="RUA9" s="279"/>
      <c r="RUB9" s="279"/>
      <c r="RUC9" s="279"/>
      <c r="RUD9" s="279"/>
      <c r="RUE9" s="279"/>
      <c r="RUF9" s="279"/>
      <c r="RUG9" s="279"/>
      <c r="RUH9" s="279"/>
      <c r="RUI9" s="279"/>
      <c r="RUJ9" s="279"/>
      <c r="RUK9" s="279"/>
      <c r="RUL9" s="279"/>
      <c r="RUM9" s="279"/>
      <c r="RUN9" s="279"/>
      <c r="RUO9" s="279"/>
      <c r="RUP9" s="279"/>
      <c r="RUQ9" s="279"/>
      <c r="RUR9" s="279"/>
      <c r="RUS9" s="279"/>
      <c r="RUT9" s="279"/>
      <c r="RUU9" s="279"/>
      <c r="RUV9" s="279"/>
      <c r="RUW9" s="279"/>
      <c r="RUX9" s="279"/>
      <c r="RUY9" s="279"/>
      <c r="RUZ9" s="279"/>
      <c r="RVA9" s="279"/>
      <c r="RVB9" s="279"/>
      <c r="RVC9" s="279"/>
      <c r="RVD9" s="279"/>
      <c r="RVE9" s="279"/>
      <c r="RVF9" s="279"/>
      <c r="RVG9" s="279"/>
      <c r="RVH9" s="279"/>
      <c r="RVI9" s="279"/>
      <c r="RVJ9" s="279"/>
      <c r="RVK9" s="279"/>
      <c r="RVL9" s="279"/>
      <c r="RVM9" s="279"/>
      <c r="RVN9" s="279"/>
      <c r="RVO9" s="279"/>
      <c r="RVP9" s="279"/>
      <c r="RVQ9" s="279"/>
      <c r="RVR9" s="279"/>
      <c r="RVS9" s="279"/>
      <c r="RVT9" s="279"/>
      <c r="RVU9" s="279"/>
      <c r="RVV9" s="279"/>
      <c r="RVW9" s="279"/>
      <c r="RVX9" s="279"/>
      <c r="RVY9" s="279"/>
      <c r="RVZ9" s="279"/>
      <c r="RWA9" s="279"/>
      <c r="RWB9" s="279"/>
      <c r="RWC9" s="279"/>
      <c r="RWD9" s="279"/>
      <c r="RWE9" s="279"/>
      <c r="RWF9" s="279"/>
      <c r="RWG9" s="279"/>
      <c r="RWH9" s="279"/>
      <c r="RWI9" s="279"/>
      <c r="RWJ9" s="279"/>
      <c r="RWK9" s="279"/>
      <c r="RWL9" s="279"/>
      <c r="RWM9" s="279"/>
      <c r="RWN9" s="279"/>
      <c r="RWO9" s="279"/>
      <c r="RWP9" s="279"/>
      <c r="RWQ9" s="279"/>
      <c r="RWR9" s="279"/>
      <c r="RWS9" s="279"/>
      <c r="RWT9" s="279"/>
      <c r="RWU9" s="279"/>
      <c r="RWV9" s="279"/>
      <c r="RWW9" s="279"/>
      <c r="RWX9" s="279"/>
      <c r="RWY9" s="279"/>
      <c r="RWZ9" s="279"/>
      <c r="RXA9" s="279"/>
      <c r="RXB9" s="279"/>
      <c r="RXC9" s="279"/>
      <c r="RXD9" s="279"/>
      <c r="RXE9" s="279"/>
      <c r="RXF9" s="279"/>
      <c r="RXG9" s="279"/>
      <c r="RXH9" s="279"/>
      <c r="RXI9" s="279"/>
      <c r="RXJ9" s="279"/>
      <c r="RXK9" s="279"/>
      <c r="RXL9" s="279"/>
      <c r="RXM9" s="279"/>
      <c r="RXN9" s="279"/>
      <c r="RXO9" s="279"/>
      <c r="RXP9" s="279"/>
      <c r="RXQ9" s="279"/>
      <c r="RXR9" s="279"/>
      <c r="RXS9" s="279"/>
      <c r="RXT9" s="279"/>
      <c r="RXU9" s="279"/>
      <c r="RXV9" s="279"/>
      <c r="RXW9" s="279"/>
      <c r="RXX9" s="279"/>
      <c r="RXY9" s="279"/>
      <c r="RXZ9" s="279"/>
      <c r="RYA9" s="279"/>
      <c r="RYB9" s="279"/>
      <c r="RYC9" s="279"/>
      <c r="RYD9" s="279"/>
      <c r="RYE9" s="279"/>
      <c r="RYF9" s="279"/>
      <c r="RYG9" s="279"/>
      <c r="RYH9" s="279"/>
      <c r="RYI9" s="279"/>
      <c r="RYJ9" s="279"/>
      <c r="RYK9" s="279"/>
      <c r="RYL9" s="279"/>
      <c r="RYM9" s="279"/>
      <c r="RYN9" s="279"/>
      <c r="RYO9" s="279"/>
      <c r="RYP9" s="279"/>
      <c r="RYQ9" s="279"/>
      <c r="RYR9" s="279"/>
      <c r="RYS9" s="279"/>
      <c r="RYT9" s="279"/>
      <c r="RYU9" s="279"/>
      <c r="RYV9" s="279"/>
      <c r="RYW9" s="279"/>
      <c r="RYX9" s="279"/>
      <c r="RYY9" s="279"/>
      <c r="RYZ9" s="279"/>
      <c r="RZA9" s="279"/>
      <c r="RZB9" s="279"/>
      <c r="RZC9" s="279"/>
      <c r="RZD9" s="279"/>
      <c r="RZE9" s="279"/>
      <c r="RZF9" s="279"/>
      <c r="RZG9" s="279"/>
      <c r="RZH9" s="279"/>
      <c r="RZI9" s="279"/>
      <c r="RZJ9" s="279"/>
      <c r="RZK9" s="279"/>
      <c r="RZL9" s="279"/>
      <c r="RZM9" s="279"/>
      <c r="RZN9" s="279"/>
      <c r="RZO9" s="279"/>
      <c r="RZP9" s="279"/>
      <c r="RZQ9" s="279"/>
      <c r="RZR9" s="279"/>
      <c r="RZS9" s="279"/>
      <c r="RZT9" s="279"/>
      <c r="RZU9" s="279"/>
      <c r="RZV9" s="279"/>
      <c r="RZW9" s="279"/>
      <c r="RZX9" s="279"/>
      <c r="RZY9" s="279"/>
      <c r="RZZ9" s="279"/>
      <c r="SAA9" s="279"/>
      <c r="SAB9" s="279"/>
      <c r="SAC9" s="279"/>
      <c r="SAD9" s="279"/>
      <c r="SAE9" s="279"/>
      <c r="SAF9" s="279"/>
      <c r="SAG9" s="279"/>
      <c r="SAH9" s="279"/>
      <c r="SAI9" s="279"/>
      <c r="SAJ9" s="279"/>
      <c r="SAK9" s="279"/>
      <c r="SAL9" s="279"/>
      <c r="SAM9" s="279"/>
      <c r="SAN9" s="279"/>
      <c r="SAO9" s="279"/>
      <c r="SAP9" s="279"/>
      <c r="SAQ9" s="279"/>
      <c r="SAR9" s="279"/>
      <c r="SAS9" s="279"/>
      <c r="SAT9" s="279"/>
      <c r="SAU9" s="279"/>
      <c r="SAV9" s="279"/>
      <c r="SAW9" s="279"/>
      <c r="SAX9" s="279"/>
      <c r="SAY9" s="279"/>
      <c r="SAZ9" s="279"/>
      <c r="SBA9" s="279"/>
      <c r="SBB9" s="279"/>
      <c r="SBC9" s="279"/>
      <c r="SBD9" s="279"/>
      <c r="SBE9" s="279"/>
      <c r="SBF9" s="279"/>
      <c r="SBG9" s="279"/>
      <c r="SBH9" s="279"/>
      <c r="SBI9" s="279"/>
      <c r="SBJ9" s="279"/>
      <c r="SBK9" s="279"/>
      <c r="SBL9" s="279"/>
      <c r="SBM9" s="279"/>
      <c r="SBN9" s="279"/>
      <c r="SBO9" s="279"/>
      <c r="SBP9" s="279"/>
      <c r="SBQ9" s="279"/>
      <c r="SBR9" s="279"/>
      <c r="SBS9" s="279"/>
      <c r="SBT9" s="279"/>
      <c r="SBU9" s="279"/>
      <c r="SBV9" s="279"/>
      <c r="SBW9" s="279"/>
      <c r="SBX9" s="279"/>
      <c r="SBY9" s="279"/>
      <c r="SBZ9" s="279"/>
      <c r="SCA9" s="279"/>
      <c r="SCB9" s="279"/>
      <c r="SCC9" s="279"/>
      <c r="SCD9" s="279"/>
      <c r="SCE9" s="279"/>
      <c r="SCF9" s="279"/>
      <c r="SCG9" s="279"/>
      <c r="SCH9" s="279"/>
      <c r="SCI9" s="279"/>
      <c r="SCJ9" s="279"/>
      <c r="SCK9" s="279"/>
      <c r="SCL9" s="279"/>
      <c r="SCM9" s="279"/>
      <c r="SCN9" s="279"/>
      <c r="SCO9" s="279"/>
      <c r="SCP9" s="279"/>
      <c r="SCQ9" s="279"/>
      <c r="SCR9" s="279"/>
      <c r="SCS9" s="279"/>
      <c r="SCT9" s="279"/>
      <c r="SCU9" s="279"/>
      <c r="SCV9" s="279"/>
      <c r="SCW9" s="279"/>
      <c r="SCX9" s="279"/>
      <c r="SCY9" s="279"/>
      <c r="SCZ9" s="279"/>
      <c r="SDA9" s="279"/>
      <c r="SDB9" s="279"/>
      <c r="SDC9" s="279"/>
      <c r="SDD9" s="279"/>
      <c r="SDE9" s="279"/>
      <c r="SDF9" s="279"/>
      <c r="SDG9" s="279"/>
      <c r="SDH9" s="279"/>
      <c r="SDI9" s="279"/>
      <c r="SDJ9" s="279"/>
      <c r="SDK9" s="279"/>
      <c r="SDL9" s="279"/>
      <c r="SDM9" s="279"/>
      <c r="SDN9" s="279"/>
      <c r="SDO9" s="279"/>
      <c r="SDP9" s="279"/>
      <c r="SDQ9" s="279"/>
      <c r="SDR9" s="279"/>
      <c r="SDS9" s="279"/>
      <c r="SDT9" s="279"/>
      <c r="SDU9" s="279"/>
      <c r="SDV9" s="279"/>
      <c r="SDW9" s="279"/>
      <c r="SDX9" s="279"/>
      <c r="SDY9" s="279"/>
      <c r="SDZ9" s="279"/>
      <c r="SEA9" s="279"/>
      <c r="SEB9" s="279"/>
      <c r="SEC9" s="279"/>
      <c r="SED9" s="279"/>
      <c r="SEE9" s="279"/>
      <c r="SEF9" s="279"/>
      <c r="SEG9" s="279"/>
      <c r="SEH9" s="279"/>
      <c r="SEI9" s="279"/>
      <c r="SEJ9" s="279"/>
      <c r="SEK9" s="279"/>
      <c r="SEL9" s="279"/>
      <c r="SEM9" s="279"/>
      <c r="SEN9" s="279"/>
      <c r="SEO9" s="279"/>
      <c r="SEP9" s="279"/>
      <c r="SEQ9" s="279"/>
      <c r="SER9" s="279"/>
      <c r="SES9" s="279"/>
      <c r="SET9" s="279"/>
      <c r="SEU9" s="279"/>
      <c r="SEV9" s="279"/>
      <c r="SEW9" s="279"/>
      <c r="SEX9" s="279"/>
      <c r="SEY9" s="279"/>
      <c r="SEZ9" s="279"/>
      <c r="SFA9" s="279"/>
      <c r="SFB9" s="279"/>
      <c r="SFC9" s="279"/>
      <c r="SFD9" s="279"/>
      <c r="SFE9" s="279"/>
      <c r="SFF9" s="279"/>
      <c r="SFG9" s="279"/>
      <c r="SFH9" s="279"/>
      <c r="SFI9" s="279"/>
      <c r="SFJ9" s="279"/>
      <c r="SFK9" s="279"/>
      <c r="SFL9" s="279"/>
      <c r="SFM9" s="279"/>
      <c r="SFN9" s="279"/>
      <c r="SFO9" s="279"/>
      <c r="SFP9" s="279"/>
      <c r="SFQ9" s="279"/>
      <c r="SFR9" s="279"/>
      <c r="SFS9" s="279"/>
      <c r="SFT9" s="279"/>
      <c r="SFU9" s="279"/>
      <c r="SFV9" s="279"/>
      <c r="SFW9" s="279"/>
      <c r="SFX9" s="279"/>
      <c r="SFY9" s="279"/>
      <c r="SFZ9" s="279"/>
      <c r="SGA9" s="279"/>
      <c r="SGB9" s="279"/>
      <c r="SGC9" s="279"/>
      <c r="SGD9" s="279"/>
      <c r="SGE9" s="279"/>
      <c r="SGF9" s="279"/>
      <c r="SGG9" s="279"/>
      <c r="SGH9" s="279"/>
      <c r="SGI9" s="279"/>
      <c r="SGJ9" s="279"/>
      <c r="SGK9" s="279"/>
      <c r="SGL9" s="279"/>
      <c r="SGM9" s="279"/>
      <c r="SGN9" s="279"/>
      <c r="SGO9" s="279"/>
      <c r="SGP9" s="279"/>
      <c r="SGQ9" s="279"/>
      <c r="SGR9" s="279"/>
      <c r="SGS9" s="279"/>
      <c r="SGT9" s="279"/>
      <c r="SGU9" s="279"/>
      <c r="SGV9" s="279"/>
      <c r="SGW9" s="279"/>
      <c r="SGX9" s="279"/>
      <c r="SGY9" s="279"/>
      <c r="SGZ9" s="279"/>
      <c r="SHA9" s="279"/>
      <c r="SHB9" s="279"/>
      <c r="SHC9" s="279"/>
      <c r="SHD9" s="279"/>
      <c r="SHE9" s="279"/>
      <c r="SHF9" s="279"/>
      <c r="SHG9" s="279"/>
      <c r="SHH9" s="279"/>
      <c r="SHI9" s="279"/>
      <c r="SHJ9" s="279"/>
      <c r="SHK9" s="279"/>
      <c r="SHL9" s="279"/>
      <c r="SHM9" s="279"/>
      <c r="SHN9" s="279"/>
      <c r="SHO9" s="279"/>
      <c r="SHP9" s="279"/>
      <c r="SHQ9" s="279"/>
      <c r="SHR9" s="279"/>
      <c r="SHS9" s="279"/>
      <c r="SHT9" s="279"/>
      <c r="SHU9" s="279"/>
      <c r="SHV9" s="279"/>
      <c r="SHW9" s="279"/>
      <c r="SHX9" s="279"/>
      <c r="SHY9" s="279"/>
      <c r="SHZ9" s="279"/>
      <c r="SIA9" s="279"/>
      <c r="SIB9" s="279"/>
      <c r="SIC9" s="279"/>
      <c r="SID9" s="279"/>
      <c r="SIE9" s="279"/>
      <c r="SIF9" s="279"/>
      <c r="SIG9" s="279"/>
      <c r="SIH9" s="279"/>
      <c r="SII9" s="279"/>
      <c r="SIJ9" s="279"/>
      <c r="SIK9" s="279"/>
      <c r="SIL9" s="279"/>
      <c r="SIM9" s="279"/>
      <c r="SIN9" s="279"/>
      <c r="SIO9" s="279"/>
      <c r="SIP9" s="279"/>
      <c r="SIQ9" s="279"/>
      <c r="SIR9" s="279"/>
      <c r="SIS9" s="279"/>
      <c r="SIT9" s="279"/>
      <c r="SIU9" s="279"/>
      <c r="SIV9" s="279"/>
      <c r="SIW9" s="279"/>
      <c r="SIX9" s="279"/>
      <c r="SIY9" s="279"/>
      <c r="SIZ9" s="279"/>
      <c r="SJA9" s="279"/>
      <c r="SJB9" s="279"/>
      <c r="SJC9" s="279"/>
      <c r="SJD9" s="279"/>
      <c r="SJE9" s="279"/>
      <c r="SJF9" s="279"/>
      <c r="SJG9" s="279"/>
      <c r="SJH9" s="279"/>
      <c r="SJI9" s="279"/>
      <c r="SJJ9" s="279"/>
      <c r="SJK9" s="279"/>
      <c r="SJL9" s="279"/>
      <c r="SJM9" s="279"/>
      <c r="SJN9" s="279"/>
      <c r="SJO9" s="279"/>
      <c r="SJP9" s="279"/>
      <c r="SJQ9" s="279"/>
      <c r="SJR9" s="279"/>
      <c r="SJS9" s="279"/>
      <c r="SJT9" s="279"/>
      <c r="SJU9" s="279"/>
      <c r="SJV9" s="279"/>
      <c r="SJW9" s="279"/>
      <c r="SJX9" s="279"/>
      <c r="SJY9" s="279"/>
      <c r="SJZ9" s="279"/>
      <c r="SKA9" s="279"/>
      <c r="SKB9" s="279"/>
      <c r="SKC9" s="279"/>
      <c r="SKD9" s="279"/>
      <c r="SKE9" s="279"/>
      <c r="SKF9" s="279"/>
      <c r="SKG9" s="279"/>
      <c r="SKH9" s="279"/>
      <c r="SKI9" s="279"/>
      <c r="SKJ9" s="279"/>
      <c r="SKK9" s="279"/>
      <c r="SKL9" s="279"/>
      <c r="SKM9" s="279"/>
      <c r="SKN9" s="279"/>
      <c r="SKO9" s="279"/>
      <c r="SKP9" s="279"/>
      <c r="SKQ9" s="279"/>
      <c r="SKR9" s="279"/>
      <c r="SKS9" s="279"/>
      <c r="SKT9" s="279"/>
      <c r="SKU9" s="279"/>
      <c r="SKV9" s="279"/>
      <c r="SKW9" s="279"/>
      <c r="SKX9" s="279"/>
      <c r="SKY9" s="279"/>
      <c r="SKZ9" s="279"/>
      <c r="SLA9" s="279"/>
      <c r="SLB9" s="279"/>
      <c r="SLC9" s="279"/>
      <c r="SLD9" s="279"/>
      <c r="SLE9" s="279"/>
      <c r="SLF9" s="279"/>
      <c r="SLG9" s="279"/>
      <c r="SLH9" s="279"/>
      <c r="SLI9" s="279"/>
      <c r="SLJ9" s="279"/>
      <c r="SLK9" s="279"/>
      <c r="SLL9" s="279"/>
      <c r="SLM9" s="279"/>
      <c r="SLN9" s="279"/>
      <c r="SLO9" s="279"/>
      <c r="SLP9" s="279"/>
      <c r="SLQ9" s="279"/>
      <c r="SLR9" s="279"/>
      <c r="SLS9" s="279"/>
      <c r="SLT9" s="279"/>
      <c r="SLU9" s="279"/>
      <c r="SLV9" s="279"/>
      <c r="SLW9" s="279"/>
      <c r="SLX9" s="279"/>
      <c r="SLY9" s="279"/>
      <c r="SLZ9" s="279"/>
      <c r="SMA9" s="279"/>
      <c r="SMB9" s="279"/>
      <c r="SMC9" s="279"/>
      <c r="SMD9" s="279"/>
      <c r="SME9" s="279"/>
      <c r="SMF9" s="279"/>
      <c r="SMG9" s="279"/>
      <c r="SMH9" s="279"/>
      <c r="SMI9" s="279"/>
      <c r="SMJ9" s="279"/>
      <c r="SMK9" s="279"/>
      <c r="SML9" s="279"/>
      <c r="SMM9" s="279"/>
      <c r="SMN9" s="279"/>
      <c r="SMO9" s="279"/>
      <c r="SMP9" s="279"/>
      <c r="SMQ9" s="279"/>
      <c r="SMR9" s="279"/>
      <c r="SMS9" s="279"/>
      <c r="SMT9" s="279"/>
      <c r="SMU9" s="279"/>
      <c r="SMV9" s="279"/>
      <c r="SMW9" s="279"/>
      <c r="SMX9" s="279"/>
      <c r="SMY9" s="279"/>
      <c r="SMZ9" s="279"/>
      <c r="SNA9" s="279"/>
      <c r="SNB9" s="279"/>
      <c r="SNC9" s="279"/>
      <c r="SND9" s="279"/>
      <c r="SNE9" s="279"/>
      <c r="SNF9" s="279"/>
      <c r="SNG9" s="279"/>
      <c r="SNH9" s="279"/>
      <c r="SNI9" s="279"/>
      <c r="SNJ9" s="279"/>
      <c r="SNK9" s="279"/>
      <c r="SNL9" s="279"/>
      <c r="SNM9" s="279"/>
      <c r="SNN9" s="279"/>
      <c r="SNO9" s="279"/>
      <c r="SNP9" s="279"/>
      <c r="SNQ9" s="279"/>
      <c r="SNR9" s="279"/>
      <c r="SNS9" s="279"/>
      <c r="SNT9" s="279"/>
      <c r="SNU9" s="279"/>
      <c r="SNV9" s="279"/>
      <c r="SNW9" s="279"/>
      <c r="SNX9" s="279"/>
      <c r="SNY9" s="279"/>
      <c r="SNZ9" s="279"/>
      <c r="SOA9" s="279"/>
      <c r="SOB9" s="279"/>
      <c r="SOC9" s="279"/>
      <c r="SOD9" s="279"/>
      <c r="SOE9" s="279"/>
      <c r="SOF9" s="279"/>
      <c r="SOG9" s="279"/>
      <c r="SOH9" s="279"/>
      <c r="SOI9" s="279"/>
      <c r="SOJ9" s="279"/>
      <c r="SOK9" s="279"/>
      <c r="SOL9" s="279"/>
      <c r="SOM9" s="279"/>
      <c r="SON9" s="279"/>
      <c r="SOO9" s="279"/>
      <c r="SOP9" s="279"/>
      <c r="SOQ9" s="279"/>
      <c r="SOR9" s="279"/>
      <c r="SOS9" s="279"/>
      <c r="SOT9" s="279"/>
      <c r="SOU9" s="279"/>
      <c r="SOV9" s="279"/>
      <c r="SOW9" s="279"/>
      <c r="SOX9" s="279"/>
      <c r="SOY9" s="279"/>
      <c r="SOZ9" s="279"/>
      <c r="SPA9" s="279"/>
      <c r="SPB9" s="279"/>
      <c r="SPC9" s="279"/>
      <c r="SPD9" s="279"/>
      <c r="SPE9" s="279"/>
      <c r="SPF9" s="279"/>
      <c r="SPG9" s="279"/>
      <c r="SPH9" s="279"/>
      <c r="SPI9" s="279"/>
      <c r="SPJ9" s="279"/>
      <c r="SPK9" s="279"/>
      <c r="SPL9" s="279"/>
      <c r="SPM9" s="279"/>
      <c r="SPN9" s="279"/>
      <c r="SPO9" s="279"/>
      <c r="SPP9" s="279"/>
      <c r="SPQ9" s="279"/>
      <c r="SPR9" s="279"/>
      <c r="SPS9" s="279"/>
      <c r="SPT9" s="279"/>
      <c r="SPU9" s="279"/>
      <c r="SPV9" s="279"/>
      <c r="SPW9" s="279"/>
      <c r="SPX9" s="279"/>
      <c r="SPY9" s="279"/>
      <c r="SPZ9" s="279"/>
      <c r="SQA9" s="279"/>
      <c r="SQB9" s="279"/>
      <c r="SQC9" s="279"/>
      <c r="SQD9" s="279"/>
      <c r="SQE9" s="279"/>
      <c r="SQF9" s="279"/>
      <c r="SQG9" s="279"/>
      <c r="SQH9" s="279"/>
      <c r="SQI9" s="279"/>
      <c r="SQJ9" s="279"/>
      <c r="SQK9" s="279"/>
      <c r="SQL9" s="279"/>
      <c r="SQM9" s="279"/>
      <c r="SQN9" s="279"/>
      <c r="SQO9" s="279"/>
      <c r="SQP9" s="279"/>
      <c r="SQQ9" s="279"/>
      <c r="SQR9" s="279"/>
      <c r="SQS9" s="279"/>
      <c r="SQT9" s="279"/>
      <c r="SQU9" s="279"/>
      <c r="SQV9" s="279"/>
      <c r="SQW9" s="279"/>
      <c r="SQX9" s="279"/>
      <c r="SQY9" s="279"/>
      <c r="SQZ9" s="279"/>
      <c r="SRA9" s="279"/>
      <c r="SRB9" s="279"/>
      <c r="SRC9" s="279"/>
      <c r="SRD9" s="279"/>
      <c r="SRE9" s="279"/>
      <c r="SRF9" s="279"/>
      <c r="SRG9" s="279"/>
      <c r="SRH9" s="279"/>
      <c r="SRI9" s="279"/>
      <c r="SRJ9" s="279"/>
      <c r="SRK9" s="279"/>
      <c r="SRL9" s="279"/>
      <c r="SRM9" s="279"/>
      <c r="SRN9" s="279"/>
      <c r="SRO9" s="279"/>
      <c r="SRP9" s="279"/>
      <c r="SRQ9" s="279"/>
      <c r="SRR9" s="279"/>
      <c r="SRS9" s="279"/>
      <c r="SRT9" s="279"/>
      <c r="SRU9" s="279"/>
      <c r="SRV9" s="279"/>
      <c r="SRW9" s="279"/>
      <c r="SRX9" s="279"/>
      <c r="SRY9" s="279"/>
      <c r="SRZ9" s="279"/>
      <c r="SSA9" s="279"/>
      <c r="SSB9" s="279"/>
      <c r="SSC9" s="279"/>
      <c r="SSD9" s="279"/>
      <c r="SSE9" s="279"/>
      <c r="SSF9" s="279"/>
      <c r="SSG9" s="279"/>
      <c r="SSH9" s="279"/>
      <c r="SSI9" s="279"/>
      <c r="SSJ9" s="279"/>
      <c r="SSK9" s="279"/>
      <c r="SSL9" s="279"/>
      <c r="SSM9" s="279"/>
      <c r="SSN9" s="279"/>
      <c r="SSO9" s="279"/>
      <c r="SSP9" s="279"/>
      <c r="SSQ9" s="279"/>
      <c r="SSR9" s="279"/>
      <c r="SSS9" s="279"/>
      <c r="SST9" s="279"/>
      <c r="SSU9" s="279"/>
      <c r="SSV9" s="279"/>
      <c r="SSW9" s="279"/>
      <c r="SSX9" s="279"/>
      <c r="SSY9" s="279"/>
      <c r="SSZ9" s="279"/>
      <c r="STA9" s="279"/>
      <c r="STB9" s="279"/>
      <c r="STC9" s="279"/>
      <c r="STD9" s="279"/>
      <c r="STE9" s="279"/>
      <c r="STF9" s="279"/>
      <c r="STG9" s="279"/>
      <c r="STH9" s="279"/>
      <c r="STI9" s="279"/>
      <c r="STJ9" s="279"/>
      <c r="STK9" s="279"/>
      <c r="STL9" s="279"/>
      <c r="STM9" s="279"/>
      <c r="STN9" s="279"/>
      <c r="STO9" s="279"/>
      <c r="STP9" s="279"/>
      <c r="STQ9" s="279"/>
      <c r="STR9" s="279"/>
      <c r="STS9" s="279"/>
      <c r="STT9" s="279"/>
      <c r="STU9" s="279"/>
      <c r="STV9" s="279"/>
      <c r="STW9" s="279"/>
      <c r="STX9" s="279"/>
      <c r="STY9" s="279"/>
      <c r="STZ9" s="279"/>
      <c r="SUA9" s="279"/>
      <c r="SUB9" s="279"/>
      <c r="SUC9" s="279"/>
      <c r="SUD9" s="279"/>
      <c r="SUE9" s="279"/>
      <c r="SUF9" s="279"/>
      <c r="SUG9" s="279"/>
      <c r="SUH9" s="279"/>
      <c r="SUI9" s="279"/>
      <c r="SUJ9" s="279"/>
      <c r="SUK9" s="279"/>
      <c r="SUL9" s="279"/>
      <c r="SUM9" s="279"/>
      <c r="SUN9" s="279"/>
      <c r="SUO9" s="279"/>
      <c r="SUP9" s="279"/>
      <c r="SUQ9" s="279"/>
      <c r="SUR9" s="279"/>
      <c r="SUS9" s="279"/>
      <c r="SUT9" s="279"/>
      <c r="SUU9" s="279"/>
      <c r="SUV9" s="279"/>
      <c r="SUW9" s="279"/>
      <c r="SUX9" s="279"/>
      <c r="SUY9" s="279"/>
      <c r="SUZ9" s="279"/>
      <c r="SVA9" s="279"/>
      <c r="SVB9" s="279"/>
      <c r="SVC9" s="279"/>
      <c r="SVD9" s="279"/>
      <c r="SVE9" s="279"/>
      <c r="SVF9" s="279"/>
      <c r="SVG9" s="279"/>
      <c r="SVH9" s="279"/>
      <c r="SVI9" s="279"/>
      <c r="SVJ9" s="279"/>
      <c r="SVK9" s="279"/>
      <c r="SVL9" s="279"/>
      <c r="SVM9" s="279"/>
      <c r="SVN9" s="279"/>
      <c r="SVO9" s="279"/>
      <c r="SVP9" s="279"/>
      <c r="SVQ9" s="279"/>
      <c r="SVR9" s="279"/>
      <c r="SVS9" s="279"/>
      <c r="SVT9" s="279"/>
      <c r="SVU9" s="279"/>
      <c r="SVV9" s="279"/>
      <c r="SVW9" s="279"/>
      <c r="SVX9" s="279"/>
      <c r="SVY9" s="279"/>
      <c r="SVZ9" s="279"/>
      <c r="SWA9" s="279"/>
      <c r="SWB9" s="279"/>
      <c r="SWC9" s="279"/>
      <c r="SWD9" s="279"/>
      <c r="SWE9" s="279"/>
      <c r="SWF9" s="279"/>
      <c r="SWG9" s="279"/>
      <c r="SWH9" s="279"/>
      <c r="SWI9" s="279"/>
      <c r="SWJ9" s="279"/>
      <c r="SWK9" s="279"/>
      <c r="SWL9" s="279"/>
      <c r="SWM9" s="279"/>
      <c r="SWN9" s="279"/>
      <c r="SWO9" s="279"/>
      <c r="SWP9" s="279"/>
      <c r="SWQ9" s="279"/>
      <c r="SWR9" s="279"/>
      <c r="SWS9" s="279"/>
      <c r="SWT9" s="279"/>
      <c r="SWU9" s="279"/>
      <c r="SWV9" s="279"/>
      <c r="SWW9" s="279"/>
      <c r="SWX9" s="279"/>
      <c r="SWY9" s="279"/>
      <c r="SWZ9" s="279"/>
      <c r="SXA9" s="279"/>
      <c r="SXB9" s="279"/>
      <c r="SXC9" s="279"/>
      <c r="SXD9" s="279"/>
      <c r="SXE9" s="279"/>
      <c r="SXF9" s="279"/>
      <c r="SXG9" s="279"/>
      <c r="SXH9" s="279"/>
      <c r="SXI9" s="279"/>
      <c r="SXJ9" s="279"/>
      <c r="SXK9" s="279"/>
      <c r="SXL9" s="279"/>
      <c r="SXM9" s="279"/>
      <c r="SXN9" s="279"/>
      <c r="SXO9" s="279"/>
      <c r="SXP9" s="279"/>
      <c r="SXQ9" s="279"/>
      <c r="SXR9" s="279"/>
      <c r="SXS9" s="279"/>
      <c r="SXT9" s="279"/>
      <c r="SXU9" s="279"/>
      <c r="SXV9" s="279"/>
      <c r="SXW9" s="279"/>
      <c r="SXX9" s="279"/>
      <c r="SXY9" s="279"/>
      <c r="SXZ9" s="279"/>
      <c r="SYA9" s="279"/>
      <c r="SYB9" s="279"/>
      <c r="SYC9" s="279"/>
      <c r="SYD9" s="279"/>
      <c r="SYE9" s="279"/>
      <c r="SYF9" s="279"/>
      <c r="SYG9" s="279"/>
      <c r="SYH9" s="279"/>
      <c r="SYI9" s="279"/>
      <c r="SYJ9" s="279"/>
      <c r="SYK9" s="279"/>
      <c r="SYL9" s="279"/>
      <c r="SYM9" s="279"/>
      <c r="SYN9" s="279"/>
      <c r="SYO9" s="279"/>
      <c r="SYP9" s="279"/>
      <c r="SYQ9" s="279"/>
      <c r="SYR9" s="279"/>
      <c r="SYS9" s="279"/>
      <c r="SYT9" s="279"/>
      <c r="SYU9" s="279"/>
      <c r="SYV9" s="279"/>
      <c r="SYW9" s="279"/>
      <c r="SYX9" s="279"/>
      <c r="SYY9" s="279"/>
      <c r="SYZ9" s="279"/>
      <c r="SZA9" s="279"/>
      <c r="SZB9" s="279"/>
      <c r="SZC9" s="279"/>
      <c r="SZD9" s="279"/>
      <c r="SZE9" s="279"/>
      <c r="SZF9" s="279"/>
      <c r="SZG9" s="279"/>
      <c r="SZH9" s="279"/>
      <c r="SZI9" s="279"/>
      <c r="SZJ9" s="279"/>
      <c r="SZK9" s="279"/>
      <c r="SZL9" s="279"/>
      <c r="SZM9" s="279"/>
      <c r="SZN9" s="279"/>
      <c r="SZO9" s="279"/>
      <c r="SZP9" s="279"/>
      <c r="SZQ9" s="279"/>
      <c r="SZR9" s="279"/>
      <c r="SZS9" s="279"/>
      <c r="SZT9" s="279"/>
      <c r="SZU9" s="279"/>
      <c r="SZV9" s="279"/>
      <c r="SZW9" s="279"/>
      <c r="SZX9" s="279"/>
      <c r="SZY9" s="279"/>
      <c r="SZZ9" s="279"/>
      <c r="TAA9" s="279"/>
      <c r="TAB9" s="279"/>
      <c r="TAC9" s="279"/>
      <c r="TAD9" s="279"/>
      <c r="TAE9" s="279"/>
      <c r="TAF9" s="279"/>
      <c r="TAG9" s="279"/>
      <c r="TAH9" s="279"/>
      <c r="TAI9" s="279"/>
      <c r="TAJ9" s="279"/>
      <c r="TAK9" s="279"/>
      <c r="TAL9" s="279"/>
      <c r="TAM9" s="279"/>
      <c r="TAN9" s="279"/>
      <c r="TAO9" s="279"/>
      <c r="TAP9" s="279"/>
      <c r="TAQ9" s="279"/>
      <c r="TAR9" s="279"/>
      <c r="TAS9" s="279"/>
      <c r="TAT9" s="279"/>
      <c r="TAU9" s="279"/>
      <c r="TAV9" s="279"/>
      <c r="TAW9" s="279"/>
      <c r="TAX9" s="279"/>
      <c r="TAY9" s="279"/>
      <c r="TAZ9" s="279"/>
      <c r="TBA9" s="279"/>
      <c r="TBB9" s="279"/>
      <c r="TBC9" s="279"/>
      <c r="TBD9" s="279"/>
      <c r="TBE9" s="279"/>
      <c r="TBF9" s="279"/>
      <c r="TBG9" s="279"/>
      <c r="TBH9" s="279"/>
      <c r="TBI9" s="279"/>
      <c r="TBJ9" s="279"/>
      <c r="TBK9" s="279"/>
      <c r="TBL9" s="279"/>
      <c r="TBM9" s="279"/>
      <c r="TBN9" s="279"/>
      <c r="TBO9" s="279"/>
      <c r="TBP9" s="279"/>
      <c r="TBQ9" s="279"/>
      <c r="TBR9" s="279"/>
      <c r="TBS9" s="279"/>
      <c r="TBT9" s="279"/>
      <c r="TBU9" s="279"/>
      <c r="TBV9" s="279"/>
      <c r="TBW9" s="279"/>
      <c r="TBX9" s="279"/>
      <c r="TBY9" s="279"/>
      <c r="TBZ9" s="279"/>
      <c r="TCA9" s="279"/>
      <c r="TCB9" s="279"/>
      <c r="TCC9" s="279"/>
      <c r="TCD9" s="279"/>
      <c r="TCE9" s="279"/>
      <c r="TCF9" s="279"/>
      <c r="TCG9" s="279"/>
      <c r="TCH9" s="279"/>
      <c r="TCI9" s="279"/>
      <c r="TCJ9" s="279"/>
      <c r="TCK9" s="279"/>
      <c r="TCL9" s="279"/>
      <c r="TCM9" s="279"/>
      <c r="TCN9" s="279"/>
      <c r="TCO9" s="279"/>
      <c r="TCP9" s="279"/>
      <c r="TCQ9" s="279"/>
      <c r="TCR9" s="279"/>
      <c r="TCS9" s="279"/>
      <c r="TCT9" s="279"/>
      <c r="TCU9" s="279"/>
      <c r="TCV9" s="279"/>
      <c r="TCW9" s="279"/>
      <c r="TCX9" s="279"/>
      <c r="TCY9" s="279"/>
      <c r="TCZ9" s="279"/>
      <c r="TDA9" s="279"/>
      <c r="TDB9" s="279"/>
      <c r="TDC9" s="279"/>
      <c r="TDD9" s="279"/>
      <c r="TDE9" s="279"/>
      <c r="TDF9" s="279"/>
      <c r="TDG9" s="279"/>
      <c r="TDH9" s="279"/>
      <c r="TDI9" s="279"/>
      <c r="TDJ9" s="279"/>
      <c r="TDK9" s="279"/>
      <c r="TDL9" s="279"/>
      <c r="TDM9" s="279"/>
      <c r="TDN9" s="279"/>
      <c r="TDO9" s="279"/>
      <c r="TDP9" s="279"/>
      <c r="TDQ9" s="279"/>
      <c r="TDR9" s="279"/>
      <c r="TDS9" s="279"/>
      <c r="TDT9" s="279"/>
      <c r="TDU9" s="279"/>
      <c r="TDV9" s="279"/>
      <c r="TDW9" s="279"/>
      <c r="TDX9" s="279"/>
      <c r="TDY9" s="279"/>
      <c r="TDZ9" s="279"/>
      <c r="TEA9" s="279"/>
      <c r="TEB9" s="279"/>
      <c r="TEC9" s="279"/>
      <c r="TED9" s="279"/>
      <c r="TEE9" s="279"/>
      <c r="TEF9" s="279"/>
      <c r="TEG9" s="279"/>
      <c r="TEH9" s="279"/>
      <c r="TEI9" s="279"/>
      <c r="TEJ9" s="279"/>
      <c r="TEK9" s="279"/>
      <c r="TEL9" s="279"/>
      <c r="TEM9" s="279"/>
      <c r="TEN9" s="279"/>
      <c r="TEO9" s="279"/>
      <c r="TEP9" s="279"/>
      <c r="TEQ9" s="279"/>
      <c r="TER9" s="279"/>
      <c r="TES9" s="279"/>
      <c r="TET9" s="279"/>
      <c r="TEU9" s="279"/>
      <c r="TEV9" s="279"/>
      <c r="TEW9" s="279"/>
      <c r="TEX9" s="279"/>
      <c r="TEY9" s="279"/>
      <c r="TEZ9" s="279"/>
      <c r="TFA9" s="279"/>
      <c r="TFB9" s="279"/>
      <c r="TFC9" s="279"/>
      <c r="TFD9" s="279"/>
      <c r="TFE9" s="279"/>
      <c r="TFF9" s="279"/>
      <c r="TFG9" s="279"/>
      <c r="TFH9" s="279"/>
      <c r="TFI9" s="279"/>
      <c r="TFJ9" s="279"/>
      <c r="TFK9" s="279"/>
      <c r="TFL9" s="279"/>
      <c r="TFM9" s="279"/>
      <c r="TFN9" s="279"/>
      <c r="TFO9" s="279"/>
      <c r="TFP9" s="279"/>
      <c r="TFQ9" s="279"/>
      <c r="TFR9" s="279"/>
      <c r="TFS9" s="279"/>
      <c r="TFT9" s="279"/>
      <c r="TFU9" s="279"/>
      <c r="TFV9" s="279"/>
      <c r="TFW9" s="279"/>
      <c r="TFX9" s="279"/>
      <c r="TFY9" s="279"/>
      <c r="TFZ9" s="279"/>
      <c r="TGA9" s="279"/>
      <c r="TGB9" s="279"/>
      <c r="TGC9" s="279"/>
      <c r="TGD9" s="279"/>
      <c r="TGE9" s="279"/>
      <c r="TGF9" s="279"/>
      <c r="TGG9" s="279"/>
      <c r="TGH9" s="279"/>
      <c r="TGI9" s="279"/>
      <c r="TGJ9" s="279"/>
      <c r="TGK9" s="279"/>
      <c r="TGL9" s="279"/>
      <c r="TGM9" s="279"/>
      <c r="TGN9" s="279"/>
      <c r="TGO9" s="279"/>
      <c r="TGP9" s="279"/>
      <c r="TGQ9" s="279"/>
      <c r="TGR9" s="279"/>
      <c r="TGS9" s="279"/>
      <c r="TGT9" s="279"/>
      <c r="TGU9" s="279"/>
      <c r="TGV9" s="279"/>
      <c r="TGW9" s="279"/>
      <c r="TGX9" s="279"/>
      <c r="TGY9" s="279"/>
      <c r="TGZ9" s="279"/>
      <c r="THA9" s="279"/>
      <c r="THB9" s="279"/>
      <c r="THC9" s="279"/>
      <c r="THD9" s="279"/>
      <c r="THE9" s="279"/>
      <c r="THF9" s="279"/>
      <c r="THG9" s="279"/>
      <c r="THH9" s="279"/>
      <c r="THI9" s="279"/>
      <c r="THJ9" s="279"/>
      <c r="THK9" s="279"/>
      <c r="THL9" s="279"/>
      <c r="THM9" s="279"/>
      <c r="THN9" s="279"/>
      <c r="THO9" s="279"/>
      <c r="THP9" s="279"/>
      <c r="THQ9" s="279"/>
      <c r="THR9" s="279"/>
      <c r="THS9" s="279"/>
      <c r="THT9" s="279"/>
      <c r="THU9" s="279"/>
      <c r="THV9" s="279"/>
      <c r="THW9" s="279"/>
      <c r="THX9" s="279"/>
      <c r="THY9" s="279"/>
      <c r="THZ9" s="279"/>
      <c r="TIA9" s="279"/>
      <c r="TIB9" s="279"/>
      <c r="TIC9" s="279"/>
      <c r="TID9" s="279"/>
      <c r="TIE9" s="279"/>
      <c r="TIF9" s="279"/>
      <c r="TIG9" s="279"/>
      <c r="TIH9" s="279"/>
      <c r="TII9" s="279"/>
      <c r="TIJ9" s="279"/>
      <c r="TIK9" s="279"/>
      <c r="TIL9" s="279"/>
      <c r="TIM9" s="279"/>
      <c r="TIN9" s="279"/>
      <c r="TIO9" s="279"/>
      <c r="TIP9" s="279"/>
      <c r="TIQ9" s="279"/>
      <c r="TIR9" s="279"/>
      <c r="TIS9" s="279"/>
      <c r="TIT9" s="279"/>
      <c r="TIU9" s="279"/>
      <c r="TIV9" s="279"/>
      <c r="TIW9" s="279"/>
      <c r="TIX9" s="279"/>
      <c r="TIY9" s="279"/>
      <c r="TIZ9" s="279"/>
      <c r="TJA9" s="279"/>
      <c r="TJB9" s="279"/>
      <c r="TJC9" s="279"/>
      <c r="TJD9" s="279"/>
      <c r="TJE9" s="279"/>
      <c r="TJF9" s="279"/>
      <c r="TJG9" s="279"/>
      <c r="TJH9" s="279"/>
      <c r="TJI9" s="279"/>
      <c r="TJJ9" s="279"/>
      <c r="TJK9" s="279"/>
      <c r="TJL9" s="279"/>
      <c r="TJM9" s="279"/>
      <c r="TJN9" s="279"/>
      <c r="TJO9" s="279"/>
      <c r="TJP9" s="279"/>
      <c r="TJQ9" s="279"/>
      <c r="TJR9" s="279"/>
      <c r="TJS9" s="279"/>
      <c r="TJT9" s="279"/>
      <c r="TJU9" s="279"/>
      <c r="TJV9" s="279"/>
      <c r="TJW9" s="279"/>
      <c r="TJX9" s="279"/>
      <c r="TJY9" s="279"/>
      <c r="TJZ9" s="279"/>
      <c r="TKA9" s="279"/>
      <c r="TKB9" s="279"/>
      <c r="TKC9" s="279"/>
      <c r="TKD9" s="279"/>
      <c r="TKE9" s="279"/>
      <c r="TKF9" s="279"/>
      <c r="TKG9" s="279"/>
      <c r="TKH9" s="279"/>
      <c r="TKI9" s="279"/>
      <c r="TKJ9" s="279"/>
      <c r="TKK9" s="279"/>
      <c r="TKL9" s="279"/>
      <c r="TKM9" s="279"/>
      <c r="TKN9" s="279"/>
      <c r="TKO9" s="279"/>
      <c r="TKP9" s="279"/>
      <c r="TKQ9" s="279"/>
      <c r="TKR9" s="279"/>
      <c r="TKS9" s="279"/>
      <c r="TKT9" s="279"/>
      <c r="TKU9" s="279"/>
      <c r="TKV9" s="279"/>
      <c r="TKW9" s="279"/>
      <c r="TKX9" s="279"/>
      <c r="TKY9" s="279"/>
      <c r="TKZ9" s="279"/>
      <c r="TLA9" s="279"/>
      <c r="TLB9" s="279"/>
      <c r="TLC9" s="279"/>
      <c r="TLD9" s="279"/>
      <c r="TLE9" s="279"/>
      <c r="TLF9" s="279"/>
      <c r="TLG9" s="279"/>
      <c r="TLH9" s="279"/>
      <c r="TLI9" s="279"/>
      <c r="TLJ9" s="279"/>
      <c r="TLK9" s="279"/>
      <c r="TLL9" s="279"/>
      <c r="TLM9" s="279"/>
      <c r="TLN9" s="279"/>
      <c r="TLO9" s="279"/>
      <c r="TLP9" s="279"/>
      <c r="TLQ9" s="279"/>
      <c r="TLR9" s="279"/>
      <c r="TLS9" s="279"/>
      <c r="TLT9" s="279"/>
      <c r="TLU9" s="279"/>
      <c r="TLV9" s="279"/>
      <c r="TLW9" s="279"/>
      <c r="TLX9" s="279"/>
      <c r="TLY9" s="279"/>
      <c r="TLZ9" s="279"/>
      <c r="TMA9" s="279"/>
      <c r="TMB9" s="279"/>
      <c r="TMC9" s="279"/>
      <c r="TMD9" s="279"/>
      <c r="TME9" s="279"/>
      <c r="TMF9" s="279"/>
      <c r="TMG9" s="279"/>
      <c r="TMH9" s="279"/>
      <c r="TMI9" s="279"/>
      <c r="TMJ9" s="279"/>
      <c r="TMK9" s="279"/>
      <c r="TML9" s="279"/>
      <c r="TMM9" s="279"/>
      <c r="TMN9" s="279"/>
      <c r="TMO9" s="279"/>
      <c r="TMP9" s="279"/>
      <c r="TMQ9" s="279"/>
      <c r="TMR9" s="279"/>
      <c r="TMS9" s="279"/>
      <c r="TMT9" s="279"/>
      <c r="TMU9" s="279"/>
      <c r="TMV9" s="279"/>
      <c r="TMW9" s="279"/>
      <c r="TMX9" s="279"/>
      <c r="TMY9" s="279"/>
      <c r="TMZ9" s="279"/>
      <c r="TNA9" s="279"/>
      <c r="TNB9" s="279"/>
      <c r="TNC9" s="279"/>
      <c r="TND9" s="279"/>
      <c r="TNE9" s="279"/>
      <c r="TNF9" s="279"/>
      <c r="TNG9" s="279"/>
      <c r="TNH9" s="279"/>
      <c r="TNI9" s="279"/>
      <c r="TNJ9" s="279"/>
      <c r="TNK9" s="279"/>
      <c r="TNL9" s="279"/>
      <c r="TNM9" s="279"/>
      <c r="TNN9" s="279"/>
      <c r="TNO9" s="279"/>
      <c r="TNP9" s="279"/>
      <c r="TNQ9" s="279"/>
      <c r="TNR9" s="279"/>
      <c r="TNS9" s="279"/>
      <c r="TNT9" s="279"/>
      <c r="TNU9" s="279"/>
      <c r="TNV9" s="279"/>
      <c r="TNW9" s="279"/>
      <c r="TNX9" s="279"/>
      <c r="TNY9" s="279"/>
      <c r="TNZ9" s="279"/>
      <c r="TOA9" s="279"/>
      <c r="TOB9" s="279"/>
      <c r="TOC9" s="279"/>
      <c r="TOD9" s="279"/>
      <c r="TOE9" s="279"/>
      <c r="TOF9" s="279"/>
      <c r="TOG9" s="279"/>
      <c r="TOH9" s="279"/>
      <c r="TOI9" s="279"/>
      <c r="TOJ9" s="279"/>
      <c r="TOK9" s="279"/>
      <c r="TOL9" s="279"/>
      <c r="TOM9" s="279"/>
      <c r="TON9" s="279"/>
      <c r="TOO9" s="279"/>
      <c r="TOP9" s="279"/>
      <c r="TOQ9" s="279"/>
      <c r="TOR9" s="279"/>
      <c r="TOS9" s="279"/>
      <c r="TOT9" s="279"/>
      <c r="TOU9" s="279"/>
      <c r="TOV9" s="279"/>
      <c r="TOW9" s="279"/>
      <c r="TOX9" s="279"/>
      <c r="TOY9" s="279"/>
      <c r="TOZ9" s="279"/>
      <c r="TPA9" s="279"/>
      <c r="TPB9" s="279"/>
      <c r="TPC9" s="279"/>
      <c r="TPD9" s="279"/>
      <c r="TPE9" s="279"/>
      <c r="TPF9" s="279"/>
      <c r="TPG9" s="279"/>
      <c r="TPH9" s="279"/>
      <c r="TPI9" s="279"/>
      <c r="TPJ9" s="279"/>
      <c r="TPK9" s="279"/>
      <c r="TPL9" s="279"/>
      <c r="TPM9" s="279"/>
      <c r="TPN9" s="279"/>
      <c r="TPO9" s="279"/>
      <c r="TPP9" s="279"/>
      <c r="TPQ9" s="279"/>
      <c r="TPR9" s="279"/>
      <c r="TPS9" s="279"/>
      <c r="TPT9" s="279"/>
      <c r="TPU9" s="279"/>
      <c r="TPV9" s="279"/>
      <c r="TPW9" s="279"/>
      <c r="TPX9" s="279"/>
      <c r="TPY9" s="279"/>
      <c r="TPZ9" s="279"/>
      <c r="TQA9" s="279"/>
      <c r="TQB9" s="279"/>
      <c r="TQC9" s="279"/>
      <c r="TQD9" s="279"/>
      <c r="TQE9" s="279"/>
      <c r="TQF9" s="279"/>
      <c r="TQG9" s="279"/>
      <c r="TQH9" s="279"/>
      <c r="TQI9" s="279"/>
      <c r="TQJ9" s="279"/>
      <c r="TQK9" s="279"/>
      <c r="TQL9" s="279"/>
      <c r="TQM9" s="279"/>
      <c r="TQN9" s="279"/>
      <c r="TQO9" s="279"/>
      <c r="TQP9" s="279"/>
      <c r="TQQ9" s="279"/>
      <c r="TQR9" s="279"/>
      <c r="TQS9" s="279"/>
      <c r="TQT9" s="279"/>
      <c r="TQU9" s="279"/>
      <c r="TQV9" s="279"/>
      <c r="TQW9" s="279"/>
      <c r="TQX9" s="279"/>
      <c r="TQY9" s="279"/>
      <c r="TQZ9" s="279"/>
      <c r="TRA9" s="279"/>
      <c r="TRB9" s="279"/>
      <c r="TRC9" s="279"/>
      <c r="TRD9" s="279"/>
      <c r="TRE9" s="279"/>
      <c r="TRF9" s="279"/>
      <c r="TRG9" s="279"/>
      <c r="TRH9" s="279"/>
      <c r="TRI9" s="279"/>
      <c r="TRJ9" s="279"/>
      <c r="TRK9" s="279"/>
      <c r="TRL9" s="279"/>
      <c r="TRM9" s="279"/>
      <c r="TRN9" s="279"/>
      <c r="TRO9" s="279"/>
      <c r="TRP9" s="279"/>
      <c r="TRQ9" s="279"/>
      <c r="TRR9" s="279"/>
      <c r="TRS9" s="279"/>
      <c r="TRT9" s="279"/>
      <c r="TRU9" s="279"/>
      <c r="TRV9" s="279"/>
      <c r="TRW9" s="279"/>
      <c r="TRX9" s="279"/>
      <c r="TRY9" s="279"/>
      <c r="TRZ9" s="279"/>
      <c r="TSA9" s="279"/>
      <c r="TSB9" s="279"/>
      <c r="TSC9" s="279"/>
      <c r="TSD9" s="279"/>
      <c r="TSE9" s="279"/>
      <c r="TSF9" s="279"/>
      <c r="TSG9" s="279"/>
      <c r="TSH9" s="279"/>
      <c r="TSI9" s="279"/>
      <c r="TSJ9" s="279"/>
      <c r="TSK9" s="279"/>
      <c r="TSL9" s="279"/>
      <c r="TSM9" s="279"/>
      <c r="TSN9" s="279"/>
      <c r="TSO9" s="279"/>
      <c r="TSP9" s="279"/>
      <c r="TSQ9" s="279"/>
      <c r="TSR9" s="279"/>
      <c r="TSS9" s="279"/>
      <c r="TST9" s="279"/>
      <c r="TSU9" s="279"/>
      <c r="TSV9" s="279"/>
      <c r="TSW9" s="279"/>
      <c r="TSX9" s="279"/>
      <c r="TSY9" s="279"/>
      <c r="TSZ9" s="279"/>
      <c r="TTA9" s="279"/>
      <c r="TTB9" s="279"/>
      <c r="TTC9" s="279"/>
      <c r="TTD9" s="279"/>
      <c r="TTE9" s="279"/>
      <c r="TTF9" s="279"/>
      <c r="TTG9" s="279"/>
      <c r="TTH9" s="279"/>
      <c r="TTI9" s="279"/>
      <c r="TTJ9" s="279"/>
      <c r="TTK9" s="279"/>
      <c r="TTL9" s="279"/>
      <c r="TTM9" s="279"/>
      <c r="TTN9" s="279"/>
      <c r="TTO9" s="279"/>
      <c r="TTP9" s="279"/>
      <c r="TTQ9" s="279"/>
      <c r="TTR9" s="279"/>
      <c r="TTS9" s="279"/>
      <c r="TTT9" s="279"/>
      <c r="TTU9" s="279"/>
      <c r="TTV9" s="279"/>
      <c r="TTW9" s="279"/>
      <c r="TTX9" s="279"/>
      <c r="TTY9" s="279"/>
      <c r="TTZ9" s="279"/>
      <c r="TUA9" s="279"/>
      <c r="TUB9" s="279"/>
      <c r="TUC9" s="279"/>
      <c r="TUD9" s="279"/>
      <c r="TUE9" s="279"/>
      <c r="TUF9" s="279"/>
      <c r="TUG9" s="279"/>
      <c r="TUH9" s="279"/>
      <c r="TUI9" s="279"/>
      <c r="TUJ9" s="279"/>
      <c r="TUK9" s="279"/>
      <c r="TUL9" s="279"/>
      <c r="TUM9" s="279"/>
      <c r="TUN9" s="279"/>
      <c r="TUO9" s="279"/>
      <c r="TUP9" s="279"/>
      <c r="TUQ9" s="279"/>
      <c r="TUR9" s="279"/>
      <c r="TUS9" s="279"/>
      <c r="TUT9" s="279"/>
      <c r="TUU9" s="279"/>
      <c r="TUV9" s="279"/>
      <c r="TUW9" s="279"/>
      <c r="TUX9" s="279"/>
      <c r="TUY9" s="279"/>
      <c r="TUZ9" s="279"/>
      <c r="TVA9" s="279"/>
      <c r="TVB9" s="279"/>
      <c r="TVC9" s="279"/>
      <c r="TVD9" s="279"/>
      <c r="TVE9" s="279"/>
      <c r="TVF9" s="279"/>
      <c r="TVG9" s="279"/>
      <c r="TVH9" s="279"/>
      <c r="TVI9" s="279"/>
      <c r="TVJ9" s="279"/>
      <c r="TVK9" s="279"/>
      <c r="TVL9" s="279"/>
      <c r="TVM9" s="279"/>
      <c r="TVN9" s="279"/>
      <c r="TVO9" s="279"/>
      <c r="TVP9" s="279"/>
      <c r="TVQ9" s="279"/>
      <c r="TVR9" s="279"/>
      <c r="TVS9" s="279"/>
      <c r="TVT9" s="279"/>
      <c r="TVU9" s="279"/>
      <c r="TVV9" s="279"/>
      <c r="TVW9" s="279"/>
      <c r="TVX9" s="279"/>
      <c r="TVY9" s="279"/>
      <c r="TVZ9" s="279"/>
      <c r="TWA9" s="279"/>
      <c r="TWB9" s="279"/>
      <c r="TWC9" s="279"/>
      <c r="TWD9" s="279"/>
      <c r="TWE9" s="279"/>
      <c r="TWF9" s="279"/>
      <c r="TWG9" s="279"/>
      <c r="TWH9" s="279"/>
      <c r="TWI9" s="279"/>
      <c r="TWJ9" s="279"/>
      <c r="TWK9" s="279"/>
      <c r="TWL9" s="279"/>
      <c r="TWM9" s="279"/>
      <c r="TWN9" s="279"/>
      <c r="TWO9" s="279"/>
      <c r="TWP9" s="279"/>
      <c r="TWQ9" s="279"/>
      <c r="TWR9" s="279"/>
      <c r="TWS9" s="279"/>
      <c r="TWT9" s="279"/>
      <c r="TWU9" s="279"/>
      <c r="TWV9" s="279"/>
      <c r="TWW9" s="279"/>
      <c r="TWX9" s="279"/>
      <c r="TWY9" s="279"/>
      <c r="TWZ9" s="279"/>
      <c r="TXA9" s="279"/>
      <c r="TXB9" s="279"/>
      <c r="TXC9" s="279"/>
      <c r="TXD9" s="279"/>
      <c r="TXE9" s="279"/>
      <c r="TXF9" s="279"/>
      <c r="TXG9" s="279"/>
      <c r="TXH9" s="279"/>
      <c r="TXI9" s="279"/>
      <c r="TXJ9" s="279"/>
      <c r="TXK9" s="279"/>
      <c r="TXL9" s="279"/>
      <c r="TXM9" s="279"/>
      <c r="TXN9" s="279"/>
      <c r="TXO9" s="279"/>
      <c r="TXP9" s="279"/>
      <c r="TXQ9" s="279"/>
      <c r="TXR9" s="279"/>
      <c r="TXS9" s="279"/>
      <c r="TXT9" s="279"/>
      <c r="TXU9" s="279"/>
      <c r="TXV9" s="279"/>
      <c r="TXW9" s="279"/>
      <c r="TXX9" s="279"/>
      <c r="TXY9" s="279"/>
      <c r="TXZ9" s="279"/>
      <c r="TYA9" s="279"/>
      <c r="TYB9" s="279"/>
      <c r="TYC9" s="279"/>
      <c r="TYD9" s="279"/>
      <c r="TYE9" s="279"/>
      <c r="TYF9" s="279"/>
      <c r="TYG9" s="279"/>
      <c r="TYH9" s="279"/>
      <c r="TYI9" s="279"/>
      <c r="TYJ9" s="279"/>
      <c r="TYK9" s="279"/>
      <c r="TYL9" s="279"/>
      <c r="TYM9" s="279"/>
      <c r="TYN9" s="279"/>
      <c r="TYO9" s="279"/>
      <c r="TYP9" s="279"/>
      <c r="TYQ9" s="279"/>
      <c r="TYR9" s="279"/>
      <c r="TYS9" s="279"/>
      <c r="TYT9" s="279"/>
      <c r="TYU9" s="279"/>
      <c r="TYV9" s="279"/>
      <c r="TYW9" s="279"/>
      <c r="TYX9" s="279"/>
      <c r="TYY9" s="279"/>
      <c r="TYZ9" s="279"/>
      <c r="TZA9" s="279"/>
      <c r="TZB9" s="279"/>
      <c r="TZC9" s="279"/>
      <c r="TZD9" s="279"/>
      <c r="TZE9" s="279"/>
      <c r="TZF9" s="279"/>
      <c r="TZG9" s="279"/>
      <c r="TZH9" s="279"/>
      <c r="TZI9" s="279"/>
      <c r="TZJ9" s="279"/>
      <c r="TZK9" s="279"/>
      <c r="TZL9" s="279"/>
      <c r="TZM9" s="279"/>
      <c r="TZN9" s="279"/>
      <c r="TZO9" s="279"/>
      <c r="TZP9" s="279"/>
      <c r="TZQ9" s="279"/>
      <c r="TZR9" s="279"/>
      <c r="TZS9" s="279"/>
      <c r="TZT9" s="279"/>
      <c r="TZU9" s="279"/>
      <c r="TZV9" s="279"/>
      <c r="TZW9" s="279"/>
      <c r="TZX9" s="279"/>
      <c r="TZY9" s="279"/>
      <c r="TZZ9" s="279"/>
      <c r="UAA9" s="279"/>
      <c r="UAB9" s="279"/>
      <c r="UAC9" s="279"/>
      <c r="UAD9" s="279"/>
      <c r="UAE9" s="279"/>
      <c r="UAF9" s="279"/>
      <c r="UAG9" s="279"/>
      <c r="UAH9" s="279"/>
      <c r="UAI9" s="279"/>
      <c r="UAJ9" s="279"/>
      <c r="UAK9" s="279"/>
      <c r="UAL9" s="279"/>
      <c r="UAM9" s="279"/>
      <c r="UAN9" s="279"/>
      <c r="UAO9" s="279"/>
      <c r="UAP9" s="279"/>
      <c r="UAQ9" s="279"/>
      <c r="UAR9" s="279"/>
      <c r="UAS9" s="279"/>
      <c r="UAT9" s="279"/>
      <c r="UAU9" s="279"/>
      <c r="UAV9" s="279"/>
      <c r="UAW9" s="279"/>
      <c r="UAX9" s="279"/>
      <c r="UAY9" s="279"/>
      <c r="UAZ9" s="279"/>
      <c r="UBA9" s="279"/>
      <c r="UBB9" s="279"/>
      <c r="UBC9" s="279"/>
      <c r="UBD9" s="279"/>
      <c r="UBE9" s="279"/>
      <c r="UBF9" s="279"/>
      <c r="UBG9" s="279"/>
      <c r="UBH9" s="279"/>
      <c r="UBI9" s="279"/>
      <c r="UBJ9" s="279"/>
      <c r="UBK9" s="279"/>
      <c r="UBL9" s="279"/>
      <c r="UBM9" s="279"/>
      <c r="UBN9" s="279"/>
      <c r="UBO9" s="279"/>
      <c r="UBP9" s="279"/>
      <c r="UBQ9" s="279"/>
      <c r="UBR9" s="279"/>
      <c r="UBS9" s="279"/>
      <c r="UBT9" s="279"/>
      <c r="UBU9" s="279"/>
      <c r="UBV9" s="279"/>
      <c r="UBW9" s="279"/>
      <c r="UBX9" s="279"/>
      <c r="UBY9" s="279"/>
      <c r="UBZ9" s="279"/>
      <c r="UCA9" s="279"/>
      <c r="UCB9" s="279"/>
      <c r="UCC9" s="279"/>
      <c r="UCD9" s="279"/>
      <c r="UCE9" s="279"/>
      <c r="UCF9" s="279"/>
      <c r="UCG9" s="279"/>
      <c r="UCH9" s="279"/>
      <c r="UCI9" s="279"/>
      <c r="UCJ9" s="279"/>
      <c r="UCK9" s="279"/>
      <c r="UCL9" s="279"/>
      <c r="UCM9" s="279"/>
      <c r="UCN9" s="279"/>
      <c r="UCO9" s="279"/>
      <c r="UCP9" s="279"/>
      <c r="UCQ9" s="279"/>
      <c r="UCR9" s="279"/>
      <c r="UCS9" s="279"/>
      <c r="UCT9" s="279"/>
      <c r="UCU9" s="279"/>
      <c r="UCV9" s="279"/>
      <c r="UCW9" s="279"/>
      <c r="UCX9" s="279"/>
      <c r="UCY9" s="279"/>
      <c r="UCZ9" s="279"/>
      <c r="UDA9" s="279"/>
      <c r="UDB9" s="279"/>
      <c r="UDC9" s="279"/>
      <c r="UDD9" s="279"/>
      <c r="UDE9" s="279"/>
      <c r="UDF9" s="279"/>
      <c r="UDG9" s="279"/>
      <c r="UDH9" s="279"/>
      <c r="UDI9" s="279"/>
      <c r="UDJ9" s="279"/>
      <c r="UDK9" s="279"/>
      <c r="UDL9" s="279"/>
      <c r="UDM9" s="279"/>
      <c r="UDN9" s="279"/>
      <c r="UDO9" s="279"/>
      <c r="UDP9" s="279"/>
      <c r="UDQ9" s="279"/>
      <c r="UDR9" s="279"/>
      <c r="UDS9" s="279"/>
      <c r="UDT9" s="279"/>
      <c r="UDU9" s="279"/>
      <c r="UDV9" s="279"/>
      <c r="UDW9" s="279"/>
      <c r="UDX9" s="279"/>
      <c r="UDY9" s="279"/>
      <c r="UDZ9" s="279"/>
      <c r="UEA9" s="279"/>
      <c r="UEB9" s="279"/>
      <c r="UEC9" s="279"/>
      <c r="UED9" s="279"/>
      <c r="UEE9" s="279"/>
      <c r="UEF9" s="279"/>
      <c r="UEG9" s="279"/>
      <c r="UEH9" s="279"/>
      <c r="UEI9" s="279"/>
      <c r="UEJ9" s="279"/>
      <c r="UEK9" s="279"/>
      <c r="UEL9" s="279"/>
      <c r="UEM9" s="279"/>
      <c r="UEN9" s="279"/>
      <c r="UEO9" s="279"/>
      <c r="UEP9" s="279"/>
      <c r="UEQ9" s="279"/>
      <c r="UER9" s="279"/>
      <c r="UES9" s="279"/>
      <c r="UET9" s="279"/>
      <c r="UEU9" s="279"/>
      <c r="UEV9" s="279"/>
      <c r="UEW9" s="279"/>
      <c r="UEX9" s="279"/>
      <c r="UEY9" s="279"/>
      <c r="UEZ9" s="279"/>
      <c r="UFA9" s="279"/>
      <c r="UFB9" s="279"/>
      <c r="UFC9" s="279"/>
      <c r="UFD9" s="279"/>
      <c r="UFE9" s="279"/>
      <c r="UFF9" s="279"/>
      <c r="UFG9" s="279"/>
      <c r="UFH9" s="279"/>
      <c r="UFI9" s="279"/>
      <c r="UFJ9" s="279"/>
      <c r="UFK9" s="279"/>
      <c r="UFL9" s="279"/>
      <c r="UFM9" s="279"/>
      <c r="UFN9" s="279"/>
      <c r="UFO9" s="279"/>
      <c r="UFP9" s="279"/>
      <c r="UFQ9" s="279"/>
      <c r="UFR9" s="279"/>
      <c r="UFS9" s="279"/>
      <c r="UFT9" s="279"/>
      <c r="UFU9" s="279"/>
      <c r="UFV9" s="279"/>
      <c r="UFW9" s="279"/>
      <c r="UFX9" s="279"/>
      <c r="UFY9" s="279"/>
      <c r="UFZ9" s="279"/>
      <c r="UGA9" s="279"/>
      <c r="UGB9" s="279"/>
      <c r="UGC9" s="279"/>
      <c r="UGD9" s="279"/>
      <c r="UGE9" s="279"/>
      <c r="UGF9" s="279"/>
      <c r="UGG9" s="279"/>
      <c r="UGH9" s="279"/>
      <c r="UGI9" s="279"/>
      <c r="UGJ9" s="279"/>
      <c r="UGK9" s="279"/>
      <c r="UGL9" s="279"/>
      <c r="UGM9" s="279"/>
      <c r="UGN9" s="279"/>
      <c r="UGO9" s="279"/>
      <c r="UGP9" s="279"/>
      <c r="UGQ9" s="279"/>
      <c r="UGR9" s="279"/>
      <c r="UGS9" s="279"/>
      <c r="UGT9" s="279"/>
      <c r="UGU9" s="279"/>
      <c r="UGV9" s="279"/>
      <c r="UGW9" s="279"/>
      <c r="UGX9" s="279"/>
      <c r="UGY9" s="279"/>
      <c r="UGZ9" s="279"/>
      <c r="UHA9" s="279"/>
      <c r="UHB9" s="279"/>
      <c r="UHC9" s="279"/>
      <c r="UHD9" s="279"/>
      <c r="UHE9" s="279"/>
      <c r="UHF9" s="279"/>
      <c r="UHG9" s="279"/>
      <c r="UHH9" s="279"/>
      <c r="UHI9" s="279"/>
      <c r="UHJ9" s="279"/>
      <c r="UHK9" s="279"/>
      <c r="UHL9" s="279"/>
      <c r="UHM9" s="279"/>
      <c r="UHN9" s="279"/>
      <c r="UHO9" s="279"/>
      <c r="UHP9" s="279"/>
      <c r="UHQ9" s="279"/>
      <c r="UHR9" s="279"/>
      <c r="UHS9" s="279"/>
      <c r="UHT9" s="279"/>
      <c r="UHU9" s="279"/>
      <c r="UHV9" s="279"/>
      <c r="UHW9" s="279"/>
      <c r="UHX9" s="279"/>
      <c r="UHY9" s="279"/>
      <c r="UHZ9" s="279"/>
      <c r="UIA9" s="279"/>
      <c r="UIB9" s="279"/>
      <c r="UIC9" s="279"/>
      <c r="UID9" s="279"/>
      <c r="UIE9" s="279"/>
      <c r="UIF9" s="279"/>
      <c r="UIG9" s="279"/>
      <c r="UIH9" s="279"/>
      <c r="UII9" s="279"/>
      <c r="UIJ9" s="279"/>
      <c r="UIK9" s="279"/>
      <c r="UIL9" s="279"/>
      <c r="UIM9" s="279"/>
      <c r="UIN9" s="279"/>
      <c r="UIO9" s="279"/>
      <c r="UIP9" s="279"/>
      <c r="UIQ9" s="279"/>
      <c r="UIR9" s="279"/>
      <c r="UIS9" s="279"/>
      <c r="UIT9" s="279"/>
      <c r="UIU9" s="279"/>
      <c r="UIV9" s="279"/>
      <c r="UIW9" s="279"/>
      <c r="UIX9" s="279"/>
      <c r="UIY9" s="279"/>
      <c r="UIZ9" s="279"/>
      <c r="UJA9" s="279"/>
      <c r="UJB9" s="279"/>
      <c r="UJC9" s="279"/>
      <c r="UJD9" s="279"/>
      <c r="UJE9" s="279"/>
      <c r="UJF9" s="279"/>
      <c r="UJG9" s="279"/>
      <c r="UJH9" s="279"/>
      <c r="UJI9" s="279"/>
      <c r="UJJ9" s="279"/>
      <c r="UJK9" s="279"/>
      <c r="UJL9" s="279"/>
      <c r="UJM9" s="279"/>
      <c r="UJN9" s="279"/>
      <c r="UJO9" s="279"/>
      <c r="UJP9" s="279"/>
      <c r="UJQ9" s="279"/>
      <c r="UJR9" s="279"/>
      <c r="UJS9" s="279"/>
      <c r="UJT9" s="279"/>
      <c r="UJU9" s="279"/>
      <c r="UJV9" s="279"/>
      <c r="UJW9" s="279"/>
      <c r="UJX9" s="279"/>
      <c r="UJY9" s="279"/>
      <c r="UJZ9" s="279"/>
      <c r="UKA9" s="279"/>
      <c r="UKB9" s="279"/>
      <c r="UKC9" s="279"/>
      <c r="UKD9" s="279"/>
      <c r="UKE9" s="279"/>
      <c r="UKF9" s="279"/>
      <c r="UKG9" s="279"/>
      <c r="UKH9" s="279"/>
      <c r="UKI9" s="279"/>
      <c r="UKJ9" s="279"/>
      <c r="UKK9" s="279"/>
      <c r="UKL9" s="279"/>
      <c r="UKM9" s="279"/>
      <c r="UKN9" s="279"/>
      <c r="UKO9" s="279"/>
      <c r="UKP9" s="279"/>
      <c r="UKQ9" s="279"/>
      <c r="UKR9" s="279"/>
      <c r="UKS9" s="279"/>
      <c r="UKT9" s="279"/>
      <c r="UKU9" s="279"/>
      <c r="UKV9" s="279"/>
      <c r="UKW9" s="279"/>
      <c r="UKX9" s="279"/>
      <c r="UKY9" s="279"/>
      <c r="UKZ9" s="279"/>
      <c r="ULA9" s="279"/>
      <c r="ULB9" s="279"/>
      <c r="ULC9" s="279"/>
      <c r="ULD9" s="279"/>
      <c r="ULE9" s="279"/>
      <c r="ULF9" s="279"/>
      <c r="ULG9" s="279"/>
      <c r="ULH9" s="279"/>
      <c r="ULI9" s="279"/>
      <c r="ULJ9" s="279"/>
      <c r="ULK9" s="279"/>
      <c r="ULL9" s="279"/>
      <c r="ULM9" s="279"/>
      <c r="ULN9" s="279"/>
      <c r="ULO9" s="279"/>
      <c r="ULP9" s="279"/>
      <c r="ULQ9" s="279"/>
      <c r="ULR9" s="279"/>
      <c r="ULS9" s="279"/>
      <c r="ULT9" s="279"/>
      <c r="ULU9" s="279"/>
      <c r="ULV9" s="279"/>
      <c r="ULW9" s="279"/>
      <c r="ULX9" s="279"/>
      <c r="ULY9" s="279"/>
      <c r="ULZ9" s="279"/>
      <c r="UMA9" s="279"/>
      <c r="UMB9" s="279"/>
      <c r="UMC9" s="279"/>
      <c r="UMD9" s="279"/>
      <c r="UME9" s="279"/>
      <c r="UMF9" s="279"/>
      <c r="UMG9" s="279"/>
      <c r="UMH9" s="279"/>
      <c r="UMI9" s="279"/>
      <c r="UMJ9" s="279"/>
      <c r="UMK9" s="279"/>
      <c r="UML9" s="279"/>
      <c r="UMM9" s="279"/>
      <c r="UMN9" s="279"/>
      <c r="UMO9" s="279"/>
      <c r="UMP9" s="279"/>
      <c r="UMQ9" s="279"/>
      <c r="UMR9" s="279"/>
      <c r="UMS9" s="279"/>
      <c r="UMT9" s="279"/>
      <c r="UMU9" s="279"/>
      <c r="UMV9" s="279"/>
      <c r="UMW9" s="279"/>
      <c r="UMX9" s="279"/>
      <c r="UMY9" s="279"/>
      <c r="UMZ9" s="279"/>
      <c r="UNA9" s="279"/>
      <c r="UNB9" s="279"/>
      <c r="UNC9" s="279"/>
      <c r="UND9" s="279"/>
      <c r="UNE9" s="279"/>
      <c r="UNF9" s="279"/>
      <c r="UNG9" s="279"/>
      <c r="UNH9" s="279"/>
      <c r="UNI9" s="279"/>
      <c r="UNJ9" s="279"/>
      <c r="UNK9" s="279"/>
      <c r="UNL9" s="279"/>
      <c r="UNM9" s="279"/>
      <c r="UNN9" s="279"/>
      <c r="UNO9" s="279"/>
      <c r="UNP9" s="279"/>
      <c r="UNQ9" s="279"/>
      <c r="UNR9" s="279"/>
      <c r="UNS9" s="279"/>
      <c r="UNT9" s="279"/>
      <c r="UNU9" s="279"/>
      <c r="UNV9" s="279"/>
      <c r="UNW9" s="279"/>
      <c r="UNX9" s="279"/>
      <c r="UNY9" s="279"/>
      <c r="UNZ9" s="279"/>
      <c r="UOA9" s="279"/>
      <c r="UOB9" s="279"/>
      <c r="UOC9" s="279"/>
      <c r="UOD9" s="279"/>
      <c r="UOE9" s="279"/>
      <c r="UOF9" s="279"/>
      <c r="UOG9" s="279"/>
      <c r="UOH9" s="279"/>
      <c r="UOI9" s="279"/>
      <c r="UOJ9" s="279"/>
      <c r="UOK9" s="279"/>
      <c r="UOL9" s="279"/>
      <c r="UOM9" s="279"/>
      <c r="UON9" s="279"/>
      <c r="UOO9" s="279"/>
      <c r="UOP9" s="279"/>
      <c r="UOQ9" s="279"/>
      <c r="UOR9" s="279"/>
      <c r="UOS9" s="279"/>
      <c r="UOT9" s="279"/>
      <c r="UOU9" s="279"/>
      <c r="UOV9" s="279"/>
      <c r="UOW9" s="279"/>
      <c r="UOX9" s="279"/>
      <c r="UOY9" s="279"/>
      <c r="UOZ9" s="279"/>
      <c r="UPA9" s="279"/>
      <c r="UPB9" s="279"/>
      <c r="UPC9" s="279"/>
      <c r="UPD9" s="279"/>
      <c r="UPE9" s="279"/>
      <c r="UPF9" s="279"/>
      <c r="UPG9" s="279"/>
      <c r="UPH9" s="279"/>
      <c r="UPI9" s="279"/>
      <c r="UPJ9" s="279"/>
      <c r="UPK9" s="279"/>
      <c r="UPL9" s="279"/>
      <c r="UPM9" s="279"/>
      <c r="UPN9" s="279"/>
      <c r="UPO9" s="279"/>
      <c r="UPP9" s="279"/>
      <c r="UPQ9" s="279"/>
      <c r="UPR9" s="279"/>
      <c r="UPS9" s="279"/>
      <c r="UPT9" s="279"/>
      <c r="UPU9" s="279"/>
      <c r="UPV9" s="279"/>
      <c r="UPW9" s="279"/>
      <c r="UPX9" s="279"/>
      <c r="UPY9" s="279"/>
      <c r="UPZ9" s="279"/>
      <c r="UQA9" s="279"/>
      <c r="UQB9" s="279"/>
      <c r="UQC9" s="279"/>
      <c r="UQD9" s="279"/>
      <c r="UQE9" s="279"/>
      <c r="UQF9" s="279"/>
      <c r="UQG9" s="279"/>
      <c r="UQH9" s="279"/>
      <c r="UQI9" s="279"/>
      <c r="UQJ9" s="279"/>
      <c r="UQK9" s="279"/>
      <c r="UQL9" s="279"/>
      <c r="UQM9" s="279"/>
      <c r="UQN9" s="279"/>
      <c r="UQO9" s="279"/>
      <c r="UQP9" s="279"/>
      <c r="UQQ9" s="279"/>
      <c r="UQR9" s="279"/>
      <c r="UQS9" s="279"/>
      <c r="UQT9" s="279"/>
      <c r="UQU9" s="279"/>
      <c r="UQV9" s="279"/>
      <c r="UQW9" s="279"/>
      <c r="UQX9" s="279"/>
      <c r="UQY9" s="279"/>
      <c r="UQZ9" s="279"/>
      <c r="URA9" s="279"/>
      <c r="URB9" s="279"/>
      <c r="URC9" s="279"/>
      <c r="URD9" s="279"/>
      <c r="URE9" s="279"/>
      <c r="URF9" s="279"/>
      <c r="URG9" s="279"/>
      <c r="URH9" s="279"/>
      <c r="URI9" s="279"/>
      <c r="URJ9" s="279"/>
      <c r="URK9" s="279"/>
      <c r="URL9" s="279"/>
      <c r="URM9" s="279"/>
      <c r="URN9" s="279"/>
      <c r="URO9" s="279"/>
      <c r="URP9" s="279"/>
      <c r="URQ9" s="279"/>
      <c r="URR9" s="279"/>
      <c r="URS9" s="279"/>
      <c r="URT9" s="279"/>
      <c r="URU9" s="279"/>
      <c r="URV9" s="279"/>
      <c r="URW9" s="279"/>
      <c r="URX9" s="279"/>
      <c r="URY9" s="279"/>
      <c r="URZ9" s="279"/>
      <c r="USA9" s="279"/>
      <c r="USB9" s="279"/>
      <c r="USC9" s="279"/>
      <c r="USD9" s="279"/>
      <c r="USE9" s="279"/>
      <c r="USF9" s="279"/>
      <c r="USG9" s="279"/>
      <c r="USH9" s="279"/>
      <c r="USI9" s="279"/>
      <c r="USJ9" s="279"/>
      <c r="USK9" s="279"/>
      <c r="USL9" s="279"/>
      <c r="USM9" s="279"/>
      <c r="USN9" s="279"/>
      <c r="USO9" s="279"/>
      <c r="USP9" s="279"/>
      <c r="USQ9" s="279"/>
      <c r="USR9" s="279"/>
      <c r="USS9" s="279"/>
      <c r="UST9" s="279"/>
      <c r="USU9" s="279"/>
      <c r="USV9" s="279"/>
      <c r="USW9" s="279"/>
      <c r="USX9" s="279"/>
      <c r="USY9" s="279"/>
      <c r="USZ9" s="279"/>
      <c r="UTA9" s="279"/>
      <c r="UTB9" s="279"/>
      <c r="UTC9" s="279"/>
      <c r="UTD9" s="279"/>
      <c r="UTE9" s="279"/>
      <c r="UTF9" s="279"/>
      <c r="UTG9" s="279"/>
      <c r="UTH9" s="279"/>
      <c r="UTI9" s="279"/>
      <c r="UTJ9" s="279"/>
      <c r="UTK9" s="279"/>
      <c r="UTL9" s="279"/>
      <c r="UTM9" s="279"/>
      <c r="UTN9" s="279"/>
      <c r="UTO9" s="279"/>
      <c r="UTP9" s="279"/>
      <c r="UTQ9" s="279"/>
      <c r="UTR9" s="279"/>
      <c r="UTS9" s="279"/>
      <c r="UTT9" s="279"/>
      <c r="UTU9" s="279"/>
      <c r="UTV9" s="279"/>
      <c r="UTW9" s="279"/>
      <c r="UTX9" s="279"/>
      <c r="UTY9" s="279"/>
      <c r="UTZ9" s="279"/>
      <c r="UUA9" s="279"/>
      <c r="UUB9" s="279"/>
      <c r="UUC9" s="279"/>
      <c r="UUD9" s="279"/>
      <c r="UUE9" s="279"/>
      <c r="UUF9" s="279"/>
      <c r="UUG9" s="279"/>
      <c r="UUH9" s="279"/>
      <c r="UUI9" s="279"/>
      <c r="UUJ9" s="279"/>
      <c r="UUK9" s="279"/>
      <c r="UUL9" s="279"/>
      <c r="UUM9" s="279"/>
      <c r="UUN9" s="279"/>
      <c r="UUO9" s="279"/>
      <c r="UUP9" s="279"/>
      <c r="UUQ9" s="279"/>
      <c r="UUR9" s="279"/>
      <c r="UUS9" s="279"/>
      <c r="UUT9" s="279"/>
      <c r="UUU9" s="279"/>
      <c r="UUV9" s="279"/>
      <c r="UUW9" s="279"/>
      <c r="UUX9" s="279"/>
      <c r="UUY9" s="279"/>
      <c r="UUZ9" s="279"/>
      <c r="UVA9" s="279"/>
      <c r="UVB9" s="279"/>
      <c r="UVC9" s="279"/>
      <c r="UVD9" s="279"/>
      <c r="UVE9" s="279"/>
      <c r="UVF9" s="279"/>
      <c r="UVG9" s="279"/>
      <c r="UVH9" s="279"/>
      <c r="UVI9" s="279"/>
      <c r="UVJ9" s="279"/>
      <c r="UVK9" s="279"/>
      <c r="UVL9" s="279"/>
      <c r="UVM9" s="279"/>
      <c r="UVN9" s="279"/>
      <c r="UVO9" s="279"/>
      <c r="UVP9" s="279"/>
      <c r="UVQ9" s="279"/>
      <c r="UVR9" s="279"/>
      <c r="UVS9" s="279"/>
      <c r="UVT9" s="279"/>
      <c r="UVU9" s="279"/>
      <c r="UVV9" s="279"/>
      <c r="UVW9" s="279"/>
      <c r="UVX9" s="279"/>
      <c r="UVY9" s="279"/>
      <c r="UVZ9" s="279"/>
      <c r="UWA9" s="279"/>
      <c r="UWB9" s="279"/>
      <c r="UWC9" s="279"/>
      <c r="UWD9" s="279"/>
      <c r="UWE9" s="279"/>
      <c r="UWF9" s="279"/>
      <c r="UWG9" s="279"/>
      <c r="UWH9" s="279"/>
      <c r="UWI9" s="279"/>
      <c r="UWJ9" s="279"/>
      <c r="UWK9" s="279"/>
      <c r="UWL9" s="279"/>
      <c r="UWM9" s="279"/>
      <c r="UWN9" s="279"/>
      <c r="UWO9" s="279"/>
      <c r="UWP9" s="279"/>
      <c r="UWQ9" s="279"/>
      <c r="UWR9" s="279"/>
      <c r="UWS9" s="279"/>
      <c r="UWT9" s="279"/>
      <c r="UWU9" s="279"/>
      <c r="UWV9" s="279"/>
      <c r="UWW9" s="279"/>
      <c r="UWX9" s="279"/>
      <c r="UWY9" s="279"/>
      <c r="UWZ9" s="279"/>
      <c r="UXA9" s="279"/>
      <c r="UXB9" s="279"/>
      <c r="UXC9" s="279"/>
      <c r="UXD9" s="279"/>
      <c r="UXE9" s="279"/>
      <c r="UXF9" s="279"/>
      <c r="UXG9" s="279"/>
      <c r="UXH9" s="279"/>
      <c r="UXI9" s="279"/>
      <c r="UXJ9" s="279"/>
      <c r="UXK9" s="279"/>
      <c r="UXL9" s="279"/>
      <c r="UXM9" s="279"/>
      <c r="UXN9" s="279"/>
      <c r="UXO9" s="279"/>
      <c r="UXP9" s="279"/>
      <c r="UXQ9" s="279"/>
      <c r="UXR9" s="279"/>
      <c r="UXS9" s="279"/>
      <c r="UXT9" s="279"/>
      <c r="UXU9" s="279"/>
      <c r="UXV9" s="279"/>
      <c r="UXW9" s="279"/>
      <c r="UXX9" s="279"/>
      <c r="UXY9" s="279"/>
      <c r="UXZ9" s="279"/>
      <c r="UYA9" s="279"/>
      <c r="UYB9" s="279"/>
      <c r="UYC9" s="279"/>
      <c r="UYD9" s="279"/>
      <c r="UYE9" s="279"/>
      <c r="UYF9" s="279"/>
      <c r="UYG9" s="279"/>
      <c r="UYH9" s="279"/>
      <c r="UYI9" s="279"/>
      <c r="UYJ9" s="279"/>
      <c r="UYK9" s="279"/>
      <c r="UYL9" s="279"/>
      <c r="UYM9" s="279"/>
      <c r="UYN9" s="279"/>
      <c r="UYO9" s="279"/>
      <c r="UYP9" s="279"/>
      <c r="UYQ9" s="279"/>
      <c r="UYR9" s="279"/>
      <c r="UYS9" s="279"/>
      <c r="UYT9" s="279"/>
      <c r="UYU9" s="279"/>
      <c r="UYV9" s="279"/>
      <c r="UYW9" s="279"/>
      <c r="UYX9" s="279"/>
      <c r="UYY9" s="279"/>
      <c r="UYZ9" s="279"/>
      <c r="UZA9" s="279"/>
      <c r="UZB9" s="279"/>
      <c r="UZC9" s="279"/>
      <c r="UZD9" s="279"/>
      <c r="UZE9" s="279"/>
      <c r="UZF9" s="279"/>
      <c r="UZG9" s="279"/>
      <c r="UZH9" s="279"/>
      <c r="UZI9" s="279"/>
      <c r="UZJ9" s="279"/>
      <c r="UZK9" s="279"/>
      <c r="UZL9" s="279"/>
      <c r="UZM9" s="279"/>
      <c r="UZN9" s="279"/>
      <c r="UZO9" s="279"/>
      <c r="UZP9" s="279"/>
      <c r="UZQ9" s="279"/>
      <c r="UZR9" s="279"/>
      <c r="UZS9" s="279"/>
      <c r="UZT9" s="279"/>
      <c r="UZU9" s="279"/>
      <c r="UZV9" s="279"/>
      <c r="UZW9" s="279"/>
      <c r="UZX9" s="279"/>
      <c r="UZY9" s="279"/>
      <c r="UZZ9" s="279"/>
      <c r="VAA9" s="279"/>
      <c r="VAB9" s="279"/>
      <c r="VAC9" s="279"/>
      <c r="VAD9" s="279"/>
      <c r="VAE9" s="279"/>
      <c r="VAF9" s="279"/>
      <c r="VAG9" s="279"/>
      <c r="VAH9" s="279"/>
      <c r="VAI9" s="279"/>
      <c r="VAJ9" s="279"/>
      <c r="VAK9" s="279"/>
      <c r="VAL9" s="279"/>
      <c r="VAM9" s="279"/>
      <c r="VAN9" s="279"/>
      <c r="VAO9" s="279"/>
      <c r="VAP9" s="279"/>
      <c r="VAQ9" s="279"/>
      <c r="VAR9" s="279"/>
      <c r="VAS9" s="279"/>
      <c r="VAT9" s="279"/>
      <c r="VAU9" s="279"/>
      <c r="VAV9" s="279"/>
      <c r="VAW9" s="279"/>
      <c r="VAX9" s="279"/>
      <c r="VAY9" s="279"/>
      <c r="VAZ9" s="279"/>
      <c r="VBA9" s="279"/>
      <c r="VBB9" s="279"/>
      <c r="VBC9" s="279"/>
      <c r="VBD9" s="279"/>
      <c r="VBE9" s="279"/>
      <c r="VBF9" s="279"/>
      <c r="VBG9" s="279"/>
      <c r="VBH9" s="279"/>
      <c r="VBI9" s="279"/>
      <c r="VBJ9" s="279"/>
      <c r="VBK9" s="279"/>
      <c r="VBL9" s="279"/>
      <c r="VBM9" s="279"/>
      <c r="VBN9" s="279"/>
      <c r="VBO9" s="279"/>
      <c r="VBP9" s="279"/>
      <c r="VBQ9" s="279"/>
      <c r="VBR9" s="279"/>
      <c r="VBS9" s="279"/>
      <c r="VBT9" s="279"/>
      <c r="VBU9" s="279"/>
      <c r="VBV9" s="279"/>
      <c r="VBW9" s="279"/>
      <c r="VBX9" s="279"/>
      <c r="VBY9" s="279"/>
      <c r="VBZ9" s="279"/>
      <c r="VCA9" s="279"/>
      <c r="VCB9" s="279"/>
      <c r="VCC9" s="279"/>
      <c r="VCD9" s="279"/>
      <c r="VCE9" s="279"/>
      <c r="VCF9" s="279"/>
      <c r="VCG9" s="279"/>
      <c r="VCH9" s="279"/>
      <c r="VCI9" s="279"/>
      <c r="VCJ9" s="279"/>
      <c r="VCK9" s="279"/>
      <c r="VCL9" s="279"/>
      <c r="VCM9" s="279"/>
      <c r="VCN9" s="279"/>
      <c r="VCO9" s="279"/>
      <c r="VCP9" s="279"/>
      <c r="VCQ9" s="279"/>
      <c r="VCR9" s="279"/>
      <c r="VCS9" s="279"/>
      <c r="VCT9" s="279"/>
      <c r="VCU9" s="279"/>
      <c r="VCV9" s="279"/>
      <c r="VCW9" s="279"/>
      <c r="VCX9" s="279"/>
      <c r="VCY9" s="279"/>
      <c r="VCZ9" s="279"/>
      <c r="VDA9" s="279"/>
      <c r="VDB9" s="279"/>
      <c r="VDC9" s="279"/>
      <c r="VDD9" s="279"/>
      <c r="VDE9" s="279"/>
      <c r="VDF9" s="279"/>
      <c r="VDG9" s="279"/>
      <c r="VDH9" s="279"/>
      <c r="VDI9" s="279"/>
      <c r="VDJ9" s="279"/>
      <c r="VDK9" s="279"/>
      <c r="VDL9" s="279"/>
      <c r="VDM9" s="279"/>
      <c r="VDN9" s="279"/>
      <c r="VDO9" s="279"/>
      <c r="VDP9" s="279"/>
      <c r="VDQ9" s="279"/>
      <c r="VDR9" s="279"/>
      <c r="VDS9" s="279"/>
      <c r="VDT9" s="279"/>
      <c r="VDU9" s="279"/>
      <c r="VDV9" s="279"/>
      <c r="VDW9" s="279"/>
      <c r="VDX9" s="279"/>
      <c r="VDY9" s="279"/>
      <c r="VDZ9" s="279"/>
      <c r="VEA9" s="279"/>
      <c r="VEB9" s="279"/>
      <c r="VEC9" s="279"/>
      <c r="VED9" s="279"/>
      <c r="VEE9" s="279"/>
      <c r="VEF9" s="279"/>
      <c r="VEG9" s="279"/>
      <c r="VEH9" s="279"/>
      <c r="VEI9" s="279"/>
      <c r="VEJ9" s="279"/>
      <c r="VEK9" s="279"/>
      <c r="VEL9" s="279"/>
      <c r="VEM9" s="279"/>
      <c r="VEN9" s="279"/>
      <c r="VEO9" s="279"/>
      <c r="VEP9" s="279"/>
      <c r="VEQ9" s="279"/>
      <c r="VER9" s="279"/>
      <c r="VES9" s="279"/>
      <c r="VET9" s="279"/>
      <c r="VEU9" s="279"/>
      <c r="VEV9" s="279"/>
      <c r="VEW9" s="279"/>
      <c r="VEX9" s="279"/>
      <c r="VEY9" s="279"/>
      <c r="VEZ9" s="279"/>
      <c r="VFA9" s="279"/>
      <c r="VFB9" s="279"/>
      <c r="VFC9" s="279"/>
      <c r="VFD9" s="279"/>
      <c r="VFE9" s="279"/>
      <c r="VFF9" s="279"/>
      <c r="VFG9" s="279"/>
      <c r="VFH9" s="279"/>
      <c r="VFI9" s="279"/>
      <c r="VFJ9" s="279"/>
      <c r="VFK9" s="279"/>
      <c r="VFL9" s="279"/>
      <c r="VFM9" s="279"/>
      <c r="VFN9" s="279"/>
      <c r="VFO9" s="279"/>
      <c r="VFP9" s="279"/>
      <c r="VFQ9" s="279"/>
      <c r="VFR9" s="279"/>
      <c r="VFS9" s="279"/>
      <c r="VFT9" s="279"/>
      <c r="VFU9" s="279"/>
      <c r="VFV9" s="279"/>
      <c r="VFW9" s="279"/>
      <c r="VFX9" s="279"/>
      <c r="VFY9" s="279"/>
      <c r="VFZ9" s="279"/>
      <c r="VGA9" s="279"/>
      <c r="VGB9" s="279"/>
      <c r="VGC9" s="279"/>
      <c r="VGD9" s="279"/>
      <c r="VGE9" s="279"/>
      <c r="VGF9" s="279"/>
      <c r="VGG9" s="279"/>
      <c r="VGH9" s="279"/>
      <c r="VGI9" s="279"/>
      <c r="VGJ9" s="279"/>
      <c r="VGK9" s="279"/>
      <c r="VGL9" s="279"/>
      <c r="VGM9" s="279"/>
      <c r="VGN9" s="279"/>
      <c r="VGO9" s="279"/>
      <c r="VGP9" s="279"/>
      <c r="VGQ9" s="279"/>
      <c r="VGR9" s="279"/>
      <c r="VGS9" s="279"/>
      <c r="VGT9" s="279"/>
      <c r="VGU9" s="279"/>
      <c r="VGV9" s="279"/>
      <c r="VGW9" s="279"/>
      <c r="VGX9" s="279"/>
      <c r="VGY9" s="279"/>
      <c r="VGZ9" s="279"/>
      <c r="VHA9" s="279"/>
      <c r="VHB9" s="279"/>
      <c r="VHC9" s="279"/>
      <c r="VHD9" s="279"/>
      <c r="VHE9" s="279"/>
      <c r="VHF9" s="279"/>
      <c r="VHG9" s="279"/>
      <c r="VHH9" s="279"/>
      <c r="VHI9" s="279"/>
      <c r="VHJ9" s="279"/>
      <c r="VHK9" s="279"/>
      <c r="VHL9" s="279"/>
      <c r="VHM9" s="279"/>
      <c r="VHN9" s="279"/>
      <c r="VHO9" s="279"/>
      <c r="VHP9" s="279"/>
      <c r="VHQ9" s="279"/>
      <c r="VHR9" s="279"/>
      <c r="VHS9" s="279"/>
      <c r="VHT9" s="279"/>
      <c r="VHU9" s="279"/>
      <c r="VHV9" s="279"/>
      <c r="VHW9" s="279"/>
      <c r="VHX9" s="279"/>
      <c r="VHY9" s="279"/>
      <c r="VHZ9" s="279"/>
      <c r="VIA9" s="279"/>
      <c r="VIB9" s="279"/>
      <c r="VIC9" s="279"/>
      <c r="VID9" s="279"/>
      <c r="VIE9" s="279"/>
      <c r="VIF9" s="279"/>
      <c r="VIG9" s="279"/>
      <c r="VIH9" s="279"/>
      <c r="VII9" s="279"/>
      <c r="VIJ9" s="279"/>
      <c r="VIK9" s="279"/>
      <c r="VIL9" s="279"/>
      <c r="VIM9" s="279"/>
      <c r="VIN9" s="279"/>
      <c r="VIO9" s="279"/>
      <c r="VIP9" s="279"/>
      <c r="VIQ9" s="279"/>
      <c r="VIR9" s="279"/>
      <c r="VIS9" s="279"/>
      <c r="VIT9" s="279"/>
      <c r="VIU9" s="279"/>
      <c r="VIV9" s="279"/>
      <c r="VIW9" s="279"/>
      <c r="VIX9" s="279"/>
      <c r="VIY9" s="279"/>
      <c r="VIZ9" s="279"/>
      <c r="VJA9" s="279"/>
      <c r="VJB9" s="279"/>
      <c r="VJC9" s="279"/>
      <c r="VJD9" s="279"/>
      <c r="VJE9" s="279"/>
      <c r="VJF9" s="279"/>
      <c r="VJG9" s="279"/>
      <c r="VJH9" s="279"/>
      <c r="VJI9" s="279"/>
      <c r="VJJ9" s="279"/>
      <c r="VJK9" s="279"/>
      <c r="VJL9" s="279"/>
      <c r="VJM9" s="279"/>
      <c r="VJN9" s="279"/>
      <c r="VJO9" s="279"/>
      <c r="VJP9" s="279"/>
      <c r="VJQ9" s="279"/>
      <c r="VJR9" s="279"/>
      <c r="VJS9" s="279"/>
      <c r="VJT9" s="279"/>
      <c r="VJU9" s="279"/>
      <c r="VJV9" s="279"/>
      <c r="VJW9" s="279"/>
      <c r="VJX9" s="279"/>
      <c r="VJY9" s="279"/>
      <c r="VJZ9" s="279"/>
      <c r="VKA9" s="279"/>
      <c r="VKB9" s="279"/>
      <c r="VKC9" s="279"/>
      <c r="VKD9" s="279"/>
      <c r="VKE9" s="279"/>
      <c r="VKF9" s="279"/>
      <c r="VKG9" s="279"/>
      <c r="VKH9" s="279"/>
      <c r="VKI9" s="279"/>
      <c r="VKJ9" s="279"/>
      <c r="VKK9" s="279"/>
      <c r="VKL9" s="279"/>
      <c r="VKM9" s="279"/>
      <c r="VKN9" s="279"/>
      <c r="VKO9" s="279"/>
      <c r="VKP9" s="279"/>
      <c r="VKQ9" s="279"/>
      <c r="VKR9" s="279"/>
      <c r="VKS9" s="279"/>
      <c r="VKT9" s="279"/>
      <c r="VKU9" s="279"/>
      <c r="VKV9" s="279"/>
      <c r="VKW9" s="279"/>
      <c r="VKX9" s="279"/>
      <c r="VKY9" s="279"/>
      <c r="VKZ9" s="279"/>
      <c r="VLA9" s="279"/>
      <c r="VLB9" s="279"/>
      <c r="VLC9" s="279"/>
      <c r="VLD9" s="279"/>
      <c r="VLE9" s="279"/>
      <c r="VLF9" s="279"/>
      <c r="VLG9" s="279"/>
      <c r="VLH9" s="279"/>
      <c r="VLI9" s="279"/>
      <c r="VLJ9" s="279"/>
      <c r="VLK9" s="279"/>
      <c r="VLL9" s="279"/>
      <c r="VLM9" s="279"/>
      <c r="VLN9" s="279"/>
      <c r="VLO9" s="279"/>
      <c r="VLP9" s="279"/>
      <c r="VLQ9" s="279"/>
      <c r="VLR9" s="279"/>
      <c r="VLS9" s="279"/>
      <c r="VLT9" s="279"/>
      <c r="VLU9" s="279"/>
      <c r="VLV9" s="279"/>
      <c r="VLW9" s="279"/>
      <c r="VLX9" s="279"/>
      <c r="VLY9" s="279"/>
      <c r="VLZ9" s="279"/>
      <c r="VMA9" s="279"/>
      <c r="VMB9" s="279"/>
      <c r="VMC9" s="279"/>
      <c r="VMD9" s="279"/>
      <c r="VME9" s="279"/>
      <c r="VMF9" s="279"/>
      <c r="VMG9" s="279"/>
      <c r="VMH9" s="279"/>
      <c r="VMI9" s="279"/>
      <c r="VMJ9" s="279"/>
      <c r="VMK9" s="279"/>
      <c r="VML9" s="279"/>
      <c r="VMM9" s="279"/>
      <c r="VMN9" s="279"/>
      <c r="VMO9" s="279"/>
      <c r="VMP9" s="279"/>
      <c r="VMQ9" s="279"/>
      <c r="VMR9" s="279"/>
      <c r="VMS9" s="279"/>
      <c r="VMT9" s="279"/>
      <c r="VMU9" s="279"/>
      <c r="VMV9" s="279"/>
      <c r="VMW9" s="279"/>
      <c r="VMX9" s="279"/>
      <c r="VMY9" s="279"/>
      <c r="VMZ9" s="279"/>
      <c r="VNA9" s="279"/>
      <c r="VNB9" s="279"/>
      <c r="VNC9" s="279"/>
      <c r="VND9" s="279"/>
      <c r="VNE9" s="279"/>
      <c r="VNF9" s="279"/>
      <c r="VNG9" s="279"/>
      <c r="VNH9" s="279"/>
      <c r="VNI9" s="279"/>
      <c r="VNJ9" s="279"/>
      <c r="VNK9" s="279"/>
      <c r="VNL9" s="279"/>
      <c r="VNM9" s="279"/>
      <c r="VNN9" s="279"/>
      <c r="VNO9" s="279"/>
      <c r="VNP9" s="279"/>
      <c r="VNQ9" s="279"/>
      <c r="VNR9" s="279"/>
      <c r="VNS9" s="279"/>
      <c r="VNT9" s="279"/>
      <c r="VNU9" s="279"/>
      <c r="VNV9" s="279"/>
      <c r="VNW9" s="279"/>
      <c r="VNX9" s="279"/>
      <c r="VNY9" s="279"/>
      <c r="VNZ9" s="279"/>
      <c r="VOA9" s="279"/>
      <c r="VOB9" s="279"/>
      <c r="VOC9" s="279"/>
      <c r="VOD9" s="279"/>
      <c r="VOE9" s="279"/>
      <c r="VOF9" s="279"/>
      <c r="VOG9" s="279"/>
      <c r="VOH9" s="279"/>
      <c r="VOI9" s="279"/>
      <c r="VOJ9" s="279"/>
      <c r="VOK9" s="279"/>
      <c r="VOL9" s="279"/>
      <c r="VOM9" s="279"/>
      <c r="VON9" s="279"/>
      <c r="VOO9" s="279"/>
      <c r="VOP9" s="279"/>
      <c r="VOQ9" s="279"/>
      <c r="VOR9" s="279"/>
      <c r="VOS9" s="279"/>
      <c r="VOT9" s="279"/>
      <c r="VOU9" s="279"/>
      <c r="VOV9" s="279"/>
      <c r="VOW9" s="279"/>
      <c r="VOX9" s="279"/>
      <c r="VOY9" s="279"/>
      <c r="VOZ9" s="279"/>
      <c r="VPA9" s="279"/>
      <c r="VPB9" s="279"/>
      <c r="VPC9" s="279"/>
      <c r="VPD9" s="279"/>
      <c r="VPE9" s="279"/>
      <c r="VPF9" s="279"/>
      <c r="VPG9" s="279"/>
      <c r="VPH9" s="279"/>
      <c r="VPI9" s="279"/>
      <c r="VPJ9" s="279"/>
      <c r="VPK9" s="279"/>
      <c r="VPL9" s="279"/>
      <c r="VPM9" s="279"/>
      <c r="VPN9" s="279"/>
      <c r="VPO9" s="279"/>
      <c r="VPP9" s="279"/>
      <c r="VPQ9" s="279"/>
      <c r="VPR9" s="279"/>
      <c r="VPS9" s="279"/>
      <c r="VPT9" s="279"/>
      <c r="VPU9" s="279"/>
      <c r="VPV9" s="279"/>
      <c r="VPW9" s="279"/>
      <c r="VPX9" s="279"/>
      <c r="VPY9" s="279"/>
      <c r="VPZ9" s="279"/>
      <c r="VQA9" s="279"/>
      <c r="VQB9" s="279"/>
      <c r="VQC9" s="279"/>
      <c r="VQD9" s="279"/>
      <c r="VQE9" s="279"/>
      <c r="VQF9" s="279"/>
      <c r="VQG9" s="279"/>
      <c r="VQH9" s="279"/>
      <c r="VQI9" s="279"/>
      <c r="VQJ9" s="279"/>
      <c r="VQK9" s="279"/>
      <c r="VQL9" s="279"/>
      <c r="VQM9" s="279"/>
      <c r="VQN9" s="279"/>
      <c r="VQO9" s="279"/>
      <c r="VQP9" s="279"/>
      <c r="VQQ9" s="279"/>
      <c r="VQR9" s="279"/>
      <c r="VQS9" s="279"/>
      <c r="VQT9" s="279"/>
      <c r="VQU9" s="279"/>
      <c r="VQV9" s="279"/>
      <c r="VQW9" s="279"/>
      <c r="VQX9" s="279"/>
      <c r="VQY9" s="279"/>
      <c r="VQZ9" s="279"/>
      <c r="VRA9" s="279"/>
      <c r="VRB9" s="279"/>
      <c r="VRC9" s="279"/>
      <c r="VRD9" s="279"/>
      <c r="VRE9" s="279"/>
      <c r="VRF9" s="279"/>
      <c r="VRG9" s="279"/>
      <c r="VRH9" s="279"/>
      <c r="VRI9" s="279"/>
      <c r="VRJ9" s="279"/>
      <c r="VRK9" s="279"/>
      <c r="VRL9" s="279"/>
      <c r="VRM9" s="279"/>
      <c r="VRN9" s="279"/>
      <c r="VRO9" s="279"/>
      <c r="VRP9" s="279"/>
      <c r="VRQ9" s="279"/>
      <c r="VRR9" s="279"/>
      <c r="VRS9" s="279"/>
      <c r="VRT9" s="279"/>
      <c r="VRU9" s="279"/>
      <c r="VRV9" s="279"/>
      <c r="VRW9" s="279"/>
      <c r="VRX9" s="279"/>
      <c r="VRY9" s="279"/>
      <c r="VRZ9" s="279"/>
      <c r="VSA9" s="279"/>
      <c r="VSB9" s="279"/>
      <c r="VSC9" s="279"/>
      <c r="VSD9" s="279"/>
      <c r="VSE9" s="279"/>
      <c r="VSF9" s="279"/>
      <c r="VSG9" s="279"/>
      <c r="VSH9" s="279"/>
      <c r="VSI9" s="279"/>
      <c r="VSJ9" s="279"/>
      <c r="VSK9" s="279"/>
      <c r="VSL9" s="279"/>
      <c r="VSM9" s="279"/>
      <c r="VSN9" s="279"/>
      <c r="VSO9" s="279"/>
      <c r="VSP9" s="279"/>
      <c r="VSQ9" s="279"/>
      <c r="VSR9" s="279"/>
      <c r="VSS9" s="279"/>
      <c r="VST9" s="279"/>
      <c r="VSU9" s="279"/>
      <c r="VSV9" s="279"/>
      <c r="VSW9" s="279"/>
      <c r="VSX9" s="279"/>
      <c r="VSY9" s="279"/>
      <c r="VSZ9" s="279"/>
      <c r="VTA9" s="279"/>
      <c r="VTB9" s="279"/>
      <c r="VTC9" s="279"/>
      <c r="VTD9" s="279"/>
      <c r="VTE9" s="279"/>
      <c r="VTF9" s="279"/>
      <c r="VTG9" s="279"/>
      <c r="VTH9" s="279"/>
      <c r="VTI9" s="279"/>
      <c r="VTJ9" s="279"/>
      <c r="VTK9" s="279"/>
      <c r="VTL9" s="279"/>
      <c r="VTM9" s="279"/>
      <c r="VTN9" s="279"/>
      <c r="VTO9" s="279"/>
      <c r="VTP9" s="279"/>
      <c r="VTQ9" s="279"/>
      <c r="VTR9" s="279"/>
      <c r="VTS9" s="279"/>
      <c r="VTT9" s="279"/>
      <c r="VTU9" s="279"/>
      <c r="VTV9" s="279"/>
      <c r="VTW9" s="279"/>
      <c r="VTX9" s="279"/>
      <c r="VTY9" s="279"/>
      <c r="VTZ9" s="279"/>
      <c r="VUA9" s="279"/>
      <c r="VUB9" s="279"/>
      <c r="VUC9" s="279"/>
      <c r="VUD9" s="279"/>
      <c r="VUE9" s="279"/>
      <c r="VUF9" s="279"/>
      <c r="VUG9" s="279"/>
      <c r="VUH9" s="279"/>
      <c r="VUI9" s="279"/>
      <c r="VUJ9" s="279"/>
      <c r="VUK9" s="279"/>
      <c r="VUL9" s="279"/>
      <c r="VUM9" s="279"/>
      <c r="VUN9" s="279"/>
      <c r="VUO9" s="279"/>
      <c r="VUP9" s="279"/>
      <c r="VUQ9" s="279"/>
      <c r="VUR9" s="279"/>
      <c r="VUS9" s="279"/>
      <c r="VUT9" s="279"/>
      <c r="VUU9" s="279"/>
      <c r="VUV9" s="279"/>
      <c r="VUW9" s="279"/>
      <c r="VUX9" s="279"/>
      <c r="VUY9" s="279"/>
      <c r="VUZ9" s="279"/>
      <c r="VVA9" s="279"/>
      <c r="VVB9" s="279"/>
      <c r="VVC9" s="279"/>
      <c r="VVD9" s="279"/>
      <c r="VVE9" s="279"/>
      <c r="VVF9" s="279"/>
      <c r="VVG9" s="279"/>
      <c r="VVH9" s="279"/>
      <c r="VVI9" s="279"/>
      <c r="VVJ9" s="279"/>
      <c r="VVK9" s="279"/>
      <c r="VVL9" s="279"/>
      <c r="VVM9" s="279"/>
      <c r="VVN9" s="279"/>
      <c r="VVO9" s="279"/>
      <c r="VVP9" s="279"/>
      <c r="VVQ9" s="279"/>
      <c r="VVR9" s="279"/>
      <c r="VVS9" s="279"/>
      <c r="VVT9" s="279"/>
      <c r="VVU9" s="279"/>
      <c r="VVV9" s="279"/>
      <c r="VVW9" s="279"/>
      <c r="VVX9" s="279"/>
      <c r="VVY9" s="279"/>
      <c r="VVZ9" s="279"/>
      <c r="VWA9" s="279"/>
      <c r="VWB9" s="279"/>
      <c r="VWC9" s="279"/>
      <c r="VWD9" s="279"/>
      <c r="VWE9" s="279"/>
      <c r="VWF9" s="279"/>
      <c r="VWG9" s="279"/>
      <c r="VWH9" s="279"/>
      <c r="VWI9" s="279"/>
      <c r="VWJ9" s="279"/>
      <c r="VWK9" s="279"/>
      <c r="VWL9" s="279"/>
      <c r="VWM9" s="279"/>
      <c r="VWN9" s="279"/>
      <c r="VWO9" s="279"/>
      <c r="VWP9" s="279"/>
      <c r="VWQ9" s="279"/>
      <c r="VWR9" s="279"/>
      <c r="VWS9" s="279"/>
      <c r="VWT9" s="279"/>
      <c r="VWU9" s="279"/>
      <c r="VWV9" s="279"/>
      <c r="VWW9" s="279"/>
      <c r="VWX9" s="279"/>
      <c r="VWY9" s="279"/>
      <c r="VWZ9" s="279"/>
      <c r="VXA9" s="279"/>
      <c r="VXB9" s="279"/>
      <c r="VXC9" s="279"/>
      <c r="VXD9" s="279"/>
      <c r="VXE9" s="279"/>
      <c r="VXF9" s="279"/>
      <c r="VXG9" s="279"/>
      <c r="VXH9" s="279"/>
      <c r="VXI9" s="279"/>
      <c r="VXJ9" s="279"/>
      <c r="VXK9" s="279"/>
      <c r="VXL9" s="279"/>
      <c r="VXM9" s="279"/>
      <c r="VXN9" s="279"/>
      <c r="VXO9" s="279"/>
      <c r="VXP9" s="279"/>
      <c r="VXQ9" s="279"/>
      <c r="VXR9" s="279"/>
      <c r="VXS9" s="279"/>
      <c r="VXT9" s="279"/>
      <c r="VXU9" s="279"/>
      <c r="VXV9" s="279"/>
      <c r="VXW9" s="279"/>
      <c r="VXX9" s="279"/>
      <c r="VXY9" s="279"/>
      <c r="VXZ9" s="279"/>
      <c r="VYA9" s="279"/>
      <c r="VYB9" s="279"/>
      <c r="VYC9" s="279"/>
      <c r="VYD9" s="279"/>
      <c r="VYE9" s="279"/>
      <c r="VYF9" s="279"/>
      <c r="VYG9" s="279"/>
      <c r="VYH9" s="279"/>
      <c r="VYI9" s="279"/>
      <c r="VYJ9" s="279"/>
      <c r="VYK9" s="279"/>
      <c r="VYL9" s="279"/>
      <c r="VYM9" s="279"/>
      <c r="VYN9" s="279"/>
      <c r="VYO9" s="279"/>
      <c r="VYP9" s="279"/>
      <c r="VYQ9" s="279"/>
      <c r="VYR9" s="279"/>
      <c r="VYS9" s="279"/>
      <c r="VYT9" s="279"/>
      <c r="VYU9" s="279"/>
      <c r="VYV9" s="279"/>
      <c r="VYW9" s="279"/>
      <c r="VYX9" s="279"/>
      <c r="VYY9" s="279"/>
      <c r="VYZ9" s="279"/>
      <c r="VZA9" s="279"/>
      <c r="VZB9" s="279"/>
      <c r="VZC9" s="279"/>
      <c r="VZD9" s="279"/>
      <c r="VZE9" s="279"/>
      <c r="VZF9" s="279"/>
      <c r="VZG9" s="279"/>
      <c r="VZH9" s="279"/>
      <c r="VZI9" s="279"/>
      <c r="VZJ9" s="279"/>
      <c r="VZK9" s="279"/>
      <c r="VZL9" s="279"/>
      <c r="VZM9" s="279"/>
      <c r="VZN9" s="279"/>
      <c r="VZO9" s="279"/>
      <c r="VZP9" s="279"/>
      <c r="VZQ9" s="279"/>
      <c r="VZR9" s="279"/>
      <c r="VZS9" s="279"/>
      <c r="VZT9" s="279"/>
      <c r="VZU9" s="279"/>
      <c r="VZV9" s="279"/>
      <c r="VZW9" s="279"/>
      <c r="VZX9" s="279"/>
      <c r="VZY9" s="279"/>
      <c r="VZZ9" s="279"/>
      <c r="WAA9" s="279"/>
      <c r="WAB9" s="279"/>
      <c r="WAC9" s="279"/>
      <c r="WAD9" s="279"/>
      <c r="WAE9" s="279"/>
      <c r="WAF9" s="279"/>
      <c r="WAG9" s="279"/>
      <c r="WAH9" s="279"/>
      <c r="WAI9" s="279"/>
      <c r="WAJ9" s="279"/>
      <c r="WAK9" s="279"/>
      <c r="WAL9" s="279"/>
      <c r="WAM9" s="279"/>
      <c r="WAN9" s="279"/>
      <c r="WAO9" s="279"/>
      <c r="WAP9" s="279"/>
      <c r="WAQ9" s="279"/>
      <c r="WAR9" s="279"/>
      <c r="WAS9" s="279"/>
      <c r="WAT9" s="279"/>
      <c r="WAU9" s="279"/>
      <c r="WAV9" s="279"/>
      <c r="WAW9" s="279"/>
      <c r="WAX9" s="279"/>
      <c r="WAY9" s="279"/>
      <c r="WAZ9" s="279"/>
      <c r="WBA9" s="279"/>
      <c r="WBB9" s="279"/>
      <c r="WBC9" s="279"/>
      <c r="WBD9" s="279"/>
      <c r="WBE9" s="279"/>
      <c r="WBF9" s="279"/>
      <c r="WBG9" s="279"/>
      <c r="WBH9" s="279"/>
      <c r="WBI9" s="279"/>
      <c r="WBJ9" s="279"/>
      <c r="WBK9" s="279"/>
      <c r="WBL9" s="279"/>
      <c r="WBM9" s="279"/>
      <c r="WBN9" s="279"/>
      <c r="WBO9" s="279"/>
      <c r="WBP9" s="279"/>
      <c r="WBQ9" s="279"/>
      <c r="WBR9" s="279"/>
      <c r="WBS9" s="279"/>
      <c r="WBT9" s="279"/>
      <c r="WBU9" s="279"/>
      <c r="WBV9" s="279"/>
      <c r="WBW9" s="279"/>
      <c r="WBX9" s="279"/>
      <c r="WBY9" s="279"/>
      <c r="WBZ9" s="279"/>
      <c r="WCA9" s="279"/>
      <c r="WCB9" s="279"/>
      <c r="WCC9" s="279"/>
      <c r="WCD9" s="279"/>
      <c r="WCE9" s="279"/>
      <c r="WCF9" s="279"/>
      <c r="WCG9" s="279"/>
      <c r="WCH9" s="279"/>
      <c r="WCI9" s="279"/>
      <c r="WCJ9" s="279"/>
      <c r="WCK9" s="279"/>
      <c r="WCL9" s="279"/>
      <c r="WCM9" s="279"/>
      <c r="WCN9" s="279"/>
      <c r="WCO9" s="279"/>
      <c r="WCP9" s="279"/>
      <c r="WCQ9" s="279"/>
      <c r="WCR9" s="279"/>
      <c r="WCS9" s="279"/>
      <c r="WCT9" s="279"/>
      <c r="WCU9" s="279"/>
      <c r="WCV9" s="279"/>
      <c r="WCW9" s="279"/>
      <c r="WCX9" s="279"/>
      <c r="WCY9" s="279"/>
      <c r="WCZ9" s="279"/>
      <c r="WDA9" s="279"/>
      <c r="WDB9" s="279"/>
      <c r="WDC9" s="279"/>
      <c r="WDD9" s="279"/>
      <c r="WDE9" s="279"/>
      <c r="WDF9" s="279"/>
      <c r="WDG9" s="279"/>
      <c r="WDH9" s="279"/>
      <c r="WDI9" s="279"/>
      <c r="WDJ9" s="279"/>
      <c r="WDK9" s="279"/>
      <c r="WDL9" s="279"/>
      <c r="WDM9" s="279"/>
      <c r="WDN9" s="279"/>
      <c r="WDO9" s="279"/>
      <c r="WDP9" s="279"/>
      <c r="WDQ9" s="279"/>
      <c r="WDR9" s="279"/>
      <c r="WDS9" s="279"/>
      <c r="WDT9" s="279"/>
      <c r="WDU9" s="279"/>
      <c r="WDV9" s="279"/>
      <c r="WDW9" s="279"/>
      <c r="WDX9" s="279"/>
      <c r="WDY9" s="279"/>
      <c r="WDZ9" s="279"/>
      <c r="WEA9" s="279"/>
      <c r="WEB9" s="279"/>
      <c r="WEC9" s="279"/>
      <c r="WED9" s="279"/>
      <c r="WEE9" s="279"/>
      <c r="WEF9" s="279"/>
      <c r="WEG9" s="279"/>
      <c r="WEH9" s="279"/>
      <c r="WEI9" s="279"/>
      <c r="WEJ9" s="279"/>
      <c r="WEK9" s="279"/>
      <c r="WEL9" s="279"/>
      <c r="WEM9" s="279"/>
      <c r="WEN9" s="279"/>
      <c r="WEO9" s="279"/>
      <c r="WEP9" s="279"/>
      <c r="WEQ9" s="279"/>
      <c r="WER9" s="279"/>
      <c r="WES9" s="279"/>
      <c r="WET9" s="279"/>
      <c r="WEU9" s="279"/>
      <c r="WEV9" s="279"/>
      <c r="WEW9" s="279"/>
      <c r="WEX9" s="279"/>
      <c r="WEY9" s="279"/>
      <c r="WEZ9" s="279"/>
      <c r="WFA9" s="279"/>
      <c r="WFB9" s="279"/>
      <c r="WFC9" s="279"/>
      <c r="WFD9" s="279"/>
      <c r="WFE9" s="279"/>
      <c r="WFF9" s="279"/>
      <c r="WFG9" s="279"/>
      <c r="WFH9" s="279"/>
      <c r="WFI9" s="279"/>
      <c r="WFJ9" s="279"/>
      <c r="WFK9" s="279"/>
      <c r="WFL9" s="279"/>
      <c r="WFM9" s="279"/>
      <c r="WFN9" s="279"/>
      <c r="WFO9" s="279"/>
      <c r="WFP9" s="279"/>
      <c r="WFQ9" s="279"/>
      <c r="WFR9" s="279"/>
      <c r="WFS9" s="279"/>
      <c r="WFT9" s="279"/>
      <c r="WFU9" s="279"/>
      <c r="WFV9" s="279"/>
      <c r="WFW9" s="279"/>
      <c r="WFX9" s="279"/>
      <c r="WFY9" s="279"/>
      <c r="WFZ9" s="279"/>
      <c r="WGA9" s="279"/>
      <c r="WGB9" s="279"/>
      <c r="WGC9" s="279"/>
      <c r="WGD9" s="279"/>
      <c r="WGE9" s="279"/>
      <c r="WGF9" s="279"/>
      <c r="WGG9" s="279"/>
      <c r="WGH9" s="279"/>
      <c r="WGI9" s="279"/>
      <c r="WGJ9" s="279"/>
      <c r="WGK9" s="279"/>
      <c r="WGL9" s="279"/>
      <c r="WGM9" s="279"/>
      <c r="WGN9" s="279"/>
      <c r="WGO9" s="279"/>
      <c r="WGP9" s="279"/>
      <c r="WGQ9" s="279"/>
      <c r="WGR9" s="279"/>
      <c r="WGS9" s="279"/>
      <c r="WGT9" s="279"/>
      <c r="WGU9" s="279"/>
      <c r="WGV9" s="279"/>
      <c r="WGW9" s="279"/>
      <c r="WGX9" s="279"/>
      <c r="WGY9" s="279"/>
      <c r="WGZ9" s="279"/>
      <c r="WHA9" s="279"/>
      <c r="WHB9" s="279"/>
      <c r="WHC9" s="279"/>
      <c r="WHD9" s="279"/>
      <c r="WHE9" s="279"/>
      <c r="WHF9" s="279"/>
      <c r="WHG9" s="279"/>
      <c r="WHH9" s="279"/>
      <c r="WHI9" s="279"/>
      <c r="WHJ9" s="279"/>
      <c r="WHK9" s="279"/>
      <c r="WHL9" s="279"/>
      <c r="WHM9" s="279"/>
      <c r="WHN9" s="279"/>
      <c r="WHO9" s="279"/>
      <c r="WHP9" s="279"/>
      <c r="WHQ9" s="279"/>
      <c r="WHR9" s="279"/>
      <c r="WHS9" s="279"/>
      <c r="WHT9" s="279"/>
      <c r="WHU9" s="279"/>
      <c r="WHV9" s="279"/>
      <c r="WHW9" s="279"/>
      <c r="WHX9" s="279"/>
      <c r="WHY9" s="279"/>
      <c r="WHZ9" s="279"/>
      <c r="WIA9" s="279"/>
      <c r="WIB9" s="279"/>
      <c r="WIC9" s="279"/>
      <c r="WID9" s="279"/>
      <c r="WIE9" s="279"/>
      <c r="WIF9" s="279"/>
      <c r="WIG9" s="279"/>
      <c r="WIH9" s="279"/>
      <c r="WII9" s="279"/>
      <c r="WIJ9" s="279"/>
      <c r="WIK9" s="279"/>
      <c r="WIL9" s="279"/>
      <c r="WIM9" s="279"/>
      <c r="WIN9" s="279"/>
      <c r="WIO9" s="279"/>
      <c r="WIP9" s="279"/>
      <c r="WIQ9" s="279"/>
      <c r="WIR9" s="279"/>
      <c r="WIS9" s="279"/>
      <c r="WIT9" s="279"/>
      <c r="WIU9" s="279"/>
      <c r="WIV9" s="279"/>
      <c r="WIW9" s="279"/>
      <c r="WIX9" s="279"/>
      <c r="WIY9" s="279"/>
      <c r="WIZ9" s="279"/>
      <c r="WJA9" s="279"/>
      <c r="WJB9" s="279"/>
      <c r="WJC9" s="279"/>
      <c r="WJD9" s="279"/>
      <c r="WJE9" s="279"/>
      <c r="WJF9" s="279"/>
      <c r="WJG9" s="279"/>
      <c r="WJH9" s="279"/>
      <c r="WJI9" s="279"/>
      <c r="WJJ9" s="279"/>
      <c r="WJK9" s="279"/>
      <c r="WJL9" s="279"/>
      <c r="WJM9" s="279"/>
      <c r="WJN9" s="279"/>
      <c r="WJO9" s="279"/>
      <c r="WJP9" s="279"/>
      <c r="WJQ9" s="279"/>
      <c r="WJR9" s="279"/>
      <c r="WJS9" s="279"/>
      <c r="WJT9" s="279"/>
      <c r="WJU9" s="279"/>
      <c r="WJV9" s="279"/>
      <c r="WJW9" s="279"/>
      <c r="WJX9" s="279"/>
      <c r="WJY9" s="279"/>
      <c r="WJZ9" s="279"/>
      <c r="WKA9" s="279"/>
      <c r="WKB9" s="279"/>
      <c r="WKC9" s="279"/>
      <c r="WKD9" s="279"/>
      <c r="WKE9" s="279"/>
      <c r="WKF9" s="279"/>
      <c r="WKG9" s="279"/>
      <c r="WKH9" s="279"/>
      <c r="WKI9" s="279"/>
      <c r="WKJ9" s="279"/>
      <c r="WKK9" s="279"/>
      <c r="WKL9" s="279"/>
      <c r="WKM9" s="279"/>
      <c r="WKN9" s="279"/>
      <c r="WKO9" s="279"/>
      <c r="WKP9" s="279"/>
      <c r="WKQ9" s="279"/>
      <c r="WKR9" s="279"/>
      <c r="WKS9" s="279"/>
      <c r="WKT9" s="279"/>
      <c r="WKU9" s="279"/>
      <c r="WKV9" s="279"/>
      <c r="WKW9" s="279"/>
      <c r="WKX9" s="279"/>
      <c r="WKY9" s="279"/>
      <c r="WKZ9" s="279"/>
      <c r="WLA9" s="279"/>
      <c r="WLB9" s="279"/>
      <c r="WLC9" s="279"/>
      <c r="WLD9" s="279"/>
      <c r="WLE9" s="279"/>
      <c r="WLF9" s="279"/>
      <c r="WLG9" s="279"/>
      <c r="WLH9" s="279"/>
      <c r="WLI9" s="279"/>
      <c r="WLJ9" s="279"/>
      <c r="WLK9" s="279"/>
      <c r="WLL9" s="279"/>
      <c r="WLM9" s="279"/>
      <c r="WLN9" s="279"/>
      <c r="WLO9" s="279"/>
      <c r="WLP9" s="279"/>
      <c r="WLQ9" s="279"/>
      <c r="WLR9" s="279"/>
      <c r="WLS9" s="279"/>
      <c r="WLT9" s="279"/>
      <c r="WLU9" s="279"/>
      <c r="WLV9" s="279"/>
      <c r="WLW9" s="279"/>
      <c r="WLX9" s="279"/>
      <c r="WLY9" s="279"/>
      <c r="WLZ9" s="279"/>
      <c r="WMA9" s="279"/>
      <c r="WMB9" s="279"/>
      <c r="WMC9" s="279"/>
      <c r="WMD9" s="279"/>
      <c r="WME9" s="279"/>
      <c r="WMF9" s="279"/>
      <c r="WMG9" s="279"/>
      <c r="WMH9" s="279"/>
      <c r="WMI9" s="279"/>
      <c r="WMJ9" s="279"/>
      <c r="WMK9" s="279"/>
      <c r="WML9" s="279"/>
      <c r="WMM9" s="279"/>
      <c r="WMN9" s="279"/>
      <c r="WMO9" s="279"/>
      <c r="WMP9" s="279"/>
      <c r="WMQ9" s="279"/>
      <c r="WMR9" s="279"/>
      <c r="WMS9" s="279"/>
      <c r="WMT9" s="279"/>
      <c r="WMU9" s="279"/>
      <c r="WMV9" s="279"/>
      <c r="WMW9" s="279"/>
      <c r="WMX9" s="279"/>
      <c r="WMY9" s="279"/>
      <c r="WMZ9" s="279"/>
      <c r="WNA9" s="279"/>
      <c r="WNB9" s="279"/>
      <c r="WNC9" s="279"/>
      <c r="WND9" s="279"/>
      <c r="WNE9" s="279"/>
      <c r="WNF9" s="279"/>
      <c r="WNG9" s="279"/>
      <c r="WNH9" s="279"/>
      <c r="WNI9" s="279"/>
      <c r="WNJ9" s="279"/>
      <c r="WNK9" s="279"/>
      <c r="WNL9" s="279"/>
      <c r="WNM9" s="279"/>
      <c r="WNN9" s="279"/>
      <c r="WNO9" s="279"/>
      <c r="WNP9" s="279"/>
      <c r="WNQ9" s="279"/>
      <c r="WNR9" s="279"/>
      <c r="WNS9" s="279"/>
      <c r="WNT9" s="279"/>
      <c r="WNU9" s="279"/>
      <c r="WNV9" s="279"/>
      <c r="WNW9" s="279"/>
      <c r="WNX9" s="279"/>
      <c r="WNY9" s="279"/>
      <c r="WNZ9" s="279"/>
      <c r="WOA9" s="279"/>
      <c r="WOB9" s="279"/>
      <c r="WOC9" s="279"/>
      <c r="WOD9" s="279"/>
      <c r="WOE9" s="279"/>
      <c r="WOF9" s="279"/>
      <c r="WOG9" s="279"/>
      <c r="WOH9" s="279"/>
      <c r="WOI9" s="279"/>
      <c r="WOJ9" s="279"/>
      <c r="WOK9" s="279"/>
      <c r="WOL9" s="279"/>
      <c r="WOM9" s="279"/>
      <c r="WON9" s="279"/>
      <c r="WOO9" s="279"/>
      <c r="WOP9" s="279"/>
      <c r="WOQ9" s="279"/>
      <c r="WOR9" s="279"/>
      <c r="WOS9" s="279"/>
      <c r="WOT9" s="279"/>
      <c r="WOU9" s="279"/>
      <c r="WOV9" s="279"/>
      <c r="WOW9" s="279"/>
      <c r="WOX9" s="279"/>
      <c r="WOY9" s="279"/>
      <c r="WOZ9" s="279"/>
      <c r="WPA9" s="279"/>
      <c r="WPB9" s="279"/>
      <c r="WPC9" s="279"/>
      <c r="WPD9" s="279"/>
      <c r="WPE9" s="279"/>
      <c r="WPF9" s="279"/>
      <c r="WPG9" s="279"/>
      <c r="WPH9" s="279"/>
      <c r="WPI9" s="279"/>
      <c r="WPJ9" s="279"/>
      <c r="WPK9" s="279"/>
      <c r="WPL9" s="279"/>
      <c r="WPM9" s="279"/>
      <c r="WPN9" s="279"/>
      <c r="WPO9" s="279"/>
      <c r="WPP9" s="279"/>
      <c r="WPQ9" s="279"/>
      <c r="WPR9" s="279"/>
      <c r="WPS9" s="279"/>
      <c r="WPT9" s="279"/>
      <c r="WPU9" s="279"/>
      <c r="WPV9" s="279"/>
      <c r="WPW9" s="279"/>
      <c r="WPX9" s="279"/>
      <c r="WPY9" s="279"/>
      <c r="WPZ9" s="279"/>
      <c r="WQA9" s="279"/>
      <c r="WQB9" s="279"/>
      <c r="WQC9" s="279"/>
      <c r="WQD9" s="279"/>
      <c r="WQE9" s="279"/>
      <c r="WQF9" s="279"/>
      <c r="WQG9" s="279"/>
      <c r="WQH9" s="279"/>
      <c r="WQI9" s="279"/>
      <c r="WQJ9" s="279"/>
      <c r="WQK9" s="279"/>
      <c r="WQL9" s="279"/>
      <c r="WQM9" s="279"/>
      <c r="WQN9" s="279"/>
      <c r="WQO9" s="279"/>
      <c r="WQP9" s="279"/>
      <c r="WQQ9" s="279"/>
      <c r="WQR9" s="279"/>
      <c r="WQS9" s="279"/>
      <c r="WQT9" s="279"/>
      <c r="WQU9" s="279"/>
      <c r="WQV9" s="279"/>
      <c r="WQW9" s="279"/>
      <c r="WQX9" s="279"/>
      <c r="WQY9" s="279"/>
      <c r="WQZ9" s="279"/>
      <c r="WRA9" s="279"/>
      <c r="WRB9" s="279"/>
      <c r="WRC9" s="279"/>
      <c r="WRD9" s="279"/>
      <c r="WRE9" s="279"/>
      <c r="WRF9" s="279"/>
      <c r="WRG9" s="279"/>
      <c r="WRH9" s="279"/>
      <c r="WRI9" s="279"/>
      <c r="WRJ9" s="279"/>
      <c r="WRK9" s="279"/>
      <c r="WRL9" s="279"/>
      <c r="WRM9" s="279"/>
      <c r="WRN9" s="279"/>
      <c r="WRO9" s="279"/>
      <c r="WRP9" s="279"/>
      <c r="WRQ9" s="279"/>
      <c r="WRR9" s="279"/>
      <c r="WRS9" s="279"/>
      <c r="WRT9" s="279"/>
      <c r="WRU9" s="279"/>
      <c r="WRV9" s="279"/>
      <c r="WRW9" s="279"/>
      <c r="WRX9" s="279"/>
      <c r="WRY9" s="279"/>
      <c r="WRZ9" s="279"/>
      <c r="WSA9" s="279"/>
      <c r="WSB9" s="279"/>
      <c r="WSC9" s="279"/>
      <c r="WSD9" s="279"/>
      <c r="WSE9" s="279"/>
      <c r="WSF9" s="279"/>
      <c r="WSG9" s="279"/>
      <c r="WSH9" s="279"/>
      <c r="WSI9" s="279"/>
      <c r="WSJ9" s="279"/>
      <c r="WSK9" s="279"/>
      <c r="WSL9" s="279"/>
      <c r="WSM9" s="279"/>
      <c r="WSN9" s="279"/>
      <c r="WSO9" s="279"/>
      <c r="WSP9" s="279"/>
      <c r="WSQ9" s="279"/>
      <c r="WSR9" s="279"/>
      <c r="WSS9" s="279"/>
      <c r="WST9" s="279"/>
      <c r="WSU9" s="279"/>
      <c r="WSV9" s="279"/>
      <c r="WSW9" s="279"/>
      <c r="WSX9" s="279"/>
      <c r="WSY9" s="279"/>
      <c r="WSZ9" s="279"/>
      <c r="WTA9" s="279"/>
      <c r="WTB9" s="279"/>
      <c r="WTC9" s="279"/>
      <c r="WTD9" s="279"/>
      <c r="WTE9" s="279"/>
      <c r="WTF9" s="279"/>
      <c r="WTG9" s="279"/>
      <c r="WTH9" s="279"/>
      <c r="WTI9" s="279"/>
      <c r="WTJ9" s="279"/>
      <c r="WTK9" s="279"/>
      <c r="WTL9" s="279"/>
      <c r="WTM9" s="279"/>
      <c r="WTN9" s="279"/>
      <c r="WTO9" s="279"/>
      <c r="WTP9" s="279"/>
      <c r="WTQ9" s="279"/>
      <c r="WTR9" s="279"/>
      <c r="WTS9" s="279"/>
      <c r="WTT9" s="279"/>
      <c r="WTU9" s="279"/>
      <c r="WTV9" s="279"/>
      <c r="WTW9" s="279"/>
      <c r="WTX9" s="279"/>
      <c r="WTY9" s="279"/>
      <c r="WTZ9" s="279"/>
      <c r="WUA9" s="279"/>
      <c r="WUB9" s="279"/>
      <c r="WUC9" s="279"/>
      <c r="WUD9" s="279"/>
      <c r="WUE9" s="279"/>
      <c r="WUF9" s="279"/>
      <c r="WUG9" s="279"/>
      <c r="WUH9" s="279"/>
      <c r="WUI9" s="279"/>
      <c r="WUJ9" s="279"/>
      <c r="WUK9" s="279"/>
      <c r="WUL9" s="279"/>
      <c r="WUM9" s="279"/>
      <c r="WUN9" s="279"/>
      <c r="WUO9" s="279"/>
      <c r="WUP9" s="279"/>
      <c r="WUQ9" s="279"/>
      <c r="WUR9" s="279"/>
      <c r="WUS9" s="279"/>
      <c r="WUT9" s="279"/>
      <c r="WUU9" s="279"/>
      <c r="WUV9" s="279"/>
      <c r="WUW9" s="279"/>
      <c r="WUX9" s="279"/>
      <c r="WUY9" s="279"/>
      <c r="WUZ9" s="279"/>
      <c r="WVA9" s="279"/>
      <c r="WVB9" s="279"/>
      <c r="WVC9" s="279"/>
      <c r="WVD9" s="279"/>
      <c r="WVE9" s="279"/>
      <c r="WVF9" s="279"/>
      <c r="WVG9" s="279"/>
      <c r="WVH9" s="279"/>
      <c r="WVI9" s="279"/>
      <c r="WVJ9" s="279"/>
      <c r="WVK9" s="279"/>
      <c r="WVL9" s="279"/>
      <c r="WVM9" s="279"/>
      <c r="WVN9" s="279"/>
      <c r="WVO9" s="279"/>
      <c r="WVP9" s="279"/>
      <c r="WVQ9" s="279"/>
      <c r="WVR9" s="279"/>
      <c r="WVS9" s="279"/>
      <c r="WVT9" s="279"/>
      <c r="WVU9" s="279"/>
      <c r="WVV9" s="279"/>
      <c r="WVW9" s="279"/>
      <c r="WVX9" s="279"/>
      <c r="WVY9" s="279"/>
      <c r="WVZ9" s="279"/>
      <c r="WWA9" s="279"/>
      <c r="WWB9" s="279"/>
      <c r="WWC9" s="279"/>
      <c r="WWD9" s="279"/>
      <c r="WWE9" s="279"/>
      <c r="WWF9" s="279"/>
      <c r="WWG9" s="279"/>
      <c r="WWH9" s="279"/>
      <c r="WWI9" s="279"/>
      <c r="WWJ9" s="279"/>
      <c r="WWK9" s="279"/>
      <c r="WWL9" s="279"/>
      <c r="WWM9" s="279"/>
      <c r="WWN9" s="279"/>
      <c r="WWO9" s="279"/>
      <c r="WWP9" s="279"/>
      <c r="WWQ9" s="279"/>
      <c r="WWR9" s="279"/>
      <c r="WWS9" s="279"/>
      <c r="WWT9" s="279"/>
      <c r="WWU9" s="279"/>
      <c r="WWV9" s="279"/>
      <c r="WWW9" s="279"/>
      <c r="WWX9" s="279"/>
      <c r="WWY9" s="279"/>
      <c r="WWZ9" s="279"/>
      <c r="WXA9" s="279"/>
      <c r="WXB9" s="279"/>
      <c r="WXC9" s="279"/>
      <c r="WXD9" s="279"/>
      <c r="WXE9" s="279"/>
      <c r="WXF9" s="279"/>
      <c r="WXG9" s="279"/>
      <c r="WXH9" s="279"/>
      <c r="WXI9" s="279"/>
      <c r="WXJ9" s="279"/>
      <c r="WXK9" s="279"/>
      <c r="WXL9" s="279"/>
      <c r="WXM9" s="279"/>
      <c r="WXN9" s="279"/>
      <c r="WXO9" s="279"/>
      <c r="WXP9" s="279"/>
      <c r="WXQ9" s="279"/>
      <c r="WXR9" s="279"/>
      <c r="WXS9" s="279"/>
      <c r="WXT9" s="279"/>
      <c r="WXU9" s="279"/>
      <c r="WXV9" s="279"/>
      <c r="WXW9" s="279"/>
      <c r="WXX9" s="279"/>
      <c r="WXY9" s="279"/>
      <c r="WXZ9" s="279"/>
      <c r="WYA9" s="279"/>
      <c r="WYB9" s="279"/>
      <c r="WYC9" s="279"/>
      <c r="WYD9" s="279"/>
      <c r="WYE9" s="279"/>
      <c r="WYF9" s="279"/>
      <c r="WYG9" s="279"/>
      <c r="WYH9" s="279"/>
      <c r="WYI9" s="279"/>
      <c r="WYJ9" s="279"/>
      <c r="WYK9" s="279"/>
      <c r="WYL9" s="279"/>
      <c r="WYM9" s="279"/>
      <c r="WYN9" s="279"/>
      <c r="WYO9" s="279"/>
      <c r="WYP9" s="279"/>
      <c r="WYQ9" s="279"/>
      <c r="WYR9" s="279"/>
      <c r="WYS9" s="279"/>
      <c r="WYT9" s="279"/>
      <c r="WYU9" s="279"/>
      <c r="WYV9" s="279"/>
      <c r="WYW9" s="279"/>
      <c r="WYX9" s="279"/>
      <c r="WYY9" s="279"/>
      <c r="WYZ9" s="279"/>
      <c r="WZA9" s="279"/>
      <c r="WZB9" s="279"/>
      <c r="WZC9" s="279"/>
      <c r="WZD9" s="279"/>
      <c r="WZE9" s="279"/>
      <c r="WZF9" s="279"/>
      <c r="WZG9" s="279"/>
      <c r="WZH9" s="279"/>
      <c r="WZI9" s="279"/>
      <c r="WZJ9" s="279"/>
      <c r="WZK9" s="279"/>
      <c r="WZL9" s="279"/>
      <c r="WZM9" s="279"/>
      <c r="WZN9" s="279"/>
      <c r="WZO9" s="279"/>
      <c r="WZP9" s="279"/>
      <c r="WZQ9" s="279"/>
      <c r="WZR9" s="279"/>
      <c r="WZS9" s="279"/>
      <c r="WZT9" s="279"/>
      <c r="WZU9" s="279"/>
      <c r="WZV9" s="279"/>
      <c r="WZW9" s="279"/>
      <c r="WZX9" s="279"/>
      <c r="WZY9" s="279"/>
      <c r="WZZ9" s="279"/>
      <c r="XAA9" s="279"/>
      <c r="XAB9" s="279"/>
      <c r="XAC9" s="279"/>
      <c r="XAD9" s="279"/>
      <c r="XAE9" s="279"/>
      <c r="XAF9" s="279"/>
      <c r="XAG9" s="279"/>
      <c r="XAH9" s="279"/>
      <c r="XAI9" s="279"/>
      <c r="XAJ9" s="279"/>
      <c r="XAK9" s="279"/>
      <c r="XAL9" s="279"/>
      <c r="XAM9" s="279"/>
      <c r="XAN9" s="279"/>
      <c r="XAO9" s="279"/>
      <c r="XAP9" s="279"/>
      <c r="XAQ9" s="279"/>
      <c r="XAR9" s="279"/>
      <c r="XAS9" s="279"/>
      <c r="XAT9" s="279"/>
      <c r="XAU9" s="279"/>
      <c r="XAV9" s="279"/>
      <c r="XAW9" s="279"/>
      <c r="XAX9" s="279"/>
      <c r="XAY9" s="279"/>
    </row>
    <row r="10" spans="1:16275" s="274" customFormat="1" ht="18" x14ac:dyDescent="0.35">
      <c r="A10" s="285" t="s">
        <v>3</v>
      </c>
      <c r="B10" s="287" t="s">
        <v>188</v>
      </c>
      <c r="C10" s="314" t="s">
        <v>11</v>
      </c>
      <c r="D10" s="293">
        <v>2</v>
      </c>
      <c r="E10" s="306" t="s">
        <v>213</v>
      </c>
      <c r="DE10" s="279"/>
      <c r="DF10" s="279"/>
      <c r="DG10" s="279"/>
      <c r="DH10" s="279"/>
      <c r="DI10" s="279"/>
      <c r="DJ10" s="279"/>
      <c r="DK10" s="279"/>
      <c r="DL10" s="279"/>
      <c r="DM10" s="279"/>
      <c r="DN10" s="279"/>
      <c r="DO10" s="279"/>
      <c r="DP10" s="279"/>
      <c r="DQ10" s="279"/>
      <c r="DR10" s="279"/>
      <c r="DS10" s="279"/>
      <c r="DT10" s="279"/>
      <c r="DU10" s="279"/>
      <c r="DV10" s="279"/>
      <c r="DW10" s="279"/>
      <c r="DX10" s="279"/>
      <c r="DY10" s="279"/>
      <c r="DZ10" s="279"/>
      <c r="EA10" s="279"/>
      <c r="EB10" s="279"/>
      <c r="EC10" s="279"/>
      <c r="ED10" s="279"/>
      <c r="EE10" s="279"/>
      <c r="EF10" s="279"/>
      <c r="EG10" s="279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79"/>
      <c r="FG10" s="279"/>
      <c r="FH10" s="279"/>
      <c r="FI10" s="279"/>
      <c r="FJ10" s="279"/>
      <c r="FK10" s="279"/>
      <c r="FL10" s="279"/>
      <c r="FM10" s="279"/>
      <c r="FN10" s="279"/>
      <c r="FO10" s="279"/>
      <c r="FP10" s="279"/>
      <c r="FQ10" s="279"/>
      <c r="FR10" s="279"/>
      <c r="FS10" s="279"/>
      <c r="FT10" s="279"/>
      <c r="FU10" s="279"/>
      <c r="FV10" s="279"/>
      <c r="FW10" s="279"/>
      <c r="FX10" s="279"/>
      <c r="FY10" s="279"/>
      <c r="FZ10" s="279"/>
      <c r="GA10" s="279"/>
      <c r="GB10" s="279"/>
      <c r="GC10" s="279"/>
      <c r="GD10" s="279"/>
      <c r="GE10" s="279"/>
      <c r="GF10" s="279"/>
      <c r="GG10" s="279"/>
      <c r="GH10" s="279"/>
      <c r="GI10" s="279"/>
      <c r="GJ10" s="279"/>
      <c r="GK10" s="279"/>
      <c r="GL10" s="279"/>
      <c r="GM10" s="279"/>
      <c r="GN10" s="279"/>
      <c r="GO10" s="279"/>
      <c r="GP10" s="279"/>
      <c r="GQ10" s="279"/>
      <c r="GR10" s="279"/>
      <c r="GS10" s="279"/>
      <c r="GT10" s="279"/>
      <c r="GU10" s="279"/>
      <c r="GV10" s="279"/>
      <c r="GW10" s="279"/>
      <c r="GX10" s="279"/>
      <c r="GY10" s="279"/>
      <c r="GZ10" s="279"/>
      <c r="HA10" s="279"/>
      <c r="HB10" s="279"/>
      <c r="HC10" s="279"/>
      <c r="HD10" s="279"/>
      <c r="HE10" s="279"/>
      <c r="HF10" s="279"/>
      <c r="HG10" s="279"/>
      <c r="HH10" s="279"/>
      <c r="HI10" s="279"/>
      <c r="HJ10" s="279"/>
      <c r="HK10" s="279"/>
      <c r="HL10" s="279"/>
      <c r="HM10" s="279"/>
      <c r="HN10" s="279"/>
      <c r="HO10" s="279"/>
      <c r="HP10" s="279"/>
      <c r="HQ10" s="279"/>
      <c r="HR10" s="279"/>
      <c r="HS10" s="279"/>
      <c r="HT10" s="279"/>
      <c r="HU10" s="279"/>
      <c r="HV10" s="279"/>
      <c r="HW10" s="279"/>
      <c r="HX10" s="279"/>
      <c r="HY10" s="279"/>
      <c r="HZ10" s="279"/>
      <c r="IA10" s="279"/>
      <c r="IB10" s="279"/>
      <c r="IC10" s="279"/>
      <c r="ID10" s="279"/>
      <c r="IE10" s="279"/>
      <c r="IF10" s="279"/>
      <c r="IG10" s="279"/>
      <c r="IH10" s="279"/>
      <c r="II10" s="279"/>
      <c r="IJ10" s="279"/>
      <c r="IK10" s="279"/>
      <c r="IL10" s="279"/>
      <c r="IM10" s="279"/>
      <c r="IN10" s="279"/>
      <c r="IO10" s="279"/>
      <c r="IP10" s="279"/>
      <c r="IQ10" s="279"/>
      <c r="IR10" s="279"/>
      <c r="IS10" s="279"/>
      <c r="IT10" s="279"/>
      <c r="IU10" s="279"/>
      <c r="IV10" s="279"/>
      <c r="IW10" s="279"/>
      <c r="IX10" s="279"/>
      <c r="IY10" s="279"/>
      <c r="IZ10" s="279"/>
      <c r="JA10" s="279"/>
      <c r="JB10" s="279"/>
      <c r="JC10" s="279"/>
      <c r="JD10" s="279"/>
      <c r="JE10" s="279"/>
      <c r="JF10" s="279"/>
      <c r="JG10" s="279"/>
      <c r="JH10" s="279"/>
      <c r="JI10" s="279"/>
      <c r="JJ10" s="279"/>
      <c r="JK10" s="279"/>
      <c r="JL10" s="279"/>
      <c r="JM10" s="279"/>
      <c r="JN10" s="279"/>
      <c r="JO10" s="279"/>
      <c r="JP10" s="279"/>
      <c r="JQ10" s="279"/>
      <c r="JR10" s="279"/>
      <c r="JS10" s="279"/>
      <c r="JT10" s="279"/>
      <c r="JU10" s="279"/>
      <c r="JV10" s="279"/>
      <c r="JW10" s="279"/>
      <c r="JX10" s="279"/>
      <c r="JY10" s="279"/>
      <c r="JZ10" s="279"/>
      <c r="KA10" s="279"/>
      <c r="KB10" s="279"/>
      <c r="KC10" s="279"/>
      <c r="KD10" s="279"/>
      <c r="KE10" s="279"/>
      <c r="KF10" s="279"/>
      <c r="KG10" s="279"/>
      <c r="KH10" s="279"/>
      <c r="KI10" s="279"/>
      <c r="KJ10" s="279"/>
      <c r="KK10" s="279"/>
      <c r="KL10" s="279"/>
      <c r="KM10" s="279"/>
      <c r="KN10" s="279"/>
      <c r="KO10" s="279"/>
      <c r="KP10" s="279"/>
      <c r="KQ10" s="279"/>
      <c r="KR10" s="279"/>
      <c r="KS10" s="279"/>
      <c r="KT10" s="279"/>
      <c r="KU10" s="279"/>
      <c r="KV10" s="279"/>
      <c r="KW10" s="279"/>
      <c r="KX10" s="279"/>
      <c r="KY10" s="279"/>
      <c r="KZ10" s="279"/>
      <c r="LA10" s="279"/>
      <c r="LB10" s="279"/>
      <c r="LC10" s="279"/>
      <c r="LD10" s="279"/>
      <c r="LE10" s="279"/>
      <c r="LF10" s="279"/>
      <c r="LG10" s="279"/>
      <c r="LH10" s="279"/>
      <c r="LI10" s="279"/>
      <c r="LJ10" s="279"/>
      <c r="LK10" s="279"/>
      <c r="LL10" s="279"/>
      <c r="LM10" s="279"/>
      <c r="LN10" s="279"/>
      <c r="LO10" s="279"/>
      <c r="LP10" s="279"/>
      <c r="LQ10" s="279"/>
      <c r="LR10" s="279"/>
      <c r="LS10" s="279"/>
      <c r="LT10" s="279"/>
      <c r="LU10" s="279"/>
      <c r="LV10" s="279"/>
      <c r="LW10" s="279"/>
      <c r="LX10" s="279"/>
      <c r="LY10" s="279"/>
      <c r="LZ10" s="279"/>
      <c r="MA10" s="279"/>
      <c r="MB10" s="279"/>
      <c r="MC10" s="279"/>
      <c r="MD10" s="279"/>
      <c r="ME10" s="279"/>
      <c r="MF10" s="279"/>
      <c r="MG10" s="279"/>
      <c r="MH10" s="279"/>
      <c r="MI10" s="279"/>
      <c r="MJ10" s="279"/>
      <c r="MK10" s="279"/>
      <c r="ML10" s="279"/>
      <c r="MM10" s="279"/>
      <c r="MN10" s="279"/>
      <c r="MO10" s="279"/>
      <c r="MP10" s="279"/>
      <c r="MQ10" s="279"/>
      <c r="MR10" s="279"/>
      <c r="MS10" s="279"/>
      <c r="MT10" s="279"/>
      <c r="MU10" s="279"/>
      <c r="MV10" s="279"/>
      <c r="MW10" s="279"/>
      <c r="MX10" s="279"/>
      <c r="MY10" s="279"/>
      <c r="MZ10" s="279"/>
      <c r="NA10" s="279"/>
      <c r="NB10" s="279"/>
      <c r="NC10" s="279"/>
      <c r="ND10" s="279"/>
      <c r="NE10" s="279"/>
      <c r="NF10" s="279"/>
      <c r="NG10" s="279"/>
      <c r="NH10" s="279"/>
      <c r="NI10" s="279"/>
      <c r="NJ10" s="279"/>
      <c r="NK10" s="279"/>
      <c r="NL10" s="279"/>
      <c r="NM10" s="279"/>
      <c r="NN10" s="279"/>
      <c r="NO10" s="279"/>
      <c r="NP10" s="279"/>
      <c r="NQ10" s="279"/>
      <c r="NR10" s="279"/>
      <c r="NS10" s="279"/>
      <c r="NT10" s="279"/>
      <c r="NU10" s="279"/>
      <c r="NV10" s="279"/>
      <c r="NW10" s="279"/>
      <c r="NX10" s="279"/>
      <c r="NY10" s="279"/>
      <c r="NZ10" s="279"/>
      <c r="OA10" s="279"/>
      <c r="OB10" s="279"/>
      <c r="OC10" s="279"/>
      <c r="OD10" s="279"/>
      <c r="OE10" s="279"/>
      <c r="OF10" s="279"/>
      <c r="OG10" s="279"/>
      <c r="OH10" s="279"/>
      <c r="OI10" s="279"/>
      <c r="OJ10" s="279"/>
      <c r="OK10" s="279"/>
      <c r="OL10" s="279"/>
      <c r="OM10" s="279"/>
      <c r="ON10" s="279"/>
      <c r="OO10" s="279"/>
      <c r="OP10" s="279"/>
      <c r="OQ10" s="279"/>
      <c r="OR10" s="279"/>
      <c r="OS10" s="279"/>
      <c r="OT10" s="279"/>
      <c r="OU10" s="279"/>
      <c r="OV10" s="279"/>
      <c r="OW10" s="279"/>
      <c r="OX10" s="279"/>
      <c r="OY10" s="279"/>
      <c r="OZ10" s="279"/>
      <c r="PA10" s="279"/>
      <c r="PB10" s="279"/>
      <c r="PC10" s="279"/>
      <c r="PD10" s="279"/>
      <c r="PE10" s="279"/>
      <c r="PF10" s="279"/>
      <c r="PG10" s="279"/>
      <c r="PH10" s="279"/>
      <c r="PI10" s="279"/>
      <c r="PJ10" s="279"/>
      <c r="PK10" s="279"/>
      <c r="PL10" s="279"/>
      <c r="PM10" s="279"/>
      <c r="PN10" s="279"/>
      <c r="PO10" s="279"/>
      <c r="PP10" s="279"/>
      <c r="PQ10" s="279"/>
      <c r="PR10" s="279"/>
      <c r="PS10" s="279"/>
      <c r="PT10" s="279"/>
      <c r="PU10" s="279"/>
      <c r="PV10" s="279"/>
      <c r="PW10" s="279"/>
      <c r="PX10" s="279"/>
      <c r="PY10" s="279"/>
      <c r="PZ10" s="279"/>
      <c r="QA10" s="279"/>
      <c r="QB10" s="279"/>
      <c r="QC10" s="279"/>
      <c r="QD10" s="279"/>
      <c r="QE10" s="279"/>
      <c r="QF10" s="279"/>
      <c r="QG10" s="279"/>
      <c r="QH10" s="279"/>
      <c r="QI10" s="279"/>
      <c r="QJ10" s="279"/>
      <c r="QK10" s="279"/>
      <c r="QL10" s="279"/>
      <c r="QM10" s="279"/>
      <c r="QN10" s="279"/>
      <c r="QO10" s="279"/>
      <c r="QP10" s="279"/>
      <c r="QQ10" s="279"/>
      <c r="QR10" s="279"/>
      <c r="QS10" s="279"/>
      <c r="QT10" s="279"/>
      <c r="QU10" s="279"/>
      <c r="QV10" s="279"/>
      <c r="QW10" s="279"/>
      <c r="QX10" s="279"/>
      <c r="QY10" s="279"/>
      <c r="QZ10" s="279"/>
      <c r="RA10" s="279"/>
      <c r="RB10" s="279"/>
      <c r="RC10" s="279"/>
      <c r="RD10" s="279"/>
      <c r="RE10" s="279"/>
      <c r="RF10" s="279"/>
      <c r="RG10" s="279"/>
      <c r="RH10" s="279"/>
      <c r="RI10" s="279"/>
      <c r="RJ10" s="279"/>
      <c r="RK10" s="279"/>
      <c r="RL10" s="279"/>
      <c r="RM10" s="279"/>
      <c r="RN10" s="279"/>
      <c r="RO10" s="279"/>
      <c r="RP10" s="279"/>
      <c r="RQ10" s="279"/>
      <c r="RR10" s="279"/>
      <c r="RS10" s="279"/>
      <c r="RT10" s="279"/>
      <c r="RU10" s="279"/>
      <c r="RV10" s="279"/>
      <c r="RW10" s="279"/>
      <c r="RX10" s="279"/>
      <c r="RY10" s="279"/>
      <c r="RZ10" s="279"/>
      <c r="SA10" s="279"/>
      <c r="SB10" s="279"/>
      <c r="SC10" s="279"/>
      <c r="SD10" s="279"/>
      <c r="SE10" s="279"/>
      <c r="SF10" s="279"/>
      <c r="SG10" s="279"/>
      <c r="SH10" s="279"/>
      <c r="SI10" s="279"/>
      <c r="SJ10" s="279"/>
      <c r="SK10" s="279"/>
      <c r="SL10" s="279"/>
      <c r="SM10" s="279"/>
      <c r="SN10" s="279"/>
      <c r="SO10" s="279"/>
      <c r="SP10" s="279"/>
      <c r="SQ10" s="279"/>
      <c r="SR10" s="279"/>
      <c r="SS10" s="279"/>
      <c r="ST10" s="279"/>
      <c r="SU10" s="279"/>
      <c r="SV10" s="279"/>
      <c r="SW10" s="279"/>
      <c r="SX10" s="279"/>
      <c r="SY10" s="279"/>
      <c r="SZ10" s="279"/>
      <c r="TA10" s="279"/>
      <c r="TB10" s="279"/>
      <c r="TC10" s="279"/>
      <c r="TD10" s="279"/>
      <c r="TE10" s="279"/>
      <c r="TF10" s="279"/>
      <c r="TG10" s="279"/>
      <c r="TH10" s="279"/>
      <c r="TI10" s="279"/>
      <c r="TJ10" s="279"/>
      <c r="TK10" s="279"/>
      <c r="TL10" s="279"/>
      <c r="TM10" s="279"/>
      <c r="TN10" s="279"/>
      <c r="TO10" s="279"/>
      <c r="TP10" s="279"/>
      <c r="TQ10" s="279"/>
      <c r="TR10" s="279"/>
      <c r="TS10" s="279"/>
      <c r="TT10" s="279"/>
      <c r="TU10" s="279"/>
      <c r="TV10" s="279"/>
      <c r="TW10" s="279"/>
      <c r="TX10" s="279"/>
      <c r="TY10" s="279"/>
      <c r="TZ10" s="279"/>
      <c r="UA10" s="279"/>
      <c r="UB10" s="279"/>
      <c r="UC10" s="279"/>
      <c r="UD10" s="279"/>
      <c r="UE10" s="279"/>
      <c r="UF10" s="279"/>
      <c r="UG10" s="279"/>
      <c r="UH10" s="279"/>
      <c r="UI10" s="279"/>
      <c r="UJ10" s="279"/>
      <c r="UK10" s="279"/>
      <c r="UL10" s="279"/>
      <c r="UM10" s="279"/>
      <c r="UN10" s="279"/>
      <c r="UO10" s="279"/>
      <c r="UP10" s="279"/>
      <c r="UQ10" s="279"/>
      <c r="UR10" s="279"/>
      <c r="US10" s="279"/>
      <c r="UT10" s="279"/>
      <c r="UU10" s="279"/>
      <c r="UV10" s="279"/>
      <c r="UW10" s="279"/>
      <c r="UX10" s="279"/>
      <c r="UY10" s="279"/>
      <c r="UZ10" s="279"/>
      <c r="VA10" s="279"/>
      <c r="VB10" s="279"/>
      <c r="VC10" s="279"/>
      <c r="VD10" s="279"/>
      <c r="VE10" s="279"/>
      <c r="VF10" s="279"/>
      <c r="VG10" s="279"/>
      <c r="VH10" s="279"/>
      <c r="VI10" s="279"/>
      <c r="VJ10" s="279"/>
      <c r="VK10" s="279"/>
      <c r="VL10" s="279"/>
      <c r="VM10" s="279"/>
      <c r="VN10" s="279"/>
      <c r="VO10" s="279"/>
      <c r="VP10" s="279"/>
      <c r="VQ10" s="279"/>
      <c r="VR10" s="279"/>
      <c r="VS10" s="279"/>
      <c r="VT10" s="279"/>
      <c r="VU10" s="279"/>
      <c r="VV10" s="279"/>
      <c r="VW10" s="279"/>
      <c r="VX10" s="279"/>
      <c r="VY10" s="279"/>
      <c r="VZ10" s="279"/>
      <c r="WA10" s="279"/>
      <c r="WB10" s="279"/>
      <c r="WC10" s="279"/>
      <c r="WD10" s="279"/>
      <c r="WE10" s="279"/>
      <c r="WF10" s="279"/>
      <c r="WG10" s="279"/>
      <c r="WH10" s="279"/>
      <c r="WI10" s="279"/>
      <c r="WJ10" s="279"/>
      <c r="WK10" s="279"/>
      <c r="WL10" s="279"/>
      <c r="WM10" s="279"/>
      <c r="WN10" s="279"/>
      <c r="WO10" s="279"/>
      <c r="WP10" s="279"/>
      <c r="WQ10" s="279"/>
      <c r="WR10" s="279"/>
      <c r="WS10" s="279"/>
      <c r="WT10" s="279"/>
      <c r="WU10" s="279"/>
      <c r="WV10" s="279"/>
      <c r="WW10" s="279"/>
      <c r="WX10" s="279"/>
      <c r="WY10" s="279"/>
      <c r="WZ10" s="279"/>
      <c r="XA10" s="279"/>
      <c r="XB10" s="279"/>
      <c r="XC10" s="279"/>
      <c r="XD10" s="279"/>
      <c r="XE10" s="279"/>
      <c r="XF10" s="279"/>
      <c r="XG10" s="279"/>
      <c r="XH10" s="279"/>
      <c r="XI10" s="279"/>
      <c r="XJ10" s="279"/>
      <c r="XK10" s="279"/>
      <c r="XL10" s="279"/>
      <c r="XM10" s="279"/>
      <c r="XN10" s="279"/>
      <c r="XO10" s="279"/>
      <c r="XP10" s="279"/>
      <c r="XQ10" s="279"/>
      <c r="XR10" s="279"/>
      <c r="XS10" s="279"/>
      <c r="XT10" s="279"/>
      <c r="XU10" s="279"/>
      <c r="XV10" s="279"/>
      <c r="XW10" s="279"/>
      <c r="XX10" s="279"/>
      <c r="XY10" s="279"/>
      <c r="XZ10" s="279"/>
      <c r="YA10" s="279"/>
      <c r="YB10" s="279"/>
      <c r="YC10" s="279"/>
      <c r="YD10" s="279"/>
      <c r="YE10" s="279"/>
      <c r="YF10" s="279"/>
      <c r="YG10" s="279"/>
      <c r="YH10" s="279"/>
      <c r="YI10" s="279"/>
      <c r="YJ10" s="279"/>
      <c r="YK10" s="279"/>
      <c r="YL10" s="279"/>
      <c r="YM10" s="279"/>
      <c r="YN10" s="279"/>
      <c r="YO10" s="279"/>
      <c r="YP10" s="279"/>
      <c r="YQ10" s="279"/>
      <c r="YR10" s="279"/>
      <c r="YS10" s="279"/>
      <c r="YT10" s="279"/>
      <c r="YU10" s="279"/>
      <c r="YV10" s="279"/>
      <c r="YW10" s="279"/>
      <c r="YX10" s="279"/>
      <c r="YY10" s="279"/>
      <c r="YZ10" s="279"/>
      <c r="ZA10" s="279"/>
      <c r="ZB10" s="279"/>
      <c r="ZC10" s="279"/>
      <c r="ZD10" s="279"/>
      <c r="ZE10" s="279"/>
      <c r="ZF10" s="279"/>
      <c r="ZG10" s="279"/>
      <c r="ZH10" s="279"/>
      <c r="ZI10" s="279"/>
      <c r="ZJ10" s="279"/>
      <c r="ZK10" s="279"/>
      <c r="ZL10" s="279"/>
      <c r="ZM10" s="279"/>
      <c r="ZN10" s="279"/>
      <c r="ZO10" s="279"/>
      <c r="ZP10" s="279"/>
      <c r="ZQ10" s="279"/>
      <c r="ZR10" s="279"/>
      <c r="ZS10" s="279"/>
      <c r="ZT10" s="279"/>
      <c r="ZU10" s="279"/>
      <c r="ZV10" s="279"/>
      <c r="ZW10" s="279"/>
      <c r="ZX10" s="279"/>
      <c r="ZY10" s="279"/>
      <c r="ZZ10" s="279"/>
      <c r="AAA10" s="279"/>
      <c r="AAB10" s="279"/>
      <c r="AAC10" s="279"/>
      <c r="AAD10" s="279"/>
      <c r="AAE10" s="279"/>
      <c r="AAF10" s="279"/>
      <c r="AAG10" s="279"/>
      <c r="AAH10" s="279"/>
      <c r="AAI10" s="279"/>
      <c r="AAJ10" s="279"/>
      <c r="AAK10" s="279"/>
      <c r="AAL10" s="279"/>
      <c r="AAM10" s="279"/>
      <c r="AAN10" s="279"/>
      <c r="AAO10" s="279"/>
      <c r="AAP10" s="279"/>
      <c r="AAQ10" s="279"/>
      <c r="AAR10" s="279"/>
      <c r="AAS10" s="279"/>
      <c r="AAT10" s="279"/>
      <c r="AAU10" s="279"/>
      <c r="AAV10" s="279"/>
      <c r="AAW10" s="279"/>
      <c r="AAX10" s="279"/>
      <c r="AAY10" s="279"/>
      <c r="AAZ10" s="279"/>
      <c r="ABA10" s="279"/>
      <c r="ABB10" s="279"/>
      <c r="ABC10" s="279"/>
      <c r="ABD10" s="279"/>
      <c r="ABE10" s="279"/>
      <c r="ABF10" s="279"/>
      <c r="ABG10" s="279"/>
      <c r="ABH10" s="279"/>
      <c r="ABI10" s="279"/>
      <c r="ABJ10" s="279"/>
      <c r="ABK10" s="279"/>
      <c r="ABL10" s="279"/>
      <c r="ABM10" s="279"/>
      <c r="ABN10" s="279"/>
      <c r="ABO10" s="279"/>
      <c r="ABP10" s="279"/>
      <c r="ABQ10" s="279"/>
      <c r="ABR10" s="279"/>
      <c r="ABS10" s="279"/>
      <c r="ABT10" s="279"/>
      <c r="ABU10" s="279"/>
      <c r="ABV10" s="279"/>
      <c r="ABW10" s="279"/>
      <c r="ABX10" s="279"/>
      <c r="ABY10" s="279"/>
      <c r="ABZ10" s="279"/>
      <c r="ACA10" s="279"/>
      <c r="ACB10" s="279"/>
      <c r="ACC10" s="279"/>
      <c r="ACD10" s="279"/>
      <c r="ACE10" s="279"/>
      <c r="ACF10" s="279"/>
      <c r="ACG10" s="279"/>
      <c r="ACH10" s="279"/>
      <c r="ACI10" s="279"/>
      <c r="ACJ10" s="279"/>
      <c r="ACK10" s="279"/>
      <c r="ACL10" s="279"/>
      <c r="ACM10" s="279"/>
      <c r="ACN10" s="279"/>
      <c r="ACO10" s="279"/>
      <c r="ACP10" s="279"/>
      <c r="ACQ10" s="279"/>
      <c r="ACR10" s="279"/>
      <c r="ACS10" s="279"/>
      <c r="ACT10" s="279"/>
      <c r="ACU10" s="279"/>
      <c r="ACV10" s="279"/>
      <c r="ACW10" s="279"/>
      <c r="ACX10" s="279"/>
      <c r="ACY10" s="279"/>
      <c r="ACZ10" s="279"/>
      <c r="ADA10" s="279"/>
      <c r="ADB10" s="279"/>
      <c r="ADC10" s="279"/>
      <c r="ADD10" s="279"/>
      <c r="ADE10" s="279"/>
      <c r="ADF10" s="279"/>
      <c r="ADG10" s="279"/>
      <c r="ADH10" s="279"/>
      <c r="ADI10" s="279"/>
      <c r="ADJ10" s="279"/>
      <c r="ADK10" s="279"/>
      <c r="ADL10" s="279"/>
      <c r="ADM10" s="279"/>
      <c r="ADN10" s="279"/>
      <c r="ADO10" s="279"/>
      <c r="ADP10" s="279"/>
      <c r="ADQ10" s="279"/>
      <c r="ADR10" s="279"/>
      <c r="ADS10" s="279"/>
      <c r="ADT10" s="279"/>
      <c r="ADU10" s="279"/>
      <c r="ADV10" s="279"/>
      <c r="ADW10" s="279"/>
      <c r="ADX10" s="279"/>
      <c r="ADY10" s="279"/>
      <c r="ADZ10" s="279"/>
      <c r="AEA10" s="279"/>
      <c r="AEB10" s="279"/>
      <c r="AEC10" s="279"/>
      <c r="AED10" s="279"/>
      <c r="AEE10" s="279"/>
      <c r="AEF10" s="279"/>
      <c r="AEG10" s="279"/>
      <c r="AEH10" s="279"/>
      <c r="AEI10" s="279"/>
      <c r="AEJ10" s="279"/>
      <c r="AEK10" s="279"/>
      <c r="AEL10" s="279"/>
      <c r="AEM10" s="279"/>
      <c r="AEN10" s="279"/>
      <c r="AEO10" s="279"/>
      <c r="AEP10" s="279"/>
      <c r="AEQ10" s="279"/>
      <c r="AER10" s="279"/>
      <c r="AES10" s="279"/>
      <c r="AET10" s="279"/>
      <c r="AEU10" s="279"/>
      <c r="AEV10" s="279"/>
      <c r="AEW10" s="279"/>
      <c r="AEX10" s="279"/>
      <c r="AEY10" s="279"/>
      <c r="AEZ10" s="279"/>
      <c r="AFA10" s="279"/>
      <c r="AFB10" s="279"/>
      <c r="AFC10" s="279"/>
      <c r="AFD10" s="279"/>
      <c r="AFE10" s="279"/>
      <c r="AFF10" s="279"/>
      <c r="AFG10" s="279"/>
      <c r="AFH10" s="279"/>
      <c r="AFI10" s="279"/>
      <c r="AFJ10" s="279"/>
      <c r="AFK10" s="279"/>
      <c r="AFL10" s="279"/>
      <c r="AFM10" s="279"/>
      <c r="AFN10" s="279"/>
      <c r="AFO10" s="279"/>
      <c r="AFP10" s="279"/>
      <c r="AFQ10" s="279"/>
      <c r="AFR10" s="279"/>
      <c r="AFS10" s="279"/>
      <c r="AFT10" s="279"/>
      <c r="AFU10" s="279"/>
      <c r="AFV10" s="279"/>
      <c r="AFW10" s="279"/>
      <c r="AFX10" s="279"/>
      <c r="AFY10" s="279"/>
      <c r="AFZ10" s="279"/>
      <c r="AGA10" s="279"/>
      <c r="AGB10" s="279"/>
      <c r="AGC10" s="279"/>
      <c r="AGD10" s="279"/>
      <c r="AGE10" s="279"/>
      <c r="AGF10" s="279"/>
      <c r="AGG10" s="279"/>
      <c r="AGH10" s="279"/>
      <c r="AGI10" s="279"/>
      <c r="AGJ10" s="279"/>
      <c r="AGK10" s="279"/>
      <c r="AGL10" s="279"/>
      <c r="AGM10" s="279"/>
      <c r="AGN10" s="279"/>
      <c r="AGO10" s="279"/>
      <c r="AGP10" s="279"/>
      <c r="AGQ10" s="279"/>
      <c r="AGR10" s="279"/>
      <c r="AGS10" s="279"/>
      <c r="AGT10" s="279"/>
      <c r="AGU10" s="279"/>
      <c r="AGV10" s="279"/>
      <c r="AGW10" s="279"/>
      <c r="AGX10" s="279"/>
      <c r="AGY10" s="279"/>
      <c r="AGZ10" s="279"/>
      <c r="AHA10" s="279"/>
      <c r="AHB10" s="279"/>
      <c r="AHC10" s="279"/>
      <c r="AHD10" s="279"/>
      <c r="AHE10" s="279"/>
      <c r="AHF10" s="279"/>
      <c r="AHG10" s="279"/>
      <c r="AHH10" s="279"/>
      <c r="AHI10" s="279"/>
      <c r="AHJ10" s="279"/>
      <c r="AHK10" s="279"/>
      <c r="AHL10" s="279"/>
      <c r="AHM10" s="279"/>
      <c r="AHN10" s="279"/>
      <c r="AHO10" s="279"/>
      <c r="AHP10" s="279"/>
      <c r="AHQ10" s="279"/>
      <c r="AHR10" s="279"/>
      <c r="AHS10" s="279"/>
      <c r="AHT10" s="279"/>
      <c r="AHU10" s="279"/>
      <c r="AHV10" s="279"/>
      <c r="AHW10" s="279"/>
      <c r="AHX10" s="279"/>
      <c r="AHY10" s="279"/>
      <c r="AHZ10" s="279"/>
      <c r="AIA10" s="279"/>
      <c r="AIB10" s="279"/>
      <c r="AIC10" s="279"/>
      <c r="AID10" s="279"/>
      <c r="AIE10" s="279"/>
      <c r="AIF10" s="279"/>
      <c r="AIG10" s="279"/>
      <c r="AIH10" s="279"/>
      <c r="AII10" s="279"/>
      <c r="AIJ10" s="279"/>
      <c r="AIK10" s="279"/>
      <c r="AIL10" s="279"/>
      <c r="AIM10" s="279"/>
      <c r="AIN10" s="279"/>
      <c r="AIO10" s="279"/>
      <c r="AIP10" s="279"/>
      <c r="AIQ10" s="279"/>
      <c r="AIR10" s="279"/>
      <c r="AIS10" s="279"/>
      <c r="AIT10" s="279"/>
      <c r="AIU10" s="279"/>
      <c r="AIV10" s="279"/>
      <c r="AIW10" s="279"/>
      <c r="AIX10" s="279"/>
      <c r="AIY10" s="279"/>
      <c r="AIZ10" s="279"/>
      <c r="AJA10" s="279"/>
      <c r="AJB10" s="279"/>
      <c r="AJC10" s="279"/>
      <c r="AJD10" s="279"/>
      <c r="AJE10" s="279"/>
      <c r="AJF10" s="279"/>
      <c r="AJG10" s="279"/>
      <c r="AJH10" s="279"/>
      <c r="AJI10" s="279"/>
      <c r="AJJ10" s="279"/>
      <c r="AJK10" s="279"/>
      <c r="AJL10" s="279"/>
      <c r="AJM10" s="279"/>
      <c r="AJN10" s="279"/>
      <c r="AJO10" s="279"/>
      <c r="AJP10" s="279"/>
      <c r="AJQ10" s="279"/>
      <c r="AJR10" s="279"/>
      <c r="AJS10" s="279"/>
      <c r="AJT10" s="279"/>
      <c r="AJU10" s="279"/>
      <c r="AJV10" s="279"/>
      <c r="AJW10" s="279"/>
      <c r="AJX10" s="279"/>
      <c r="AJY10" s="279"/>
      <c r="AJZ10" s="279"/>
      <c r="AKA10" s="279"/>
      <c r="AKB10" s="279"/>
      <c r="AKC10" s="279"/>
      <c r="AKD10" s="279"/>
      <c r="AKE10" s="279"/>
      <c r="AKF10" s="279"/>
      <c r="AKG10" s="279"/>
      <c r="AKH10" s="279"/>
      <c r="AKI10" s="279"/>
      <c r="AKJ10" s="279"/>
      <c r="AKK10" s="279"/>
      <c r="AKL10" s="279"/>
      <c r="AKM10" s="279"/>
      <c r="AKN10" s="279"/>
      <c r="AKO10" s="279"/>
      <c r="AKP10" s="279"/>
      <c r="AKQ10" s="279"/>
      <c r="AKR10" s="279"/>
      <c r="AKS10" s="279"/>
      <c r="AKT10" s="279"/>
      <c r="AKU10" s="279"/>
      <c r="AKV10" s="279"/>
      <c r="AKW10" s="279"/>
      <c r="AKX10" s="279"/>
      <c r="AKY10" s="279"/>
      <c r="AKZ10" s="279"/>
      <c r="ALA10" s="279"/>
      <c r="ALB10" s="279"/>
      <c r="ALC10" s="279"/>
      <c r="ALD10" s="279"/>
      <c r="ALE10" s="279"/>
      <c r="ALF10" s="279"/>
      <c r="ALG10" s="279"/>
      <c r="ALH10" s="279"/>
      <c r="ALI10" s="279"/>
      <c r="ALJ10" s="279"/>
      <c r="ALK10" s="279"/>
      <c r="ALL10" s="279"/>
      <c r="ALM10" s="279"/>
      <c r="ALN10" s="279"/>
      <c r="ALO10" s="279"/>
      <c r="ALP10" s="279"/>
      <c r="ALQ10" s="279"/>
      <c r="ALR10" s="279"/>
      <c r="ALS10" s="279"/>
      <c r="ALT10" s="279"/>
      <c r="ALU10" s="279"/>
      <c r="ALV10" s="279"/>
      <c r="ALW10" s="279"/>
      <c r="ALX10" s="279"/>
      <c r="ALY10" s="279"/>
      <c r="ALZ10" s="279"/>
      <c r="AMA10" s="279"/>
      <c r="AMB10" s="279"/>
      <c r="AMC10" s="279"/>
      <c r="AMD10" s="279"/>
      <c r="AME10" s="279"/>
      <c r="AMF10" s="279"/>
      <c r="AMG10" s="279"/>
      <c r="AMH10" s="279"/>
      <c r="AMI10" s="279"/>
      <c r="AMJ10" s="279"/>
      <c r="AMK10" s="279"/>
      <c r="AML10" s="279"/>
      <c r="AMM10" s="279"/>
      <c r="AMN10" s="279"/>
      <c r="AMO10" s="279"/>
      <c r="AMP10" s="279"/>
      <c r="AMQ10" s="279"/>
      <c r="AMR10" s="279"/>
      <c r="AMS10" s="279"/>
      <c r="AMT10" s="279"/>
      <c r="AMU10" s="279"/>
      <c r="AMV10" s="279"/>
      <c r="AMW10" s="279"/>
      <c r="AMX10" s="279"/>
      <c r="AMY10" s="279"/>
      <c r="AMZ10" s="279"/>
      <c r="ANA10" s="279"/>
      <c r="ANB10" s="279"/>
      <c r="ANC10" s="279"/>
      <c r="AND10" s="279"/>
      <c r="ANE10" s="279"/>
      <c r="ANF10" s="279"/>
      <c r="ANG10" s="279"/>
      <c r="ANH10" s="279"/>
      <c r="ANI10" s="279"/>
      <c r="ANJ10" s="279"/>
      <c r="ANK10" s="279"/>
      <c r="ANL10" s="279"/>
      <c r="ANM10" s="279"/>
      <c r="ANN10" s="279"/>
      <c r="ANO10" s="279"/>
      <c r="ANP10" s="279"/>
      <c r="ANQ10" s="279"/>
      <c r="ANR10" s="279"/>
      <c r="ANS10" s="279"/>
      <c r="ANT10" s="279"/>
      <c r="ANU10" s="279"/>
      <c r="ANV10" s="279"/>
      <c r="ANW10" s="279"/>
      <c r="ANX10" s="279"/>
      <c r="ANY10" s="279"/>
      <c r="ANZ10" s="279"/>
      <c r="AOA10" s="279"/>
      <c r="AOB10" s="279"/>
      <c r="AOC10" s="279"/>
      <c r="AOD10" s="279"/>
      <c r="AOE10" s="279"/>
      <c r="AOF10" s="279"/>
      <c r="AOG10" s="279"/>
      <c r="AOH10" s="279"/>
      <c r="AOI10" s="279"/>
      <c r="AOJ10" s="279"/>
      <c r="AOK10" s="279"/>
      <c r="AOL10" s="279"/>
      <c r="AOM10" s="279"/>
      <c r="AON10" s="279"/>
      <c r="AOO10" s="279"/>
      <c r="AOP10" s="279"/>
      <c r="AOQ10" s="279"/>
      <c r="AOR10" s="279"/>
      <c r="AOS10" s="279"/>
      <c r="AOT10" s="279"/>
      <c r="AOU10" s="279"/>
      <c r="AOV10" s="279"/>
      <c r="AOW10" s="279"/>
      <c r="AOX10" s="279"/>
      <c r="AOY10" s="279"/>
      <c r="AOZ10" s="279"/>
      <c r="APA10" s="279"/>
      <c r="APB10" s="279"/>
      <c r="APC10" s="279"/>
      <c r="APD10" s="279"/>
      <c r="APE10" s="279"/>
      <c r="APF10" s="279"/>
      <c r="APG10" s="279"/>
      <c r="APH10" s="279"/>
      <c r="API10" s="279"/>
      <c r="APJ10" s="279"/>
      <c r="APK10" s="279"/>
      <c r="APL10" s="279"/>
      <c r="APM10" s="279"/>
      <c r="APN10" s="279"/>
      <c r="APO10" s="279"/>
      <c r="APP10" s="279"/>
      <c r="APQ10" s="279"/>
      <c r="APR10" s="279"/>
      <c r="APS10" s="279"/>
      <c r="APT10" s="279"/>
      <c r="APU10" s="279"/>
      <c r="APV10" s="279"/>
      <c r="APW10" s="279"/>
      <c r="APX10" s="279"/>
      <c r="APY10" s="279"/>
      <c r="APZ10" s="279"/>
      <c r="AQA10" s="279"/>
      <c r="AQB10" s="279"/>
      <c r="AQC10" s="279"/>
      <c r="AQD10" s="279"/>
      <c r="AQE10" s="279"/>
      <c r="AQF10" s="279"/>
      <c r="AQG10" s="279"/>
      <c r="AQH10" s="279"/>
      <c r="AQI10" s="279"/>
      <c r="AQJ10" s="279"/>
      <c r="AQK10" s="279"/>
      <c r="AQL10" s="279"/>
      <c r="AQM10" s="279"/>
      <c r="AQN10" s="279"/>
      <c r="AQO10" s="279"/>
      <c r="AQP10" s="279"/>
      <c r="AQQ10" s="279"/>
      <c r="AQR10" s="279"/>
      <c r="AQS10" s="279"/>
      <c r="AQT10" s="279"/>
      <c r="AQU10" s="279"/>
      <c r="AQV10" s="279"/>
      <c r="AQW10" s="279"/>
      <c r="AQX10" s="279"/>
      <c r="AQY10" s="279"/>
      <c r="AQZ10" s="279"/>
      <c r="ARA10" s="279"/>
      <c r="ARB10" s="279"/>
      <c r="ARC10" s="279"/>
      <c r="ARD10" s="279"/>
      <c r="ARE10" s="279"/>
      <c r="ARF10" s="279"/>
      <c r="ARG10" s="279"/>
      <c r="ARH10" s="279"/>
      <c r="ARI10" s="279"/>
      <c r="ARJ10" s="279"/>
      <c r="ARK10" s="279"/>
      <c r="ARL10" s="279"/>
      <c r="ARM10" s="279"/>
      <c r="ARN10" s="279"/>
      <c r="ARO10" s="279"/>
      <c r="ARP10" s="279"/>
      <c r="ARQ10" s="279"/>
      <c r="ARR10" s="279"/>
      <c r="ARS10" s="279"/>
      <c r="ART10" s="279"/>
      <c r="ARU10" s="279"/>
      <c r="ARV10" s="279"/>
      <c r="ARW10" s="279"/>
      <c r="ARX10" s="279"/>
      <c r="ARY10" s="279"/>
      <c r="ARZ10" s="279"/>
      <c r="ASA10" s="279"/>
      <c r="ASB10" s="279"/>
      <c r="ASC10" s="279"/>
      <c r="ASD10" s="279"/>
      <c r="ASE10" s="279"/>
      <c r="ASF10" s="279"/>
      <c r="ASG10" s="279"/>
      <c r="ASH10" s="279"/>
      <c r="ASI10" s="279"/>
      <c r="ASJ10" s="279"/>
      <c r="ASK10" s="279"/>
      <c r="ASL10" s="279"/>
      <c r="ASM10" s="279"/>
      <c r="ASN10" s="279"/>
      <c r="ASO10" s="279"/>
      <c r="ASP10" s="279"/>
      <c r="ASQ10" s="279"/>
      <c r="ASR10" s="279"/>
      <c r="ASS10" s="279"/>
      <c r="AST10" s="279"/>
      <c r="ASU10" s="279"/>
      <c r="ASV10" s="279"/>
      <c r="ASW10" s="279"/>
      <c r="ASX10" s="279"/>
      <c r="ASY10" s="279"/>
      <c r="ASZ10" s="279"/>
      <c r="ATA10" s="279"/>
      <c r="ATB10" s="279"/>
      <c r="ATC10" s="279"/>
      <c r="ATD10" s="279"/>
      <c r="ATE10" s="279"/>
      <c r="ATF10" s="279"/>
      <c r="ATG10" s="279"/>
      <c r="ATH10" s="279"/>
      <c r="ATI10" s="279"/>
      <c r="ATJ10" s="279"/>
      <c r="ATK10" s="279"/>
      <c r="ATL10" s="279"/>
      <c r="ATM10" s="279"/>
      <c r="ATN10" s="279"/>
      <c r="ATO10" s="279"/>
      <c r="ATP10" s="279"/>
      <c r="ATQ10" s="279"/>
      <c r="ATR10" s="279"/>
      <c r="ATS10" s="279"/>
      <c r="ATT10" s="279"/>
      <c r="ATU10" s="279"/>
      <c r="ATV10" s="279"/>
      <c r="ATW10" s="279"/>
      <c r="ATX10" s="279"/>
      <c r="ATY10" s="279"/>
      <c r="ATZ10" s="279"/>
      <c r="AUA10" s="279"/>
      <c r="AUB10" s="279"/>
      <c r="AUC10" s="279"/>
      <c r="AUD10" s="279"/>
      <c r="AUE10" s="279"/>
      <c r="AUF10" s="279"/>
      <c r="AUG10" s="279"/>
      <c r="AUH10" s="279"/>
      <c r="AUI10" s="279"/>
      <c r="AUJ10" s="279"/>
      <c r="AUK10" s="279"/>
      <c r="AUL10" s="279"/>
      <c r="AUM10" s="279"/>
      <c r="AUN10" s="279"/>
      <c r="AUO10" s="279"/>
      <c r="AUP10" s="279"/>
      <c r="AUQ10" s="279"/>
      <c r="AUR10" s="279"/>
      <c r="AUS10" s="279"/>
      <c r="AUT10" s="279"/>
      <c r="AUU10" s="279"/>
      <c r="AUV10" s="279"/>
      <c r="AUW10" s="279"/>
      <c r="AUX10" s="279"/>
      <c r="AUY10" s="279"/>
      <c r="AUZ10" s="279"/>
      <c r="AVA10" s="279"/>
      <c r="AVB10" s="279"/>
      <c r="AVC10" s="279"/>
      <c r="AVD10" s="279"/>
      <c r="AVE10" s="279"/>
      <c r="AVF10" s="279"/>
      <c r="AVG10" s="279"/>
      <c r="AVH10" s="279"/>
      <c r="AVI10" s="279"/>
      <c r="AVJ10" s="279"/>
      <c r="AVK10" s="279"/>
      <c r="AVL10" s="279"/>
      <c r="AVM10" s="279"/>
      <c r="AVN10" s="279"/>
      <c r="AVO10" s="279"/>
      <c r="AVP10" s="279"/>
      <c r="AVQ10" s="279"/>
      <c r="AVR10" s="279"/>
      <c r="AVS10" s="279"/>
      <c r="AVT10" s="279"/>
      <c r="AVU10" s="279"/>
      <c r="AVV10" s="279"/>
      <c r="AVW10" s="279"/>
      <c r="AVX10" s="279"/>
      <c r="AVY10" s="279"/>
      <c r="AVZ10" s="279"/>
      <c r="AWA10" s="279"/>
      <c r="AWB10" s="279"/>
      <c r="AWC10" s="279"/>
      <c r="AWD10" s="279"/>
      <c r="AWE10" s="279"/>
      <c r="AWF10" s="279"/>
      <c r="AWG10" s="279"/>
      <c r="AWH10" s="279"/>
      <c r="AWI10" s="279"/>
      <c r="AWJ10" s="279"/>
      <c r="AWK10" s="279"/>
      <c r="AWL10" s="279"/>
      <c r="AWM10" s="279"/>
      <c r="AWN10" s="279"/>
      <c r="AWO10" s="279"/>
      <c r="AWP10" s="279"/>
      <c r="AWQ10" s="279"/>
      <c r="AWR10" s="279"/>
      <c r="AWS10" s="279"/>
      <c r="AWT10" s="279"/>
      <c r="AWU10" s="279"/>
      <c r="AWV10" s="279"/>
      <c r="AWW10" s="279"/>
      <c r="AWX10" s="279"/>
      <c r="AWY10" s="279"/>
      <c r="AWZ10" s="279"/>
      <c r="AXA10" s="279"/>
      <c r="AXB10" s="279"/>
      <c r="AXC10" s="279"/>
      <c r="AXD10" s="279"/>
      <c r="AXE10" s="279"/>
      <c r="AXF10" s="279"/>
      <c r="AXG10" s="279"/>
      <c r="AXH10" s="279"/>
      <c r="AXI10" s="279"/>
      <c r="AXJ10" s="279"/>
      <c r="AXK10" s="279"/>
      <c r="AXL10" s="279"/>
      <c r="AXM10" s="279"/>
      <c r="AXN10" s="279"/>
      <c r="AXO10" s="279"/>
      <c r="AXP10" s="279"/>
      <c r="AXQ10" s="279"/>
      <c r="AXR10" s="279"/>
      <c r="AXS10" s="279"/>
      <c r="AXT10" s="279"/>
      <c r="AXU10" s="279"/>
      <c r="AXV10" s="279"/>
      <c r="AXW10" s="279"/>
      <c r="AXX10" s="279"/>
      <c r="AXY10" s="279"/>
      <c r="AXZ10" s="279"/>
      <c r="AYA10" s="279"/>
      <c r="AYB10" s="279"/>
      <c r="AYC10" s="279"/>
      <c r="AYD10" s="279"/>
      <c r="AYE10" s="279"/>
      <c r="AYF10" s="279"/>
      <c r="AYG10" s="279"/>
      <c r="AYH10" s="279"/>
      <c r="AYI10" s="279"/>
      <c r="AYJ10" s="279"/>
      <c r="AYK10" s="279"/>
      <c r="AYL10" s="279"/>
      <c r="AYM10" s="279"/>
      <c r="AYN10" s="279"/>
      <c r="AYO10" s="279"/>
      <c r="AYP10" s="279"/>
      <c r="AYQ10" s="279"/>
      <c r="AYR10" s="279"/>
      <c r="AYS10" s="279"/>
      <c r="AYT10" s="279"/>
      <c r="AYU10" s="279"/>
      <c r="AYV10" s="279"/>
      <c r="AYW10" s="279"/>
      <c r="AYX10" s="279"/>
      <c r="AYY10" s="279"/>
      <c r="AYZ10" s="279"/>
      <c r="AZA10" s="279"/>
      <c r="AZB10" s="279"/>
      <c r="AZC10" s="279"/>
      <c r="AZD10" s="279"/>
      <c r="AZE10" s="279"/>
      <c r="AZF10" s="279"/>
      <c r="AZG10" s="279"/>
      <c r="AZH10" s="279"/>
      <c r="AZI10" s="279"/>
      <c r="AZJ10" s="279"/>
      <c r="AZK10" s="279"/>
      <c r="AZL10" s="279"/>
      <c r="AZM10" s="279"/>
      <c r="AZN10" s="279"/>
      <c r="AZO10" s="279"/>
      <c r="AZP10" s="279"/>
      <c r="AZQ10" s="279"/>
      <c r="AZR10" s="279"/>
      <c r="AZS10" s="279"/>
      <c r="AZT10" s="279"/>
      <c r="AZU10" s="279"/>
      <c r="AZV10" s="279"/>
      <c r="AZW10" s="279"/>
      <c r="AZX10" s="279"/>
      <c r="AZY10" s="279"/>
      <c r="AZZ10" s="279"/>
      <c r="BAA10" s="279"/>
      <c r="BAB10" s="279"/>
      <c r="BAC10" s="279"/>
      <c r="BAD10" s="279"/>
      <c r="BAE10" s="279"/>
      <c r="BAF10" s="279"/>
      <c r="BAG10" s="279"/>
      <c r="BAH10" s="279"/>
      <c r="BAI10" s="279"/>
      <c r="BAJ10" s="279"/>
      <c r="BAK10" s="279"/>
      <c r="BAL10" s="279"/>
      <c r="BAM10" s="279"/>
      <c r="BAN10" s="279"/>
      <c r="BAO10" s="279"/>
      <c r="BAP10" s="279"/>
      <c r="BAQ10" s="279"/>
      <c r="BAR10" s="279"/>
      <c r="BAS10" s="279"/>
      <c r="BAT10" s="279"/>
      <c r="BAU10" s="279"/>
      <c r="BAV10" s="279"/>
      <c r="BAW10" s="279"/>
      <c r="BAX10" s="279"/>
      <c r="BAY10" s="279"/>
      <c r="BAZ10" s="279"/>
      <c r="BBA10" s="279"/>
      <c r="BBB10" s="279"/>
      <c r="BBC10" s="279"/>
      <c r="BBD10" s="279"/>
      <c r="BBE10" s="279"/>
      <c r="BBF10" s="279"/>
      <c r="BBG10" s="279"/>
      <c r="BBH10" s="279"/>
      <c r="BBI10" s="279"/>
      <c r="BBJ10" s="279"/>
      <c r="BBK10" s="279"/>
      <c r="BBL10" s="279"/>
      <c r="BBM10" s="279"/>
      <c r="BBN10" s="279"/>
      <c r="BBO10" s="279"/>
      <c r="BBP10" s="279"/>
      <c r="BBQ10" s="279"/>
      <c r="BBR10" s="279"/>
      <c r="BBS10" s="279"/>
      <c r="BBT10" s="279"/>
      <c r="BBU10" s="279"/>
      <c r="BBV10" s="279"/>
      <c r="BBW10" s="279"/>
      <c r="BBX10" s="279"/>
      <c r="BBY10" s="279"/>
      <c r="BBZ10" s="279"/>
      <c r="BCA10" s="279"/>
      <c r="BCB10" s="279"/>
      <c r="BCC10" s="279"/>
      <c r="BCD10" s="279"/>
      <c r="BCE10" s="279"/>
      <c r="BCF10" s="279"/>
      <c r="BCG10" s="279"/>
      <c r="BCH10" s="279"/>
      <c r="BCI10" s="279"/>
      <c r="BCJ10" s="279"/>
      <c r="BCK10" s="279"/>
      <c r="BCL10" s="279"/>
      <c r="BCM10" s="279"/>
      <c r="BCN10" s="279"/>
      <c r="BCO10" s="279"/>
      <c r="BCP10" s="279"/>
      <c r="BCQ10" s="279"/>
      <c r="BCR10" s="279"/>
      <c r="BCS10" s="279"/>
      <c r="BCT10" s="279"/>
      <c r="BCU10" s="279"/>
      <c r="BCV10" s="279"/>
      <c r="BCW10" s="279"/>
      <c r="BCX10" s="279"/>
      <c r="BCY10" s="279"/>
      <c r="BCZ10" s="279"/>
      <c r="BDA10" s="279"/>
      <c r="BDB10" s="279"/>
      <c r="BDC10" s="279"/>
      <c r="BDD10" s="279"/>
      <c r="BDE10" s="279"/>
      <c r="BDF10" s="279"/>
      <c r="BDG10" s="279"/>
      <c r="BDH10" s="279"/>
      <c r="BDI10" s="279"/>
      <c r="BDJ10" s="279"/>
      <c r="BDK10" s="279"/>
      <c r="BDL10" s="279"/>
      <c r="BDM10" s="279"/>
      <c r="BDN10" s="279"/>
      <c r="BDO10" s="279"/>
      <c r="BDP10" s="279"/>
      <c r="BDQ10" s="279"/>
      <c r="BDR10" s="279"/>
      <c r="BDS10" s="279"/>
      <c r="BDT10" s="279"/>
      <c r="BDU10" s="279"/>
      <c r="BDV10" s="279"/>
      <c r="BDW10" s="279"/>
      <c r="BDX10" s="279"/>
      <c r="BDY10" s="279"/>
      <c r="BDZ10" s="279"/>
      <c r="BEA10" s="279"/>
      <c r="BEB10" s="279"/>
      <c r="BEC10" s="279"/>
      <c r="BED10" s="279"/>
      <c r="BEE10" s="279"/>
      <c r="BEF10" s="279"/>
      <c r="BEG10" s="279"/>
      <c r="BEH10" s="279"/>
      <c r="BEI10" s="279"/>
      <c r="BEJ10" s="279"/>
      <c r="BEK10" s="279"/>
      <c r="BEL10" s="279"/>
      <c r="BEM10" s="279"/>
      <c r="BEN10" s="279"/>
      <c r="BEO10" s="279"/>
      <c r="BEP10" s="279"/>
      <c r="BEQ10" s="279"/>
      <c r="BER10" s="279"/>
      <c r="BES10" s="279"/>
      <c r="BET10" s="279"/>
      <c r="BEU10" s="279"/>
      <c r="BEV10" s="279"/>
      <c r="BEW10" s="279"/>
      <c r="BEX10" s="279"/>
      <c r="BEY10" s="279"/>
      <c r="BEZ10" s="279"/>
      <c r="BFA10" s="279"/>
      <c r="BFB10" s="279"/>
      <c r="BFC10" s="279"/>
      <c r="BFD10" s="279"/>
      <c r="BFE10" s="279"/>
      <c r="BFF10" s="279"/>
      <c r="BFG10" s="279"/>
      <c r="BFH10" s="279"/>
      <c r="BFI10" s="279"/>
      <c r="BFJ10" s="279"/>
      <c r="BFK10" s="279"/>
      <c r="BFL10" s="279"/>
      <c r="BFM10" s="279"/>
      <c r="BFN10" s="279"/>
      <c r="BFO10" s="279"/>
      <c r="BFP10" s="279"/>
      <c r="BFQ10" s="279"/>
      <c r="BFR10" s="279"/>
      <c r="BFS10" s="279"/>
      <c r="BFT10" s="279"/>
      <c r="BFU10" s="279"/>
      <c r="BFV10" s="279"/>
      <c r="BFW10" s="279"/>
      <c r="BFX10" s="279"/>
      <c r="BFY10" s="279"/>
      <c r="BFZ10" s="279"/>
      <c r="BGA10" s="279"/>
      <c r="BGB10" s="279"/>
      <c r="BGC10" s="279"/>
      <c r="BGD10" s="279"/>
      <c r="BGE10" s="279"/>
      <c r="BGF10" s="279"/>
      <c r="BGG10" s="279"/>
      <c r="BGH10" s="279"/>
      <c r="BGI10" s="279"/>
      <c r="BGJ10" s="279"/>
      <c r="BGK10" s="279"/>
      <c r="BGL10" s="279"/>
      <c r="BGM10" s="279"/>
      <c r="BGN10" s="279"/>
      <c r="BGO10" s="279"/>
      <c r="BGP10" s="279"/>
      <c r="BGQ10" s="279"/>
      <c r="BGR10" s="279"/>
      <c r="BGS10" s="279"/>
      <c r="BGT10" s="279"/>
      <c r="BGU10" s="279"/>
      <c r="BGV10" s="279"/>
      <c r="BGW10" s="279"/>
      <c r="BGX10" s="279"/>
      <c r="BGY10" s="279"/>
      <c r="BGZ10" s="279"/>
      <c r="BHA10" s="279"/>
      <c r="BHB10" s="279"/>
      <c r="BHC10" s="279"/>
      <c r="BHD10" s="279"/>
      <c r="BHE10" s="279"/>
      <c r="BHF10" s="279"/>
      <c r="BHG10" s="279"/>
      <c r="BHH10" s="279"/>
      <c r="BHI10" s="279"/>
      <c r="BHJ10" s="279"/>
      <c r="BHK10" s="279"/>
      <c r="BHL10" s="279"/>
      <c r="BHM10" s="279"/>
      <c r="BHN10" s="279"/>
      <c r="BHO10" s="279"/>
      <c r="BHP10" s="279"/>
      <c r="BHQ10" s="279"/>
      <c r="BHR10" s="279"/>
      <c r="BHS10" s="279"/>
      <c r="BHT10" s="279"/>
      <c r="BHU10" s="279"/>
      <c r="BHV10" s="279"/>
      <c r="BHW10" s="279"/>
      <c r="BHX10" s="279"/>
      <c r="BHY10" s="279"/>
      <c r="BHZ10" s="279"/>
      <c r="BIA10" s="279"/>
      <c r="BIB10" s="279"/>
      <c r="BIC10" s="279"/>
      <c r="BID10" s="279"/>
      <c r="BIE10" s="279"/>
      <c r="BIF10" s="279"/>
      <c r="BIG10" s="279"/>
      <c r="BIH10" s="279"/>
      <c r="BII10" s="279"/>
      <c r="BIJ10" s="279"/>
      <c r="BIK10" s="279"/>
      <c r="BIL10" s="279"/>
      <c r="BIM10" s="279"/>
      <c r="BIN10" s="279"/>
      <c r="BIO10" s="279"/>
      <c r="BIP10" s="279"/>
      <c r="BIQ10" s="279"/>
      <c r="BIR10" s="279"/>
      <c r="BIS10" s="279"/>
      <c r="BIT10" s="279"/>
      <c r="BIU10" s="279"/>
      <c r="BIV10" s="279"/>
      <c r="BIW10" s="279"/>
      <c r="BIX10" s="279"/>
      <c r="BIY10" s="279"/>
      <c r="BIZ10" s="279"/>
      <c r="BJA10" s="279"/>
      <c r="BJB10" s="279"/>
      <c r="BJC10" s="279"/>
      <c r="BJD10" s="279"/>
      <c r="BJE10" s="279"/>
      <c r="BJF10" s="279"/>
      <c r="BJG10" s="279"/>
      <c r="BJH10" s="279"/>
      <c r="BJI10" s="279"/>
      <c r="BJJ10" s="279"/>
      <c r="BJK10" s="279"/>
      <c r="BJL10" s="279"/>
      <c r="BJM10" s="279"/>
      <c r="BJN10" s="279"/>
      <c r="BJO10" s="279"/>
      <c r="BJP10" s="279"/>
      <c r="BJQ10" s="279"/>
      <c r="BJR10" s="279"/>
      <c r="BJS10" s="279"/>
      <c r="BJT10" s="279"/>
      <c r="BJU10" s="279"/>
      <c r="BJV10" s="279"/>
      <c r="BJW10" s="279"/>
      <c r="BJX10" s="279"/>
      <c r="BJY10" s="279"/>
      <c r="BJZ10" s="279"/>
      <c r="BKA10" s="279"/>
      <c r="BKB10" s="279"/>
      <c r="BKC10" s="279"/>
      <c r="BKD10" s="279"/>
      <c r="BKE10" s="279"/>
      <c r="BKF10" s="279"/>
      <c r="BKG10" s="279"/>
      <c r="BKH10" s="279"/>
      <c r="BKI10" s="279"/>
      <c r="BKJ10" s="279"/>
      <c r="BKK10" s="279"/>
      <c r="BKL10" s="279"/>
      <c r="BKM10" s="279"/>
      <c r="BKN10" s="279"/>
      <c r="BKO10" s="279"/>
      <c r="BKP10" s="279"/>
      <c r="BKQ10" s="279"/>
      <c r="BKR10" s="279"/>
      <c r="BKS10" s="279"/>
      <c r="BKT10" s="279"/>
      <c r="BKU10" s="279"/>
      <c r="BKV10" s="279"/>
      <c r="BKW10" s="279"/>
      <c r="BKX10" s="279"/>
      <c r="BKY10" s="279"/>
      <c r="BKZ10" s="279"/>
      <c r="BLA10" s="279"/>
      <c r="BLB10" s="279"/>
      <c r="BLC10" s="279"/>
      <c r="BLD10" s="279"/>
      <c r="BLE10" s="279"/>
      <c r="BLF10" s="279"/>
      <c r="BLG10" s="279"/>
      <c r="BLH10" s="279"/>
      <c r="BLI10" s="279"/>
      <c r="BLJ10" s="279"/>
      <c r="BLK10" s="279"/>
      <c r="BLL10" s="279"/>
      <c r="BLM10" s="279"/>
      <c r="BLN10" s="279"/>
      <c r="BLO10" s="279"/>
      <c r="BLP10" s="279"/>
      <c r="BLQ10" s="279"/>
      <c r="BLR10" s="279"/>
      <c r="BLS10" s="279"/>
      <c r="BLT10" s="279"/>
      <c r="BLU10" s="279"/>
      <c r="BLV10" s="279"/>
      <c r="BLW10" s="279"/>
      <c r="BLX10" s="279"/>
      <c r="BLY10" s="279"/>
      <c r="BLZ10" s="279"/>
      <c r="BMA10" s="279"/>
      <c r="BMB10" s="279"/>
      <c r="BMC10" s="279"/>
      <c r="BMD10" s="279"/>
      <c r="BME10" s="279"/>
      <c r="BMF10" s="279"/>
      <c r="BMG10" s="279"/>
      <c r="BMH10" s="279"/>
      <c r="BMI10" s="279"/>
      <c r="BMJ10" s="279"/>
      <c r="BMK10" s="279"/>
      <c r="BML10" s="279"/>
      <c r="BMM10" s="279"/>
      <c r="BMN10" s="279"/>
      <c r="BMO10" s="279"/>
      <c r="BMP10" s="279"/>
      <c r="BMQ10" s="279"/>
      <c r="BMR10" s="279"/>
      <c r="BMS10" s="279"/>
      <c r="BMT10" s="279"/>
      <c r="BMU10" s="279"/>
      <c r="BMV10" s="279"/>
      <c r="BMW10" s="279"/>
      <c r="BMX10" s="279"/>
      <c r="BMY10" s="279"/>
      <c r="BMZ10" s="279"/>
      <c r="BNA10" s="279"/>
      <c r="BNB10" s="279"/>
      <c r="BNC10" s="279"/>
      <c r="BND10" s="279"/>
      <c r="BNE10" s="279"/>
      <c r="BNF10" s="279"/>
      <c r="BNG10" s="279"/>
      <c r="BNH10" s="279"/>
      <c r="BNI10" s="279"/>
      <c r="BNJ10" s="279"/>
      <c r="BNK10" s="279"/>
      <c r="BNL10" s="279"/>
      <c r="BNM10" s="279"/>
      <c r="BNN10" s="279"/>
      <c r="BNO10" s="279"/>
      <c r="BNP10" s="279"/>
      <c r="BNQ10" s="279"/>
      <c r="BNR10" s="279"/>
      <c r="BNS10" s="279"/>
      <c r="BNT10" s="279"/>
      <c r="BNU10" s="279"/>
      <c r="BNV10" s="279"/>
      <c r="BNW10" s="279"/>
      <c r="BNX10" s="279"/>
      <c r="BNY10" s="279"/>
      <c r="BNZ10" s="279"/>
      <c r="BOA10" s="279"/>
      <c r="BOB10" s="279"/>
      <c r="BOC10" s="279"/>
      <c r="BOD10" s="279"/>
      <c r="BOE10" s="279"/>
      <c r="BOF10" s="279"/>
      <c r="BOG10" s="279"/>
      <c r="BOH10" s="279"/>
      <c r="BOI10" s="279"/>
      <c r="BOJ10" s="279"/>
      <c r="BOK10" s="279"/>
      <c r="BOL10" s="279"/>
      <c r="BOM10" s="279"/>
      <c r="BON10" s="279"/>
      <c r="BOO10" s="279"/>
      <c r="BOP10" s="279"/>
      <c r="BOQ10" s="279"/>
      <c r="BOR10" s="279"/>
      <c r="BOS10" s="279"/>
      <c r="BOT10" s="279"/>
      <c r="BOU10" s="279"/>
      <c r="BOV10" s="279"/>
      <c r="BOW10" s="279"/>
      <c r="BOX10" s="279"/>
      <c r="BOY10" s="279"/>
      <c r="BOZ10" s="279"/>
      <c r="BPA10" s="279"/>
      <c r="BPB10" s="279"/>
      <c r="BPC10" s="279"/>
      <c r="BPD10" s="279"/>
      <c r="BPE10" s="279"/>
      <c r="BPF10" s="279"/>
      <c r="BPG10" s="279"/>
      <c r="BPH10" s="279"/>
      <c r="BPI10" s="279"/>
      <c r="BPJ10" s="279"/>
      <c r="BPK10" s="279"/>
      <c r="BPL10" s="279"/>
      <c r="BPM10" s="279"/>
      <c r="BPN10" s="279"/>
      <c r="BPO10" s="279"/>
      <c r="BPP10" s="279"/>
      <c r="BPQ10" s="279"/>
      <c r="BPR10" s="279"/>
      <c r="BPS10" s="279"/>
      <c r="BPT10" s="279"/>
      <c r="BPU10" s="279"/>
      <c r="BPV10" s="279"/>
      <c r="BPW10" s="279"/>
      <c r="BPX10" s="279"/>
      <c r="BPY10" s="279"/>
      <c r="BPZ10" s="279"/>
      <c r="BQA10" s="279"/>
      <c r="BQB10" s="279"/>
      <c r="BQC10" s="279"/>
      <c r="BQD10" s="279"/>
      <c r="BQE10" s="279"/>
      <c r="BQF10" s="279"/>
      <c r="BQG10" s="279"/>
      <c r="BQH10" s="279"/>
      <c r="BQI10" s="279"/>
      <c r="BQJ10" s="279"/>
      <c r="BQK10" s="279"/>
      <c r="BQL10" s="279"/>
      <c r="BQM10" s="279"/>
      <c r="BQN10" s="279"/>
      <c r="BQO10" s="279"/>
      <c r="BQP10" s="279"/>
      <c r="BQQ10" s="279"/>
      <c r="BQR10" s="279"/>
      <c r="BQS10" s="279"/>
      <c r="BQT10" s="279"/>
      <c r="BQU10" s="279"/>
      <c r="BQV10" s="279"/>
      <c r="BQW10" s="279"/>
      <c r="BQX10" s="279"/>
      <c r="BQY10" s="279"/>
      <c r="BQZ10" s="279"/>
      <c r="BRA10" s="279"/>
      <c r="BRB10" s="279"/>
      <c r="BRC10" s="279"/>
      <c r="BRD10" s="279"/>
      <c r="BRE10" s="279"/>
      <c r="BRF10" s="279"/>
      <c r="BRG10" s="279"/>
      <c r="BRH10" s="279"/>
      <c r="BRI10" s="279"/>
      <c r="BRJ10" s="279"/>
      <c r="BRK10" s="279"/>
      <c r="BRL10" s="279"/>
      <c r="BRM10" s="279"/>
      <c r="BRN10" s="279"/>
      <c r="BRO10" s="279"/>
      <c r="BRP10" s="279"/>
      <c r="BRQ10" s="279"/>
      <c r="BRR10" s="279"/>
      <c r="BRS10" s="279"/>
      <c r="BRT10" s="279"/>
      <c r="BRU10" s="279"/>
      <c r="BRV10" s="279"/>
      <c r="BRW10" s="279"/>
      <c r="BRX10" s="279"/>
      <c r="BRY10" s="279"/>
      <c r="BRZ10" s="279"/>
      <c r="BSA10" s="279"/>
      <c r="BSB10" s="279"/>
      <c r="BSC10" s="279"/>
      <c r="BSD10" s="279"/>
      <c r="BSE10" s="279"/>
      <c r="BSF10" s="279"/>
      <c r="BSG10" s="279"/>
      <c r="BSH10" s="279"/>
      <c r="BSI10" s="279"/>
      <c r="BSJ10" s="279"/>
      <c r="BSK10" s="279"/>
      <c r="BSL10" s="279"/>
      <c r="BSM10" s="279"/>
      <c r="BSN10" s="279"/>
      <c r="BSO10" s="279"/>
      <c r="BSP10" s="279"/>
      <c r="BSQ10" s="279"/>
      <c r="BSR10" s="279"/>
      <c r="BSS10" s="279"/>
      <c r="BST10" s="279"/>
      <c r="BSU10" s="279"/>
      <c r="BSV10" s="279"/>
      <c r="BSW10" s="279"/>
      <c r="BSX10" s="279"/>
      <c r="BSY10" s="279"/>
      <c r="BSZ10" s="279"/>
      <c r="BTA10" s="279"/>
      <c r="BTB10" s="279"/>
      <c r="BTC10" s="279"/>
      <c r="BTD10" s="279"/>
      <c r="BTE10" s="279"/>
      <c r="BTF10" s="279"/>
      <c r="BTG10" s="279"/>
      <c r="BTH10" s="279"/>
      <c r="BTI10" s="279"/>
      <c r="BTJ10" s="279"/>
      <c r="BTK10" s="279"/>
      <c r="BTL10" s="279"/>
      <c r="BTM10" s="279"/>
      <c r="BTN10" s="279"/>
      <c r="BTO10" s="279"/>
      <c r="BTP10" s="279"/>
      <c r="BTQ10" s="279"/>
      <c r="BTR10" s="279"/>
      <c r="BTS10" s="279"/>
      <c r="BTT10" s="279"/>
      <c r="BTU10" s="279"/>
      <c r="BTV10" s="279"/>
      <c r="BTW10" s="279"/>
      <c r="BTX10" s="279"/>
      <c r="BTY10" s="279"/>
      <c r="BTZ10" s="279"/>
      <c r="BUA10" s="279"/>
      <c r="BUB10" s="279"/>
      <c r="BUC10" s="279"/>
      <c r="BUD10" s="279"/>
      <c r="BUE10" s="279"/>
      <c r="BUF10" s="279"/>
      <c r="BUG10" s="279"/>
      <c r="BUH10" s="279"/>
      <c r="BUI10" s="279"/>
      <c r="BUJ10" s="279"/>
      <c r="BUK10" s="279"/>
      <c r="BUL10" s="279"/>
      <c r="BUM10" s="279"/>
      <c r="BUN10" s="279"/>
      <c r="BUO10" s="279"/>
      <c r="BUP10" s="279"/>
      <c r="BUQ10" s="279"/>
      <c r="BUR10" s="279"/>
      <c r="BUS10" s="279"/>
      <c r="BUT10" s="279"/>
      <c r="BUU10" s="279"/>
      <c r="BUV10" s="279"/>
      <c r="BUW10" s="279"/>
      <c r="BUX10" s="279"/>
      <c r="BUY10" s="279"/>
      <c r="BUZ10" s="279"/>
      <c r="BVA10" s="279"/>
      <c r="BVB10" s="279"/>
      <c r="BVC10" s="279"/>
      <c r="BVD10" s="279"/>
      <c r="BVE10" s="279"/>
      <c r="BVF10" s="279"/>
      <c r="BVG10" s="279"/>
      <c r="BVH10" s="279"/>
      <c r="BVI10" s="279"/>
      <c r="BVJ10" s="279"/>
      <c r="BVK10" s="279"/>
      <c r="BVL10" s="279"/>
      <c r="BVM10" s="279"/>
      <c r="BVN10" s="279"/>
      <c r="BVO10" s="279"/>
      <c r="BVP10" s="279"/>
      <c r="BVQ10" s="279"/>
      <c r="BVR10" s="279"/>
      <c r="BVS10" s="279"/>
      <c r="BVT10" s="279"/>
      <c r="BVU10" s="279"/>
      <c r="BVV10" s="279"/>
      <c r="BVW10" s="279"/>
      <c r="BVX10" s="279"/>
      <c r="BVY10" s="279"/>
      <c r="BVZ10" s="279"/>
      <c r="BWA10" s="279"/>
      <c r="BWB10" s="279"/>
      <c r="BWC10" s="279"/>
      <c r="BWD10" s="279"/>
      <c r="BWE10" s="279"/>
      <c r="BWF10" s="279"/>
      <c r="BWG10" s="279"/>
      <c r="BWH10" s="279"/>
      <c r="BWI10" s="279"/>
      <c r="BWJ10" s="279"/>
      <c r="BWK10" s="279"/>
      <c r="BWL10" s="279"/>
      <c r="BWM10" s="279"/>
      <c r="BWN10" s="279"/>
      <c r="BWO10" s="279"/>
      <c r="BWP10" s="279"/>
      <c r="BWQ10" s="279"/>
      <c r="BWR10" s="279"/>
      <c r="BWS10" s="279"/>
      <c r="BWT10" s="279"/>
      <c r="BWU10" s="279"/>
      <c r="BWV10" s="279"/>
      <c r="BWW10" s="279"/>
      <c r="BWX10" s="279"/>
      <c r="BWY10" s="279"/>
      <c r="BWZ10" s="279"/>
      <c r="BXA10" s="279"/>
      <c r="BXB10" s="279"/>
      <c r="BXC10" s="279"/>
      <c r="BXD10" s="279"/>
      <c r="BXE10" s="279"/>
      <c r="BXF10" s="279"/>
      <c r="BXG10" s="279"/>
      <c r="BXH10" s="279"/>
      <c r="BXI10" s="279"/>
      <c r="BXJ10" s="279"/>
      <c r="BXK10" s="279"/>
      <c r="BXL10" s="279"/>
      <c r="BXM10" s="279"/>
      <c r="BXN10" s="279"/>
      <c r="BXO10" s="279"/>
      <c r="BXP10" s="279"/>
      <c r="BXQ10" s="279"/>
      <c r="BXR10" s="279"/>
      <c r="BXS10" s="279"/>
      <c r="BXT10" s="279"/>
      <c r="BXU10" s="279"/>
      <c r="BXV10" s="279"/>
      <c r="BXW10" s="279"/>
      <c r="BXX10" s="279"/>
      <c r="BXY10" s="279"/>
      <c r="BXZ10" s="279"/>
      <c r="BYA10" s="279"/>
      <c r="BYB10" s="279"/>
      <c r="BYC10" s="279"/>
      <c r="BYD10" s="279"/>
      <c r="BYE10" s="279"/>
      <c r="BYF10" s="279"/>
      <c r="BYG10" s="279"/>
      <c r="BYH10" s="279"/>
      <c r="BYI10" s="279"/>
      <c r="BYJ10" s="279"/>
      <c r="BYK10" s="279"/>
      <c r="BYL10" s="279"/>
      <c r="BYM10" s="279"/>
      <c r="BYN10" s="279"/>
      <c r="BYO10" s="279"/>
      <c r="BYP10" s="279"/>
      <c r="BYQ10" s="279"/>
      <c r="BYR10" s="279"/>
      <c r="BYS10" s="279"/>
      <c r="BYT10" s="279"/>
      <c r="BYU10" s="279"/>
      <c r="BYV10" s="279"/>
      <c r="BYW10" s="279"/>
      <c r="BYX10" s="279"/>
      <c r="BYY10" s="279"/>
      <c r="BYZ10" s="279"/>
      <c r="BZA10" s="279"/>
      <c r="BZB10" s="279"/>
      <c r="BZC10" s="279"/>
      <c r="BZD10" s="279"/>
      <c r="BZE10" s="279"/>
      <c r="BZF10" s="279"/>
      <c r="BZG10" s="279"/>
      <c r="BZH10" s="279"/>
      <c r="BZI10" s="279"/>
      <c r="BZJ10" s="279"/>
      <c r="BZK10" s="279"/>
      <c r="BZL10" s="279"/>
      <c r="BZM10" s="279"/>
      <c r="BZN10" s="279"/>
      <c r="BZO10" s="279"/>
      <c r="BZP10" s="279"/>
      <c r="BZQ10" s="279"/>
      <c r="BZR10" s="279"/>
      <c r="BZS10" s="279"/>
      <c r="BZT10" s="279"/>
      <c r="BZU10" s="279"/>
      <c r="BZV10" s="279"/>
      <c r="BZW10" s="279"/>
      <c r="BZX10" s="279"/>
      <c r="BZY10" s="279"/>
      <c r="BZZ10" s="279"/>
      <c r="CAA10" s="279"/>
      <c r="CAB10" s="279"/>
      <c r="CAC10" s="279"/>
      <c r="CAD10" s="279"/>
      <c r="CAE10" s="279"/>
      <c r="CAF10" s="279"/>
      <c r="CAG10" s="279"/>
      <c r="CAH10" s="279"/>
      <c r="CAI10" s="279"/>
      <c r="CAJ10" s="279"/>
      <c r="CAK10" s="279"/>
      <c r="CAL10" s="279"/>
      <c r="CAM10" s="279"/>
      <c r="CAN10" s="279"/>
      <c r="CAO10" s="279"/>
      <c r="CAP10" s="279"/>
      <c r="CAQ10" s="279"/>
      <c r="CAR10" s="279"/>
      <c r="CAS10" s="279"/>
      <c r="CAT10" s="279"/>
      <c r="CAU10" s="279"/>
      <c r="CAV10" s="279"/>
      <c r="CAW10" s="279"/>
      <c r="CAX10" s="279"/>
      <c r="CAY10" s="279"/>
      <c r="CAZ10" s="279"/>
      <c r="CBA10" s="279"/>
      <c r="CBB10" s="279"/>
      <c r="CBC10" s="279"/>
      <c r="CBD10" s="279"/>
      <c r="CBE10" s="279"/>
      <c r="CBF10" s="279"/>
      <c r="CBG10" s="279"/>
      <c r="CBH10" s="279"/>
      <c r="CBI10" s="279"/>
      <c r="CBJ10" s="279"/>
      <c r="CBK10" s="279"/>
      <c r="CBL10" s="279"/>
      <c r="CBM10" s="279"/>
      <c r="CBN10" s="279"/>
      <c r="CBO10" s="279"/>
      <c r="CBP10" s="279"/>
      <c r="CBQ10" s="279"/>
      <c r="CBR10" s="279"/>
      <c r="CBS10" s="279"/>
      <c r="CBT10" s="279"/>
      <c r="CBU10" s="279"/>
      <c r="CBV10" s="279"/>
      <c r="CBW10" s="279"/>
      <c r="CBX10" s="279"/>
      <c r="CBY10" s="279"/>
      <c r="CBZ10" s="279"/>
      <c r="CCA10" s="279"/>
      <c r="CCB10" s="279"/>
      <c r="CCC10" s="279"/>
      <c r="CCD10" s="279"/>
      <c r="CCE10" s="279"/>
      <c r="CCF10" s="279"/>
      <c r="CCG10" s="279"/>
      <c r="CCH10" s="279"/>
      <c r="CCI10" s="279"/>
      <c r="CCJ10" s="279"/>
      <c r="CCK10" s="279"/>
      <c r="CCL10" s="279"/>
      <c r="CCM10" s="279"/>
      <c r="CCN10" s="279"/>
      <c r="CCO10" s="279"/>
      <c r="CCP10" s="279"/>
      <c r="CCQ10" s="279"/>
      <c r="CCR10" s="279"/>
      <c r="CCS10" s="279"/>
      <c r="CCT10" s="279"/>
      <c r="CCU10" s="279"/>
      <c r="CCV10" s="279"/>
      <c r="CCW10" s="279"/>
      <c r="CCX10" s="279"/>
      <c r="CCY10" s="279"/>
      <c r="CCZ10" s="279"/>
      <c r="CDA10" s="279"/>
      <c r="CDB10" s="279"/>
      <c r="CDC10" s="279"/>
      <c r="CDD10" s="279"/>
      <c r="CDE10" s="279"/>
      <c r="CDF10" s="279"/>
      <c r="CDG10" s="279"/>
      <c r="CDH10" s="279"/>
      <c r="CDI10" s="279"/>
      <c r="CDJ10" s="279"/>
      <c r="CDK10" s="279"/>
      <c r="CDL10" s="279"/>
      <c r="CDM10" s="279"/>
      <c r="CDN10" s="279"/>
      <c r="CDO10" s="279"/>
      <c r="CDP10" s="279"/>
      <c r="CDQ10" s="279"/>
      <c r="CDR10" s="279"/>
      <c r="CDS10" s="279"/>
      <c r="CDT10" s="279"/>
      <c r="CDU10" s="279"/>
      <c r="CDV10" s="279"/>
      <c r="CDW10" s="279"/>
      <c r="CDX10" s="279"/>
      <c r="CDY10" s="279"/>
      <c r="CDZ10" s="279"/>
      <c r="CEA10" s="279"/>
      <c r="CEB10" s="279"/>
      <c r="CEC10" s="279"/>
      <c r="CED10" s="279"/>
      <c r="CEE10" s="279"/>
      <c r="CEF10" s="279"/>
      <c r="CEG10" s="279"/>
      <c r="CEH10" s="279"/>
      <c r="CEI10" s="279"/>
      <c r="CEJ10" s="279"/>
      <c r="CEK10" s="279"/>
      <c r="CEL10" s="279"/>
      <c r="CEM10" s="279"/>
      <c r="CEN10" s="279"/>
      <c r="CEO10" s="279"/>
      <c r="CEP10" s="279"/>
      <c r="CEQ10" s="279"/>
      <c r="CER10" s="279"/>
      <c r="CES10" s="279"/>
      <c r="CET10" s="279"/>
      <c r="CEU10" s="279"/>
      <c r="CEV10" s="279"/>
      <c r="CEW10" s="279"/>
      <c r="CEX10" s="279"/>
      <c r="CEY10" s="279"/>
      <c r="CEZ10" s="279"/>
      <c r="CFA10" s="279"/>
      <c r="CFB10" s="279"/>
      <c r="CFC10" s="279"/>
      <c r="CFD10" s="279"/>
      <c r="CFE10" s="279"/>
      <c r="CFF10" s="279"/>
      <c r="CFG10" s="279"/>
      <c r="CFH10" s="279"/>
      <c r="CFI10" s="279"/>
      <c r="CFJ10" s="279"/>
      <c r="CFK10" s="279"/>
      <c r="CFL10" s="279"/>
      <c r="CFM10" s="279"/>
      <c r="CFN10" s="279"/>
      <c r="CFO10" s="279"/>
      <c r="CFP10" s="279"/>
      <c r="CFQ10" s="279"/>
      <c r="CFR10" s="279"/>
      <c r="CFS10" s="279"/>
      <c r="CFT10" s="279"/>
      <c r="CFU10" s="279"/>
      <c r="CFV10" s="279"/>
      <c r="CFW10" s="279"/>
      <c r="CFX10" s="279"/>
      <c r="CFY10" s="279"/>
      <c r="CFZ10" s="279"/>
      <c r="CGA10" s="279"/>
      <c r="CGB10" s="279"/>
      <c r="CGC10" s="279"/>
      <c r="CGD10" s="279"/>
      <c r="CGE10" s="279"/>
      <c r="CGF10" s="279"/>
      <c r="CGG10" s="279"/>
      <c r="CGH10" s="279"/>
      <c r="CGI10" s="279"/>
      <c r="CGJ10" s="279"/>
      <c r="CGK10" s="279"/>
      <c r="CGL10" s="279"/>
      <c r="CGM10" s="279"/>
      <c r="CGN10" s="279"/>
      <c r="CGO10" s="279"/>
      <c r="CGP10" s="279"/>
      <c r="CGQ10" s="279"/>
      <c r="CGR10" s="279"/>
      <c r="CGS10" s="279"/>
      <c r="CGT10" s="279"/>
      <c r="CGU10" s="279"/>
      <c r="CGV10" s="279"/>
      <c r="CGW10" s="279"/>
      <c r="CGX10" s="279"/>
      <c r="CGY10" s="279"/>
      <c r="CGZ10" s="279"/>
      <c r="CHA10" s="279"/>
      <c r="CHB10" s="279"/>
      <c r="CHC10" s="279"/>
      <c r="CHD10" s="279"/>
      <c r="CHE10" s="279"/>
      <c r="CHF10" s="279"/>
      <c r="CHG10" s="279"/>
      <c r="CHH10" s="279"/>
      <c r="CHI10" s="279"/>
      <c r="CHJ10" s="279"/>
      <c r="CHK10" s="279"/>
      <c r="CHL10" s="279"/>
      <c r="CHM10" s="279"/>
      <c r="CHN10" s="279"/>
      <c r="CHO10" s="279"/>
      <c r="CHP10" s="279"/>
      <c r="CHQ10" s="279"/>
      <c r="CHR10" s="279"/>
      <c r="CHS10" s="279"/>
      <c r="CHT10" s="279"/>
      <c r="CHU10" s="279"/>
      <c r="CHV10" s="279"/>
      <c r="CHW10" s="279"/>
      <c r="CHX10" s="279"/>
      <c r="CHY10" s="279"/>
      <c r="CHZ10" s="279"/>
      <c r="CIA10" s="279"/>
      <c r="CIB10" s="279"/>
      <c r="CIC10" s="279"/>
      <c r="CID10" s="279"/>
      <c r="CIE10" s="279"/>
      <c r="CIF10" s="279"/>
      <c r="CIG10" s="279"/>
      <c r="CIH10" s="279"/>
      <c r="CII10" s="279"/>
      <c r="CIJ10" s="279"/>
      <c r="CIK10" s="279"/>
      <c r="CIL10" s="279"/>
      <c r="CIM10" s="279"/>
      <c r="CIN10" s="279"/>
      <c r="CIO10" s="279"/>
      <c r="CIP10" s="279"/>
      <c r="CIQ10" s="279"/>
      <c r="CIR10" s="279"/>
      <c r="CIS10" s="279"/>
      <c r="CIT10" s="279"/>
      <c r="CIU10" s="279"/>
      <c r="CIV10" s="279"/>
      <c r="CIW10" s="279"/>
      <c r="CIX10" s="279"/>
      <c r="CIY10" s="279"/>
      <c r="CIZ10" s="279"/>
      <c r="CJA10" s="279"/>
      <c r="CJB10" s="279"/>
      <c r="CJC10" s="279"/>
      <c r="CJD10" s="279"/>
      <c r="CJE10" s="279"/>
      <c r="CJF10" s="279"/>
      <c r="CJG10" s="279"/>
      <c r="CJH10" s="279"/>
      <c r="CJI10" s="279"/>
      <c r="CJJ10" s="279"/>
      <c r="CJK10" s="279"/>
      <c r="CJL10" s="279"/>
      <c r="CJM10" s="279"/>
      <c r="CJN10" s="279"/>
      <c r="CJO10" s="279"/>
      <c r="CJP10" s="279"/>
      <c r="CJQ10" s="279"/>
      <c r="CJR10" s="279"/>
      <c r="CJS10" s="279"/>
      <c r="CJT10" s="279"/>
      <c r="CJU10" s="279"/>
      <c r="CJV10" s="279"/>
      <c r="CJW10" s="279"/>
      <c r="CJX10" s="279"/>
      <c r="CJY10" s="279"/>
      <c r="CJZ10" s="279"/>
      <c r="CKA10" s="279"/>
      <c r="CKB10" s="279"/>
      <c r="CKC10" s="279"/>
      <c r="CKD10" s="279"/>
      <c r="CKE10" s="279"/>
      <c r="CKF10" s="279"/>
      <c r="CKG10" s="279"/>
      <c r="CKH10" s="279"/>
      <c r="CKI10" s="279"/>
      <c r="CKJ10" s="279"/>
      <c r="CKK10" s="279"/>
      <c r="CKL10" s="279"/>
      <c r="CKM10" s="279"/>
      <c r="CKN10" s="279"/>
      <c r="CKO10" s="279"/>
      <c r="CKP10" s="279"/>
      <c r="CKQ10" s="279"/>
      <c r="CKR10" s="279"/>
      <c r="CKS10" s="279"/>
      <c r="CKT10" s="279"/>
      <c r="CKU10" s="279"/>
      <c r="CKV10" s="279"/>
      <c r="CKW10" s="279"/>
      <c r="CKX10" s="279"/>
      <c r="CKY10" s="279"/>
      <c r="CKZ10" s="279"/>
      <c r="CLA10" s="279"/>
      <c r="CLB10" s="279"/>
      <c r="CLC10" s="279"/>
      <c r="CLD10" s="279"/>
      <c r="CLE10" s="279"/>
      <c r="CLF10" s="279"/>
      <c r="CLG10" s="279"/>
      <c r="CLH10" s="279"/>
      <c r="CLI10" s="279"/>
      <c r="CLJ10" s="279"/>
      <c r="CLK10" s="279"/>
      <c r="CLL10" s="279"/>
      <c r="CLM10" s="279"/>
      <c r="CLN10" s="279"/>
      <c r="CLO10" s="279"/>
      <c r="CLP10" s="279"/>
      <c r="CLQ10" s="279"/>
      <c r="CLR10" s="279"/>
      <c r="CLS10" s="279"/>
      <c r="CLT10" s="279"/>
      <c r="CLU10" s="279"/>
      <c r="CLV10" s="279"/>
      <c r="CLW10" s="279"/>
      <c r="CLX10" s="279"/>
      <c r="CLY10" s="279"/>
      <c r="CLZ10" s="279"/>
      <c r="CMA10" s="279"/>
      <c r="CMB10" s="279"/>
      <c r="CMC10" s="279"/>
      <c r="CMD10" s="279"/>
      <c r="CME10" s="279"/>
      <c r="CMF10" s="279"/>
      <c r="CMG10" s="279"/>
      <c r="CMH10" s="279"/>
      <c r="CMI10" s="279"/>
      <c r="CMJ10" s="279"/>
      <c r="CMK10" s="279"/>
      <c r="CML10" s="279"/>
      <c r="CMM10" s="279"/>
      <c r="CMN10" s="279"/>
      <c r="CMO10" s="279"/>
      <c r="CMP10" s="279"/>
      <c r="CMQ10" s="279"/>
      <c r="CMR10" s="279"/>
      <c r="CMS10" s="279"/>
      <c r="CMT10" s="279"/>
      <c r="CMU10" s="279"/>
      <c r="CMV10" s="279"/>
      <c r="CMW10" s="279"/>
      <c r="CMX10" s="279"/>
      <c r="CMY10" s="279"/>
      <c r="CMZ10" s="279"/>
      <c r="CNA10" s="279"/>
      <c r="CNB10" s="279"/>
      <c r="CNC10" s="279"/>
      <c r="CND10" s="279"/>
      <c r="CNE10" s="279"/>
      <c r="CNF10" s="279"/>
      <c r="CNG10" s="279"/>
      <c r="CNH10" s="279"/>
      <c r="CNI10" s="279"/>
      <c r="CNJ10" s="279"/>
      <c r="CNK10" s="279"/>
      <c r="CNL10" s="279"/>
      <c r="CNM10" s="279"/>
      <c r="CNN10" s="279"/>
      <c r="CNO10" s="279"/>
      <c r="CNP10" s="279"/>
      <c r="CNQ10" s="279"/>
      <c r="CNR10" s="279"/>
      <c r="CNS10" s="279"/>
      <c r="CNT10" s="279"/>
      <c r="CNU10" s="279"/>
      <c r="CNV10" s="279"/>
      <c r="CNW10" s="279"/>
      <c r="CNX10" s="279"/>
      <c r="CNY10" s="279"/>
      <c r="CNZ10" s="279"/>
      <c r="COA10" s="279"/>
      <c r="COB10" s="279"/>
      <c r="COC10" s="279"/>
      <c r="COD10" s="279"/>
      <c r="COE10" s="279"/>
      <c r="COF10" s="279"/>
      <c r="COG10" s="279"/>
      <c r="COH10" s="279"/>
      <c r="COI10" s="279"/>
      <c r="COJ10" s="279"/>
      <c r="COK10" s="279"/>
      <c r="COL10" s="279"/>
      <c r="COM10" s="279"/>
      <c r="CON10" s="279"/>
      <c r="COO10" s="279"/>
      <c r="COP10" s="279"/>
      <c r="COQ10" s="279"/>
      <c r="COR10" s="279"/>
      <c r="COS10" s="279"/>
      <c r="COT10" s="279"/>
      <c r="COU10" s="279"/>
      <c r="COV10" s="279"/>
      <c r="COW10" s="279"/>
      <c r="COX10" s="279"/>
      <c r="COY10" s="279"/>
      <c r="COZ10" s="279"/>
      <c r="CPA10" s="279"/>
      <c r="CPB10" s="279"/>
      <c r="CPC10" s="279"/>
      <c r="CPD10" s="279"/>
      <c r="CPE10" s="279"/>
      <c r="CPF10" s="279"/>
      <c r="CPG10" s="279"/>
      <c r="CPH10" s="279"/>
      <c r="CPI10" s="279"/>
      <c r="CPJ10" s="279"/>
      <c r="CPK10" s="279"/>
      <c r="CPL10" s="279"/>
      <c r="CPM10" s="279"/>
      <c r="CPN10" s="279"/>
      <c r="CPO10" s="279"/>
      <c r="CPP10" s="279"/>
      <c r="CPQ10" s="279"/>
      <c r="CPR10" s="279"/>
      <c r="CPS10" s="279"/>
      <c r="CPT10" s="279"/>
      <c r="CPU10" s="279"/>
      <c r="CPV10" s="279"/>
      <c r="CPW10" s="279"/>
      <c r="CPX10" s="279"/>
      <c r="CPY10" s="279"/>
      <c r="CPZ10" s="279"/>
      <c r="CQA10" s="279"/>
      <c r="CQB10" s="279"/>
      <c r="CQC10" s="279"/>
      <c r="CQD10" s="279"/>
      <c r="CQE10" s="279"/>
      <c r="CQF10" s="279"/>
      <c r="CQG10" s="279"/>
      <c r="CQH10" s="279"/>
      <c r="CQI10" s="279"/>
      <c r="CQJ10" s="279"/>
      <c r="CQK10" s="279"/>
      <c r="CQL10" s="279"/>
      <c r="CQM10" s="279"/>
      <c r="CQN10" s="279"/>
      <c r="CQO10" s="279"/>
      <c r="CQP10" s="279"/>
      <c r="CQQ10" s="279"/>
      <c r="CQR10" s="279"/>
      <c r="CQS10" s="279"/>
      <c r="CQT10" s="279"/>
      <c r="CQU10" s="279"/>
      <c r="CQV10" s="279"/>
      <c r="CQW10" s="279"/>
      <c r="CQX10" s="279"/>
      <c r="CQY10" s="279"/>
      <c r="CQZ10" s="279"/>
      <c r="CRA10" s="279"/>
      <c r="CRB10" s="279"/>
      <c r="CRC10" s="279"/>
      <c r="CRD10" s="279"/>
      <c r="CRE10" s="279"/>
      <c r="CRF10" s="279"/>
      <c r="CRG10" s="279"/>
      <c r="CRH10" s="279"/>
      <c r="CRI10" s="279"/>
      <c r="CRJ10" s="279"/>
      <c r="CRK10" s="279"/>
      <c r="CRL10" s="279"/>
      <c r="CRM10" s="279"/>
      <c r="CRN10" s="279"/>
      <c r="CRO10" s="279"/>
      <c r="CRP10" s="279"/>
      <c r="CRQ10" s="279"/>
      <c r="CRR10" s="279"/>
      <c r="CRS10" s="279"/>
      <c r="CRT10" s="279"/>
      <c r="CRU10" s="279"/>
      <c r="CRV10" s="279"/>
      <c r="CRW10" s="279"/>
      <c r="CRX10" s="279"/>
      <c r="CRY10" s="279"/>
      <c r="CRZ10" s="279"/>
      <c r="CSA10" s="279"/>
      <c r="CSB10" s="279"/>
      <c r="CSC10" s="279"/>
      <c r="CSD10" s="279"/>
      <c r="CSE10" s="279"/>
      <c r="CSF10" s="279"/>
      <c r="CSG10" s="279"/>
      <c r="CSH10" s="279"/>
      <c r="CSI10" s="279"/>
      <c r="CSJ10" s="279"/>
      <c r="CSK10" s="279"/>
      <c r="CSL10" s="279"/>
      <c r="CSM10" s="279"/>
      <c r="CSN10" s="279"/>
      <c r="CSO10" s="279"/>
      <c r="CSP10" s="279"/>
      <c r="CSQ10" s="279"/>
      <c r="CSR10" s="279"/>
      <c r="CSS10" s="279"/>
      <c r="CST10" s="279"/>
      <c r="CSU10" s="279"/>
      <c r="CSV10" s="279"/>
      <c r="CSW10" s="279"/>
      <c r="CSX10" s="279"/>
      <c r="CSY10" s="279"/>
      <c r="CSZ10" s="279"/>
      <c r="CTA10" s="279"/>
      <c r="CTB10" s="279"/>
      <c r="CTC10" s="279"/>
      <c r="CTD10" s="279"/>
      <c r="CTE10" s="279"/>
      <c r="CTF10" s="279"/>
      <c r="CTG10" s="279"/>
      <c r="CTH10" s="279"/>
      <c r="CTI10" s="279"/>
      <c r="CTJ10" s="279"/>
      <c r="CTK10" s="279"/>
      <c r="CTL10" s="279"/>
      <c r="CTM10" s="279"/>
      <c r="CTN10" s="279"/>
      <c r="CTO10" s="279"/>
      <c r="CTP10" s="279"/>
      <c r="CTQ10" s="279"/>
      <c r="CTR10" s="279"/>
      <c r="CTS10" s="279"/>
      <c r="CTT10" s="279"/>
      <c r="CTU10" s="279"/>
      <c r="CTV10" s="279"/>
      <c r="CTW10" s="279"/>
      <c r="CTX10" s="279"/>
      <c r="CTY10" s="279"/>
      <c r="CTZ10" s="279"/>
      <c r="CUA10" s="279"/>
      <c r="CUB10" s="279"/>
      <c r="CUC10" s="279"/>
      <c r="CUD10" s="279"/>
      <c r="CUE10" s="279"/>
      <c r="CUF10" s="279"/>
      <c r="CUG10" s="279"/>
      <c r="CUH10" s="279"/>
      <c r="CUI10" s="279"/>
      <c r="CUJ10" s="279"/>
      <c r="CUK10" s="279"/>
      <c r="CUL10" s="279"/>
      <c r="CUM10" s="279"/>
      <c r="CUN10" s="279"/>
      <c r="CUO10" s="279"/>
      <c r="CUP10" s="279"/>
      <c r="CUQ10" s="279"/>
      <c r="CUR10" s="279"/>
      <c r="CUS10" s="279"/>
      <c r="CUT10" s="279"/>
      <c r="CUU10" s="279"/>
      <c r="CUV10" s="279"/>
      <c r="CUW10" s="279"/>
      <c r="CUX10" s="279"/>
      <c r="CUY10" s="279"/>
      <c r="CUZ10" s="279"/>
      <c r="CVA10" s="279"/>
      <c r="CVB10" s="279"/>
      <c r="CVC10" s="279"/>
      <c r="CVD10" s="279"/>
      <c r="CVE10" s="279"/>
      <c r="CVF10" s="279"/>
      <c r="CVG10" s="279"/>
      <c r="CVH10" s="279"/>
      <c r="CVI10" s="279"/>
      <c r="CVJ10" s="279"/>
      <c r="CVK10" s="279"/>
      <c r="CVL10" s="279"/>
      <c r="CVM10" s="279"/>
      <c r="CVN10" s="279"/>
      <c r="CVO10" s="279"/>
      <c r="CVP10" s="279"/>
      <c r="CVQ10" s="279"/>
      <c r="CVR10" s="279"/>
      <c r="CVS10" s="279"/>
      <c r="CVT10" s="279"/>
      <c r="CVU10" s="279"/>
      <c r="CVV10" s="279"/>
      <c r="CVW10" s="279"/>
      <c r="CVX10" s="279"/>
      <c r="CVY10" s="279"/>
      <c r="CVZ10" s="279"/>
      <c r="CWA10" s="279"/>
      <c r="CWB10" s="279"/>
      <c r="CWC10" s="279"/>
      <c r="CWD10" s="279"/>
      <c r="CWE10" s="279"/>
      <c r="CWF10" s="279"/>
      <c r="CWG10" s="279"/>
      <c r="CWH10" s="279"/>
      <c r="CWI10" s="279"/>
      <c r="CWJ10" s="279"/>
      <c r="CWK10" s="279"/>
      <c r="CWL10" s="279"/>
      <c r="CWM10" s="279"/>
      <c r="CWN10" s="279"/>
      <c r="CWO10" s="279"/>
      <c r="CWP10" s="279"/>
      <c r="CWQ10" s="279"/>
      <c r="CWR10" s="279"/>
      <c r="CWS10" s="279"/>
      <c r="CWT10" s="279"/>
      <c r="CWU10" s="279"/>
      <c r="CWV10" s="279"/>
      <c r="CWW10" s="279"/>
      <c r="CWX10" s="279"/>
      <c r="CWY10" s="279"/>
      <c r="CWZ10" s="279"/>
      <c r="CXA10" s="279"/>
      <c r="CXB10" s="279"/>
      <c r="CXC10" s="279"/>
      <c r="CXD10" s="279"/>
      <c r="CXE10" s="279"/>
      <c r="CXF10" s="279"/>
      <c r="CXG10" s="279"/>
      <c r="CXH10" s="279"/>
      <c r="CXI10" s="279"/>
      <c r="CXJ10" s="279"/>
      <c r="CXK10" s="279"/>
      <c r="CXL10" s="279"/>
      <c r="CXM10" s="279"/>
      <c r="CXN10" s="279"/>
      <c r="CXO10" s="279"/>
      <c r="CXP10" s="279"/>
      <c r="CXQ10" s="279"/>
      <c r="CXR10" s="279"/>
      <c r="CXS10" s="279"/>
      <c r="CXT10" s="279"/>
      <c r="CXU10" s="279"/>
      <c r="CXV10" s="279"/>
      <c r="CXW10" s="279"/>
      <c r="CXX10" s="279"/>
      <c r="CXY10" s="279"/>
      <c r="CXZ10" s="279"/>
      <c r="CYA10" s="279"/>
      <c r="CYB10" s="279"/>
      <c r="CYC10" s="279"/>
      <c r="CYD10" s="279"/>
      <c r="CYE10" s="279"/>
      <c r="CYF10" s="279"/>
      <c r="CYG10" s="279"/>
      <c r="CYH10" s="279"/>
      <c r="CYI10" s="279"/>
      <c r="CYJ10" s="279"/>
      <c r="CYK10" s="279"/>
      <c r="CYL10" s="279"/>
      <c r="CYM10" s="279"/>
      <c r="CYN10" s="279"/>
      <c r="CYO10" s="279"/>
      <c r="CYP10" s="279"/>
      <c r="CYQ10" s="279"/>
      <c r="CYR10" s="279"/>
      <c r="CYS10" s="279"/>
      <c r="CYT10" s="279"/>
      <c r="CYU10" s="279"/>
      <c r="CYV10" s="279"/>
      <c r="CYW10" s="279"/>
      <c r="CYX10" s="279"/>
      <c r="CYY10" s="279"/>
      <c r="CYZ10" s="279"/>
      <c r="CZA10" s="279"/>
      <c r="CZB10" s="279"/>
      <c r="CZC10" s="279"/>
      <c r="CZD10" s="279"/>
      <c r="CZE10" s="279"/>
      <c r="CZF10" s="279"/>
      <c r="CZG10" s="279"/>
      <c r="CZH10" s="279"/>
      <c r="CZI10" s="279"/>
      <c r="CZJ10" s="279"/>
      <c r="CZK10" s="279"/>
      <c r="CZL10" s="279"/>
      <c r="CZM10" s="279"/>
      <c r="CZN10" s="279"/>
      <c r="CZO10" s="279"/>
      <c r="CZP10" s="279"/>
      <c r="CZQ10" s="279"/>
      <c r="CZR10" s="279"/>
      <c r="CZS10" s="279"/>
      <c r="CZT10" s="279"/>
      <c r="CZU10" s="279"/>
      <c r="CZV10" s="279"/>
      <c r="CZW10" s="279"/>
      <c r="CZX10" s="279"/>
      <c r="CZY10" s="279"/>
      <c r="CZZ10" s="279"/>
      <c r="DAA10" s="279"/>
      <c r="DAB10" s="279"/>
      <c r="DAC10" s="279"/>
      <c r="DAD10" s="279"/>
      <c r="DAE10" s="279"/>
      <c r="DAF10" s="279"/>
      <c r="DAG10" s="279"/>
      <c r="DAH10" s="279"/>
      <c r="DAI10" s="279"/>
      <c r="DAJ10" s="279"/>
      <c r="DAK10" s="279"/>
      <c r="DAL10" s="279"/>
      <c r="DAM10" s="279"/>
      <c r="DAN10" s="279"/>
      <c r="DAO10" s="279"/>
      <c r="DAP10" s="279"/>
      <c r="DAQ10" s="279"/>
      <c r="DAR10" s="279"/>
      <c r="DAS10" s="279"/>
      <c r="DAT10" s="279"/>
      <c r="DAU10" s="279"/>
      <c r="DAV10" s="279"/>
      <c r="DAW10" s="279"/>
      <c r="DAX10" s="279"/>
      <c r="DAY10" s="279"/>
      <c r="DAZ10" s="279"/>
      <c r="DBA10" s="279"/>
      <c r="DBB10" s="279"/>
      <c r="DBC10" s="279"/>
      <c r="DBD10" s="279"/>
      <c r="DBE10" s="279"/>
      <c r="DBF10" s="279"/>
      <c r="DBG10" s="279"/>
      <c r="DBH10" s="279"/>
      <c r="DBI10" s="279"/>
      <c r="DBJ10" s="279"/>
      <c r="DBK10" s="279"/>
      <c r="DBL10" s="279"/>
      <c r="DBM10" s="279"/>
      <c r="DBN10" s="279"/>
      <c r="DBO10" s="279"/>
      <c r="DBP10" s="279"/>
      <c r="DBQ10" s="279"/>
      <c r="DBR10" s="279"/>
      <c r="DBS10" s="279"/>
      <c r="DBT10" s="279"/>
      <c r="DBU10" s="279"/>
      <c r="DBV10" s="279"/>
      <c r="DBW10" s="279"/>
      <c r="DBX10" s="279"/>
      <c r="DBY10" s="279"/>
      <c r="DBZ10" s="279"/>
      <c r="DCA10" s="279"/>
      <c r="DCB10" s="279"/>
      <c r="DCC10" s="279"/>
      <c r="DCD10" s="279"/>
      <c r="DCE10" s="279"/>
      <c r="DCF10" s="279"/>
      <c r="DCG10" s="279"/>
      <c r="DCH10" s="279"/>
      <c r="DCI10" s="279"/>
      <c r="DCJ10" s="279"/>
      <c r="DCK10" s="279"/>
      <c r="DCL10" s="279"/>
      <c r="DCM10" s="279"/>
      <c r="DCN10" s="279"/>
      <c r="DCO10" s="279"/>
      <c r="DCP10" s="279"/>
      <c r="DCQ10" s="279"/>
      <c r="DCR10" s="279"/>
      <c r="DCS10" s="279"/>
      <c r="DCT10" s="279"/>
      <c r="DCU10" s="279"/>
      <c r="DCV10" s="279"/>
      <c r="DCW10" s="279"/>
      <c r="DCX10" s="279"/>
      <c r="DCY10" s="279"/>
      <c r="DCZ10" s="279"/>
      <c r="DDA10" s="279"/>
      <c r="DDB10" s="279"/>
      <c r="DDC10" s="279"/>
      <c r="DDD10" s="279"/>
      <c r="DDE10" s="279"/>
      <c r="DDF10" s="279"/>
      <c r="DDG10" s="279"/>
      <c r="DDH10" s="279"/>
      <c r="DDI10" s="279"/>
      <c r="DDJ10" s="279"/>
      <c r="DDK10" s="279"/>
      <c r="DDL10" s="279"/>
      <c r="DDM10" s="279"/>
      <c r="DDN10" s="279"/>
      <c r="DDO10" s="279"/>
      <c r="DDP10" s="279"/>
      <c r="DDQ10" s="279"/>
      <c r="DDR10" s="279"/>
      <c r="DDS10" s="279"/>
      <c r="DDT10" s="279"/>
      <c r="DDU10" s="279"/>
      <c r="DDV10" s="279"/>
      <c r="DDW10" s="279"/>
      <c r="DDX10" s="279"/>
      <c r="DDY10" s="279"/>
      <c r="DDZ10" s="279"/>
      <c r="DEA10" s="279"/>
      <c r="DEB10" s="279"/>
      <c r="DEC10" s="279"/>
      <c r="DED10" s="279"/>
      <c r="DEE10" s="279"/>
      <c r="DEF10" s="279"/>
      <c r="DEG10" s="279"/>
      <c r="DEH10" s="279"/>
      <c r="DEI10" s="279"/>
      <c r="DEJ10" s="279"/>
      <c r="DEK10" s="279"/>
      <c r="DEL10" s="279"/>
      <c r="DEM10" s="279"/>
      <c r="DEN10" s="279"/>
      <c r="DEO10" s="279"/>
      <c r="DEP10" s="279"/>
      <c r="DEQ10" s="279"/>
      <c r="DER10" s="279"/>
      <c r="DES10" s="279"/>
      <c r="DET10" s="279"/>
      <c r="DEU10" s="279"/>
      <c r="DEV10" s="279"/>
      <c r="DEW10" s="279"/>
      <c r="DEX10" s="279"/>
      <c r="DEY10" s="279"/>
      <c r="DEZ10" s="279"/>
      <c r="DFA10" s="279"/>
      <c r="DFB10" s="279"/>
      <c r="DFC10" s="279"/>
      <c r="DFD10" s="279"/>
      <c r="DFE10" s="279"/>
      <c r="DFF10" s="279"/>
      <c r="DFG10" s="279"/>
      <c r="DFH10" s="279"/>
      <c r="DFI10" s="279"/>
      <c r="DFJ10" s="279"/>
      <c r="DFK10" s="279"/>
      <c r="DFL10" s="279"/>
      <c r="DFM10" s="279"/>
      <c r="DFN10" s="279"/>
      <c r="DFO10" s="279"/>
      <c r="DFP10" s="279"/>
      <c r="DFQ10" s="279"/>
      <c r="DFR10" s="279"/>
      <c r="DFS10" s="279"/>
      <c r="DFT10" s="279"/>
      <c r="DFU10" s="279"/>
      <c r="DFV10" s="279"/>
      <c r="DFW10" s="279"/>
      <c r="DFX10" s="279"/>
      <c r="DFY10" s="279"/>
      <c r="DFZ10" s="279"/>
      <c r="DGA10" s="279"/>
      <c r="DGB10" s="279"/>
      <c r="DGC10" s="279"/>
      <c r="DGD10" s="279"/>
      <c r="DGE10" s="279"/>
      <c r="DGF10" s="279"/>
      <c r="DGG10" s="279"/>
      <c r="DGH10" s="279"/>
      <c r="DGI10" s="279"/>
      <c r="DGJ10" s="279"/>
      <c r="DGK10" s="279"/>
      <c r="DGL10" s="279"/>
      <c r="DGM10" s="279"/>
      <c r="DGN10" s="279"/>
      <c r="DGO10" s="279"/>
      <c r="DGP10" s="279"/>
      <c r="DGQ10" s="279"/>
      <c r="DGR10" s="279"/>
      <c r="DGS10" s="279"/>
      <c r="DGT10" s="279"/>
      <c r="DGU10" s="279"/>
      <c r="DGV10" s="279"/>
      <c r="DGW10" s="279"/>
      <c r="DGX10" s="279"/>
      <c r="DGY10" s="279"/>
      <c r="DGZ10" s="279"/>
      <c r="DHA10" s="279"/>
      <c r="DHB10" s="279"/>
      <c r="DHC10" s="279"/>
      <c r="DHD10" s="279"/>
      <c r="DHE10" s="279"/>
      <c r="DHF10" s="279"/>
      <c r="DHG10" s="279"/>
      <c r="DHH10" s="279"/>
      <c r="DHI10" s="279"/>
      <c r="DHJ10" s="279"/>
      <c r="DHK10" s="279"/>
      <c r="DHL10" s="279"/>
      <c r="DHM10" s="279"/>
      <c r="DHN10" s="279"/>
      <c r="DHO10" s="279"/>
      <c r="DHP10" s="279"/>
      <c r="DHQ10" s="279"/>
      <c r="DHR10" s="279"/>
      <c r="DHS10" s="279"/>
      <c r="DHT10" s="279"/>
      <c r="DHU10" s="279"/>
      <c r="DHV10" s="279"/>
      <c r="DHW10" s="279"/>
      <c r="DHX10" s="279"/>
      <c r="DHY10" s="279"/>
      <c r="DHZ10" s="279"/>
      <c r="DIA10" s="279"/>
      <c r="DIB10" s="279"/>
      <c r="DIC10" s="279"/>
      <c r="DID10" s="279"/>
      <c r="DIE10" s="279"/>
      <c r="DIF10" s="279"/>
      <c r="DIG10" s="279"/>
      <c r="DIH10" s="279"/>
      <c r="DII10" s="279"/>
      <c r="DIJ10" s="279"/>
      <c r="DIK10" s="279"/>
      <c r="DIL10" s="279"/>
      <c r="DIM10" s="279"/>
      <c r="DIN10" s="279"/>
      <c r="DIO10" s="279"/>
      <c r="DIP10" s="279"/>
      <c r="DIQ10" s="279"/>
      <c r="DIR10" s="279"/>
      <c r="DIS10" s="279"/>
      <c r="DIT10" s="279"/>
      <c r="DIU10" s="279"/>
      <c r="DIV10" s="279"/>
      <c r="DIW10" s="279"/>
      <c r="DIX10" s="279"/>
      <c r="DIY10" s="279"/>
      <c r="DIZ10" s="279"/>
      <c r="DJA10" s="279"/>
      <c r="DJB10" s="279"/>
      <c r="DJC10" s="279"/>
      <c r="DJD10" s="279"/>
      <c r="DJE10" s="279"/>
      <c r="DJF10" s="279"/>
      <c r="DJG10" s="279"/>
      <c r="DJH10" s="279"/>
      <c r="DJI10" s="279"/>
      <c r="DJJ10" s="279"/>
      <c r="DJK10" s="279"/>
      <c r="DJL10" s="279"/>
      <c r="DJM10" s="279"/>
      <c r="DJN10" s="279"/>
      <c r="DJO10" s="279"/>
      <c r="DJP10" s="279"/>
      <c r="DJQ10" s="279"/>
      <c r="DJR10" s="279"/>
      <c r="DJS10" s="279"/>
      <c r="DJT10" s="279"/>
      <c r="DJU10" s="279"/>
      <c r="DJV10" s="279"/>
      <c r="DJW10" s="279"/>
      <c r="DJX10" s="279"/>
      <c r="DJY10" s="279"/>
      <c r="DJZ10" s="279"/>
      <c r="DKA10" s="279"/>
      <c r="DKB10" s="279"/>
      <c r="DKC10" s="279"/>
      <c r="DKD10" s="279"/>
      <c r="DKE10" s="279"/>
      <c r="DKF10" s="279"/>
      <c r="DKG10" s="279"/>
      <c r="DKH10" s="279"/>
      <c r="DKI10" s="279"/>
      <c r="DKJ10" s="279"/>
      <c r="DKK10" s="279"/>
      <c r="DKL10" s="279"/>
      <c r="DKM10" s="279"/>
      <c r="DKN10" s="279"/>
      <c r="DKO10" s="279"/>
      <c r="DKP10" s="279"/>
      <c r="DKQ10" s="279"/>
      <c r="DKR10" s="279"/>
      <c r="DKS10" s="279"/>
      <c r="DKT10" s="279"/>
      <c r="DKU10" s="279"/>
      <c r="DKV10" s="279"/>
      <c r="DKW10" s="279"/>
      <c r="DKX10" s="279"/>
      <c r="DKY10" s="279"/>
      <c r="DKZ10" s="279"/>
      <c r="DLA10" s="279"/>
      <c r="DLB10" s="279"/>
      <c r="DLC10" s="279"/>
      <c r="DLD10" s="279"/>
      <c r="DLE10" s="279"/>
      <c r="DLF10" s="279"/>
      <c r="DLG10" s="279"/>
      <c r="DLH10" s="279"/>
      <c r="DLI10" s="279"/>
      <c r="DLJ10" s="279"/>
      <c r="DLK10" s="279"/>
      <c r="DLL10" s="279"/>
      <c r="DLM10" s="279"/>
      <c r="DLN10" s="279"/>
      <c r="DLO10" s="279"/>
      <c r="DLP10" s="279"/>
      <c r="DLQ10" s="279"/>
      <c r="DLR10" s="279"/>
      <c r="DLS10" s="279"/>
      <c r="DLT10" s="279"/>
      <c r="DLU10" s="279"/>
      <c r="DLV10" s="279"/>
      <c r="DLW10" s="279"/>
      <c r="DLX10" s="279"/>
      <c r="DLY10" s="279"/>
      <c r="DLZ10" s="279"/>
      <c r="DMA10" s="279"/>
      <c r="DMB10" s="279"/>
      <c r="DMC10" s="279"/>
      <c r="DMD10" s="279"/>
      <c r="DME10" s="279"/>
      <c r="DMF10" s="279"/>
      <c r="DMG10" s="279"/>
      <c r="DMH10" s="279"/>
      <c r="DMI10" s="279"/>
      <c r="DMJ10" s="279"/>
      <c r="DMK10" s="279"/>
      <c r="DML10" s="279"/>
      <c r="DMM10" s="279"/>
      <c r="DMN10" s="279"/>
      <c r="DMO10" s="279"/>
      <c r="DMP10" s="279"/>
      <c r="DMQ10" s="279"/>
      <c r="DMR10" s="279"/>
      <c r="DMS10" s="279"/>
      <c r="DMT10" s="279"/>
      <c r="DMU10" s="279"/>
      <c r="DMV10" s="279"/>
      <c r="DMW10" s="279"/>
      <c r="DMX10" s="279"/>
      <c r="DMY10" s="279"/>
      <c r="DMZ10" s="279"/>
      <c r="DNA10" s="279"/>
      <c r="DNB10" s="279"/>
      <c r="DNC10" s="279"/>
      <c r="DND10" s="279"/>
      <c r="DNE10" s="279"/>
      <c r="DNF10" s="279"/>
      <c r="DNG10" s="279"/>
      <c r="DNH10" s="279"/>
      <c r="DNI10" s="279"/>
      <c r="DNJ10" s="279"/>
      <c r="DNK10" s="279"/>
      <c r="DNL10" s="279"/>
      <c r="DNM10" s="279"/>
      <c r="DNN10" s="279"/>
      <c r="DNO10" s="279"/>
      <c r="DNP10" s="279"/>
      <c r="DNQ10" s="279"/>
      <c r="DNR10" s="279"/>
      <c r="DNS10" s="279"/>
      <c r="DNT10" s="279"/>
      <c r="DNU10" s="279"/>
      <c r="DNV10" s="279"/>
      <c r="DNW10" s="279"/>
      <c r="DNX10" s="279"/>
      <c r="DNY10" s="279"/>
      <c r="DNZ10" s="279"/>
      <c r="DOA10" s="279"/>
      <c r="DOB10" s="279"/>
      <c r="DOC10" s="279"/>
      <c r="DOD10" s="279"/>
      <c r="DOE10" s="279"/>
      <c r="DOF10" s="279"/>
      <c r="DOG10" s="279"/>
      <c r="DOH10" s="279"/>
      <c r="DOI10" s="279"/>
      <c r="DOJ10" s="279"/>
      <c r="DOK10" s="279"/>
      <c r="DOL10" s="279"/>
      <c r="DOM10" s="279"/>
      <c r="DON10" s="279"/>
      <c r="DOO10" s="279"/>
      <c r="DOP10" s="279"/>
      <c r="DOQ10" s="279"/>
      <c r="DOR10" s="279"/>
      <c r="DOS10" s="279"/>
      <c r="DOT10" s="279"/>
      <c r="DOU10" s="279"/>
      <c r="DOV10" s="279"/>
      <c r="DOW10" s="279"/>
      <c r="DOX10" s="279"/>
      <c r="DOY10" s="279"/>
      <c r="DOZ10" s="279"/>
      <c r="DPA10" s="279"/>
      <c r="DPB10" s="279"/>
      <c r="DPC10" s="279"/>
      <c r="DPD10" s="279"/>
      <c r="DPE10" s="279"/>
      <c r="DPF10" s="279"/>
      <c r="DPG10" s="279"/>
      <c r="DPH10" s="279"/>
      <c r="DPI10" s="279"/>
      <c r="DPJ10" s="279"/>
      <c r="DPK10" s="279"/>
      <c r="DPL10" s="279"/>
      <c r="DPM10" s="279"/>
      <c r="DPN10" s="279"/>
      <c r="DPO10" s="279"/>
      <c r="DPP10" s="279"/>
      <c r="DPQ10" s="279"/>
      <c r="DPR10" s="279"/>
      <c r="DPS10" s="279"/>
      <c r="DPT10" s="279"/>
      <c r="DPU10" s="279"/>
      <c r="DPV10" s="279"/>
      <c r="DPW10" s="279"/>
      <c r="DPX10" s="279"/>
      <c r="DPY10" s="279"/>
      <c r="DPZ10" s="279"/>
      <c r="DQA10" s="279"/>
      <c r="DQB10" s="279"/>
      <c r="DQC10" s="279"/>
      <c r="DQD10" s="279"/>
      <c r="DQE10" s="279"/>
      <c r="DQF10" s="279"/>
      <c r="DQG10" s="279"/>
      <c r="DQH10" s="279"/>
      <c r="DQI10" s="279"/>
      <c r="DQJ10" s="279"/>
      <c r="DQK10" s="279"/>
      <c r="DQL10" s="279"/>
      <c r="DQM10" s="279"/>
      <c r="DQN10" s="279"/>
      <c r="DQO10" s="279"/>
      <c r="DQP10" s="279"/>
      <c r="DQQ10" s="279"/>
      <c r="DQR10" s="279"/>
      <c r="DQS10" s="279"/>
      <c r="DQT10" s="279"/>
      <c r="DQU10" s="279"/>
      <c r="DQV10" s="279"/>
      <c r="DQW10" s="279"/>
      <c r="DQX10" s="279"/>
      <c r="DQY10" s="279"/>
      <c r="DQZ10" s="279"/>
      <c r="DRA10" s="279"/>
      <c r="DRB10" s="279"/>
      <c r="DRC10" s="279"/>
      <c r="DRD10" s="279"/>
      <c r="DRE10" s="279"/>
      <c r="DRF10" s="279"/>
      <c r="DRG10" s="279"/>
      <c r="DRH10" s="279"/>
      <c r="DRI10" s="279"/>
      <c r="DRJ10" s="279"/>
      <c r="DRK10" s="279"/>
      <c r="DRL10" s="279"/>
      <c r="DRM10" s="279"/>
      <c r="DRN10" s="279"/>
      <c r="DRO10" s="279"/>
      <c r="DRP10" s="279"/>
      <c r="DRQ10" s="279"/>
      <c r="DRR10" s="279"/>
      <c r="DRS10" s="279"/>
      <c r="DRT10" s="279"/>
      <c r="DRU10" s="279"/>
      <c r="DRV10" s="279"/>
      <c r="DRW10" s="279"/>
      <c r="DRX10" s="279"/>
      <c r="DRY10" s="279"/>
      <c r="DRZ10" s="279"/>
      <c r="DSA10" s="279"/>
      <c r="DSB10" s="279"/>
      <c r="DSC10" s="279"/>
      <c r="DSD10" s="279"/>
      <c r="DSE10" s="279"/>
      <c r="DSF10" s="279"/>
      <c r="DSG10" s="279"/>
      <c r="DSH10" s="279"/>
      <c r="DSI10" s="279"/>
      <c r="DSJ10" s="279"/>
      <c r="DSK10" s="279"/>
      <c r="DSL10" s="279"/>
      <c r="DSM10" s="279"/>
      <c r="DSN10" s="279"/>
      <c r="DSO10" s="279"/>
      <c r="DSP10" s="279"/>
      <c r="DSQ10" s="279"/>
      <c r="DSR10" s="279"/>
      <c r="DSS10" s="279"/>
      <c r="DST10" s="279"/>
      <c r="DSU10" s="279"/>
      <c r="DSV10" s="279"/>
      <c r="DSW10" s="279"/>
      <c r="DSX10" s="279"/>
      <c r="DSY10" s="279"/>
      <c r="DSZ10" s="279"/>
      <c r="DTA10" s="279"/>
      <c r="DTB10" s="279"/>
      <c r="DTC10" s="279"/>
      <c r="DTD10" s="279"/>
      <c r="DTE10" s="279"/>
      <c r="DTF10" s="279"/>
      <c r="DTG10" s="279"/>
      <c r="DTH10" s="279"/>
      <c r="DTI10" s="279"/>
      <c r="DTJ10" s="279"/>
      <c r="DTK10" s="279"/>
      <c r="DTL10" s="279"/>
      <c r="DTM10" s="279"/>
      <c r="DTN10" s="279"/>
      <c r="DTO10" s="279"/>
      <c r="DTP10" s="279"/>
      <c r="DTQ10" s="279"/>
      <c r="DTR10" s="279"/>
      <c r="DTS10" s="279"/>
      <c r="DTT10" s="279"/>
      <c r="DTU10" s="279"/>
      <c r="DTV10" s="279"/>
      <c r="DTW10" s="279"/>
      <c r="DTX10" s="279"/>
      <c r="DTY10" s="279"/>
      <c r="DTZ10" s="279"/>
      <c r="DUA10" s="279"/>
      <c r="DUB10" s="279"/>
      <c r="DUC10" s="279"/>
      <c r="DUD10" s="279"/>
      <c r="DUE10" s="279"/>
      <c r="DUF10" s="279"/>
      <c r="DUG10" s="279"/>
      <c r="DUH10" s="279"/>
      <c r="DUI10" s="279"/>
      <c r="DUJ10" s="279"/>
      <c r="DUK10" s="279"/>
      <c r="DUL10" s="279"/>
      <c r="DUM10" s="279"/>
      <c r="DUN10" s="279"/>
      <c r="DUO10" s="279"/>
      <c r="DUP10" s="279"/>
      <c r="DUQ10" s="279"/>
      <c r="DUR10" s="279"/>
      <c r="DUS10" s="279"/>
      <c r="DUT10" s="279"/>
      <c r="DUU10" s="279"/>
      <c r="DUV10" s="279"/>
      <c r="DUW10" s="279"/>
      <c r="DUX10" s="279"/>
      <c r="DUY10" s="279"/>
      <c r="DUZ10" s="279"/>
      <c r="DVA10" s="279"/>
      <c r="DVB10" s="279"/>
      <c r="DVC10" s="279"/>
      <c r="DVD10" s="279"/>
      <c r="DVE10" s="279"/>
      <c r="DVF10" s="279"/>
      <c r="DVG10" s="279"/>
      <c r="DVH10" s="279"/>
      <c r="DVI10" s="279"/>
      <c r="DVJ10" s="279"/>
      <c r="DVK10" s="279"/>
      <c r="DVL10" s="279"/>
      <c r="DVM10" s="279"/>
      <c r="DVN10" s="279"/>
      <c r="DVO10" s="279"/>
      <c r="DVP10" s="279"/>
      <c r="DVQ10" s="279"/>
      <c r="DVR10" s="279"/>
      <c r="DVS10" s="279"/>
      <c r="DVT10" s="279"/>
      <c r="DVU10" s="279"/>
      <c r="DVV10" s="279"/>
      <c r="DVW10" s="279"/>
      <c r="DVX10" s="279"/>
      <c r="DVY10" s="279"/>
      <c r="DVZ10" s="279"/>
      <c r="DWA10" s="279"/>
      <c r="DWB10" s="279"/>
      <c r="DWC10" s="279"/>
      <c r="DWD10" s="279"/>
      <c r="DWE10" s="279"/>
      <c r="DWF10" s="279"/>
      <c r="DWG10" s="279"/>
      <c r="DWH10" s="279"/>
      <c r="DWI10" s="279"/>
      <c r="DWJ10" s="279"/>
      <c r="DWK10" s="279"/>
      <c r="DWL10" s="279"/>
      <c r="DWM10" s="279"/>
      <c r="DWN10" s="279"/>
      <c r="DWO10" s="279"/>
      <c r="DWP10" s="279"/>
      <c r="DWQ10" s="279"/>
      <c r="DWR10" s="279"/>
      <c r="DWS10" s="279"/>
      <c r="DWT10" s="279"/>
      <c r="DWU10" s="279"/>
      <c r="DWV10" s="279"/>
      <c r="DWW10" s="279"/>
      <c r="DWX10" s="279"/>
      <c r="DWY10" s="279"/>
      <c r="DWZ10" s="279"/>
      <c r="DXA10" s="279"/>
      <c r="DXB10" s="279"/>
      <c r="DXC10" s="279"/>
      <c r="DXD10" s="279"/>
      <c r="DXE10" s="279"/>
      <c r="DXF10" s="279"/>
      <c r="DXG10" s="279"/>
      <c r="DXH10" s="279"/>
      <c r="DXI10" s="279"/>
      <c r="DXJ10" s="279"/>
      <c r="DXK10" s="279"/>
      <c r="DXL10" s="279"/>
      <c r="DXM10" s="279"/>
      <c r="DXN10" s="279"/>
      <c r="DXO10" s="279"/>
      <c r="DXP10" s="279"/>
      <c r="DXQ10" s="279"/>
      <c r="DXR10" s="279"/>
      <c r="DXS10" s="279"/>
      <c r="DXT10" s="279"/>
      <c r="DXU10" s="279"/>
      <c r="DXV10" s="279"/>
      <c r="DXW10" s="279"/>
      <c r="DXX10" s="279"/>
      <c r="DXY10" s="279"/>
      <c r="DXZ10" s="279"/>
      <c r="DYA10" s="279"/>
      <c r="DYB10" s="279"/>
      <c r="DYC10" s="279"/>
      <c r="DYD10" s="279"/>
      <c r="DYE10" s="279"/>
      <c r="DYF10" s="279"/>
      <c r="DYG10" s="279"/>
      <c r="DYH10" s="279"/>
      <c r="DYI10" s="279"/>
      <c r="DYJ10" s="279"/>
      <c r="DYK10" s="279"/>
      <c r="DYL10" s="279"/>
      <c r="DYM10" s="279"/>
      <c r="DYN10" s="279"/>
      <c r="DYO10" s="279"/>
      <c r="DYP10" s="279"/>
      <c r="DYQ10" s="279"/>
      <c r="DYR10" s="279"/>
      <c r="DYS10" s="279"/>
      <c r="DYT10" s="279"/>
      <c r="DYU10" s="279"/>
      <c r="DYV10" s="279"/>
      <c r="DYW10" s="279"/>
      <c r="DYX10" s="279"/>
      <c r="DYY10" s="279"/>
      <c r="DYZ10" s="279"/>
      <c r="DZA10" s="279"/>
      <c r="DZB10" s="279"/>
      <c r="DZC10" s="279"/>
      <c r="DZD10" s="279"/>
      <c r="DZE10" s="279"/>
      <c r="DZF10" s="279"/>
      <c r="DZG10" s="279"/>
      <c r="DZH10" s="279"/>
      <c r="DZI10" s="279"/>
      <c r="DZJ10" s="279"/>
      <c r="DZK10" s="279"/>
      <c r="DZL10" s="279"/>
      <c r="DZM10" s="279"/>
      <c r="DZN10" s="279"/>
      <c r="DZO10" s="279"/>
      <c r="DZP10" s="279"/>
      <c r="DZQ10" s="279"/>
      <c r="DZR10" s="279"/>
      <c r="DZS10" s="279"/>
      <c r="DZT10" s="279"/>
      <c r="DZU10" s="279"/>
      <c r="DZV10" s="279"/>
      <c r="DZW10" s="279"/>
      <c r="DZX10" s="279"/>
      <c r="DZY10" s="279"/>
      <c r="DZZ10" s="279"/>
      <c r="EAA10" s="279"/>
      <c r="EAB10" s="279"/>
      <c r="EAC10" s="279"/>
      <c r="EAD10" s="279"/>
      <c r="EAE10" s="279"/>
      <c r="EAF10" s="279"/>
      <c r="EAG10" s="279"/>
      <c r="EAH10" s="279"/>
      <c r="EAI10" s="279"/>
      <c r="EAJ10" s="279"/>
      <c r="EAK10" s="279"/>
      <c r="EAL10" s="279"/>
      <c r="EAM10" s="279"/>
      <c r="EAN10" s="279"/>
      <c r="EAO10" s="279"/>
      <c r="EAP10" s="279"/>
      <c r="EAQ10" s="279"/>
      <c r="EAR10" s="279"/>
      <c r="EAS10" s="279"/>
      <c r="EAT10" s="279"/>
      <c r="EAU10" s="279"/>
      <c r="EAV10" s="279"/>
      <c r="EAW10" s="279"/>
      <c r="EAX10" s="279"/>
      <c r="EAY10" s="279"/>
      <c r="EAZ10" s="279"/>
      <c r="EBA10" s="279"/>
      <c r="EBB10" s="279"/>
      <c r="EBC10" s="279"/>
      <c r="EBD10" s="279"/>
      <c r="EBE10" s="279"/>
      <c r="EBF10" s="279"/>
      <c r="EBG10" s="279"/>
      <c r="EBH10" s="279"/>
      <c r="EBI10" s="279"/>
      <c r="EBJ10" s="279"/>
      <c r="EBK10" s="279"/>
      <c r="EBL10" s="279"/>
      <c r="EBM10" s="279"/>
      <c r="EBN10" s="279"/>
      <c r="EBO10" s="279"/>
      <c r="EBP10" s="279"/>
      <c r="EBQ10" s="279"/>
      <c r="EBR10" s="279"/>
      <c r="EBS10" s="279"/>
      <c r="EBT10" s="279"/>
      <c r="EBU10" s="279"/>
      <c r="EBV10" s="279"/>
      <c r="EBW10" s="279"/>
      <c r="EBX10" s="279"/>
      <c r="EBY10" s="279"/>
      <c r="EBZ10" s="279"/>
      <c r="ECA10" s="279"/>
      <c r="ECB10" s="279"/>
      <c r="ECC10" s="279"/>
      <c r="ECD10" s="279"/>
      <c r="ECE10" s="279"/>
      <c r="ECF10" s="279"/>
      <c r="ECG10" s="279"/>
      <c r="ECH10" s="279"/>
      <c r="ECI10" s="279"/>
      <c r="ECJ10" s="279"/>
      <c r="ECK10" s="279"/>
      <c r="ECL10" s="279"/>
      <c r="ECM10" s="279"/>
      <c r="ECN10" s="279"/>
      <c r="ECO10" s="279"/>
      <c r="ECP10" s="279"/>
      <c r="ECQ10" s="279"/>
      <c r="ECR10" s="279"/>
      <c r="ECS10" s="279"/>
      <c r="ECT10" s="279"/>
      <c r="ECU10" s="279"/>
      <c r="ECV10" s="279"/>
      <c r="ECW10" s="279"/>
      <c r="ECX10" s="279"/>
      <c r="ECY10" s="279"/>
      <c r="ECZ10" s="279"/>
      <c r="EDA10" s="279"/>
      <c r="EDB10" s="279"/>
      <c r="EDC10" s="279"/>
      <c r="EDD10" s="279"/>
      <c r="EDE10" s="279"/>
      <c r="EDF10" s="279"/>
      <c r="EDG10" s="279"/>
      <c r="EDH10" s="279"/>
      <c r="EDI10" s="279"/>
      <c r="EDJ10" s="279"/>
      <c r="EDK10" s="279"/>
      <c r="EDL10" s="279"/>
      <c r="EDM10" s="279"/>
      <c r="EDN10" s="279"/>
      <c r="EDO10" s="279"/>
      <c r="EDP10" s="279"/>
      <c r="EDQ10" s="279"/>
      <c r="EDR10" s="279"/>
      <c r="EDS10" s="279"/>
      <c r="EDT10" s="279"/>
      <c r="EDU10" s="279"/>
      <c r="EDV10" s="279"/>
      <c r="EDW10" s="279"/>
      <c r="EDX10" s="279"/>
      <c r="EDY10" s="279"/>
      <c r="EDZ10" s="279"/>
      <c r="EEA10" s="279"/>
      <c r="EEB10" s="279"/>
      <c r="EEC10" s="279"/>
      <c r="EED10" s="279"/>
      <c r="EEE10" s="279"/>
      <c r="EEF10" s="279"/>
      <c r="EEG10" s="279"/>
      <c r="EEH10" s="279"/>
      <c r="EEI10" s="279"/>
      <c r="EEJ10" s="279"/>
      <c r="EEK10" s="279"/>
      <c r="EEL10" s="279"/>
      <c r="EEM10" s="279"/>
      <c r="EEN10" s="279"/>
      <c r="EEO10" s="279"/>
      <c r="EEP10" s="279"/>
      <c r="EEQ10" s="279"/>
      <c r="EER10" s="279"/>
      <c r="EES10" s="279"/>
      <c r="EET10" s="279"/>
      <c r="EEU10" s="279"/>
      <c r="EEV10" s="279"/>
      <c r="EEW10" s="279"/>
      <c r="EEX10" s="279"/>
      <c r="EEY10" s="279"/>
      <c r="EEZ10" s="279"/>
      <c r="EFA10" s="279"/>
      <c r="EFB10" s="279"/>
      <c r="EFC10" s="279"/>
      <c r="EFD10" s="279"/>
      <c r="EFE10" s="279"/>
      <c r="EFF10" s="279"/>
      <c r="EFG10" s="279"/>
      <c r="EFH10" s="279"/>
      <c r="EFI10" s="279"/>
      <c r="EFJ10" s="279"/>
      <c r="EFK10" s="279"/>
      <c r="EFL10" s="279"/>
      <c r="EFM10" s="279"/>
      <c r="EFN10" s="279"/>
      <c r="EFO10" s="279"/>
      <c r="EFP10" s="279"/>
      <c r="EFQ10" s="279"/>
      <c r="EFR10" s="279"/>
      <c r="EFS10" s="279"/>
      <c r="EFT10" s="279"/>
      <c r="EFU10" s="279"/>
      <c r="EFV10" s="279"/>
      <c r="EFW10" s="279"/>
      <c r="EFX10" s="279"/>
      <c r="EFY10" s="279"/>
      <c r="EFZ10" s="279"/>
      <c r="EGA10" s="279"/>
      <c r="EGB10" s="279"/>
      <c r="EGC10" s="279"/>
      <c r="EGD10" s="279"/>
      <c r="EGE10" s="279"/>
      <c r="EGF10" s="279"/>
      <c r="EGG10" s="279"/>
      <c r="EGH10" s="279"/>
      <c r="EGI10" s="279"/>
      <c r="EGJ10" s="279"/>
      <c r="EGK10" s="279"/>
      <c r="EGL10" s="279"/>
      <c r="EGM10" s="279"/>
      <c r="EGN10" s="279"/>
      <c r="EGO10" s="279"/>
      <c r="EGP10" s="279"/>
      <c r="EGQ10" s="279"/>
      <c r="EGR10" s="279"/>
      <c r="EGS10" s="279"/>
      <c r="EGT10" s="279"/>
      <c r="EGU10" s="279"/>
      <c r="EGV10" s="279"/>
      <c r="EGW10" s="279"/>
      <c r="EGX10" s="279"/>
      <c r="EGY10" s="279"/>
      <c r="EGZ10" s="279"/>
      <c r="EHA10" s="279"/>
      <c r="EHB10" s="279"/>
      <c r="EHC10" s="279"/>
      <c r="EHD10" s="279"/>
      <c r="EHE10" s="279"/>
      <c r="EHF10" s="279"/>
      <c r="EHG10" s="279"/>
      <c r="EHH10" s="279"/>
      <c r="EHI10" s="279"/>
      <c r="EHJ10" s="279"/>
      <c r="EHK10" s="279"/>
      <c r="EHL10" s="279"/>
      <c r="EHM10" s="279"/>
      <c r="EHN10" s="279"/>
      <c r="EHO10" s="279"/>
      <c r="EHP10" s="279"/>
      <c r="EHQ10" s="279"/>
      <c r="EHR10" s="279"/>
      <c r="EHS10" s="279"/>
      <c r="EHT10" s="279"/>
      <c r="EHU10" s="279"/>
      <c r="EHV10" s="279"/>
      <c r="EHW10" s="279"/>
      <c r="EHX10" s="279"/>
      <c r="EHY10" s="279"/>
      <c r="EHZ10" s="279"/>
      <c r="EIA10" s="279"/>
      <c r="EIB10" s="279"/>
      <c r="EIC10" s="279"/>
      <c r="EID10" s="279"/>
      <c r="EIE10" s="279"/>
      <c r="EIF10" s="279"/>
      <c r="EIG10" s="279"/>
      <c r="EIH10" s="279"/>
      <c r="EII10" s="279"/>
      <c r="EIJ10" s="279"/>
      <c r="EIK10" s="279"/>
      <c r="EIL10" s="279"/>
      <c r="EIM10" s="279"/>
      <c r="EIN10" s="279"/>
      <c r="EIO10" s="279"/>
      <c r="EIP10" s="279"/>
      <c r="EIQ10" s="279"/>
      <c r="EIR10" s="279"/>
      <c r="EIS10" s="279"/>
      <c r="EIT10" s="279"/>
      <c r="EIU10" s="279"/>
      <c r="EIV10" s="279"/>
      <c r="EIW10" s="279"/>
      <c r="EIX10" s="279"/>
      <c r="EIY10" s="279"/>
      <c r="EIZ10" s="279"/>
      <c r="EJA10" s="279"/>
      <c r="EJB10" s="279"/>
      <c r="EJC10" s="279"/>
      <c r="EJD10" s="279"/>
      <c r="EJE10" s="279"/>
      <c r="EJF10" s="279"/>
      <c r="EJG10" s="279"/>
      <c r="EJH10" s="279"/>
      <c r="EJI10" s="279"/>
      <c r="EJJ10" s="279"/>
      <c r="EJK10" s="279"/>
      <c r="EJL10" s="279"/>
      <c r="EJM10" s="279"/>
      <c r="EJN10" s="279"/>
      <c r="EJO10" s="279"/>
      <c r="EJP10" s="279"/>
      <c r="EJQ10" s="279"/>
      <c r="EJR10" s="279"/>
      <c r="EJS10" s="279"/>
      <c r="EJT10" s="279"/>
      <c r="EJU10" s="279"/>
      <c r="EJV10" s="279"/>
      <c r="EJW10" s="279"/>
      <c r="EJX10" s="279"/>
      <c r="EJY10" s="279"/>
      <c r="EJZ10" s="279"/>
      <c r="EKA10" s="279"/>
      <c r="EKB10" s="279"/>
      <c r="EKC10" s="279"/>
      <c r="EKD10" s="279"/>
      <c r="EKE10" s="279"/>
      <c r="EKF10" s="279"/>
      <c r="EKG10" s="279"/>
      <c r="EKH10" s="279"/>
      <c r="EKI10" s="279"/>
      <c r="EKJ10" s="279"/>
      <c r="EKK10" s="279"/>
      <c r="EKL10" s="279"/>
      <c r="EKM10" s="279"/>
      <c r="EKN10" s="279"/>
      <c r="EKO10" s="279"/>
      <c r="EKP10" s="279"/>
      <c r="EKQ10" s="279"/>
      <c r="EKR10" s="279"/>
      <c r="EKS10" s="279"/>
      <c r="EKT10" s="279"/>
      <c r="EKU10" s="279"/>
      <c r="EKV10" s="279"/>
      <c r="EKW10" s="279"/>
      <c r="EKX10" s="279"/>
      <c r="EKY10" s="279"/>
      <c r="EKZ10" s="279"/>
      <c r="ELA10" s="279"/>
      <c r="ELB10" s="279"/>
      <c r="ELC10" s="279"/>
      <c r="ELD10" s="279"/>
      <c r="ELE10" s="279"/>
      <c r="ELF10" s="279"/>
      <c r="ELG10" s="279"/>
      <c r="ELH10" s="279"/>
      <c r="ELI10" s="279"/>
      <c r="ELJ10" s="279"/>
      <c r="ELK10" s="279"/>
      <c r="ELL10" s="279"/>
      <c r="ELM10" s="279"/>
      <c r="ELN10" s="279"/>
      <c r="ELO10" s="279"/>
      <c r="ELP10" s="279"/>
      <c r="ELQ10" s="279"/>
      <c r="ELR10" s="279"/>
      <c r="ELS10" s="279"/>
      <c r="ELT10" s="279"/>
      <c r="ELU10" s="279"/>
      <c r="ELV10" s="279"/>
      <c r="ELW10" s="279"/>
      <c r="ELX10" s="279"/>
      <c r="ELY10" s="279"/>
      <c r="ELZ10" s="279"/>
      <c r="EMA10" s="279"/>
      <c r="EMB10" s="279"/>
      <c r="EMC10" s="279"/>
      <c r="EMD10" s="279"/>
      <c r="EME10" s="279"/>
      <c r="EMF10" s="279"/>
      <c r="EMG10" s="279"/>
      <c r="EMH10" s="279"/>
      <c r="EMI10" s="279"/>
      <c r="EMJ10" s="279"/>
      <c r="EMK10" s="279"/>
      <c r="EML10" s="279"/>
      <c r="EMM10" s="279"/>
      <c r="EMN10" s="279"/>
      <c r="EMO10" s="279"/>
      <c r="EMP10" s="279"/>
      <c r="EMQ10" s="279"/>
      <c r="EMR10" s="279"/>
      <c r="EMS10" s="279"/>
      <c r="EMT10" s="279"/>
      <c r="EMU10" s="279"/>
      <c r="EMV10" s="279"/>
      <c r="EMW10" s="279"/>
      <c r="EMX10" s="279"/>
      <c r="EMY10" s="279"/>
      <c r="EMZ10" s="279"/>
      <c r="ENA10" s="279"/>
      <c r="ENB10" s="279"/>
      <c r="ENC10" s="279"/>
      <c r="END10" s="279"/>
      <c r="ENE10" s="279"/>
      <c r="ENF10" s="279"/>
      <c r="ENG10" s="279"/>
      <c r="ENH10" s="279"/>
      <c r="ENI10" s="279"/>
      <c r="ENJ10" s="279"/>
      <c r="ENK10" s="279"/>
      <c r="ENL10" s="279"/>
      <c r="ENM10" s="279"/>
      <c r="ENN10" s="279"/>
      <c r="ENO10" s="279"/>
      <c r="ENP10" s="279"/>
      <c r="ENQ10" s="279"/>
      <c r="ENR10" s="279"/>
      <c r="ENS10" s="279"/>
      <c r="ENT10" s="279"/>
      <c r="ENU10" s="279"/>
      <c r="ENV10" s="279"/>
      <c r="ENW10" s="279"/>
      <c r="ENX10" s="279"/>
      <c r="ENY10" s="279"/>
      <c r="ENZ10" s="279"/>
      <c r="EOA10" s="279"/>
      <c r="EOB10" s="279"/>
      <c r="EOC10" s="279"/>
      <c r="EOD10" s="279"/>
      <c r="EOE10" s="279"/>
      <c r="EOF10" s="279"/>
      <c r="EOG10" s="279"/>
      <c r="EOH10" s="279"/>
      <c r="EOI10" s="279"/>
      <c r="EOJ10" s="279"/>
      <c r="EOK10" s="279"/>
      <c r="EOL10" s="279"/>
      <c r="EOM10" s="279"/>
      <c r="EON10" s="279"/>
      <c r="EOO10" s="279"/>
      <c r="EOP10" s="279"/>
      <c r="EOQ10" s="279"/>
      <c r="EOR10" s="279"/>
      <c r="EOS10" s="279"/>
      <c r="EOT10" s="279"/>
      <c r="EOU10" s="279"/>
      <c r="EOV10" s="279"/>
      <c r="EOW10" s="279"/>
      <c r="EOX10" s="279"/>
      <c r="EOY10" s="279"/>
      <c r="EOZ10" s="279"/>
      <c r="EPA10" s="279"/>
      <c r="EPB10" s="279"/>
      <c r="EPC10" s="279"/>
      <c r="EPD10" s="279"/>
      <c r="EPE10" s="279"/>
      <c r="EPF10" s="279"/>
      <c r="EPG10" s="279"/>
      <c r="EPH10" s="279"/>
      <c r="EPI10" s="279"/>
      <c r="EPJ10" s="279"/>
      <c r="EPK10" s="279"/>
      <c r="EPL10" s="279"/>
      <c r="EPM10" s="279"/>
      <c r="EPN10" s="279"/>
      <c r="EPO10" s="279"/>
      <c r="EPP10" s="279"/>
      <c r="EPQ10" s="279"/>
      <c r="EPR10" s="279"/>
      <c r="EPS10" s="279"/>
      <c r="EPT10" s="279"/>
      <c r="EPU10" s="279"/>
      <c r="EPV10" s="279"/>
      <c r="EPW10" s="279"/>
      <c r="EPX10" s="279"/>
      <c r="EPY10" s="279"/>
      <c r="EPZ10" s="279"/>
      <c r="EQA10" s="279"/>
      <c r="EQB10" s="279"/>
      <c r="EQC10" s="279"/>
      <c r="EQD10" s="279"/>
      <c r="EQE10" s="279"/>
      <c r="EQF10" s="279"/>
      <c r="EQG10" s="279"/>
      <c r="EQH10" s="279"/>
      <c r="EQI10" s="279"/>
      <c r="EQJ10" s="279"/>
      <c r="EQK10" s="279"/>
      <c r="EQL10" s="279"/>
      <c r="EQM10" s="279"/>
      <c r="EQN10" s="279"/>
      <c r="EQO10" s="279"/>
      <c r="EQP10" s="279"/>
      <c r="EQQ10" s="279"/>
      <c r="EQR10" s="279"/>
      <c r="EQS10" s="279"/>
      <c r="EQT10" s="279"/>
      <c r="EQU10" s="279"/>
      <c r="EQV10" s="279"/>
      <c r="EQW10" s="279"/>
      <c r="EQX10" s="279"/>
      <c r="EQY10" s="279"/>
      <c r="EQZ10" s="279"/>
      <c r="ERA10" s="279"/>
      <c r="ERB10" s="279"/>
      <c r="ERC10" s="279"/>
      <c r="ERD10" s="279"/>
      <c r="ERE10" s="279"/>
      <c r="ERF10" s="279"/>
      <c r="ERG10" s="279"/>
      <c r="ERH10" s="279"/>
      <c r="ERI10" s="279"/>
      <c r="ERJ10" s="279"/>
      <c r="ERK10" s="279"/>
      <c r="ERL10" s="279"/>
      <c r="ERM10" s="279"/>
      <c r="ERN10" s="279"/>
      <c r="ERO10" s="279"/>
      <c r="ERP10" s="279"/>
      <c r="ERQ10" s="279"/>
      <c r="ERR10" s="279"/>
      <c r="ERS10" s="279"/>
      <c r="ERT10" s="279"/>
      <c r="ERU10" s="279"/>
      <c r="ERV10" s="279"/>
      <c r="ERW10" s="279"/>
      <c r="ERX10" s="279"/>
      <c r="ERY10" s="279"/>
      <c r="ERZ10" s="279"/>
      <c r="ESA10" s="279"/>
      <c r="ESB10" s="279"/>
      <c r="ESC10" s="279"/>
      <c r="ESD10" s="279"/>
      <c r="ESE10" s="279"/>
      <c r="ESF10" s="279"/>
      <c r="ESG10" s="279"/>
      <c r="ESH10" s="279"/>
      <c r="ESI10" s="279"/>
      <c r="ESJ10" s="279"/>
      <c r="ESK10" s="279"/>
      <c r="ESL10" s="279"/>
      <c r="ESM10" s="279"/>
      <c r="ESN10" s="279"/>
      <c r="ESO10" s="279"/>
      <c r="ESP10" s="279"/>
      <c r="ESQ10" s="279"/>
      <c r="ESR10" s="279"/>
      <c r="ESS10" s="279"/>
      <c r="EST10" s="279"/>
      <c r="ESU10" s="279"/>
      <c r="ESV10" s="279"/>
      <c r="ESW10" s="279"/>
      <c r="ESX10" s="279"/>
      <c r="ESY10" s="279"/>
      <c r="ESZ10" s="279"/>
      <c r="ETA10" s="279"/>
      <c r="ETB10" s="279"/>
      <c r="ETC10" s="279"/>
      <c r="ETD10" s="279"/>
      <c r="ETE10" s="279"/>
      <c r="ETF10" s="279"/>
      <c r="ETG10" s="279"/>
      <c r="ETH10" s="279"/>
      <c r="ETI10" s="279"/>
      <c r="ETJ10" s="279"/>
      <c r="ETK10" s="279"/>
      <c r="ETL10" s="279"/>
      <c r="ETM10" s="279"/>
      <c r="ETN10" s="279"/>
      <c r="ETO10" s="279"/>
      <c r="ETP10" s="279"/>
      <c r="ETQ10" s="279"/>
      <c r="ETR10" s="279"/>
      <c r="ETS10" s="279"/>
      <c r="ETT10" s="279"/>
      <c r="ETU10" s="279"/>
      <c r="ETV10" s="279"/>
      <c r="ETW10" s="279"/>
      <c r="ETX10" s="279"/>
      <c r="ETY10" s="279"/>
      <c r="ETZ10" s="279"/>
      <c r="EUA10" s="279"/>
      <c r="EUB10" s="279"/>
      <c r="EUC10" s="279"/>
      <c r="EUD10" s="279"/>
      <c r="EUE10" s="279"/>
      <c r="EUF10" s="279"/>
      <c r="EUG10" s="279"/>
      <c r="EUH10" s="279"/>
      <c r="EUI10" s="279"/>
      <c r="EUJ10" s="279"/>
      <c r="EUK10" s="279"/>
      <c r="EUL10" s="279"/>
      <c r="EUM10" s="279"/>
      <c r="EUN10" s="279"/>
      <c r="EUO10" s="279"/>
      <c r="EUP10" s="279"/>
      <c r="EUQ10" s="279"/>
      <c r="EUR10" s="279"/>
      <c r="EUS10" s="279"/>
      <c r="EUT10" s="279"/>
      <c r="EUU10" s="279"/>
      <c r="EUV10" s="279"/>
      <c r="EUW10" s="279"/>
      <c r="EUX10" s="279"/>
      <c r="EUY10" s="279"/>
      <c r="EUZ10" s="279"/>
      <c r="EVA10" s="279"/>
      <c r="EVB10" s="279"/>
      <c r="EVC10" s="279"/>
      <c r="EVD10" s="279"/>
      <c r="EVE10" s="279"/>
      <c r="EVF10" s="279"/>
      <c r="EVG10" s="279"/>
      <c r="EVH10" s="279"/>
      <c r="EVI10" s="279"/>
      <c r="EVJ10" s="279"/>
      <c r="EVK10" s="279"/>
      <c r="EVL10" s="279"/>
      <c r="EVM10" s="279"/>
      <c r="EVN10" s="279"/>
      <c r="EVO10" s="279"/>
      <c r="EVP10" s="279"/>
      <c r="EVQ10" s="279"/>
      <c r="EVR10" s="279"/>
      <c r="EVS10" s="279"/>
      <c r="EVT10" s="279"/>
      <c r="EVU10" s="279"/>
      <c r="EVV10" s="279"/>
      <c r="EVW10" s="279"/>
      <c r="EVX10" s="279"/>
      <c r="EVY10" s="279"/>
      <c r="EVZ10" s="279"/>
      <c r="EWA10" s="279"/>
      <c r="EWB10" s="279"/>
      <c r="EWC10" s="279"/>
      <c r="EWD10" s="279"/>
      <c r="EWE10" s="279"/>
      <c r="EWF10" s="279"/>
      <c r="EWG10" s="279"/>
      <c r="EWH10" s="279"/>
      <c r="EWI10" s="279"/>
      <c r="EWJ10" s="279"/>
      <c r="EWK10" s="279"/>
      <c r="EWL10" s="279"/>
      <c r="EWM10" s="279"/>
      <c r="EWN10" s="279"/>
      <c r="EWO10" s="279"/>
      <c r="EWP10" s="279"/>
      <c r="EWQ10" s="279"/>
      <c r="EWR10" s="279"/>
      <c r="EWS10" s="279"/>
      <c r="EWT10" s="279"/>
      <c r="EWU10" s="279"/>
      <c r="EWV10" s="279"/>
      <c r="EWW10" s="279"/>
      <c r="EWX10" s="279"/>
      <c r="EWY10" s="279"/>
      <c r="EWZ10" s="279"/>
      <c r="EXA10" s="279"/>
      <c r="EXB10" s="279"/>
      <c r="EXC10" s="279"/>
      <c r="EXD10" s="279"/>
      <c r="EXE10" s="279"/>
      <c r="EXF10" s="279"/>
      <c r="EXG10" s="279"/>
      <c r="EXH10" s="279"/>
      <c r="EXI10" s="279"/>
      <c r="EXJ10" s="279"/>
      <c r="EXK10" s="279"/>
      <c r="EXL10" s="279"/>
      <c r="EXM10" s="279"/>
      <c r="EXN10" s="279"/>
      <c r="EXO10" s="279"/>
      <c r="EXP10" s="279"/>
      <c r="EXQ10" s="279"/>
      <c r="EXR10" s="279"/>
      <c r="EXS10" s="279"/>
      <c r="EXT10" s="279"/>
      <c r="EXU10" s="279"/>
      <c r="EXV10" s="279"/>
      <c r="EXW10" s="279"/>
      <c r="EXX10" s="279"/>
      <c r="EXY10" s="279"/>
      <c r="EXZ10" s="279"/>
      <c r="EYA10" s="279"/>
      <c r="EYB10" s="279"/>
      <c r="EYC10" s="279"/>
      <c r="EYD10" s="279"/>
      <c r="EYE10" s="279"/>
      <c r="EYF10" s="279"/>
      <c r="EYG10" s="279"/>
      <c r="EYH10" s="279"/>
      <c r="EYI10" s="279"/>
      <c r="EYJ10" s="279"/>
      <c r="EYK10" s="279"/>
      <c r="EYL10" s="279"/>
      <c r="EYM10" s="279"/>
      <c r="EYN10" s="279"/>
      <c r="EYO10" s="279"/>
      <c r="EYP10" s="279"/>
      <c r="EYQ10" s="279"/>
      <c r="EYR10" s="279"/>
      <c r="EYS10" s="279"/>
      <c r="EYT10" s="279"/>
      <c r="EYU10" s="279"/>
      <c r="EYV10" s="279"/>
      <c r="EYW10" s="279"/>
      <c r="EYX10" s="279"/>
      <c r="EYY10" s="279"/>
      <c r="EYZ10" s="279"/>
      <c r="EZA10" s="279"/>
      <c r="EZB10" s="279"/>
      <c r="EZC10" s="279"/>
      <c r="EZD10" s="279"/>
      <c r="EZE10" s="279"/>
      <c r="EZF10" s="279"/>
      <c r="EZG10" s="279"/>
      <c r="EZH10" s="279"/>
      <c r="EZI10" s="279"/>
      <c r="EZJ10" s="279"/>
      <c r="EZK10" s="279"/>
      <c r="EZL10" s="279"/>
      <c r="EZM10" s="279"/>
      <c r="EZN10" s="279"/>
      <c r="EZO10" s="279"/>
      <c r="EZP10" s="279"/>
      <c r="EZQ10" s="279"/>
      <c r="EZR10" s="279"/>
      <c r="EZS10" s="279"/>
      <c r="EZT10" s="279"/>
      <c r="EZU10" s="279"/>
      <c r="EZV10" s="279"/>
      <c r="EZW10" s="279"/>
      <c r="EZX10" s="279"/>
      <c r="EZY10" s="279"/>
      <c r="EZZ10" s="279"/>
      <c r="FAA10" s="279"/>
      <c r="FAB10" s="279"/>
      <c r="FAC10" s="279"/>
      <c r="FAD10" s="279"/>
      <c r="FAE10" s="279"/>
      <c r="FAF10" s="279"/>
      <c r="FAG10" s="279"/>
      <c r="FAH10" s="279"/>
      <c r="FAI10" s="279"/>
      <c r="FAJ10" s="279"/>
      <c r="FAK10" s="279"/>
      <c r="FAL10" s="279"/>
      <c r="FAM10" s="279"/>
      <c r="FAN10" s="279"/>
      <c r="FAO10" s="279"/>
      <c r="FAP10" s="279"/>
      <c r="FAQ10" s="279"/>
      <c r="FAR10" s="279"/>
      <c r="FAS10" s="279"/>
      <c r="FAT10" s="279"/>
      <c r="FAU10" s="279"/>
      <c r="FAV10" s="279"/>
      <c r="FAW10" s="279"/>
      <c r="FAX10" s="279"/>
      <c r="FAY10" s="279"/>
      <c r="FAZ10" s="279"/>
      <c r="FBA10" s="279"/>
      <c r="FBB10" s="279"/>
      <c r="FBC10" s="279"/>
      <c r="FBD10" s="279"/>
      <c r="FBE10" s="279"/>
      <c r="FBF10" s="279"/>
      <c r="FBG10" s="279"/>
      <c r="FBH10" s="279"/>
      <c r="FBI10" s="279"/>
      <c r="FBJ10" s="279"/>
      <c r="FBK10" s="279"/>
      <c r="FBL10" s="279"/>
      <c r="FBM10" s="279"/>
      <c r="FBN10" s="279"/>
      <c r="FBO10" s="279"/>
      <c r="FBP10" s="279"/>
      <c r="FBQ10" s="279"/>
      <c r="FBR10" s="279"/>
      <c r="FBS10" s="279"/>
      <c r="FBT10" s="279"/>
      <c r="FBU10" s="279"/>
      <c r="FBV10" s="279"/>
      <c r="FBW10" s="279"/>
      <c r="FBX10" s="279"/>
      <c r="FBY10" s="279"/>
      <c r="FBZ10" s="279"/>
      <c r="FCA10" s="279"/>
      <c r="FCB10" s="279"/>
      <c r="FCC10" s="279"/>
      <c r="FCD10" s="279"/>
      <c r="FCE10" s="279"/>
      <c r="FCF10" s="279"/>
      <c r="FCG10" s="279"/>
      <c r="FCH10" s="279"/>
      <c r="FCI10" s="279"/>
      <c r="FCJ10" s="279"/>
      <c r="FCK10" s="279"/>
      <c r="FCL10" s="279"/>
      <c r="FCM10" s="279"/>
      <c r="FCN10" s="279"/>
      <c r="FCO10" s="279"/>
      <c r="FCP10" s="279"/>
      <c r="FCQ10" s="279"/>
      <c r="FCR10" s="279"/>
      <c r="FCS10" s="279"/>
      <c r="FCT10" s="279"/>
      <c r="FCU10" s="279"/>
      <c r="FCV10" s="279"/>
      <c r="FCW10" s="279"/>
      <c r="FCX10" s="279"/>
      <c r="FCY10" s="279"/>
      <c r="FCZ10" s="279"/>
      <c r="FDA10" s="279"/>
      <c r="FDB10" s="279"/>
      <c r="FDC10" s="279"/>
      <c r="FDD10" s="279"/>
      <c r="FDE10" s="279"/>
      <c r="FDF10" s="279"/>
      <c r="FDG10" s="279"/>
      <c r="FDH10" s="279"/>
      <c r="FDI10" s="279"/>
      <c r="FDJ10" s="279"/>
      <c r="FDK10" s="279"/>
      <c r="FDL10" s="279"/>
      <c r="FDM10" s="279"/>
      <c r="FDN10" s="279"/>
      <c r="FDO10" s="279"/>
      <c r="FDP10" s="279"/>
      <c r="FDQ10" s="279"/>
      <c r="FDR10" s="279"/>
      <c r="FDS10" s="279"/>
      <c r="FDT10" s="279"/>
      <c r="FDU10" s="279"/>
      <c r="FDV10" s="279"/>
      <c r="FDW10" s="279"/>
      <c r="FDX10" s="279"/>
      <c r="FDY10" s="279"/>
      <c r="FDZ10" s="279"/>
      <c r="FEA10" s="279"/>
      <c r="FEB10" s="279"/>
      <c r="FEC10" s="279"/>
      <c r="FED10" s="279"/>
      <c r="FEE10" s="279"/>
      <c r="FEF10" s="279"/>
      <c r="FEG10" s="279"/>
      <c r="FEH10" s="279"/>
      <c r="FEI10" s="279"/>
      <c r="FEJ10" s="279"/>
      <c r="FEK10" s="279"/>
      <c r="FEL10" s="279"/>
      <c r="FEM10" s="279"/>
      <c r="FEN10" s="279"/>
      <c r="FEO10" s="279"/>
      <c r="FEP10" s="279"/>
      <c r="FEQ10" s="279"/>
      <c r="FER10" s="279"/>
      <c r="FES10" s="279"/>
      <c r="FET10" s="279"/>
      <c r="FEU10" s="279"/>
      <c r="FEV10" s="279"/>
      <c r="FEW10" s="279"/>
      <c r="FEX10" s="279"/>
      <c r="FEY10" s="279"/>
      <c r="FEZ10" s="279"/>
      <c r="FFA10" s="279"/>
      <c r="FFB10" s="279"/>
      <c r="FFC10" s="279"/>
      <c r="FFD10" s="279"/>
      <c r="FFE10" s="279"/>
      <c r="FFF10" s="279"/>
      <c r="FFG10" s="279"/>
      <c r="FFH10" s="279"/>
      <c r="FFI10" s="279"/>
      <c r="FFJ10" s="279"/>
      <c r="FFK10" s="279"/>
      <c r="FFL10" s="279"/>
      <c r="FFM10" s="279"/>
      <c r="FFN10" s="279"/>
      <c r="FFO10" s="279"/>
      <c r="FFP10" s="279"/>
      <c r="FFQ10" s="279"/>
      <c r="FFR10" s="279"/>
      <c r="FFS10" s="279"/>
      <c r="FFT10" s="279"/>
      <c r="FFU10" s="279"/>
      <c r="FFV10" s="279"/>
      <c r="FFW10" s="279"/>
      <c r="FFX10" s="279"/>
      <c r="FFY10" s="279"/>
      <c r="FFZ10" s="279"/>
      <c r="FGA10" s="279"/>
      <c r="FGB10" s="279"/>
      <c r="FGC10" s="279"/>
      <c r="FGD10" s="279"/>
      <c r="FGE10" s="279"/>
      <c r="FGF10" s="279"/>
      <c r="FGG10" s="279"/>
      <c r="FGH10" s="279"/>
      <c r="FGI10" s="279"/>
      <c r="FGJ10" s="279"/>
      <c r="FGK10" s="279"/>
      <c r="FGL10" s="279"/>
      <c r="FGM10" s="279"/>
      <c r="FGN10" s="279"/>
      <c r="FGO10" s="279"/>
      <c r="FGP10" s="279"/>
      <c r="FGQ10" s="279"/>
      <c r="FGR10" s="279"/>
      <c r="FGS10" s="279"/>
      <c r="FGT10" s="279"/>
      <c r="FGU10" s="279"/>
      <c r="FGV10" s="279"/>
      <c r="FGW10" s="279"/>
      <c r="FGX10" s="279"/>
      <c r="FGY10" s="279"/>
      <c r="FGZ10" s="279"/>
      <c r="FHA10" s="279"/>
      <c r="FHB10" s="279"/>
      <c r="FHC10" s="279"/>
      <c r="FHD10" s="279"/>
      <c r="FHE10" s="279"/>
      <c r="FHF10" s="279"/>
      <c r="FHG10" s="279"/>
      <c r="FHH10" s="279"/>
      <c r="FHI10" s="279"/>
      <c r="FHJ10" s="279"/>
      <c r="FHK10" s="279"/>
      <c r="FHL10" s="279"/>
      <c r="FHM10" s="279"/>
      <c r="FHN10" s="279"/>
      <c r="FHO10" s="279"/>
      <c r="FHP10" s="279"/>
      <c r="FHQ10" s="279"/>
      <c r="FHR10" s="279"/>
      <c r="FHS10" s="279"/>
      <c r="FHT10" s="279"/>
      <c r="FHU10" s="279"/>
      <c r="FHV10" s="279"/>
      <c r="FHW10" s="279"/>
      <c r="FHX10" s="279"/>
      <c r="FHY10" s="279"/>
      <c r="FHZ10" s="279"/>
      <c r="FIA10" s="279"/>
      <c r="FIB10" s="279"/>
      <c r="FIC10" s="279"/>
      <c r="FID10" s="279"/>
      <c r="FIE10" s="279"/>
      <c r="FIF10" s="279"/>
      <c r="FIG10" s="279"/>
      <c r="FIH10" s="279"/>
      <c r="FII10" s="279"/>
      <c r="FIJ10" s="279"/>
      <c r="FIK10" s="279"/>
      <c r="FIL10" s="279"/>
      <c r="FIM10" s="279"/>
      <c r="FIN10" s="279"/>
      <c r="FIO10" s="279"/>
      <c r="FIP10" s="279"/>
      <c r="FIQ10" s="279"/>
      <c r="FIR10" s="279"/>
      <c r="FIS10" s="279"/>
      <c r="FIT10" s="279"/>
      <c r="FIU10" s="279"/>
      <c r="FIV10" s="279"/>
      <c r="FIW10" s="279"/>
      <c r="FIX10" s="279"/>
      <c r="FIY10" s="279"/>
      <c r="FIZ10" s="279"/>
      <c r="FJA10" s="279"/>
      <c r="FJB10" s="279"/>
      <c r="FJC10" s="279"/>
      <c r="FJD10" s="279"/>
      <c r="FJE10" s="279"/>
      <c r="FJF10" s="279"/>
      <c r="FJG10" s="279"/>
      <c r="FJH10" s="279"/>
      <c r="FJI10" s="279"/>
      <c r="FJJ10" s="279"/>
      <c r="FJK10" s="279"/>
      <c r="FJL10" s="279"/>
      <c r="FJM10" s="279"/>
      <c r="FJN10" s="279"/>
      <c r="FJO10" s="279"/>
      <c r="FJP10" s="279"/>
      <c r="FJQ10" s="279"/>
      <c r="FJR10" s="279"/>
      <c r="FJS10" s="279"/>
      <c r="FJT10" s="279"/>
      <c r="FJU10" s="279"/>
      <c r="FJV10" s="279"/>
      <c r="FJW10" s="279"/>
      <c r="FJX10" s="279"/>
      <c r="FJY10" s="279"/>
      <c r="FJZ10" s="279"/>
      <c r="FKA10" s="279"/>
      <c r="FKB10" s="279"/>
      <c r="FKC10" s="279"/>
      <c r="FKD10" s="279"/>
      <c r="FKE10" s="279"/>
      <c r="FKF10" s="279"/>
      <c r="FKG10" s="279"/>
      <c r="FKH10" s="279"/>
      <c r="FKI10" s="279"/>
      <c r="FKJ10" s="279"/>
      <c r="FKK10" s="279"/>
      <c r="FKL10" s="279"/>
      <c r="FKM10" s="279"/>
      <c r="FKN10" s="279"/>
      <c r="FKO10" s="279"/>
      <c r="FKP10" s="279"/>
      <c r="FKQ10" s="279"/>
      <c r="FKR10" s="279"/>
      <c r="FKS10" s="279"/>
      <c r="FKT10" s="279"/>
      <c r="FKU10" s="279"/>
      <c r="FKV10" s="279"/>
      <c r="FKW10" s="279"/>
      <c r="FKX10" s="279"/>
      <c r="FKY10" s="279"/>
      <c r="FKZ10" s="279"/>
      <c r="FLA10" s="279"/>
      <c r="FLB10" s="279"/>
      <c r="FLC10" s="279"/>
      <c r="FLD10" s="279"/>
      <c r="FLE10" s="279"/>
      <c r="FLF10" s="279"/>
      <c r="FLG10" s="279"/>
      <c r="FLH10" s="279"/>
      <c r="FLI10" s="279"/>
      <c r="FLJ10" s="279"/>
      <c r="FLK10" s="279"/>
      <c r="FLL10" s="279"/>
      <c r="FLM10" s="279"/>
      <c r="FLN10" s="279"/>
      <c r="FLO10" s="279"/>
      <c r="FLP10" s="279"/>
      <c r="FLQ10" s="279"/>
      <c r="FLR10" s="279"/>
      <c r="FLS10" s="279"/>
      <c r="FLT10" s="279"/>
      <c r="FLU10" s="279"/>
      <c r="FLV10" s="279"/>
      <c r="FLW10" s="279"/>
      <c r="FLX10" s="279"/>
      <c r="FLY10" s="279"/>
      <c r="FLZ10" s="279"/>
      <c r="FMA10" s="279"/>
      <c r="FMB10" s="279"/>
      <c r="FMC10" s="279"/>
      <c r="FMD10" s="279"/>
      <c r="FME10" s="279"/>
      <c r="FMF10" s="279"/>
      <c r="FMG10" s="279"/>
      <c r="FMH10" s="279"/>
      <c r="FMI10" s="279"/>
      <c r="FMJ10" s="279"/>
      <c r="FMK10" s="279"/>
      <c r="FML10" s="279"/>
      <c r="FMM10" s="279"/>
      <c r="FMN10" s="279"/>
      <c r="FMO10" s="279"/>
      <c r="FMP10" s="279"/>
      <c r="FMQ10" s="279"/>
      <c r="FMR10" s="279"/>
      <c r="FMS10" s="279"/>
      <c r="FMT10" s="279"/>
      <c r="FMU10" s="279"/>
      <c r="FMV10" s="279"/>
      <c r="FMW10" s="279"/>
      <c r="FMX10" s="279"/>
      <c r="FMY10" s="279"/>
      <c r="FMZ10" s="279"/>
      <c r="FNA10" s="279"/>
      <c r="FNB10" s="279"/>
      <c r="FNC10" s="279"/>
      <c r="FND10" s="279"/>
      <c r="FNE10" s="279"/>
      <c r="FNF10" s="279"/>
      <c r="FNG10" s="279"/>
      <c r="FNH10" s="279"/>
      <c r="FNI10" s="279"/>
      <c r="FNJ10" s="279"/>
      <c r="FNK10" s="279"/>
      <c r="FNL10" s="279"/>
      <c r="FNM10" s="279"/>
      <c r="FNN10" s="279"/>
      <c r="FNO10" s="279"/>
      <c r="FNP10" s="279"/>
      <c r="FNQ10" s="279"/>
      <c r="FNR10" s="279"/>
      <c r="FNS10" s="279"/>
      <c r="FNT10" s="279"/>
      <c r="FNU10" s="279"/>
      <c r="FNV10" s="279"/>
      <c r="FNW10" s="279"/>
      <c r="FNX10" s="279"/>
      <c r="FNY10" s="279"/>
      <c r="FNZ10" s="279"/>
      <c r="FOA10" s="279"/>
      <c r="FOB10" s="279"/>
      <c r="FOC10" s="279"/>
      <c r="FOD10" s="279"/>
      <c r="FOE10" s="279"/>
      <c r="FOF10" s="279"/>
      <c r="FOG10" s="279"/>
      <c r="FOH10" s="279"/>
      <c r="FOI10" s="279"/>
      <c r="FOJ10" s="279"/>
      <c r="FOK10" s="279"/>
      <c r="FOL10" s="279"/>
      <c r="FOM10" s="279"/>
      <c r="FON10" s="279"/>
      <c r="FOO10" s="279"/>
      <c r="FOP10" s="279"/>
      <c r="FOQ10" s="279"/>
      <c r="FOR10" s="279"/>
      <c r="FOS10" s="279"/>
      <c r="FOT10" s="279"/>
      <c r="FOU10" s="279"/>
      <c r="FOV10" s="279"/>
      <c r="FOW10" s="279"/>
      <c r="FOX10" s="279"/>
      <c r="FOY10" s="279"/>
      <c r="FOZ10" s="279"/>
      <c r="FPA10" s="279"/>
      <c r="FPB10" s="279"/>
      <c r="FPC10" s="279"/>
      <c r="FPD10" s="279"/>
      <c r="FPE10" s="279"/>
      <c r="FPF10" s="279"/>
      <c r="FPG10" s="279"/>
      <c r="FPH10" s="279"/>
      <c r="FPI10" s="279"/>
      <c r="FPJ10" s="279"/>
      <c r="FPK10" s="279"/>
      <c r="FPL10" s="279"/>
      <c r="FPM10" s="279"/>
      <c r="FPN10" s="279"/>
      <c r="FPO10" s="279"/>
      <c r="FPP10" s="279"/>
      <c r="FPQ10" s="279"/>
      <c r="FPR10" s="279"/>
      <c r="FPS10" s="279"/>
      <c r="FPT10" s="279"/>
      <c r="FPU10" s="279"/>
      <c r="FPV10" s="279"/>
      <c r="FPW10" s="279"/>
      <c r="FPX10" s="279"/>
      <c r="FPY10" s="279"/>
      <c r="FPZ10" s="279"/>
      <c r="FQA10" s="279"/>
      <c r="FQB10" s="279"/>
      <c r="FQC10" s="279"/>
      <c r="FQD10" s="279"/>
      <c r="FQE10" s="279"/>
      <c r="FQF10" s="279"/>
      <c r="FQG10" s="279"/>
      <c r="FQH10" s="279"/>
      <c r="FQI10" s="279"/>
      <c r="FQJ10" s="279"/>
      <c r="FQK10" s="279"/>
      <c r="FQL10" s="279"/>
      <c r="FQM10" s="279"/>
      <c r="FQN10" s="279"/>
      <c r="FQO10" s="279"/>
      <c r="FQP10" s="279"/>
      <c r="FQQ10" s="279"/>
      <c r="FQR10" s="279"/>
      <c r="FQS10" s="279"/>
      <c r="FQT10" s="279"/>
      <c r="FQU10" s="279"/>
      <c r="FQV10" s="279"/>
      <c r="FQW10" s="279"/>
      <c r="FQX10" s="279"/>
      <c r="FQY10" s="279"/>
      <c r="FQZ10" s="279"/>
      <c r="FRA10" s="279"/>
      <c r="FRB10" s="279"/>
      <c r="FRC10" s="279"/>
      <c r="FRD10" s="279"/>
      <c r="FRE10" s="279"/>
      <c r="FRF10" s="279"/>
      <c r="FRG10" s="279"/>
      <c r="FRH10" s="279"/>
      <c r="FRI10" s="279"/>
      <c r="FRJ10" s="279"/>
      <c r="FRK10" s="279"/>
      <c r="FRL10" s="279"/>
      <c r="FRM10" s="279"/>
      <c r="FRN10" s="279"/>
      <c r="FRO10" s="279"/>
      <c r="FRP10" s="279"/>
      <c r="FRQ10" s="279"/>
      <c r="FRR10" s="279"/>
      <c r="FRS10" s="279"/>
      <c r="FRT10" s="279"/>
      <c r="FRU10" s="279"/>
      <c r="FRV10" s="279"/>
      <c r="FRW10" s="279"/>
      <c r="FRX10" s="279"/>
      <c r="FRY10" s="279"/>
      <c r="FRZ10" s="279"/>
      <c r="FSA10" s="279"/>
      <c r="FSB10" s="279"/>
      <c r="FSC10" s="279"/>
      <c r="FSD10" s="279"/>
      <c r="FSE10" s="279"/>
      <c r="FSF10" s="279"/>
      <c r="FSG10" s="279"/>
      <c r="FSH10" s="279"/>
      <c r="FSI10" s="279"/>
      <c r="FSJ10" s="279"/>
      <c r="FSK10" s="279"/>
      <c r="FSL10" s="279"/>
      <c r="FSM10" s="279"/>
      <c r="FSN10" s="279"/>
      <c r="FSO10" s="279"/>
      <c r="FSP10" s="279"/>
      <c r="FSQ10" s="279"/>
      <c r="FSR10" s="279"/>
      <c r="FSS10" s="279"/>
      <c r="FST10" s="279"/>
      <c r="FSU10" s="279"/>
      <c r="FSV10" s="279"/>
      <c r="FSW10" s="279"/>
      <c r="FSX10" s="279"/>
      <c r="FSY10" s="279"/>
      <c r="FSZ10" s="279"/>
      <c r="FTA10" s="279"/>
      <c r="FTB10" s="279"/>
      <c r="FTC10" s="279"/>
      <c r="FTD10" s="279"/>
      <c r="FTE10" s="279"/>
      <c r="FTF10" s="279"/>
      <c r="FTG10" s="279"/>
      <c r="FTH10" s="279"/>
      <c r="FTI10" s="279"/>
      <c r="FTJ10" s="279"/>
      <c r="FTK10" s="279"/>
      <c r="FTL10" s="279"/>
      <c r="FTM10" s="279"/>
      <c r="FTN10" s="279"/>
      <c r="FTO10" s="279"/>
      <c r="FTP10" s="279"/>
      <c r="FTQ10" s="279"/>
      <c r="FTR10" s="279"/>
      <c r="FTS10" s="279"/>
      <c r="FTT10" s="279"/>
      <c r="FTU10" s="279"/>
      <c r="FTV10" s="279"/>
      <c r="FTW10" s="279"/>
      <c r="FTX10" s="279"/>
      <c r="FTY10" s="279"/>
      <c r="FTZ10" s="279"/>
      <c r="FUA10" s="279"/>
      <c r="FUB10" s="279"/>
      <c r="FUC10" s="279"/>
      <c r="FUD10" s="279"/>
      <c r="FUE10" s="279"/>
      <c r="FUF10" s="279"/>
      <c r="FUG10" s="279"/>
      <c r="FUH10" s="279"/>
      <c r="FUI10" s="279"/>
      <c r="FUJ10" s="279"/>
      <c r="FUK10" s="279"/>
      <c r="FUL10" s="279"/>
      <c r="FUM10" s="279"/>
      <c r="FUN10" s="279"/>
      <c r="FUO10" s="279"/>
      <c r="FUP10" s="279"/>
      <c r="FUQ10" s="279"/>
      <c r="FUR10" s="279"/>
      <c r="FUS10" s="279"/>
      <c r="FUT10" s="279"/>
      <c r="FUU10" s="279"/>
      <c r="FUV10" s="279"/>
      <c r="FUW10" s="279"/>
      <c r="FUX10" s="279"/>
      <c r="FUY10" s="279"/>
      <c r="FUZ10" s="279"/>
      <c r="FVA10" s="279"/>
      <c r="FVB10" s="279"/>
      <c r="FVC10" s="279"/>
      <c r="FVD10" s="279"/>
      <c r="FVE10" s="279"/>
      <c r="FVF10" s="279"/>
      <c r="FVG10" s="279"/>
      <c r="FVH10" s="279"/>
      <c r="FVI10" s="279"/>
      <c r="FVJ10" s="279"/>
      <c r="FVK10" s="279"/>
      <c r="FVL10" s="279"/>
      <c r="FVM10" s="279"/>
      <c r="FVN10" s="279"/>
      <c r="FVO10" s="279"/>
      <c r="FVP10" s="279"/>
      <c r="FVQ10" s="279"/>
      <c r="FVR10" s="279"/>
      <c r="FVS10" s="279"/>
      <c r="FVT10" s="279"/>
      <c r="FVU10" s="279"/>
      <c r="FVV10" s="279"/>
      <c r="FVW10" s="279"/>
      <c r="FVX10" s="279"/>
      <c r="FVY10" s="279"/>
      <c r="FVZ10" s="279"/>
      <c r="FWA10" s="279"/>
      <c r="FWB10" s="279"/>
      <c r="FWC10" s="279"/>
      <c r="FWD10" s="279"/>
      <c r="FWE10" s="279"/>
      <c r="FWF10" s="279"/>
      <c r="FWG10" s="279"/>
      <c r="FWH10" s="279"/>
      <c r="FWI10" s="279"/>
      <c r="FWJ10" s="279"/>
      <c r="FWK10" s="279"/>
      <c r="FWL10" s="279"/>
      <c r="FWM10" s="279"/>
      <c r="FWN10" s="279"/>
      <c r="FWO10" s="279"/>
      <c r="FWP10" s="279"/>
      <c r="FWQ10" s="279"/>
      <c r="FWR10" s="279"/>
      <c r="FWS10" s="279"/>
      <c r="FWT10" s="279"/>
      <c r="FWU10" s="279"/>
      <c r="FWV10" s="279"/>
      <c r="FWW10" s="279"/>
      <c r="FWX10" s="279"/>
      <c r="FWY10" s="279"/>
      <c r="FWZ10" s="279"/>
      <c r="FXA10" s="279"/>
      <c r="FXB10" s="279"/>
      <c r="FXC10" s="279"/>
      <c r="FXD10" s="279"/>
      <c r="FXE10" s="279"/>
      <c r="FXF10" s="279"/>
      <c r="FXG10" s="279"/>
      <c r="FXH10" s="279"/>
      <c r="FXI10" s="279"/>
      <c r="FXJ10" s="279"/>
      <c r="FXK10" s="279"/>
      <c r="FXL10" s="279"/>
      <c r="FXM10" s="279"/>
      <c r="FXN10" s="279"/>
      <c r="FXO10" s="279"/>
      <c r="FXP10" s="279"/>
      <c r="FXQ10" s="279"/>
      <c r="FXR10" s="279"/>
      <c r="FXS10" s="279"/>
      <c r="FXT10" s="279"/>
      <c r="FXU10" s="279"/>
      <c r="FXV10" s="279"/>
      <c r="FXW10" s="279"/>
      <c r="FXX10" s="279"/>
      <c r="FXY10" s="279"/>
      <c r="FXZ10" s="279"/>
      <c r="FYA10" s="279"/>
      <c r="FYB10" s="279"/>
      <c r="FYC10" s="279"/>
      <c r="FYD10" s="279"/>
      <c r="FYE10" s="279"/>
      <c r="FYF10" s="279"/>
      <c r="FYG10" s="279"/>
      <c r="FYH10" s="279"/>
      <c r="FYI10" s="279"/>
      <c r="FYJ10" s="279"/>
      <c r="FYK10" s="279"/>
      <c r="FYL10" s="279"/>
      <c r="FYM10" s="279"/>
      <c r="FYN10" s="279"/>
      <c r="FYO10" s="279"/>
      <c r="FYP10" s="279"/>
      <c r="FYQ10" s="279"/>
      <c r="FYR10" s="279"/>
      <c r="FYS10" s="279"/>
      <c r="FYT10" s="279"/>
      <c r="FYU10" s="279"/>
      <c r="FYV10" s="279"/>
      <c r="FYW10" s="279"/>
      <c r="FYX10" s="279"/>
      <c r="FYY10" s="279"/>
      <c r="FYZ10" s="279"/>
      <c r="FZA10" s="279"/>
      <c r="FZB10" s="279"/>
      <c r="FZC10" s="279"/>
      <c r="FZD10" s="279"/>
      <c r="FZE10" s="279"/>
      <c r="FZF10" s="279"/>
      <c r="FZG10" s="279"/>
      <c r="FZH10" s="279"/>
      <c r="FZI10" s="279"/>
      <c r="FZJ10" s="279"/>
      <c r="FZK10" s="279"/>
      <c r="FZL10" s="279"/>
      <c r="FZM10" s="279"/>
      <c r="FZN10" s="279"/>
      <c r="FZO10" s="279"/>
      <c r="FZP10" s="279"/>
      <c r="FZQ10" s="279"/>
      <c r="FZR10" s="279"/>
      <c r="FZS10" s="279"/>
      <c r="FZT10" s="279"/>
      <c r="FZU10" s="279"/>
      <c r="FZV10" s="279"/>
      <c r="FZW10" s="279"/>
      <c r="FZX10" s="279"/>
      <c r="FZY10" s="279"/>
      <c r="FZZ10" s="279"/>
      <c r="GAA10" s="279"/>
      <c r="GAB10" s="279"/>
      <c r="GAC10" s="279"/>
      <c r="GAD10" s="279"/>
      <c r="GAE10" s="279"/>
      <c r="GAF10" s="279"/>
      <c r="GAG10" s="279"/>
      <c r="GAH10" s="279"/>
      <c r="GAI10" s="279"/>
      <c r="GAJ10" s="279"/>
      <c r="GAK10" s="279"/>
      <c r="GAL10" s="279"/>
      <c r="GAM10" s="279"/>
      <c r="GAN10" s="279"/>
      <c r="GAO10" s="279"/>
      <c r="GAP10" s="279"/>
      <c r="GAQ10" s="279"/>
      <c r="GAR10" s="279"/>
      <c r="GAS10" s="279"/>
      <c r="GAT10" s="279"/>
      <c r="GAU10" s="279"/>
      <c r="GAV10" s="279"/>
      <c r="GAW10" s="279"/>
      <c r="GAX10" s="279"/>
      <c r="GAY10" s="279"/>
      <c r="GAZ10" s="279"/>
      <c r="GBA10" s="279"/>
      <c r="GBB10" s="279"/>
      <c r="GBC10" s="279"/>
      <c r="GBD10" s="279"/>
      <c r="GBE10" s="279"/>
      <c r="GBF10" s="279"/>
      <c r="GBG10" s="279"/>
      <c r="GBH10" s="279"/>
      <c r="GBI10" s="279"/>
      <c r="GBJ10" s="279"/>
      <c r="GBK10" s="279"/>
      <c r="GBL10" s="279"/>
      <c r="GBM10" s="279"/>
      <c r="GBN10" s="279"/>
      <c r="GBO10" s="279"/>
      <c r="GBP10" s="279"/>
      <c r="GBQ10" s="279"/>
      <c r="GBR10" s="279"/>
      <c r="GBS10" s="279"/>
      <c r="GBT10" s="279"/>
      <c r="GBU10" s="279"/>
      <c r="GBV10" s="279"/>
      <c r="GBW10" s="279"/>
      <c r="GBX10" s="279"/>
      <c r="GBY10" s="279"/>
      <c r="GBZ10" s="279"/>
      <c r="GCA10" s="279"/>
      <c r="GCB10" s="279"/>
      <c r="GCC10" s="279"/>
      <c r="GCD10" s="279"/>
      <c r="GCE10" s="279"/>
      <c r="GCF10" s="279"/>
      <c r="GCG10" s="279"/>
      <c r="GCH10" s="279"/>
      <c r="GCI10" s="279"/>
      <c r="GCJ10" s="279"/>
      <c r="GCK10" s="279"/>
      <c r="GCL10" s="279"/>
      <c r="GCM10" s="279"/>
      <c r="GCN10" s="279"/>
      <c r="GCO10" s="279"/>
      <c r="GCP10" s="279"/>
      <c r="GCQ10" s="279"/>
      <c r="GCR10" s="279"/>
      <c r="GCS10" s="279"/>
      <c r="GCT10" s="279"/>
      <c r="GCU10" s="279"/>
      <c r="GCV10" s="279"/>
      <c r="GCW10" s="279"/>
      <c r="GCX10" s="279"/>
      <c r="GCY10" s="279"/>
      <c r="GCZ10" s="279"/>
      <c r="GDA10" s="279"/>
      <c r="GDB10" s="279"/>
      <c r="GDC10" s="279"/>
      <c r="GDD10" s="279"/>
      <c r="GDE10" s="279"/>
      <c r="GDF10" s="279"/>
      <c r="GDG10" s="279"/>
      <c r="GDH10" s="279"/>
      <c r="GDI10" s="279"/>
      <c r="GDJ10" s="279"/>
      <c r="GDK10" s="279"/>
      <c r="GDL10" s="279"/>
      <c r="GDM10" s="279"/>
      <c r="GDN10" s="279"/>
      <c r="GDO10" s="279"/>
      <c r="GDP10" s="279"/>
      <c r="GDQ10" s="279"/>
      <c r="GDR10" s="279"/>
      <c r="GDS10" s="279"/>
      <c r="GDT10" s="279"/>
      <c r="GDU10" s="279"/>
      <c r="GDV10" s="279"/>
      <c r="GDW10" s="279"/>
      <c r="GDX10" s="279"/>
      <c r="GDY10" s="279"/>
      <c r="GDZ10" s="279"/>
      <c r="GEA10" s="279"/>
      <c r="GEB10" s="279"/>
      <c r="GEC10" s="279"/>
      <c r="GED10" s="279"/>
      <c r="GEE10" s="279"/>
      <c r="GEF10" s="279"/>
      <c r="GEG10" s="279"/>
      <c r="GEH10" s="279"/>
      <c r="GEI10" s="279"/>
      <c r="GEJ10" s="279"/>
      <c r="GEK10" s="279"/>
      <c r="GEL10" s="279"/>
      <c r="GEM10" s="279"/>
      <c r="GEN10" s="279"/>
      <c r="GEO10" s="279"/>
      <c r="GEP10" s="279"/>
      <c r="GEQ10" s="279"/>
      <c r="GER10" s="279"/>
      <c r="GES10" s="279"/>
      <c r="GET10" s="279"/>
      <c r="GEU10" s="279"/>
      <c r="GEV10" s="279"/>
      <c r="GEW10" s="279"/>
      <c r="GEX10" s="279"/>
      <c r="GEY10" s="279"/>
      <c r="GEZ10" s="279"/>
      <c r="GFA10" s="279"/>
      <c r="GFB10" s="279"/>
      <c r="GFC10" s="279"/>
      <c r="GFD10" s="279"/>
      <c r="GFE10" s="279"/>
      <c r="GFF10" s="279"/>
      <c r="GFG10" s="279"/>
      <c r="GFH10" s="279"/>
      <c r="GFI10" s="279"/>
      <c r="GFJ10" s="279"/>
      <c r="GFK10" s="279"/>
      <c r="GFL10" s="279"/>
      <c r="GFM10" s="279"/>
      <c r="GFN10" s="279"/>
      <c r="GFO10" s="279"/>
      <c r="GFP10" s="279"/>
      <c r="GFQ10" s="279"/>
      <c r="GFR10" s="279"/>
      <c r="GFS10" s="279"/>
      <c r="GFT10" s="279"/>
      <c r="GFU10" s="279"/>
      <c r="GFV10" s="279"/>
      <c r="GFW10" s="279"/>
      <c r="GFX10" s="279"/>
      <c r="GFY10" s="279"/>
      <c r="GFZ10" s="279"/>
      <c r="GGA10" s="279"/>
      <c r="GGB10" s="279"/>
      <c r="GGC10" s="279"/>
      <c r="GGD10" s="279"/>
      <c r="GGE10" s="279"/>
      <c r="GGF10" s="279"/>
      <c r="GGG10" s="279"/>
      <c r="GGH10" s="279"/>
      <c r="GGI10" s="279"/>
      <c r="GGJ10" s="279"/>
      <c r="GGK10" s="279"/>
      <c r="GGL10" s="279"/>
      <c r="GGM10" s="279"/>
      <c r="GGN10" s="279"/>
      <c r="GGO10" s="279"/>
      <c r="GGP10" s="279"/>
      <c r="GGQ10" s="279"/>
      <c r="GGR10" s="279"/>
      <c r="GGS10" s="279"/>
      <c r="GGT10" s="279"/>
      <c r="GGU10" s="279"/>
      <c r="GGV10" s="279"/>
      <c r="GGW10" s="279"/>
      <c r="GGX10" s="279"/>
      <c r="GGY10" s="279"/>
      <c r="GGZ10" s="279"/>
      <c r="GHA10" s="279"/>
      <c r="GHB10" s="279"/>
      <c r="GHC10" s="279"/>
      <c r="GHD10" s="279"/>
      <c r="GHE10" s="279"/>
      <c r="GHF10" s="279"/>
      <c r="GHG10" s="279"/>
      <c r="GHH10" s="279"/>
      <c r="GHI10" s="279"/>
      <c r="GHJ10" s="279"/>
      <c r="GHK10" s="279"/>
      <c r="GHL10" s="279"/>
      <c r="GHM10" s="279"/>
      <c r="GHN10" s="279"/>
      <c r="GHO10" s="279"/>
      <c r="GHP10" s="279"/>
      <c r="GHQ10" s="279"/>
      <c r="GHR10" s="279"/>
      <c r="GHS10" s="279"/>
      <c r="GHT10" s="279"/>
      <c r="GHU10" s="279"/>
      <c r="GHV10" s="279"/>
      <c r="GHW10" s="279"/>
      <c r="GHX10" s="279"/>
      <c r="GHY10" s="279"/>
      <c r="GHZ10" s="279"/>
      <c r="GIA10" s="279"/>
      <c r="GIB10" s="279"/>
      <c r="GIC10" s="279"/>
      <c r="GID10" s="279"/>
      <c r="GIE10" s="279"/>
      <c r="GIF10" s="279"/>
      <c r="GIG10" s="279"/>
      <c r="GIH10" s="279"/>
      <c r="GII10" s="279"/>
      <c r="GIJ10" s="279"/>
      <c r="GIK10" s="279"/>
      <c r="GIL10" s="279"/>
      <c r="GIM10" s="279"/>
      <c r="GIN10" s="279"/>
      <c r="GIO10" s="279"/>
      <c r="GIP10" s="279"/>
      <c r="GIQ10" s="279"/>
      <c r="GIR10" s="279"/>
      <c r="GIS10" s="279"/>
      <c r="GIT10" s="279"/>
      <c r="GIU10" s="279"/>
      <c r="GIV10" s="279"/>
      <c r="GIW10" s="279"/>
      <c r="GIX10" s="279"/>
      <c r="GIY10" s="279"/>
      <c r="GIZ10" s="279"/>
      <c r="GJA10" s="279"/>
      <c r="GJB10" s="279"/>
      <c r="GJC10" s="279"/>
      <c r="GJD10" s="279"/>
      <c r="GJE10" s="279"/>
      <c r="GJF10" s="279"/>
      <c r="GJG10" s="279"/>
      <c r="GJH10" s="279"/>
      <c r="GJI10" s="279"/>
      <c r="GJJ10" s="279"/>
      <c r="GJK10" s="279"/>
      <c r="GJL10" s="279"/>
      <c r="GJM10" s="279"/>
      <c r="GJN10" s="279"/>
      <c r="GJO10" s="279"/>
      <c r="GJP10" s="279"/>
      <c r="GJQ10" s="279"/>
      <c r="GJR10" s="279"/>
      <c r="GJS10" s="279"/>
      <c r="GJT10" s="279"/>
      <c r="GJU10" s="279"/>
      <c r="GJV10" s="279"/>
      <c r="GJW10" s="279"/>
      <c r="GJX10" s="279"/>
      <c r="GJY10" s="279"/>
      <c r="GJZ10" s="279"/>
      <c r="GKA10" s="279"/>
      <c r="GKB10" s="279"/>
      <c r="GKC10" s="279"/>
      <c r="GKD10" s="279"/>
      <c r="GKE10" s="279"/>
      <c r="GKF10" s="279"/>
      <c r="GKG10" s="279"/>
      <c r="GKH10" s="279"/>
      <c r="GKI10" s="279"/>
      <c r="GKJ10" s="279"/>
      <c r="GKK10" s="279"/>
      <c r="GKL10" s="279"/>
      <c r="GKM10" s="279"/>
      <c r="GKN10" s="279"/>
      <c r="GKO10" s="279"/>
      <c r="GKP10" s="279"/>
      <c r="GKQ10" s="279"/>
      <c r="GKR10" s="279"/>
      <c r="GKS10" s="279"/>
      <c r="GKT10" s="279"/>
      <c r="GKU10" s="279"/>
      <c r="GKV10" s="279"/>
      <c r="GKW10" s="279"/>
      <c r="GKX10" s="279"/>
      <c r="GKY10" s="279"/>
      <c r="GKZ10" s="279"/>
      <c r="GLA10" s="279"/>
      <c r="GLB10" s="279"/>
      <c r="GLC10" s="279"/>
      <c r="GLD10" s="279"/>
      <c r="GLE10" s="279"/>
      <c r="GLF10" s="279"/>
      <c r="GLG10" s="279"/>
      <c r="GLH10" s="279"/>
      <c r="GLI10" s="279"/>
      <c r="GLJ10" s="279"/>
      <c r="GLK10" s="279"/>
      <c r="GLL10" s="279"/>
      <c r="GLM10" s="279"/>
      <c r="GLN10" s="279"/>
      <c r="GLO10" s="279"/>
      <c r="GLP10" s="279"/>
      <c r="GLQ10" s="279"/>
      <c r="GLR10" s="279"/>
      <c r="GLS10" s="279"/>
      <c r="GLT10" s="279"/>
      <c r="GLU10" s="279"/>
      <c r="GLV10" s="279"/>
      <c r="GLW10" s="279"/>
      <c r="GLX10" s="279"/>
      <c r="GLY10" s="279"/>
      <c r="GLZ10" s="279"/>
      <c r="GMA10" s="279"/>
      <c r="GMB10" s="279"/>
      <c r="GMC10" s="279"/>
      <c r="GMD10" s="279"/>
      <c r="GME10" s="279"/>
      <c r="GMF10" s="279"/>
      <c r="GMG10" s="279"/>
      <c r="GMH10" s="279"/>
      <c r="GMI10" s="279"/>
      <c r="GMJ10" s="279"/>
      <c r="GMK10" s="279"/>
      <c r="GML10" s="279"/>
      <c r="GMM10" s="279"/>
      <c r="GMN10" s="279"/>
      <c r="GMO10" s="279"/>
      <c r="GMP10" s="279"/>
      <c r="GMQ10" s="279"/>
      <c r="GMR10" s="279"/>
      <c r="GMS10" s="279"/>
      <c r="GMT10" s="279"/>
      <c r="GMU10" s="279"/>
      <c r="GMV10" s="279"/>
      <c r="GMW10" s="279"/>
      <c r="GMX10" s="279"/>
      <c r="GMY10" s="279"/>
      <c r="GMZ10" s="279"/>
      <c r="GNA10" s="279"/>
      <c r="GNB10" s="279"/>
      <c r="GNC10" s="279"/>
      <c r="GND10" s="279"/>
      <c r="GNE10" s="279"/>
      <c r="GNF10" s="279"/>
      <c r="GNG10" s="279"/>
      <c r="GNH10" s="279"/>
      <c r="GNI10" s="279"/>
      <c r="GNJ10" s="279"/>
      <c r="GNK10" s="279"/>
      <c r="GNL10" s="279"/>
      <c r="GNM10" s="279"/>
      <c r="GNN10" s="279"/>
      <c r="GNO10" s="279"/>
      <c r="GNP10" s="279"/>
      <c r="GNQ10" s="279"/>
      <c r="GNR10" s="279"/>
      <c r="GNS10" s="279"/>
      <c r="GNT10" s="279"/>
      <c r="GNU10" s="279"/>
      <c r="GNV10" s="279"/>
      <c r="GNW10" s="279"/>
      <c r="GNX10" s="279"/>
      <c r="GNY10" s="279"/>
      <c r="GNZ10" s="279"/>
      <c r="GOA10" s="279"/>
      <c r="GOB10" s="279"/>
      <c r="GOC10" s="279"/>
      <c r="GOD10" s="279"/>
      <c r="GOE10" s="279"/>
      <c r="GOF10" s="279"/>
      <c r="GOG10" s="279"/>
      <c r="GOH10" s="279"/>
      <c r="GOI10" s="279"/>
      <c r="GOJ10" s="279"/>
      <c r="GOK10" s="279"/>
      <c r="GOL10" s="279"/>
      <c r="GOM10" s="279"/>
      <c r="GON10" s="279"/>
      <c r="GOO10" s="279"/>
      <c r="GOP10" s="279"/>
      <c r="GOQ10" s="279"/>
      <c r="GOR10" s="279"/>
      <c r="GOS10" s="279"/>
      <c r="GOT10" s="279"/>
      <c r="GOU10" s="279"/>
      <c r="GOV10" s="279"/>
      <c r="GOW10" s="279"/>
      <c r="GOX10" s="279"/>
      <c r="GOY10" s="279"/>
      <c r="GOZ10" s="279"/>
      <c r="GPA10" s="279"/>
      <c r="GPB10" s="279"/>
      <c r="GPC10" s="279"/>
      <c r="GPD10" s="279"/>
      <c r="GPE10" s="279"/>
      <c r="GPF10" s="279"/>
      <c r="GPG10" s="279"/>
      <c r="GPH10" s="279"/>
      <c r="GPI10" s="279"/>
      <c r="GPJ10" s="279"/>
      <c r="GPK10" s="279"/>
      <c r="GPL10" s="279"/>
      <c r="GPM10" s="279"/>
      <c r="GPN10" s="279"/>
      <c r="GPO10" s="279"/>
      <c r="GPP10" s="279"/>
      <c r="GPQ10" s="279"/>
      <c r="GPR10" s="279"/>
      <c r="GPS10" s="279"/>
      <c r="GPT10" s="279"/>
      <c r="GPU10" s="279"/>
      <c r="GPV10" s="279"/>
      <c r="GPW10" s="279"/>
      <c r="GPX10" s="279"/>
      <c r="GPY10" s="279"/>
      <c r="GPZ10" s="279"/>
      <c r="GQA10" s="279"/>
      <c r="GQB10" s="279"/>
      <c r="GQC10" s="279"/>
      <c r="GQD10" s="279"/>
      <c r="GQE10" s="279"/>
      <c r="GQF10" s="279"/>
      <c r="GQG10" s="279"/>
      <c r="GQH10" s="279"/>
      <c r="GQI10" s="279"/>
      <c r="GQJ10" s="279"/>
      <c r="GQK10" s="279"/>
      <c r="GQL10" s="279"/>
      <c r="GQM10" s="279"/>
      <c r="GQN10" s="279"/>
      <c r="GQO10" s="279"/>
      <c r="GQP10" s="279"/>
      <c r="GQQ10" s="279"/>
      <c r="GQR10" s="279"/>
      <c r="GQS10" s="279"/>
      <c r="GQT10" s="279"/>
      <c r="GQU10" s="279"/>
      <c r="GQV10" s="279"/>
      <c r="GQW10" s="279"/>
      <c r="GQX10" s="279"/>
      <c r="GQY10" s="279"/>
      <c r="GQZ10" s="279"/>
      <c r="GRA10" s="279"/>
      <c r="GRB10" s="279"/>
      <c r="GRC10" s="279"/>
      <c r="GRD10" s="279"/>
      <c r="GRE10" s="279"/>
      <c r="GRF10" s="279"/>
      <c r="GRG10" s="279"/>
      <c r="GRH10" s="279"/>
      <c r="GRI10" s="279"/>
      <c r="GRJ10" s="279"/>
      <c r="GRK10" s="279"/>
      <c r="GRL10" s="279"/>
      <c r="GRM10" s="279"/>
      <c r="GRN10" s="279"/>
      <c r="GRO10" s="279"/>
      <c r="GRP10" s="279"/>
      <c r="GRQ10" s="279"/>
      <c r="GRR10" s="279"/>
      <c r="GRS10" s="279"/>
      <c r="GRT10" s="279"/>
      <c r="GRU10" s="279"/>
      <c r="GRV10" s="279"/>
      <c r="GRW10" s="279"/>
      <c r="GRX10" s="279"/>
      <c r="GRY10" s="279"/>
      <c r="GRZ10" s="279"/>
      <c r="GSA10" s="279"/>
      <c r="GSB10" s="279"/>
      <c r="GSC10" s="279"/>
      <c r="GSD10" s="279"/>
      <c r="GSE10" s="279"/>
      <c r="GSF10" s="279"/>
      <c r="GSG10" s="279"/>
      <c r="GSH10" s="279"/>
      <c r="GSI10" s="279"/>
      <c r="GSJ10" s="279"/>
      <c r="GSK10" s="279"/>
      <c r="GSL10" s="279"/>
      <c r="GSM10" s="279"/>
      <c r="GSN10" s="279"/>
      <c r="GSO10" s="279"/>
      <c r="GSP10" s="279"/>
      <c r="GSQ10" s="279"/>
      <c r="GSR10" s="279"/>
      <c r="GSS10" s="279"/>
      <c r="GST10" s="279"/>
      <c r="GSU10" s="279"/>
      <c r="GSV10" s="279"/>
      <c r="GSW10" s="279"/>
      <c r="GSX10" s="279"/>
      <c r="GSY10" s="279"/>
      <c r="GSZ10" s="279"/>
      <c r="GTA10" s="279"/>
      <c r="GTB10" s="279"/>
      <c r="GTC10" s="279"/>
      <c r="GTD10" s="279"/>
      <c r="GTE10" s="279"/>
      <c r="GTF10" s="279"/>
      <c r="GTG10" s="279"/>
      <c r="GTH10" s="279"/>
      <c r="GTI10" s="279"/>
      <c r="GTJ10" s="279"/>
      <c r="GTK10" s="279"/>
      <c r="GTL10" s="279"/>
      <c r="GTM10" s="279"/>
      <c r="GTN10" s="279"/>
      <c r="GTO10" s="279"/>
      <c r="GTP10" s="279"/>
      <c r="GTQ10" s="279"/>
      <c r="GTR10" s="279"/>
      <c r="GTS10" s="279"/>
      <c r="GTT10" s="279"/>
      <c r="GTU10" s="279"/>
      <c r="GTV10" s="279"/>
      <c r="GTW10" s="279"/>
      <c r="GTX10" s="279"/>
      <c r="GTY10" s="279"/>
      <c r="GTZ10" s="279"/>
      <c r="GUA10" s="279"/>
      <c r="GUB10" s="279"/>
      <c r="GUC10" s="279"/>
      <c r="GUD10" s="279"/>
      <c r="GUE10" s="279"/>
      <c r="GUF10" s="279"/>
      <c r="GUG10" s="279"/>
      <c r="GUH10" s="279"/>
      <c r="GUI10" s="279"/>
      <c r="GUJ10" s="279"/>
      <c r="GUK10" s="279"/>
      <c r="GUL10" s="279"/>
      <c r="GUM10" s="279"/>
      <c r="GUN10" s="279"/>
      <c r="GUO10" s="279"/>
      <c r="GUP10" s="279"/>
      <c r="GUQ10" s="279"/>
      <c r="GUR10" s="279"/>
      <c r="GUS10" s="279"/>
      <c r="GUT10" s="279"/>
      <c r="GUU10" s="279"/>
      <c r="GUV10" s="279"/>
      <c r="GUW10" s="279"/>
      <c r="GUX10" s="279"/>
      <c r="GUY10" s="279"/>
      <c r="GUZ10" s="279"/>
      <c r="GVA10" s="279"/>
      <c r="GVB10" s="279"/>
      <c r="GVC10" s="279"/>
      <c r="GVD10" s="279"/>
      <c r="GVE10" s="279"/>
      <c r="GVF10" s="279"/>
      <c r="GVG10" s="279"/>
      <c r="GVH10" s="279"/>
      <c r="GVI10" s="279"/>
      <c r="GVJ10" s="279"/>
      <c r="GVK10" s="279"/>
      <c r="GVL10" s="279"/>
      <c r="GVM10" s="279"/>
      <c r="GVN10" s="279"/>
      <c r="GVO10" s="279"/>
      <c r="GVP10" s="279"/>
      <c r="GVQ10" s="279"/>
      <c r="GVR10" s="279"/>
      <c r="GVS10" s="279"/>
      <c r="GVT10" s="279"/>
      <c r="GVU10" s="279"/>
      <c r="GVV10" s="279"/>
      <c r="GVW10" s="279"/>
      <c r="GVX10" s="279"/>
      <c r="GVY10" s="279"/>
      <c r="GVZ10" s="279"/>
      <c r="GWA10" s="279"/>
      <c r="GWB10" s="279"/>
      <c r="GWC10" s="279"/>
      <c r="GWD10" s="279"/>
      <c r="GWE10" s="279"/>
      <c r="GWF10" s="279"/>
      <c r="GWG10" s="279"/>
      <c r="GWH10" s="279"/>
      <c r="GWI10" s="279"/>
      <c r="GWJ10" s="279"/>
      <c r="GWK10" s="279"/>
      <c r="GWL10" s="279"/>
      <c r="GWM10" s="279"/>
      <c r="GWN10" s="279"/>
      <c r="GWO10" s="279"/>
      <c r="GWP10" s="279"/>
      <c r="GWQ10" s="279"/>
      <c r="GWR10" s="279"/>
      <c r="GWS10" s="279"/>
      <c r="GWT10" s="279"/>
      <c r="GWU10" s="279"/>
      <c r="GWV10" s="279"/>
      <c r="GWW10" s="279"/>
      <c r="GWX10" s="279"/>
      <c r="GWY10" s="279"/>
      <c r="GWZ10" s="279"/>
      <c r="GXA10" s="279"/>
      <c r="GXB10" s="279"/>
      <c r="GXC10" s="279"/>
      <c r="GXD10" s="279"/>
      <c r="GXE10" s="279"/>
      <c r="GXF10" s="279"/>
      <c r="GXG10" s="279"/>
      <c r="GXH10" s="279"/>
      <c r="GXI10" s="279"/>
      <c r="GXJ10" s="279"/>
      <c r="GXK10" s="279"/>
      <c r="GXL10" s="279"/>
      <c r="GXM10" s="279"/>
      <c r="GXN10" s="279"/>
      <c r="GXO10" s="279"/>
      <c r="GXP10" s="279"/>
      <c r="GXQ10" s="279"/>
      <c r="GXR10" s="279"/>
      <c r="GXS10" s="279"/>
      <c r="GXT10" s="279"/>
      <c r="GXU10" s="279"/>
      <c r="GXV10" s="279"/>
      <c r="GXW10" s="279"/>
      <c r="GXX10" s="279"/>
      <c r="GXY10" s="279"/>
      <c r="GXZ10" s="279"/>
      <c r="GYA10" s="279"/>
      <c r="GYB10" s="279"/>
      <c r="GYC10" s="279"/>
      <c r="GYD10" s="279"/>
      <c r="GYE10" s="279"/>
      <c r="GYF10" s="279"/>
      <c r="GYG10" s="279"/>
      <c r="GYH10" s="279"/>
      <c r="GYI10" s="279"/>
      <c r="GYJ10" s="279"/>
      <c r="GYK10" s="279"/>
      <c r="GYL10" s="279"/>
      <c r="GYM10" s="279"/>
      <c r="GYN10" s="279"/>
      <c r="GYO10" s="279"/>
      <c r="GYP10" s="279"/>
      <c r="GYQ10" s="279"/>
      <c r="GYR10" s="279"/>
      <c r="GYS10" s="279"/>
      <c r="GYT10" s="279"/>
      <c r="GYU10" s="279"/>
      <c r="GYV10" s="279"/>
      <c r="GYW10" s="279"/>
      <c r="GYX10" s="279"/>
      <c r="GYY10" s="279"/>
      <c r="GYZ10" s="279"/>
      <c r="GZA10" s="279"/>
      <c r="GZB10" s="279"/>
      <c r="GZC10" s="279"/>
      <c r="GZD10" s="279"/>
      <c r="GZE10" s="279"/>
      <c r="GZF10" s="279"/>
      <c r="GZG10" s="279"/>
      <c r="GZH10" s="279"/>
      <c r="GZI10" s="279"/>
      <c r="GZJ10" s="279"/>
      <c r="GZK10" s="279"/>
      <c r="GZL10" s="279"/>
      <c r="GZM10" s="279"/>
      <c r="GZN10" s="279"/>
      <c r="GZO10" s="279"/>
      <c r="GZP10" s="279"/>
      <c r="GZQ10" s="279"/>
      <c r="GZR10" s="279"/>
      <c r="GZS10" s="279"/>
      <c r="GZT10" s="279"/>
      <c r="GZU10" s="279"/>
      <c r="GZV10" s="279"/>
      <c r="GZW10" s="279"/>
      <c r="GZX10" s="279"/>
      <c r="GZY10" s="279"/>
      <c r="GZZ10" s="279"/>
      <c r="HAA10" s="279"/>
      <c r="HAB10" s="279"/>
      <c r="HAC10" s="279"/>
      <c r="HAD10" s="279"/>
      <c r="HAE10" s="279"/>
      <c r="HAF10" s="279"/>
      <c r="HAG10" s="279"/>
      <c r="HAH10" s="279"/>
      <c r="HAI10" s="279"/>
      <c r="HAJ10" s="279"/>
      <c r="HAK10" s="279"/>
      <c r="HAL10" s="279"/>
      <c r="HAM10" s="279"/>
      <c r="HAN10" s="279"/>
      <c r="HAO10" s="279"/>
      <c r="HAP10" s="279"/>
      <c r="HAQ10" s="279"/>
      <c r="HAR10" s="279"/>
      <c r="HAS10" s="279"/>
      <c r="HAT10" s="279"/>
      <c r="HAU10" s="279"/>
      <c r="HAV10" s="279"/>
      <c r="HAW10" s="279"/>
      <c r="HAX10" s="279"/>
      <c r="HAY10" s="279"/>
      <c r="HAZ10" s="279"/>
      <c r="HBA10" s="279"/>
      <c r="HBB10" s="279"/>
      <c r="HBC10" s="279"/>
      <c r="HBD10" s="279"/>
      <c r="HBE10" s="279"/>
      <c r="HBF10" s="279"/>
      <c r="HBG10" s="279"/>
      <c r="HBH10" s="279"/>
      <c r="HBI10" s="279"/>
      <c r="HBJ10" s="279"/>
      <c r="HBK10" s="279"/>
      <c r="HBL10" s="279"/>
      <c r="HBM10" s="279"/>
      <c r="HBN10" s="279"/>
      <c r="HBO10" s="279"/>
      <c r="HBP10" s="279"/>
      <c r="HBQ10" s="279"/>
      <c r="HBR10" s="279"/>
      <c r="HBS10" s="279"/>
      <c r="HBT10" s="279"/>
      <c r="HBU10" s="279"/>
      <c r="HBV10" s="279"/>
      <c r="HBW10" s="279"/>
      <c r="HBX10" s="279"/>
      <c r="HBY10" s="279"/>
      <c r="HBZ10" s="279"/>
      <c r="HCA10" s="279"/>
      <c r="HCB10" s="279"/>
      <c r="HCC10" s="279"/>
      <c r="HCD10" s="279"/>
      <c r="HCE10" s="279"/>
      <c r="HCF10" s="279"/>
      <c r="HCG10" s="279"/>
      <c r="HCH10" s="279"/>
      <c r="HCI10" s="279"/>
      <c r="HCJ10" s="279"/>
      <c r="HCK10" s="279"/>
      <c r="HCL10" s="279"/>
      <c r="HCM10" s="279"/>
      <c r="HCN10" s="279"/>
      <c r="HCO10" s="279"/>
      <c r="HCP10" s="279"/>
      <c r="HCQ10" s="279"/>
      <c r="HCR10" s="279"/>
      <c r="HCS10" s="279"/>
      <c r="HCT10" s="279"/>
      <c r="HCU10" s="279"/>
      <c r="HCV10" s="279"/>
      <c r="HCW10" s="279"/>
      <c r="HCX10" s="279"/>
      <c r="HCY10" s="279"/>
      <c r="HCZ10" s="279"/>
      <c r="HDA10" s="279"/>
      <c r="HDB10" s="279"/>
      <c r="HDC10" s="279"/>
      <c r="HDD10" s="279"/>
      <c r="HDE10" s="279"/>
      <c r="HDF10" s="279"/>
      <c r="HDG10" s="279"/>
      <c r="HDH10" s="279"/>
      <c r="HDI10" s="279"/>
      <c r="HDJ10" s="279"/>
      <c r="HDK10" s="279"/>
      <c r="HDL10" s="279"/>
      <c r="HDM10" s="279"/>
      <c r="HDN10" s="279"/>
      <c r="HDO10" s="279"/>
      <c r="HDP10" s="279"/>
      <c r="HDQ10" s="279"/>
      <c r="HDR10" s="279"/>
      <c r="HDS10" s="279"/>
      <c r="HDT10" s="279"/>
      <c r="HDU10" s="279"/>
      <c r="HDV10" s="279"/>
      <c r="HDW10" s="279"/>
      <c r="HDX10" s="279"/>
      <c r="HDY10" s="279"/>
      <c r="HDZ10" s="279"/>
      <c r="HEA10" s="279"/>
      <c r="HEB10" s="279"/>
      <c r="HEC10" s="279"/>
      <c r="HED10" s="279"/>
      <c r="HEE10" s="279"/>
      <c r="HEF10" s="279"/>
      <c r="HEG10" s="279"/>
      <c r="HEH10" s="279"/>
      <c r="HEI10" s="279"/>
      <c r="HEJ10" s="279"/>
      <c r="HEK10" s="279"/>
      <c r="HEL10" s="279"/>
      <c r="HEM10" s="279"/>
      <c r="HEN10" s="279"/>
      <c r="HEO10" s="279"/>
      <c r="HEP10" s="279"/>
      <c r="HEQ10" s="279"/>
      <c r="HER10" s="279"/>
      <c r="HES10" s="279"/>
      <c r="HET10" s="279"/>
      <c r="HEU10" s="279"/>
      <c r="HEV10" s="279"/>
      <c r="HEW10" s="279"/>
      <c r="HEX10" s="279"/>
      <c r="HEY10" s="279"/>
      <c r="HEZ10" s="279"/>
      <c r="HFA10" s="279"/>
      <c r="HFB10" s="279"/>
      <c r="HFC10" s="279"/>
      <c r="HFD10" s="279"/>
      <c r="HFE10" s="279"/>
      <c r="HFF10" s="279"/>
      <c r="HFG10" s="279"/>
      <c r="HFH10" s="279"/>
      <c r="HFI10" s="279"/>
      <c r="HFJ10" s="279"/>
      <c r="HFK10" s="279"/>
      <c r="HFL10" s="279"/>
      <c r="HFM10" s="279"/>
      <c r="HFN10" s="279"/>
      <c r="HFO10" s="279"/>
      <c r="HFP10" s="279"/>
      <c r="HFQ10" s="279"/>
      <c r="HFR10" s="279"/>
      <c r="HFS10" s="279"/>
      <c r="HFT10" s="279"/>
      <c r="HFU10" s="279"/>
      <c r="HFV10" s="279"/>
      <c r="HFW10" s="279"/>
      <c r="HFX10" s="279"/>
      <c r="HFY10" s="279"/>
      <c r="HFZ10" s="279"/>
      <c r="HGA10" s="279"/>
      <c r="HGB10" s="279"/>
      <c r="HGC10" s="279"/>
      <c r="HGD10" s="279"/>
      <c r="HGE10" s="279"/>
      <c r="HGF10" s="279"/>
      <c r="HGG10" s="279"/>
      <c r="HGH10" s="279"/>
      <c r="HGI10" s="279"/>
      <c r="HGJ10" s="279"/>
      <c r="HGK10" s="279"/>
      <c r="HGL10" s="279"/>
      <c r="HGM10" s="279"/>
      <c r="HGN10" s="279"/>
      <c r="HGO10" s="279"/>
      <c r="HGP10" s="279"/>
      <c r="HGQ10" s="279"/>
      <c r="HGR10" s="279"/>
      <c r="HGS10" s="279"/>
      <c r="HGT10" s="279"/>
      <c r="HGU10" s="279"/>
      <c r="HGV10" s="279"/>
      <c r="HGW10" s="279"/>
      <c r="HGX10" s="279"/>
      <c r="HGY10" s="279"/>
      <c r="HGZ10" s="279"/>
      <c r="HHA10" s="279"/>
      <c r="HHB10" s="279"/>
      <c r="HHC10" s="279"/>
      <c r="HHD10" s="279"/>
      <c r="HHE10" s="279"/>
      <c r="HHF10" s="279"/>
      <c r="HHG10" s="279"/>
      <c r="HHH10" s="279"/>
      <c r="HHI10" s="279"/>
      <c r="HHJ10" s="279"/>
      <c r="HHK10" s="279"/>
      <c r="HHL10" s="279"/>
      <c r="HHM10" s="279"/>
      <c r="HHN10" s="279"/>
      <c r="HHO10" s="279"/>
      <c r="HHP10" s="279"/>
      <c r="HHQ10" s="279"/>
      <c r="HHR10" s="279"/>
      <c r="HHS10" s="279"/>
      <c r="HHT10" s="279"/>
      <c r="HHU10" s="279"/>
      <c r="HHV10" s="279"/>
      <c r="HHW10" s="279"/>
      <c r="HHX10" s="279"/>
      <c r="HHY10" s="279"/>
      <c r="HHZ10" s="279"/>
      <c r="HIA10" s="279"/>
      <c r="HIB10" s="279"/>
      <c r="HIC10" s="279"/>
      <c r="HID10" s="279"/>
      <c r="HIE10" s="279"/>
      <c r="HIF10" s="279"/>
      <c r="HIG10" s="279"/>
      <c r="HIH10" s="279"/>
      <c r="HII10" s="279"/>
      <c r="HIJ10" s="279"/>
      <c r="HIK10" s="279"/>
      <c r="HIL10" s="279"/>
      <c r="HIM10" s="279"/>
      <c r="HIN10" s="279"/>
      <c r="HIO10" s="279"/>
      <c r="HIP10" s="279"/>
      <c r="HIQ10" s="279"/>
      <c r="HIR10" s="279"/>
      <c r="HIS10" s="279"/>
      <c r="HIT10" s="279"/>
      <c r="HIU10" s="279"/>
      <c r="HIV10" s="279"/>
      <c r="HIW10" s="279"/>
      <c r="HIX10" s="279"/>
      <c r="HIY10" s="279"/>
      <c r="HIZ10" s="279"/>
      <c r="HJA10" s="279"/>
      <c r="HJB10" s="279"/>
      <c r="HJC10" s="279"/>
      <c r="HJD10" s="279"/>
      <c r="HJE10" s="279"/>
      <c r="HJF10" s="279"/>
      <c r="HJG10" s="279"/>
      <c r="HJH10" s="279"/>
      <c r="HJI10" s="279"/>
      <c r="HJJ10" s="279"/>
      <c r="HJK10" s="279"/>
      <c r="HJL10" s="279"/>
      <c r="HJM10" s="279"/>
      <c r="HJN10" s="279"/>
      <c r="HJO10" s="279"/>
      <c r="HJP10" s="279"/>
      <c r="HJQ10" s="279"/>
      <c r="HJR10" s="279"/>
      <c r="HJS10" s="279"/>
      <c r="HJT10" s="279"/>
      <c r="HJU10" s="279"/>
      <c r="HJV10" s="279"/>
      <c r="HJW10" s="279"/>
      <c r="HJX10" s="279"/>
      <c r="HJY10" s="279"/>
      <c r="HJZ10" s="279"/>
      <c r="HKA10" s="279"/>
      <c r="HKB10" s="279"/>
      <c r="HKC10" s="279"/>
      <c r="HKD10" s="279"/>
      <c r="HKE10" s="279"/>
      <c r="HKF10" s="279"/>
      <c r="HKG10" s="279"/>
      <c r="HKH10" s="279"/>
      <c r="HKI10" s="279"/>
      <c r="HKJ10" s="279"/>
      <c r="HKK10" s="279"/>
      <c r="HKL10" s="279"/>
      <c r="HKM10" s="279"/>
      <c r="HKN10" s="279"/>
      <c r="HKO10" s="279"/>
      <c r="HKP10" s="279"/>
      <c r="HKQ10" s="279"/>
      <c r="HKR10" s="279"/>
      <c r="HKS10" s="279"/>
      <c r="HKT10" s="279"/>
      <c r="HKU10" s="279"/>
      <c r="HKV10" s="279"/>
      <c r="HKW10" s="279"/>
      <c r="HKX10" s="279"/>
      <c r="HKY10" s="279"/>
      <c r="HKZ10" s="279"/>
      <c r="HLA10" s="279"/>
      <c r="HLB10" s="279"/>
      <c r="HLC10" s="279"/>
      <c r="HLD10" s="279"/>
      <c r="HLE10" s="279"/>
      <c r="HLF10" s="279"/>
      <c r="HLG10" s="279"/>
      <c r="HLH10" s="279"/>
      <c r="HLI10" s="279"/>
      <c r="HLJ10" s="279"/>
      <c r="HLK10" s="279"/>
      <c r="HLL10" s="279"/>
      <c r="HLM10" s="279"/>
      <c r="HLN10" s="279"/>
      <c r="HLO10" s="279"/>
      <c r="HLP10" s="279"/>
      <c r="HLQ10" s="279"/>
      <c r="HLR10" s="279"/>
      <c r="HLS10" s="279"/>
      <c r="HLT10" s="279"/>
      <c r="HLU10" s="279"/>
      <c r="HLV10" s="279"/>
      <c r="HLW10" s="279"/>
      <c r="HLX10" s="279"/>
      <c r="HLY10" s="279"/>
      <c r="HLZ10" s="279"/>
      <c r="HMA10" s="279"/>
      <c r="HMB10" s="279"/>
      <c r="HMC10" s="279"/>
      <c r="HMD10" s="279"/>
      <c r="HME10" s="279"/>
      <c r="HMF10" s="279"/>
      <c r="HMG10" s="279"/>
      <c r="HMH10" s="279"/>
      <c r="HMI10" s="279"/>
      <c r="HMJ10" s="279"/>
      <c r="HMK10" s="279"/>
      <c r="HML10" s="279"/>
      <c r="HMM10" s="279"/>
      <c r="HMN10" s="279"/>
      <c r="HMO10" s="279"/>
      <c r="HMP10" s="279"/>
      <c r="HMQ10" s="279"/>
      <c r="HMR10" s="279"/>
      <c r="HMS10" s="279"/>
      <c r="HMT10" s="279"/>
      <c r="HMU10" s="279"/>
      <c r="HMV10" s="279"/>
      <c r="HMW10" s="279"/>
      <c r="HMX10" s="279"/>
      <c r="HMY10" s="279"/>
      <c r="HMZ10" s="279"/>
      <c r="HNA10" s="279"/>
      <c r="HNB10" s="279"/>
      <c r="HNC10" s="279"/>
      <c r="HND10" s="279"/>
      <c r="HNE10" s="279"/>
      <c r="HNF10" s="279"/>
      <c r="HNG10" s="279"/>
      <c r="HNH10" s="279"/>
      <c r="HNI10" s="279"/>
      <c r="HNJ10" s="279"/>
      <c r="HNK10" s="279"/>
      <c r="HNL10" s="279"/>
      <c r="HNM10" s="279"/>
      <c r="HNN10" s="279"/>
      <c r="HNO10" s="279"/>
      <c r="HNP10" s="279"/>
      <c r="HNQ10" s="279"/>
      <c r="HNR10" s="279"/>
      <c r="HNS10" s="279"/>
      <c r="HNT10" s="279"/>
      <c r="HNU10" s="279"/>
      <c r="HNV10" s="279"/>
      <c r="HNW10" s="279"/>
      <c r="HNX10" s="279"/>
      <c r="HNY10" s="279"/>
      <c r="HNZ10" s="279"/>
      <c r="HOA10" s="279"/>
      <c r="HOB10" s="279"/>
      <c r="HOC10" s="279"/>
      <c r="HOD10" s="279"/>
      <c r="HOE10" s="279"/>
      <c r="HOF10" s="279"/>
      <c r="HOG10" s="279"/>
      <c r="HOH10" s="279"/>
      <c r="HOI10" s="279"/>
      <c r="HOJ10" s="279"/>
      <c r="HOK10" s="279"/>
      <c r="HOL10" s="279"/>
      <c r="HOM10" s="279"/>
      <c r="HON10" s="279"/>
      <c r="HOO10" s="279"/>
      <c r="HOP10" s="279"/>
      <c r="HOQ10" s="279"/>
      <c r="HOR10" s="279"/>
      <c r="HOS10" s="279"/>
      <c r="HOT10" s="279"/>
      <c r="HOU10" s="279"/>
      <c r="HOV10" s="279"/>
      <c r="HOW10" s="279"/>
      <c r="HOX10" s="279"/>
      <c r="HOY10" s="279"/>
      <c r="HOZ10" s="279"/>
      <c r="HPA10" s="279"/>
      <c r="HPB10" s="279"/>
      <c r="HPC10" s="279"/>
      <c r="HPD10" s="279"/>
      <c r="HPE10" s="279"/>
      <c r="HPF10" s="279"/>
      <c r="HPG10" s="279"/>
      <c r="HPH10" s="279"/>
      <c r="HPI10" s="279"/>
      <c r="HPJ10" s="279"/>
      <c r="HPK10" s="279"/>
      <c r="HPL10" s="279"/>
      <c r="HPM10" s="279"/>
      <c r="HPN10" s="279"/>
      <c r="HPO10" s="279"/>
      <c r="HPP10" s="279"/>
      <c r="HPQ10" s="279"/>
      <c r="HPR10" s="279"/>
      <c r="HPS10" s="279"/>
      <c r="HPT10" s="279"/>
      <c r="HPU10" s="279"/>
      <c r="HPV10" s="279"/>
      <c r="HPW10" s="279"/>
      <c r="HPX10" s="279"/>
      <c r="HPY10" s="279"/>
      <c r="HPZ10" s="279"/>
      <c r="HQA10" s="279"/>
      <c r="HQB10" s="279"/>
      <c r="HQC10" s="279"/>
      <c r="HQD10" s="279"/>
      <c r="HQE10" s="279"/>
      <c r="HQF10" s="279"/>
      <c r="HQG10" s="279"/>
      <c r="HQH10" s="279"/>
      <c r="HQI10" s="279"/>
      <c r="HQJ10" s="279"/>
      <c r="HQK10" s="279"/>
      <c r="HQL10" s="279"/>
      <c r="HQM10" s="279"/>
      <c r="HQN10" s="279"/>
      <c r="HQO10" s="279"/>
      <c r="HQP10" s="279"/>
      <c r="HQQ10" s="279"/>
      <c r="HQR10" s="279"/>
      <c r="HQS10" s="279"/>
      <c r="HQT10" s="279"/>
      <c r="HQU10" s="279"/>
      <c r="HQV10" s="279"/>
      <c r="HQW10" s="279"/>
      <c r="HQX10" s="279"/>
      <c r="HQY10" s="279"/>
      <c r="HQZ10" s="279"/>
      <c r="HRA10" s="279"/>
      <c r="HRB10" s="279"/>
      <c r="HRC10" s="279"/>
      <c r="HRD10" s="279"/>
      <c r="HRE10" s="279"/>
      <c r="HRF10" s="279"/>
      <c r="HRG10" s="279"/>
      <c r="HRH10" s="279"/>
      <c r="HRI10" s="279"/>
      <c r="HRJ10" s="279"/>
      <c r="HRK10" s="279"/>
      <c r="HRL10" s="279"/>
      <c r="HRM10" s="279"/>
      <c r="HRN10" s="279"/>
      <c r="HRO10" s="279"/>
      <c r="HRP10" s="279"/>
      <c r="HRQ10" s="279"/>
      <c r="HRR10" s="279"/>
      <c r="HRS10" s="279"/>
      <c r="HRT10" s="279"/>
      <c r="HRU10" s="279"/>
      <c r="HRV10" s="279"/>
      <c r="HRW10" s="279"/>
      <c r="HRX10" s="279"/>
      <c r="HRY10" s="279"/>
      <c r="HRZ10" s="279"/>
      <c r="HSA10" s="279"/>
      <c r="HSB10" s="279"/>
      <c r="HSC10" s="279"/>
      <c r="HSD10" s="279"/>
      <c r="HSE10" s="279"/>
      <c r="HSF10" s="279"/>
      <c r="HSG10" s="279"/>
      <c r="HSH10" s="279"/>
      <c r="HSI10" s="279"/>
      <c r="HSJ10" s="279"/>
      <c r="HSK10" s="279"/>
      <c r="HSL10" s="279"/>
      <c r="HSM10" s="279"/>
      <c r="HSN10" s="279"/>
      <c r="HSO10" s="279"/>
      <c r="HSP10" s="279"/>
      <c r="HSQ10" s="279"/>
      <c r="HSR10" s="279"/>
      <c r="HSS10" s="279"/>
      <c r="HST10" s="279"/>
      <c r="HSU10" s="279"/>
      <c r="HSV10" s="279"/>
      <c r="HSW10" s="279"/>
      <c r="HSX10" s="279"/>
      <c r="HSY10" s="279"/>
      <c r="HSZ10" s="279"/>
      <c r="HTA10" s="279"/>
      <c r="HTB10" s="279"/>
      <c r="HTC10" s="279"/>
      <c r="HTD10" s="279"/>
      <c r="HTE10" s="279"/>
      <c r="HTF10" s="279"/>
      <c r="HTG10" s="279"/>
      <c r="HTH10" s="279"/>
      <c r="HTI10" s="279"/>
      <c r="HTJ10" s="279"/>
      <c r="HTK10" s="279"/>
      <c r="HTL10" s="279"/>
      <c r="HTM10" s="279"/>
      <c r="HTN10" s="279"/>
      <c r="HTO10" s="279"/>
      <c r="HTP10" s="279"/>
      <c r="HTQ10" s="279"/>
      <c r="HTR10" s="279"/>
      <c r="HTS10" s="279"/>
      <c r="HTT10" s="279"/>
      <c r="HTU10" s="279"/>
      <c r="HTV10" s="279"/>
      <c r="HTW10" s="279"/>
      <c r="HTX10" s="279"/>
      <c r="HTY10" s="279"/>
      <c r="HTZ10" s="279"/>
      <c r="HUA10" s="279"/>
      <c r="HUB10" s="279"/>
      <c r="HUC10" s="279"/>
      <c r="HUD10" s="279"/>
      <c r="HUE10" s="279"/>
      <c r="HUF10" s="279"/>
      <c r="HUG10" s="279"/>
      <c r="HUH10" s="279"/>
      <c r="HUI10" s="279"/>
      <c r="HUJ10" s="279"/>
      <c r="HUK10" s="279"/>
      <c r="HUL10" s="279"/>
      <c r="HUM10" s="279"/>
      <c r="HUN10" s="279"/>
      <c r="HUO10" s="279"/>
      <c r="HUP10" s="279"/>
      <c r="HUQ10" s="279"/>
      <c r="HUR10" s="279"/>
      <c r="HUS10" s="279"/>
      <c r="HUT10" s="279"/>
      <c r="HUU10" s="279"/>
      <c r="HUV10" s="279"/>
      <c r="HUW10" s="279"/>
      <c r="HUX10" s="279"/>
      <c r="HUY10" s="279"/>
      <c r="HUZ10" s="279"/>
      <c r="HVA10" s="279"/>
      <c r="HVB10" s="279"/>
      <c r="HVC10" s="279"/>
      <c r="HVD10" s="279"/>
      <c r="HVE10" s="279"/>
      <c r="HVF10" s="279"/>
      <c r="HVG10" s="279"/>
      <c r="HVH10" s="279"/>
      <c r="HVI10" s="279"/>
      <c r="HVJ10" s="279"/>
      <c r="HVK10" s="279"/>
      <c r="HVL10" s="279"/>
      <c r="HVM10" s="279"/>
      <c r="HVN10" s="279"/>
      <c r="HVO10" s="279"/>
      <c r="HVP10" s="279"/>
      <c r="HVQ10" s="279"/>
      <c r="HVR10" s="279"/>
      <c r="HVS10" s="279"/>
      <c r="HVT10" s="279"/>
      <c r="HVU10" s="279"/>
      <c r="HVV10" s="279"/>
      <c r="HVW10" s="279"/>
      <c r="HVX10" s="279"/>
      <c r="HVY10" s="279"/>
      <c r="HVZ10" s="279"/>
      <c r="HWA10" s="279"/>
      <c r="HWB10" s="279"/>
      <c r="HWC10" s="279"/>
      <c r="HWD10" s="279"/>
      <c r="HWE10" s="279"/>
      <c r="HWF10" s="279"/>
      <c r="HWG10" s="279"/>
      <c r="HWH10" s="279"/>
      <c r="HWI10" s="279"/>
      <c r="HWJ10" s="279"/>
      <c r="HWK10" s="279"/>
      <c r="HWL10" s="279"/>
      <c r="HWM10" s="279"/>
      <c r="HWN10" s="279"/>
      <c r="HWO10" s="279"/>
      <c r="HWP10" s="279"/>
      <c r="HWQ10" s="279"/>
      <c r="HWR10" s="279"/>
      <c r="HWS10" s="279"/>
      <c r="HWT10" s="279"/>
      <c r="HWU10" s="279"/>
      <c r="HWV10" s="279"/>
      <c r="HWW10" s="279"/>
      <c r="HWX10" s="279"/>
      <c r="HWY10" s="279"/>
      <c r="HWZ10" s="279"/>
      <c r="HXA10" s="279"/>
      <c r="HXB10" s="279"/>
      <c r="HXC10" s="279"/>
      <c r="HXD10" s="279"/>
      <c r="HXE10" s="279"/>
      <c r="HXF10" s="279"/>
      <c r="HXG10" s="279"/>
      <c r="HXH10" s="279"/>
      <c r="HXI10" s="279"/>
      <c r="HXJ10" s="279"/>
      <c r="HXK10" s="279"/>
      <c r="HXL10" s="279"/>
      <c r="HXM10" s="279"/>
      <c r="HXN10" s="279"/>
      <c r="HXO10" s="279"/>
      <c r="HXP10" s="279"/>
      <c r="HXQ10" s="279"/>
      <c r="HXR10" s="279"/>
      <c r="HXS10" s="279"/>
      <c r="HXT10" s="279"/>
      <c r="HXU10" s="279"/>
      <c r="HXV10" s="279"/>
      <c r="HXW10" s="279"/>
      <c r="HXX10" s="279"/>
      <c r="HXY10" s="279"/>
      <c r="HXZ10" s="279"/>
      <c r="HYA10" s="279"/>
      <c r="HYB10" s="279"/>
      <c r="HYC10" s="279"/>
      <c r="HYD10" s="279"/>
      <c r="HYE10" s="279"/>
      <c r="HYF10" s="279"/>
      <c r="HYG10" s="279"/>
      <c r="HYH10" s="279"/>
      <c r="HYI10" s="279"/>
      <c r="HYJ10" s="279"/>
      <c r="HYK10" s="279"/>
      <c r="HYL10" s="279"/>
      <c r="HYM10" s="279"/>
      <c r="HYN10" s="279"/>
      <c r="HYO10" s="279"/>
      <c r="HYP10" s="279"/>
      <c r="HYQ10" s="279"/>
      <c r="HYR10" s="279"/>
      <c r="HYS10" s="279"/>
      <c r="HYT10" s="279"/>
      <c r="HYU10" s="279"/>
      <c r="HYV10" s="279"/>
      <c r="HYW10" s="279"/>
      <c r="HYX10" s="279"/>
      <c r="HYY10" s="279"/>
      <c r="HYZ10" s="279"/>
      <c r="HZA10" s="279"/>
      <c r="HZB10" s="279"/>
      <c r="HZC10" s="279"/>
      <c r="HZD10" s="279"/>
      <c r="HZE10" s="279"/>
      <c r="HZF10" s="279"/>
      <c r="HZG10" s="279"/>
      <c r="HZH10" s="279"/>
      <c r="HZI10" s="279"/>
      <c r="HZJ10" s="279"/>
      <c r="HZK10" s="279"/>
      <c r="HZL10" s="279"/>
      <c r="HZM10" s="279"/>
      <c r="HZN10" s="279"/>
      <c r="HZO10" s="279"/>
      <c r="HZP10" s="279"/>
      <c r="HZQ10" s="279"/>
      <c r="HZR10" s="279"/>
      <c r="HZS10" s="279"/>
      <c r="HZT10" s="279"/>
      <c r="HZU10" s="279"/>
      <c r="HZV10" s="279"/>
      <c r="HZW10" s="279"/>
      <c r="HZX10" s="279"/>
      <c r="HZY10" s="279"/>
      <c r="HZZ10" s="279"/>
      <c r="IAA10" s="279"/>
      <c r="IAB10" s="279"/>
      <c r="IAC10" s="279"/>
      <c r="IAD10" s="279"/>
      <c r="IAE10" s="279"/>
      <c r="IAF10" s="279"/>
      <c r="IAG10" s="279"/>
      <c r="IAH10" s="279"/>
      <c r="IAI10" s="279"/>
      <c r="IAJ10" s="279"/>
      <c r="IAK10" s="279"/>
      <c r="IAL10" s="279"/>
      <c r="IAM10" s="279"/>
      <c r="IAN10" s="279"/>
      <c r="IAO10" s="279"/>
      <c r="IAP10" s="279"/>
      <c r="IAQ10" s="279"/>
      <c r="IAR10" s="279"/>
      <c r="IAS10" s="279"/>
      <c r="IAT10" s="279"/>
      <c r="IAU10" s="279"/>
      <c r="IAV10" s="279"/>
      <c r="IAW10" s="279"/>
      <c r="IAX10" s="279"/>
      <c r="IAY10" s="279"/>
      <c r="IAZ10" s="279"/>
      <c r="IBA10" s="279"/>
      <c r="IBB10" s="279"/>
      <c r="IBC10" s="279"/>
      <c r="IBD10" s="279"/>
      <c r="IBE10" s="279"/>
      <c r="IBF10" s="279"/>
      <c r="IBG10" s="279"/>
      <c r="IBH10" s="279"/>
      <c r="IBI10" s="279"/>
      <c r="IBJ10" s="279"/>
      <c r="IBK10" s="279"/>
      <c r="IBL10" s="279"/>
      <c r="IBM10" s="279"/>
      <c r="IBN10" s="279"/>
      <c r="IBO10" s="279"/>
      <c r="IBP10" s="279"/>
      <c r="IBQ10" s="279"/>
      <c r="IBR10" s="279"/>
      <c r="IBS10" s="279"/>
      <c r="IBT10" s="279"/>
      <c r="IBU10" s="279"/>
      <c r="IBV10" s="279"/>
      <c r="IBW10" s="279"/>
      <c r="IBX10" s="279"/>
      <c r="IBY10" s="279"/>
      <c r="IBZ10" s="279"/>
      <c r="ICA10" s="279"/>
      <c r="ICB10" s="279"/>
      <c r="ICC10" s="279"/>
      <c r="ICD10" s="279"/>
      <c r="ICE10" s="279"/>
      <c r="ICF10" s="279"/>
      <c r="ICG10" s="279"/>
      <c r="ICH10" s="279"/>
      <c r="ICI10" s="279"/>
      <c r="ICJ10" s="279"/>
      <c r="ICK10" s="279"/>
      <c r="ICL10" s="279"/>
      <c r="ICM10" s="279"/>
      <c r="ICN10" s="279"/>
      <c r="ICO10" s="279"/>
      <c r="ICP10" s="279"/>
      <c r="ICQ10" s="279"/>
      <c r="ICR10" s="279"/>
      <c r="ICS10" s="279"/>
      <c r="ICT10" s="279"/>
      <c r="ICU10" s="279"/>
      <c r="ICV10" s="279"/>
      <c r="ICW10" s="279"/>
      <c r="ICX10" s="279"/>
      <c r="ICY10" s="279"/>
      <c r="ICZ10" s="279"/>
      <c r="IDA10" s="279"/>
      <c r="IDB10" s="279"/>
      <c r="IDC10" s="279"/>
      <c r="IDD10" s="279"/>
      <c r="IDE10" s="279"/>
      <c r="IDF10" s="279"/>
      <c r="IDG10" s="279"/>
      <c r="IDH10" s="279"/>
      <c r="IDI10" s="279"/>
      <c r="IDJ10" s="279"/>
      <c r="IDK10" s="279"/>
      <c r="IDL10" s="279"/>
      <c r="IDM10" s="279"/>
      <c r="IDN10" s="279"/>
      <c r="IDO10" s="279"/>
      <c r="IDP10" s="279"/>
      <c r="IDQ10" s="279"/>
      <c r="IDR10" s="279"/>
      <c r="IDS10" s="279"/>
      <c r="IDT10" s="279"/>
      <c r="IDU10" s="279"/>
      <c r="IDV10" s="279"/>
      <c r="IDW10" s="279"/>
      <c r="IDX10" s="279"/>
      <c r="IDY10" s="279"/>
      <c r="IDZ10" s="279"/>
      <c r="IEA10" s="279"/>
      <c r="IEB10" s="279"/>
      <c r="IEC10" s="279"/>
      <c r="IED10" s="279"/>
      <c r="IEE10" s="279"/>
      <c r="IEF10" s="279"/>
      <c r="IEG10" s="279"/>
      <c r="IEH10" s="279"/>
      <c r="IEI10" s="279"/>
      <c r="IEJ10" s="279"/>
      <c r="IEK10" s="279"/>
      <c r="IEL10" s="279"/>
      <c r="IEM10" s="279"/>
      <c r="IEN10" s="279"/>
      <c r="IEO10" s="279"/>
      <c r="IEP10" s="279"/>
      <c r="IEQ10" s="279"/>
      <c r="IER10" s="279"/>
      <c r="IES10" s="279"/>
      <c r="IET10" s="279"/>
      <c r="IEU10" s="279"/>
      <c r="IEV10" s="279"/>
      <c r="IEW10" s="279"/>
      <c r="IEX10" s="279"/>
      <c r="IEY10" s="279"/>
      <c r="IEZ10" s="279"/>
      <c r="IFA10" s="279"/>
      <c r="IFB10" s="279"/>
      <c r="IFC10" s="279"/>
      <c r="IFD10" s="279"/>
      <c r="IFE10" s="279"/>
      <c r="IFF10" s="279"/>
      <c r="IFG10" s="279"/>
      <c r="IFH10" s="279"/>
      <c r="IFI10" s="279"/>
      <c r="IFJ10" s="279"/>
      <c r="IFK10" s="279"/>
      <c r="IFL10" s="279"/>
      <c r="IFM10" s="279"/>
      <c r="IFN10" s="279"/>
      <c r="IFO10" s="279"/>
      <c r="IFP10" s="279"/>
      <c r="IFQ10" s="279"/>
      <c r="IFR10" s="279"/>
      <c r="IFS10" s="279"/>
      <c r="IFT10" s="279"/>
      <c r="IFU10" s="279"/>
      <c r="IFV10" s="279"/>
      <c r="IFW10" s="279"/>
      <c r="IFX10" s="279"/>
      <c r="IFY10" s="279"/>
      <c r="IFZ10" s="279"/>
      <c r="IGA10" s="279"/>
      <c r="IGB10" s="279"/>
      <c r="IGC10" s="279"/>
      <c r="IGD10" s="279"/>
      <c r="IGE10" s="279"/>
      <c r="IGF10" s="279"/>
      <c r="IGG10" s="279"/>
      <c r="IGH10" s="279"/>
      <c r="IGI10" s="279"/>
      <c r="IGJ10" s="279"/>
      <c r="IGK10" s="279"/>
      <c r="IGL10" s="279"/>
      <c r="IGM10" s="279"/>
      <c r="IGN10" s="279"/>
      <c r="IGO10" s="279"/>
      <c r="IGP10" s="279"/>
      <c r="IGQ10" s="279"/>
      <c r="IGR10" s="279"/>
      <c r="IGS10" s="279"/>
      <c r="IGT10" s="279"/>
      <c r="IGU10" s="279"/>
      <c r="IGV10" s="279"/>
      <c r="IGW10" s="279"/>
      <c r="IGX10" s="279"/>
      <c r="IGY10" s="279"/>
      <c r="IGZ10" s="279"/>
      <c r="IHA10" s="279"/>
      <c r="IHB10" s="279"/>
      <c r="IHC10" s="279"/>
      <c r="IHD10" s="279"/>
      <c r="IHE10" s="279"/>
      <c r="IHF10" s="279"/>
      <c r="IHG10" s="279"/>
      <c r="IHH10" s="279"/>
      <c r="IHI10" s="279"/>
      <c r="IHJ10" s="279"/>
      <c r="IHK10" s="279"/>
      <c r="IHL10" s="279"/>
      <c r="IHM10" s="279"/>
      <c r="IHN10" s="279"/>
      <c r="IHO10" s="279"/>
      <c r="IHP10" s="279"/>
      <c r="IHQ10" s="279"/>
      <c r="IHR10" s="279"/>
      <c r="IHS10" s="279"/>
      <c r="IHT10" s="279"/>
      <c r="IHU10" s="279"/>
      <c r="IHV10" s="279"/>
      <c r="IHW10" s="279"/>
      <c r="IHX10" s="279"/>
      <c r="IHY10" s="279"/>
      <c r="IHZ10" s="279"/>
      <c r="IIA10" s="279"/>
      <c r="IIB10" s="279"/>
      <c r="IIC10" s="279"/>
      <c r="IID10" s="279"/>
      <c r="IIE10" s="279"/>
      <c r="IIF10" s="279"/>
      <c r="IIG10" s="279"/>
      <c r="IIH10" s="279"/>
      <c r="III10" s="279"/>
      <c r="IIJ10" s="279"/>
      <c r="IIK10" s="279"/>
      <c r="IIL10" s="279"/>
      <c r="IIM10" s="279"/>
      <c r="IIN10" s="279"/>
      <c r="IIO10" s="279"/>
      <c r="IIP10" s="279"/>
      <c r="IIQ10" s="279"/>
      <c r="IIR10" s="279"/>
      <c r="IIS10" s="279"/>
      <c r="IIT10" s="279"/>
      <c r="IIU10" s="279"/>
      <c r="IIV10" s="279"/>
      <c r="IIW10" s="279"/>
      <c r="IIX10" s="279"/>
      <c r="IIY10" s="279"/>
      <c r="IIZ10" s="279"/>
      <c r="IJA10" s="279"/>
      <c r="IJB10" s="279"/>
      <c r="IJC10" s="279"/>
      <c r="IJD10" s="279"/>
      <c r="IJE10" s="279"/>
      <c r="IJF10" s="279"/>
      <c r="IJG10" s="279"/>
      <c r="IJH10" s="279"/>
      <c r="IJI10" s="279"/>
      <c r="IJJ10" s="279"/>
      <c r="IJK10" s="279"/>
      <c r="IJL10" s="279"/>
      <c r="IJM10" s="279"/>
      <c r="IJN10" s="279"/>
      <c r="IJO10" s="279"/>
      <c r="IJP10" s="279"/>
      <c r="IJQ10" s="279"/>
      <c r="IJR10" s="279"/>
      <c r="IJS10" s="279"/>
      <c r="IJT10" s="279"/>
      <c r="IJU10" s="279"/>
      <c r="IJV10" s="279"/>
      <c r="IJW10" s="279"/>
      <c r="IJX10" s="279"/>
      <c r="IJY10" s="279"/>
      <c r="IJZ10" s="279"/>
      <c r="IKA10" s="279"/>
      <c r="IKB10" s="279"/>
      <c r="IKC10" s="279"/>
      <c r="IKD10" s="279"/>
      <c r="IKE10" s="279"/>
      <c r="IKF10" s="279"/>
      <c r="IKG10" s="279"/>
      <c r="IKH10" s="279"/>
      <c r="IKI10" s="279"/>
      <c r="IKJ10" s="279"/>
      <c r="IKK10" s="279"/>
      <c r="IKL10" s="279"/>
      <c r="IKM10" s="279"/>
      <c r="IKN10" s="279"/>
      <c r="IKO10" s="279"/>
      <c r="IKP10" s="279"/>
      <c r="IKQ10" s="279"/>
      <c r="IKR10" s="279"/>
      <c r="IKS10" s="279"/>
      <c r="IKT10" s="279"/>
      <c r="IKU10" s="279"/>
      <c r="IKV10" s="279"/>
      <c r="IKW10" s="279"/>
      <c r="IKX10" s="279"/>
      <c r="IKY10" s="279"/>
      <c r="IKZ10" s="279"/>
      <c r="ILA10" s="279"/>
      <c r="ILB10" s="279"/>
      <c r="ILC10" s="279"/>
      <c r="ILD10" s="279"/>
      <c r="ILE10" s="279"/>
      <c r="ILF10" s="279"/>
      <c r="ILG10" s="279"/>
      <c r="ILH10" s="279"/>
      <c r="ILI10" s="279"/>
      <c r="ILJ10" s="279"/>
      <c r="ILK10" s="279"/>
      <c r="ILL10" s="279"/>
      <c r="ILM10" s="279"/>
      <c r="ILN10" s="279"/>
      <c r="ILO10" s="279"/>
      <c r="ILP10" s="279"/>
      <c r="ILQ10" s="279"/>
      <c r="ILR10" s="279"/>
      <c r="ILS10" s="279"/>
      <c r="ILT10" s="279"/>
      <c r="ILU10" s="279"/>
      <c r="ILV10" s="279"/>
      <c r="ILW10" s="279"/>
      <c r="ILX10" s="279"/>
      <c r="ILY10" s="279"/>
      <c r="ILZ10" s="279"/>
      <c r="IMA10" s="279"/>
      <c r="IMB10" s="279"/>
      <c r="IMC10" s="279"/>
      <c r="IMD10" s="279"/>
      <c r="IME10" s="279"/>
      <c r="IMF10" s="279"/>
      <c r="IMG10" s="279"/>
      <c r="IMH10" s="279"/>
      <c r="IMI10" s="279"/>
      <c r="IMJ10" s="279"/>
      <c r="IMK10" s="279"/>
      <c r="IML10" s="279"/>
      <c r="IMM10" s="279"/>
      <c r="IMN10" s="279"/>
      <c r="IMO10" s="279"/>
      <c r="IMP10" s="279"/>
      <c r="IMQ10" s="279"/>
      <c r="IMR10" s="279"/>
      <c r="IMS10" s="279"/>
      <c r="IMT10" s="279"/>
      <c r="IMU10" s="279"/>
      <c r="IMV10" s="279"/>
      <c r="IMW10" s="279"/>
      <c r="IMX10" s="279"/>
      <c r="IMY10" s="279"/>
      <c r="IMZ10" s="279"/>
      <c r="INA10" s="279"/>
      <c r="INB10" s="279"/>
      <c r="INC10" s="279"/>
      <c r="IND10" s="279"/>
      <c r="INE10" s="279"/>
      <c r="INF10" s="279"/>
      <c r="ING10" s="279"/>
      <c r="INH10" s="279"/>
      <c r="INI10" s="279"/>
      <c r="INJ10" s="279"/>
      <c r="INK10" s="279"/>
      <c r="INL10" s="279"/>
      <c r="INM10" s="279"/>
      <c r="INN10" s="279"/>
      <c r="INO10" s="279"/>
      <c r="INP10" s="279"/>
      <c r="INQ10" s="279"/>
      <c r="INR10" s="279"/>
      <c r="INS10" s="279"/>
      <c r="INT10" s="279"/>
      <c r="INU10" s="279"/>
      <c r="INV10" s="279"/>
      <c r="INW10" s="279"/>
      <c r="INX10" s="279"/>
      <c r="INY10" s="279"/>
      <c r="INZ10" s="279"/>
      <c r="IOA10" s="279"/>
      <c r="IOB10" s="279"/>
      <c r="IOC10" s="279"/>
      <c r="IOD10" s="279"/>
      <c r="IOE10" s="279"/>
      <c r="IOF10" s="279"/>
      <c r="IOG10" s="279"/>
      <c r="IOH10" s="279"/>
      <c r="IOI10" s="279"/>
      <c r="IOJ10" s="279"/>
      <c r="IOK10" s="279"/>
      <c r="IOL10" s="279"/>
      <c r="IOM10" s="279"/>
      <c r="ION10" s="279"/>
      <c r="IOO10" s="279"/>
      <c r="IOP10" s="279"/>
      <c r="IOQ10" s="279"/>
      <c r="IOR10" s="279"/>
      <c r="IOS10" s="279"/>
      <c r="IOT10" s="279"/>
      <c r="IOU10" s="279"/>
      <c r="IOV10" s="279"/>
      <c r="IOW10" s="279"/>
      <c r="IOX10" s="279"/>
      <c r="IOY10" s="279"/>
      <c r="IOZ10" s="279"/>
      <c r="IPA10" s="279"/>
      <c r="IPB10" s="279"/>
      <c r="IPC10" s="279"/>
      <c r="IPD10" s="279"/>
      <c r="IPE10" s="279"/>
      <c r="IPF10" s="279"/>
      <c r="IPG10" s="279"/>
      <c r="IPH10" s="279"/>
      <c r="IPI10" s="279"/>
      <c r="IPJ10" s="279"/>
      <c r="IPK10" s="279"/>
      <c r="IPL10" s="279"/>
      <c r="IPM10" s="279"/>
      <c r="IPN10" s="279"/>
      <c r="IPO10" s="279"/>
      <c r="IPP10" s="279"/>
      <c r="IPQ10" s="279"/>
      <c r="IPR10" s="279"/>
      <c r="IPS10" s="279"/>
      <c r="IPT10" s="279"/>
      <c r="IPU10" s="279"/>
      <c r="IPV10" s="279"/>
      <c r="IPW10" s="279"/>
      <c r="IPX10" s="279"/>
      <c r="IPY10" s="279"/>
      <c r="IPZ10" s="279"/>
      <c r="IQA10" s="279"/>
      <c r="IQB10" s="279"/>
      <c r="IQC10" s="279"/>
      <c r="IQD10" s="279"/>
      <c r="IQE10" s="279"/>
      <c r="IQF10" s="279"/>
      <c r="IQG10" s="279"/>
      <c r="IQH10" s="279"/>
      <c r="IQI10" s="279"/>
      <c r="IQJ10" s="279"/>
      <c r="IQK10" s="279"/>
      <c r="IQL10" s="279"/>
      <c r="IQM10" s="279"/>
      <c r="IQN10" s="279"/>
      <c r="IQO10" s="279"/>
      <c r="IQP10" s="279"/>
      <c r="IQQ10" s="279"/>
      <c r="IQR10" s="279"/>
      <c r="IQS10" s="279"/>
      <c r="IQT10" s="279"/>
      <c r="IQU10" s="279"/>
      <c r="IQV10" s="279"/>
      <c r="IQW10" s="279"/>
      <c r="IQX10" s="279"/>
      <c r="IQY10" s="279"/>
      <c r="IQZ10" s="279"/>
      <c r="IRA10" s="279"/>
      <c r="IRB10" s="279"/>
      <c r="IRC10" s="279"/>
      <c r="IRD10" s="279"/>
      <c r="IRE10" s="279"/>
      <c r="IRF10" s="279"/>
      <c r="IRG10" s="279"/>
      <c r="IRH10" s="279"/>
      <c r="IRI10" s="279"/>
      <c r="IRJ10" s="279"/>
      <c r="IRK10" s="279"/>
      <c r="IRL10" s="279"/>
      <c r="IRM10" s="279"/>
      <c r="IRN10" s="279"/>
      <c r="IRO10" s="279"/>
      <c r="IRP10" s="279"/>
      <c r="IRQ10" s="279"/>
      <c r="IRR10" s="279"/>
      <c r="IRS10" s="279"/>
      <c r="IRT10" s="279"/>
      <c r="IRU10" s="279"/>
      <c r="IRV10" s="279"/>
      <c r="IRW10" s="279"/>
      <c r="IRX10" s="279"/>
      <c r="IRY10" s="279"/>
      <c r="IRZ10" s="279"/>
      <c r="ISA10" s="279"/>
      <c r="ISB10" s="279"/>
      <c r="ISC10" s="279"/>
      <c r="ISD10" s="279"/>
      <c r="ISE10" s="279"/>
      <c r="ISF10" s="279"/>
      <c r="ISG10" s="279"/>
      <c r="ISH10" s="279"/>
      <c r="ISI10" s="279"/>
      <c r="ISJ10" s="279"/>
      <c r="ISK10" s="279"/>
      <c r="ISL10" s="279"/>
      <c r="ISM10" s="279"/>
      <c r="ISN10" s="279"/>
      <c r="ISO10" s="279"/>
      <c r="ISP10" s="279"/>
      <c r="ISQ10" s="279"/>
      <c r="ISR10" s="279"/>
      <c r="ISS10" s="279"/>
      <c r="IST10" s="279"/>
      <c r="ISU10" s="279"/>
      <c r="ISV10" s="279"/>
      <c r="ISW10" s="279"/>
      <c r="ISX10" s="279"/>
      <c r="ISY10" s="279"/>
      <c r="ISZ10" s="279"/>
      <c r="ITA10" s="279"/>
      <c r="ITB10" s="279"/>
      <c r="ITC10" s="279"/>
      <c r="ITD10" s="279"/>
      <c r="ITE10" s="279"/>
      <c r="ITF10" s="279"/>
      <c r="ITG10" s="279"/>
      <c r="ITH10" s="279"/>
      <c r="ITI10" s="279"/>
      <c r="ITJ10" s="279"/>
      <c r="ITK10" s="279"/>
      <c r="ITL10" s="279"/>
      <c r="ITM10" s="279"/>
      <c r="ITN10" s="279"/>
      <c r="ITO10" s="279"/>
      <c r="ITP10" s="279"/>
      <c r="ITQ10" s="279"/>
      <c r="ITR10" s="279"/>
      <c r="ITS10" s="279"/>
      <c r="ITT10" s="279"/>
      <c r="ITU10" s="279"/>
      <c r="ITV10" s="279"/>
      <c r="ITW10" s="279"/>
      <c r="ITX10" s="279"/>
      <c r="ITY10" s="279"/>
      <c r="ITZ10" s="279"/>
      <c r="IUA10" s="279"/>
      <c r="IUB10" s="279"/>
      <c r="IUC10" s="279"/>
      <c r="IUD10" s="279"/>
      <c r="IUE10" s="279"/>
      <c r="IUF10" s="279"/>
      <c r="IUG10" s="279"/>
      <c r="IUH10" s="279"/>
      <c r="IUI10" s="279"/>
      <c r="IUJ10" s="279"/>
      <c r="IUK10" s="279"/>
      <c r="IUL10" s="279"/>
      <c r="IUM10" s="279"/>
      <c r="IUN10" s="279"/>
      <c r="IUO10" s="279"/>
      <c r="IUP10" s="279"/>
      <c r="IUQ10" s="279"/>
      <c r="IUR10" s="279"/>
      <c r="IUS10" s="279"/>
      <c r="IUT10" s="279"/>
      <c r="IUU10" s="279"/>
      <c r="IUV10" s="279"/>
      <c r="IUW10" s="279"/>
      <c r="IUX10" s="279"/>
      <c r="IUY10" s="279"/>
      <c r="IUZ10" s="279"/>
      <c r="IVA10" s="279"/>
      <c r="IVB10" s="279"/>
      <c r="IVC10" s="279"/>
      <c r="IVD10" s="279"/>
      <c r="IVE10" s="279"/>
      <c r="IVF10" s="279"/>
      <c r="IVG10" s="279"/>
      <c r="IVH10" s="279"/>
      <c r="IVI10" s="279"/>
      <c r="IVJ10" s="279"/>
      <c r="IVK10" s="279"/>
      <c r="IVL10" s="279"/>
      <c r="IVM10" s="279"/>
      <c r="IVN10" s="279"/>
      <c r="IVO10" s="279"/>
      <c r="IVP10" s="279"/>
      <c r="IVQ10" s="279"/>
      <c r="IVR10" s="279"/>
      <c r="IVS10" s="279"/>
      <c r="IVT10" s="279"/>
      <c r="IVU10" s="279"/>
      <c r="IVV10" s="279"/>
      <c r="IVW10" s="279"/>
      <c r="IVX10" s="279"/>
      <c r="IVY10" s="279"/>
      <c r="IVZ10" s="279"/>
      <c r="IWA10" s="279"/>
      <c r="IWB10" s="279"/>
      <c r="IWC10" s="279"/>
      <c r="IWD10" s="279"/>
      <c r="IWE10" s="279"/>
      <c r="IWF10" s="279"/>
      <c r="IWG10" s="279"/>
      <c r="IWH10" s="279"/>
      <c r="IWI10" s="279"/>
      <c r="IWJ10" s="279"/>
      <c r="IWK10" s="279"/>
      <c r="IWL10" s="279"/>
      <c r="IWM10" s="279"/>
      <c r="IWN10" s="279"/>
      <c r="IWO10" s="279"/>
      <c r="IWP10" s="279"/>
      <c r="IWQ10" s="279"/>
      <c r="IWR10" s="279"/>
      <c r="IWS10" s="279"/>
      <c r="IWT10" s="279"/>
      <c r="IWU10" s="279"/>
      <c r="IWV10" s="279"/>
      <c r="IWW10" s="279"/>
      <c r="IWX10" s="279"/>
      <c r="IWY10" s="279"/>
      <c r="IWZ10" s="279"/>
      <c r="IXA10" s="279"/>
      <c r="IXB10" s="279"/>
      <c r="IXC10" s="279"/>
      <c r="IXD10" s="279"/>
      <c r="IXE10" s="279"/>
      <c r="IXF10" s="279"/>
      <c r="IXG10" s="279"/>
      <c r="IXH10" s="279"/>
      <c r="IXI10" s="279"/>
      <c r="IXJ10" s="279"/>
      <c r="IXK10" s="279"/>
      <c r="IXL10" s="279"/>
      <c r="IXM10" s="279"/>
      <c r="IXN10" s="279"/>
      <c r="IXO10" s="279"/>
      <c r="IXP10" s="279"/>
      <c r="IXQ10" s="279"/>
      <c r="IXR10" s="279"/>
      <c r="IXS10" s="279"/>
      <c r="IXT10" s="279"/>
      <c r="IXU10" s="279"/>
      <c r="IXV10" s="279"/>
      <c r="IXW10" s="279"/>
      <c r="IXX10" s="279"/>
      <c r="IXY10" s="279"/>
      <c r="IXZ10" s="279"/>
      <c r="IYA10" s="279"/>
      <c r="IYB10" s="279"/>
      <c r="IYC10" s="279"/>
      <c r="IYD10" s="279"/>
      <c r="IYE10" s="279"/>
      <c r="IYF10" s="279"/>
      <c r="IYG10" s="279"/>
      <c r="IYH10" s="279"/>
      <c r="IYI10" s="279"/>
      <c r="IYJ10" s="279"/>
      <c r="IYK10" s="279"/>
      <c r="IYL10" s="279"/>
      <c r="IYM10" s="279"/>
      <c r="IYN10" s="279"/>
      <c r="IYO10" s="279"/>
      <c r="IYP10" s="279"/>
      <c r="IYQ10" s="279"/>
      <c r="IYR10" s="279"/>
      <c r="IYS10" s="279"/>
      <c r="IYT10" s="279"/>
      <c r="IYU10" s="279"/>
      <c r="IYV10" s="279"/>
      <c r="IYW10" s="279"/>
      <c r="IYX10" s="279"/>
      <c r="IYY10" s="279"/>
      <c r="IYZ10" s="279"/>
      <c r="IZA10" s="279"/>
      <c r="IZB10" s="279"/>
      <c r="IZC10" s="279"/>
      <c r="IZD10" s="279"/>
      <c r="IZE10" s="279"/>
      <c r="IZF10" s="279"/>
      <c r="IZG10" s="279"/>
      <c r="IZH10" s="279"/>
      <c r="IZI10" s="279"/>
      <c r="IZJ10" s="279"/>
      <c r="IZK10" s="279"/>
      <c r="IZL10" s="279"/>
      <c r="IZM10" s="279"/>
      <c r="IZN10" s="279"/>
      <c r="IZO10" s="279"/>
      <c r="IZP10" s="279"/>
      <c r="IZQ10" s="279"/>
      <c r="IZR10" s="279"/>
      <c r="IZS10" s="279"/>
      <c r="IZT10" s="279"/>
      <c r="IZU10" s="279"/>
      <c r="IZV10" s="279"/>
      <c r="IZW10" s="279"/>
      <c r="IZX10" s="279"/>
      <c r="IZY10" s="279"/>
      <c r="IZZ10" s="279"/>
      <c r="JAA10" s="279"/>
      <c r="JAB10" s="279"/>
      <c r="JAC10" s="279"/>
      <c r="JAD10" s="279"/>
      <c r="JAE10" s="279"/>
      <c r="JAF10" s="279"/>
      <c r="JAG10" s="279"/>
      <c r="JAH10" s="279"/>
      <c r="JAI10" s="279"/>
      <c r="JAJ10" s="279"/>
      <c r="JAK10" s="279"/>
      <c r="JAL10" s="279"/>
      <c r="JAM10" s="279"/>
      <c r="JAN10" s="279"/>
      <c r="JAO10" s="279"/>
      <c r="JAP10" s="279"/>
      <c r="JAQ10" s="279"/>
      <c r="JAR10" s="279"/>
      <c r="JAS10" s="279"/>
      <c r="JAT10" s="279"/>
      <c r="JAU10" s="279"/>
      <c r="JAV10" s="279"/>
      <c r="JAW10" s="279"/>
      <c r="JAX10" s="279"/>
      <c r="JAY10" s="279"/>
      <c r="JAZ10" s="279"/>
      <c r="JBA10" s="279"/>
      <c r="JBB10" s="279"/>
      <c r="JBC10" s="279"/>
      <c r="JBD10" s="279"/>
      <c r="JBE10" s="279"/>
      <c r="JBF10" s="279"/>
      <c r="JBG10" s="279"/>
      <c r="JBH10" s="279"/>
      <c r="JBI10" s="279"/>
      <c r="JBJ10" s="279"/>
      <c r="JBK10" s="279"/>
      <c r="JBL10" s="279"/>
      <c r="JBM10" s="279"/>
      <c r="JBN10" s="279"/>
      <c r="JBO10" s="279"/>
      <c r="JBP10" s="279"/>
      <c r="JBQ10" s="279"/>
      <c r="JBR10" s="279"/>
      <c r="JBS10" s="279"/>
      <c r="JBT10" s="279"/>
      <c r="JBU10" s="279"/>
      <c r="JBV10" s="279"/>
      <c r="JBW10" s="279"/>
      <c r="JBX10" s="279"/>
      <c r="JBY10" s="279"/>
      <c r="JBZ10" s="279"/>
      <c r="JCA10" s="279"/>
      <c r="JCB10" s="279"/>
      <c r="JCC10" s="279"/>
      <c r="JCD10" s="279"/>
      <c r="JCE10" s="279"/>
      <c r="JCF10" s="279"/>
      <c r="JCG10" s="279"/>
      <c r="JCH10" s="279"/>
      <c r="JCI10" s="279"/>
      <c r="JCJ10" s="279"/>
      <c r="JCK10" s="279"/>
      <c r="JCL10" s="279"/>
      <c r="JCM10" s="279"/>
      <c r="JCN10" s="279"/>
      <c r="JCO10" s="279"/>
      <c r="JCP10" s="279"/>
      <c r="JCQ10" s="279"/>
      <c r="JCR10" s="279"/>
      <c r="JCS10" s="279"/>
      <c r="JCT10" s="279"/>
      <c r="JCU10" s="279"/>
      <c r="JCV10" s="279"/>
      <c r="JCW10" s="279"/>
      <c r="JCX10" s="279"/>
      <c r="JCY10" s="279"/>
      <c r="JCZ10" s="279"/>
      <c r="JDA10" s="279"/>
      <c r="JDB10" s="279"/>
      <c r="JDC10" s="279"/>
      <c r="JDD10" s="279"/>
      <c r="JDE10" s="279"/>
      <c r="JDF10" s="279"/>
      <c r="JDG10" s="279"/>
      <c r="JDH10" s="279"/>
      <c r="JDI10" s="279"/>
      <c r="JDJ10" s="279"/>
      <c r="JDK10" s="279"/>
      <c r="JDL10" s="279"/>
      <c r="JDM10" s="279"/>
      <c r="JDN10" s="279"/>
      <c r="JDO10" s="279"/>
      <c r="JDP10" s="279"/>
      <c r="JDQ10" s="279"/>
      <c r="JDR10" s="279"/>
      <c r="JDS10" s="279"/>
      <c r="JDT10" s="279"/>
      <c r="JDU10" s="279"/>
      <c r="JDV10" s="279"/>
      <c r="JDW10" s="279"/>
      <c r="JDX10" s="279"/>
      <c r="JDY10" s="279"/>
      <c r="JDZ10" s="279"/>
      <c r="JEA10" s="279"/>
      <c r="JEB10" s="279"/>
      <c r="JEC10" s="279"/>
      <c r="JED10" s="279"/>
      <c r="JEE10" s="279"/>
      <c r="JEF10" s="279"/>
      <c r="JEG10" s="279"/>
      <c r="JEH10" s="279"/>
      <c r="JEI10" s="279"/>
      <c r="JEJ10" s="279"/>
      <c r="JEK10" s="279"/>
      <c r="JEL10" s="279"/>
      <c r="JEM10" s="279"/>
      <c r="JEN10" s="279"/>
      <c r="JEO10" s="279"/>
      <c r="JEP10" s="279"/>
      <c r="JEQ10" s="279"/>
      <c r="JER10" s="279"/>
      <c r="JES10" s="279"/>
      <c r="JET10" s="279"/>
      <c r="JEU10" s="279"/>
      <c r="JEV10" s="279"/>
      <c r="JEW10" s="279"/>
      <c r="JEX10" s="279"/>
      <c r="JEY10" s="279"/>
      <c r="JEZ10" s="279"/>
      <c r="JFA10" s="279"/>
      <c r="JFB10" s="279"/>
      <c r="JFC10" s="279"/>
      <c r="JFD10" s="279"/>
      <c r="JFE10" s="279"/>
      <c r="JFF10" s="279"/>
      <c r="JFG10" s="279"/>
      <c r="JFH10" s="279"/>
      <c r="JFI10" s="279"/>
      <c r="JFJ10" s="279"/>
      <c r="JFK10" s="279"/>
      <c r="JFL10" s="279"/>
      <c r="JFM10" s="279"/>
      <c r="JFN10" s="279"/>
      <c r="JFO10" s="279"/>
      <c r="JFP10" s="279"/>
      <c r="JFQ10" s="279"/>
      <c r="JFR10" s="279"/>
      <c r="JFS10" s="279"/>
      <c r="JFT10" s="279"/>
      <c r="JFU10" s="279"/>
      <c r="JFV10" s="279"/>
      <c r="JFW10" s="279"/>
      <c r="JFX10" s="279"/>
      <c r="JFY10" s="279"/>
      <c r="JFZ10" s="279"/>
      <c r="JGA10" s="279"/>
      <c r="JGB10" s="279"/>
      <c r="JGC10" s="279"/>
      <c r="JGD10" s="279"/>
      <c r="JGE10" s="279"/>
      <c r="JGF10" s="279"/>
      <c r="JGG10" s="279"/>
      <c r="JGH10" s="279"/>
      <c r="JGI10" s="279"/>
      <c r="JGJ10" s="279"/>
      <c r="JGK10" s="279"/>
      <c r="JGL10" s="279"/>
      <c r="JGM10" s="279"/>
      <c r="JGN10" s="279"/>
      <c r="JGO10" s="279"/>
      <c r="JGP10" s="279"/>
      <c r="JGQ10" s="279"/>
      <c r="JGR10" s="279"/>
      <c r="JGS10" s="279"/>
      <c r="JGT10" s="279"/>
      <c r="JGU10" s="279"/>
      <c r="JGV10" s="279"/>
      <c r="JGW10" s="279"/>
      <c r="JGX10" s="279"/>
      <c r="JGY10" s="279"/>
      <c r="JGZ10" s="279"/>
      <c r="JHA10" s="279"/>
      <c r="JHB10" s="279"/>
      <c r="JHC10" s="279"/>
      <c r="JHD10" s="279"/>
      <c r="JHE10" s="279"/>
      <c r="JHF10" s="279"/>
      <c r="JHG10" s="279"/>
      <c r="JHH10" s="279"/>
      <c r="JHI10" s="279"/>
      <c r="JHJ10" s="279"/>
      <c r="JHK10" s="279"/>
      <c r="JHL10" s="279"/>
      <c r="JHM10" s="279"/>
      <c r="JHN10" s="279"/>
      <c r="JHO10" s="279"/>
      <c r="JHP10" s="279"/>
      <c r="JHQ10" s="279"/>
      <c r="JHR10" s="279"/>
      <c r="JHS10" s="279"/>
      <c r="JHT10" s="279"/>
      <c r="JHU10" s="279"/>
      <c r="JHV10" s="279"/>
      <c r="JHW10" s="279"/>
      <c r="JHX10" s="279"/>
      <c r="JHY10" s="279"/>
      <c r="JHZ10" s="279"/>
      <c r="JIA10" s="279"/>
      <c r="JIB10" s="279"/>
      <c r="JIC10" s="279"/>
      <c r="JID10" s="279"/>
      <c r="JIE10" s="279"/>
      <c r="JIF10" s="279"/>
      <c r="JIG10" s="279"/>
      <c r="JIH10" s="279"/>
      <c r="JII10" s="279"/>
      <c r="JIJ10" s="279"/>
      <c r="JIK10" s="279"/>
      <c r="JIL10" s="279"/>
      <c r="JIM10" s="279"/>
      <c r="JIN10" s="279"/>
      <c r="JIO10" s="279"/>
      <c r="JIP10" s="279"/>
      <c r="JIQ10" s="279"/>
      <c r="JIR10" s="279"/>
      <c r="JIS10" s="279"/>
      <c r="JIT10" s="279"/>
      <c r="JIU10" s="279"/>
      <c r="JIV10" s="279"/>
      <c r="JIW10" s="279"/>
      <c r="JIX10" s="279"/>
      <c r="JIY10" s="279"/>
      <c r="JIZ10" s="279"/>
      <c r="JJA10" s="279"/>
      <c r="JJB10" s="279"/>
      <c r="JJC10" s="279"/>
      <c r="JJD10" s="279"/>
      <c r="JJE10" s="279"/>
      <c r="JJF10" s="279"/>
      <c r="JJG10" s="279"/>
      <c r="JJH10" s="279"/>
      <c r="JJI10" s="279"/>
      <c r="JJJ10" s="279"/>
      <c r="JJK10" s="279"/>
      <c r="JJL10" s="279"/>
      <c r="JJM10" s="279"/>
      <c r="JJN10" s="279"/>
      <c r="JJO10" s="279"/>
      <c r="JJP10" s="279"/>
      <c r="JJQ10" s="279"/>
      <c r="JJR10" s="279"/>
      <c r="JJS10" s="279"/>
      <c r="JJT10" s="279"/>
      <c r="JJU10" s="279"/>
      <c r="JJV10" s="279"/>
      <c r="JJW10" s="279"/>
      <c r="JJX10" s="279"/>
      <c r="JJY10" s="279"/>
      <c r="JJZ10" s="279"/>
      <c r="JKA10" s="279"/>
      <c r="JKB10" s="279"/>
      <c r="JKC10" s="279"/>
      <c r="JKD10" s="279"/>
      <c r="JKE10" s="279"/>
      <c r="JKF10" s="279"/>
      <c r="JKG10" s="279"/>
      <c r="JKH10" s="279"/>
      <c r="JKI10" s="279"/>
      <c r="JKJ10" s="279"/>
      <c r="JKK10" s="279"/>
      <c r="JKL10" s="279"/>
      <c r="JKM10" s="279"/>
      <c r="JKN10" s="279"/>
      <c r="JKO10" s="279"/>
      <c r="JKP10" s="279"/>
      <c r="JKQ10" s="279"/>
      <c r="JKR10" s="279"/>
      <c r="JKS10" s="279"/>
      <c r="JKT10" s="279"/>
      <c r="JKU10" s="279"/>
      <c r="JKV10" s="279"/>
      <c r="JKW10" s="279"/>
      <c r="JKX10" s="279"/>
      <c r="JKY10" s="279"/>
      <c r="JKZ10" s="279"/>
      <c r="JLA10" s="279"/>
      <c r="JLB10" s="279"/>
      <c r="JLC10" s="279"/>
      <c r="JLD10" s="279"/>
      <c r="JLE10" s="279"/>
      <c r="JLF10" s="279"/>
      <c r="JLG10" s="279"/>
      <c r="JLH10" s="279"/>
      <c r="JLI10" s="279"/>
      <c r="JLJ10" s="279"/>
      <c r="JLK10" s="279"/>
      <c r="JLL10" s="279"/>
      <c r="JLM10" s="279"/>
      <c r="JLN10" s="279"/>
      <c r="JLO10" s="279"/>
      <c r="JLP10" s="279"/>
      <c r="JLQ10" s="279"/>
      <c r="JLR10" s="279"/>
      <c r="JLS10" s="279"/>
      <c r="JLT10" s="279"/>
      <c r="JLU10" s="279"/>
      <c r="JLV10" s="279"/>
      <c r="JLW10" s="279"/>
      <c r="JLX10" s="279"/>
      <c r="JLY10" s="279"/>
      <c r="JLZ10" s="279"/>
      <c r="JMA10" s="279"/>
      <c r="JMB10" s="279"/>
      <c r="JMC10" s="279"/>
      <c r="JMD10" s="279"/>
      <c r="JME10" s="279"/>
      <c r="JMF10" s="279"/>
      <c r="JMG10" s="279"/>
      <c r="JMH10" s="279"/>
      <c r="JMI10" s="279"/>
      <c r="JMJ10" s="279"/>
      <c r="JMK10" s="279"/>
      <c r="JML10" s="279"/>
      <c r="JMM10" s="279"/>
      <c r="JMN10" s="279"/>
      <c r="JMO10" s="279"/>
      <c r="JMP10" s="279"/>
      <c r="JMQ10" s="279"/>
      <c r="JMR10" s="279"/>
      <c r="JMS10" s="279"/>
      <c r="JMT10" s="279"/>
      <c r="JMU10" s="279"/>
      <c r="JMV10" s="279"/>
      <c r="JMW10" s="279"/>
      <c r="JMX10" s="279"/>
      <c r="JMY10" s="279"/>
      <c r="JMZ10" s="279"/>
      <c r="JNA10" s="279"/>
      <c r="JNB10" s="279"/>
      <c r="JNC10" s="279"/>
      <c r="JND10" s="279"/>
      <c r="JNE10" s="279"/>
      <c r="JNF10" s="279"/>
      <c r="JNG10" s="279"/>
      <c r="JNH10" s="279"/>
      <c r="JNI10" s="279"/>
      <c r="JNJ10" s="279"/>
      <c r="JNK10" s="279"/>
      <c r="JNL10" s="279"/>
      <c r="JNM10" s="279"/>
      <c r="JNN10" s="279"/>
      <c r="JNO10" s="279"/>
      <c r="JNP10" s="279"/>
      <c r="JNQ10" s="279"/>
      <c r="JNR10" s="279"/>
      <c r="JNS10" s="279"/>
      <c r="JNT10" s="279"/>
      <c r="JNU10" s="279"/>
      <c r="JNV10" s="279"/>
      <c r="JNW10" s="279"/>
      <c r="JNX10" s="279"/>
      <c r="JNY10" s="279"/>
      <c r="JNZ10" s="279"/>
      <c r="JOA10" s="279"/>
      <c r="JOB10" s="279"/>
      <c r="JOC10" s="279"/>
      <c r="JOD10" s="279"/>
      <c r="JOE10" s="279"/>
      <c r="JOF10" s="279"/>
      <c r="JOG10" s="279"/>
      <c r="JOH10" s="279"/>
      <c r="JOI10" s="279"/>
      <c r="JOJ10" s="279"/>
      <c r="JOK10" s="279"/>
      <c r="JOL10" s="279"/>
      <c r="JOM10" s="279"/>
      <c r="JON10" s="279"/>
      <c r="JOO10" s="279"/>
      <c r="JOP10" s="279"/>
      <c r="JOQ10" s="279"/>
      <c r="JOR10" s="279"/>
      <c r="JOS10" s="279"/>
      <c r="JOT10" s="279"/>
      <c r="JOU10" s="279"/>
      <c r="JOV10" s="279"/>
      <c r="JOW10" s="279"/>
      <c r="JOX10" s="279"/>
      <c r="JOY10" s="279"/>
      <c r="JOZ10" s="279"/>
      <c r="JPA10" s="279"/>
      <c r="JPB10" s="279"/>
      <c r="JPC10" s="279"/>
      <c r="JPD10" s="279"/>
      <c r="JPE10" s="279"/>
      <c r="JPF10" s="279"/>
      <c r="JPG10" s="279"/>
      <c r="JPH10" s="279"/>
      <c r="JPI10" s="279"/>
      <c r="JPJ10" s="279"/>
      <c r="JPK10" s="279"/>
      <c r="JPL10" s="279"/>
      <c r="JPM10" s="279"/>
      <c r="JPN10" s="279"/>
      <c r="JPO10" s="279"/>
      <c r="JPP10" s="279"/>
      <c r="JPQ10" s="279"/>
      <c r="JPR10" s="279"/>
      <c r="JPS10" s="279"/>
      <c r="JPT10" s="279"/>
      <c r="JPU10" s="279"/>
      <c r="JPV10" s="279"/>
      <c r="JPW10" s="279"/>
      <c r="JPX10" s="279"/>
      <c r="JPY10" s="279"/>
      <c r="JPZ10" s="279"/>
      <c r="JQA10" s="279"/>
      <c r="JQB10" s="279"/>
      <c r="JQC10" s="279"/>
      <c r="JQD10" s="279"/>
      <c r="JQE10" s="279"/>
      <c r="JQF10" s="279"/>
      <c r="JQG10" s="279"/>
      <c r="JQH10" s="279"/>
      <c r="JQI10" s="279"/>
      <c r="JQJ10" s="279"/>
      <c r="JQK10" s="279"/>
      <c r="JQL10" s="279"/>
      <c r="JQM10" s="279"/>
      <c r="JQN10" s="279"/>
      <c r="JQO10" s="279"/>
      <c r="JQP10" s="279"/>
      <c r="JQQ10" s="279"/>
      <c r="JQR10" s="279"/>
      <c r="JQS10" s="279"/>
      <c r="JQT10" s="279"/>
      <c r="JQU10" s="279"/>
      <c r="JQV10" s="279"/>
      <c r="JQW10" s="279"/>
      <c r="JQX10" s="279"/>
      <c r="JQY10" s="279"/>
      <c r="JQZ10" s="279"/>
      <c r="JRA10" s="279"/>
      <c r="JRB10" s="279"/>
      <c r="JRC10" s="279"/>
      <c r="JRD10" s="279"/>
      <c r="JRE10" s="279"/>
      <c r="JRF10" s="279"/>
      <c r="JRG10" s="279"/>
      <c r="JRH10" s="279"/>
      <c r="JRI10" s="279"/>
      <c r="JRJ10" s="279"/>
      <c r="JRK10" s="279"/>
      <c r="JRL10" s="279"/>
      <c r="JRM10" s="279"/>
      <c r="JRN10" s="279"/>
      <c r="JRO10" s="279"/>
      <c r="JRP10" s="279"/>
      <c r="JRQ10" s="279"/>
      <c r="JRR10" s="279"/>
      <c r="JRS10" s="279"/>
      <c r="JRT10" s="279"/>
      <c r="JRU10" s="279"/>
      <c r="JRV10" s="279"/>
      <c r="JRW10" s="279"/>
      <c r="JRX10" s="279"/>
      <c r="JRY10" s="279"/>
      <c r="JRZ10" s="279"/>
      <c r="JSA10" s="279"/>
      <c r="JSB10" s="279"/>
      <c r="JSC10" s="279"/>
      <c r="JSD10" s="279"/>
      <c r="JSE10" s="279"/>
      <c r="JSF10" s="279"/>
      <c r="JSG10" s="279"/>
      <c r="JSH10" s="279"/>
      <c r="JSI10" s="279"/>
      <c r="JSJ10" s="279"/>
      <c r="JSK10" s="279"/>
      <c r="JSL10" s="279"/>
      <c r="JSM10" s="279"/>
      <c r="JSN10" s="279"/>
      <c r="JSO10" s="279"/>
      <c r="JSP10" s="279"/>
      <c r="JSQ10" s="279"/>
      <c r="JSR10" s="279"/>
      <c r="JSS10" s="279"/>
      <c r="JST10" s="279"/>
      <c r="JSU10" s="279"/>
      <c r="JSV10" s="279"/>
      <c r="JSW10" s="279"/>
      <c r="JSX10" s="279"/>
      <c r="JSY10" s="279"/>
      <c r="JSZ10" s="279"/>
      <c r="JTA10" s="279"/>
      <c r="JTB10" s="279"/>
      <c r="JTC10" s="279"/>
      <c r="JTD10" s="279"/>
      <c r="JTE10" s="279"/>
      <c r="JTF10" s="279"/>
      <c r="JTG10" s="279"/>
      <c r="JTH10" s="279"/>
      <c r="JTI10" s="279"/>
      <c r="JTJ10" s="279"/>
      <c r="JTK10" s="279"/>
      <c r="JTL10" s="279"/>
      <c r="JTM10" s="279"/>
      <c r="JTN10" s="279"/>
      <c r="JTO10" s="279"/>
      <c r="JTP10" s="279"/>
      <c r="JTQ10" s="279"/>
      <c r="JTR10" s="279"/>
      <c r="JTS10" s="279"/>
      <c r="JTT10" s="279"/>
      <c r="JTU10" s="279"/>
      <c r="JTV10" s="279"/>
      <c r="JTW10" s="279"/>
      <c r="JTX10" s="279"/>
      <c r="JTY10" s="279"/>
      <c r="JTZ10" s="279"/>
      <c r="JUA10" s="279"/>
      <c r="JUB10" s="279"/>
      <c r="JUC10" s="279"/>
      <c r="JUD10" s="279"/>
      <c r="JUE10" s="279"/>
      <c r="JUF10" s="279"/>
      <c r="JUG10" s="279"/>
      <c r="JUH10" s="279"/>
      <c r="JUI10" s="279"/>
      <c r="JUJ10" s="279"/>
      <c r="JUK10" s="279"/>
      <c r="JUL10" s="279"/>
      <c r="JUM10" s="279"/>
      <c r="JUN10" s="279"/>
      <c r="JUO10" s="279"/>
      <c r="JUP10" s="279"/>
      <c r="JUQ10" s="279"/>
      <c r="JUR10" s="279"/>
      <c r="JUS10" s="279"/>
      <c r="JUT10" s="279"/>
      <c r="JUU10" s="279"/>
      <c r="JUV10" s="279"/>
      <c r="JUW10" s="279"/>
      <c r="JUX10" s="279"/>
      <c r="JUY10" s="279"/>
      <c r="JUZ10" s="279"/>
      <c r="JVA10" s="279"/>
      <c r="JVB10" s="279"/>
      <c r="JVC10" s="279"/>
      <c r="JVD10" s="279"/>
      <c r="JVE10" s="279"/>
      <c r="JVF10" s="279"/>
      <c r="JVG10" s="279"/>
      <c r="JVH10" s="279"/>
      <c r="JVI10" s="279"/>
      <c r="JVJ10" s="279"/>
      <c r="JVK10" s="279"/>
      <c r="JVL10" s="279"/>
      <c r="JVM10" s="279"/>
      <c r="JVN10" s="279"/>
      <c r="JVO10" s="279"/>
      <c r="JVP10" s="279"/>
      <c r="JVQ10" s="279"/>
      <c r="JVR10" s="279"/>
      <c r="JVS10" s="279"/>
      <c r="JVT10" s="279"/>
      <c r="JVU10" s="279"/>
      <c r="JVV10" s="279"/>
      <c r="JVW10" s="279"/>
      <c r="JVX10" s="279"/>
      <c r="JVY10" s="279"/>
      <c r="JVZ10" s="279"/>
      <c r="JWA10" s="279"/>
      <c r="JWB10" s="279"/>
      <c r="JWC10" s="279"/>
      <c r="JWD10" s="279"/>
      <c r="JWE10" s="279"/>
      <c r="JWF10" s="279"/>
      <c r="JWG10" s="279"/>
      <c r="JWH10" s="279"/>
      <c r="JWI10" s="279"/>
      <c r="JWJ10" s="279"/>
      <c r="JWK10" s="279"/>
      <c r="JWL10" s="279"/>
      <c r="JWM10" s="279"/>
      <c r="JWN10" s="279"/>
      <c r="JWO10" s="279"/>
      <c r="JWP10" s="279"/>
      <c r="JWQ10" s="279"/>
      <c r="JWR10" s="279"/>
      <c r="JWS10" s="279"/>
      <c r="JWT10" s="279"/>
      <c r="JWU10" s="279"/>
      <c r="JWV10" s="279"/>
      <c r="JWW10" s="279"/>
      <c r="JWX10" s="279"/>
      <c r="JWY10" s="279"/>
      <c r="JWZ10" s="279"/>
      <c r="JXA10" s="279"/>
      <c r="JXB10" s="279"/>
      <c r="JXC10" s="279"/>
      <c r="JXD10" s="279"/>
      <c r="JXE10" s="279"/>
      <c r="JXF10" s="279"/>
      <c r="JXG10" s="279"/>
      <c r="JXH10" s="279"/>
      <c r="JXI10" s="279"/>
      <c r="JXJ10" s="279"/>
      <c r="JXK10" s="279"/>
      <c r="JXL10" s="279"/>
      <c r="JXM10" s="279"/>
      <c r="JXN10" s="279"/>
      <c r="JXO10" s="279"/>
      <c r="JXP10" s="279"/>
      <c r="JXQ10" s="279"/>
      <c r="JXR10" s="279"/>
      <c r="JXS10" s="279"/>
      <c r="JXT10" s="279"/>
      <c r="JXU10" s="279"/>
      <c r="JXV10" s="279"/>
      <c r="JXW10" s="279"/>
      <c r="JXX10" s="279"/>
      <c r="JXY10" s="279"/>
      <c r="JXZ10" s="279"/>
      <c r="JYA10" s="279"/>
      <c r="JYB10" s="279"/>
      <c r="JYC10" s="279"/>
      <c r="JYD10" s="279"/>
      <c r="JYE10" s="279"/>
      <c r="JYF10" s="279"/>
      <c r="JYG10" s="279"/>
      <c r="JYH10" s="279"/>
      <c r="JYI10" s="279"/>
      <c r="JYJ10" s="279"/>
      <c r="JYK10" s="279"/>
      <c r="JYL10" s="279"/>
      <c r="JYM10" s="279"/>
      <c r="JYN10" s="279"/>
      <c r="JYO10" s="279"/>
      <c r="JYP10" s="279"/>
      <c r="JYQ10" s="279"/>
      <c r="JYR10" s="279"/>
      <c r="JYS10" s="279"/>
      <c r="JYT10" s="279"/>
      <c r="JYU10" s="279"/>
      <c r="JYV10" s="279"/>
      <c r="JYW10" s="279"/>
      <c r="JYX10" s="279"/>
      <c r="JYY10" s="279"/>
      <c r="JYZ10" s="279"/>
      <c r="JZA10" s="279"/>
      <c r="JZB10" s="279"/>
      <c r="JZC10" s="279"/>
      <c r="JZD10" s="279"/>
      <c r="JZE10" s="279"/>
      <c r="JZF10" s="279"/>
      <c r="JZG10" s="279"/>
      <c r="JZH10" s="279"/>
      <c r="JZI10" s="279"/>
      <c r="JZJ10" s="279"/>
      <c r="JZK10" s="279"/>
      <c r="JZL10" s="279"/>
      <c r="JZM10" s="279"/>
      <c r="JZN10" s="279"/>
      <c r="JZO10" s="279"/>
      <c r="JZP10" s="279"/>
      <c r="JZQ10" s="279"/>
      <c r="JZR10" s="279"/>
      <c r="JZS10" s="279"/>
      <c r="JZT10" s="279"/>
      <c r="JZU10" s="279"/>
      <c r="JZV10" s="279"/>
      <c r="JZW10" s="279"/>
      <c r="JZX10" s="279"/>
      <c r="JZY10" s="279"/>
      <c r="JZZ10" s="279"/>
      <c r="KAA10" s="279"/>
      <c r="KAB10" s="279"/>
      <c r="KAC10" s="279"/>
      <c r="KAD10" s="279"/>
      <c r="KAE10" s="279"/>
      <c r="KAF10" s="279"/>
      <c r="KAG10" s="279"/>
      <c r="KAH10" s="279"/>
      <c r="KAI10" s="279"/>
      <c r="KAJ10" s="279"/>
      <c r="KAK10" s="279"/>
      <c r="KAL10" s="279"/>
      <c r="KAM10" s="279"/>
      <c r="KAN10" s="279"/>
      <c r="KAO10" s="279"/>
      <c r="KAP10" s="279"/>
      <c r="KAQ10" s="279"/>
      <c r="KAR10" s="279"/>
      <c r="KAS10" s="279"/>
      <c r="KAT10" s="279"/>
      <c r="KAU10" s="279"/>
      <c r="KAV10" s="279"/>
      <c r="KAW10" s="279"/>
      <c r="KAX10" s="279"/>
      <c r="KAY10" s="279"/>
      <c r="KAZ10" s="279"/>
      <c r="KBA10" s="279"/>
      <c r="KBB10" s="279"/>
      <c r="KBC10" s="279"/>
      <c r="KBD10" s="279"/>
      <c r="KBE10" s="279"/>
      <c r="KBF10" s="279"/>
      <c r="KBG10" s="279"/>
      <c r="KBH10" s="279"/>
      <c r="KBI10" s="279"/>
      <c r="KBJ10" s="279"/>
      <c r="KBK10" s="279"/>
      <c r="KBL10" s="279"/>
      <c r="KBM10" s="279"/>
      <c r="KBN10" s="279"/>
      <c r="KBO10" s="279"/>
      <c r="KBP10" s="279"/>
      <c r="KBQ10" s="279"/>
      <c r="KBR10" s="279"/>
      <c r="KBS10" s="279"/>
      <c r="KBT10" s="279"/>
      <c r="KBU10" s="279"/>
      <c r="KBV10" s="279"/>
      <c r="KBW10" s="279"/>
      <c r="KBX10" s="279"/>
      <c r="KBY10" s="279"/>
      <c r="KBZ10" s="279"/>
      <c r="KCA10" s="279"/>
      <c r="KCB10" s="279"/>
      <c r="KCC10" s="279"/>
      <c r="KCD10" s="279"/>
      <c r="KCE10" s="279"/>
      <c r="KCF10" s="279"/>
      <c r="KCG10" s="279"/>
      <c r="KCH10" s="279"/>
      <c r="KCI10" s="279"/>
      <c r="KCJ10" s="279"/>
      <c r="KCK10" s="279"/>
      <c r="KCL10" s="279"/>
      <c r="KCM10" s="279"/>
      <c r="KCN10" s="279"/>
      <c r="KCO10" s="279"/>
      <c r="KCP10" s="279"/>
      <c r="KCQ10" s="279"/>
      <c r="KCR10" s="279"/>
      <c r="KCS10" s="279"/>
      <c r="KCT10" s="279"/>
      <c r="KCU10" s="279"/>
      <c r="KCV10" s="279"/>
      <c r="KCW10" s="279"/>
      <c r="KCX10" s="279"/>
      <c r="KCY10" s="279"/>
      <c r="KCZ10" s="279"/>
      <c r="KDA10" s="279"/>
      <c r="KDB10" s="279"/>
      <c r="KDC10" s="279"/>
      <c r="KDD10" s="279"/>
      <c r="KDE10" s="279"/>
      <c r="KDF10" s="279"/>
      <c r="KDG10" s="279"/>
      <c r="KDH10" s="279"/>
      <c r="KDI10" s="279"/>
      <c r="KDJ10" s="279"/>
      <c r="KDK10" s="279"/>
      <c r="KDL10" s="279"/>
      <c r="KDM10" s="279"/>
      <c r="KDN10" s="279"/>
      <c r="KDO10" s="279"/>
      <c r="KDP10" s="279"/>
      <c r="KDQ10" s="279"/>
      <c r="KDR10" s="279"/>
      <c r="KDS10" s="279"/>
      <c r="KDT10" s="279"/>
      <c r="KDU10" s="279"/>
      <c r="KDV10" s="279"/>
      <c r="KDW10" s="279"/>
      <c r="KDX10" s="279"/>
      <c r="KDY10" s="279"/>
      <c r="KDZ10" s="279"/>
      <c r="KEA10" s="279"/>
      <c r="KEB10" s="279"/>
      <c r="KEC10" s="279"/>
      <c r="KED10" s="279"/>
      <c r="KEE10" s="279"/>
      <c r="KEF10" s="279"/>
      <c r="KEG10" s="279"/>
      <c r="KEH10" s="279"/>
      <c r="KEI10" s="279"/>
      <c r="KEJ10" s="279"/>
      <c r="KEK10" s="279"/>
      <c r="KEL10" s="279"/>
      <c r="KEM10" s="279"/>
      <c r="KEN10" s="279"/>
      <c r="KEO10" s="279"/>
      <c r="KEP10" s="279"/>
      <c r="KEQ10" s="279"/>
      <c r="KER10" s="279"/>
      <c r="KES10" s="279"/>
      <c r="KET10" s="279"/>
      <c r="KEU10" s="279"/>
      <c r="KEV10" s="279"/>
      <c r="KEW10" s="279"/>
      <c r="KEX10" s="279"/>
      <c r="KEY10" s="279"/>
      <c r="KEZ10" s="279"/>
      <c r="KFA10" s="279"/>
      <c r="KFB10" s="279"/>
      <c r="KFC10" s="279"/>
      <c r="KFD10" s="279"/>
      <c r="KFE10" s="279"/>
      <c r="KFF10" s="279"/>
      <c r="KFG10" s="279"/>
      <c r="KFH10" s="279"/>
      <c r="KFI10" s="279"/>
      <c r="KFJ10" s="279"/>
      <c r="KFK10" s="279"/>
      <c r="KFL10" s="279"/>
      <c r="KFM10" s="279"/>
      <c r="KFN10" s="279"/>
      <c r="KFO10" s="279"/>
      <c r="KFP10" s="279"/>
      <c r="KFQ10" s="279"/>
      <c r="KFR10" s="279"/>
      <c r="KFS10" s="279"/>
      <c r="KFT10" s="279"/>
      <c r="KFU10" s="279"/>
      <c r="KFV10" s="279"/>
      <c r="KFW10" s="279"/>
      <c r="KFX10" s="279"/>
      <c r="KFY10" s="279"/>
      <c r="KFZ10" s="279"/>
      <c r="KGA10" s="279"/>
      <c r="KGB10" s="279"/>
      <c r="KGC10" s="279"/>
      <c r="KGD10" s="279"/>
      <c r="KGE10" s="279"/>
      <c r="KGF10" s="279"/>
      <c r="KGG10" s="279"/>
      <c r="KGH10" s="279"/>
      <c r="KGI10" s="279"/>
      <c r="KGJ10" s="279"/>
      <c r="KGK10" s="279"/>
      <c r="KGL10" s="279"/>
      <c r="KGM10" s="279"/>
      <c r="KGN10" s="279"/>
      <c r="KGO10" s="279"/>
      <c r="KGP10" s="279"/>
      <c r="KGQ10" s="279"/>
      <c r="KGR10" s="279"/>
      <c r="KGS10" s="279"/>
      <c r="KGT10" s="279"/>
      <c r="KGU10" s="279"/>
      <c r="KGV10" s="279"/>
      <c r="KGW10" s="279"/>
      <c r="KGX10" s="279"/>
      <c r="KGY10" s="279"/>
      <c r="KGZ10" s="279"/>
      <c r="KHA10" s="279"/>
      <c r="KHB10" s="279"/>
      <c r="KHC10" s="279"/>
      <c r="KHD10" s="279"/>
      <c r="KHE10" s="279"/>
      <c r="KHF10" s="279"/>
      <c r="KHG10" s="279"/>
      <c r="KHH10" s="279"/>
      <c r="KHI10" s="279"/>
      <c r="KHJ10" s="279"/>
      <c r="KHK10" s="279"/>
      <c r="KHL10" s="279"/>
      <c r="KHM10" s="279"/>
      <c r="KHN10" s="279"/>
      <c r="KHO10" s="279"/>
      <c r="KHP10" s="279"/>
      <c r="KHQ10" s="279"/>
      <c r="KHR10" s="279"/>
      <c r="KHS10" s="279"/>
      <c r="KHT10" s="279"/>
      <c r="KHU10" s="279"/>
      <c r="KHV10" s="279"/>
      <c r="KHW10" s="279"/>
      <c r="KHX10" s="279"/>
      <c r="KHY10" s="279"/>
      <c r="KHZ10" s="279"/>
      <c r="KIA10" s="279"/>
      <c r="KIB10" s="279"/>
      <c r="KIC10" s="279"/>
      <c r="KID10" s="279"/>
      <c r="KIE10" s="279"/>
      <c r="KIF10" s="279"/>
      <c r="KIG10" s="279"/>
      <c r="KIH10" s="279"/>
      <c r="KII10" s="279"/>
      <c r="KIJ10" s="279"/>
      <c r="KIK10" s="279"/>
      <c r="KIL10" s="279"/>
      <c r="KIM10" s="279"/>
      <c r="KIN10" s="279"/>
      <c r="KIO10" s="279"/>
      <c r="KIP10" s="279"/>
      <c r="KIQ10" s="279"/>
      <c r="KIR10" s="279"/>
      <c r="KIS10" s="279"/>
      <c r="KIT10" s="279"/>
      <c r="KIU10" s="279"/>
      <c r="KIV10" s="279"/>
      <c r="KIW10" s="279"/>
      <c r="KIX10" s="279"/>
      <c r="KIY10" s="279"/>
      <c r="KIZ10" s="279"/>
      <c r="KJA10" s="279"/>
      <c r="KJB10" s="279"/>
      <c r="KJC10" s="279"/>
      <c r="KJD10" s="279"/>
      <c r="KJE10" s="279"/>
      <c r="KJF10" s="279"/>
      <c r="KJG10" s="279"/>
      <c r="KJH10" s="279"/>
      <c r="KJI10" s="279"/>
      <c r="KJJ10" s="279"/>
      <c r="KJK10" s="279"/>
      <c r="KJL10" s="279"/>
      <c r="KJM10" s="279"/>
      <c r="KJN10" s="279"/>
      <c r="KJO10" s="279"/>
      <c r="KJP10" s="279"/>
      <c r="KJQ10" s="279"/>
      <c r="KJR10" s="279"/>
      <c r="KJS10" s="279"/>
      <c r="KJT10" s="279"/>
      <c r="KJU10" s="279"/>
      <c r="KJV10" s="279"/>
      <c r="KJW10" s="279"/>
      <c r="KJX10" s="279"/>
      <c r="KJY10" s="279"/>
      <c r="KJZ10" s="279"/>
      <c r="KKA10" s="279"/>
      <c r="KKB10" s="279"/>
      <c r="KKC10" s="279"/>
      <c r="KKD10" s="279"/>
      <c r="KKE10" s="279"/>
      <c r="KKF10" s="279"/>
      <c r="KKG10" s="279"/>
      <c r="KKH10" s="279"/>
      <c r="KKI10" s="279"/>
      <c r="KKJ10" s="279"/>
      <c r="KKK10" s="279"/>
      <c r="KKL10" s="279"/>
      <c r="KKM10" s="279"/>
      <c r="KKN10" s="279"/>
      <c r="KKO10" s="279"/>
      <c r="KKP10" s="279"/>
      <c r="KKQ10" s="279"/>
      <c r="KKR10" s="279"/>
      <c r="KKS10" s="279"/>
      <c r="KKT10" s="279"/>
      <c r="KKU10" s="279"/>
      <c r="KKV10" s="279"/>
      <c r="KKW10" s="279"/>
      <c r="KKX10" s="279"/>
      <c r="KKY10" s="279"/>
      <c r="KKZ10" s="279"/>
      <c r="KLA10" s="279"/>
      <c r="KLB10" s="279"/>
      <c r="KLC10" s="279"/>
      <c r="KLD10" s="279"/>
      <c r="KLE10" s="279"/>
      <c r="KLF10" s="279"/>
      <c r="KLG10" s="279"/>
      <c r="KLH10" s="279"/>
      <c r="KLI10" s="279"/>
      <c r="KLJ10" s="279"/>
      <c r="KLK10" s="279"/>
      <c r="KLL10" s="279"/>
      <c r="KLM10" s="279"/>
      <c r="KLN10" s="279"/>
      <c r="KLO10" s="279"/>
      <c r="KLP10" s="279"/>
      <c r="KLQ10" s="279"/>
      <c r="KLR10" s="279"/>
      <c r="KLS10" s="279"/>
      <c r="KLT10" s="279"/>
      <c r="KLU10" s="279"/>
      <c r="KLV10" s="279"/>
      <c r="KLW10" s="279"/>
      <c r="KLX10" s="279"/>
      <c r="KLY10" s="279"/>
      <c r="KLZ10" s="279"/>
      <c r="KMA10" s="279"/>
      <c r="KMB10" s="279"/>
      <c r="KMC10" s="279"/>
      <c r="KMD10" s="279"/>
      <c r="KME10" s="279"/>
      <c r="KMF10" s="279"/>
      <c r="KMG10" s="279"/>
      <c r="KMH10" s="279"/>
      <c r="KMI10" s="279"/>
      <c r="KMJ10" s="279"/>
      <c r="KMK10" s="279"/>
      <c r="KML10" s="279"/>
      <c r="KMM10" s="279"/>
      <c r="KMN10" s="279"/>
      <c r="KMO10" s="279"/>
      <c r="KMP10" s="279"/>
      <c r="KMQ10" s="279"/>
      <c r="KMR10" s="279"/>
      <c r="KMS10" s="279"/>
      <c r="KMT10" s="279"/>
      <c r="KMU10" s="279"/>
      <c r="KMV10" s="279"/>
      <c r="KMW10" s="279"/>
      <c r="KMX10" s="279"/>
      <c r="KMY10" s="279"/>
      <c r="KMZ10" s="279"/>
      <c r="KNA10" s="279"/>
      <c r="KNB10" s="279"/>
      <c r="KNC10" s="279"/>
      <c r="KND10" s="279"/>
      <c r="KNE10" s="279"/>
      <c r="KNF10" s="279"/>
      <c r="KNG10" s="279"/>
      <c r="KNH10" s="279"/>
      <c r="KNI10" s="279"/>
      <c r="KNJ10" s="279"/>
      <c r="KNK10" s="279"/>
      <c r="KNL10" s="279"/>
      <c r="KNM10" s="279"/>
      <c r="KNN10" s="279"/>
      <c r="KNO10" s="279"/>
      <c r="KNP10" s="279"/>
      <c r="KNQ10" s="279"/>
      <c r="KNR10" s="279"/>
      <c r="KNS10" s="279"/>
      <c r="KNT10" s="279"/>
      <c r="KNU10" s="279"/>
      <c r="KNV10" s="279"/>
      <c r="KNW10" s="279"/>
      <c r="KNX10" s="279"/>
      <c r="KNY10" s="279"/>
      <c r="KNZ10" s="279"/>
      <c r="KOA10" s="279"/>
      <c r="KOB10" s="279"/>
      <c r="KOC10" s="279"/>
      <c r="KOD10" s="279"/>
      <c r="KOE10" s="279"/>
      <c r="KOF10" s="279"/>
      <c r="KOG10" s="279"/>
      <c r="KOH10" s="279"/>
      <c r="KOI10" s="279"/>
      <c r="KOJ10" s="279"/>
      <c r="KOK10" s="279"/>
      <c r="KOL10" s="279"/>
      <c r="KOM10" s="279"/>
      <c r="KON10" s="279"/>
      <c r="KOO10" s="279"/>
      <c r="KOP10" s="279"/>
      <c r="KOQ10" s="279"/>
      <c r="KOR10" s="279"/>
      <c r="KOS10" s="279"/>
      <c r="KOT10" s="279"/>
      <c r="KOU10" s="279"/>
      <c r="KOV10" s="279"/>
      <c r="KOW10" s="279"/>
      <c r="KOX10" s="279"/>
      <c r="KOY10" s="279"/>
      <c r="KOZ10" s="279"/>
      <c r="KPA10" s="279"/>
      <c r="KPB10" s="279"/>
      <c r="KPC10" s="279"/>
      <c r="KPD10" s="279"/>
      <c r="KPE10" s="279"/>
      <c r="KPF10" s="279"/>
      <c r="KPG10" s="279"/>
      <c r="KPH10" s="279"/>
      <c r="KPI10" s="279"/>
      <c r="KPJ10" s="279"/>
      <c r="KPK10" s="279"/>
      <c r="KPL10" s="279"/>
      <c r="KPM10" s="279"/>
      <c r="KPN10" s="279"/>
      <c r="KPO10" s="279"/>
      <c r="KPP10" s="279"/>
      <c r="KPQ10" s="279"/>
      <c r="KPR10" s="279"/>
      <c r="KPS10" s="279"/>
      <c r="KPT10" s="279"/>
      <c r="KPU10" s="279"/>
      <c r="KPV10" s="279"/>
      <c r="KPW10" s="279"/>
      <c r="KPX10" s="279"/>
      <c r="KPY10" s="279"/>
      <c r="KPZ10" s="279"/>
      <c r="KQA10" s="279"/>
      <c r="KQB10" s="279"/>
      <c r="KQC10" s="279"/>
      <c r="KQD10" s="279"/>
      <c r="KQE10" s="279"/>
      <c r="KQF10" s="279"/>
      <c r="KQG10" s="279"/>
      <c r="KQH10" s="279"/>
      <c r="KQI10" s="279"/>
      <c r="KQJ10" s="279"/>
      <c r="KQK10" s="279"/>
      <c r="KQL10" s="279"/>
      <c r="KQM10" s="279"/>
      <c r="KQN10" s="279"/>
      <c r="KQO10" s="279"/>
      <c r="KQP10" s="279"/>
      <c r="KQQ10" s="279"/>
      <c r="KQR10" s="279"/>
      <c r="KQS10" s="279"/>
      <c r="KQT10" s="279"/>
      <c r="KQU10" s="279"/>
      <c r="KQV10" s="279"/>
      <c r="KQW10" s="279"/>
      <c r="KQX10" s="279"/>
      <c r="KQY10" s="279"/>
      <c r="KQZ10" s="279"/>
      <c r="KRA10" s="279"/>
      <c r="KRB10" s="279"/>
      <c r="KRC10" s="279"/>
      <c r="KRD10" s="279"/>
      <c r="KRE10" s="279"/>
      <c r="KRF10" s="279"/>
      <c r="KRG10" s="279"/>
      <c r="KRH10" s="279"/>
      <c r="KRI10" s="279"/>
      <c r="KRJ10" s="279"/>
      <c r="KRK10" s="279"/>
      <c r="KRL10" s="279"/>
      <c r="KRM10" s="279"/>
      <c r="KRN10" s="279"/>
      <c r="KRO10" s="279"/>
      <c r="KRP10" s="279"/>
      <c r="KRQ10" s="279"/>
      <c r="KRR10" s="279"/>
      <c r="KRS10" s="279"/>
      <c r="KRT10" s="279"/>
      <c r="KRU10" s="279"/>
      <c r="KRV10" s="279"/>
      <c r="KRW10" s="279"/>
      <c r="KRX10" s="279"/>
      <c r="KRY10" s="279"/>
      <c r="KRZ10" s="279"/>
      <c r="KSA10" s="279"/>
      <c r="KSB10" s="279"/>
      <c r="KSC10" s="279"/>
      <c r="KSD10" s="279"/>
      <c r="KSE10" s="279"/>
      <c r="KSF10" s="279"/>
      <c r="KSG10" s="279"/>
      <c r="KSH10" s="279"/>
      <c r="KSI10" s="279"/>
      <c r="KSJ10" s="279"/>
      <c r="KSK10" s="279"/>
      <c r="KSL10" s="279"/>
      <c r="KSM10" s="279"/>
      <c r="KSN10" s="279"/>
      <c r="KSO10" s="279"/>
      <c r="KSP10" s="279"/>
      <c r="KSQ10" s="279"/>
      <c r="KSR10" s="279"/>
      <c r="KSS10" s="279"/>
      <c r="KST10" s="279"/>
      <c r="KSU10" s="279"/>
      <c r="KSV10" s="279"/>
      <c r="KSW10" s="279"/>
      <c r="KSX10" s="279"/>
      <c r="KSY10" s="279"/>
      <c r="KSZ10" s="279"/>
      <c r="KTA10" s="279"/>
      <c r="KTB10" s="279"/>
      <c r="KTC10" s="279"/>
      <c r="KTD10" s="279"/>
      <c r="KTE10" s="279"/>
      <c r="KTF10" s="279"/>
      <c r="KTG10" s="279"/>
      <c r="KTH10" s="279"/>
      <c r="KTI10" s="279"/>
      <c r="KTJ10" s="279"/>
      <c r="KTK10" s="279"/>
      <c r="KTL10" s="279"/>
      <c r="KTM10" s="279"/>
      <c r="KTN10" s="279"/>
      <c r="KTO10" s="279"/>
      <c r="KTP10" s="279"/>
      <c r="KTQ10" s="279"/>
      <c r="KTR10" s="279"/>
      <c r="KTS10" s="279"/>
      <c r="KTT10" s="279"/>
      <c r="KTU10" s="279"/>
      <c r="KTV10" s="279"/>
      <c r="KTW10" s="279"/>
      <c r="KTX10" s="279"/>
      <c r="KTY10" s="279"/>
      <c r="KTZ10" s="279"/>
      <c r="KUA10" s="279"/>
      <c r="KUB10" s="279"/>
      <c r="KUC10" s="279"/>
      <c r="KUD10" s="279"/>
      <c r="KUE10" s="279"/>
      <c r="KUF10" s="279"/>
      <c r="KUG10" s="279"/>
      <c r="KUH10" s="279"/>
      <c r="KUI10" s="279"/>
      <c r="KUJ10" s="279"/>
      <c r="KUK10" s="279"/>
      <c r="KUL10" s="279"/>
      <c r="KUM10" s="279"/>
      <c r="KUN10" s="279"/>
      <c r="KUO10" s="279"/>
      <c r="KUP10" s="279"/>
      <c r="KUQ10" s="279"/>
      <c r="KUR10" s="279"/>
      <c r="KUS10" s="279"/>
      <c r="KUT10" s="279"/>
      <c r="KUU10" s="279"/>
      <c r="KUV10" s="279"/>
      <c r="KUW10" s="279"/>
      <c r="KUX10" s="279"/>
      <c r="KUY10" s="279"/>
      <c r="KUZ10" s="279"/>
      <c r="KVA10" s="279"/>
      <c r="KVB10" s="279"/>
      <c r="KVC10" s="279"/>
      <c r="KVD10" s="279"/>
      <c r="KVE10" s="279"/>
      <c r="KVF10" s="279"/>
      <c r="KVG10" s="279"/>
      <c r="KVH10" s="279"/>
      <c r="KVI10" s="279"/>
      <c r="KVJ10" s="279"/>
      <c r="KVK10" s="279"/>
      <c r="KVL10" s="279"/>
      <c r="KVM10" s="279"/>
      <c r="KVN10" s="279"/>
      <c r="KVO10" s="279"/>
      <c r="KVP10" s="279"/>
      <c r="KVQ10" s="279"/>
      <c r="KVR10" s="279"/>
      <c r="KVS10" s="279"/>
      <c r="KVT10" s="279"/>
      <c r="KVU10" s="279"/>
      <c r="KVV10" s="279"/>
      <c r="KVW10" s="279"/>
      <c r="KVX10" s="279"/>
      <c r="KVY10" s="279"/>
      <c r="KVZ10" s="279"/>
      <c r="KWA10" s="279"/>
      <c r="KWB10" s="279"/>
      <c r="KWC10" s="279"/>
      <c r="KWD10" s="279"/>
      <c r="KWE10" s="279"/>
      <c r="KWF10" s="279"/>
      <c r="KWG10" s="279"/>
      <c r="KWH10" s="279"/>
      <c r="KWI10" s="279"/>
      <c r="KWJ10" s="279"/>
      <c r="KWK10" s="279"/>
      <c r="KWL10" s="279"/>
      <c r="KWM10" s="279"/>
      <c r="KWN10" s="279"/>
      <c r="KWO10" s="279"/>
      <c r="KWP10" s="279"/>
      <c r="KWQ10" s="279"/>
      <c r="KWR10" s="279"/>
      <c r="KWS10" s="279"/>
      <c r="KWT10" s="279"/>
      <c r="KWU10" s="279"/>
      <c r="KWV10" s="279"/>
      <c r="KWW10" s="279"/>
      <c r="KWX10" s="279"/>
      <c r="KWY10" s="279"/>
      <c r="KWZ10" s="279"/>
      <c r="KXA10" s="279"/>
      <c r="KXB10" s="279"/>
      <c r="KXC10" s="279"/>
      <c r="KXD10" s="279"/>
      <c r="KXE10" s="279"/>
      <c r="KXF10" s="279"/>
      <c r="KXG10" s="279"/>
      <c r="KXH10" s="279"/>
      <c r="KXI10" s="279"/>
      <c r="KXJ10" s="279"/>
      <c r="KXK10" s="279"/>
      <c r="KXL10" s="279"/>
      <c r="KXM10" s="279"/>
      <c r="KXN10" s="279"/>
      <c r="KXO10" s="279"/>
      <c r="KXP10" s="279"/>
      <c r="KXQ10" s="279"/>
      <c r="KXR10" s="279"/>
      <c r="KXS10" s="279"/>
      <c r="KXT10" s="279"/>
      <c r="KXU10" s="279"/>
      <c r="KXV10" s="279"/>
      <c r="KXW10" s="279"/>
      <c r="KXX10" s="279"/>
      <c r="KXY10" s="279"/>
      <c r="KXZ10" s="279"/>
      <c r="KYA10" s="279"/>
      <c r="KYB10" s="279"/>
      <c r="KYC10" s="279"/>
      <c r="KYD10" s="279"/>
      <c r="KYE10" s="279"/>
      <c r="KYF10" s="279"/>
      <c r="KYG10" s="279"/>
      <c r="KYH10" s="279"/>
      <c r="KYI10" s="279"/>
      <c r="KYJ10" s="279"/>
      <c r="KYK10" s="279"/>
      <c r="KYL10" s="279"/>
      <c r="KYM10" s="279"/>
      <c r="KYN10" s="279"/>
      <c r="KYO10" s="279"/>
      <c r="KYP10" s="279"/>
      <c r="KYQ10" s="279"/>
      <c r="KYR10" s="279"/>
      <c r="KYS10" s="279"/>
      <c r="KYT10" s="279"/>
      <c r="KYU10" s="279"/>
      <c r="KYV10" s="279"/>
      <c r="KYW10" s="279"/>
      <c r="KYX10" s="279"/>
      <c r="KYY10" s="279"/>
      <c r="KYZ10" s="279"/>
      <c r="KZA10" s="279"/>
      <c r="KZB10" s="279"/>
      <c r="KZC10" s="279"/>
      <c r="KZD10" s="279"/>
      <c r="KZE10" s="279"/>
      <c r="KZF10" s="279"/>
      <c r="KZG10" s="279"/>
      <c r="KZH10" s="279"/>
      <c r="KZI10" s="279"/>
      <c r="KZJ10" s="279"/>
      <c r="KZK10" s="279"/>
      <c r="KZL10" s="279"/>
      <c r="KZM10" s="279"/>
      <c r="KZN10" s="279"/>
      <c r="KZO10" s="279"/>
      <c r="KZP10" s="279"/>
      <c r="KZQ10" s="279"/>
      <c r="KZR10" s="279"/>
      <c r="KZS10" s="279"/>
      <c r="KZT10" s="279"/>
      <c r="KZU10" s="279"/>
      <c r="KZV10" s="279"/>
      <c r="KZW10" s="279"/>
      <c r="KZX10" s="279"/>
      <c r="KZY10" s="279"/>
      <c r="KZZ10" s="279"/>
      <c r="LAA10" s="279"/>
      <c r="LAB10" s="279"/>
      <c r="LAC10" s="279"/>
      <c r="LAD10" s="279"/>
      <c r="LAE10" s="279"/>
      <c r="LAF10" s="279"/>
      <c r="LAG10" s="279"/>
      <c r="LAH10" s="279"/>
      <c r="LAI10" s="279"/>
      <c r="LAJ10" s="279"/>
      <c r="LAK10" s="279"/>
      <c r="LAL10" s="279"/>
      <c r="LAM10" s="279"/>
      <c r="LAN10" s="279"/>
      <c r="LAO10" s="279"/>
      <c r="LAP10" s="279"/>
      <c r="LAQ10" s="279"/>
      <c r="LAR10" s="279"/>
      <c r="LAS10" s="279"/>
      <c r="LAT10" s="279"/>
      <c r="LAU10" s="279"/>
      <c r="LAV10" s="279"/>
      <c r="LAW10" s="279"/>
      <c r="LAX10" s="279"/>
      <c r="LAY10" s="279"/>
      <c r="LAZ10" s="279"/>
      <c r="LBA10" s="279"/>
      <c r="LBB10" s="279"/>
      <c r="LBC10" s="279"/>
      <c r="LBD10" s="279"/>
      <c r="LBE10" s="279"/>
      <c r="LBF10" s="279"/>
      <c r="LBG10" s="279"/>
      <c r="LBH10" s="279"/>
      <c r="LBI10" s="279"/>
      <c r="LBJ10" s="279"/>
      <c r="LBK10" s="279"/>
      <c r="LBL10" s="279"/>
      <c r="LBM10" s="279"/>
      <c r="LBN10" s="279"/>
      <c r="LBO10" s="279"/>
      <c r="LBP10" s="279"/>
      <c r="LBQ10" s="279"/>
      <c r="LBR10" s="279"/>
      <c r="LBS10" s="279"/>
      <c r="LBT10" s="279"/>
      <c r="LBU10" s="279"/>
      <c r="LBV10" s="279"/>
      <c r="LBW10" s="279"/>
      <c r="LBX10" s="279"/>
      <c r="LBY10" s="279"/>
      <c r="LBZ10" s="279"/>
      <c r="LCA10" s="279"/>
      <c r="LCB10" s="279"/>
      <c r="LCC10" s="279"/>
      <c r="LCD10" s="279"/>
      <c r="LCE10" s="279"/>
      <c r="LCF10" s="279"/>
      <c r="LCG10" s="279"/>
      <c r="LCH10" s="279"/>
      <c r="LCI10" s="279"/>
      <c r="LCJ10" s="279"/>
      <c r="LCK10" s="279"/>
      <c r="LCL10" s="279"/>
      <c r="LCM10" s="279"/>
      <c r="LCN10" s="279"/>
      <c r="LCO10" s="279"/>
      <c r="LCP10" s="279"/>
      <c r="LCQ10" s="279"/>
      <c r="LCR10" s="279"/>
      <c r="LCS10" s="279"/>
      <c r="LCT10" s="279"/>
      <c r="LCU10" s="279"/>
      <c r="LCV10" s="279"/>
      <c r="LCW10" s="279"/>
      <c r="LCX10" s="279"/>
      <c r="LCY10" s="279"/>
      <c r="LCZ10" s="279"/>
      <c r="LDA10" s="279"/>
      <c r="LDB10" s="279"/>
      <c r="LDC10" s="279"/>
      <c r="LDD10" s="279"/>
      <c r="LDE10" s="279"/>
      <c r="LDF10" s="279"/>
      <c r="LDG10" s="279"/>
      <c r="LDH10" s="279"/>
      <c r="LDI10" s="279"/>
      <c r="LDJ10" s="279"/>
      <c r="LDK10" s="279"/>
      <c r="LDL10" s="279"/>
      <c r="LDM10" s="279"/>
      <c r="LDN10" s="279"/>
      <c r="LDO10" s="279"/>
      <c r="LDP10" s="279"/>
      <c r="LDQ10" s="279"/>
      <c r="LDR10" s="279"/>
      <c r="LDS10" s="279"/>
      <c r="LDT10" s="279"/>
      <c r="LDU10" s="279"/>
      <c r="LDV10" s="279"/>
      <c r="LDW10" s="279"/>
      <c r="LDX10" s="279"/>
      <c r="LDY10" s="279"/>
      <c r="LDZ10" s="279"/>
      <c r="LEA10" s="279"/>
      <c r="LEB10" s="279"/>
      <c r="LEC10" s="279"/>
      <c r="LED10" s="279"/>
      <c r="LEE10" s="279"/>
      <c r="LEF10" s="279"/>
      <c r="LEG10" s="279"/>
      <c r="LEH10" s="279"/>
      <c r="LEI10" s="279"/>
      <c r="LEJ10" s="279"/>
      <c r="LEK10" s="279"/>
      <c r="LEL10" s="279"/>
      <c r="LEM10" s="279"/>
      <c r="LEN10" s="279"/>
      <c r="LEO10" s="279"/>
      <c r="LEP10" s="279"/>
      <c r="LEQ10" s="279"/>
      <c r="LER10" s="279"/>
      <c r="LES10" s="279"/>
      <c r="LET10" s="279"/>
      <c r="LEU10" s="279"/>
      <c r="LEV10" s="279"/>
      <c r="LEW10" s="279"/>
      <c r="LEX10" s="279"/>
      <c r="LEY10" s="279"/>
      <c r="LEZ10" s="279"/>
      <c r="LFA10" s="279"/>
      <c r="LFB10" s="279"/>
      <c r="LFC10" s="279"/>
      <c r="LFD10" s="279"/>
      <c r="LFE10" s="279"/>
      <c r="LFF10" s="279"/>
      <c r="LFG10" s="279"/>
      <c r="LFH10" s="279"/>
      <c r="LFI10" s="279"/>
      <c r="LFJ10" s="279"/>
      <c r="LFK10" s="279"/>
      <c r="LFL10" s="279"/>
      <c r="LFM10" s="279"/>
      <c r="LFN10" s="279"/>
      <c r="LFO10" s="279"/>
      <c r="LFP10" s="279"/>
      <c r="LFQ10" s="279"/>
      <c r="LFR10" s="279"/>
      <c r="LFS10" s="279"/>
      <c r="LFT10" s="279"/>
      <c r="LFU10" s="279"/>
      <c r="LFV10" s="279"/>
      <c r="LFW10" s="279"/>
      <c r="LFX10" s="279"/>
      <c r="LFY10" s="279"/>
      <c r="LFZ10" s="279"/>
      <c r="LGA10" s="279"/>
      <c r="LGB10" s="279"/>
      <c r="LGC10" s="279"/>
      <c r="LGD10" s="279"/>
      <c r="LGE10" s="279"/>
      <c r="LGF10" s="279"/>
      <c r="LGG10" s="279"/>
      <c r="LGH10" s="279"/>
      <c r="LGI10" s="279"/>
      <c r="LGJ10" s="279"/>
      <c r="LGK10" s="279"/>
      <c r="LGL10" s="279"/>
      <c r="LGM10" s="279"/>
      <c r="LGN10" s="279"/>
      <c r="LGO10" s="279"/>
      <c r="LGP10" s="279"/>
      <c r="LGQ10" s="279"/>
      <c r="LGR10" s="279"/>
      <c r="LGS10" s="279"/>
      <c r="LGT10" s="279"/>
      <c r="LGU10" s="279"/>
      <c r="LGV10" s="279"/>
      <c r="LGW10" s="279"/>
      <c r="LGX10" s="279"/>
      <c r="LGY10" s="279"/>
      <c r="LGZ10" s="279"/>
      <c r="LHA10" s="279"/>
      <c r="LHB10" s="279"/>
      <c r="LHC10" s="279"/>
      <c r="LHD10" s="279"/>
      <c r="LHE10" s="279"/>
      <c r="LHF10" s="279"/>
      <c r="LHG10" s="279"/>
      <c r="LHH10" s="279"/>
      <c r="LHI10" s="279"/>
      <c r="LHJ10" s="279"/>
      <c r="LHK10" s="279"/>
      <c r="LHL10" s="279"/>
      <c r="LHM10" s="279"/>
      <c r="LHN10" s="279"/>
      <c r="LHO10" s="279"/>
      <c r="LHP10" s="279"/>
      <c r="LHQ10" s="279"/>
      <c r="LHR10" s="279"/>
      <c r="LHS10" s="279"/>
      <c r="LHT10" s="279"/>
      <c r="LHU10" s="279"/>
      <c r="LHV10" s="279"/>
      <c r="LHW10" s="279"/>
      <c r="LHX10" s="279"/>
      <c r="LHY10" s="279"/>
      <c r="LHZ10" s="279"/>
      <c r="LIA10" s="279"/>
      <c r="LIB10" s="279"/>
      <c r="LIC10" s="279"/>
      <c r="LID10" s="279"/>
      <c r="LIE10" s="279"/>
      <c r="LIF10" s="279"/>
      <c r="LIG10" s="279"/>
      <c r="LIH10" s="279"/>
      <c r="LII10" s="279"/>
      <c r="LIJ10" s="279"/>
      <c r="LIK10" s="279"/>
      <c r="LIL10" s="279"/>
      <c r="LIM10" s="279"/>
      <c r="LIN10" s="279"/>
      <c r="LIO10" s="279"/>
      <c r="LIP10" s="279"/>
      <c r="LIQ10" s="279"/>
      <c r="LIR10" s="279"/>
      <c r="LIS10" s="279"/>
      <c r="LIT10" s="279"/>
      <c r="LIU10" s="279"/>
      <c r="LIV10" s="279"/>
      <c r="LIW10" s="279"/>
      <c r="LIX10" s="279"/>
      <c r="LIY10" s="279"/>
      <c r="LIZ10" s="279"/>
      <c r="LJA10" s="279"/>
      <c r="LJB10" s="279"/>
      <c r="LJC10" s="279"/>
      <c r="LJD10" s="279"/>
      <c r="LJE10" s="279"/>
      <c r="LJF10" s="279"/>
      <c r="LJG10" s="279"/>
      <c r="LJH10" s="279"/>
      <c r="LJI10" s="279"/>
      <c r="LJJ10" s="279"/>
      <c r="LJK10" s="279"/>
      <c r="LJL10" s="279"/>
      <c r="LJM10" s="279"/>
      <c r="LJN10" s="279"/>
      <c r="LJO10" s="279"/>
      <c r="LJP10" s="279"/>
      <c r="LJQ10" s="279"/>
      <c r="LJR10" s="279"/>
      <c r="LJS10" s="279"/>
      <c r="LJT10" s="279"/>
      <c r="LJU10" s="279"/>
      <c r="LJV10" s="279"/>
      <c r="LJW10" s="279"/>
      <c r="LJX10" s="279"/>
      <c r="LJY10" s="279"/>
      <c r="LJZ10" s="279"/>
      <c r="LKA10" s="279"/>
      <c r="LKB10" s="279"/>
      <c r="LKC10" s="279"/>
      <c r="LKD10" s="279"/>
      <c r="LKE10" s="279"/>
      <c r="LKF10" s="279"/>
      <c r="LKG10" s="279"/>
      <c r="LKH10" s="279"/>
      <c r="LKI10" s="279"/>
      <c r="LKJ10" s="279"/>
      <c r="LKK10" s="279"/>
      <c r="LKL10" s="279"/>
      <c r="LKM10" s="279"/>
      <c r="LKN10" s="279"/>
      <c r="LKO10" s="279"/>
      <c r="LKP10" s="279"/>
      <c r="LKQ10" s="279"/>
      <c r="LKR10" s="279"/>
      <c r="LKS10" s="279"/>
      <c r="LKT10" s="279"/>
      <c r="LKU10" s="279"/>
      <c r="LKV10" s="279"/>
      <c r="LKW10" s="279"/>
      <c r="LKX10" s="279"/>
      <c r="LKY10" s="279"/>
      <c r="LKZ10" s="279"/>
      <c r="LLA10" s="279"/>
      <c r="LLB10" s="279"/>
      <c r="LLC10" s="279"/>
      <c r="LLD10" s="279"/>
      <c r="LLE10" s="279"/>
      <c r="LLF10" s="279"/>
      <c r="LLG10" s="279"/>
      <c r="LLH10" s="279"/>
      <c r="LLI10" s="279"/>
      <c r="LLJ10" s="279"/>
      <c r="LLK10" s="279"/>
      <c r="LLL10" s="279"/>
      <c r="LLM10" s="279"/>
      <c r="LLN10" s="279"/>
      <c r="LLO10" s="279"/>
      <c r="LLP10" s="279"/>
      <c r="LLQ10" s="279"/>
      <c r="LLR10" s="279"/>
      <c r="LLS10" s="279"/>
      <c r="LLT10" s="279"/>
      <c r="LLU10" s="279"/>
      <c r="LLV10" s="279"/>
      <c r="LLW10" s="279"/>
      <c r="LLX10" s="279"/>
      <c r="LLY10" s="279"/>
      <c r="LLZ10" s="279"/>
      <c r="LMA10" s="279"/>
      <c r="LMB10" s="279"/>
      <c r="LMC10" s="279"/>
      <c r="LMD10" s="279"/>
      <c r="LME10" s="279"/>
      <c r="LMF10" s="279"/>
      <c r="LMG10" s="279"/>
      <c r="LMH10" s="279"/>
      <c r="LMI10" s="279"/>
      <c r="LMJ10" s="279"/>
      <c r="LMK10" s="279"/>
      <c r="LML10" s="279"/>
      <c r="LMM10" s="279"/>
      <c r="LMN10" s="279"/>
      <c r="LMO10" s="279"/>
      <c r="LMP10" s="279"/>
      <c r="LMQ10" s="279"/>
      <c r="LMR10" s="279"/>
      <c r="LMS10" s="279"/>
      <c r="LMT10" s="279"/>
      <c r="LMU10" s="279"/>
      <c r="LMV10" s="279"/>
      <c r="LMW10" s="279"/>
      <c r="LMX10" s="279"/>
      <c r="LMY10" s="279"/>
      <c r="LMZ10" s="279"/>
      <c r="LNA10" s="279"/>
      <c r="LNB10" s="279"/>
      <c r="LNC10" s="279"/>
      <c r="LND10" s="279"/>
      <c r="LNE10" s="279"/>
      <c r="LNF10" s="279"/>
      <c r="LNG10" s="279"/>
      <c r="LNH10" s="279"/>
      <c r="LNI10" s="279"/>
      <c r="LNJ10" s="279"/>
      <c r="LNK10" s="279"/>
      <c r="LNL10" s="279"/>
      <c r="LNM10" s="279"/>
      <c r="LNN10" s="279"/>
      <c r="LNO10" s="279"/>
      <c r="LNP10" s="279"/>
      <c r="LNQ10" s="279"/>
      <c r="LNR10" s="279"/>
      <c r="LNS10" s="279"/>
      <c r="LNT10" s="279"/>
      <c r="LNU10" s="279"/>
      <c r="LNV10" s="279"/>
      <c r="LNW10" s="279"/>
      <c r="LNX10" s="279"/>
      <c r="LNY10" s="279"/>
      <c r="LNZ10" s="279"/>
      <c r="LOA10" s="279"/>
      <c r="LOB10" s="279"/>
      <c r="LOC10" s="279"/>
      <c r="LOD10" s="279"/>
      <c r="LOE10" s="279"/>
      <c r="LOF10" s="279"/>
      <c r="LOG10" s="279"/>
      <c r="LOH10" s="279"/>
      <c r="LOI10" s="279"/>
      <c r="LOJ10" s="279"/>
      <c r="LOK10" s="279"/>
      <c r="LOL10" s="279"/>
      <c r="LOM10" s="279"/>
      <c r="LON10" s="279"/>
      <c r="LOO10" s="279"/>
      <c r="LOP10" s="279"/>
      <c r="LOQ10" s="279"/>
      <c r="LOR10" s="279"/>
      <c r="LOS10" s="279"/>
      <c r="LOT10" s="279"/>
      <c r="LOU10" s="279"/>
      <c r="LOV10" s="279"/>
      <c r="LOW10" s="279"/>
      <c r="LOX10" s="279"/>
      <c r="LOY10" s="279"/>
      <c r="LOZ10" s="279"/>
      <c r="LPA10" s="279"/>
      <c r="LPB10" s="279"/>
      <c r="LPC10" s="279"/>
      <c r="LPD10" s="279"/>
      <c r="LPE10" s="279"/>
      <c r="LPF10" s="279"/>
      <c r="LPG10" s="279"/>
      <c r="LPH10" s="279"/>
      <c r="LPI10" s="279"/>
      <c r="LPJ10" s="279"/>
      <c r="LPK10" s="279"/>
      <c r="LPL10" s="279"/>
      <c r="LPM10" s="279"/>
      <c r="LPN10" s="279"/>
      <c r="LPO10" s="279"/>
      <c r="LPP10" s="279"/>
      <c r="LPQ10" s="279"/>
      <c r="LPR10" s="279"/>
      <c r="LPS10" s="279"/>
      <c r="LPT10" s="279"/>
      <c r="LPU10" s="279"/>
      <c r="LPV10" s="279"/>
      <c r="LPW10" s="279"/>
      <c r="LPX10" s="279"/>
      <c r="LPY10" s="279"/>
      <c r="LPZ10" s="279"/>
      <c r="LQA10" s="279"/>
      <c r="LQB10" s="279"/>
      <c r="LQC10" s="279"/>
      <c r="LQD10" s="279"/>
      <c r="LQE10" s="279"/>
      <c r="LQF10" s="279"/>
      <c r="LQG10" s="279"/>
      <c r="LQH10" s="279"/>
      <c r="LQI10" s="279"/>
      <c r="LQJ10" s="279"/>
      <c r="LQK10" s="279"/>
      <c r="LQL10" s="279"/>
      <c r="LQM10" s="279"/>
      <c r="LQN10" s="279"/>
      <c r="LQO10" s="279"/>
      <c r="LQP10" s="279"/>
      <c r="LQQ10" s="279"/>
      <c r="LQR10" s="279"/>
      <c r="LQS10" s="279"/>
      <c r="LQT10" s="279"/>
      <c r="LQU10" s="279"/>
      <c r="LQV10" s="279"/>
      <c r="LQW10" s="279"/>
      <c r="LQX10" s="279"/>
      <c r="LQY10" s="279"/>
      <c r="LQZ10" s="279"/>
      <c r="LRA10" s="279"/>
      <c r="LRB10" s="279"/>
      <c r="LRC10" s="279"/>
      <c r="LRD10" s="279"/>
      <c r="LRE10" s="279"/>
      <c r="LRF10" s="279"/>
      <c r="LRG10" s="279"/>
      <c r="LRH10" s="279"/>
      <c r="LRI10" s="279"/>
      <c r="LRJ10" s="279"/>
      <c r="LRK10" s="279"/>
      <c r="LRL10" s="279"/>
      <c r="LRM10" s="279"/>
      <c r="LRN10" s="279"/>
      <c r="LRO10" s="279"/>
      <c r="LRP10" s="279"/>
      <c r="LRQ10" s="279"/>
      <c r="LRR10" s="279"/>
      <c r="LRS10" s="279"/>
      <c r="LRT10" s="279"/>
      <c r="LRU10" s="279"/>
      <c r="LRV10" s="279"/>
      <c r="LRW10" s="279"/>
      <c r="LRX10" s="279"/>
      <c r="LRY10" s="279"/>
      <c r="LRZ10" s="279"/>
      <c r="LSA10" s="279"/>
      <c r="LSB10" s="279"/>
      <c r="LSC10" s="279"/>
      <c r="LSD10" s="279"/>
      <c r="LSE10" s="279"/>
      <c r="LSF10" s="279"/>
      <c r="LSG10" s="279"/>
      <c r="LSH10" s="279"/>
      <c r="LSI10" s="279"/>
      <c r="LSJ10" s="279"/>
      <c r="LSK10" s="279"/>
      <c r="LSL10" s="279"/>
      <c r="LSM10" s="279"/>
      <c r="LSN10" s="279"/>
      <c r="LSO10" s="279"/>
      <c r="LSP10" s="279"/>
      <c r="LSQ10" s="279"/>
      <c r="LSR10" s="279"/>
      <c r="LSS10" s="279"/>
      <c r="LST10" s="279"/>
      <c r="LSU10" s="279"/>
      <c r="LSV10" s="279"/>
      <c r="LSW10" s="279"/>
      <c r="LSX10" s="279"/>
      <c r="LSY10" s="279"/>
      <c r="LSZ10" s="279"/>
      <c r="LTA10" s="279"/>
      <c r="LTB10" s="279"/>
      <c r="LTC10" s="279"/>
      <c r="LTD10" s="279"/>
      <c r="LTE10" s="279"/>
      <c r="LTF10" s="279"/>
      <c r="LTG10" s="279"/>
      <c r="LTH10" s="279"/>
      <c r="LTI10" s="279"/>
      <c r="LTJ10" s="279"/>
      <c r="LTK10" s="279"/>
      <c r="LTL10" s="279"/>
      <c r="LTM10" s="279"/>
      <c r="LTN10" s="279"/>
      <c r="LTO10" s="279"/>
      <c r="LTP10" s="279"/>
      <c r="LTQ10" s="279"/>
      <c r="LTR10" s="279"/>
      <c r="LTS10" s="279"/>
      <c r="LTT10" s="279"/>
      <c r="LTU10" s="279"/>
      <c r="LTV10" s="279"/>
      <c r="LTW10" s="279"/>
      <c r="LTX10" s="279"/>
      <c r="LTY10" s="279"/>
      <c r="LTZ10" s="279"/>
      <c r="LUA10" s="279"/>
      <c r="LUB10" s="279"/>
      <c r="LUC10" s="279"/>
      <c r="LUD10" s="279"/>
      <c r="LUE10" s="279"/>
      <c r="LUF10" s="279"/>
      <c r="LUG10" s="279"/>
      <c r="LUH10" s="279"/>
      <c r="LUI10" s="279"/>
      <c r="LUJ10" s="279"/>
      <c r="LUK10" s="279"/>
      <c r="LUL10" s="279"/>
      <c r="LUM10" s="279"/>
      <c r="LUN10" s="279"/>
      <c r="LUO10" s="279"/>
      <c r="LUP10" s="279"/>
      <c r="LUQ10" s="279"/>
      <c r="LUR10" s="279"/>
      <c r="LUS10" s="279"/>
      <c r="LUT10" s="279"/>
      <c r="LUU10" s="279"/>
      <c r="LUV10" s="279"/>
      <c r="LUW10" s="279"/>
      <c r="LUX10" s="279"/>
      <c r="LUY10" s="279"/>
      <c r="LUZ10" s="279"/>
      <c r="LVA10" s="279"/>
      <c r="LVB10" s="279"/>
      <c r="LVC10" s="279"/>
      <c r="LVD10" s="279"/>
      <c r="LVE10" s="279"/>
      <c r="LVF10" s="279"/>
      <c r="LVG10" s="279"/>
      <c r="LVH10" s="279"/>
      <c r="LVI10" s="279"/>
      <c r="LVJ10" s="279"/>
      <c r="LVK10" s="279"/>
      <c r="LVL10" s="279"/>
      <c r="LVM10" s="279"/>
      <c r="LVN10" s="279"/>
      <c r="LVO10" s="279"/>
      <c r="LVP10" s="279"/>
      <c r="LVQ10" s="279"/>
      <c r="LVR10" s="279"/>
      <c r="LVS10" s="279"/>
      <c r="LVT10" s="279"/>
      <c r="LVU10" s="279"/>
      <c r="LVV10" s="279"/>
      <c r="LVW10" s="279"/>
      <c r="LVX10" s="279"/>
      <c r="LVY10" s="279"/>
      <c r="LVZ10" s="279"/>
      <c r="LWA10" s="279"/>
      <c r="LWB10" s="279"/>
      <c r="LWC10" s="279"/>
      <c r="LWD10" s="279"/>
      <c r="LWE10" s="279"/>
      <c r="LWF10" s="279"/>
      <c r="LWG10" s="279"/>
      <c r="LWH10" s="279"/>
      <c r="LWI10" s="279"/>
      <c r="LWJ10" s="279"/>
      <c r="LWK10" s="279"/>
      <c r="LWL10" s="279"/>
      <c r="LWM10" s="279"/>
      <c r="LWN10" s="279"/>
      <c r="LWO10" s="279"/>
      <c r="LWP10" s="279"/>
      <c r="LWQ10" s="279"/>
      <c r="LWR10" s="279"/>
      <c r="LWS10" s="279"/>
      <c r="LWT10" s="279"/>
      <c r="LWU10" s="279"/>
      <c r="LWV10" s="279"/>
      <c r="LWW10" s="279"/>
      <c r="LWX10" s="279"/>
      <c r="LWY10" s="279"/>
      <c r="LWZ10" s="279"/>
      <c r="LXA10" s="279"/>
      <c r="LXB10" s="279"/>
      <c r="LXC10" s="279"/>
      <c r="LXD10" s="279"/>
      <c r="LXE10" s="279"/>
      <c r="LXF10" s="279"/>
      <c r="LXG10" s="279"/>
      <c r="LXH10" s="279"/>
      <c r="LXI10" s="279"/>
      <c r="LXJ10" s="279"/>
      <c r="LXK10" s="279"/>
      <c r="LXL10" s="279"/>
      <c r="LXM10" s="279"/>
      <c r="LXN10" s="279"/>
      <c r="LXO10" s="279"/>
      <c r="LXP10" s="279"/>
      <c r="LXQ10" s="279"/>
      <c r="LXR10" s="279"/>
      <c r="LXS10" s="279"/>
      <c r="LXT10" s="279"/>
      <c r="LXU10" s="279"/>
      <c r="LXV10" s="279"/>
      <c r="LXW10" s="279"/>
      <c r="LXX10" s="279"/>
      <c r="LXY10" s="279"/>
      <c r="LXZ10" s="279"/>
      <c r="LYA10" s="279"/>
      <c r="LYB10" s="279"/>
      <c r="LYC10" s="279"/>
      <c r="LYD10" s="279"/>
      <c r="LYE10" s="279"/>
      <c r="LYF10" s="279"/>
      <c r="LYG10" s="279"/>
      <c r="LYH10" s="279"/>
      <c r="LYI10" s="279"/>
      <c r="LYJ10" s="279"/>
      <c r="LYK10" s="279"/>
      <c r="LYL10" s="279"/>
      <c r="LYM10" s="279"/>
      <c r="LYN10" s="279"/>
      <c r="LYO10" s="279"/>
      <c r="LYP10" s="279"/>
      <c r="LYQ10" s="279"/>
      <c r="LYR10" s="279"/>
      <c r="LYS10" s="279"/>
      <c r="LYT10" s="279"/>
      <c r="LYU10" s="279"/>
      <c r="LYV10" s="279"/>
      <c r="LYW10" s="279"/>
      <c r="LYX10" s="279"/>
      <c r="LYY10" s="279"/>
      <c r="LYZ10" s="279"/>
      <c r="LZA10" s="279"/>
      <c r="LZB10" s="279"/>
      <c r="LZC10" s="279"/>
      <c r="LZD10" s="279"/>
      <c r="LZE10" s="279"/>
      <c r="LZF10" s="279"/>
      <c r="LZG10" s="279"/>
      <c r="LZH10" s="279"/>
      <c r="LZI10" s="279"/>
      <c r="LZJ10" s="279"/>
      <c r="LZK10" s="279"/>
      <c r="LZL10" s="279"/>
      <c r="LZM10" s="279"/>
      <c r="LZN10" s="279"/>
      <c r="LZO10" s="279"/>
      <c r="LZP10" s="279"/>
      <c r="LZQ10" s="279"/>
      <c r="LZR10" s="279"/>
      <c r="LZS10" s="279"/>
      <c r="LZT10" s="279"/>
      <c r="LZU10" s="279"/>
      <c r="LZV10" s="279"/>
      <c r="LZW10" s="279"/>
      <c r="LZX10" s="279"/>
      <c r="LZY10" s="279"/>
      <c r="LZZ10" s="279"/>
      <c r="MAA10" s="279"/>
      <c r="MAB10" s="279"/>
      <c r="MAC10" s="279"/>
      <c r="MAD10" s="279"/>
      <c r="MAE10" s="279"/>
      <c r="MAF10" s="279"/>
      <c r="MAG10" s="279"/>
      <c r="MAH10" s="279"/>
      <c r="MAI10" s="279"/>
      <c r="MAJ10" s="279"/>
      <c r="MAK10" s="279"/>
      <c r="MAL10" s="279"/>
      <c r="MAM10" s="279"/>
      <c r="MAN10" s="279"/>
      <c r="MAO10" s="279"/>
      <c r="MAP10" s="279"/>
      <c r="MAQ10" s="279"/>
      <c r="MAR10" s="279"/>
      <c r="MAS10" s="279"/>
      <c r="MAT10" s="279"/>
      <c r="MAU10" s="279"/>
      <c r="MAV10" s="279"/>
      <c r="MAW10" s="279"/>
      <c r="MAX10" s="279"/>
      <c r="MAY10" s="279"/>
      <c r="MAZ10" s="279"/>
      <c r="MBA10" s="279"/>
      <c r="MBB10" s="279"/>
      <c r="MBC10" s="279"/>
      <c r="MBD10" s="279"/>
      <c r="MBE10" s="279"/>
      <c r="MBF10" s="279"/>
      <c r="MBG10" s="279"/>
      <c r="MBH10" s="279"/>
      <c r="MBI10" s="279"/>
      <c r="MBJ10" s="279"/>
      <c r="MBK10" s="279"/>
      <c r="MBL10" s="279"/>
      <c r="MBM10" s="279"/>
      <c r="MBN10" s="279"/>
      <c r="MBO10" s="279"/>
      <c r="MBP10" s="279"/>
      <c r="MBQ10" s="279"/>
      <c r="MBR10" s="279"/>
      <c r="MBS10" s="279"/>
      <c r="MBT10" s="279"/>
      <c r="MBU10" s="279"/>
      <c r="MBV10" s="279"/>
      <c r="MBW10" s="279"/>
      <c r="MBX10" s="279"/>
      <c r="MBY10" s="279"/>
      <c r="MBZ10" s="279"/>
      <c r="MCA10" s="279"/>
      <c r="MCB10" s="279"/>
      <c r="MCC10" s="279"/>
      <c r="MCD10" s="279"/>
      <c r="MCE10" s="279"/>
      <c r="MCF10" s="279"/>
      <c r="MCG10" s="279"/>
      <c r="MCH10" s="279"/>
      <c r="MCI10" s="279"/>
      <c r="MCJ10" s="279"/>
      <c r="MCK10" s="279"/>
      <c r="MCL10" s="279"/>
      <c r="MCM10" s="279"/>
      <c r="MCN10" s="279"/>
      <c r="MCO10" s="279"/>
      <c r="MCP10" s="279"/>
      <c r="MCQ10" s="279"/>
      <c r="MCR10" s="279"/>
      <c r="MCS10" s="279"/>
      <c r="MCT10" s="279"/>
      <c r="MCU10" s="279"/>
      <c r="MCV10" s="279"/>
      <c r="MCW10" s="279"/>
      <c r="MCX10" s="279"/>
      <c r="MCY10" s="279"/>
      <c r="MCZ10" s="279"/>
      <c r="MDA10" s="279"/>
      <c r="MDB10" s="279"/>
      <c r="MDC10" s="279"/>
      <c r="MDD10" s="279"/>
      <c r="MDE10" s="279"/>
      <c r="MDF10" s="279"/>
      <c r="MDG10" s="279"/>
      <c r="MDH10" s="279"/>
      <c r="MDI10" s="279"/>
      <c r="MDJ10" s="279"/>
      <c r="MDK10" s="279"/>
      <c r="MDL10" s="279"/>
      <c r="MDM10" s="279"/>
      <c r="MDN10" s="279"/>
      <c r="MDO10" s="279"/>
      <c r="MDP10" s="279"/>
      <c r="MDQ10" s="279"/>
      <c r="MDR10" s="279"/>
      <c r="MDS10" s="279"/>
      <c r="MDT10" s="279"/>
      <c r="MDU10" s="279"/>
      <c r="MDV10" s="279"/>
      <c r="MDW10" s="279"/>
      <c r="MDX10" s="279"/>
      <c r="MDY10" s="279"/>
      <c r="MDZ10" s="279"/>
      <c r="MEA10" s="279"/>
      <c r="MEB10" s="279"/>
      <c r="MEC10" s="279"/>
      <c r="MED10" s="279"/>
      <c r="MEE10" s="279"/>
      <c r="MEF10" s="279"/>
      <c r="MEG10" s="279"/>
      <c r="MEH10" s="279"/>
      <c r="MEI10" s="279"/>
      <c r="MEJ10" s="279"/>
      <c r="MEK10" s="279"/>
      <c r="MEL10" s="279"/>
      <c r="MEM10" s="279"/>
      <c r="MEN10" s="279"/>
      <c r="MEO10" s="279"/>
      <c r="MEP10" s="279"/>
      <c r="MEQ10" s="279"/>
      <c r="MER10" s="279"/>
      <c r="MES10" s="279"/>
      <c r="MET10" s="279"/>
      <c r="MEU10" s="279"/>
      <c r="MEV10" s="279"/>
      <c r="MEW10" s="279"/>
      <c r="MEX10" s="279"/>
      <c r="MEY10" s="279"/>
      <c r="MEZ10" s="279"/>
      <c r="MFA10" s="279"/>
      <c r="MFB10" s="279"/>
      <c r="MFC10" s="279"/>
      <c r="MFD10" s="279"/>
      <c r="MFE10" s="279"/>
      <c r="MFF10" s="279"/>
      <c r="MFG10" s="279"/>
      <c r="MFH10" s="279"/>
      <c r="MFI10" s="279"/>
      <c r="MFJ10" s="279"/>
      <c r="MFK10" s="279"/>
      <c r="MFL10" s="279"/>
      <c r="MFM10" s="279"/>
      <c r="MFN10" s="279"/>
      <c r="MFO10" s="279"/>
      <c r="MFP10" s="279"/>
      <c r="MFQ10" s="279"/>
      <c r="MFR10" s="279"/>
      <c r="MFS10" s="279"/>
      <c r="MFT10" s="279"/>
      <c r="MFU10" s="279"/>
      <c r="MFV10" s="279"/>
      <c r="MFW10" s="279"/>
      <c r="MFX10" s="279"/>
      <c r="MFY10" s="279"/>
      <c r="MFZ10" s="279"/>
      <c r="MGA10" s="279"/>
      <c r="MGB10" s="279"/>
      <c r="MGC10" s="279"/>
      <c r="MGD10" s="279"/>
      <c r="MGE10" s="279"/>
      <c r="MGF10" s="279"/>
      <c r="MGG10" s="279"/>
      <c r="MGH10" s="279"/>
      <c r="MGI10" s="279"/>
      <c r="MGJ10" s="279"/>
      <c r="MGK10" s="279"/>
      <c r="MGL10" s="279"/>
      <c r="MGM10" s="279"/>
      <c r="MGN10" s="279"/>
      <c r="MGO10" s="279"/>
      <c r="MGP10" s="279"/>
      <c r="MGQ10" s="279"/>
      <c r="MGR10" s="279"/>
      <c r="MGS10" s="279"/>
      <c r="MGT10" s="279"/>
      <c r="MGU10" s="279"/>
      <c r="MGV10" s="279"/>
      <c r="MGW10" s="279"/>
      <c r="MGX10" s="279"/>
      <c r="MGY10" s="279"/>
      <c r="MGZ10" s="279"/>
      <c r="MHA10" s="279"/>
      <c r="MHB10" s="279"/>
      <c r="MHC10" s="279"/>
      <c r="MHD10" s="279"/>
      <c r="MHE10" s="279"/>
      <c r="MHF10" s="279"/>
      <c r="MHG10" s="279"/>
      <c r="MHH10" s="279"/>
      <c r="MHI10" s="279"/>
      <c r="MHJ10" s="279"/>
      <c r="MHK10" s="279"/>
      <c r="MHL10" s="279"/>
      <c r="MHM10" s="279"/>
      <c r="MHN10" s="279"/>
      <c r="MHO10" s="279"/>
      <c r="MHP10" s="279"/>
      <c r="MHQ10" s="279"/>
      <c r="MHR10" s="279"/>
      <c r="MHS10" s="279"/>
      <c r="MHT10" s="279"/>
      <c r="MHU10" s="279"/>
      <c r="MHV10" s="279"/>
      <c r="MHW10" s="279"/>
      <c r="MHX10" s="279"/>
      <c r="MHY10" s="279"/>
      <c r="MHZ10" s="279"/>
      <c r="MIA10" s="279"/>
      <c r="MIB10" s="279"/>
      <c r="MIC10" s="279"/>
      <c r="MID10" s="279"/>
      <c r="MIE10" s="279"/>
      <c r="MIF10" s="279"/>
      <c r="MIG10" s="279"/>
      <c r="MIH10" s="279"/>
      <c r="MII10" s="279"/>
      <c r="MIJ10" s="279"/>
      <c r="MIK10" s="279"/>
      <c r="MIL10" s="279"/>
      <c r="MIM10" s="279"/>
      <c r="MIN10" s="279"/>
      <c r="MIO10" s="279"/>
      <c r="MIP10" s="279"/>
      <c r="MIQ10" s="279"/>
      <c r="MIR10" s="279"/>
      <c r="MIS10" s="279"/>
      <c r="MIT10" s="279"/>
      <c r="MIU10" s="279"/>
      <c r="MIV10" s="279"/>
      <c r="MIW10" s="279"/>
      <c r="MIX10" s="279"/>
      <c r="MIY10" s="279"/>
      <c r="MIZ10" s="279"/>
      <c r="MJA10" s="279"/>
      <c r="MJB10" s="279"/>
      <c r="MJC10" s="279"/>
      <c r="MJD10" s="279"/>
      <c r="MJE10" s="279"/>
      <c r="MJF10" s="279"/>
      <c r="MJG10" s="279"/>
      <c r="MJH10" s="279"/>
      <c r="MJI10" s="279"/>
      <c r="MJJ10" s="279"/>
      <c r="MJK10" s="279"/>
      <c r="MJL10" s="279"/>
      <c r="MJM10" s="279"/>
      <c r="MJN10" s="279"/>
      <c r="MJO10" s="279"/>
      <c r="MJP10" s="279"/>
      <c r="MJQ10" s="279"/>
      <c r="MJR10" s="279"/>
      <c r="MJS10" s="279"/>
      <c r="MJT10" s="279"/>
      <c r="MJU10" s="279"/>
      <c r="MJV10" s="279"/>
      <c r="MJW10" s="279"/>
      <c r="MJX10" s="279"/>
      <c r="MJY10" s="279"/>
      <c r="MJZ10" s="279"/>
      <c r="MKA10" s="279"/>
      <c r="MKB10" s="279"/>
      <c r="MKC10" s="279"/>
      <c r="MKD10" s="279"/>
      <c r="MKE10" s="279"/>
      <c r="MKF10" s="279"/>
      <c r="MKG10" s="279"/>
      <c r="MKH10" s="279"/>
      <c r="MKI10" s="279"/>
      <c r="MKJ10" s="279"/>
      <c r="MKK10" s="279"/>
      <c r="MKL10" s="279"/>
      <c r="MKM10" s="279"/>
      <c r="MKN10" s="279"/>
      <c r="MKO10" s="279"/>
      <c r="MKP10" s="279"/>
      <c r="MKQ10" s="279"/>
      <c r="MKR10" s="279"/>
      <c r="MKS10" s="279"/>
      <c r="MKT10" s="279"/>
      <c r="MKU10" s="279"/>
      <c r="MKV10" s="279"/>
      <c r="MKW10" s="279"/>
      <c r="MKX10" s="279"/>
      <c r="MKY10" s="279"/>
      <c r="MKZ10" s="279"/>
      <c r="MLA10" s="279"/>
      <c r="MLB10" s="279"/>
      <c r="MLC10" s="279"/>
      <c r="MLD10" s="279"/>
      <c r="MLE10" s="279"/>
      <c r="MLF10" s="279"/>
      <c r="MLG10" s="279"/>
      <c r="MLH10" s="279"/>
      <c r="MLI10" s="279"/>
      <c r="MLJ10" s="279"/>
      <c r="MLK10" s="279"/>
      <c r="MLL10" s="279"/>
      <c r="MLM10" s="279"/>
      <c r="MLN10" s="279"/>
      <c r="MLO10" s="279"/>
      <c r="MLP10" s="279"/>
      <c r="MLQ10" s="279"/>
      <c r="MLR10" s="279"/>
      <c r="MLS10" s="279"/>
      <c r="MLT10" s="279"/>
      <c r="MLU10" s="279"/>
      <c r="MLV10" s="279"/>
      <c r="MLW10" s="279"/>
      <c r="MLX10" s="279"/>
      <c r="MLY10" s="279"/>
      <c r="MLZ10" s="279"/>
      <c r="MMA10" s="279"/>
      <c r="MMB10" s="279"/>
      <c r="MMC10" s="279"/>
      <c r="MMD10" s="279"/>
      <c r="MME10" s="279"/>
      <c r="MMF10" s="279"/>
      <c r="MMG10" s="279"/>
      <c r="MMH10" s="279"/>
      <c r="MMI10" s="279"/>
      <c r="MMJ10" s="279"/>
      <c r="MMK10" s="279"/>
      <c r="MML10" s="279"/>
      <c r="MMM10" s="279"/>
      <c r="MMN10" s="279"/>
      <c r="MMO10" s="279"/>
      <c r="MMP10" s="279"/>
      <c r="MMQ10" s="279"/>
      <c r="MMR10" s="279"/>
      <c r="MMS10" s="279"/>
      <c r="MMT10" s="279"/>
      <c r="MMU10" s="279"/>
      <c r="MMV10" s="279"/>
      <c r="MMW10" s="279"/>
      <c r="MMX10" s="279"/>
      <c r="MMY10" s="279"/>
      <c r="MMZ10" s="279"/>
      <c r="MNA10" s="279"/>
      <c r="MNB10" s="279"/>
      <c r="MNC10" s="279"/>
      <c r="MND10" s="279"/>
      <c r="MNE10" s="279"/>
      <c r="MNF10" s="279"/>
      <c r="MNG10" s="279"/>
      <c r="MNH10" s="279"/>
      <c r="MNI10" s="279"/>
      <c r="MNJ10" s="279"/>
      <c r="MNK10" s="279"/>
      <c r="MNL10" s="279"/>
      <c r="MNM10" s="279"/>
      <c r="MNN10" s="279"/>
      <c r="MNO10" s="279"/>
      <c r="MNP10" s="279"/>
      <c r="MNQ10" s="279"/>
      <c r="MNR10" s="279"/>
      <c r="MNS10" s="279"/>
      <c r="MNT10" s="279"/>
      <c r="MNU10" s="279"/>
      <c r="MNV10" s="279"/>
      <c r="MNW10" s="279"/>
      <c r="MNX10" s="279"/>
      <c r="MNY10" s="279"/>
      <c r="MNZ10" s="279"/>
      <c r="MOA10" s="279"/>
      <c r="MOB10" s="279"/>
      <c r="MOC10" s="279"/>
      <c r="MOD10" s="279"/>
      <c r="MOE10" s="279"/>
      <c r="MOF10" s="279"/>
      <c r="MOG10" s="279"/>
      <c r="MOH10" s="279"/>
      <c r="MOI10" s="279"/>
      <c r="MOJ10" s="279"/>
      <c r="MOK10" s="279"/>
      <c r="MOL10" s="279"/>
      <c r="MOM10" s="279"/>
      <c r="MON10" s="279"/>
      <c r="MOO10" s="279"/>
      <c r="MOP10" s="279"/>
      <c r="MOQ10" s="279"/>
      <c r="MOR10" s="279"/>
      <c r="MOS10" s="279"/>
      <c r="MOT10" s="279"/>
      <c r="MOU10" s="279"/>
      <c r="MOV10" s="279"/>
      <c r="MOW10" s="279"/>
      <c r="MOX10" s="279"/>
      <c r="MOY10" s="279"/>
      <c r="MOZ10" s="279"/>
      <c r="MPA10" s="279"/>
      <c r="MPB10" s="279"/>
      <c r="MPC10" s="279"/>
      <c r="MPD10" s="279"/>
      <c r="MPE10" s="279"/>
      <c r="MPF10" s="279"/>
      <c r="MPG10" s="279"/>
      <c r="MPH10" s="279"/>
      <c r="MPI10" s="279"/>
      <c r="MPJ10" s="279"/>
      <c r="MPK10" s="279"/>
      <c r="MPL10" s="279"/>
      <c r="MPM10" s="279"/>
      <c r="MPN10" s="279"/>
      <c r="MPO10" s="279"/>
      <c r="MPP10" s="279"/>
      <c r="MPQ10" s="279"/>
      <c r="MPR10" s="279"/>
      <c r="MPS10" s="279"/>
      <c r="MPT10" s="279"/>
      <c r="MPU10" s="279"/>
      <c r="MPV10" s="279"/>
      <c r="MPW10" s="279"/>
      <c r="MPX10" s="279"/>
      <c r="MPY10" s="279"/>
      <c r="MPZ10" s="279"/>
      <c r="MQA10" s="279"/>
      <c r="MQB10" s="279"/>
      <c r="MQC10" s="279"/>
      <c r="MQD10" s="279"/>
      <c r="MQE10" s="279"/>
      <c r="MQF10" s="279"/>
      <c r="MQG10" s="279"/>
      <c r="MQH10" s="279"/>
      <c r="MQI10" s="279"/>
      <c r="MQJ10" s="279"/>
      <c r="MQK10" s="279"/>
      <c r="MQL10" s="279"/>
      <c r="MQM10" s="279"/>
      <c r="MQN10" s="279"/>
      <c r="MQO10" s="279"/>
      <c r="MQP10" s="279"/>
      <c r="MQQ10" s="279"/>
      <c r="MQR10" s="279"/>
      <c r="MQS10" s="279"/>
      <c r="MQT10" s="279"/>
      <c r="MQU10" s="279"/>
      <c r="MQV10" s="279"/>
      <c r="MQW10" s="279"/>
      <c r="MQX10" s="279"/>
      <c r="MQY10" s="279"/>
      <c r="MQZ10" s="279"/>
      <c r="MRA10" s="279"/>
      <c r="MRB10" s="279"/>
      <c r="MRC10" s="279"/>
      <c r="MRD10" s="279"/>
      <c r="MRE10" s="279"/>
      <c r="MRF10" s="279"/>
      <c r="MRG10" s="279"/>
      <c r="MRH10" s="279"/>
      <c r="MRI10" s="279"/>
      <c r="MRJ10" s="279"/>
      <c r="MRK10" s="279"/>
      <c r="MRL10" s="279"/>
      <c r="MRM10" s="279"/>
      <c r="MRN10" s="279"/>
      <c r="MRO10" s="279"/>
      <c r="MRP10" s="279"/>
      <c r="MRQ10" s="279"/>
      <c r="MRR10" s="279"/>
      <c r="MRS10" s="279"/>
      <c r="MRT10" s="279"/>
      <c r="MRU10" s="279"/>
      <c r="MRV10" s="279"/>
      <c r="MRW10" s="279"/>
      <c r="MRX10" s="279"/>
      <c r="MRY10" s="279"/>
      <c r="MRZ10" s="279"/>
      <c r="MSA10" s="279"/>
      <c r="MSB10" s="279"/>
      <c r="MSC10" s="279"/>
      <c r="MSD10" s="279"/>
      <c r="MSE10" s="279"/>
      <c r="MSF10" s="279"/>
      <c r="MSG10" s="279"/>
      <c r="MSH10" s="279"/>
      <c r="MSI10" s="279"/>
      <c r="MSJ10" s="279"/>
      <c r="MSK10" s="279"/>
      <c r="MSL10" s="279"/>
      <c r="MSM10" s="279"/>
      <c r="MSN10" s="279"/>
      <c r="MSO10" s="279"/>
      <c r="MSP10" s="279"/>
      <c r="MSQ10" s="279"/>
      <c r="MSR10" s="279"/>
      <c r="MSS10" s="279"/>
      <c r="MST10" s="279"/>
      <c r="MSU10" s="279"/>
      <c r="MSV10" s="279"/>
      <c r="MSW10" s="279"/>
      <c r="MSX10" s="279"/>
      <c r="MSY10" s="279"/>
      <c r="MSZ10" s="279"/>
      <c r="MTA10" s="279"/>
      <c r="MTB10" s="279"/>
      <c r="MTC10" s="279"/>
      <c r="MTD10" s="279"/>
      <c r="MTE10" s="279"/>
      <c r="MTF10" s="279"/>
      <c r="MTG10" s="279"/>
      <c r="MTH10" s="279"/>
      <c r="MTI10" s="279"/>
      <c r="MTJ10" s="279"/>
      <c r="MTK10" s="279"/>
      <c r="MTL10" s="279"/>
      <c r="MTM10" s="279"/>
      <c r="MTN10" s="279"/>
      <c r="MTO10" s="279"/>
      <c r="MTP10" s="279"/>
      <c r="MTQ10" s="279"/>
      <c r="MTR10" s="279"/>
      <c r="MTS10" s="279"/>
      <c r="MTT10" s="279"/>
      <c r="MTU10" s="279"/>
      <c r="MTV10" s="279"/>
      <c r="MTW10" s="279"/>
      <c r="MTX10" s="279"/>
      <c r="MTY10" s="279"/>
      <c r="MTZ10" s="279"/>
      <c r="MUA10" s="279"/>
      <c r="MUB10" s="279"/>
      <c r="MUC10" s="279"/>
      <c r="MUD10" s="279"/>
      <c r="MUE10" s="279"/>
      <c r="MUF10" s="279"/>
      <c r="MUG10" s="279"/>
      <c r="MUH10" s="279"/>
      <c r="MUI10" s="279"/>
      <c r="MUJ10" s="279"/>
      <c r="MUK10" s="279"/>
      <c r="MUL10" s="279"/>
      <c r="MUM10" s="279"/>
      <c r="MUN10" s="279"/>
      <c r="MUO10" s="279"/>
      <c r="MUP10" s="279"/>
      <c r="MUQ10" s="279"/>
      <c r="MUR10" s="279"/>
      <c r="MUS10" s="279"/>
      <c r="MUT10" s="279"/>
      <c r="MUU10" s="279"/>
      <c r="MUV10" s="279"/>
      <c r="MUW10" s="279"/>
      <c r="MUX10" s="279"/>
      <c r="MUY10" s="279"/>
      <c r="MUZ10" s="279"/>
      <c r="MVA10" s="279"/>
      <c r="MVB10" s="279"/>
      <c r="MVC10" s="279"/>
      <c r="MVD10" s="279"/>
      <c r="MVE10" s="279"/>
      <c r="MVF10" s="279"/>
      <c r="MVG10" s="279"/>
      <c r="MVH10" s="279"/>
      <c r="MVI10" s="279"/>
      <c r="MVJ10" s="279"/>
      <c r="MVK10" s="279"/>
      <c r="MVL10" s="279"/>
      <c r="MVM10" s="279"/>
      <c r="MVN10" s="279"/>
      <c r="MVO10" s="279"/>
      <c r="MVP10" s="279"/>
      <c r="MVQ10" s="279"/>
      <c r="MVR10" s="279"/>
      <c r="MVS10" s="279"/>
      <c r="MVT10" s="279"/>
      <c r="MVU10" s="279"/>
      <c r="MVV10" s="279"/>
      <c r="MVW10" s="279"/>
      <c r="MVX10" s="279"/>
      <c r="MVY10" s="279"/>
      <c r="MVZ10" s="279"/>
      <c r="MWA10" s="279"/>
      <c r="MWB10" s="279"/>
      <c r="MWC10" s="279"/>
      <c r="MWD10" s="279"/>
      <c r="MWE10" s="279"/>
      <c r="MWF10" s="279"/>
      <c r="MWG10" s="279"/>
      <c r="MWH10" s="279"/>
      <c r="MWI10" s="279"/>
      <c r="MWJ10" s="279"/>
      <c r="MWK10" s="279"/>
      <c r="MWL10" s="279"/>
      <c r="MWM10" s="279"/>
      <c r="MWN10" s="279"/>
      <c r="MWO10" s="279"/>
      <c r="MWP10" s="279"/>
      <c r="MWQ10" s="279"/>
      <c r="MWR10" s="279"/>
      <c r="MWS10" s="279"/>
      <c r="MWT10" s="279"/>
      <c r="MWU10" s="279"/>
      <c r="MWV10" s="279"/>
      <c r="MWW10" s="279"/>
      <c r="MWX10" s="279"/>
      <c r="MWY10" s="279"/>
      <c r="MWZ10" s="279"/>
      <c r="MXA10" s="279"/>
      <c r="MXB10" s="279"/>
      <c r="MXC10" s="279"/>
      <c r="MXD10" s="279"/>
      <c r="MXE10" s="279"/>
      <c r="MXF10" s="279"/>
      <c r="MXG10" s="279"/>
      <c r="MXH10" s="279"/>
      <c r="MXI10" s="279"/>
      <c r="MXJ10" s="279"/>
      <c r="MXK10" s="279"/>
      <c r="MXL10" s="279"/>
      <c r="MXM10" s="279"/>
      <c r="MXN10" s="279"/>
      <c r="MXO10" s="279"/>
      <c r="MXP10" s="279"/>
      <c r="MXQ10" s="279"/>
      <c r="MXR10" s="279"/>
      <c r="MXS10" s="279"/>
      <c r="MXT10" s="279"/>
      <c r="MXU10" s="279"/>
      <c r="MXV10" s="279"/>
      <c r="MXW10" s="279"/>
      <c r="MXX10" s="279"/>
      <c r="MXY10" s="279"/>
      <c r="MXZ10" s="279"/>
      <c r="MYA10" s="279"/>
      <c r="MYB10" s="279"/>
      <c r="MYC10" s="279"/>
      <c r="MYD10" s="279"/>
      <c r="MYE10" s="279"/>
      <c r="MYF10" s="279"/>
      <c r="MYG10" s="279"/>
      <c r="MYH10" s="279"/>
      <c r="MYI10" s="279"/>
      <c r="MYJ10" s="279"/>
      <c r="MYK10" s="279"/>
      <c r="MYL10" s="279"/>
      <c r="MYM10" s="279"/>
      <c r="MYN10" s="279"/>
      <c r="MYO10" s="279"/>
      <c r="MYP10" s="279"/>
      <c r="MYQ10" s="279"/>
      <c r="MYR10" s="279"/>
      <c r="MYS10" s="279"/>
      <c r="MYT10" s="279"/>
      <c r="MYU10" s="279"/>
      <c r="MYV10" s="279"/>
      <c r="MYW10" s="279"/>
      <c r="MYX10" s="279"/>
      <c r="MYY10" s="279"/>
      <c r="MYZ10" s="279"/>
      <c r="MZA10" s="279"/>
      <c r="MZB10" s="279"/>
      <c r="MZC10" s="279"/>
      <c r="MZD10" s="279"/>
      <c r="MZE10" s="279"/>
      <c r="MZF10" s="279"/>
      <c r="MZG10" s="279"/>
      <c r="MZH10" s="279"/>
      <c r="MZI10" s="279"/>
      <c r="MZJ10" s="279"/>
      <c r="MZK10" s="279"/>
      <c r="MZL10" s="279"/>
      <c r="MZM10" s="279"/>
      <c r="MZN10" s="279"/>
      <c r="MZO10" s="279"/>
      <c r="MZP10" s="279"/>
      <c r="MZQ10" s="279"/>
      <c r="MZR10" s="279"/>
      <c r="MZS10" s="279"/>
      <c r="MZT10" s="279"/>
      <c r="MZU10" s="279"/>
      <c r="MZV10" s="279"/>
      <c r="MZW10" s="279"/>
      <c r="MZX10" s="279"/>
      <c r="MZY10" s="279"/>
      <c r="MZZ10" s="279"/>
      <c r="NAA10" s="279"/>
      <c r="NAB10" s="279"/>
      <c r="NAC10" s="279"/>
      <c r="NAD10" s="279"/>
      <c r="NAE10" s="279"/>
      <c r="NAF10" s="279"/>
      <c r="NAG10" s="279"/>
      <c r="NAH10" s="279"/>
      <c r="NAI10" s="279"/>
      <c r="NAJ10" s="279"/>
      <c r="NAK10" s="279"/>
      <c r="NAL10" s="279"/>
      <c r="NAM10" s="279"/>
      <c r="NAN10" s="279"/>
      <c r="NAO10" s="279"/>
      <c r="NAP10" s="279"/>
      <c r="NAQ10" s="279"/>
      <c r="NAR10" s="279"/>
      <c r="NAS10" s="279"/>
      <c r="NAT10" s="279"/>
      <c r="NAU10" s="279"/>
      <c r="NAV10" s="279"/>
      <c r="NAW10" s="279"/>
      <c r="NAX10" s="279"/>
      <c r="NAY10" s="279"/>
      <c r="NAZ10" s="279"/>
      <c r="NBA10" s="279"/>
      <c r="NBB10" s="279"/>
      <c r="NBC10" s="279"/>
      <c r="NBD10" s="279"/>
      <c r="NBE10" s="279"/>
      <c r="NBF10" s="279"/>
      <c r="NBG10" s="279"/>
      <c r="NBH10" s="279"/>
      <c r="NBI10" s="279"/>
      <c r="NBJ10" s="279"/>
      <c r="NBK10" s="279"/>
      <c r="NBL10" s="279"/>
      <c r="NBM10" s="279"/>
      <c r="NBN10" s="279"/>
      <c r="NBO10" s="279"/>
      <c r="NBP10" s="279"/>
      <c r="NBQ10" s="279"/>
      <c r="NBR10" s="279"/>
      <c r="NBS10" s="279"/>
      <c r="NBT10" s="279"/>
      <c r="NBU10" s="279"/>
      <c r="NBV10" s="279"/>
      <c r="NBW10" s="279"/>
      <c r="NBX10" s="279"/>
      <c r="NBY10" s="279"/>
      <c r="NBZ10" s="279"/>
      <c r="NCA10" s="279"/>
      <c r="NCB10" s="279"/>
      <c r="NCC10" s="279"/>
      <c r="NCD10" s="279"/>
      <c r="NCE10" s="279"/>
      <c r="NCF10" s="279"/>
      <c r="NCG10" s="279"/>
      <c r="NCH10" s="279"/>
      <c r="NCI10" s="279"/>
      <c r="NCJ10" s="279"/>
      <c r="NCK10" s="279"/>
      <c r="NCL10" s="279"/>
      <c r="NCM10" s="279"/>
      <c r="NCN10" s="279"/>
      <c r="NCO10" s="279"/>
      <c r="NCP10" s="279"/>
      <c r="NCQ10" s="279"/>
      <c r="NCR10" s="279"/>
      <c r="NCS10" s="279"/>
      <c r="NCT10" s="279"/>
      <c r="NCU10" s="279"/>
      <c r="NCV10" s="279"/>
      <c r="NCW10" s="279"/>
      <c r="NCX10" s="279"/>
      <c r="NCY10" s="279"/>
      <c r="NCZ10" s="279"/>
      <c r="NDA10" s="279"/>
      <c r="NDB10" s="279"/>
      <c r="NDC10" s="279"/>
      <c r="NDD10" s="279"/>
      <c r="NDE10" s="279"/>
      <c r="NDF10" s="279"/>
      <c r="NDG10" s="279"/>
      <c r="NDH10" s="279"/>
      <c r="NDI10" s="279"/>
      <c r="NDJ10" s="279"/>
      <c r="NDK10" s="279"/>
      <c r="NDL10" s="279"/>
      <c r="NDM10" s="279"/>
      <c r="NDN10" s="279"/>
      <c r="NDO10" s="279"/>
      <c r="NDP10" s="279"/>
      <c r="NDQ10" s="279"/>
      <c r="NDR10" s="279"/>
      <c r="NDS10" s="279"/>
      <c r="NDT10" s="279"/>
      <c r="NDU10" s="279"/>
      <c r="NDV10" s="279"/>
      <c r="NDW10" s="279"/>
      <c r="NDX10" s="279"/>
      <c r="NDY10" s="279"/>
      <c r="NDZ10" s="279"/>
      <c r="NEA10" s="279"/>
      <c r="NEB10" s="279"/>
      <c r="NEC10" s="279"/>
      <c r="NED10" s="279"/>
      <c r="NEE10" s="279"/>
      <c r="NEF10" s="279"/>
      <c r="NEG10" s="279"/>
      <c r="NEH10" s="279"/>
      <c r="NEI10" s="279"/>
      <c r="NEJ10" s="279"/>
      <c r="NEK10" s="279"/>
      <c r="NEL10" s="279"/>
      <c r="NEM10" s="279"/>
      <c r="NEN10" s="279"/>
      <c r="NEO10" s="279"/>
      <c r="NEP10" s="279"/>
      <c r="NEQ10" s="279"/>
      <c r="NER10" s="279"/>
      <c r="NES10" s="279"/>
      <c r="NET10" s="279"/>
      <c r="NEU10" s="279"/>
      <c r="NEV10" s="279"/>
      <c r="NEW10" s="279"/>
      <c r="NEX10" s="279"/>
      <c r="NEY10" s="279"/>
      <c r="NEZ10" s="279"/>
      <c r="NFA10" s="279"/>
      <c r="NFB10" s="279"/>
      <c r="NFC10" s="279"/>
      <c r="NFD10" s="279"/>
      <c r="NFE10" s="279"/>
      <c r="NFF10" s="279"/>
      <c r="NFG10" s="279"/>
      <c r="NFH10" s="279"/>
      <c r="NFI10" s="279"/>
      <c r="NFJ10" s="279"/>
      <c r="NFK10" s="279"/>
      <c r="NFL10" s="279"/>
      <c r="NFM10" s="279"/>
      <c r="NFN10" s="279"/>
      <c r="NFO10" s="279"/>
      <c r="NFP10" s="279"/>
      <c r="NFQ10" s="279"/>
      <c r="NFR10" s="279"/>
      <c r="NFS10" s="279"/>
      <c r="NFT10" s="279"/>
      <c r="NFU10" s="279"/>
      <c r="NFV10" s="279"/>
      <c r="NFW10" s="279"/>
      <c r="NFX10" s="279"/>
      <c r="NFY10" s="279"/>
      <c r="NFZ10" s="279"/>
      <c r="NGA10" s="279"/>
      <c r="NGB10" s="279"/>
      <c r="NGC10" s="279"/>
      <c r="NGD10" s="279"/>
      <c r="NGE10" s="279"/>
      <c r="NGF10" s="279"/>
      <c r="NGG10" s="279"/>
      <c r="NGH10" s="279"/>
      <c r="NGI10" s="279"/>
      <c r="NGJ10" s="279"/>
      <c r="NGK10" s="279"/>
      <c r="NGL10" s="279"/>
      <c r="NGM10" s="279"/>
      <c r="NGN10" s="279"/>
      <c r="NGO10" s="279"/>
      <c r="NGP10" s="279"/>
      <c r="NGQ10" s="279"/>
      <c r="NGR10" s="279"/>
      <c r="NGS10" s="279"/>
      <c r="NGT10" s="279"/>
      <c r="NGU10" s="279"/>
      <c r="NGV10" s="279"/>
      <c r="NGW10" s="279"/>
      <c r="NGX10" s="279"/>
      <c r="NGY10" s="279"/>
      <c r="NGZ10" s="279"/>
      <c r="NHA10" s="279"/>
      <c r="NHB10" s="279"/>
      <c r="NHC10" s="279"/>
      <c r="NHD10" s="279"/>
      <c r="NHE10" s="279"/>
      <c r="NHF10" s="279"/>
      <c r="NHG10" s="279"/>
      <c r="NHH10" s="279"/>
      <c r="NHI10" s="279"/>
      <c r="NHJ10" s="279"/>
      <c r="NHK10" s="279"/>
      <c r="NHL10" s="279"/>
      <c r="NHM10" s="279"/>
      <c r="NHN10" s="279"/>
      <c r="NHO10" s="279"/>
      <c r="NHP10" s="279"/>
      <c r="NHQ10" s="279"/>
      <c r="NHR10" s="279"/>
      <c r="NHS10" s="279"/>
      <c r="NHT10" s="279"/>
      <c r="NHU10" s="279"/>
      <c r="NHV10" s="279"/>
      <c r="NHW10" s="279"/>
      <c r="NHX10" s="279"/>
      <c r="NHY10" s="279"/>
      <c r="NHZ10" s="279"/>
      <c r="NIA10" s="279"/>
      <c r="NIB10" s="279"/>
      <c r="NIC10" s="279"/>
      <c r="NID10" s="279"/>
      <c r="NIE10" s="279"/>
      <c r="NIF10" s="279"/>
      <c r="NIG10" s="279"/>
      <c r="NIH10" s="279"/>
      <c r="NII10" s="279"/>
      <c r="NIJ10" s="279"/>
      <c r="NIK10" s="279"/>
      <c r="NIL10" s="279"/>
      <c r="NIM10" s="279"/>
      <c r="NIN10" s="279"/>
      <c r="NIO10" s="279"/>
      <c r="NIP10" s="279"/>
      <c r="NIQ10" s="279"/>
      <c r="NIR10" s="279"/>
      <c r="NIS10" s="279"/>
      <c r="NIT10" s="279"/>
      <c r="NIU10" s="279"/>
      <c r="NIV10" s="279"/>
      <c r="NIW10" s="279"/>
      <c r="NIX10" s="279"/>
      <c r="NIY10" s="279"/>
      <c r="NIZ10" s="279"/>
      <c r="NJA10" s="279"/>
      <c r="NJB10" s="279"/>
      <c r="NJC10" s="279"/>
      <c r="NJD10" s="279"/>
      <c r="NJE10" s="279"/>
      <c r="NJF10" s="279"/>
      <c r="NJG10" s="279"/>
      <c r="NJH10" s="279"/>
      <c r="NJI10" s="279"/>
      <c r="NJJ10" s="279"/>
      <c r="NJK10" s="279"/>
      <c r="NJL10" s="279"/>
      <c r="NJM10" s="279"/>
      <c r="NJN10" s="279"/>
      <c r="NJO10" s="279"/>
      <c r="NJP10" s="279"/>
      <c r="NJQ10" s="279"/>
      <c r="NJR10" s="279"/>
      <c r="NJS10" s="279"/>
      <c r="NJT10" s="279"/>
      <c r="NJU10" s="279"/>
      <c r="NJV10" s="279"/>
      <c r="NJW10" s="279"/>
      <c r="NJX10" s="279"/>
      <c r="NJY10" s="279"/>
      <c r="NJZ10" s="279"/>
      <c r="NKA10" s="279"/>
      <c r="NKB10" s="279"/>
      <c r="NKC10" s="279"/>
      <c r="NKD10" s="279"/>
      <c r="NKE10" s="279"/>
      <c r="NKF10" s="279"/>
      <c r="NKG10" s="279"/>
      <c r="NKH10" s="279"/>
      <c r="NKI10" s="279"/>
      <c r="NKJ10" s="279"/>
      <c r="NKK10" s="279"/>
      <c r="NKL10" s="279"/>
      <c r="NKM10" s="279"/>
      <c r="NKN10" s="279"/>
      <c r="NKO10" s="279"/>
      <c r="NKP10" s="279"/>
      <c r="NKQ10" s="279"/>
      <c r="NKR10" s="279"/>
      <c r="NKS10" s="279"/>
      <c r="NKT10" s="279"/>
      <c r="NKU10" s="279"/>
      <c r="NKV10" s="279"/>
      <c r="NKW10" s="279"/>
      <c r="NKX10" s="279"/>
      <c r="NKY10" s="279"/>
      <c r="NKZ10" s="279"/>
      <c r="NLA10" s="279"/>
      <c r="NLB10" s="279"/>
      <c r="NLC10" s="279"/>
      <c r="NLD10" s="279"/>
      <c r="NLE10" s="279"/>
      <c r="NLF10" s="279"/>
      <c r="NLG10" s="279"/>
      <c r="NLH10" s="279"/>
      <c r="NLI10" s="279"/>
      <c r="NLJ10" s="279"/>
      <c r="NLK10" s="279"/>
      <c r="NLL10" s="279"/>
      <c r="NLM10" s="279"/>
      <c r="NLN10" s="279"/>
      <c r="NLO10" s="279"/>
      <c r="NLP10" s="279"/>
      <c r="NLQ10" s="279"/>
      <c r="NLR10" s="279"/>
      <c r="NLS10" s="279"/>
      <c r="NLT10" s="279"/>
      <c r="NLU10" s="279"/>
      <c r="NLV10" s="279"/>
      <c r="NLW10" s="279"/>
      <c r="NLX10" s="279"/>
      <c r="NLY10" s="279"/>
      <c r="NLZ10" s="279"/>
      <c r="NMA10" s="279"/>
      <c r="NMB10" s="279"/>
      <c r="NMC10" s="279"/>
      <c r="NMD10" s="279"/>
      <c r="NME10" s="279"/>
      <c r="NMF10" s="279"/>
      <c r="NMG10" s="279"/>
      <c r="NMH10" s="279"/>
      <c r="NMI10" s="279"/>
      <c r="NMJ10" s="279"/>
      <c r="NMK10" s="279"/>
      <c r="NML10" s="279"/>
      <c r="NMM10" s="279"/>
      <c r="NMN10" s="279"/>
      <c r="NMO10" s="279"/>
      <c r="NMP10" s="279"/>
      <c r="NMQ10" s="279"/>
      <c r="NMR10" s="279"/>
      <c r="NMS10" s="279"/>
      <c r="NMT10" s="279"/>
      <c r="NMU10" s="279"/>
      <c r="NMV10" s="279"/>
      <c r="NMW10" s="279"/>
      <c r="NMX10" s="279"/>
      <c r="NMY10" s="279"/>
      <c r="NMZ10" s="279"/>
      <c r="NNA10" s="279"/>
      <c r="NNB10" s="279"/>
      <c r="NNC10" s="279"/>
      <c r="NND10" s="279"/>
      <c r="NNE10" s="279"/>
      <c r="NNF10" s="279"/>
      <c r="NNG10" s="279"/>
      <c r="NNH10" s="279"/>
      <c r="NNI10" s="279"/>
      <c r="NNJ10" s="279"/>
      <c r="NNK10" s="279"/>
      <c r="NNL10" s="279"/>
      <c r="NNM10" s="279"/>
      <c r="NNN10" s="279"/>
      <c r="NNO10" s="279"/>
      <c r="NNP10" s="279"/>
      <c r="NNQ10" s="279"/>
      <c r="NNR10" s="279"/>
      <c r="NNS10" s="279"/>
      <c r="NNT10" s="279"/>
      <c r="NNU10" s="279"/>
      <c r="NNV10" s="279"/>
      <c r="NNW10" s="279"/>
      <c r="NNX10" s="279"/>
      <c r="NNY10" s="279"/>
      <c r="NNZ10" s="279"/>
      <c r="NOA10" s="279"/>
      <c r="NOB10" s="279"/>
      <c r="NOC10" s="279"/>
      <c r="NOD10" s="279"/>
      <c r="NOE10" s="279"/>
      <c r="NOF10" s="279"/>
      <c r="NOG10" s="279"/>
      <c r="NOH10" s="279"/>
      <c r="NOI10" s="279"/>
      <c r="NOJ10" s="279"/>
      <c r="NOK10" s="279"/>
      <c r="NOL10" s="279"/>
      <c r="NOM10" s="279"/>
      <c r="NON10" s="279"/>
      <c r="NOO10" s="279"/>
      <c r="NOP10" s="279"/>
      <c r="NOQ10" s="279"/>
      <c r="NOR10" s="279"/>
      <c r="NOS10" s="279"/>
      <c r="NOT10" s="279"/>
      <c r="NOU10" s="279"/>
      <c r="NOV10" s="279"/>
      <c r="NOW10" s="279"/>
      <c r="NOX10" s="279"/>
      <c r="NOY10" s="279"/>
      <c r="NOZ10" s="279"/>
      <c r="NPA10" s="279"/>
      <c r="NPB10" s="279"/>
      <c r="NPC10" s="279"/>
      <c r="NPD10" s="279"/>
      <c r="NPE10" s="279"/>
      <c r="NPF10" s="279"/>
      <c r="NPG10" s="279"/>
      <c r="NPH10" s="279"/>
      <c r="NPI10" s="279"/>
      <c r="NPJ10" s="279"/>
      <c r="NPK10" s="279"/>
      <c r="NPL10" s="279"/>
      <c r="NPM10" s="279"/>
      <c r="NPN10" s="279"/>
      <c r="NPO10" s="279"/>
      <c r="NPP10" s="279"/>
      <c r="NPQ10" s="279"/>
      <c r="NPR10" s="279"/>
      <c r="NPS10" s="279"/>
      <c r="NPT10" s="279"/>
      <c r="NPU10" s="279"/>
      <c r="NPV10" s="279"/>
      <c r="NPW10" s="279"/>
      <c r="NPX10" s="279"/>
      <c r="NPY10" s="279"/>
      <c r="NPZ10" s="279"/>
      <c r="NQA10" s="279"/>
      <c r="NQB10" s="279"/>
      <c r="NQC10" s="279"/>
      <c r="NQD10" s="279"/>
      <c r="NQE10" s="279"/>
      <c r="NQF10" s="279"/>
      <c r="NQG10" s="279"/>
      <c r="NQH10" s="279"/>
      <c r="NQI10" s="279"/>
      <c r="NQJ10" s="279"/>
      <c r="NQK10" s="279"/>
      <c r="NQL10" s="279"/>
      <c r="NQM10" s="279"/>
      <c r="NQN10" s="279"/>
      <c r="NQO10" s="279"/>
      <c r="NQP10" s="279"/>
      <c r="NQQ10" s="279"/>
      <c r="NQR10" s="279"/>
      <c r="NQS10" s="279"/>
      <c r="NQT10" s="279"/>
      <c r="NQU10" s="279"/>
      <c r="NQV10" s="279"/>
      <c r="NQW10" s="279"/>
      <c r="NQX10" s="279"/>
      <c r="NQY10" s="279"/>
      <c r="NQZ10" s="279"/>
      <c r="NRA10" s="279"/>
      <c r="NRB10" s="279"/>
      <c r="NRC10" s="279"/>
      <c r="NRD10" s="279"/>
      <c r="NRE10" s="279"/>
      <c r="NRF10" s="279"/>
      <c r="NRG10" s="279"/>
      <c r="NRH10" s="279"/>
      <c r="NRI10" s="279"/>
      <c r="NRJ10" s="279"/>
      <c r="NRK10" s="279"/>
      <c r="NRL10" s="279"/>
      <c r="NRM10" s="279"/>
      <c r="NRN10" s="279"/>
      <c r="NRO10" s="279"/>
      <c r="NRP10" s="279"/>
      <c r="NRQ10" s="279"/>
      <c r="NRR10" s="279"/>
      <c r="NRS10" s="279"/>
      <c r="NRT10" s="279"/>
      <c r="NRU10" s="279"/>
      <c r="NRV10" s="279"/>
      <c r="NRW10" s="279"/>
      <c r="NRX10" s="279"/>
      <c r="NRY10" s="279"/>
      <c r="NRZ10" s="279"/>
      <c r="NSA10" s="279"/>
      <c r="NSB10" s="279"/>
      <c r="NSC10" s="279"/>
      <c r="NSD10" s="279"/>
      <c r="NSE10" s="279"/>
      <c r="NSF10" s="279"/>
      <c r="NSG10" s="279"/>
      <c r="NSH10" s="279"/>
      <c r="NSI10" s="279"/>
      <c r="NSJ10" s="279"/>
      <c r="NSK10" s="279"/>
      <c r="NSL10" s="279"/>
      <c r="NSM10" s="279"/>
      <c r="NSN10" s="279"/>
      <c r="NSO10" s="279"/>
      <c r="NSP10" s="279"/>
      <c r="NSQ10" s="279"/>
      <c r="NSR10" s="279"/>
      <c r="NSS10" s="279"/>
      <c r="NST10" s="279"/>
      <c r="NSU10" s="279"/>
      <c r="NSV10" s="279"/>
      <c r="NSW10" s="279"/>
      <c r="NSX10" s="279"/>
      <c r="NSY10" s="279"/>
      <c r="NSZ10" s="279"/>
      <c r="NTA10" s="279"/>
      <c r="NTB10" s="279"/>
      <c r="NTC10" s="279"/>
      <c r="NTD10" s="279"/>
      <c r="NTE10" s="279"/>
      <c r="NTF10" s="279"/>
      <c r="NTG10" s="279"/>
      <c r="NTH10" s="279"/>
      <c r="NTI10" s="279"/>
      <c r="NTJ10" s="279"/>
      <c r="NTK10" s="279"/>
      <c r="NTL10" s="279"/>
      <c r="NTM10" s="279"/>
      <c r="NTN10" s="279"/>
      <c r="NTO10" s="279"/>
      <c r="NTP10" s="279"/>
      <c r="NTQ10" s="279"/>
      <c r="NTR10" s="279"/>
      <c r="NTS10" s="279"/>
      <c r="NTT10" s="279"/>
      <c r="NTU10" s="279"/>
      <c r="NTV10" s="279"/>
      <c r="NTW10" s="279"/>
      <c r="NTX10" s="279"/>
      <c r="NTY10" s="279"/>
      <c r="NTZ10" s="279"/>
      <c r="NUA10" s="279"/>
      <c r="NUB10" s="279"/>
      <c r="NUC10" s="279"/>
      <c r="NUD10" s="279"/>
      <c r="NUE10" s="279"/>
      <c r="NUF10" s="279"/>
      <c r="NUG10" s="279"/>
      <c r="NUH10" s="279"/>
      <c r="NUI10" s="279"/>
      <c r="NUJ10" s="279"/>
      <c r="NUK10" s="279"/>
      <c r="NUL10" s="279"/>
      <c r="NUM10" s="279"/>
      <c r="NUN10" s="279"/>
      <c r="NUO10" s="279"/>
      <c r="NUP10" s="279"/>
      <c r="NUQ10" s="279"/>
      <c r="NUR10" s="279"/>
      <c r="NUS10" s="279"/>
      <c r="NUT10" s="279"/>
      <c r="NUU10" s="279"/>
      <c r="NUV10" s="279"/>
      <c r="NUW10" s="279"/>
      <c r="NUX10" s="279"/>
      <c r="NUY10" s="279"/>
      <c r="NUZ10" s="279"/>
      <c r="NVA10" s="279"/>
      <c r="NVB10" s="279"/>
      <c r="NVC10" s="279"/>
      <c r="NVD10" s="279"/>
      <c r="NVE10" s="279"/>
      <c r="NVF10" s="279"/>
      <c r="NVG10" s="279"/>
      <c r="NVH10" s="279"/>
      <c r="NVI10" s="279"/>
      <c r="NVJ10" s="279"/>
      <c r="NVK10" s="279"/>
      <c r="NVL10" s="279"/>
      <c r="NVM10" s="279"/>
      <c r="NVN10" s="279"/>
      <c r="NVO10" s="279"/>
      <c r="NVP10" s="279"/>
      <c r="NVQ10" s="279"/>
      <c r="NVR10" s="279"/>
      <c r="NVS10" s="279"/>
      <c r="NVT10" s="279"/>
      <c r="NVU10" s="279"/>
      <c r="NVV10" s="279"/>
      <c r="NVW10" s="279"/>
      <c r="NVX10" s="279"/>
      <c r="NVY10" s="279"/>
      <c r="NVZ10" s="279"/>
      <c r="NWA10" s="279"/>
      <c r="NWB10" s="279"/>
      <c r="NWC10" s="279"/>
      <c r="NWD10" s="279"/>
      <c r="NWE10" s="279"/>
      <c r="NWF10" s="279"/>
      <c r="NWG10" s="279"/>
      <c r="NWH10" s="279"/>
      <c r="NWI10" s="279"/>
      <c r="NWJ10" s="279"/>
      <c r="NWK10" s="279"/>
      <c r="NWL10" s="279"/>
      <c r="NWM10" s="279"/>
      <c r="NWN10" s="279"/>
      <c r="NWO10" s="279"/>
      <c r="NWP10" s="279"/>
      <c r="NWQ10" s="279"/>
      <c r="NWR10" s="279"/>
      <c r="NWS10" s="279"/>
      <c r="NWT10" s="279"/>
      <c r="NWU10" s="279"/>
      <c r="NWV10" s="279"/>
      <c r="NWW10" s="279"/>
      <c r="NWX10" s="279"/>
      <c r="NWY10" s="279"/>
      <c r="NWZ10" s="279"/>
      <c r="NXA10" s="279"/>
      <c r="NXB10" s="279"/>
      <c r="NXC10" s="279"/>
      <c r="NXD10" s="279"/>
      <c r="NXE10" s="279"/>
      <c r="NXF10" s="279"/>
      <c r="NXG10" s="279"/>
      <c r="NXH10" s="279"/>
      <c r="NXI10" s="279"/>
      <c r="NXJ10" s="279"/>
      <c r="NXK10" s="279"/>
      <c r="NXL10" s="279"/>
      <c r="NXM10" s="279"/>
      <c r="NXN10" s="279"/>
      <c r="NXO10" s="279"/>
      <c r="NXP10" s="279"/>
      <c r="NXQ10" s="279"/>
      <c r="NXR10" s="279"/>
      <c r="NXS10" s="279"/>
      <c r="NXT10" s="279"/>
      <c r="NXU10" s="279"/>
      <c r="NXV10" s="279"/>
      <c r="NXW10" s="279"/>
      <c r="NXX10" s="279"/>
      <c r="NXY10" s="279"/>
      <c r="NXZ10" s="279"/>
      <c r="NYA10" s="279"/>
      <c r="NYB10" s="279"/>
      <c r="NYC10" s="279"/>
      <c r="NYD10" s="279"/>
      <c r="NYE10" s="279"/>
      <c r="NYF10" s="279"/>
      <c r="NYG10" s="279"/>
      <c r="NYH10" s="279"/>
      <c r="NYI10" s="279"/>
      <c r="NYJ10" s="279"/>
      <c r="NYK10" s="279"/>
      <c r="NYL10" s="279"/>
      <c r="NYM10" s="279"/>
      <c r="NYN10" s="279"/>
      <c r="NYO10" s="279"/>
      <c r="NYP10" s="279"/>
      <c r="NYQ10" s="279"/>
      <c r="NYR10" s="279"/>
      <c r="NYS10" s="279"/>
      <c r="NYT10" s="279"/>
      <c r="NYU10" s="279"/>
      <c r="NYV10" s="279"/>
      <c r="NYW10" s="279"/>
      <c r="NYX10" s="279"/>
      <c r="NYY10" s="279"/>
      <c r="NYZ10" s="279"/>
      <c r="NZA10" s="279"/>
      <c r="NZB10" s="279"/>
      <c r="NZC10" s="279"/>
      <c r="NZD10" s="279"/>
      <c r="NZE10" s="279"/>
      <c r="NZF10" s="279"/>
      <c r="NZG10" s="279"/>
      <c r="NZH10" s="279"/>
      <c r="NZI10" s="279"/>
      <c r="NZJ10" s="279"/>
      <c r="NZK10" s="279"/>
      <c r="NZL10" s="279"/>
      <c r="NZM10" s="279"/>
      <c r="NZN10" s="279"/>
      <c r="NZO10" s="279"/>
      <c r="NZP10" s="279"/>
      <c r="NZQ10" s="279"/>
      <c r="NZR10" s="279"/>
      <c r="NZS10" s="279"/>
      <c r="NZT10" s="279"/>
      <c r="NZU10" s="279"/>
      <c r="NZV10" s="279"/>
      <c r="NZW10" s="279"/>
      <c r="NZX10" s="279"/>
      <c r="NZY10" s="279"/>
      <c r="NZZ10" s="279"/>
      <c r="OAA10" s="279"/>
      <c r="OAB10" s="279"/>
      <c r="OAC10" s="279"/>
      <c r="OAD10" s="279"/>
      <c r="OAE10" s="279"/>
      <c r="OAF10" s="279"/>
      <c r="OAG10" s="279"/>
      <c r="OAH10" s="279"/>
      <c r="OAI10" s="279"/>
      <c r="OAJ10" s="279"/>
      <c r="OAK10" s="279"/>
      <c r="OAL10" s="279"/>
      <c r="OAM10" s="279"/>
      <c r="OAN10" s="279"/>
      <c r="OAO10" s="279"/>
      <c r="OAP10" s="279"/>
      <c r="OAQ10" s="279"/>
      <c r="OAR10" s="279"/>
      <c r="OAS10" s="279"/>
      <c r="OAT10" s="279"/>
      <c r="OAU10" s="279"/>
      <c r="OAV10" s="279"/>
      <c r="OAW10" s="279"/>
      <c r="OAX10" s="279"/>
      <c r="OAY10" s="279"/>
      <c r="OAZ10" s="279"/>
      <c r="OBA10" s="279"/>
      <c r="OBB10" s="279"/>
      <c r="OBC10" s="279"/>
      <c r="OBD10" s="279"/>
      <c r="OBE10" s="279"/>
      <c r="OBF10" s="279"/>
      <c r="OBG10" s="279"/>
      <c r="OBH10" s="279"/>
      <c r="OBI10" s="279"/>
      <c r="OBJ10" s="279"/>
      <c r="OBK10" s="279"/>
      <c r="OBL10" s="279"/>
      <c r="OBM10" s="279"/>
      <c r="OBN10" s="279"/>
      <c r="OBO10" s="279"/>
      <c r="OBP10" s="279"/>
      <c r="OBQ10" s="279"/>
      <c r="OBR10" s="279"/>
      <c r="OBS10" s="279"/>
      <c r="OBT10" s="279"/>
      <c r="OBU10" s="279"/>
      <c r="OBV10" s="279"/>
      <c r="OBW10" s="279"/>
      <c r="OBX10" s="279"/>
      <c r="OBY10" s="279"/>
      <c r="OBZ10" s="279"/>
      <c r="OCA10" s="279"/>
      <c r="OCB10" s="279"/>
      <c r="OCC10" s="279"/>
      <c r="OCD10" s="279"/>
      <c r="OCE10" s="279"/>
      <c r="OCF10" s="279"/>
      <c r="OCG10" s="279"/>
      <c r="OCH10" s="279"/>
      <c r="OCI10" s="279"/>
      <c r="OCJ10" s="279"/>
      <c r="OCK10" s="279"/>
      <c r="OCL10" s="279"/>
      <c r="OCM10" s="279"/>
      <c r="OCN10" s="279"/>
      <c r="OCO10" s="279"/>
      <c r="OCP10" s="279"/>
      <c r="OCQ10" s="279"/>
      <c r="OCR10" s="279"/>
      <c r="OCS10" s="279"/>
      <c r="OCT10" s="279"/>
      <c r="OCU10" s="279"/>
      <c r="OCV10" s="279"/>
      <c r="OCW10" s="279"/>
      <c r="OCX10" s="279"/>
      <c r="OCY10" s="279"/>
      <c r="OCZ10" s="279"/>
      <c r="ODA10" s="279"/>
      <c r="ODB10" s="279"/>
      <c r="ODC10" s="279"/>
      <c r="ODD10" s="279"/>
      <c r="ODE10" s="279"/>
      <c r="ODF10" s="279"/>
      <c r="ODG10" s="279"/>
      <c r="ODH10" s="279"/>
      <c r="ODI10" s="279"/>
      <c r="ODJ10" s="279"/>
      <c r="ODK10" s="279"/>
      <c r="ODL10" s="279"/>
      <c r="ODM10" s="279"/>
      <c r="ODN10" s="279"/>
      <c r="ODO10" s="279"/>
      <c r="ODP10" s="279"/>
      <c r="ODQ10" s="279"/>
      <c r="ODR10" s="279"/>
      <c r="ODS10" s="279"/>
      <c r="ODT10" s="279"/>
      <c r="ODU10" s="279"/>
      <c r="ODV10" s="279"/>
      <c r="ODW10" s="279"/>
      <c r="ODX10" s="279"/>
      <c r="ODY10" s="279"/>
      <c r="ODZ10" s="279"/>
      <c r="OEA10" s="279"/>
      <c r="OEB10" s="279"/>
      <c r="OEC10" s="279"/>
      <c r="OED10" s="279"/>
      <c r="OEE10" s="279"/>
      <c r="OEF10" s="279"/>
      <c r="OEG10" s="279"/>
      <c r="OEH10" s="279"/>
      <c r="OEI10" s="279"/>
      <c r="OEJ10" s="279"/>
      <c r="OEK10" s="279"/>
      <c r="OEL10" s="279"/>
      <c r="OEM10" s="279"/>
      <c r="OEN10" s="279"/>
      <c r="OEO10" s="279"/>
      <c r="OEP10" s="279"/>
      <c r="OEQ10" s="279"/>
      <c r="OER10" s="279"/>
      <c r="OES10" s="279"/>
      <c r="OET10" s="279"/>
      <c r="OEU10" s="279"/>
      <c r="OEV10" s="279"/>
      <c r="OEW10" s="279"/>
      <c r="OEX10" s="279"/>
      <c r="OEY10" s="279"/>
      <c r="OEZ10" s="279"/>
      <c r="OFA10" s="279"/>
      <c r="OFB10" s="279"/>
      <c r="OFC10" s="279"/>
      <c r="OFD10" s="279"/>
      <c r="OFE10" s="279"/>
      <c r="OFF10" s="279"/>
      <c r="OFG10" s="279"/>
      <c r="OFH10" s="279"/>
      <c r="OFI10" s="279"/>
      <c r="OFJ10" s="279"/>
      <c r="OFK10" s="279"/>
      <c r="OFL10" s="279"/>
      <c r="OFM10" s="279"/>
      <c r="OFN10" s="279"/>
      <c r="OFO10" s="279"/>
      <c r="OFP10" s="279"/>
      <c r="OFQ10" s="279"/>
      <c r="OFR10" s="279"/>
      <c r="OFS10" s="279"/>
      <c r="OFT10" s="279"/>
      <c r="OFU10" s="279"/>
      <c r="OFV10" s="279"/>
      <c r="OFW10" s="279"/>
      <c r="OFX10" s="279"/>
      <c r="OFY10" s="279"/>
      <c r="OFZ10" s="279"/>
      <c r="OGA10" s="279"/>
      <c r="OGB10" s="279"/>
      <c r="OGC10" s="279"/>
      <c r="OGD10" s="279"/>
      <c r="OGE10" s="279"/>
      <c r="OGF10" s="279"/>
      <c r="OGG10" s="279"/>
      <c r="OGH10" s="279"/>
      <c r="OGI10" s="279"/>
      <c r="OGJ10" s="279"/>
      <c r="OGK10" s="279"/>
      <c r="OGL10" s="279"/>
      <c r="OGM10" s="279"/>
      <c r="OGN10" s="279"/>
      <c r="OGO10" s="279"/>
      <c r="OGP10" s="279"/>
      <c r="OGQ10" s="279"/>
      <c r="OGR10" s="279"/>
      <c r="OGS10" s="279"/>
      <c r="OGT10" s="279"/>
      <c r="OGU10" s="279"/>
      <c r="OGV10" s="279"/>
      <c r="OGW10" s="279"/>
      <c r="OGX10" s="279"/>
      <c r="OGY10" s="279"/>
      <c r="OGZ10" s="279"/>
      <c r="OHA10" s="279"/>
      <c r="OHB10" s="279"/>
      <c r="OHC10" s="279"/>
      <c r="OHD10" s="279"/>
      <c r="OHE10" s="279"/>
      <c r="OHF10" s="279"/>
      <c r="OHG10" s="279"/>
      <c r="OHH10" s="279"/>
      <c r="OHI10" s="279"/>
      <c r="OHJ10" s="279"/>
      <c r="OHK10" s="279"/>
      <c r="OHL10" s="279"/>
      <c r="OHM10" s="279"/>
      <c r="OHN10" s="279"/>
      <c r="OHO10" s="279"/>
      <c r="OHP10" s="279"/>
      <c r="OHQ10" s="279"/>
      <c r="OHR10" s="279"/>
      <c r="OHS10" s="279"/>
      <c r="OHT10" s="279"/>
      <c r="OHU10" s="279"/>
      <c r="OHV10" s="279"/>
      <c r="OHW10" s="279"/>
      <c r="OHX10" s="279"/>
      <c r="OHY10" s="279"/>
      <c r="OHZ10" s="279"/>
      <c r="OIA10" s="279"/>
      <c r="OIB10" s="279"/>
      <c r="OIC10" s="279"/>
      <c r="OID10" s="279"/>
      <c r="OIE10" s="279"/>
      <c r="OIF10" s="279"/>
      <c r="OIG10" s="279"/>
      <c r="OIH10" s="279"/>
      <c r="OII10" s="279"/>
      <c r="OIJ10" s="279"/>
      <c r="OIK10" s="279"/>
      <c r="OIL10" s="279"/>
      <c r="OIM10" s="279"/>
      <c r="OIN10" s="279"/>
      <c r="OIO10" s="279"/>
      <c r="OIP10" s="279"/>
      <c r="OIQ10" s="279"/>
      <c r="OIR10" s="279"/>
      <c r="OIS10" s="279"/>
      <c r="OIT10" s="279"/>
      <c r="OIU10" s="279"/>
      <c r="OIV10" s="279"/>
      <c r="OIW10" s="279"/>
      <c r="OIX10" s="279"/>
      <c r="OIY10" s="279"/>
      <c r="OIZ10" s="279"/>
      <c r="OJA10" s="279"/>
      <c r="OJB10" s="279"/>
      <c r="OJC10" s="279"/>
      <c r="OJD10" s="279"/>
      <c r="OJE10" s="279"/>
      <c r="OJF10" s="279"/>
      <c r="OJG10" s="279"/>
      <c r="OJH10" s="279"/>
      <c r="OJI10" s="279"/>
      <c r="OJJ10" s="279"/>
      <c r="OJK10" s="279"/>
      <c r="OJL10" s="279"/>
      <c r="OJM10" s="279"/>
      <c r="OJN10" s="279"/>
      <c r="OJO10" s="279"/>
      <c r="OJP10" s="279"/>
      <c r="OJQ10" s="279"/>
      <c r="OJR10" s="279"/>
      <c r="OJS10" s="279"/>
      <c r="OJT10" s="279"/>
      <c r="OJU10" s="279"/>
      <c r="OJV10" s="279"/>
      <c r="OJW10" s="279"/>
      <c r="OJX10" s="279"/>
      <c r="OJY10" s="279"/>
      <c r="OJZ10" s="279"/>
      <c r="OKA10" s="279"/>
      <c r="OKB10" s="279"/>
      <c r="OKC10" s="279"/>
      <c r="OKD10" s="279"/>
      <c r="OKE10" s="279"/>
      <c r="OKF10" s="279"/>
      <c r="OKG10" s="279"/>
      <c r="OKH10" s="279"/>
      <c r="OKI10" s="279"/>
      <c r="OKJ10" s="279"/>
      <c r="OKK10" s="279"/>
      <c r="OKL10" s="279"/>
      <c r="OKM10" s="279"/>
      <c r="OKN10" s="279"/>
      <c r="OKO10" s="279"/>
      <c r="OKP10" s="279"/>
      <c r="OKQ10" s="279"/>
      <c r="OKR10" s="279"/>
      <c r="OKS10" s="279"/>
      <c r="OKT10" s="279"/>
      <c r="OKU10" s="279"/>
      <c r="OKV10" s="279"/>
      <c r="OKW10" s="279"/>
      <c r="OKX10" s="279"/>
      <c r="OKY10" s="279"/>
      <c r="OKZ10" s="279"/>
      <c r="OLA10" s="279"/>
      <c r="OLB10" s="279"/>
      <c r="OLC10" s="279"/>
      <c r="OLD10" s="279"/>
      <c r="OLE10" s="279"/>
      <c r="OLF10" s="279"/>
      <c r="OLG10" s="279"/>
      <c r="OLH10" s="279"/>
      <c r="OLI10" s="279"/>
      <c r="OLJ10" s="279"/>
      <c r="OLK10" s="279"/>
      <c r="OLL10" s="279"/>
      <c r="OLM10" s="279"/>
      <c r="OLN10" s="279"/>
      <c r="OLO10" s="279"/>
      <c r="OLP10" s="279"/>
      <c r="OLQ10" s="279"/>
      <c r="OLR10" s="279"/>
      <c r="OLS10" s="279"/>
      <c r="OLT10" s="279"/>
      <c r="OLU10" s="279"/>
      <c r="OLV10" s="279"/>
      <c r="OLW10" s="279"/>
      <c r="OLX10" s="279"/>
      <c r="OLY10" s="279"/>
      <c r="OLZ10" s="279"/>
      <c r="OMA10" s="279"/>
      <c r="OMB10" s="279"/>
      <c r="OMC10" s="279"/>
      <c r="OMD10" s="279"/>
      <c r="OME10" s="279"/>
      <c r="OMF10" s="279"/>
      <c r="OMG10" s="279"/>
      <c r="OMH10" s="279"/>
      <c r="OMI10" s="279"/>
      <c r="OMJ10" s="279"/>
      <c r="OMK10" s="279"/>
      <c r="OML10" s="279"/>
      <c r="OMM10" s="279"/>
      <c r="OMN10" s="279"/>
      <c r="OMO10" s="279"/>
      <c r="OMP10" s="279"/>
      <c r="OMQ10" s="279"/>
      <c r="OMR10" s="279"/>
      <c r="OMS10" s="279"/>
      <c r="OMT10" s="279"/>
      <c r="OMU10" s="279"/>
      <c r="OMV10" s="279"/>
      <c r="OMW10" s="279"/>
      <c r="OMX10" s="279"/>
      <c r="OMY10" s="279"/>
      <c r="OMZ10" s="279"/>
      <c r="ONA10" s="279"/>
      <c r="ONB10" s="279"/>
      <c r="ONC10" s="279"/>
      <c r="OND10" s="279"/>
      <c r="ONE10" s="279"/>
      <c r="ONF10" s="279"/>
      <c r="ONG10" s="279"/>
      <c r="ONH10" s="279"/>
      <c r="ONI10" s="279"/>
      <c r="ONJ10" s="279"/>
      <c r="ONK10" s="279"/>
      <c r="ONL10" s="279"/>
      <c r="ONM10" s="279"/>
      <c r="ONN10" s="279"/>
      <c r="ONO10" s="279"/>
      <c r="ONP10" s="279"/>
      <c r="ONQ10" s="279"/>
      <c r="ONR10" s="279"/>
      <c r="ONS10" s="279"/>
      <c r="ONT10" s="279"/>
      <c r="ONU10" s="279"/>
      <c r="ONV10" s="279"/>
      <c r="ONW10" s="279"/>
      <c r="ONX10" s="279"/>
      <c r="ONY10" s="279"/>
      <c r="ONZ10" s="279"/>
      <c r="OOA10" s="279"/>
      <c r="OOB10" s="279"/>
      <c r="OOC10" s="279"/>
      <c r="OOD10" s="279"/>
      <c r="OOE10" s="279"/>
      <c r="OOF10" s="279"/>
      <c r="OOG10" s="279"/>
      <c r="OOH10" s="279"/>
      <c r="OOI10" s="279"/>
      <c r="OOJ10" s="279"/>
      <c r="OOK10" s="279"/>
      <c r="OOL10" s="279"/>
      <c r="OOM10" s="279"/>
      <c r="OON10" s="279"/>
      <c r="OOO10" s="279"/>
      <c r="OOP10" s="279"/>
      <c r="OOQ10" s="279"/>
      <c r="OOR10" s="279"/>
      <c r="OOS10" s="279"/>
      <c r="OOT10" s="279"/>
      <c r="OOU10" s="279"/>
      <c r="OOV10" s="279"/>
      <c r="OOW10" s="279"/>
      <c r="OOX10" s="279"/>
      <c r="OOY10" s="279"/>
      <c r="OOZ10" s="279"/>
      <c r="OPA10" s="279"/>
      <c r="OPB10" s="279"/>
      <c r="OPC10" s="279"/>
      <c r="OPD10" s="279"/>
      <c r="OPE10" s="279"/>
      <c r="OPF10" s="279"/>
      <c r="OPG10" s="279"/>
      <c r="OPH10" s="279"/>
      <c r="OPI10" s="279"/>
      <c r="OPJ10" s="279"/>
      <c r="OPK10" s="279"/>
      <c r="OPL10" s="279"/>
      <c r="OPM10" s="279"/>
      <c r="OPN10" s="279"/>
      <c r="OPO10" s="279"/>
      <c r="OPP10" s="279"/>
      <c r="OPQ10" s="279"/>
      <c r="OPR10" s="279"/>
      <c r="OPS10" s="279"/>
      <c r="OPT10" s="279"/>
      <c r="OPU10" s="279"/>
      <c r="OPV10" s="279"/>
      <c r="OPW10" s="279"/>
      <c r="OPX10" s="279"/>
      <c r="OPY10" s="279"/>
      <c r="OPZ10" s="279"/>
      <c r="OQA10" s="279"/>
      <c r="OQB10" s="279"/>
      <c r="OQC10" s="279"/>
      <c r="OQD10" s="279"/>
      <c r="OQE10" s="279"/>
      <c r="OQF10" s="279"/>
      <c r="OQG10" s="279"/>
      <c r="OQH10" s="279"/>
      <c r="OQI10" s="279"/>
      <c r="OQJ10" s="279"/>
      <c r="OQK10" s="279"/>
      <c r="OQL10" s="279"/>
      <c r="OQM10" s="279"/>
      <c r="OQN10" s="279"/>
      <c r="OQO10" s="279"/>
      <c r="OQP10" s="279"/>
      <c r="OQQ10" s="279"/>
      <c r="OQR10" s="279"/>
      <c r="OQS10" s="279"/>
      <c r="OQT10" s="279"/>
      <c r="OQU10" s="279"/>
      <c r="OQV10" s="279"/>
      <c r="OQW10" s="279"/>
      <c r="OQX10" s="279"/>
      <c r="OQY10" s="279"/>
      <c r="OQZ10" s="279"/>
      <c r="ORA10" s="279"/>
      <c r="ORB10" s="279"/>
      <c r="ORC10" s="279"/>
      <c r="ORD10" s="279"/>
      <c r="ORE10" s="279"/>
      <c r="ORF10" s="279"/>
      <c r="ORG10" s="279"/>
      <c r="ORH10" s="279"/>
      <c r="ORI10" s="279"/>
      <c r="ORJ10" s="279"/>
      <c r="ORK10" s="279"/>
      <c r="ORL10" s="279"/>
      <c r="ORM10" s="279"/>
      <c r="ORN10" s="279"/>
      <c r="ORO10" s="279"/>
      <c r="ORP10" s="279"/>
      <c r="ORQ10" s="279"/>
      <c r="ORR10" s="279"/>
      <c r="ORS10" s="279"/>
      <c r="ORT10" s="279"/>
      <c r="ORU10" s="279"/>
      <c r="ORV10" s="279"/>
      <c r="ORW10" s="279"/>
      <c r="ORX10" s="279"/>
      <c r="ORY10" s="279"/>
      <c r="ORZ10" s="279"/>
      <c r="OSA10" s="279"/>
      <c r="OSB10" s="279"/>
      <c r="OSC10" s="279"/>
      <c r="OSD10" s="279"/>
      <c r="OSE10" s="279"/>
      <c r="OSF10" s="279"/>
      <c r="OSG10" s="279"/>
      <c r="OSH10" s="279"/>
      <c r="OSI10" s="279"/>
      <c r="OSJ10" s="279"/>
      <c r="OSK10" s="279"/>
      <c r="OSL10" s="279"/>
      <c r="OSM10" s="279"/>
      <c r="OSN10" s="279"/>
      <c r="OSO10" s="279"/>
      <c r="OSP10" s="279"/>
      <c r="OSQ10" s="279"/>
      <c r="OSR10" s="279"/>
      <c r="OSS10" s="279"/>
      <c r="OST10" s="279"/>
      <c r="OSU10" s="279"/>
      <c r="OSV10" s="279"/>
      <c r="OSW10" s="279"/>
      <c r="OSX10" s="279"/>
      <c r="OSY10" s="279"/>
      <c r="OSZ10" s="279"/>
      <c r="OTA10" s="279"/>
      <c r="OTB10" s="279"/>
      <c r="OTC10" s="279"/>
      <c r="OTD10" s="279"/>
      <c r="OTE10" s="279"/>
      <c r="OTF10" s="279"/>
      <c r="OTG10" s="279"/>
      <c r="OTH10" s="279"/>
      <c r="OTI10" s="279"/>
      <c r="OTJ10" s="279"/>
      <c r="OTK10" s="279"/>
      <c r="OTL10" s="279"/>
      <c r="OTM10" s="279"/>
      <c r="OTN10" s="279"/>
      <c r="OTO10" s="279"/>
      <c r="OTP10" s="279"/>
      <c r="OTQ10" s="279"/>
      <c r="OTR10" s="279"/>
      <c r="OTS10" s="279"/>
      <c r="OTT10" s="279"/>
      <c r="OTU10" s="279"/>
      <c r="OTV10" s="279"/>
      <c r="OTW10" s="279"/>
      <c r="OTX10" s="279"/>
      <c r="OTY10" s="279"/>
      <c r="OTZ10" s="279"/>
      <c r="OUA10" s="279"/>
      <c r="OUB10" s="279"/>
      <c r="OUC10" s="279"/>
      <c r="OUD10" s="279"/>
      <c r="OUE10" s="279"/>
      <c r="OUF10" s="279"/>
      <c r="OUG10" s="279"/>
      <c r="OUH10" s="279"/>
      <c r="OUI10" s="279"/>
      <c r="OUJ10" s="279"/>
      <c r="OUK10" s="279"/>
      <c r="OUL10" s="279"/>
      <c r="OUM10" s="279"/>
      <c r="OUN10" s="279"/>
      <c r="OUO10" s="279"/>
      <c r="OUP10" s="279"/>
      <c r="OUQ10" s="279"/>
      <c r="OUR10" s="279"/>
      <c r="OUS10" s="279"/>
      <c r="OUT10" s="279"/>
      <c r="OUU10" s="279"/>
      <c r="OUV10" s="279"/>
      <c r="OUW10" s="279"/>
      <c r="OUX10" s="279"/>
      <c r="OUY10" s="279"/>
      <c r="OUZ10" s="279"/>
      <c r="OVA10" s="279"/>
      <c r="OVB10" s="279"/>
      <c r="OVC10" s="279"/>
      <c r="OVD10" s="279"/>
      <c r="OVE10" s="279"/>
      <c r="OVF10" s="279"/>
      <c r="OVG10" s="279"/>
      <c r="OVH10" s="279"/>
      <c r="OVI10" s="279"/>
      <c r="OVJ10" s="279"/>
      <c r="OVK10" s="279"/>
      <c r="OVL10" s="279"/>
      <c r="OVM10" s="279"/>
      <c r="OVN10" s="279"/>
      <c r="OVO10" s="279"/>
      <c r="OVP10" s="279"/>
      <c r="OVQ10" s="279"/>
      <c r="OVR10" s="279"/>
      <c r="OVS10" s="279"/>
      <c r="OVT10" s="279"/>
      <c r="OVU10" s="279"/>
      <c r="OVV10" s="279"/>
      <c r="OVW10" s="279"/>
      <c r="OVX10" s="279"/>
      <c r="OVY10" s="279"/>
      <c r="OVZ10" s="279"/>
      <c r="OWA10" s="279"/>
      <c r="OWB10" s="279"/>
      <c r="OWC10" s="279"/>
      <c r="OWD10" s="279"/>
      <c r="OWE10" s="279"/>
      <c r="OWF10" s="279"/>
      <c r="OWG10" s="279"/>
      <c r="OWH10" s="279"/>
      <c r="OWI10" s="279"/>
      <c r="OWJ10" s="279"/>
      <c r="OWK10" s="279"/>
      <c r="OWL10" s="279"/>
      <c r="OWM10" s="279"/>
      <c r="OWN10" s="279"/>
      <c r="OWO10" s="279"/>
      <c r="OWP10" s="279"/>
      <c r="OWQ10" s="279"/>
      <c r="OWR10" s="279"/>
      <c r="OWS10" s="279"/>
      <c r="OWT10" s="279"/>
      <c r="OWU10" s="279"/>
      <c r="OWV10" s="279"/>
      <c r="OWW10" s="279"/>
      <c r="OWX10" s="279"/>
      <c r="OWY10" s="279"/>
      <c r="OWZ10" s="279"/>
      <c r="OXA10" s="279"/>
      <c r="OXB10" s="279"/>
      <c r="OXC10" s="279"/>
      <c r="OXD10" s="279"/>
      <c r="OXE10" s="279"/>
      <c r="OXF10" s="279"/>
      <c r="OXG10" s="279"/>
      <c r="OXH10" s="279"/>
      <c r="OXI10" s="279"/>
      <c r="OXJ10" s="279"/>
      <c r="OXK10" s="279"/>
      <c r="OXL10" s="279"/>
      <c r="OXM10" s="279"/>
      <c r="OXN10" s="279"/>
      <c r="OXO10" s="279"/>
      <c r="OXP10" s="279"/>
      <c r="OXQ10" s="279"/>
      <c r="OXR10" s="279"/>
      <c r="OXS10" s="279"/>
      <c r="OXT10" s="279"/>
      <c r="OXU10" s="279"/>
      <c r="OXV10" s="279"/>
      <c r="OXW10" s="279"/>
      <c r="OXX10" s="279"/>
      <c r="OXY10" s="279"/>
      <c r="OXZ10" s="279"/>
      <c r="OYA10" s="279"/>
      <c r="OYB10" s="279"/>
      <c r="OYC10" s="279"/>
      <c r="OYD10" s="279"/>
      <c r="OYE10" s="279"/>
      <c r="OYF10" s="279"/>
      <c r="OYG10" s="279"/>
      <c r="OYH10" s="279"/>
      <c r="OYI10" s="279"/>
      <c r="OYJ10" s="279"/>
      <c r="OYK10" s="279"/>
      <c r="OYL10" s="279"/>
      <c r="OYM10" s="279"/>
      <c r="OYN10" s="279"/>
      <c r="OYO10" s="279"/>
      <c r="OYP10" s="279"/>
      <c r="OYQ10" s="279"/>
      <c r="OYR10" s="279"/>
      <c r="OYS10" s="279"/>
      <c r="OYT10" s="279"/>
      <c r="OYU10" s="279"/>
      <c r="OYV10" s="279"/>
      <c r="OYW10" s="279"/>
      <c r="OYX10" s="279"/>
      <c r="OYY10" s="279"/>
      <c r="OYZ10" s="279"/>
      <c r="OZA10" s="279"/>
      <c r="OZB10" s="279"/>
      <c r="OZC10" s="279"/>
      <c r="OZD10" s="279"/>
      <c r="OZE10" s="279"/>
      <c r="OZF10" s="279"/>
      <c r="OZG10" s="279"/>
      <c r="OZH10" s="279"/>
      <c r="OZI10" s="279"/>
      <c r="OZJ10" s="279"/>
      <c r="OZK10" s="279"/>
      <c r="OZL10" s="279"/>
      <c r="OZM10" s="279"/>
      <c r="OZN10" s="279"/>
      <c r="OZO10" s="279"/>
      <c r="OZP10" s="279"/>
      <c r="OZQ10" s="279"/>
      <c r="OZR10" s="279"/>
      <c r="OZS10" s="279"/>
      <c r="OZT10" s="279"/>
      <c r="OZU10" s="279"/>
      <c r="OZV10" s="279"/>
      <c r="OZW10" s="279"/>
      <c r="OZX10" s="279"/>
      <c r="OZY10" s="279"/>
      <c r="OZZ10" s="279"/>
      <c r="PAA10" s="279"/>
      <c r="PAB10" s="279"/>
      <c r="PAC10" s="279"/>
      <c r="PAD10" s="279"/>
      <c r="PAE10" s="279"/>
      <c r="PAF10" s="279"/>
      <c r="PAG10" s="279"/>
      <c r="PAH10" s="279"/>
      <c r="PAI10" s="279"/>
      <c r="PAJ10" s="279"/>
      <c r="PAK10" s="279"/>
      <c r="PAL10" s="279"/>
      <c r="PAM10" s="279"/>
      <c r="PAN10" s="279"/>
      <c r="PAO10" s="279"/>
      <c r="PAP10" s="279"/>
      <c r="PAQ10" s="279"/>
      <c r="PAR10" s="279"/>
      <c r="PAS10" s="279"/>
      <c r="PAT10" s="279"/>
      <c r="PAU10" s="279"/>
      <c r="PAV10" s="279"/>
      <c r="PAW10" s="279"/>
      <c r="PAX10" s="279"/>
      <c r="PAY10" s="279"/>
      <c r="PAZ10" s="279"/>
      <c r="PBA10" s="279"/>
      <c r="PBB10" s="279"/>
      <c r="PBC10" s="279"/>
      <c r="PBD10" s="279"/>
      <c r="PBE10" s="279"/>
      <c r="PBF10" s="279"/>
      <c r="PBG10" s="279"/>
      <c r="PBH10" s="279"/>
      <c r="PBI10" s="279"/>
      <c r="PBJ10" s="279"/>
      <c r="PBK10" s="279"/>
      <c r="PBL10" s="279"/>
      <c r="PBM10" s="279"/>
      <c r="PBN10" s="279"/>
      <c r="PBO10" s="279"/>
      <c r="PBP10" s="279"/>
      <c r="PBQ10" s="279"/>
      <c r="PBR10" s="279"/>
      <c r="PBS10" s="279"/>
      <c r="PBT10" s="279"/>
      <c r="PBU10" s="279"/>
      <c r="PBV10" s="279"/>
      <c r="PBW10" s="279"/>
      <c r="PBX10" s="279"/>
      <c r="PBY10" s="279"/>
      <c r="PBZ10" s="279"/>
      <c r="PCA10" s="279"/>
      <c r="PCB10" s="279"/>
      <c r="PCC10" s="279"/>
      <c r="PCD10" s="279"/>
      <c r="PCE10" s="279"/>
      <c r="PCF10" s="279"/>
      <c r="PCG10" s="279"/>
      <c r="PCH10" s="279"/>
      <c r="PCI10" s="279"/>
      <c r="PCJ10" s="279"/>
      <c r="PCK10" s="279"/>
      <c r="PCL10" s="279"/>
      <c r="PCM10" s="279"/>
      <c r="PCN10" s="279"/>
      <c r="PCO10" s="279"/>
      <c r="PCP10" s="279"/>
      <c r="PCQ10" s="279"/>
      <c r="PCR10" s="279"/>
      <c r="PCS10" s="279"/>
      <c r="PCT10" s="279"/>
      <c r="PCU10" s="279"/>
      <c r="PCV10" s="279"/>
      <c r="PCW10" s="279"/>
      <c r="PCX10" s="279"/>
      <c r="PCY10" s="279"/>
      <c r="PCZ10" s="279"/>
      <c r="PDA10" s="279"/>
      <c r="PDB10" s="279"/>
      <c r="PDC10" s="279"/>
      <c r="PDD10" s="279"/>
      <c r="PDE10" s="279"/>
      <c r="PDF10" s="279"/>
      <c r="PDG10" s="279"/>
      <c r="PDH10" s="279"/>
      <c r="PDI10" s="279"/>
      <c r="PDJ10" s="279"/>
      <c r="PDK10" s="279"/>
      <c r="PDL10" s="279"/>
      <c r="PDM10" s="279"/>
      <c r="PDN10" s="279"/>
      <c r="PDO10" s="279"/>
      <c r="PDP10" s="279"/>
      <c r="PDQ10" s="279"/>
      <c r="PDR10" s="279"/>
      <c r="PDS10" s="279"/>
      <c r="PDT10" s="279"/>
      <c r="PDU10" s="279"/>
      <c r="PDV10" s="279"/>
      <c r="PDW10" s="279"/>
      <c r="PDX10" s="279"/>
      <c r="PDY10" s="279"/>
      <c r="PDZ10" s="279"/>
      <c r="PEA10" s="279"/>
      <c r="PEB10" s="279"/>
      <c r="PEC10" s="279"/>
      <c r="PED10" s="279"/>
      <c r="PEE10" s="279"/>
      <c r="PEF10" s="279"/>
      <c r="PEG10" s="279"/>
      <c r="PEH10" s="279"/>
      <c r="PEI10" s="279"/>
      <c r="PEJ10" s="279"/>
      <c r="PEK10" s="279"/>
      <c r="PEL10" s="279"/>
      <c r="PEM10" s="279"/>
      <c r="PEN10" s="279"/>
      <c r="PEO10" s="279"/>
      <c r="PEP10" s="279"/>
      <c r="PEQ10" s="279"/>
      <c r="PER10" s="279"/>
      <c r="PES10" s="279"/>
      <c r="PET10" s="279"/>
      <c r="PEU10" s="279"/>
      <c r="PEV10" s="279"/>
      <c r="PEW10" s="279"/>
      <c r="PEX10" s="279"/>
      <c r="PEY10" s="279"/>
      <c r="PEZ10" s="279"/>
      <c r="PFA10" s="279"/>
      <c r="PFB10" s="279"/>
      <c r="PFC10" s="279"/>
      <c r="PFD10" s="279"/>
      <c r="PFE10" s="279"/>
      <c r="PFF10" s="279"/>
      <c r="PFG10" s="279"/>
      <c r="PFH10" s="279"/>
      <c r="PFI10" s="279"/>
      <c r="PFJ10" s="279"/>
      <c r="PFK10" s="279"/>
      <c r="PFL10" s="279"/>
      <c r="PFM10" s="279"/>
      <c r="PFN10" s="279"/>
      <c r="PFO10" s="279"/>
      <c r="PFP10" s="279"/>
      <c r="PFQ10" s="279"/>
      <c r="PFR10" s="279"/>
      <c r="PFS10" s="279"/>
      <c r="PFT10" s="279"/>
      <c r="PFU10" s="279"/>
      <c r="PFV10" s="279"/>
      <c r="PFW10" s="279"/>
      <c r="PFX10" s="279"/>
      <c r="PFY10" s="279"/>
      <c r="PFZ10" s="279"/>
      <c r="PGA10" s="279"/>
      <c r="PGB10" s="279"/>
      <c r="PGC10" s="279"/>
      <c r="PGD10" s="279"/>
      <c r="PGE10" s="279"/>
      <c r="PGF10" s="279"/>
      <c r="PGG10" s="279"/>
      <c r="PGH10" s="279"/>
      <c r="PGI10" s="279"/>
      <c r="PGJ10" s="279"/>
      <c r="PGK10" s="279"/>
      <c r="PGL10" s="279"/>
      <c r="PGM10" s="279"/>
      <c r="PGN10" s="279"/>
      <c r="PGO10" s="279"/>
      <c r="PGP10" s="279"/>
      <c r="PGQ10" s="279"/>
      <c r="PGR10" s="279"/>
      <c r="PGS10" s="279"/>
      <c r="PGT10" s="279"/>
      <c r="PGU10" s="279"/>
      <c r="PGV10" s="279"/>
      <c r="PGW10" s="279"/>
      <c r="PGX10" s="279"/>
      <c r="PGY10" s="279"/>
      <c r="PGZ10" s="279"/>
      <c r="PHA10" s="279"/>
      <c r="PHB10" s="279"/>
      <c r="PHC10" s="279"/>
      <c r="PHD10" s="279"/>
      <c r="PHE10" s="279"/>
      <c r="PHF10" s="279"/>
      <c r="PHG10" s="279"/>
      <c r="PHH10" s="279"/>
      <c r="PHI10" s="279"/>
      <c r="PHJ10" s="279"/>
      <c r="PHK10" s="279"/>
      <c r="PHL10" s="279"/>
      <c r="PHM10" s="279"/>
      <c r="PHN10" s="279"/>
      <c r="PHO10" s="279"/>
      <c r="PHP10" s="279"/>
      <c r="PHQ10" s="279"/>
      <c r="PHR10" s="279"/>
      <c r="PHS10" s="279"/>
      <c r="PHT10" s="279"/>
      <c r="PHU10" s="279"/>
      <c r="PHV10" s="279"/>
      <c r="PHW10" s="279"/>
      <c r="PHX10" s="279"/>
      <c r="PHY10" s="279"/>
      <c r="PHZ10" s="279"/>
      <c r="PIA10" s="279"/>
      <c r="PIB10" s="279"/>
      <c r="PIC10" s="279"/>
      <c r="PID10" s="279"/>
      <c r="PIE10" s="279"/>
      <c r="PIF10" s="279"/>
      <c r="PIG10" s="279"/>
      <c r="PIH10" s="279"/>
      <c r="PII10" s="279"/>
      <c r="PIJ10" s="279"/>
      <c r="PIK10" s="279"/>
      <c r="PIL10" s="279"/>
      <c r="PIM10" s="279"/>
      <c r="PIN10" s="279"/>
      <c r="PIO10" s="279"/>
      <c r="PIP10" s="279"/>
      <c r="PIQ10" s="279"/>
      <c r="PIR10" s="279"/>
      <c r="PIS10" s="279"/>
      <c r="PIT10" s="279"/>
      <c r="PIU10" s="279"/>
      <c r="PIV10" s="279"/>
      <c r="PIW10" s="279"/>
      <c r="PIX10" s="279"/>
      <c r="PIY10" s="279"/>
      <c r="PIZ10" s="279"/>
      <c r="PJA10" s="279"/>
      <c r="PJB10" s="279"/>
      <c r="PJC10" s="279"/>
      <c r="PJD10" s="279"/>
      <c r="PJE10" s="279"/>
      <c r="PJF10" s="279"/>
      <c r="PJG10" s="279"/>
      <c r="PJH10" s="279"/>
      <c r="PJI10" s="279"/>
      <c r="PJJ10" s="279"/>
      <c r="PJK10" s="279"/>
      <c r="PJL10" s="279"/>
      <c r="PJM10" s="279"/>
      <c r="PJN10" s="279"/>
      <c r="PJO10" s="279"/>
      <c r="PJP10" s="279"/>
      <c r="PJQ10" s="279"/>
      <c r="PJR10" s="279"/>
      <c r="PJS10" s="279"/>
      <c r="PJT10" s="279"/>
      <c r="PJU10" s="279"/>
      <c r="PJV10" s="279"/>
      <c r="PJW10" s="279"/>
      <c r="PJX10" s="279"/>
      <c r="PJY10" s="279"/>
      <c r="PJZ10" s="279"/>
      <c r="PKA10" s="279"/>
      <c r="PKB10" s="279"/>
      <c r="PKC10" s="279"/>
      <c r="PKD10" s="279"/>
      <c r="PKE10" s="279"/>
      <c r="PKF10" s="279"/>
      <c r="PKG10" s="279"/>
      <c r="PKH10" s="279"/>
      <c r="PKI10" s="279"/>
      <c r="PKJ10" s="279"/>
      <c r="PKK10" s="279"/>
      <c r="PKL10" s="279"/>
      <c r="PKM10" s="279"/>
      <c r="PKN10" s="279"/>
      <c r="PKO10" s="279"/>
      <c r="PKP10" s="279"/>
      <c r="PKQ10" s="279"/>
      <c r="PKR10" s="279"/>
      <c r="PKS10" s="279"/>
      <c r="PKT10" s="279"/>
      <c r="PKU10" s="279"/>
      <c r="PKV10" s="279"/>
      <c r="PKW10" s="279"/>
      <c r="PKX10" s="279"/>
      <c r="PKY10" s="279"/>
      <c r="PKZ10" s="279"/>
      <c r="PLA10" s="279"/>
      <c r="PLB10" s="279"/>
      <c r="PLC10" s="279"/>
      <c r="PLD10" s="279"/>
      <c r="PLE10" s="279"/>
      <c r="PLF10" s="279"/>
      <c r="PLG10" s="279"/>
      <c r="PLH10" s="279"/>
      <c r="PLI10" s="279"/>
      <c r="PLJ10" s="279"/>
      <c r="PLK10" s="279"/>
      <c r="PLL10" s="279"/>
      <c r="PLM10" s="279"/>
      <c r="PLN10" s="279"/>
      <c r="PLO10" s="279"/>
      <c r="PLP10" s="279"/>
      <c r="PLQ10" s="279"/>
      <c r="PLR10" s="279"/>
      <c r="PLS10" s="279"/>
      <c r="PLT10" s="279"/>
      <c r="PLU10" s="279"/>
      <c r="PLV10" s="279"/>
      <c r="PLW10" s="279"/>
      <c r="PLX10" s="279"/>
      <c r="PLY10" s="279"/>
      <c r="PLZ10" s="279"/>
      <c r="PMA10" s="279"/>
      <c r="PMB10" s="279"/>
      <c r="PMC10" s="279"/>
      <c r="PMD10" s="279"/>
      <c r="PME10" s="279"/>
      <c r="PMF10" s="279"/>
      <c r="PMG10" s="279"/>
      <c r="PMH10" s="279"/>
      <c r="PMI10" s="279"/>
      <c r="PMJ10" s="279"/>
      <c r="PMK10" s="279"/>
      <c r="PML10" s="279"/>
      <c r="PMM10" s="279"/>
      <c r="PMN10" s="279"/>
      <c r="PMO10" s="279"/>
      <c r="PMP10" s="279"/>
      <c r="PMQ10" s="279"/>
      <c r="PMR10" s="279"/>
      <c r="PMS10" s="279"/>
      <c r="PMT10" s="279"/>
      <c r="PMU10" s="279"/>
      <c r="PMV10" s="279"/>
      <c r="PMW10" s="279"/>
      <c r="PMX10" s="279"/>
      <c r="PMY10" s="279"/>
      <c r="PMZ10" s="279"/>
      <c r="PNA10" s="279"/>
      <c r="PNB10" s="279"/>
      <c r="PNC10" s="279"/>
      <c r="PND10" s="279"/>
      <c r="PNE10" s="279"/>
      <c r="PNF10" s="279"/>
      <c r="PNG10" s="279"/>
      <c r="PNH10" s="279"/>
      <c r="PNI10" s="279"/>
      <c r="PNJ10" s="279"/>
      <c r="PNK10" s="279"/>
      <c r="PNL10" s="279"/>
      <c r="PNM10" s="279"/>
      <c r="PNN10" s="279"/>
      <c r="PNO10" s="279"/>
      <c r="PNP10" s="279"/>
      <c r="PNQ10" s="279"/>
      <c r="PNR10" s="279"/>
      <c r="PNS10" s="279"/>
      <c r="PNT10" s="279"/>
      <c r="PNU10" s="279"/>
      <c r="PNV10" s="279"/>
      <c r="PNW10" s="279"/>
      <c r="PNX10" s="279"/>
      <c r="PNY10" s="279"/>
      <c r="PNZ10" s="279"/>
      <c r="POA10" s="279"/>
      <c r="POB10" s="279"/>
      <c r="POC10" s="279"/>
      <c r="POD10" s="279"/>
      <c r="POE10" s="279"/>
      <c r="POF10" s="279"/>
      <c r="POG10" s="279"/>
      <c r="POH10" s="279"/>
      <c r="POI10" s="279"/>
      <c r="POJ10" s="279"/>
      <c r="POK10" s="279"/>
      <c r="POL10" s="279"/>
      <c r="POM10" s="279"/>
      <c r="PON10" s="279"/>
      <c r="POO10" s="279"/>
      <c r="POP10" s="279"/>
      <c r="POQ10" s="279"/>
      <c r="POR10" s="279"/>
      <c r="POS10" s="279"/>
      <c r="POT10" s="279"/>
      <c r="POU10" s="279"/>
      <c r="POV10" s="279"/>
      <c r="POW10" s="279"/>
      <c r="POX10" s="279"/>
      <c r="POY10" s="279"/>
      <c r="POZ10" s="279"/>
      <c r="PPA10" s="279"/>
      <c r="PPB10" s="279"/>
      <c r="PPC10" s="279"/>
      <c r="PPD10" s="279"/>
      <c r="PPE10" s="279"/>
      <c r="PPF10" s="279"/>
      <c r="PPG10" s="279"/>
      <c r="PPH10" s="279"/>
      <c r="PPI10" s="279"/>
      <c r="PPJ10" s="279"/>
      <c r="PPK10" s="279"/>
      <c r="PPL10" s="279"/>
      <c r="PPM10" s="279"/>
      <c r="PPN10" s="279"/>
      <c r="PPO10" s="279"/>
      <c r="PPP10" s="279"/>
      <c r="PPQ10" s="279"/>
      <c r="PPR10" s="279"/>
      <c r="PPS10" s="279"/>
      <c r="PPT10" s="279"/>
      <c r="PPU10" s="279"/>
      <c r="PPV10" s="279"/>
      <c r="PPW10" s="279"/>
      <c r="PPX10" s="279"/>
      <c r="PPY10" s="279"/>
      <c r="PPZ10" s="279"/>
      <c r="PQA10" s="279"/>
      <c r="PQB10" s="279"/>
      <c r="PQC10" s="279"/>
      <c r="PQD10" s="279"/>
      <c r="PQE10" s="279"/>
      <c r="PQF10" s="279"/>
      <c r="PQG10" s="279"/>
      <c r="PQH10" s="279"/>
      <c r="PQI10" s="279"/>
      <c r="PQJ10" s="279"/>
      <c r="PQK10" s="279"/>
      <c r="PQL10" s="279"/>
      <c r="PQM10" s="279"/>
      <c r="PQN10" s="279"/>
      <c r="PQO10" s="279"/>
      <c r="PQP10" s="279"/>
      <c r="PQQ10" s="279"/>
      <c r="PQR10" s="279"/>
      <c r="PQS10" s="279"/>
      <c r="PQT10" s="279"/>
      <c r="PQU10" s="279"/>
      <c r="PQV10" s="279"/>
      <c r="PQW10" s="279"/>
      <c r="PQX10" s="279"/>
      <c r="PQY10" s="279"/>
      <c r="PQZ10" s="279"/>
      <c r="PRA10" s="279"/>
      <c r="PRB10" s="279"/>
      <c r="PRC10" s="279"/>
      <c r="PRD10" s="279"/>
      <c r="PRE10" s="279"/>
      <c r="PRF10" s="279"/>
      <c r="PRG10" s="279"/>
      <c r="PRH10" s="279"/>
      <c r="PRI10" s="279"/>
      <c r="PRJ10" s="279"/>
      <c r="PRK10" s="279"/>
      <c r="PRL10" s="279"/>
      <c r="PRM10" s="279"/>
      <c r="PRN10" s="279"/>
      <c r="PRO10" s="279"/>
      <c r="PRP10" s="279"/>
      <c r="PRQ10" s="279"/>
      <c r="PRR10" s="279"/>
      <c r="PRS10" s="279"/>
      <c r="PRT10" s="279"/>
      <c r="PRU10" s="279"/>
      <c r="PRV10" s="279"/>
      <c r="PRW10" s="279"/>
      <c r="PRX10" s="279"/>
      <c r="PRY10" s="279"/>
      <c r="PRZ10" s="279"/>
      <c r="PSA10" s="279"/>
      <c r="PSB10" s="279"/>
      <c r="PSC10" s="279"/>
      <c r="PSD10" s="279"/>
      <c r="PSE10" s="279"/>
      <c r="PSF10" s="279"/>
      <c r="PSG10" s="279"/>
      <c r="PSH10" s="279"/>
      <c r="PSI10" s="279"/>
      <c r="PSJ10" s="279"/>
      <c r="PSK10" s="279"/>
      <c r="PSL10" s="279"/>
      <c r="PSM10" s="279"/>
      <c r="PSN10" s="279"/>
      <c r="PSO10" s="279"/>
      <c r="PSP10" s="279"/>
      <c r="PSQ10" s="279"/>
      <c r="PSR10" s="279"/>
      <c r="PSS10" s="279"/>
      <c r="PST10" s="279"/>
      <c r="PSU10" s="279"/>
      <c r="PSV10" s="279"/>
      <c r="PSW10" s="279"/>
      <c r="PSX10" s="279"/>
      <c r="PSY10" s="279"/>
      <c r="PSZ10" s="279"/>
      <c r="PTA10" s="279"/>
      <c r="PTB10" s="279"/>
      <c r="PTC10" s="279"/>
      <c r="PTD10" s="279"/>
      <c r="PTE10" s="279"/>
      <c r="PTF10" s="279"/>
      <c r="PTG10" s="279"/>
      <c r="PTH10" s="279"/>
      <c r="PTI10" s="279"/>
      <c r="PTJ10" s="279"/>
      <c r="PTK10" s="279"/>
      <c r="PTL10" s="279"/>
      <c r="PTM10" s="279"/>
      <c r="PTN10" s="279"/>
      <c r="PTO10" s="279"/>
      <c r="PTP10" s="279"/>
      <c r="PTQ10" s="279"/>
      <c r="PTR10" s="279"/>
      <c r="PTS10" s="279"/>
      <c r="PTT10" s="279"/>
      <c r="PTU10" s="279"/>
      <c r="PTV10" s="279"/>
      <c r="PTW10" s="279"/>
      <c r="PTX10" s="279"/>
      <c r="PTY10" s="279"/>
      <c r="PTZ10" s="279"/>
      <c r="PUA10" s="279"/>
      <c r="PUB10" s="279"/>
      <c r="PUC10" s="279"/>
      <c r="PUD10" s="279"/>
      <c r="PUE10" s="279"/>
      <c r="PUF10" s="279"/>
      <c r="PUG10" s="279"/>
      <c r="PUH10" s="279"/>
      <c r="PUI10" s="279"/>
      <c r="PUJ10" s="279"/>
      <c r="PUK10" s="279"/>
      <c r="PUL10" s="279"/>
      <c r="PUM10" s="279"/>
      <c r="PUN10" s="279"/>
      <c r="PUO10" s="279"/>
      <c r="PUP10" s="279"/>
      <c r="PUQ10" s="279"/>
      <c r="PUR10" s="279"/>
      <c r="PUS10" s="279"/>
      <c r="PUT10" s="279"/>
      <c r="PUU10" s="279"/>
      <c r="PUV10" s="279"/>
      <c r="PUW10" s="279"/>
      <c r="PUX10" s="279"/>
      <c r="PUY10" s="279"/>
      <c r="PUZ10" s="279"/>
      <c r="PVA10" s="279"/>
      <c r="PVB10" s="279"/>
      <c r="PVC10" s="279"/>
      <c r="PVD10" s="279"/>
      <c r="PVE10" s="279"/>
      <c r="PVF10" s="279"/>
      <c r="PVG10" s="279"/>
      <c r="PVH10" s="279"/>
      <c r="PVI10" s="279"/>
      <c r="PVJ10" s="279"/>
      <c r="PVK10" s="279"/>
      <c r="PVL10" s="279"/>
      <c r="PVM10" s="279"/>
      <c r="PVN10" s="279"/>
      <c r="PVO10" s="279"/>
      <c r="PVP10" s="279"/>
      <c r="PVQ10" s="279"/>
      <c r="PVR10" s="279"/>
      <c r="PVS10" s="279"/>
      <c r="PVT10" s="279"/>
      <c r="PVU10" s="279"/>
      <c r="PVV10" s="279"/>
      <c r="PVW10" s="279"/>
      <c r="PVX10" s="279"/>
      <c r="PVY10" s="279"/>
      <c r="PVZ10" s="279"/>
      <c r="PWA10" s="279"/>
      <c r="PWB10" s="279"/>
      <c r="PWC10" s="279"/>
      <c r="PWD10" s="279"/>
      <c r="PWE10" s="279"/>
      <c r="PWF10" s="279"/>
      <c r="PWG10" s="279"/>
      <c r="PWH10" s="279"/>
      <c r="PWI10" s="279"/>
      <c r="PWJ10" s="279"/>
      <c r="PWK10" s="279"/>
      <c r="PWL10" s="279"/>
      <c r="PWM10" s="279"/>
      <c r="PWN10" s="279"/>
      <c r="PWO10" s="279"/>
      <c r="PWP10" s="279"/>
      <c r="PWQ10" s="279"/>
      <c r="PWR10" s="279"/>
      <c r="PWS10" s="279"/>
      <c r="PWT10" s="279"/>
      <c r="PWU10" s="279"/>
      <c r="PWV10" s="279"/>
      <c r="PWW10" s="279"/>
      <c r="PWX10" s="279"/>
      <c r="PWY10" s="279"/>
      <c r="PWZ10" s="279"/>
      <c r="PXA10" s="279"/>
      <c r="PXB10" s="279"/>
      <c r="PXC10" s="279"/>
      <c r="PXD10" s="279"/>
      <c r="PXE10" s="279"/>
      <c r="PXF10" s="279"/>
      <c r="PXG10" s="279"/>
      <c r="PXH10" s="279"/>
      <c r="PXI10" s="279"/>
      <c r="PXJ10" s="279"/>
      <c r="PXK10" s="279"/>
      <c r="PXL10" s="279"/>
      <c r="PXM10" s="279"/>
      <c r="PXN10" s="279"/>
      <c r="PXO10" s="279"/>
      <c r="PXP10" s="279"/>
      <c r="PXQ10" s="279"/>
      <c r="PXR10" s="279"/>
      <c r="PXS10" s="279"/>
      <c r="PXT10" s="279"/>
      <c r="PXU10" s="279"/>
      <c r="PXV10" s="279"/>
      <c r="PXW10" s="279"/>
      <c r="PXX10" s="279"/>
      <c r="PXY10" s="279"/>
      <c r="PXZ10" s="279"/>
      <c r="PYA10" s="279"/>
      <c r="PYB10" s="279"/>
      <c r="PYC10" s="279"/>
      <c r="PYD10" s="279"/>
      <c r="PYE10" s="279"/>
      <c r="PYF10" s="279"/>
      <c r="PYG10" s="279"/>
      <c r="PYH10" s="279"/>
      <c r="PYI10" s="279"/>
      <c r="PYJ10" s="279"/>
      <c r="PYK10" s="279"/>
      <c r="PYL10" s="279"/>
      <c r="PYM10" s="279"/>
      <c r="PYN10" s="279"/>
      <c r="PYO10" s="279"/>
      <c r="PYP10" s="279"/>
      <c r="PYQ10" s="279"/>
      <c r="PYR10" s="279"/>
      <c r="PYS10" s="279"/>
      <c r="PYT10" s="279"/>
      <c r="PYU10" s="279"/>
      <c r="PYV10" s="279"/>
      <c r="PYW10" s="279"/>
      <c r="PYX10" s="279"/>
      <c r="PYY10" s="279"/>
      <c r="PYZ10" s="279"/>
      <c r="PZA10" s="279"/>
      <c r="PZB10" s="279"/>
      <c r="PZC10" s="279"/>
      <c r="PZD10" s="279"/>
      <c r="PZE10" s="279"/>
      <c r="PZF10" s="279"/>
      <c r="PZG10" s="279"/>
      <c r="PZH10" s="279"/>
      <c r="PZI10" s="279"/>
      <c r="PZJ10" s="279"/>
      <c r="PZK10" s="279"/>
      <c r="PZL10" s="279"/>
      <c r="PZM10" s="279"/>
      <c r="PZN10" s="279"/>
      <c r="PZO10" s="279"/>
      <c r="PZP10" s="279"/>
      <c r="PZQ10" s="279"/>
      <c r="PZR10" s="279"/>
      <c r="PZS10" s="279"/>
      <c r="PZT10" s="279"/>
      <c r="PZU10" s="279"/>
      <c r="PZV10" s="279"/>
      <c r="PZW10" s="279"/>
      <c r="PZX10" s="279"/>
      <c r="PZY10" s="279"/>
      <c r="PZZ10" s="279"/>
      <c r="QAA10" s="279"/>
      <c r="QAB10" s="279"/>
      <c r="QAC10" s="279"/>
      <c r="QAD10" s="279"/>
      <c r="QAE10" s="279"/>
      <c r="QAF10" s="279"/>
      <c r="QAG10" s="279"/>
      <c r="QAH10" s="279"/>
      <c r="QAI10" s="279"/>
      <c r="QAJ10" s="279"/>
      <c r="QAK10" s="279"/>
      <c r="QAL10" s="279"/>
      <c r="QAM10" s="279"/>
      <c r="QAN10" s="279"/>
      <c r="QAO10" s="279"/>
      <c r="QAP10" s="279"/>
      <c r="QAQ10" s="279"/>
      <c r="QAR10" s="279"/>
      <c r="QAS10" s="279"/>
      <c r="QAT10" s="279"/>
      <c r="QAU10" s="279"/>
      <c r="QAV10" s="279"/>
      <c r="QAW10" s="279"/>
      <c r="QAX10" s="279"/>
      <c r="QAY10" s="279"/>
      <c r="QAZ10" s="279"/>
      <c r="QBA10" s="279"/>
      <c r="QBB10" s="279"/>
      <c r="QBC10" s="279"/>
      <c r="QBD10" s="279"/>
      <c r="QBE10" s="279"/>
      <c r="QBF10" s="279"/>
      <c r="QBG10" s="279"/>
      <c r="QBH10" s="279"/>
      <c r="QBI10" s="279"/>
      <c r="QBJ10" s="279"/>
      <c r="QBK10" s="279"/>
      <c r="QBL10" s="279"/>
      <c r="QBM10" s="279"/>
      <c r="QBN10" s="279"/>
      <c r="QBO10" s="279"/>
      <c r="QBP10" s="279"/>
      <c r="QBQ10" s="279"/>
      <c r="QBR10" s="279"/>
      <c r="QBS10" s="279"/>
      <c r="QBT10" s="279"/>
      <c r="QBU10" s="279"/>
      <c r="QBV10" s="279"/>
      <c r="QBW10" s="279"/>
      <c r="QBX10" s="279"/>
      <c r="QBY10" s="279"/>
      <c r="QBZ10" s="279"/>
      <c r="QCA10" s="279"/>
      <c r="QCB10" s="279"/>
      <c r="QCC10" s="279"/>
      <c r="QCD10" s="279"/>
      <c r="QCE10" s="279"/>
      <c r="QCF10" s="279"/>
      <c r="QCG10" s="279"/>
      <c r="QCH10" s="279"/>
      <c r="QCI10" s="279"/>
      <c r="QCJ10" s="279"/>
      <c r="QCK10" s="279"/>
      <c r="QCL10" s="279"/>
      <c r="QCM10" s="279"/>
      <c r="QCN10" s="279"/>
      <c r="QCO10" s="279"/>
      <c r="QCP10" s="279"/>
      <c r="QCQ10" s="279"/>
      <c r="QCR10" s="279"/>
      <c r="QCS10" s="279"/>
      <c r="QCT10" s="279"/>
      <c r="QCU10" s="279"/>
      <c r="QCV10" s="279"/>
      <c r="QCW10" s="279"/>
      <c r="QCX10" s="279"/>
      <c r="QCY10" s="279"/>
      <c r="QCZ10" s="279"/>
      <c r="QDA10" s="279"/>
      <c r="QDB10" s="279"/>
      <c r="QDC10" s="279"/>
      <c r="QDD10" s="279"/>
      <c r="QDE10" s="279"/>
      <c r="QDF10" s="279"/>
      <c r="QDG10" s="279"/>
      <c r="QDH10" s="279"/>
      <c r="QDI10" s="279"/>
      <c r="QDJ10" s="279"/>
      <c r="QDK10" s="279"/>
      <c r="QDL10" s="279"/>
      <c r="QDM10" s="279"/>
      <c r="QDN10" s="279"/>
      <c r="QDO10" s="279"/>
      <c r="QDP10" s="279"/>
      <c r="QDQ10" s="279"/>
      <c r="QDR10" s="279"/>
      <c r="QDS10" s="279"/>
      <c r="QDT10" s="279"/>
      <c r="QDU10" s="279"/>
      <c r="QDV10" s="279"/>
      <c r="QDW10" s="279"/>
      <c r="QDX10" s="279"/>
      <c r="QDY10" s="279"/>
      <c r="QDZ10" s="279"/>
      <c r="QEA10" s="279"/>
      <c r="QEB10" s="279"/>
      <c r="QEC10" s="279"/>
      <c r="QED10" s="279"/>
      <c r="QEE10" s="279"/>
      <c r="QEF10" s="279"/>
      <c r="QEG10" s="279"/>
      <c r="QEH10" s="279"/>
      <c r="QEI10" s="279"/>
      <c r="QEJ10" s="279"/>
      <c r="QEK10" s="279"/>
      <c r="QEL10" s="279"/>
      <c r="QEM10" s="279"/>
      <c r="QEN10" s="279"/>
      <c r="QEO10" s="279"/>
      <c r="QEP10" s="279"/>
      <c r="QEQ10" s="279"/>
      <c r="QER10" s="279"/>
      <c r="QES10" s="279"/>
      <c r="QET10" s="279"/>
      <c r="QEU10" s="279"/>
      <c r="QEV10" s="279"/>
      <c r="QEW10" s="279"/>
      <c r="QEX10" s="279"/>
      <c r="QEY10" s="279"/>
      <c r="QEZ10" s="279"/>
      <c r="QFA10" s="279"/>
      <c r="QFB10" s="279"/>
      <c r="QFC10" s="279"/>
      <c r="QFD10" s="279"/>
      <c r="QFE10" s="279"/>
      <c r="QFF10" s="279"/>
      <c r="QFG10" s="279"/>
      <c r="QFH10" s="279"/>
      <c r="QFI10" s="279"/>
      <c r="QFJ10" s="279"/>
      <c r="QFK10" s="279"/>
      <c r="QFL10" s="279"/>
      <c r="QFM10" s="279"/>
      <c r="QFN10" s="279"/>
      <c r="QFO10" s="279"/>
      <c r="QFP10" s="279"/>
      <c r="QFQ10" s="279"/>
      <c r="QFR10" s="279"/>
      <c r="QFS10" s="279"/>
      <c r="QFT10" s="279"/>
      <c r="QFU10" s="279"/>
      <c r="QFV10" s="279"/>
      <c r="QFW10" s="279"/>
      <c r="QFX10" s="279"/>
      <c r="QFY10" s="279"/>
      <c r="QFZ10" s="279"/>
      <c r="QGA10" s="279"/>
      <c r="QGB10" s="279"/>
      <c r="QGC10" s="279"/>
      <c r="QGD10" s="279"/>
      <c r="QGE10" s="279"/>
      <c r="QGF10" s="279"/>
      <c r="QGG10" s="279"/>
      <c r="QGH10" s="279"/>
      <c r="QGI10" s="279"/>
      <c r="QGJ10" s="279"/>
      <c r="QGK10" s="279"/>
      <c r="QGL10" s="279"/>
      <c r="QGM10" s="279"/>
      <c r="QGN10" s="279"/>
      <c r="QGO10" s="279"/>
      <c r="QGP10" s="279"/>
      <c r="QGQ10" s="279"/>
      <c r="QGR10" s="279"/>
      <c r="QGS10" s="279"/>
      <c r="QGT10" s="279"/>
      <c r="QGU10" s="279"/>
      <c r="QGV10" s="279"/>
      <c r="QGW10" s="279"/>
      <c r="QGX10" s="279"/>
      <c r="QGY10" s="279"/>
      <c r="QGZ10" s="279"/>
      <c r="QHA10" s="279"/>
      <c r="QHB10" s="279"/>
      <c r="QHC10" s="279"/>
      <c r="QHD10" s="279"/>
      <c r="QHE10" s="279"/>
      <c r="QHF10" s="279"/>
      <c r="QHG10" s="279"/>
      <c r="QHH10" s="279"/>
      <c r="QHI10" s="279"/>
      <c r="QHJ10" s="279"/>
      <c r="QHK10" s="279"/>
      <c r="QHL10" s="279"/>
      <c r="QHM10" s="279"/>
      <c r="QHN10" s="279"/>
      <c r="QHO10" s="279"/>
      <c r="QHP10" s="279"/>
      <c r="QHQ10" s="279"/>
      <c r="QHR10" s="279"/>
      <c r="QHS10" s="279"/>
      <c r="QHT10" s="279"/>
      <c r="QHU10" s="279"/>
      <c r="QHV10" s="279"/>
      <c r="QHW10" s="279"/>
      <c r="QHX10" s="279"/>
      <c r="QHY10" s="279"/>
      <c r="QHZ10" s="279"/>
      <c r="QIA10" s="279"/>
      <c r="QIB10" s="279"/>
      <c r="QIC10" s="279"/>
      <c r="QID10" s="279"/>
      <c r="QIE10" s="279"/>
      <c r="QIF10" s="279"/>
      <c r="QIG10" s="279"/>
      <c r="QIH10" s="279"/>
      <c r="QII10" s="279"/>
      <c r="QIJ10" s="279"/>
      <c r="QIK10" s="279"/>
      <c r="QIL10" s="279"/>
      <c r="QIM10" s="279"/>
      <c r="QIN10" s="279"/>
      <c r="QIO10" s="279"/>
      <c r="QIP10" s="279"/>
      <c r="QIQ10" s="279"/>
      <c r="QIR10" s="279"/>
      <c r="QIS10" s="279"/>
      <c r="QIT10" s="279"/>
      <c r="QIU10" s="279"/>
      <c r="QIV10" s="279"/>
      <c r="QIW10" s="279"/>
      <c r="QIX10" s="279"/>
      <c r="QIY10" s="279"/>
      <c r="QIZ10" s="279"/>
      <c r="QJA10" s="279"/>
      <c r="QJB10" s="279"/>
      <c r="QJC10" s="279"/>
      <c r="QJD10" s="279"/>
      <c r="QJE10" s="279"/>
      <c r="QJF10" s="279"/>
      <c r="QJG10" s="279"/>
      <c r="QJH10" s="279"/>
      <c r="QJI10" s="279"/>
      <c r="QJJ10" s="279"/>
      <c r="QJK10" s="279"/>
      <c r="QJL10" s="279"/>
      <c r="QJM10" s="279"/>
      <c r="QJN10" s="279"/>
      <c r="QJO10" s="279"/>
      <c r="QJP10" s="279"/>
      <c r="QJQ10" s="279"/>
      <c r="QJR10" s="279"/>
      <c r="QJS10" s="279"/>
      <c r="QJT10" s="279"/>
      <c r="QJU10" s="279"/>
      <c r="QJV10" s="279"/>
      <c r="QJW10" s="279"/>
      <c r="QJX10" s="279"/>
      <c r="QJY10" s="279"/>
      <c r="QJZ10" s="279"/>
      <c r="QKA10" s="279"/>
      <c r="QKB10" s="279"/>
      <c r="QKC10" s="279"/>
      <c r="QKD10" s="279"/>
      <c r="QKE10" s="279"/>
      <c r="QKF10" s="279"/>
      <c r="QKG10" s="279"/>
      <c r="QKH10" s="279"/>
      <c r="QKI10" s="279"/>
      <c r="QKJ10" s="279"/>
      <c r="QKK10" s="279"/>
      <c r="QKL10" s="279"/>
      <c r="QKM10" s="279"/>
      <c r="QKN10" s="279"/>
      <c r="QKO10" s="279"/>
      <c r="QKP10" s="279"/>
      <c r="QKQ10" s="279"/>
      <c r="QKR10" s="279"/>
      <c r="QKS10" s="279"/>
      <c r="QKT10" s="279"/>
      <c r="QKU10" s="279"/>
      <c r="QKV10" s="279"/>
      <c r="QKW10" s="279"/>
      <c r="QKX10" s="279"/>
      <c r="QKY10" s="279"/>
      <c r="QKZ10" s="279"/>
      <c r="QLA10" s="279"/>
      <c r="QLB10" s="279"/>
      <c r="QLC10" s="279"/>
      <c r="QLD10" s="279"/>
      <c r="QLE10" s="279"/>
      <c r="QLF10" s="279"/>
      <c r="QLG10" s="279"/>
      <c r="QLH10" s="279"/>
      <c r="QLI10" s="279"/>
      <c r="QLJ10" s="279"/>
      <c r="QLK10" s="279"/>
      <c r="QLL10" s="279"/>
      <c r="QLM10" s="279"/>
      <c r="QLN10" s="279"/>
      <c r="QLO10" s="279"/>
      <c r="QLP10" s="279"/>
      <c r="QLQ10" s="279"/>
      <c r="QLR10" s="279"/>
      <c r="QLS10" s="279"/>
      <c r="QLT10" s="279"/>
      <c r="QLU10" s="279"/>
      <c r="QLV10" s="279"/>
      <c r="QLW10" s="279"/>
      <c r="QLX10" s="279"/>
      <c r="QLY10" s="279"/>
      <c r="QLZ10" s="279"/>
      <c r="QMA10" s="279"/>
      <c r="QMB10" s="279"/>
      <c r="QMC10" s="279"/>
      <c r="QMD10" s="279"/>
      <c r="QME10" s="279"/>
      <c r="QMF10" s="279"/>
      <c r="QMG10" s="279"/>
      <c r="QMH10" s="279"/>
      <c r="QMI10" s="279"/>
      <c r="QMJ10" s="279"/>
      <c r="QMK10" s="279"/>
      <c r="QML10" s="279"/>
      <c r="QMM10" s="279"/>
      <c r="QMN10" s="279"/>
      <c r="QMO10" s="279"/>
      <c r="QMP10" s="279"/>
      <c r="QMQ10" s="279"/>
      <c r="QMR10" s="279"/>
      <c r="QMS10" s="279"/>
      <c r="QMT10" s="279"/>
      <c r="QMU10" s="279"/>
      <c r="QMV10" s="279"/>
      <c r="QMW10" s="279"/>
      <c r="QMX10" s="279"/>
      <c r="QMY10" s="279"/>
      <c r="QMZ10" s="279"/>
      <c r="QNA10" s="279"/>
      <c r="QNB10" s="279"/>
      <c r="QNC10" s="279"/>
      <c r="QND10" s="279"/>
      <c r="QNE10" s="279"/>
      <c r="QNF10" s="279"/>
      <c r="QNG10" s="279"/>
      <c r="QNH10" s="279"/>
      <c r="QNI10" s="279"/>
      <c r="QNJ10" s="279"/>
      <c r="QNK10" s="279"/>
      <c r="QNL10" s="279"/>
      <c r="QNM10" s="279"/>
      <c r="QNN10" s="279"/>
      <c r="QNO10" s="279"/>
      <c r="QNP10" s="279"/>
      <c r="QNQ10" s="279"/>
      <c r="QNR10" s="279"/>
      <c r="QNS10" s="279"/>
      <c r="QNT10" s="279"/>
      <c r="QNU10" s="279"/>
      <c r="QNV10" s="279"/>
      <c r="QNW10" s="279"/>
      <c r="QNX10" s="279"/>
      <c r="QNY10" s="279"/>
      <c r="QNZ10" s="279"/>
      <c r="QOA10" s="279"/>
      <c r="QOB10" s="279"/>
      <c r="QOC10" s="279"/>
      <c r="QOD10" s="279"/>
      <c r="QOE10" s="279"/>
      <c r="QOF10" s="279"/>
      <c r="QOG10" s="279"/>
      <c r="QOH10" s="279"/>
      <c r="QOI10" s="279"/>
      <c r="QOJ10" s="279"/>
      <c r="QOK10" s="279"/>
      <c r="QOL10" s="279"/>
      <c r="QOM10" s="279"/>
      <c r="QON10" s="279"/>
      <c r="QOO10" s="279"/>
      <c r="QOP10" s="279"/>
      <c r="QOQ10" s="279"/>
      <c r="QOR10" s="279"/>
      <c r="QOS10" s="279"/>
      <c r="QOT10" s="279"/>
      <c r="QOU10" s="279"/>
      <c r="QOV10" s="279"/>
      <c r="QOW10" s="279"/>
      <c r="QOX10" s="279"/>
      <c r="QOY10" s="279"/>
      <c r="QOZ10" s="279"/>
      <c r="QPA10" s="279"/>
      <c r="QPB10" s="279"/>
      <c r="QPC10" s="279"/>
      <c r="QPD10" s="279"/>
      <c r="QPE10" s="279"/>
      <c r="QPF10" s="279"/>
      <c r="QPG10" s="279"/>
      <c r="QPH10" s="279"/>
      <c r="QPI10" s="279"/>
      <c r="QPJ10" s="279"/>
      <c r="QPK10" s="279"/>
      <c r="QPL10" s="279"/>
      <c r="QPM10" s="279"/>
      <c r="QPN10" s="279"/>
      <c r="QPO10" s="279"/>
      <c r="QPP10" s="279"/>
      <c r="QPQ10" s="279"/>
      <c r="QPR10" s="279"/>
      <c r="QPS10" s="279"/>
      <c r="QPT10" s="279"/>
      <c r="QPU10" s="279"/>
      <c r="QPV10" s="279"/>
      <c r="QPW10" s="279"/>
      <c r="QPX10" s="279"/>
      <c r="QPY10" s="279"/>
      <c r="QPZ10" s="279"/>
      <c r="QQA10" s="279"/>
      <c r="QQB10" s="279"/>
      <c r="QQC10" s="279"/>
      <c r="QQD10" s="279"/>
      <c r="QQE10" s="279"/>
      <c r="QQF10" s="279"/>
      <c r="QQG10" s="279"/>
      <c r="QQH10" s="279"/>
      <c r="QQI10" s="279"/>
      <c r="QQJ10" s="279"/>
      <c r="QQK10" s="279"/>
      <c r="QQL10" s="279"/>
      <c r="QQM10" s="279"/>
      <c r="QQN10" s="279"/>
      <c r="QQO10" s="279"/>
      <c r="QQP10" s="279"/>
      <c r="QQQ10" s="279"/>
      <c r="QQR10" s="279"/>
      <c r="QQS10" s="279"/>
      <c r="QQT10" s="279"/>
      <c r="QQU10" s="279"/>
      <c r="QQV10" s="279"/>
      <c r="QQW10" s="279"/>
      <c r="QQX10" s="279"/>
      <c r="QQY10" s="279"/>
      <c r="QQZ10" s="279"/>
      <c r="QRA10" s="279"/>
      <c r="QRB10" s="279"/>
      <c r="QRC10" s="279"/>
      <c r="QRD10" s="279"/>
      <c r="QRE10" s="279"/>
      <c r="QRF10" s="279"/>
      <c r="QRG10" s="279"/>
      <c r="QRH10" s="279"/>
      <c r="QRI10" s="279"/>
      <c r="QRJ10" s="279"/>
      <c r="QRK10" s="279"/>
      <c r="QRL10" s="279"/>
      <c r="QRM10" s="279"/>
      <c r="QRN10" s="279"/>
      <c r="QRO10" s="279"/>
      <c r="QRP10" s="279"/>
      <c r="QRQ10" s="279"/>
      <c r="QRR10" s="279"/>
      <c r="QRS10" s="279"/>
      <c r="QRT10" s="279"/>
      <c r="QRU10" s="279"/>
      <c r="QRV10" s="279"/>
      <c r="QRW10" s="279"/>
      <c r="QRX10" s="279"/>
      <c r="QRY10" s="279"/>
      <c r="QRZ10" s="279"/>
      <c r="QSA10" s="279"/>
      <c r="QSB10" s="279"/>
      <c r="QSC10" s="279"/>
      <c r="QSD10" s="279"/>
      <c r="QSE10" s="279"/>
      <c r="QSF10" s="279"/>
      <c r="QSG10" s="279"/>
      <c r="QSH10" s="279"/>
      <c r="QSI10" s="279"/>
      <c r="QSJ10" s="279"/>
      <c r="QSK10" s="279"/>
      <c r="QSL10" s="279"/>
      <c r="QSM10" s="279"/>
      <c r="QSN10" s="279"/>
      <c r="QSO10" s="279"/>
      <c r="QSP10" s="279"/>
      <c r="QSQ10" s="279"/>
      <c r="QSR10" s="279"/>
      <c r="QSS10" s="279"/>
      <c r="QST10" s="279"/>
      <c r="QSU10" s="279"/>
      <c r="QSV10" s="279"/>
      <c r="QSW10" s="279"/>
      <c r="QSX10" s="279"/>
      <c r="QSY10" s="279"/>
      <c r="QSZ10" s="279"/>
      <c r="QTA10" s="279"/>
      <c r="QTB10" s="279"/>
      <c r="QTC10" s="279"/>
      <c r="QTD10" s="279"/>
      <c r="QTE10" s="279"/>
      <c r="QTF10" s="279"/>
      <c r="QTG10" s="279"/>
      <c r="QTH10" s="279"/>
      <c r="QTI10" s="279"/>
      <c r="QTJ10" s="279"/>
      <c r="QTK10" s="279"/>
      <c r="QTL10" s="279"/>
      <c r="QTM10" s="279"/>
      <c r="QTN10" s="279"/>
      <c r="QTO10" s="279"/>
      <c r="QTP10" s="279"/>
      <c r="QTQ10" s="279"/>
      <c r="QTR10" s="279"/>
      <c r="QTS10" s="279"/>
      <c r="QTT10" s="279"/>
      <c r="QTU10" s="279"/>
      <c r="QTV10" s="279"/>
      <c r="QTW10" s="279"/>
      <c r="QTX10" s="279"/>
      <c r="QTY10" s="279"/>
      <c r="QTZ10" s="279"/>
      <c r="QUA10" s="279"/>
      <c r="QUB10" s="279"/>
      <c r="QUC10" s="279"/>
      <c r="QUD10" s="279"/>
      <c r="QUE10" s="279"/>
      <c r="QUF10" s="279"/>
      <c r="QUG10" s="279"/>
      <c r="QUH10" s="279"/>
      <c r="QUI10" s="279"/>
      <c r="QUJ10" s="279"/>
      <c r="QUK10" s="279"/>
      <c r="QUL10" s="279"/>
      <c r="QUM10" s="279"/>
      <c r="QUN10" s="279"/>
      <c r="QUO10" s="279"/>
      <c r="QUP10" s="279"/>
      <c r="QUQ10" s="279"/>
      <c r="QUR10" s="279"/>
      <c r="QUS10" s="279"/>
      <c r="QUT10" s="279"/>
      <c r="QUU10" s="279"/>
      <c r="QUV10" s="279"/>
      <c r="QUW10" s="279"/>
      <c r="QUX10" s="279"/>
      <c r="QUY10" s="279"/>
      <c r="QUZ10" s="279"/>
      <c r="QVA10" s="279"/>
      <c r="QVB10" s="279"/>
      <c r="QVC10" s="279"/>
      <c r="QVD10" s="279"/>
      <c r="QVE10" s="279"/>
      <c r="QVF10" s="279"/>
      <c r="QVG10" s="279"/>
      <c r="QVH10" s="279"/>
      <c r="QVI10" s="279"/>
      <c r="QVJ10" s="279"/>
      <c r="QVK10" s="279"/>
      <c r="QVL10" s="279"/>
      <c r="QVM10" s="279"/>
      <c r="QVN10" s="279"/>
      <c r="QVO10" s="279"/>
      <c r="QVP10" s="279"/>
      <c r="QVQ10" s="279"/>
      <c r="QVR10" s="279"/>
      <c r="QVS10" s="279"/>
      <c r="QVT10" s="279"/>
      <c r="QVU10" s="279"/>
      <c r="QVV10" s="279"/>
      <c r="QVW10" s="279"/>
      <c r="QVX10" s="279"/>
      <c r="QVY10" s="279"/>
      <c r="QVZ10" s="279"/>
      <c r="QWA10" s="279"/>
      <c r="QWB10" s="279"/>
      <c r="QWC10" s="279"/>
      <c r="QWD10" s="279"/>
      <c r="QWE10" s="279"/>
      <c r="QWF10" s="279"/>
      <c r="QWG10" s="279"/>
      <c r="QWH10" s="279"/>
      <c r="QWI10" s="279"/>
      <c r="QWJ10" s="279"/>
      <c r="QWK10" s="279"/>
      <c r="QWL10" s="279"/>
      <c r="QWM10" s="279"/>
      <c r="QWN10" s="279"/>
      <c r="QWO10" s="279"/>
      <c r="QWP10" s="279"/>
      <c r="QWQ10" s="279"/>
      <c r="QWR10" s="279"/>
      <c r="QWS10" s="279"/>
      <c r="QWT10" s="279"/>
      <c r="QWU10" s="279"/>
      <c r="QWV10" s="279"/>
      <c r="QWW10" s="279"/>
      <c r="QWX10" s="279"/>
      <c r="QWY10" s="279"/>
      <c r="QWZ10" s="279"/>
      <c r="QXA10" s="279"/>
      <c r="QXB10" s="279"/>
      <c r="QXC10" s="279"/>
      <c r="QXD10" s="279"/>
      <c r="QXE10" s="279"/>
      <c r="QXF10" s="279"/>
      <c r="QXG10" s="279"/>
      <c r="QXH10" s="279"/>
      <c r="QXI10" s="279"/>
      <c r="QXJ10" s="279"/>
      <c r="QXK10" s="279"/>
      <c r="QXL10" s="279"/>
      <c r="QXM10" s="279"/>
      <c r="QXN10" s="279"/>
      <c r="QXO10" s="279"/>
      <c r="QXP10" s="279"/>
      <c r="QXQ10" s="279"/>
      <c r="QXR10" s="279"/>
      <c r="QXS10" s="279"/>
      <c r="QXT10" s="279"/>
      <c r="QXU10" s="279"/>
      <c r="QXV10" s="279"/>
      <c r="QXW10" s="279"/>
      <c r="QXX10" s="279"/>
      <c r="QXY10" s="279"/>
      <c r="QXZ10" s="279"/>
      <c r="QYA10" s="279"/>
      <c r="QYB10" s="279"/>
      <c r="QYC10" s="279"/>
      <c r="QYD10" s="279"/>
      <c r="QYE10" s="279"/>
      <c r="QYF10" s="279"/>
      <c r="QYG10" s="279"/>
      <c r="QYH10" s="279"/>
      <c r="QYI10" s="279"/>
      <c r="QYJ10" s="279"/>
      <c r="QYK10" s="279"/>
      <c r="QYL10" s="279"/>
      <c r="QYM10" s="279"/>
      <c r="QYN10" s="279"/>
      <c r="QYO10" s="279"/>
      <c r="QYP10" s="279"/>
      <c r="QYQ10" s="279"/>
      <c r="QYR10" s="279"/>
      <c r="QYS10" s="279"/>
      <c r="QYT10" s="279"/>
      <c r="QYU10" s="279"/>
      <c r="QYV10" s="279"/>
      <c r="QYW10" s="279"/>
      <c r="QYX10" s="279"/>
      <c r="QYY10" s="279"/>
      <c r="QYZ10" s="279"/>
      <c r="QZA10" s="279"/>
      <c r="QZB10" s="279"/>
      <c r="QZC10" s="279"/>
      <c r="QZD10" s="279"/>
      <c r="QZE10" s="279"/>
      <c r="QZF10" s="279"/>
      <c r="QZG10" s="279"/>
      <c r="QZH10" s="279"/>
      <c r="QZI10" s="279"/>
      <c r="QZJ10" s="279"/>
      <c r="QZK10" s="279"/>
      <c r="QZL10" s="279"/>
      <c r="QZM10" s="279"/>
      <c r="QZN10" s="279"/>
      <c r="QZO10" s="279"/>
      <c r="QZP10" s="279"/>
      <c r="QZQ10" s="279"/>
      <c r="QZR10" s="279"/>
      <c r="QZS10" s="279"/>
      <c r="QZT10" s="279"/>
      <c r="QZU10" s="279"/>
      <c r="QZV10" s="279"/>
      <c r="QZW10" s="279"/>
      <c r="QZX10" s="279"/>
      <c r="QZY10" s="279"/>
      <c r="QZZ10" s="279"/>
      <c r="RAA10" s="279"/>
      <c r="RAB10" s="279"/>
      <c r="RAC10" s="279"/>
      <c r="RAD10" s="279"/>
      <c r="RAE10" s="279"/>
      <c r="RAF10" s="279"/>
      <c r="RAG10" s="279"/>
      <c r="RAH10" s="279"/>
      <c r="RAI10" s="279"/>
      <c r="RAJ10" s="279"/>
      <c r="RAK10" s="279"/>
      <c r="RAL10" s="279"/>
      <c r="RAM10" s="279"/>
      <c r="RAN10" s="279"/>
      <c r="RAO10" s="279"/>
      <c r="RAP10" s="279"/>
      <c r="RAQ10" s="279"/>
      <c r="RAR10" s="279"/>
      <c r="RAS10" s="279"/>
      <c r="RAT10" s="279"/>
      <c r="RAU10" s="279"/>
      <c r="RAV10" s="279"/>
      <c r="RAW10" s="279"/>
      <c r="RAX10" s="279"/>
      <c r="RAY10" s="279"/>
      <c r="RAZ10" s="279"/>
      <c r="RBA10" s="279"/>
      <c r="RBB10" s="279"/>
      <c r="RBC10" s="279"/>
      <c r="RBD10" s="279"/>
      <c r="RBE10" s="279"/>
      <c r="RBF10" s="279"/>
      <c r="RBG10" s="279"/>
      <c r="RBH10" s="279"/>
      <c r="RBI10" s="279"/>
      <c r="RBJ10" s="279"/>
      <c r="RBK10" s="279"/>
      <c r="RBL10" s="279"/>
      <c r="RBM10" s="279"/>
      <c r="RBN10" s="279"/>
      <c r="RBO10" s="279"/>
      <c r="RBP10" s="279"/>
      <c r="RBQ10" s="279"/>
      <c r="RBR10" s="279"/>
      <c r="RBS10" s="279"/>
      <c r="RBT10" s="279"/>
      <c r="RBU10" s="279"/>
      <c r="RBV10" s="279"/>
      <c r="RBW10" s="279"/>
      <c r="RBX10" s="279"/>
      <c r="RBY10" s="279"/>
      <c r="RBZ10" s="279"/>
      <c r="RCA10" s="279"/>
      <c r="RCB10" s="279"/>
      <c r="RCC10" s="279"/>
      <c r="RCD10" s="279"/>
      <c r="RCE10" s="279"/>
      <c r="RCF10" s="279"/>
      <c r="RCG10" s="279"/>
      <c r="RCH10" s="279"/>
      <c r="RCI10" s="279"/>
      <c r="RCJ10" s="279"/>
      <c r="RCK10" s="279"/>
      <c r="RCL10" s="279"/>
      <c r="RCM10" s="279"/>
      <c r="RCN10" s="279"/>
      <c r="RCO10" s="279"/>
      <c r="RCP10" s="279"/>
      <c r="RCQ10" s="279"/>
      <c r="RCR10" s="279"/>
      <c r="RCS10" s="279"/>
      <c r="RCT10" s="279"/>
      <c r="RCU10" s="279"/>
      <c r="RCV10" s="279"/>
      <c r="RCW10" s="279"/>
      <c r="RCX10" s="279"/>
      <c r="RCY10" s="279"/>
      <c r="RCZ10" s="279"/>
      <c r="RDA10" s="279"/>
      <c r="RDB10" s="279"/>
      <c r="RDC10" s="279"/>
      <c r="RDD10" s="279"/>
      <c r="RDE10" s="279"/>
      <c r="RDF10" s="279"/>
      <c r="RDG10" s="279"/>
      <c r="RDH10" s="279"/>
      <c r="RDI10" s="279"/>
      <c r="RDJ10" s="279"/>
      <c r="RDK10" s="279"/>
      <c r="RDL10" s="279"/>
      <c r="RDM10" s="279"/>
      <c r="RDN10" s="279"/>
      <c r="RDO10" s="279"/>
      <c r="RDP10" s="279"/>
      <c r="RDQ10" s="279"/>
      <c r="RDR10" s="279"/>
      <c r="RDS10" s="279"/>
      <c r="RDT10" s="279"/>
      <c r="RDU10" s="279"/>
      <c r="RDV10" s="279"/>
      <c r="RDW10" s="279"/>
      <c r="RDX10" s="279"/>
      <c r="RDY10" s="279"/>
      <c r="RDZ10" s="279"/>
      <c r="REA10" s="279"/>
      <c r="REB10" s="279"/>
      <c r="REC10" s="279"/>
      <c r="RED10" s="279"/>
      <c r="REE10" s="279"/>
      <c r="REF10" s="279"/>
      <c r="REG10" s="279"/>
      <c r="REH10" s="279"/>
      <c r="REI10" s="279"/>
      <c r="REJ10" s="279"/>
      <c r="REK10" s="279"/>
      <c r="REL10" s="279"/>
      <c r="REM10" s="279"/>
      <c r="REN10" s="279"/>
      <c r="REO10" s="279"/>
      <c r="REP10" s="279"/>
      <c r="REQ10" s="279"/>
      <c r="RER10" s="279"/>
      <c r="RES10" s="279"/>
      <c r="RET10" s="279"/>
      <c r="REU10" s="279"/>
      <c r="REV10" s="279"/>
      <c r="REW10" s="279"/>
      <c r="REX10" s="279"/>
      <c r="REY10" s="279"/>
      <c r="REZ10" s="279"/>
      <c r="RFA10" s="279"/>
      <c r="RFB10" s="279"/>
      <c r="RFC10" s="279"/>
      <c r="RFD10" s="279"/>
      <c r="RFE10" s="279"/>
      <c r="RFF10" s="279"/>
      <c r="RFG10" s="279"/>
      <c r="RFH10" s="279"/>
      <c r="RFI10" s="279"/>
      <c r="RFJ10" s="279"/>
      <c r="RFK10" s="279"/>
      <c r="RFL10" s="279"/>
      <c r="RFM10" s="279"/>
      <c r="RFN10" s="279"/>
      <c r="RFO10" s="279"/>
      <c r="RFP10" s="279"/>
      <c r="RFQ10" s="279"/>
      <c r="RFR10" s="279"/>
      <c r="RFS10" s="279"/>
      <c r="RFT10" s="279"/>
      <c r="RFU10" s="279"/>
      <c r="RFV10" s="279"/>
      <c r="RFW10" s="279"/>
      <c r="RFX10" s="279"/>
      <c r="RFY10" s="279"/>
      <c r="RFZ10" s="279"/>
      <c r="RGA10" s="279"/>
      <c r="RGB10" s="279"/>
      <c r="RGC10" s="279"/>
      <c r="RGD10" s="279"/>
      <c r="RGE10" s="279"/>
      <c r="RGF10" s="279"/>
      <c r="RGG10" s="279"/>
      <c r="RGH10" s="279"/>
      <c r="RGI10" s="279"/>
      <c r="RGJ10" s="279"/>
      <c r="RGK10" s="279"/>
      <c r="RGL10" s="279"/>
      <c r="RGM10" s="279"/>
      <c r="RGN10" s="279"/>
      <c r="RGO10" s="279"/>
      <c r="RGP10" s="279"/>
      <c r="RGQ10" s="279"/>
      <c r="RGR10" s="279"/>
      <c r="RGS10" s="279"/>
      <c r="RGT10" s="279"/>
      <c r="RGU10" s="279"/>
      <c r="RGV10" s="279"/>
      <c r="RGW10" s="279"/>
      <c r="RGX10" s="279"/>
      <c r="RGY10" s="279"/>
      <c r="RGZ10" s="279"/>
      <c r="RHA10" s="279"/>
      <c r="RHB10" s="279"/>
      <c r="RHC10" s="279"/>
      <c r="RHD10" s="279"/>
      <c r="RHE10" s="279"/>
      <c r="RHF10" s="279"/>
      <c r="RHG10" s="279"/>
      <c r="RHH10" s="279"/>
      <c r="RHI10" s="279"/>
      <c r="RHJ10" s="279"/>
      <c r="RHK10" s="279"/>
      <c r="RHL10" s="279"/>
      <c r="RHM10" s="279"/>
      <c r="RHN10" s="279"/>
      <c r="RHO10" s="279"/>
      <c r="RHP10" s="279"/>
      <c r="RHQ10" s="279"/>
      <c r="RHR10" s="279"/>
      <c r="RHS10" s="279"/>
      <c r="RHT10" s="279"/>
      <c r="RHU10" s="279"/>
      <c r="RHV10" s="279"/>
      <c r="RHW10" s="279"/>
      <c r="RHX10" s="279"/>
      <c r="RHY10" s="279"/>
      <c r="RHZ10" s="279"/>
      <c r="RIA10" s="279"/>
      <c r="RIB10" s="279"/>
      <c r="RIC10" s="279"/>
      <c r="RID10" s="279"/>
      <c r="RIE10" s="279"/>
      <c r="RIF10" s="279"/>
      <c r="RIG10" s="279"/>
      <c r="RIH10" s="279"/>
      <c r="RII10" s="279"/>
      <c r="RIJ10" s="279"/>
      <c r="RIK10" s="279"/>
      <c r="RIL10" s="279"/>
      <c r="RIM10" s="279"/>
      <c r="RIN10" s="279"/>
      <c r="RIO10" s="279"/>
      <c r="RIP10" s="279"/>
      <c r="RIQ10" s="279"/>
      <c r="RIR10" s="279"/>
      <c r="RIS10" s="279"/>
      <c r="RIT10" s="279"/>
      <c r="RIU10" s="279"/>
      <c r="RIV10" s="279"/>
      <c r="RIW10" s="279"/>
      <c r="RIX10" s="279"/>
      <c r="RIY10" s="279"/>
      <c r="RIZ10" s="279"/>
      <c r="RJA10" s="279"/>
      <c r="RJB10" s="279"/>
      <c r="RJC10" s="279"/>
      <c r="RJD10" s="279"/>
      <c r="RJE10" s="279"/>
      <c r="RJF10" s="279"/>
      <c r="RJG10" s="279"/>
      <c r="RJH10" s="279"/>
      <c r="RJI10" s="279"/>
      <c r="RJJ10" s="279"/>
      <c r="RJK10" s="279"/>
      <c r="RJL10" s="279"/>
      <c r="RJM10" s="279"/>
      <c r="RJN10" s="279"/>
      <c r="RJO10" s="279"/>
      <c r="RJP10" s="279"/>
      <c r="RJQ10" s="279"/>
      <c r="RJR10" s="279"/>
      <c r="RJS10" s="279"/>
      <c r="RJT10" s="279"/>
      <c r="RJU10" s="279"/>
      <c r="RJV10" s="279"/>
      <c r="RJW10" s="279"/>
      <c r="RJX10" s="279"/>
      <c r="RJY10" s="279"/>
      <c r="RJZ10" s="279"/>
      <c r="RKA10" s="279"/>
      <c r="RKB10" s="279"/>
      <c r="RKC10" s="279"/>
      <c r="RKD10" s="279"/>
      <c r="RKE10" s="279"/>
      <c r="RKF10" s="279"/>
      <c r="RKG10" s="279"/>
      <c r="RKH10" s="279"/>
      <c r="RKI10" s="279"/>
      <c r="RKJ10" s="279"/>
      <c r="RKK10" s="279"/>
      <c r="RKL10" s="279"/>
      <c r="RKM10" s="279"/>
      <c r="RKN10" s="279"/>
      <c r="RKO10" s="279"/>
      <c r="RKP10" s="279"/>
      <c r="RKQ10" s="279"/>
      <c r="RKR10" s="279"/>
      <c r="RKS10" s="279"/>
      <c r="RKT10" s="279"/>
      <c r="RKU10" s="279"/>
      <c r="RKV10" s="279"/>
      <c r="RKW10" s="279"/>
      <c r="RKX10" s="279"/>
      <c r="RKY10" s="279"/>
      <c r="RKZ10" s="279"/>
      <c r="RLA10" s="279"/>
      <c r="RLB10" s="279"/>
      <c r="RLC10" s="279"/>
      <c r="RLD10" s="279"/>
      <c r="RLE10" s="279"/>
      <c r="RLF10" s="279"/>
      <c r="RLG10" s="279"/>
      <c r="RLH10" s="279"/>
      <c r="RLI10" s="279"/>
      <c r="RLJ10" s="279"/>
      <c r="RLK10" s="279"/>
      <c r="RLL10" s="279"/>
      <c r="RLM10" s="279"/>
      <c r="RLN10" s="279"/>
      <c r="RLO10" s="279"/>
      <c r="RLP10" s="279"/>
      <c r="RLQ10" s="279"/>
      <c r="RLR10" s="279"/>
      <c r="RLS10" s="279"/>
      <c r="RLT10" s="279"/>
      <c r="RLU10" s="279"/>
      <c r="RLV10" s="279"/>
      <c r="RLW10" s="279"/>
      <c r="RLX10" s="279"/>
      <c r="RLY10" s="279"/>
      <c r="RLZ10" s="279"/>
      <c r="RMA10" s="279"/>
      <c r="RMB10" s="279"/>
      <c r="RMC10" s="279"/>
      <c r="RMD10" s="279"/>
      <c r="RME10" s="279"/>
      <c r="RMF10" s="279"/>
      <c r="RMG10" s="279"/>
      <c r="RMH10" s="279"/>
      <c r="RMI10" s="279"/>
      <c r="RMJ10" s="279"/>
      <c r="RMK10" s="279"/>
      <c r="RML10" s="279"/>
      <c r="RMM10" s="279"/>
      <c r="RMN10" s="279"/>
      <c r="RMO10" s="279"/>
      <c r="RMP10" s="279"/>
      <c r="RMQ10" s="279"/>
      <c r="RMR10" s="279"/>
      <c r="RMS10" s="279"/>
      <c r="RMT10" s="279"/>
      <c r="RMU10" s="279"/>
      <c r="RMV10" s="279"/>
      <c r="RMW10" s="279"/>
      <c r="RMX10" s="279"/>
      <c r="RMY10" s="279"/>
      <c r="RMZ10" s="279"/>
      <c r="RNA10" s="279"/>
      <c r="RNB10" s="279"/>
      <c r="RNC10" s="279"/>
      <c r="RND10" s="279"/>
      <c r="RNE10" s="279"/>
      <c r="RNF10" s="279"/>
      <c r="RNG10" s="279"/>
      <c r="RNH10" s="279"/>
      <c r="RNI10" s="279"/>
      <c r="RNJ10" s="279"/>
      <c r="RNK10" s="279"/>
      <c r="RNL10" s="279"/>
      <c r="RNM10" s="279"/>
      <c r="RNN10" s="279"/>
      <c r="RNO10" s="279"/>
      <c r="RNP10" s="279"/>
      <c r="RNQ10" s="279"/>
      <c r="RNR10" s="279"/>
      <c r="RNS10" s="279"/>
      <c r="RNT10" s="279"/>
      <c r="RNU10" s="279"/>
      <c r="RNV10" s="279"/>
      <c r="RNW10" s="279"/>
      <c r="RNX10" s="279"/>
      <c r="RNY10" s="279"/>
      <c r="RNZ10" s="279"/>
      <c r="ROA10" s="279"/>
      <c r="ROB10" s="279"/>
      <c r="ROC10" s="279"/>
      <c r="ROD10" s="279"/>
      <c r="ROE10" s="279"/>
      <c r="ROF10" s="279"/>
      <c r="ROG10" s="279"/>
      <c r="ROH10" s="279"/>
      <c r="ROI10" s="279"/>
      <c r="ROJ10" s="279"/>
      <c r="ROK10" s="279"/>
      <c r="ROL10" s="279"/>
      <c r="ROM10" s="279"/>
      <c r="RON10" s="279"/>
      <c r="ROO10" s="279"/>
      <c r="ROP10" s="279"/>
      <c r="ROQ10" s="279"/>
      <c r="ROR10" s="279"/>
      <c r="ROS10" s="279"/>
      <c r="ROT10" s="279"/>
      <c r="ROU10" s="279"/>
      <c r="ROV10" s="279"/>
      <c r="ROW10" s="279"/>
      <c r="ROX10" s="279"/>
      <c r="ROY10" s="279"/>
      <c r="ROZ10" s="279"/>
      <c r="RPA10" s="279"/>
      <c r="RPB10" s="279"/>
      <c r="RPC10" s="279"/>
      <c r="RPD10" s="279"/>
      <c r="RPE10" s="279"/>
      <c r="RPF10" s="279"/>
      <c r="RPG10" s="279"/>
      <c r="RPH10" s="279"/>
      <c r="RPI10" s="279"/>
      <c r="RPJ10" s="279"/>
      <c r="RPK10" s="279"/>
      <c r="RPL10" s="279"/>
      <c r="RPM10" s="279"/>
      <c r="RPN10" s="279"/>
      <c r="RPO10" s="279"/>
      <c r="RPP10" s="279"/>
      <c r="RPQ10" s="279"/>
      <c r="RPR10" s="279"/>
      <c r="RPS10" s="279"/>
      <c r="RPT10" s="279"/>
      <c r="RPU10" s="279"/>
      <c r="RPV10" s="279"/>
      <c r="RPW10" s="279"/>
      <c r="RPX10" s="279"/>
      <c r="RPY10" s="279"/>
      <c r="RPZ10" s="279"/>
      <c r="RQA10" s="279"/>
      <c r="RQB10" s="279"/>
      <c r="RQC10" s="279"/>
      <c r="RQD10" s="279"/>
      <c r="RQE10" s="279"/>
      <c r="RQF10" s="279"/>
      <c r="RQG10" s="279"/>
      <c r="RQH10" s="279"/>
      <c r="RQI10" s="279"/>
      <c r="RQJ10" s="279"/>
      <c r="RQK10" s="279"/>
      <c r="RQL10" s="279"/>
      <c r="RQM10" s="279"/>
      <c r="RQN10" s="279"/>
      <c r="RQO10" s="279"/>
      <c r="RQP10" s="279"/>
      <c r="RQQ10" s="279"/>
      <c r="RQR10" s="279"/>
      <c r="RQS10" s="279"/>
      <c r="RQT10" s="279"/>
      <c r="RQU10" s="279"/>
      <c r="RQV10" s="279"/>
      <c r="RQW10" s="279"/>
      <c r="RQX10" s="279"/>
      <c r="RQY10" s="279"/>
      <c r="RQZ10" s="279"/>
      <c r="RRA10" s="279"/>
      <c r="RRB10" s="279"/>
      <c r="RRC10" s="279"/>
      <c r="RRD10" s="279"/>
      <c r="RRE10" s="279"/>
      <c r="RRF10" s="279"/>
      <c r="RRG10" s="279"/>
      <c r="RRH10" s="279"/>
      <c r="RRI10" s="279"/>
      <c r="RRJ10" s="279"/>
      <c r="RRK10" s="279"/>
      <c r="RRL10" s="279"/>
      <c r="RRM10" s="279"/>
      <c r="RRN10" s="279"/>
      <c r="RRO10" s="279"/>
      <c r="RRP10" s="279"/>
      <c r="RRQ10" s="279"/>
      <c r="RRR10" s="279"/>
      <c r="RRS10" s="279"/>
      <c r="RRT10" s="279"/>
      <c r="RRU10" s="279"/>
      <c r="RRV10" s="279"/>
      <c r="RRW10" s="279"/>
      <c r="RRX10" s="279"/>
      <c r="RRY10" s="279"/>
      <c r="RRZ10" s="279"/>
      <c r="RSA10" s="279"/>
      <c r="RSB10" s="279"/>
      <c r="RSC10" s="279"/>
      <c r="RSD10" s="279"/>
      <c r="RSE10" s="279"/>
      <c r="RSF10" s="279"/>
      <c r="RSG10" s="279"/>
      <c r="RSH10" s="279"/>
      <c r="RSI10" s="279"/>
      <c r="RSJ10" s="279"/>
      <c r="RSK10" s="279"/>
      <c r="RSL10" s="279"/>
      <c r="RSM10" s="279"/>
      <c r="RSN10" s="279"/>
      <c r="RSO10" s="279"/>
      <c r="RSP10" s="279"/>
      <c r="RSQ10" s="279"/>
      <c r="RSR10" s="279"/>
      <c r="RSS10" s="279"/>
      <c r="RST10" s="279"/>
      <c r="RSU10" s="279"/>
      <c r="RSV10" s="279"/>
      <c r="RSW10" s="279"/>
      <c r="RSX10" s="279"/>
      <c r="RSY10" s="279"/>
      <c r="RSZ10" s="279"/>
      <c r="RTA10" s="279"/>
      <c r="RTB10" s="279"/>
      <c r="RTC10" s="279"/>
      <c r="RTD10" s="279"/>
      <c r="RTE10" s="279"/>
      <c r="RTF10" s="279"/>
      <c r="RTG10" s="279"/>
      <c r="RTH10" s="279"/>
      <c r="RTI10" s="279"/>
      <c r="RTJ10" s="279"/>
      <c r="RTK10" s="279"/>
      <c r="RTL10" s="279"/>
      <c r="RTM10" s="279"/>
      <c r="RTN10" s="279"/>
      <c r="RTO10" s="279"/>
      <c r="RTP10" s="279"/>
      <c r="RTQ10" s="279"/>
      <c r="RTR10" s="279"/>
      <c r="RTS10" s="279"/>
      <c r="RTT10" s="279"/>
      <c r="RTU10" s="279"/>
      <c r="RTV10" s="279"/>
      <c r="RTW10" s="279"/>
      <c r="RTX10" s="279"/>
      <c r="RTY10" s="279"/>
      <c r="RTZ10" s="279"/>
      <c r="RUA10" s="279"/>
      <c r="RUB10" s="279"/>
      <c r="RUC10" s="279"/>
      <c r="RUD10" s="279"/>
      <c r="RUE10" s="279"/>
      <c r="RUF10" s="279"/>
      <c r="RUG10" s="279"/>
      <c r="RUH10" s="279"/>
      <c r="RUI10" s="279"/>
      <c r="RUJ10" s="279"/>
      <c r="RUK10" s="279"/>
      <c r="RUL10" s="279"/>
      <c r="RUM10" s="279"/>
      <c r="RUN10" s="279"/>
      <c r="RUO10" s="279"/>
      <c r="RUP10" s="279"/>
      <c r="RUQ10" s="279"/>
      <c r="RUR10" s="279"/>
      <c r="RUS10" s="279"/>
      <c r="RUT10" s="279"/>
      <c r="RUU10" s="279"/>
      <c r="RUV10" s="279"/>
      <c r="RUW10" s="279"/>
      <c r="RUX10" s="279"/>
      <c r="RUY10" s="279"/>
      <c r="RUZ10" s="279"/>
      <c r="RVA10" s="279"/>
      <c r="RVB10" s="279"/>
      <c r="RVC10" s="279"/>
      <c r="RVD10" s="279"/>
      <c r="RVE10" s="279"/>
      <c r="RVF10" s="279"/>
      <c r="RVG10" s="279"/>
      <c r="RVH10" s="279"/>
      <c r="RVI10" s="279"/>
      <c r="RVJ10" s="279"/>
      <c r="RVK10" s="279"/>
      <c r="RVL10" s="279"/>
      <c r="RVM10" s="279"/>
      <c r="RVN10" s="279"/>
      <c r="RVO10" s="279"/>
      <c r="RVP10" s="279"/>
      <c r="RVQ10" s="279"/>
      <c r="RVR10" s="279"/>
      <c r="RVS10" s="279"/>
      <c r="RVT10" s="279"/>
      <c r="RVU10" s="279"/>
      <c r="RVV10" s="279"/>
      <c r="RVW10" s="279"/>
      <c r="RVX10" s="279"/>
      <c r="RVY10" s="279"/>
      <c r="RVZ10" s="279"/>
      <c r="RWA10" s="279"/>
      <c r="RWB10" s="279"/>
      <c r="RWC10" s="279"/>
      <c r="RWD10" s="279"/>
      <c r="RWE10" s="279"/>
      <c r="RWF10" s="279"/>
      <c r="RWG10" s="279"/>
      <c r="RWH10" s="279"/>
      <c r="RWI10" s="279"/>
      <c r="RWJ10" s="279"/>
      <c r="RWK10" s="279"/>
      <c r="RWL10" s="279"/>
      <c r="RWM10" s="279"/>
      <c r="RWN10" s="279"/>
      <c r="RWO10" s="279"/>
      <c r="RWP10" s="279"/>
      <c r="RWQ10" s="279"/>
      <c r="RWR10" s="279"/>
      <c r="RWS10" s="279"/>
      <c r="RWT10" s="279"/>
      <c r="RWU10" s="279"/>
      <c r="RWV10" s="279"/>
      <c r="RWW10" s="279"/>
      <c r="RWX10" s="279"/>
      <c r="RWY10" s="279"/>
      <c r="RWZ10" s="279"/>
      <c r="RXA10" s="279"/>
      <c r="RXB10" s="279"/>
      <c r="RXC10" s="279"/>
      <c r="RXD10" s="279"/>
      <c r="RXE10" s="279"/>
      <c r="RXF10" s="279"/>
      <c r="RXG10" s="279"/>
      <c r="RXH10" s="279"/>
      <c r="RXI10" s="279"/>
      <c r="RXJ10" s="279"/>
      <c r="RXK10" s="279"/>
      <c r="RXL10" s="279"/>
      <c r="RXM10" s="279"/>
      <c r="RXN10" s="279"/>
      <c r="RXO10" s="279"/>
      <c r="RXP10" s="279"/>
      <c r="RXQ10" s="279"/>
      <c r="RXR10" s="279"/>
      <c r="RXS10" s="279"/>
      <c r="RXT10" s="279"/>
      <c r="RXU10" s="279"/>
      <c r="RXV10" s="279"/>
      <c r="RXW10" s="279"/>
      <c r="RXX10" s="279"/>
      <c r="RXY10" s="279"/>
      <c r="RXZ10" s="279"/>
      <c r="RYA10" s="279"/>
      <c r="RYB10" s="279"/>
      <c r="RYC10" s="279"/>
      <c r="RYD10" s="279"/>
      <c r="RYE10" s="279"/>
      <c r="RYF10" s="279"/>
      <c r="RYG10" s="279"/>
      <c r="RYH10" s="279"/>
      <c r="RYI10" s="279"/>
      <c r="RYJ10" s="279"/>
      <c r="RYK10" s="279"/>
      <c r="RYL10" s="279"/>
      <c r="RYM10" s="279"/>
      <c r="RYN10" s="279"/>
      <c r="RYO10" s="279"/>
      <c r="RYP10" s="279"/>
      <c r="RYQ10" s="279"/>
      <c r="RYR10" s="279"/>
      <c r="RYS10" s="279"/>
      <c r="RYT10" s="279"/>
      <c r="RYU10" s="279"/>
      <c r="RYV10" s="279"/>
      <c r="RYW10" s="279"/>
      <c r="RYX10" s="279"/>
      <c r="RYY10" s="279"/>
      <c r="RYZ10" s="279"/>
      <c r="RZA10" s="279"/>
      <c r="RZB10" s="279"/>
      <c r="RZC10" s="279"/>
      <c r="RZD10" s="279"/>
      <c r="RZE10" s="279"/>
      <c r="RZF10" s="279"/>
      <c r="RZG10" s="279"/>
      <c r="RZH10" s="279"/>
      <c r="RZI10" s="279"/>
      <c r="RZJ10" s="279"/>
      <c r="RZK10" s="279"/>
      <c r="RZL10" s="279"/>
      <c r="RZM10" s="279"/>
      <c r="RZN10" s="279"/>
      <c r="RZO10" s="279"/>
      <c r="RZP10" s="279"/>
      <c r="RZQ10" s="279"/>
      <c r="RZR10" s="279"/>
      <c r="RZS10" s="279"/>
      <c r="RZT10" s="279"/>
      <c r="RZU10" s="279"/>
      <c r="RZV10" s="279"/>
      <c r="RZW10" s="279"/>
      <c r="RZX10" s="279"/>
      <c r="RZY10" s="279"/>
      <c r="RZZ10" s="279"/>
      <c r="SAA10" s="279"/>
      <c r="SAB10" s="279"/>
      <c r="SAC10" s="279"/>
      <c r="SAD10" s="279"/>
      <c r="SAE10" s="279"/>
      <c r="SAF10" s="279"/>
      <c r="SAG10" s="279"/>
      <c r="SAH10" s="279"/>
      <c r="SAI10" s="279"/>
      <c r="SAJ10" s="279"/>
      <c r="SAK10" s="279"/>
      <c r="SAL10" s="279"/>
      <c r="SAM10" s="279"/>
      <c r="SAN10" s="279"/>
      <c r="SAO10" s="279"/>
      <c r="SAP10" s="279"/>
      <c r="SAQ10" s="279"/>
      <c r="SAR10" s="279"/>
      <c r="SAS10" s="279"/>
      <c r="SAT10" s="279"/>
      <c r="SAU10" s="279"/>
      <c r="SAV10" s="279"/>
      <c r="SAW10" s="279"/>
      <c r="SAX10" s="279"/>
      <c r="SAY10" s="279"/>
      <c r="SAZ10" s="279"/>
      <c r="SBA10" s="279"/>
      <c r="SBB10" s="279"/>
      <c r="SBC10" s="279"/>
      <c r="SBD10" s="279"/>
      <c r="SBE10" s="279"/>
      <c r="SBF10" s="279"/>
      <c r="SBG10" s="279"/>
      <c r="SBH10" s="279"/>
      <c r="SBI10" s="279"/>
      <c r="SBJ10" s="279"/>
      <c r="SBK10" s="279"/>
      <c r="SBL10" s="279"/>
      <c r="SBM10" s="279"/>
      <c r="SBN10" s="279"/>
      <c r="SBO10" s="279"/>
      <c r="SBP10" s="279"/>
      <c r="SBQ10" s="279"/>
      <c r="SBR10" s="279"/>
      <c r="SBS10" s="279"/>
      <c r="SBT10" s="279"/>
      <c r="SBU10" s="279"/>
      <c r="SBV10" s="279"/>
      <c r="SBW10" s="279"/>
      <c r="SBX10" s="279"/>
      <c r="SBY10" s="279"/>
      <c r="SBZ10" s="279"/>
      <c r="SCA10" s="279"/>
      <c r="SCB10" s="279"/>
      <c r="SCC10" s="279"/>
      <c r="SCD10" s="279"/>
      <c r="SCE10" s="279"/>
      <c r="SCF10" s="279"/>
      <c r="SCG10" s="279"/>
      <c r="SCH10" s="279"/>
      <c r="SCI10" s="279"/>
      <c r="SCJ10" s="279"/>
      <c r="SCK10" s="279"/>
      <c r="SCL10" s="279"/>
      <c r="SCM10" s="279"/>
      <c r="SCN10" s="279"/>
      <c r="SCO10" s="279"/>
      <c r="SCP10" s="279"/>
      <c r="SCQ10" s="279"/>
      <c r="SCR10" s="279"/>
      <c r="SCS10" s="279"/>
      <c r="SCT10" s="279"/>
      <c r="SCU10" s="279"/>
      <c r="SCV10" s="279"/>
      <c r="SCW10" s="279"/>
      <c r="SCX10" s="279"/>
      <c r="SCY10" s="279"/>
      <c r="SCZ10" s="279"/>
      <c r="SDA10" s="279"/>
      <c r="SDB10" s="279"/>
      <c r="SDC10" s="279"/>
      <c r="SDD10" s="279"/>
      <c r="SDE10" s="279"/>
      <c r="SDF10" s="279"/>
      <c r="SDG10" s="279"/>
      <c r="SDH10" s="279"/>
      <c r="SDI10" s="279"/>
      <c r="SDJ10" s="279"/>
      <c r="SDK10" s="279"/>
      <c r="SDL10" s="279"/>
      <c r="SDM10" s="279"/>
      <c r="SDN10" s="279"/>
      <c r="SDO10" s="279"/>
      <c r="SDP10" s="279"/>
      <c r="SDQ10" s="279"/>
      <c r="SDR10" s="279"/>
      <c r="SDS10" s="279"/>
      <c r="SDT10" s="279"/>
      <c r="SDU10" s="279"/>
      <c r="SDV10" s="279"/>
      <c r="SDW10" s="279"/>
      <c r="SDX10" s="279"/>
      <c r="SDY10" s="279"/>
      <c r="SDZ10" s="279"/>
      <c r="SEA10" s="279"/>
      <c r="SEB10" s="279"/>
      <c r="SEC10" s="279"/>
      <c r="SED10" s="279"/>
      <c r="SEE10" s="279"/>
      <c r="SEF10" s="279"/>
      <c r="SEG10" s="279"/>
      <c r="SEH10" s="279"/>
      <c r="SEI10" s="279"/>
      <c r="SEJ10" s="279"/>
      <c r="SEK10" s="279"/>
      <c r="SEL10" s="279"/>
      <c r="SEM10" s="279"/>
      <c r="SEN10" s="279"/>
      <c r="SEO10" s="279"/>
      <c r="SEP10" s="279"/>
      <c r="SEQ10" s="279"/>
      <c r="SER10" s="279"/>
      <c r="SES10" s="279"/>
      <c r="SET10" s="279"/>
      <c r="SEU10" s="279"/>
      <c r="SEV10" s="279"/>
      <c r="SEW10" s="279"/>
      <c r="SEX10" s="279"/>
      <c r="SEY10" s="279"/>
      <c r="SEZ10" s="279"/>
      <c r="SFA10" s="279"/>
      <c r="SFB10" s="279"/>
      <c r="SFC10" s="279"/>
      <c r="SFD10" s="279"/>
      <c r="SFE10" s="279"/>
      <c r="SFF10" s="279"/>
      <c r="SFG10" s="279"/>
      <c r="SFH10" s="279"/>
      <c r="SFI10" s="279"/>
      <c r="SFJ10" s="279"/>
      <c r="SFK10" s="279"/>
      <c r="SFL10" s="279"/>
      <c r="SFM10" s="279"/>
      <c r="SFN10" s="279"/>
      <c r="SFO10" s="279"/>
      <c r="SFP10" s="279"/>
      <c r="SFQ10" s="279"/>
      <c r="SFR10" s="279"/>
      <c r="SFS10" s="279"/>
      <c r="SFT10" s="279"/>
      <c r="SFU10" s="279"/>
      <c r="SFV10" s="279"/>
      <c r="SFW10" s="279"/>
      <c r="SFX10" s="279"/>
      <c r="SFY10" s="279"/>
      <c r="SFZ10" s="279"/>
      <c r="SGA10" s="279"/>
      <c r="SGB10" s="279"/>
      <c r="SGC10" s="279"/>
      <c r="SGD10" s="279"/>
      <c r="SGE10" s="279"/>
      <c r="SGF10" s="279"/>
      <c r="SGG10" s="279"/>
      <c r="SGH10" s="279"/>
      <c r="SGI10" s="279"/>
      <c r="SGJ10" s="279"/>
      <c r="SGK10" s="279"/>
      <c r="SGL10" s="279"/>
      <c r="SGM10" s="279"/>
      <c r="SGN10" s="279"/>
      <c r="SGO10" s="279"/>
      <c r="SGP10" s="279"/>
      <c r="SGQ10" s="279"/>
      <c r="SGR10" s="279"/>
      <c r="SGS10" s="279"/>
      <c r="SGT10" s="279"/>
      <c r="SGU10" s="279"/>
      <c r="SGV10" s="279"/>
      <c r="SGW10" s="279"/>
      <c r="SGX10" s="279"/>
      <c r="SGY10" s="279"/>
      <c r="SGZ10" s="279"/>
      <c r="SHA10" s="279"/>
      <c r="SHB10" s="279"/>
      <c r="SHC10" s="279"/>
      <c r="SHD10" s="279"/>
      <c r="SHE10" s="279"/>
      <c r="SHF10" s="279"/>
      <c r="SHG10" s="279"/>
      <c r="SHH10" s="279"/>
      <c r="SHI10" s="279"/>
      <c r="SHJ10" s="279"/>
      <c r="SHK10" s="279"/>
      <c r="SHL10" s="279"/>
      <c r="SHM10" s="279"/>
      <c r="SHN10" s="279"/>
      <c r="SHO10" s="279"/>
      <c r="SHP10" s="279"/>
      <c r="SHQ10" s="279"/>
      <c r="SHR10" s="279"/>
      <c r="SHS10" s="279"/>
      <c r="SHT10" s="279"/>
      <c r="SHU10" s="279"/>
      <c r="SHV10" s="279"/>
      <c r="SHW10" s="279"/>
      <c r="SHX10" s="279"/>
      <c r="SHY10" s="279"/>
      <c r="SHZ10" s="279"/>
      <c r="SIA10" s="279"/>
      <c r="SIB10" s="279"/>
      <c r="SIC10" s="279"/>
      <c r="SID10" s="279"/>
      <c r="SIE10" s="279"/>
      <c r="SIF10" s="279"/>
      <c r="SIG10" s="279"/>
      <c r="SIH10" s="279"/>
      <c r="SII10" s="279"/>
      <c r="SIJ10" s="279"/>
      <c r="SIK10" s="279"/>
      <c r="SIL10" s="279"/>
      <c r="SIM10" s="279"/>
      <c r="SIN10" s="279"/>
      <c r="SIO10" s="279"/>
      <c r="SIP10" s="279"/>
      <c r="SIQ10" s="279"/>
      <c r="SIR10" s="279"/>
      <c r="SIS10" s="279"/>
      <c r="SIT10" s="279"/>
      <c r="SIU10" s="279"/>
      <c r="SIV10" s="279"/>
      <c r="SIW10" s="279"/>
      <c r="SIX10" s="279"/>
      <c r="SIY10" s="279"/>
      <c r="SIZ10" s="279"/>
      <c r="SJA10" s="279"/>
      <c r="SJB10" s="279"/>
      <c r="SJC10" s="279"/>
      <c r="SJD10" s="279"/>
      <c r="SJE10" s="279"/>
      <c r="SJF10" s="279"/>
      <c r="SJG10" s="279"/>
      <c r="SJH10" s="279"/>
      <c r="SJI10" s="279"/>
      <c r="SJJ10" s="279"/>
      <c r="SJK10" s="279"/>
      <c r="SJL10" s="279"/>
      <c r="SJM10" s="279"/>
      <c r="SJN10" s="279"/>
      <c r="SJO10" s="279"/>
      <c r="SJP10" s="279"/>
      <c r="SJQ10" s="279"/>
      <c r="SJR10" s="279"/>
      <c r="SJS10" s="279"/>
      <c r="SJT10" s="279"/>
      <c r="SJU10" s="279"/>
      <c r="SJV10" s="279"/>
      <c r="SJW10" s="279"/>
      <c r="SJX10" s="279"/>
      <c r="SJY10" s="279"/>
      <c r="SJZ10" s="279"/>
      <c r="SKA10" s="279"/>
      <c r="SKB10" s="279"/>
      <c r="SKC10" s="279"/>
      <c r="SKD10" s="279"/>
      <c r="SKE10" s="279"/>
      <c r="SKF10" s="279"/>
      <c r="SKG10" s="279"/>
      <c r="SKH10" s="279"/>
      <c r="SKI10" s="279"/>
      <c r="SKJ10" s="279"/>
      <c r="SKK10" s="279"/>
      <c r="SKL10" s="279"/>
      <c r="SKM10" s="279"/>
      <c r="SKN10" s="279"/>
      <c r="SKO10" s="279"/>
      <c r="SKP10" s="279"/>
      <c r="SKQ10" s="279"/>
      <c r="SKR10" s="279"/>
      <c r="SKS10" s="279"/>
      <c r="SKT10" s="279"/>
      <c r="SKU10" s="279"/>
      <c r="SKV10" s="279"/>
      <c r="SKW10" s="279"/>
      <c r="SKX10" s="279"/>
      <c r="SKY10" s="279"/>
      <c r="SKZ10" s="279"/>
      <c r="SLA10" s="279"/>
      <c r="SLB10" s="279"/>
      <c r="SLC10" s="279"/>
      <c r="SLD10" s="279"/>
      <c r="SLE10" s="279"/>
      <c r="SLF10" s="279"/>
      <c r="SLG10" s="279"/>
      <c r="SLH10" s="279"/>
      <c r="SLI10" s="279"/>
      <c r="SLJ10" s="279"/>
      <c r="SLK10" s="279"/>
      <c r="SLL10" s="279"/>
      <c r="SLM10" s="279"/>
      <c r="SLN10" s="279"/>
      <c r="SLO10" s="279"/>
      <c r="SLP10" s="279"/>
      <c r="SLQ10" s="279"/>
      <c r="SLR10" s="279"/>
      <c r="SLS10" s="279"/>
      <c r="SLT10" s="279"/>
      <c r="SLU10" s="279"/>
      <c r="SLV10" s="279"/>
      <c r="SLW10" s="279"/>
      <c r="SLX10" s="279"/>
      <c r="SLY10" s="279"/>
      <c r="SLZ10" s="279"/>
      <c r="SMA10" s="279"/>
      <c r="SMB10" s="279"/>
      <c r="SMC10" s="279"/>
      <c r="SMD10" s="279"/>
      <c r="SME10" s="279"/>
      <c r="SMF10" s="279"/>
      <c r="SMG10" s="279"/>
      <c r="SMH10" s="279"/>
      <c r="SMI10" s="279"/>
      <c r="SMJ10" s="279"/>
      <c r="SMK10" s="279"/>
      <c r="SML10" s="279"/>
      <c r="SMM10" s="279"/>
      <c r="SMN10" s="279"/>
      <c r="SMO10" s="279"/>
      <c r="SMP10" s="279"/>
      <c r="SMQ10" s="279"/>
      <c r="SMR10" s="279"/>
      <c r="SMS10" s="279"/>
      <c r="SMT10" s="279"/>
      <c r="SMU10" s="279"/>
      <c r="SMV10" s="279"/>
      <c r="SMW10" s="279"/>
      <c r="SMX10" s="279"/>
      <c r="SMY10" s="279"/>
      <c r="SMZ10" s="279"/>
      <c r="SNA10" s="279"/>
      <c r="SNB10" s="279"/>
      <c r="SNC10" s="279"/>
      <c r="SND10" s="279"/>
      <c r="SNE10" s="279"/>
      <c r="SNF10" s="279"/>
      <c r="SNG10" s="279"/>
      <c r="SNH10" s="279"/>
      <c r="SNI10" s="279"/>
      <c r="SNJ10" s="279"/>
      <c r="SNK10" s="279"/>
      <c r="SNL10" s="279"/>
      <c r="SNM10" s="279"/>
      <c r="SNN10" s="279"/>
      <c r="SNO10" s="279"/>
      <c r="SNP10" s="279"/>
      <c r="SNQ10" s="279"/>
      <c r="SNR10" s="279"/>
      <c r="SNS10" s="279"/>
      <c r="SNT10" s="279"/>
      <c r="SNU10" s="279"/>
      <c r="SNV10" s="279"/>
      <c r="SNW10" s="279"/>
      <c r="SNX10" s="279"/>
      <c r="SNY10" s="279"/>
      <c r="SNZ10" s="279"/>
      <c r="SOA10" s="279"/>
      <c r="SOB10" s="279"/>
      <c r="SOC10" s="279"/>
      <c r="SOD10" s="279"/>
      <c r="SOE10" s="279"/>
      <c r="SOF10" s="279"/>
      <c r="SOG10" s="279"/>
      <c r="SOH10" s="279"/>
      <c r="SOI10" s="279"/>
      <c r="SOJ10" s="279"/>
      <c r="SOK10" s="279"/>
      <c r="SOL10" s="279"/>
      <c r="SOM10" s="279"/>
      <c r="SON10" s="279"/>
      <c r="SOO10" s="279"/>
      <c r="SOP10" s="279"/>
      <c r="SOQ10" s="279"/>
      <c r="SOR10" s="279"/>
      <c r="SOS10" s="279"/>
      <c r="SOT10" s="279"/>
      <c r="SOU10" s="279"/>
      <c r="SOV10" s="279"/>
      <c r="SOW10" s="279"/>
      <c r="SOX10" s="279"/>
      <c r="SOY10" s="279"/>
      <c r="SOZ10" s="279"/>
      <c r="SPA10" s="279"/>
      <c r="SPB10" s="279"/>
      <c r="SPC10" s="279"/>
      <c r="SPD10" s="279"/>
      <c r="SPE10" s="279"/>
      <c r="SPF10" s="279"/>
      <c r="SPG10" s="279"/>
      <c r="SPH10" s="279"/>
      <c r="SPI10" s="279"/>
      <c r="SPJ10" s="279"/>
      <c r="SPK10" s="279"/>
      <c r="SPL10" s="279"/>
      <c r="SPM10" s="279"/>
      <c r="SPN10" s="279"/>
      <c r="SPO10" s="279"/>
      <c r="SPP10" s="279"/>
      <c r="SPQ10" s="279"/>
      <c r="SPR10" s="279"/>
      <c r="SPS10" s="279"/>
      <c r="SPT10" s="279"/>
      <c r="SPU10" s="279"/>
      <c r="SPV10" s="279"/>
      <c r="SPW10" s="279"/>
      <c r="SPX10" s="279"/>
      <c r="SPY10" s="279"/>
      <c r="SPZ10" s="279"/>
      <c r="SQA10" s="279"/>
      <c r="SQB10" s="279"/>
      <c r="SQC10" s="279"/>
      <c r="SQD10" s="279"/>
      <c r="SQE10" s="279"/>
      <c r="SQF10" s="279"/>
      <c r="SQG10" s="279"/>
      <c r="SQH10" s="279"/>
      <c r="SQI10" s="279"/>
      <c r="SQJ10" s="279"/>
      <c r="SQK10" s="279"/>
      <c r="SQL10" s="279"/>
      <c r="SQM10" s="279"/>
      <c r="SQN10" s="279"/>
      <c r="SQO10" s="279"/>
      <c r="SQP10" s="279"/>
      <c r="SQQ10" s="279"/>
      <c r="SQR10" s="279"/>
      <c r="SQS10" s="279"/>
      <c r="SQT10" s="279"/>
      <c r="SQU10" s="279"/>
      <c r="SQV10" s="279"/>
      <c r="SQW10" s="279"/>
      <c r="SQX10" s="279"/>
      <c r="SQY10" s="279"/>
      <c r="SQZ10" s="279"/>
      <c r="SRA10" s="279"/>
      <c r="SRB10" s="279"/>
      <c r="SRC10" s="279"/>
      <c r="SRD10" s="279"/>
      <c r="SRE10" s="279"/>
      <c r="SRF10" s="279"/>
      <c r="SRG10" s="279"/>
      <c r="SRH10" s="279"/>
      <c r="SRI10" s="279"/>
      <c r="SRJ10" s="279"/>
      <c r="SRK10" s="279"/>
      <c r="SRL10" s="279"/>
      <c r="SRM10" s="279"/>
      <c r="SRN10" s="279"/>
      <c r="SRO10" s="279"/>
      <c r="SRP10" s="279"/>
      <c r="SRQ10" s="279"/>
      <c r="SRR10" s="279"/>
      <c r="SRS10" s="279"/>
      <c r="SRT10" s="279"/>
      <c r="SRU10" s="279"/>
      <c r="SRV10" s="279"/>
      <c r="SRW10" s="279"/>
      <c r="SRX10" s="279"/>
      <c r="SRY10" s="279"/>
      <c r="SRZ10" s="279"/>
      <c r="SSA10" s="279"/>
      <c r="SSB10" s="279"/>
      <c r="SSC10" s="279"/>
      <c r="SSD10" s="279"/>
      <c r="SSE10" s="279"/>
      <c r="SSF10" s="279"/>
      <c r="SSG10" s="279"/>
      <c r="SSH10" s="279"/>
      <c r="SSI10" s="279"/>
      <c r="SSJ10" s="279"/>
      <c r="SSK10" s="279"/>
      <c r="SSL10" s="279"/>
      <c r="SSM10" s="279"/>
      <c r="SSN10" s="279"/>
      <c r="SSO10" s="279"/>
      <c r="SSP10" s="279"/>
      <c r="SSQ10" s="279"/>
      <c r="SSR10" s="279"/>
      <c r="SSS10" s="279"/>
      <c r="SST10" s="279"/>
      <c r="SSU10" s="279"/>
      <c r="SSV10" s="279"/>
      <c r="SSW10" s="279"/>
      <c r="SSX10" s="279"/>
      <c r="SSY10" s="279"/>
      <c r="SSZ10" s="279"/>
      <c r="STA10" s="279"/>
      <c r="STB10" s="279"/>
      <c r="STC10" s="279"/>
      <c r="STD10" s="279"/>
      <c r="STE10" s="279"/>
      <c r="STF10" s="279"/>
      <c r="STG10" s="279"/>
      <c r="STH10" s="279"/>
      <c r="STI10" s="279"/>
      <c r="STJ10" s="279"/>
      <c r="STK10" s="279"/>
      <c r="STL10" s="279"/>
      <c r="STM10" s="279"/>
      <c r="STN10" s="279"/>
      <c r="STO10" s="279"/>
      <c r="STP10" s="279"/>
      <c r="STQ10" s="279"/>
      <c r="STR10" s="279"/>
      <c r="STS10" s="279"/>
      <c r="STT10" s="279"/>
      <c r="STU10" s="279"/>
      <c r="STV10" s="279"/>
      <c r="STW10" s="279"/>
      <c r="STX10" s="279"/>
      <c r="STY10" s="279"/>
      <c r="STZ10" s="279"/>
      <c r="SUA10" s="279"/>
      <c r="SUB10" s="279"/>
      <c r="SUC10" s="279"/>
      <c r="SUD10" s="279"/>
      <c r="SUE10" s="279"/>
      <c r="SUF10" s="279"/>
      <c r="SUG10" s="279"/>
      <c r="SUH10" s="279"/>
      <c r="SUI10" s="279"/>
      <c r="SUJ10" s="279"/>
      <c r="SUK10" s="279"/>
      <c r="SUL10" s="279"/>
      <c r="SUM10" s="279"/>
      <c r="SUN10" s="279"/>
      <c r="SUO10" s="279"/>
      <c r="SUP10" s="279"/>
      <c r="SUQ10" s="279"/>
      <c r="SUR10" s="279"/>
      <c r="SUS10" s="279"/>
      <c r="SUT10" s="279"/>
      <c r="SUU10" s="279"/>
      <c r="SUV10" s="279"/>
      <c r="SUW10" s="279"/>
      <c r="SUX10" s="279"/>
      <c r="SUY10" s="279"/>
      <c r="SUZ10" s="279"/>
      <c r="SVA10" s="279"/>
      <c r="SVB10" s="279"/>
      <c r="SVC10" s="279"/>
      <c r="SVD10" s="279"/>
      <c r="SVE10" s="279"/>
      <c r="SVF10" s="279"/>
      <c r="SVG10" s="279"/>
      <c r="SVH10" s="279"/>
      <c r="SVI10" s="279"/>
      <c r="SVJ10" s="279"/>
      <c r="SVK10" s="279"/>
      <c r="SVL10" s="279"/>
      <c r="SVM10" s="279"/>
      <c r="SVN10" s="279"/>
      <c r="SVO10" s="279"/>
      <c r="SVP10" s="279"/>
      <c r="SVQ10" s="279"/>
      <c r="SVR10" s="279"/>
      <c r="SVS10" s="279"/>
      <c r="SVT10" s="279"/>
      <c r="SVU10" s="279"/>
      <c r="SVV10" s="279"/>
      <c r="SVW10" s="279"/>
      <c r="SVX10" s="279"/>
      <c r="SVY10" s="279"/>
      <c r="SVZ10" s="279"/>
      <c r="SWA10" s="279"/>
      <c r="SWB10" s="279"/>
      <c r="SWC10" s="279"/>
      <c r="SWD10" s="279"/>
      <c r="SWE10" s="279"/>
      <c r="SWF10" s="279"/>
      <c r="SWG10" s="279"/>
      <c r="SWH10" s="279"/>
      <c r="SWI10" s="279"/>
      <c r="SWJ10" s="279"/>
      <c r="SWK10" s="279"/>
      <c r="SWL10" s="279"/>
      <c r="SWM10" s="279"/>
      <c r="SWN10" s="279"/>
      <c r="SWO10" s="279"/>
      <c r="SWP10" s="279"/>
      <c r="SWQ10" s="279"/>
      <c r="SWR10" s="279"/>
      <c r="SWS10" s="279"/>
      <c r="SWT10" s="279"/>
      <c r="SWU10" s="279"/>
      <c r="SWV10" s="279"/>
      <c r="SWW10" s="279"/>
      <c r="SWX10" s="279"/>
      <c r="SWY10" s="279"/>
      <c r="SWZ10" s="279"/>
      <c r="SXA10" s="279"/>
      <c r="SXB10" s="279"/>
      <c r="SXC10" s="279"/>
      <c r="SXD10" s="279"/>
      <c r="SXE10" s="279"/>
      <c r="SXF10" s="279"/>
      <c r="SXG10" s="279"/>
      <c r="SXH10" s="279"/>
      <c r="SXI10" s="279"/>
      <c r="SXJ10" s="279"/>
      <c r="SXK10" s="279"/>
      <c r="SXL10" s="279"/>
      <c r="SXM10" s="279"/>
      <c r="SXN10" s="279"/>
      <c r="SXO10" s="279"/>
      <c r="SXP10" s="279"/>
      <c r="SXQ10" s="279"/>
      <c r="SXR10" s="279"/>
      <c r="SXS10" s="279"/>
      <c r="SXT10" s="279"/>
      <c r="SXU10" s="279"/>
      <c r="SXV10" s="279"/>
      <c r="SXW10" s="279"/>
      <c r="SXX10" s="279"/>
      <c r="SXY10" s="279"/>
      <c r="SXZ10" s="279"/>
      <c r="SYA10" s="279"/>
      <c r="SYB10" s="279"/>
      <c r="SYC10" s="279"/>
      <c r="SYD10" s="279"/>
      <c r="SYE10" s="279"/>
      <c r="SYF10" s="279"/>
      <c r="SYG10" s="279"/>
      <c r="SYH10" s="279"/>
      <c r="SYI10" s="279"/>
      <c r="SYJ10" s="279"/>
      <c r="SYK10" s="279"/>
      <c r="SYL10" s="279"/>
      <c r="SYM10" s="279"/>
      <c r="SYN10" s="279"/>
      <c r="SYO10" s="279"/>
      <c r="SYP10" s="279"/>
      <c r="SYQ10" s="279"/>
      <c r="SYR10" s="279"/>
      <c r="SYS10" s="279"/>
      <c r="SYT10" s="279"/>
      <c r="SYU10" s="279"/>
      <c r="SYV10" s="279"/>
      <c r="SYW10" s="279"/>
      <c r="SYX10" s="279"/>
      <c r="SYY10" s="279"/>
      <c r="SYZ10" s="279"/>
      <c r="SZA10" s="279"/>
      <c r="SZB10" s="279"/>
      <c r="SZC10" s="279"/>
      <c r="SZD10" s="279"/>
      <c r="SZE10" s="279"/>
      <c r="SZF10" s="279"/>
      <c r="SZG10" s="279"/>
      <c r="SZH10" s="279"/>
      <c r="SZI10" s="279"/>
      <c r="SZJ10" s="279"/>
      <c r="SZK10" s="279"/>
      <c r="SZL10" s="279"/>
      <c r="SZM10" s="279"/>
      <c r="SZN10" s="279"/>
      <c r="SZO10" s="279"/>
      <c r="SZP10" s="279"/>
      <c r="SZQ10" s="279"/>
      <c r="SZR10" s="279"/>
      <c r="SZS10" s="279"/>
      <c r="SZT10" s="279"/>
      <c r="SZU10" s="279"/>
      <c r="SZV10" s="279"/>
      <c r="SZW10" s="279"/>
      <c r="SZX10" s="279"/>
      <c r="SZY10" s="279"/>
      <c r="SZZ10" s="279"/>
      <c r="TAA10" s="279"/>
      <c r="TAB10" s="279"/>
      <c r="TAC10" s="279"/>
      <c r="TAD10" s="279"/>
      <c r="TAE10" s="279"/>
      <c r="TAF10" s="279"/>
      <c r="TAG10" s="279"/>
      <c r="TAH10" s="279"/>
      <c r="TAI10" s="279"/>
      <c r="TAJ10" s="279"/>
      <c r="TAK10" s="279"/>
      <c r="TAL10" s="279"/>
      <c r="TAM10" s="279"/>
      <c r="TAN10" s="279"/>
      <c r="TAO10" s="279"/>
      <c r="TAP10" s="279"/>
      <c r="TAQ10" s="279"/>
      <c r="TAR10" s="279"/>
      <c r="TAS10" s="279"/>
      <c r="TAT10" s="279"/>
      <c r="TAU10" s="279"/>
      <c r="TAV10" s="279"/>
      <c r="TAW10" s="279"/>
      <c r="TAX10" s="279"/>
      <c r="TAY10" s="279"/>
      <c r="TAZ10" s="279"/>
      <c r="TBA10" s="279"/>
      <c r="TBB10" s="279"/>
      <c r="TBC10" s="279"/>
      <c r="TBD10" s="279"/>
      <c r="TBE10" s="279"/>
      <c r="TBF10" s="279"/>
      <c r="TBG10" s="279"/>
      <c r="TBH10" s="279"/>
      <c r="TBI10" s="279"/>
      <c r="TBJ10" s="279"/>
      <c r="TBK10" s="279"/>
      <c r="TBL10" s="279"/>
      <c r="TBM10" s="279"/>
      <c r="TBN10" s="279"/>
      <c r="TBO10" s="279"/>
      <c r="TBP10" s="279"/>
      <c r="TBQ10" s="279"/>
      <c r="TBR10" s="279"/>
      <c r="TBS10" s="279"/>
      <c r="TBT10" s="279"/>
      <c r="TBU10" s="279"/>
      <c r="TBV10" s="279"/>
      <c r="TBW10" s="279"/>
      <c r="TBX10" s="279"/>
      <c r="TBY10" s="279"/>
      <c r="TBZ10" s="279"/>
      <c r="TCA10" s="279"/>
      <c r="TCB10" s="279"/>
      <c r="TCC10" s="279"/>
      <c r="TCD10" s="279"/>
      <c r="TCE10" s="279"/>
      <c r="TCF10" s="279"/>
      <c r="TCG10" s="279"/>
      <c r="TCH10" s="279"/>
      <c r="TCI10" s="279"/>
      <c r="TCJ10" s="279"/>
      <c r="TCK10" s="279"/>
      <c r="TCL10" s="279"/>
      <c r="TCM10" s="279"/>
      <c r="TCN10" s="279"/>
      <c r="TCO10" s="279"/>
      <c r="TCP10" s="279"/>
      <c r="TCQ10" s="279"/>
      <c r="TCR10" s="279"/>
      <c r="TCS10" s="279"/>
      <c r="TCT10" s="279"/>
      <c r="TCU10" s="279"/>
      <c r="TCV10" s="279"/>
      <c r="TCW10" s="279"/>
      <c r="TCX10" s="279"/>
      <c r="TCY10" s="279"/>
      <c r="TCZ10" s="279"/>
      <c r="TDA10" s="279"/>
      <c r="TDB10" s="279"/>
      <c r="TDC10" s="279"/>
      <c r="TDD10" s="279"/>
      <c r="TDE10" s="279"/>
      <c r="TDF10" s="279"/>
      <c r="TDG10" s="279"/>
      <c r="TDH10" s="279"/>
      <c r="TDI10" s="279"/>
      <c r="TDJ10" s="279"/>
      <c r="TDK10" s="279"/>
      <c r="TDL10" s="279"/>
      <c r="TDM10" s="279"/>
      <c r="TDN10" s="279"/>
      <c r="TDO10" s="279"/>
      <c r="TDP10" s="279"/>
      <c r="TDQ10" s="279"/>
      <c r="TDR10" s="279"/>
      <c r="TDS10" s="279"/>
      <c r="TDT10" s="279"/>
      <c r="TDU10" s="279"/>
      <c r="TDV10" s="279"/>
      <c r="TDW10" s="279"/>
      <c r="TDX10" s="279"/>
      <c r="TDY10" s="279"/>
      <c r="TDZ10" s="279"/>
      <c r="TEA10" s="279"/>
      <c r="TEB10" s="279"/>
      <c r="TEC10" s="279"/>
      <c r="TED10" s="279"/>
      <c r="TEE10" s="279"/>
      <c r="TEF10" s="279"/>
      <c r="TEG10" s="279"/>
      <c r="TEH10" s="279"/>
      <c r="TEI10" s="279"/>
      <c r="TEJ10" s="279"/>
      <c r="TEK10" s="279"/>
      <c r="TEL10" s="279"/>
      <c r="TEM10" s="279"/>
      <c r="TEN10" s="279"/>
      <c r="TEO10" s="279"/>
      <c r="TEP10" s="279"/>
      <c r="TEQ10" s="279"/>
      <c r="TER10" s="279"/>
      <c r="TES10" s="279"/>
      <c r="TET10" s="279"/>
      <c r="TEU10" s="279"/>
      <c r="TEV10" s="279"/>
      <c r="TEW10" s="279"/>
      <c r="TEX10" s="279"/>
      <c r="TEY10" s="279"/>
      <c r="TEZ10" s="279"/>
      <c r="TFA10" s="279"/>
      <c r="TFB10" s="279"/>
      <c r="TFC10" s="279"/>
      <c r="TFD10" s="279"/>
      <c r="TFE10" s="279"/>
      <c r="TFF10" s="279"/>
      <c r="TFG10" s="279"/>
      <c r="TFH10" s="279"/>
      <c r="TFI10" s="279"/>
      <c r="TFJ10" s="279"/>
      <c r="TFK10" s="279"/>
      <c r="TFL10" s="279"/>
      <c r="TFM10" s="279"/>
      <c r="TFN10" s="279"/>
      <c r="TFO10" s="279"/>
      <c r="TFP10" s="279"/>
      <c r="TFQ10" s="279"/>
      <c r="TFR10" s="279"/>
      <c r="TFS10" s="279"/>
      <c r="TFT10" s="279"/>
      <c r="TFU10" s="279"/>
      <c r="TFV10" s="279"/>
      <c r="TFW10" s="279"/>
      <c r="TFX10" s="279"/>
      <c r="TFY10" s="279"/>
      <c r="TFZ10" s="279"/>
      <c r="TGA10" s="279"/>
      <c r="TGB10" s="279"/>
      <c r="TGC10" s="279"/>
      <c r="TGD10" s="279"/>
      <c r="TGE10" s="279"/>
      <c r="TGF10" s="279"/>
      <c r="TGG10" s="279"/>
      <c r="TGH10" s="279"/>
      <c r="TGI10" s="279"/>
      <c r="TGJ10" s="279"/>
      <c r="TGK10" s="279"/>
      <c r="TGL10" s="279"/>
      <c r="TGM10" s="279"/>
      <c r="TGN10" s="279"/>
      <c r="TGO10" s="279"/>
      <c r="TGP10" s="279"/>
      <c r="TGQ10" s="279"/>
      <c r="TGR10" s="279"/>
      <c r="TGS10" s="279"/>
      <c r="TGT10" s="279"/>
      <c r="TGU10" s="279"/>
      <c r="TGV10" s="279"/>
      <c r="TGW10" s="279"/>
      <c r="TGX10" s="279"/>
      <c r="TGY10" s="279"/>
      <c r="TGZ10" s="279"/>
      <c r="THA10" s="279"/>
      <c r="THB10" s="279"/>
      <c r="THC10" s="279"/>
      <c r="THD10" s="279"/>
      <c r="THE10" s="279"/>
      <c r="THF10" s="279"/>
      <c r="THG10" s="279"/>
      <c r="THH10" s="279"/>
      <c r="THI10" s="279"/>
      <c r="THJ10" s="279"/>
      <c r="THK10" s="279"/>
      <c r="THL10" s="279"/>
      <c r="THM10" s="279"/>
      <c r="THN10" s="279"/>
      <c r="THO10" s="279"/>
      <c r="THP10" s="279"/>
      <c r="THQ10" s="279"/>
      <c r="THR10" s="279"/>
      <c r="THS10" s="279"/>
      <c r="THT10" s="279"/>
      <c r="THU10" s="279"/>
      <c r="THV10" s="279"/>
      <c r="THW10" s="279"/>
      <c r="THX10" s="279"/>
      <c r="THY10" s="279"/>
      <c r="THZ10" s="279"/>
      <c r="TIA10" s="279"/>
      <c r="TIB10" s="279"/>
      <c r="TIC10" s="279"/>
      <c r="TID10" s="279"/>
      <c r="TIE10" s="279"/>
      <c r="TIF10" s="279"/>
      <c r="TIG10" s="279"/>
      <c r="TIH10" s="279"/>
      <c r="TII10" s="279"/>
      <c r="TIJ10" s="279"/>
      <c r="TIK10" s="279"/>
      <c r="TIL10" s="279"/>
      <c r="TIM10" s="279"/>
      <c r="TIN10" s="279"/>
      <c r="TIO10" s="279"/>
      <c r="TIP10" s="279"/>
      <c r="TIQ10" s="279"/>
      <c r="TIR10" s="279"/>
      <c r="TIS10" s="279"/>
      <c r="TIT10" s="279"/>
      <c r="TIU10" s="279"/>
      <c r="TIV10" s="279"/>
      <c r="TIW10" s="279"/>
      <c r="TIX10" s="279"/>
      <c r="TIY10" s="279"/>
      <c r="TIZ10" s="279"/>
      <c r="TJA10" s="279"/>
      <c r="TJB10" s="279"/>
      <c r="TJC10" s="279"/>
      <c r="TJD10" s="279"/>
      <c r="TJE10" s="279"/>
      <c r="TJF10" s="279"/>
      <c r="TJG10" s="279"/>
      <c r="TJH10" s="279"/>
      <c r="TJI10" s="279"/>
      <c r="TJJ10" s="279"/>
      <c r="TJK10" s="279"/>
      <c r="TJL10" s="279"/>
      <c r="TJM10" s="279"/>
      <c r="TJN10" s="279"/>
      <c r="TJO10" s="279"/>
      <c r="TJP10" s="279"/>
      <c r="TJQ10" s="279"/>
      <c r="TJR10" s="279"/>
      <c r="TJS10" s="279"/>
      <c r="TJT10" s="279"/>
      <c r="TJU10" s="279"/>
      <c r="TJV10" s="279"/>
      <c r="TJW10" s="279"/>
      <c r="TJX10" s="279"/>
      <c r="TJY10" s="279"/>
      <c r="TJZ10" s="279"/>
      <c r="TKA10" s="279"/>
      <c r="TKB10" s="279"/>
      <c r="TKC10" s="279"/>
      <c r="TKD10" s="279"/>
      <c r="TKE10" s="279"/>
      <c r="TKF10" s="279"/>
      <c r="TKG10" s="279"/>
      <c r="TKH10" s="279"/>
      <c r="TKI10" s="279"/>
      <c r="TKJ10" s="279"/>
      <c r="TKK10" s="279"/>
      <c r="TKL10" s="279"/>
      <c r="TKM10" s="279"/>
      <c r="TKN10" s="279"/>
      <c r="TKO10" s="279"/>
      <c r="TKP10" s="279"/>
      <c r="TKQ10" s="279"/>
      <c r="TKR10" s="279"/>
      <c r="TKS10" s="279"/>
      <c r="TKT10" s="279"/>
      <c r="TKU10" s="279"/>
      <c r="TKV10" s="279"/>
      <c r="TKW10" s="279"/>
      <c r="TKX10" s="279"/>
      <c r="TKY10" s="279"/>
      <c r="TKZ10" s="279"/>
      <c r="TLA10" s="279"/>
      <c r="TLB10" s="279"/>
      <c r="TLC10" s="279"/>
      <c r="TLD10" s="279"/>
      <c r="TLE10" s="279"/>
      <c r="TLF10" s="279"/>
      <c r="TLG10" s="279"/>
      <c r="TLH10" s="279"/>
      <c r="TLI10" s="279"/>
      <c r="TLJ10" s="279"/>
      <c r="TLK10" s="279"/>
      <c r="TLL10" s="279"/>
      <c r="TLM10" s="279"/>
      <c r="TLN10" s="279"/>
      <c r="TLO10" s="279"/>
      <c r="TLP10" s="279"/>
      <c r="TLQ10" s="279"/>
      <c r="TLR10" s="279"/>
      <c r="TLS10" s="279"/>
      <c r="TLT10" s="279"/>
      <c r="TLU10" s="279"/>
      <c r="TLV10" s="279"/>
      <c r="TLW10" s="279"/>
      <c r="TLX10" s="279"/>
      <c r="TLY10" s="279"/>
      <c r="TLZ10" s="279"/>
      <c r="TMA10" s="279"/>
      <c r="TMB10" s="279"/>
      <c r="TMC10" s="279"/>
      <c r="TMD10" s="279"/>
      <c r="TME10" s="279"/>
      <c r="TMF10" s="279"/>
      <c r="TMG10" s="279"/>
      <c r="TMH10" s="279"/>
      <c r="TMI10" s="279"/>
      <c r="TMJ10" s="279"/>
      <c r="TMK10" s="279"/>
      <c r="TML10" s="279"/>
      <c r="TMM10" s="279"/>
      <c r="TMN10" s="279"/>
      <c r="TMO10" s="279"/>
      <c r="TMP10" s="279"/>
      <c r="TMQ10" s="279"/>
      <c r="TMR10" s="279"/>
      <c r="TMS10" s="279"/>
      <c r="TMT10" s="279"/>
      <c r="TMU10" s="279"/>
      <c r="TMV10" s="279"/>
      <c r="TMW10" s="279"/>
      <c r="TMX10" s="279"/>
      <c r="TMY10" s="279"/>
      <c r="TMZ10" s="279"/>
      <c r="TNA10" s="279"/>
      <c r="TNB10" s="279"/>
      <c r="TNC10" s="279"/>
      <c r="TND10" s="279"/>
      <c r="TNE10" s="279"/>
      <c r="TNF10" s="279"/>
      <c r="TNG10" s="279"/>
      <c r="TNH10" s="279"/>
      <c r="TNI10" s="279"/>
      <c r="TNJ10" s="279"/>
      <c r="TNK10" s="279"/>
      <c r="TNL10" s="279"/>
      <c r="TNM10" s="279"/>
      <c r="TNN10" s="279"/>
      <c r="TNO10" s="279"/>
      <c r="TNP10" s="279"/>
      <c r="TNQ10" s="279"/>
      <c r="TNR10" s="279"/>
      <c r="TNS10" s="279"/>
      <c r="TNT10" s="279"/>
      <c r="TNU10" s="279"/>
      <c r="TNV10" s="279"/>
      <c r="TNW10" s="279"/>
      <c r="TNX10" s="279"/>
      <c r="TNY10" s="279"/>
      <c r="TNZ10" s="279"/>
      <c r="TOA10" s="279"/>
      <c r="TOB10" s="279"/>
      <c r="TOC10" s="279"/>
      <c r="TOD10" s="279"/>
      <c r="TOE10" s="279"/>
      <c r="TOF10" s="279"/>
      <c r="TOG10" s="279"/>
      <c r="TOH10" s="279"/>
      <c r="TOI10" s="279"/>
      <c r="TOJ10" s="279"/>
      <c r="TOK10" s="279"/>
      <c r="TOL10" s="279"/>
      <c r="TOM10" s="279"/>
      <c r="TON10" s="279"/>
      <c r="TOO10" s="279"/>
      <c r="TOP10" s="279"/>
      <c r="TOQ10" s="279"/>
      <c r="TOR10" s="279"/>
      <c r="TOS10" s="279"/>
      <c r="TOT10" s="279"/>
      <c r="TOU10" s="279"/>
      <c r="TOV10" s="279"/>
      <c r="TOW10" s="279"/>
      <c r="TOX10" s="279"/>
      <c r="TOY10" s="279"/>
      <c r="TOZ10" s="279"/>
      <c r="TPA10" s="279"/>
      <c r="TPB10" s="279"/>
      <c r="TPC10" s="279"/>
      <c r="TPD10" s="279"/>
      <c r="TPE10" s="279"/>
      <c r="TPF10" s="279"/>
      <c r="TPG10" s="279"/>
      <c r="TPH10" s="279"/>
      <c r="TPI10" s="279"/>
      <c r="TPJ10" s="279"/>
      <c r="TPK10" s="279"/>
      <c r="TPL10" s="279"/>
      <c r="TPM10" s="279"/>
      <c r="TPN10" s="279"/>
      <c r="TPO10" s="279"/>
      <c r="TPP10" s="279"/>
      <c r="TPQ10" s="279"/>
      <c r="TPR10" s="279"/>
      <c r="TPS10" s="279"/>
      <c r="TPT10" s="279"/>
      <c r="TPU10" s="279"/>
      <c r="TPV10" s="279"/>
      <c r="TPW10" s="279"/>
      <c r="TPX10" s="279"/>
      <c r="TPY10" s="279"/>
      <c r="TPZ10" s="279"/>
      <c r="TQA10" s="279"/>
      <c r="TQB10" s="279"/>
      <c r="TQC10" s="279"/>
      <c r="TQD10" s="279"/>
      <c r="TQE10" s="279"/>
      <c r="TQF10" s="279"/>
      <c r="TQG10" s="279"/>
      <c r="TQH10" s="279"/>
      <c r="TQI10" s="279"/>
      <c r="TQJ10" s="279"/>
      <c r="TQK10" s="279"/>
      <c r="TQL10" s="279"/>
      <c r="TQM10" s="279"/>
      <c r="TQN10" s="279"/>
      <c r="TQO10" s="279"/>
      <c r="TQP10" s="279"/>
      <c r="TQQ10" s="279"/>
      <c r="TQR10" s="279"/>
      <c r="TQS10" s="279"/>
      <c r="TQT10" s="279"/>
      <c r="TQU10" s="279"/>
      <c r="TQV10" s="279"/>
      <c r="TQW10" s="279"/>
      <c r="TQX10" s="279"/>
      <c r="TQY10" s="279"/>
      <c r="TQZ10" s="279"/>
      <c r="TRA10" s="279"/>
      <c r="TRB10" s="279"/>
      <c r="TRC10" s="279"/>
      <c r="TRD10" s="279"/>
      <c r="TRE10" s="279"/>
      <c r="TRF10" s="279"/>
      <c r="TRG10" s="279"/>
      <c r="TRH10" s="279"/>
      <c r="TRI10" s="279"/>
      <c r="TRJ10" s="279"/>
      <c r="TRK10" s="279"/>
      <c r="TRL10" s="279"/>
      <c r="TRM10" s="279"/>
      <c r="TRN10" s="279"/>
      <c r="TRO10" s="279"/>
      <c r="TRP10" s="279"/>
      <c r="TRQ10" s="279"/>
      <c r="TRR10" s="279"/>
      <c r="TRS10" s="279"/>
      <c r="TRT10" s="279"/>
      <c r="TRU10" s="279"/>
      <c r="TRV10" s="279"/>
      <c r="TRW10" s="279"/>
      <c r="TRX10" s="279"/>
      <c r="TRY10" s="279"/>
      <c r="TRZ10" s="279"/>
      <c r="TSA10" s="279"/>
      <c r="TSB10" s="279"/>
      <c r="TSC10" s="279"/>
      <c r="TSD10" s="279"/>
      <c r="TSE10" s="279"/>
      <c r="TSF10" s="279"/>
      <c r="TSG10" s="279"/>
      <c r="TSH10" s="279"/>
      <c r="TSI10" s="279"/>
      <c r="TSJ10" s="279"/>
      <c r="TSK10" s="279"/>
      <c r="TSL10" s="279"/>
      <c r="TSM10" s="279"/>
      <c r="TSN10" s="279"/>
      <c r="TSO10" s="279"/>
      <c r="TSP10" s="279"/>
      <c r="TSQ10" s="279"/>
      <c r="TSR10" s="279"/>
      <c r="TSS10" s="279"/>
      <c r="TST10" s="279"/>
      <c r="TSU10" s="279"/>
      <c r="TSV10" s="279"/>
      <c r="TSW10" s="279"/>
      <c r="TSX10" s="279"/>
      <c r="TSY10" s="279"/>
      <c r="TSZ10" s="279"/>
      <c r="TTA10" s="279"/>
      <c r="TTB10" s="279"/>
      <c r="TTC10" s="279"/>
      <c r="TTD10" s="279"/>
      <c r="TTE10" s="279"/>
      <c r="TTF10" s="279"/>
      <c r="TTG10" s="279"/>
      <c r="TTH10" s="279"/>
      <c r="TTI10" s="279"/>
      <c r="TTJ10" s="279"/>
      <c r="TTK10" s="279"/>
      <c r="TTL10" s="279"/>
      <c r="TTM10" s="279"/>
      <c r="TTN10" s="279"/>
      <c r="TTO10" s="279"/>
      <c r="TTP10" s="279"/>
      <c r="TTQ10" s="279"/>
      <c r="TTR10" s="279"/>
      <c r="TTS10" s="279"/>
      <c r="TTT10" s="279"/>
      <c r="TTU10" s="279"/>
      <c r="TTV10" s="279"/>
      <c r="TTW10" s="279"/>
      <c r="TTX10" s="279"/>
      <c r="TTY10" s="279"/>
      <c r="TTZ10" s="279"/>
      <c r="TUA10" s="279"/>
      <c r="TUB10" s="279"/>
      <c r="TUC10" s="279"/>
      <c r="TUD10" s="279"/>
      <c r="TUE10" s="279"/>
      <c r="TUF10" s="279"/>
      <c r="TUG10" s="279"/>
      <c r="TUH10" s="279"/>
      <c r="TUI10" s="279"/>
      <c r="TUJ10" s="279"/>
      <c r="TUK10" s="279"/>
      <c r="TUL10" s="279"/>
      <c r="TUM10" s="279"/>
      <c r="TUN10" s="279"/>
      <c r="TUO10" s="279"/>
      <c r="TUP10" s="279"/>
      <c r="TUQ10" s="279"/>
      <c r="TUR10" s="279"/>
      <c r="TUS10" s="279"/>
      <c r="TUT10" s="279"/>
      <c r="TUU10" s="279"/>
      <c r="TUV10" s="279"/>
      <c r="TUW10" s="279"/>
      <c r="TUX10" s="279"/>
      <c r="TUY10" s="279"/>
      <c r="TUZ10" s="279"/>
      <c r="TVA10" s="279"/>
      <c r="TVB10" s="279"/>
      <c r="TVC10" s="279"/>
      <c r="TVD10" s="279"/>
      <c r="TVE10" s="279"/>
      <c r="TVF10" s="279"/>
      <c r="TVG10" s="279"/>
      <c r="TVH10" s="279"/>
      <c r="TVI10" s="279"/>
      <c r="TVJ10" s="279"/>
      <c r="TVK10" s="279"/>
      <c r="TVL10" s="279"/>
      <c r="TVM10" s="279"/>
      <c r="TVN10" s="279"/>
      <c r="TVO10" s="279"/>
      <c r="TVP10" s="279"/>
      <c r="TVQ10" s="279"/>
      <c r="TVR10" s="279"/>
      <c r="TVS10" s="279"/>
      <c r="TVT10" s="279"/>
      <c r="TVU10" s="279"/>
      <c r="TVV10" s="279"/>
      <c r="TVW10" s="279"/>
      <c r="TVX10" s="279"/>
      <c r="TVY10" s="279"/>
      <c r="TVZ10" s="279"/>
      <c r="TWA10" s="279"/>
      <c r="TWB10" s="279"/>
      <c r="TWC10" s="279"/>
      <c r="TWD10" s="279"/>
      <c r="TWE10" s="279"/>
      <c r="TWF10" s="279"/>
      <c r="TWG10" s="279"/>
      <c r="TWH10" s="279"/>
      <c r="TWI10" s="279"/>
      <c r="TWJ10" s="279"/>
      <c r="TWK10" s="279"/>
      <c r="TWL10" s="279"/>
      <c r="TWM10" s="279"/>
      <c r="TWN10" s="279"/>
      <c r="TWO10" s="279"/>
      <c r="TWP10" s="279"/>
      <c r="TWQ10" s="279"/>
      <c r="TWR10" s="279"/>
      <c r="TWS10" s="279"/>
      <c r="TWT10" s="279"/>
      <c r="TWU10" s="279"/>
      <c r="TWV10" s="279"/>
      <c r="TWW10" s="279"/>
      <c r="TWX10" s="279"/>
      <c r="TWY10" s="279"/>
      <c r="TWZ10" s="279"/>
      <c r="TXA10" s="279"/>
      <c r="TXB10" s="279"/>
      <c r="TXC10" s="279"/>
      <c r="TXD10" s="279"/>
      <c r="TXE10" s="279"/>
      <c r="TXF10" s="279"/>
      <c r="TXG10" s="279"/>
      <c r="TXH10" s="279"/>
      <c r="TXI10" s="279"/>
      <c r="TXJ10" s="279"/>
      <c r="TXK10" s="279"/>
      <c r="TXL10" s="279"/>
      <c r="TXM10" s="279"/>
      <c r="TXN10" s="279"/>
      <c r="TXO10" s="279"/>
      <c r="TXP10" s="279"/>
      <c r="TXQ10" s="279"/>
      <c r="TXR10" s="279"/>
      <c r="TXS10" s="279"/>
      <c r="TXT10" s="279"/>
      <c r="TXU10" s="279"/>
      <c r="TXV10" s="279"/>
      <c r="TXW10" s="279"/>
      <c r="TXX10" s="279"/>
      <c r="TXY10" s="279"/>
      <c r="TXZ10" s="279"/>
      <c r="TYA10" s="279"/>
      <c r="TYB10" s="279"/>
      <c r="TYC10" s="279"/>
      <c r="TYD10" s="279"/>
      <c r="TYE10" s="279"/>
      <c r="TYF10" s="279"/>
      <c r="TYG10" s="279"/>
      <c r="TYH10" s="279"/>
      <c r="TYI10" s="279"/>
      <c r="TYJ10" s="279"/>
      <c r="TYK10" s="279"/>
      <c r="TYL10" s="279"/>
      <c r="TYM10" s="279"/>
      <c r="TYN10" s="279"/>
      <c r="TYO10" s="279"/>
      <c r="TYP10" s="279"/>
      <c r="TYQ10" s="279"/>
      <c r="TYR10" s="279"/>
      <c r="TYS10" s="279"/>
      <c r="TYT10" s="279"/>
      <c r="TYU10" s="279"/>
      <c r="TYV10" s="279"/>
      <c r="TYW10" s="279"/>
      <c r="TYX10" s="279"/>
      <c r="TYY10" s="279"/>
      <c r="TYZ10" s="279"/>
      <c r="TZA10" s="279"/>
      <c r="TZB10" s="279"/>
      <c r="TZC10" s="279"/>
      <c r="TZD10" s="279"/>
      <c r="TZE10" s="279"/>
      <c r="TZF10" s="279"/>
      <c r="TZG10" s="279"/>
      <c r="TZH10" s="279"/>
      <c r="TZI10" s="279"/>
      <c r="TZJ10" s="279"/>
      <c r="TZK10" s="279"/>
      <c r="TZL10" s="279"/>
      <c r="TZM10" s="279"/>
      <c r="TZN10" s="279"/>
      <c r="TZO10" s="279"/>
      <c r="TZP10" s="279"/>
      <c r="TZQ10" s="279"/>
      <c r="TZR10" s="279"/>
      <c r="TZS10" s="279"/>
      <c r="TZT10" s="279"/>
      <c r="TZU10" s="279"/>
      <c r="TZV10" s="279"/>
      <c r="TZW10" s="279"/>
      <c r="TZX10" s="279"/>
      <c r="TZY10" s="279"/>
      <c r="TZZ10" s="279"/>
      <c r="UAA10" s="279"/>
      <c r="UAB10" s="279"/>
      <c r="UAC10" s="279"/>
      <c r="UAD10" s="279"/>
      <c r="UAE10" s="279"/>
      <c r="UAF10" s="279"/>
      <c r="UAG10" s="279"/>
      <c r="UAH10" s="279"/>
      <c r="UAI10" s="279"/>
      <c r="UAJ10" s="279"/>
      <c r="UAK10" s="279"/>
      <c r="UAL10" s="279"/>
      <c r="UAM10" s="279"/>
      <c r="UAN10" s="279"/>
      <c r="UAO10" s="279"/>
      <c r="UAP10" s="279"/>
      <c r="UAQ10" s="279"/>
      <c r="UAR10" s="279"/>
      <c r="UAS10" s="279"/>
      <c r="UAT10" s="279"/>
      <c r="UAU10" s="279"/>
      <c r="UAV10" s="279"/>
      <c r="UAW10" s="279"/>
      <c r="UAX10" s="279"/>
      <c r="UAY10" s="279"/>
      <c r="UAZ10" s="279"/>
      <c r="UBA10" s="279"/>
      <c r="UBB10" s="279"/>
      <c r="UBC10" s="279"/>
      <c r="UBD10" s="279"/>
      <c r="UBE10" s="279"/>
      <c r="UBF10" s="279"/>
      <c r="UBG10" s="279"/>
      <c r="UBH10" s="279"/>
      <c r="UBI10" s="279"/>
      <c r="UBJ10" s="279"/>
      <c r="UBK10" s="279"/>
      <c r="UBL10" s="279"/>
      <c r="UBM10" s="279"/>
      <c r="UBN10" s="279"/>
      <c r="UBO10" s="279"/>
      <c r="UBP10" s="279"/>
      <c r="UBQ10" s="279"/>
      <c r="UBR10" s="279"/>
      <c r="UBS10" s="279"/>
      <c r="UBT10" s="279"/>
      <c r="UBU10" s="279"/>
      <c r="UBV10" s="279"/>
      <c r="UBW10" s="279"/>
      <c r="UBX10" s="279"/>
      <c r="UBY10" s="279"/>
      <c r="UBZ10" s="279"/>
      <c r="UCA10" s="279"/>
      <c r="UCB10" s="279"/>
      <c r="UCC10" s="279"/>
      <c r="UCD10" s="279"/>
      <c r="UCE10" s="279"/>
      <c r="UCF10" s="279"/>
      <c r="UCG10" s="279"/>
      <c r="UCH10" s="279"/>
      <c r="UCI10" s="279"/>
      <c r="UCJ10" s="279"/>
      <c r="UCK10" s="279"/>
      <c r="UCL10" s="279"/>
      <c r="UCM10" s="279"/>
      <c r="UCN10" s="279"/>
      <c r="UCO10" s="279"/>
      <c r="UCP10" s="279"/>
      <c r="UCQ10" s="279"/>
      <c r="UCR10" s="279"/>
      <c r="UCS10" s="279"/>
      <c r="UCT10" s="279"/>
      <c r="UCU10" s="279"/>
      <c r="UCV10" s="279"/>
      <c r="UCW10" s="279"/>
      <c r="UCX10" s="279"/>
      <c r="UCY10" s="279"/>
      <c r="UCZ10" s="279"/>
      <c r="UDA10" s="279"/>
      <c r="UDB10" s="279"/>
      <c r="UDC10" s="279"/>
      <c r="UDD10" s="279"/>
      <c r="UDE10" s="279"/>
      <c r="UDF10" s="279"/>
      <c r="UDG10" s="279"/>
      <c r="UDH10" s="279"/>
      <c r="UDI10" s="279"/>
      <c r="UDJ10" s="279"/>
      <c r="UDK10" s="279"/>
      <c r="UDL10" s="279"/>
      <c r="UDM10" s="279"/>
      <c r="UDN10" s="279"/>
      <c r="UDO10" s="279"/>
      <c r="UDP10" s="279"/>
      <c r="UDQ10" s="279"/>
      <c r="UDR10" s="279"/>
      <c r="UDS10" s="279"/>
      <c r="UDT10" s="279"/>
      <c r="UDU10" s="279"/>
      <c r="UDV10" s="279"/>
      <c r="UDW10" s="279"/>
      <c r="UDX10" s="279"/>
      <c r="UDY10" s="279"/>
      <c r="UDZ10" s="279"/>
      <c r="UEA10" s="279"/>
      <c r="UEB10" s="279"/>
      <c r="UEC10" s="279"/>
      <c r="UED10" s="279"/>
      <c r="UEE10" s="279"/>
      <c r="UEF10" s="279"/>
      <c r="UEG10" s="279"/>
      <c r="UEH10" s="279"/>
      <c r="UEI10" s="279"/>
      <c r="UEJ10" s="279"/>
      <c r="UEK10" s="279"/>
      <c r="UEL10" s="279"/>
      <c r="UEM10" s="279"/>
      <c r="UEN10" s="279"/>
      <c r="UEO10" s="279"/>
      <c r="UEP10" s="279"/>
      <c r="UEQ10" s="279"/>
      <c r="UER10" s="279"/>
      <c r="UES10" s="279"/>
      <c r="UET10" s="279"/>
      <c r="UEU10" s="279"/>
      <c r="UEV10" s="279"/>
      <c r="UEW10" s="279"/>
      <c r="UEX10" s="279"/>
      <c r="UEY10" s="279"/>
      <c r="UEZ10" s="279"/>
      <c r="UFA10" s="279"/>
      <c r="UFB10" s="279"/>
      <c r="UFC10" s="279"/>
      <c r="UFD10" s="279"/>
      <c r="UFE10" s="279"/>
      <c r="UFF10" s="279"/>
      <c r="UFG10" s="279"/>
      <c r="UFH10" s="279"/>
      <c r="UFI10" s="279"/>
      <c r="UFJ10" s="279"/>
      <c r="UFK10" s="279"/>
      <c r="UFL10" s="279"/>
      <c r="UFM10" s="279"/>
      <c r="UFN10" s="279"/>
      <c r="UFO10" s="279"/>
      <c r="UFP10" s="279"/>
      <c r="UFQ10" s="279"/>
      <c r="UFR10" s="279"/>
      <c r="UFS10" s="279"/>
      <c r="UFT10" s="279"/>
      <c r="UFU10" s="279"/>
      <c r="UFV10" s="279"/>
      <c r="UFW10" s="279"/>
      <c r="UFX10" s="279"/>
      <c r="UFY10" s="279"/>
      <c r="UFZ10" s="279"/>
      <c r="UGA10" s="279"/>
      <c r="UGB10" s="279"/>
      <c r="UGC10" s="279"/>
      <c r="UGD10" s="279"/>
      <c r="UGE10" s="279"/>
      <c r="UGF10" s="279"/>
      <c r="UGG10" s="279"/>
      <c r="UGH10" s="279"/>
      <c r="UGI10" s="279"/>
      <c r="UGJ10" s="279"/>
      <c r="UGK10" s="279"/>
      <c r="UGL10" s="279"/>
      <c r="UGM10" s="279"/>
      <c r="UGN10" s="279"/>
      <c r="UGO10" s="279"/>
      <c r="UGP10" s="279"/>
      <c r="UGQ10" s="279"/>
      <c r="UGR10" s="279"/>
      <c r="UGS10" s="279"/>
      <c r="UGT10" s="279"/>
      <c r="UGU10" s="279"/>
      <c r="UGV10" s="279"/>
      <c r="UGW10" s="279"/>
      <c r="UGX10" s="279"/>
      <c r="UGY10" s="279"/>
      <c r="UGZ10" s="279"/>
      <c r="UHA10" s="279"/>
      <c r="UHB10" s="279"/>
      <c r="UHC10" s="279"/>
      <c r="UHD10" s="279"/>
      <c r="UHE10" s="279"/>
      <c r="UHF10" s="279"/>
      <c r="UHG10" s="279"/>
      <c r="UHH10" s="279"/>
      <c r="UHI10" s="279"/>
      <c r="UHJ10" s="279"/>
      <c r="UHK10" s="279"/>
      <c r="UHL10" s="279"/>
      <c r="UHM10" s="279"/>
      <c r="UHN10" s="279"/>
      <c r="UHO10" s="279"/>
      <c r="UHP10" s="279"/>
      <c r="UHQ10" s="279"/>
      <c r="UHR10" s="279"/>
      <c r="UHS10" s="279"/>
      <c r="UHT10" s="279"/>
      <c r="UHU10" s="279"/>
      <c r="UHV10" s="279"/>
      <c r="UHW10" s="279"/>
      <c r="UHX10" s="279"/>
      <c r="UHY10" s="279"/>
      <c r="UHZ10" s="279"/>
      <c r="UIA10" s="279"/>
      <c r="UIB10" s="279"/>
      <c r="UIC10" s="279"/>
      <c r="UID10" s="279"/>
      <c r="UIE10" s="279"/>
      <c r="UIF10" s="279"/>
      <c r="UIG10" s="279"/>
      <c r="UIH10" s="279"/>
      <c r="UII10" s="279"/>
      <c r="UIJ10" s="279"/>
      <c r="UIK10" s="279"/>
      <c r="UIL10" s="279"/>
      <c r="UIM10" s="279"/>
      <c r="UIN10" s="279"/>
      <c r="UIO10" s="279"/>
      <c r="UIP10" s="279"/>
      <c r="UIQ10" s="279"/>
      <c r="UIR10" s="279"/>
      <c r="UIS10" s="279"/>
      <c r="UIT10" s="279"/>
      <c r="UIU10" s="279"/>
      <c r="UIV10" s="279"/>
      <c r="UIW10" s="279"/>
      <c r="UIX10" s="279"/>
      <c r="UIY10" s="279"/>
      <c r="UIZ10" s="279"/>
      <c r="UJA10" s="279"/>
      <c r="UJB10" s="279"/>
      <c r="UJC10" s="279"/>
      <c r="UJD10" s="279"/>
      <c r="UJE10" s="279"/>
      <c r="UJF10" s="279"/>
      <c r="UJG10" s="279"/>
      <c r="UJH10" s="279"/>
      <c r="UJI10" s="279"/>
      <c r="UJJ10" s="279"/>
      <c r="UJK10" s="279"/>
      <c r="UJL10" s="279"/>
      <c r="UJM10" s="279"/>
      <c r="UJN10" s="279"/>
      <c r="UJO10" s="279"/>
      <c r="UJP10" s="279"/>
      <c r="UJQ10" s="279"/>
      <c r="UJR10" s="279"/>
      <c r="UJS10" s="279"/>
      <c r="UJT10" s="279"/>
      <c r="UJU10" s="279"/>
      <c r="UJV10" s="279"/>
      <c r="UJW10" s="279"/>
      <c r="UJX10" s="279"/>
      <c r="UJY10" s="279"/>
      <c r="UJZ10" s="279"/>
      <c r="UKA10" s="279"/>
      <c r="UKB10" s="279"/>
      <c r="UKC10" s="279"/>
      <c r="UKD10" s="279"/>
      <c r="UKE10" s="279"/>
      <c r="UKF10" s="279"/>
      <c r="UKG10" s="279"/>
      <c r="UKH10" s="279"/>
      <c r="UKI10" s="279"/>
      <c r="UKJ10" s="279"/>
      <c r="UKK10" s="279"/>
      <c r="UKL10" s="279"/>
      <c r="UKM10" s="279"/>
      <c r="UKN10" s="279"/>
      <c r="UKO10" s="279"/>
      <c r="UKP10" s="279"/>
      <c r="UKQ10" s="279"/>
      <c r="UKR10" s="279"/>
      <c r="UKS10" s="279"/>
      <c r="UKT10" s="279"/>
      <c r="UKU10" s="279"/>
      <c r="UKV10" s="279"/>
      <c r="UKW10" s="279"/>
      <c r="UKX10" s="279"/>
      <c r="UKY10" s="279"/>
      <c r="UKZ10" s="279"/>
      <c r="ULA10" s="279"/>
      <c r="ULB10" s="279"/>
      <c r="ULC10" s="279"/>
      <c r="ULD10" s="279"/>
      <c r="ULE10" s="279"/>
      <c r="ULF10" s="279"/>
      <c r="ULG10" s="279"/>
      <c r="ULH10" s="279"/>
      <c r="ULI10" s="279"/>
      <c r="ULJ10" s="279"/>
      <c r="ULK10" s="279"/>
      <c r="ULL10" s="279"/>
      <c r="ULM10" s="279"/>
      <c r="ULN10" s="279"/>
      <c r="ULO10" s="279"/>
      <c r="ULP10" s="279"/>
      <c r="ULQ10" s="279"/>
      <c r="ULR10" s="279"/>
      <c r="ULS10" s="279"/>
      <c r="ULT10" s="279"/>
      <c r="ULU10" s="279"/>
      <c r="ULV10" s="279"/>
      <c r="ULW10" s="279"/>
      <c r="ULX10" s="279"/>
      <c r="ULY10" s="279"/>
      <c r="ULZ10" s="279"/>
      <c r="UMA10" s="279"/>
      <c r="UMB10" s="279"/>
      <c r="UMC10" s="279"/>
      <c r="UMD10" s="279"/>
      <c r="UME10" s="279"/>
      <c r="UMF10" s="279"/>
      <c r="UMG10" s="279"/>
      <c r="UMH10" s="279"/>
      <c r="UMI10" s="279"/>
      <c r="UMJ10" s="279"/>
      <c r="UMK10" s="279"/>
      <c r="UML10" s="279"/>
      <c r="UMM10" s="279"/>
      <c r="UMN10" s="279"/>
      <c r="UMO10" s="279"/>
      <c r="UMP10" s="279"/>
      <c r="UMQ10" s="279"/>
      <c r="UMR10" s="279"/>
      <c r="UMS10" s="279"/>
      <c r="UMT10" s="279"/>
      <c r="UMU10" s="279"/>
      <c r="UMV10" s="279"/>
      <c r="UMW10" s="279"/>
      <c r="UMX10" s="279"/>
      <c r="UMY10" s="279"/>
      <c r="UMZ10" s="279"/>
      <c r="UNA10" s="279"/>
      <c r="UNB10" s="279"/>
      <c r="UNC10" s="279"/>
      <c r="UND10" s="279"/>
      <c r="UNE10" s="279"/>
      <c r="UNF10" s="279"/>
      <c r="UNG10" s="279"/>
      <c r="UNH10" s="279"/>
      <c r="UNI10" s="279"/>
      <c r="UNJ10" s="279"/>
      <c r="UNK10" s="279"/>
      <c r="UNL10" s="279"/>
      <c r="UNM10" s="279"/>
      <c r="UNN10" s="279"/>
      <c r="UNO10" s="279"/>
      <c r="UNP10" s="279"/>
      <c r="UNQ10" s="279"/>
      <c r="UNR10" s="279"/>
      <c r="UNS10" s="279"/>
      <c r="UNT10" s="279"/>
      <c r="UNU10" s="279"/>
      <c r="UNV10" s="279"/>
      <c r="UNW10" s="279"/>
      <c r="UNX10" s="279"/>
      <c r="UNY10" s="279"/>
      <c r="UNZ10" s="279"/>
      <c r="UOA10" s="279"/>
      <c r="UOB10" s="279"/>
      <c r="UOC10" s="279"/>
      <c r="UOD10" s="279"/>
      <c r="UOE10" s="279"/>
      <c r="UOF10" s="279"/>
      <c r="UOG10" s="279"/>
      <c r="UOH10" s="279"/>
      <c r="UOI10" s="279"/>
      <c r="UOJ10" s="279"/>
      <c r="UOK10" s="279"/>
      <c r="UOL10" s="279"/>
      <c r="UOM10" s="279"/>
      <c r="UON10" s="279"/>
      <c r="UOO10" s="279"/>
      <c r="UOP10" s="279"/>
      <c r="UOQ10" s="279"/>
      <c r="UOR10" s="279"/>
      <c r="UOS10" s="279"/>
      <c r="UOT10" s="279"/>
      <c r="UOU10" s="279"/>
      <c r="UOV10" s="279"/>
      <c r="UOW10" s="279"/>
      <c r="UOX10" s="279"/>
      <c r="UOY10" s="279"/>
      <c r="UOZ10" s="279"/>
      <c r="UPA10" s="279"/>
      <c r="UPB10" s="279"/>
      <c r="UPC10" s="279"/>
      <c r="UPD10" s="279"/>
      <c r="UPE10" s="279"/>
      <c r="UPF10" s="279"/>
      <c r="UPG10" s="279"/>
      <c r="UPH10" s="279"/>
      <c r="UPI10" s="279"/>
      <c r="UPJ10" s="279"/>
      <c r="UPK10" s="279"/>
      <c r="UPL10" s="279"/>
      <c r="UPM10" s="279"/>
      <c r="UPN10" s="279"/>
      <c r="UPO10" s="279"/>
      <c r="UPP10" s="279"/>
      <c r="UPQ10" s="279"/>
      <c r="UPR10" s="279"/>
      <c r="UPS10" s="279"/>
      <c r="UPT10" s="279"/>
      <c r="UPU10" s="279"/>
      <c r="UPV10" s="279"/>
      <c r="UPW10" s="279"/>
      <c r="UPX10" s="279"/>
      <c r="UPY10" s="279"/>
      <c r="UPZ10" s="279"/>
      <c r="UQA10" s="279"/>
      <c r="UQB10" s="279"/>
      <c r="UQC10" s="279"/>
      <c r="UQD10" s="279"/>
      <c r="UQE10" s="279"/>
      <c r="UQF10" s="279"/>
      <c r="UQG10" s="279"/>
      <c r="UQH10" s="279"/>
      <c r="UQI10" s="279"/>
      <c r="UQJ10" s="279"/>
      <c r="UQK10" s="279"/>
      <c r="UQL10" s="279"/>
      <c r="UQM10" s="279"/>
      <c r="UQN10" s="279"/>
      <c r="UQO10" s="279"/>
      <c r="UQP10" s="279"/>
      <c r="UQQ10" s="279"/>
      <c r="UQR10" s="279"/>
      <c r="UQS10" s="279"/>
      <c r="UQT10" s="279"/>
      <c r="UQU10" s="279"/>
      <c r="UQV10" s="279"/>
      <c r="UQW10" s="279"/>
      <c r="UQX10" s="279"/>
      <c r="UQY10" s="279"/>
      <c r="UQZ10" s="279"/>
      <c r="URA10" s="279"/>
      <c r="URB10" s="279"/>
      <c r="URC10" s="279"/>
      <c r="URD10" s="279"/>
      <c r="URE10" s="279"/>
      <c r="URF10" s="279"/>
      <c r="URG10" s="279"/>
      <c r="URH10" s="279"/>
      <c r="URI10" s="279"/>
      <c r="URJ10" s="279"/>
      <c r="URK10" s="279"/>
      <c r="URL10" s="279"/>
      <c r="URM10" s="279"/>
      <c r="URN10" s="279"/>
      <c r="URO10" s="279"/>
      <c r="URP10" s="279"/>
      <c r="URQ10" s="279"/>
      <c r="URR10" s="279"/>
      <c r="URS10" s="279"/>
      <c r="URT10" s="279"/>
      <c r="URU10" s="279"/>
      <c r="URV10" s="279"/>
      <c r="URW10" s="279"/>
      <c r="URX10" s="279"/>
      <c r="URY10" s="279"/>
      <c r="URZ10" s="279"/>
      <c r="USA10" s="279"/>
      <c r="USB10" s="279"/>
      <c r="USC10" s="279"/>
      <c r="USD10" s="279"/>
      <c r="USE10" s="279"/>
      <c r="USF10" s="279"/>
      <c r="USG10" s="279"/>
      <c r="USH10" s="279"/>
      <c r="USI10" s="279"/>
      <c r="USJ10" s="279"/>
      <c r="USK10" s="279"/>
      <c r="USL10" s="279"/>
      <c r="USM10" s="279"/>
      <c r="USN10" s="279"/>
      <c r="USO10" s="279"/>
      <c r="USP10" s="279"/>
      <c r="USQ10" s="279"/>
      <c r="USR10" s="279"/>
      <c r="USS10" s="279"/>
      <c r="UST10" s="279"/>
      <c r="USU10" s="279"/>
      <c r="USV10" s="279"/>
      <c r="USW10" s="279"/>
      <c r="USX10" s="279"/>
      <c r="USY10" s="279"/>
      <c r="USZ10" s="279"/>
      <c r="UTA10" s="279"/>
      <c r="UTB10" s="279"/>
      <c r="UTC10" s="279"/>
      <c r="UTD10" s="279"/>
      <c r="UTE10" s="279"/>
      <c r="UTF10" s="279"/>
      <c r="UTG10" s="279"/>
      <c r="UTH10" s="279"/>
      <c r="UTI10" s="279"/>
      <c r="UTJ10" s="279"/>
      <c r="UTK10" s="279"/>
      <c r="UTL10" s="279"/>
      <c r="UTM10" s="279"/>
      <c r="UTN10" s="279"/>
      <c r="UTO10" s="279"/>
      <c r="UTP10" s="279"/>
      <c r="UTQ10" s="279"/>
      <c r="UTR10" s="279"/>
      <c r="UTS10" s="279"/>
      <c r="UTT10" s="279"/>
      <c r="UTU10" s="279"/>
      <c r="UTV10" s="279"/>
      <c r="UTW10" s="279"/>
      <c r="UTX10" s="279"/>
      <c r="UTY10" s="279"/>
      <c r="UTZ10" s="279"/>
      <c r="UUA10" s="279"/>
      <c r="UUB10" s="279"/>
      <c r="UUC10" s="279"/>
      <c r="UUD10" s="279"/>
      <c r="UUE10" s="279"/>
      <c r="UUF10" s="279"/>
      <c r="UUG10" s="279"/>
      <c r="UUH10" s="279"/>
      <c r="UUI10" s="279"/>
      <c r="UUJ10" s="279"/>
      <c r="UUK10" s="279"/>
      <c r="UUL10" s="279"/>
      <c r="UUM10" s="279"/>
      <c r="UUN10" s="279"/>
      <c r="UUO10" s="279"/>
      <c r="UUP10" s="279"/>
      <c r="UUQ10" s="279"/>
      <c r="UUR10" s="279"/>
      <c r="UUS10" s="279"/>
      <c r="UUT10" s="279"/>
      <c r="UUU10" s="279"/>
      <c r="UUV10" s="279"/>
      <c r="UUW10" s="279"/>
      <c r="UUX10" s="279"/>
      <c r="UUY10" s="279"/>
      <c r="UUZ10" s="279"/>
      <c r="UVA10" s="279"/>
      <c r="UVB10" s="279"/>
      <c r="UVC10" s="279"/>
      <c r="UVD10" s="279"/>
      <c r="UVE10" s="279"/>
      <c r="UVF10" s="279"/>
      <c r="UVG10" s="279"/>
      <c r="UVH10" s="279"/>
      <c r="UVI10" s="279"/>
      <c r="UVJ10" s="279"/>
      <c r="UVK10" s="279"/>
      <c r="UVL10" s="279"/>
      <c r="UVM10" s="279"/>
      <c r="UVN10" s="279"/>
      <c r="UVO10" s="279"/>
      <c r="UVP10" s="279"/>
      <c r="UVQ10" s="279"/>
      <c r="UVR10" s="279"/>
      <c r="UVS10" s="279"/>
      <c r="UVT10" s="279"/>
      <c r="UVU10" s="279"/>
      <c r="UVV10" s="279"/>
      <c r="UVW10" s="279"/>
      <c r="UVX10" s="279"/>
      <c r="UVY10" s="279"/>
      <c r="UVZ10" s="279"/>
      <c r="UWA10" s="279"/>
      <c r="UWB10" s="279"/>
      <c r="UWC10" s="279"/>
      <c r="UWD10" s="279"/>
      <c r="UWE10" s="279"/>
      <c r="UWF10" s="279"/>
      <c r="UWG10" s="279"/>
      <c r="UWH10" s="279"/>
      <c r="UWI10" s="279"/>
      <c r="UWJ10" s="279"/>
      <c r="UWK10" s="279"/>
      <c r="UWL10" s="279"/>
      <c r="UWM10" s="279"/>
      <c r="UWN10" s="279"/>
      <c r="UWO10" s="279"/>
      <c r="UWP10" s="279"/>
      <c r="UWQ10" s="279"/>
      <c r="UWR10" s="279"/>
      <c r="UWS10" s="279"/>
      <c r="UWT10" s="279"/>
      <c r="UWU10" s="279"/>
      <c r="UWV10" s="279"/>
      <c r="UWW10" s="279"/>
      <c r="UWX10" s="279"/>
      <c r="UWY10" s="279"/>
      <c r="UWZ10" s="279"/>
      <c r="UXA10" s="279"/>
      <c r="UXB10" s="279"/>
      <c r="UXC10" s="279"/>
      <c r="UXD10" s="279"/>
      <c r="UXE10" s="279"/>
      <c r="UXF10" s="279"/>
      <c r="UXG10" s="279"/>
      <c r="UXH10" s="279"/>
      <c r="UXI10" s="279"/>
      <c r="UXJ10" s="279"/>
      <c r="UXK10" s="279"/>
      <c r="UXL10" s="279"/>
      <c r="UXM10" s="279"/>
      <c r="UXN10" s="279"/>
      <c r="UXO10" s="279"/>
      <c r="UXP10" s="279"/>
      <c r="UXQ10" s="279"/>
      <c r="UXR10" s="279"/>
      <c r="UXS10" s="279"/>
      <c r="UXT10" s="279"/>
      <c r="UXU10" s="279"/>
      <c r="UXV10" s="279"/>
      <c r="UXW10" s="279"/>
      <c r="UXX10" s="279"/>
      <c r="UXY10" s="279"/>
      <c r="UXZ10" s="279"/>
      <c r="UYA10" s="279"/>
      <c r="UYB10" s="279"/>
      <c r="UYC10" s="279"/>
      <c r="UYD10" s="279"/>
      <c r="UYE10" s="279"/>
      <c r="UYF10" s="279"/>
      <c r="UYG10" s="279"/>
      <c r="UYH10" s="279"/>
      <c r="UYI10" s="279"/>
      <c r="UYJ10" s="279"/>
      <c r="UYK10" s="279"/>
      <c r="UYL10" s="279"/>
      <c r="UYM10" s="279"/>
      <c r="UYN10" s="279"/>
      <c r="UYO10" s="279"/>
      <c r="UYP10" s="279"/>
      <c r="UYQ10" s="279"/>
      <c r="UYR10" s="279"/>
      <c r="UYS10" s="279"/>
      <c r="UYT10" s="279"/>
      <c r="UYU10" s="279"/>
      <c r="UYV10" s="279"/>
      <c r="UYW10" s="279"/>
      <c r="UYX10" s="279"/>
      <c r="UYY10" s="279"/>
      <c r="UYZ10" s="279"/>
      <c r="UZA10" s="279"/>
      <c r="UZB10" s="279"/>
      <c r="UZC10" s="279"/>
      <c r="UZD10" s="279"/>
      <c r="UZE10" s="279"/>
      <c r="UZF10" s="279"/>
      <c r="UZG10" s="279"/>
      <c r="UZH10" s="279"/>
      <c r="UZI10" s="279"/>
      <c r="UZJ10" s="279"/>
      <c r="UZK10" s="279"/>
      <c r="UZL10" s="279"/>
      <c r="UZM10" s="279"/>
      <c r="UZN10" s="279"/>
      <c r="UZO10" s="279"/>
      <c r="UZP10" s="279"/>
      <c r="UZQ10" s="279"/>
      <c r="UZR10" s="279"/>
      <c r="UZS10" s="279"/>
      <c r="UZT10" s="279"/>
      <c r="UZU10" s="279"/>
      <c r="UZV10" s="279"/>
      <c r="UZW10" s="279"/>
      <c r="UZX10" s="279"/>
      <c r="UZY10" s="279"/>
      <c r="UZZ10" s="279"/>
      <c r="VAA10" s="279"/>
      <c r="VAB10" s="279"/>
      <c r="VAC10" s="279"/>
      <c r="VAD10" s="279"/>
      <c r="VAE10" s="279"/>
      <c r="VAF10" s="279"/>
      <c r="VAG10" s="279"/>
      <c r="VAH10" s="279"/>
      <c r="VAI10" s="279"/>
      <c r="VAJ10" s="279"/>
      <c r="VAK10" s="279"/>
      <c r="VAL10" s="279"/>
      <c r="VAM10" s="279"/>
      <c r="VAN10" s="279"/>
      <c r="VAO10" s="279"/>
      <c r="VAP10" s="279"/>
      <c r="VAQ10" s="279"/>
      <c r="VAR10" s="279"/>
      <c r="VAS10" s="279"/>
      <c r="VAT10" s="279"/>
      <c r="VAU10" s="279"/>
      <c r="VAV10" s="279"/>
      <c r="VAW10" s="279"/>
      <c r="VAX10" s="279"/>
      <c r="VAY10" s="279"/>
      <c r="VAZ10" s="279"/>
      <c r="VBA10" s="279"/>
      <c r="VBB10" s="279"/>
      <c r="VBC10" s="279"/>
      <c r="VBD10" s="279"/>
      <c r="VBE10" s="279"/>
      <c r="VBF10" s="279"/>
      <c r="VBG10" s="279"/>
      <c r="VBH10" s="279"/>
      <c r="VBI10" s="279"/>
      <c r="VBJ10" s="279"/>
      <c r="VBK10" s="279"/>
      <c r="VBL10" s="279"/>
      <c r="VBM10" s="279"/>
      <c r="VBN10" s="279"/>
      <c r="VBO10" s="279"/>
      <c r="VBP10" s="279"/>
      <c r="VBQ10" s="279"/>
      <c r="VBR10" s="279"/>
      <c r="VBS10" s="279"/>
      <c r="VBT10" s="279"/>
      <c r="VBU10" s="279"/>
      <c r="VBV10" s="279"/>
      <c r="VBW10" s="279"/>
      <c r="VBX10" s="279"/>
      <c r="VBY10" s="279"/>
      <c r="VBZ10" s="279"/>
      <c r="VCA10" s="279"/>
      <c r="VCB10" s="279"/>
      <c r="VCC10" s="279"/>
      <c r="VCD10" s="279"/>
      <c r="VCE10" s="279"/>
      <c r="VCF10" s="279"/>
      <c r="VCG10" s="279"/>
      <c r="VCH10" s="279"/>
      <c r="VCI10" s="279"/>
      <c r="VCJ10" s="279"/>
      <c r="VCK10" s="279"/>
      <c r="VCL10" s="279"/>
      <c r="VCM10" s="279"/>
      <c r="VCN10" s="279"/>
      <c r="VCO10" s="279"/>
      <c r="VCP10" s="279"/>
      <c r="VCQ10" s="279"/>
      <c r="VCR10" s="279"/>
      <c r="VCS10" s="279"/>
      <c r="VCT10" s="279"/>
      <c r="VCU10" s="279"/>
      <c r="VCV10" s="279"/>
      <c r="VCW10" s="279"/>
      <c r="VCX10" s="279"/>
      <c r="VCY10" s="279"/>
      <c r="VCZ10" s="279"/>
      <c r="VDA10" s="279"/>
      <c r="VDB10" s="279"/>
      <c r="VDC10" s="279"/>
      <c r="VDD10" s="279"/>
      <c r="VDE10" s="279"/>
      <c r="VDF10" s="279"/>
      <c r="VDG10" s="279"/>
      <c r="VDH10" s="279"/>
      <c r="VDI10" s="279"/>
      <c r="VDJ10" s="279"/>
      <c r="VDK10" s="279"/>
      <c r="VDL10" s="279"/>
      <c r="VDM10" s="279"/>
      <c r="VDN10" s="279"/>
      <c r="VDO10" s="279"/>
      <c r="VDP10" s="279"/>
      <c r="VDQ10" s="279"/>
      <c r="VDR10" s="279"/>
      <c r="VDS10" s="279"/>
      <c r="VDT10" s="279"/>
      <c r="VDU10" s="279"/>
      <c r="VDV10" s="279"/>
      <c r="VDW10" s="279"/>
      <c r="VDX10" s="279"/>
      <c r="VDY10" s="279"/>
      <c r="VDZ10" s="279"/>
      <c r="VEA10" s="279"/>
      <c r="VEB10" s="279"/>
      <c r="VEC10" s="279"/>
      <c r="VED10" s="279"/>
      <c r="VEE10" s="279"/>
      <c r="VEF10" s="279"/>
      <c r="VEG10" s="279"/>
      <c r="VEH10" s="279"/>
      <c r="VEI10" s="279"/>
      <c r="VEJ10" s="279"/>
      <c r="VEK10" s="279"/>
      <c r="VEL10" s="279"/>
      <c r="VEM10" s="279"/>
      <c r="VEN10" s="279"/>
      <c r="VEO10" s="279"/>
      <c r="VEP10" s="279"/>
      <c r="VEQ10" s="279"/>
      <c r="VER10" s="279"/>
      <c r="VES10" s="279"/>
      <c r="VET10" s="279"/>
      <c r="VEU10" s="279"/>
      <c r="VEV10" s="279"/>
      <c r="VEW10" s="279"/>
      <c r="VEX10" s="279"/>
      <c r="VEY10" s="279"/>
      <c r="VEZ10" s="279"/>
      <c r="VFA10" s="279"/>
      <c r="VFB10" s="279"/>
      <c r="VFC10" s="279"/>
      <c r="VFD10" s="279"/>
      <c r="VFE10" s="279"/>
      <c r="VFF10" s="279"/>
      <c r="VFG10" s="279"/>
      <c r="VFH10" s="279"/>
      <c r="VFI10" s="279"/>
      <c r="VFJ10" s="279"/>
      <c r="VFK10" s="279"/>
      <c r="VFL10" s="279"/>
      <c r="VFM10" s="279"/>
      <c r="VFN10" s="279"/>
      <c r="VFO10" s="279"/>
      <c r="VFP10" s="279"/>
      <c r="VFQ10" s="279"/>
      <c r="VFR10" s="279"/>
      <c r="VFS10" s="279"/>
      <c r="VFT10" s="279"/>
      <c r="VFU10" s="279"/>
      <c r="VFV10" s="279"/>
      <c r="VFW10" s="279"/>
      <c r="VFX10" s="279"/>
      <c r="VFY10" s="279"/>
      <c r="VFZ10" s="279"/>
      <c r="VGA10" s="279"/>
      <c r="VGB10" s="279"/>
      <c r="VGC10" s="279"/>
      <c r="VGD10" s="279"/>
      <c r="VGE10" s="279"/>
      <c r="VGF10" s="279"/>
      <c r="VGG10" s="279"/>
      <c r="VGH10" s="279"/>
      <c r="VGI10" s="279"/>
      <c r="VGJ10" s="279"/>
      <c r="VGK10" s="279"/>
      <c r="VGL10" s="279"/>
      <c r="VGM10" s="279"/>
      <c r="VGN10" s="279"/>
      <c r="VGO10" s="279"/>
      <c r="VGP10" s="279"/>
      <c r="VGQ10" s="279"/>
      <c r="VGR10" s="279"/>
      <c r="VGS10" s="279"/>
      <c r="VGT10" s="279"/>
      <c r="VGU10" s="279"/>
      <c r="VGV10" s="279"/>
      <c r="VGW10" s="279"/>
      <c r="VGX10" s="279"/>
      <c r="VGY10" s="279"/>
      <c r="VGZ10" s="279"/>
      <c r="VHA10" s="279"/>
      <c r="VHB10" s="279"/>
      <c r="VHC10" s="279"/>
      <c r="VHD10" s="279"/>
      <c r="VHE10" s="279"/>
      <c r="VHF10" s="279"/>
      <c r="VHG10" s="279"/>
      <c r="VHH10" s="279"/>
      <c r="VHI10" s="279"/>
      <c r="VHJ10" s="279"/>
      <c r="VHK10" s="279"/>
      <c r="VHL10" s="279"/>
      <c r="VHM10" s="279"/>
      <c r="VHN10" s="279"/>
      <c r="VHO10" s="279"/>
      <c r="VHP10" s="279"/>
      <c r="VHQ10" s="279"/>
      <c r="VHR10" s="279"/>
      <c r="VHS10" s="279"/>
      <c r="VHT10" s="279"/>
      <c r="VHU10" s="279"/>
      <c r="VHV10" s="279"/>
      <c r="VHW10" s="279"/>
      <c r="VHX10" s="279"/>
      <c r="VHY10" s="279"/>
      <c r="VHZ10" s="279"/>
      <c r="VIA10" s="279"/>
      <c r="VIB10" s="279"/>
      <c r="VIC10" s="279"/>
      <c r="VID10" s="279"/>
      <c r="VIE10" s="279"/>
      <c r="VIF10" s="279"/>
      <c r="VIG10" s="279"/>
      <c r="VIH10" s="279"/>
      <c r="VII10" s="279"/>
      <c r="VIJ10" s="279"/>
      <c r="VIK10" s="279"/>
      <c r="VIL10" s="279"/>
      <c r="VIM10" s="279"/>
      <c r="VIN10" s="279"/>
      <c r="VIO10" s="279"/>
      <c r="VIP10" s="279"/>
      <c r="VIQ10" s="279"/>
      <c r="VIR10" s="279"/>
      <c r="VIS10" s="279"/>
      <c r="VIT10" s="279"/>
      <c r="VIU10" s="279"/>
      <c r="VIV10" s="279"/>
      <c r="VIW10" s="279"/>
      <c r="VIX10" s="279"/>
      <c r="VIY10" s="279"/>
      <c r="VIZ10" s="279"/>
      <c r="VJA10" s="279"/>
      <c r="VJB10" s="279"/>
      <c r="VJC10" s="279"/>
      <c r="VJD10" s="279"/>
      <c r="VJE10" s="279"/>
      <c r="VJF10" s="279"/>
      <c r="VJG10" s="279"/>
      <c r="VJH10" s="279"/>
      <c r="VJI10" s="279"/>
      <c r="VJJ10" s="279"/>
      <c r="VJK10" s="279"/>
      <c r="VJL10" s="279"/>
      <c r="VJM10" s="279"/>
      <c r="VJN10" s="279"/>
      <c r="VJO10" s="279"/>
      <c r="VJP10" s="279"/>
      <c r="VJQ10" s="279"/>
      <c r="VJR10" s="279"/>
      <c r="VJS10" s="279"/>
      <c r="VJT10" s="279"/>
      <c r="VJU10" s="279"/>
      <c r="VJV10" s="279"/>
      <c r="VJW10" s="279"/>
      <c r="VJX10" s="279"/>
      <c r="VJY10" s="279"/>
      <c r="VJZ10" s="279"/>
      <c r="VKA10" s="279"/>
      <c r="VKB10" s="279"/>
      <c r="VKC10" s="279"/>
      <c r="VKD10" s="279"/>
      <c r="VKE10" s="279"/>
      <c r="VKF10" s="279"/>
      <c r="VKG10" s="279"/>
      <c r="VKH10" s="279"/>
      <c r="VKI10" s="279"/>
      <c r="VKJ10" s="279"/>
      <c r="VKK10" s="279"/>
      <c r="VKL10" s="279"/>
      <c r="VKM10" s="279"/>
      <c r="VKN10" s="279"/>
      <c r="VKO10" s="279"/>
      <c r="VKP10" s="279"/>
      <c r="VKQ10" s="279"/>
      <c r="VKR10" s="279"/>
      <c r="VKS10" s="279"/>
      <c r="VKT10" s="279"/>
      <c r="VKU10" s="279"/>
      <c r="VKV10" s="279"/>
      <c r="VKW10" s="279"/>
      <c r="VKX10" s="279"/>
      <c r="VKY10" s="279"/>
      <c r="VKZ10" s="279"/>
      <c r="VLA10" s="279"/>
      <c r="VLB10" s="279"/>
      <c r="VLC10" s="279"/>
      <c r="VLD10" s="279"/>
      <c r="VLE10" s="279"/>
      <c r="VLF10" s="279"/>
      <c r="VLG10" s="279"/>
      <c r="VLH10" s="279"/>
      <c r="VLI10" s="279"/>
      <c r="VLJ10" s="279"/>
      <c r="VLK10" s="279"/>
      <c r="VLL10" s="279"/>
      <c r="VLM10" s="279"/>
      <c r="VLN10" s="279"/>
      <c r="VLO10" s="279"/>
      <c r="VLP10" s="279"/>
      <c r="VLQ10" s="279"/>
      <c r="VLR10" s="279"/>
      <c r="VLS10" s="279"/>
      <c r="VLT10" s="279"/>
      <c r="VLU10" s="279"/>
      <c r="VLV10" s="279"/>
      <c r="VLW10" s="279"/>
      <c r="VLX10" s="279"/>
      <c r="VLY10" s="279"/>
      <c r="VLZ10" s="279"/>
      <c r="VMA10" s="279"/>
      <c r="VMB10" s="279"/>
      <c r="VMC10" s="279"/>
      <c r="VMD10" s="279"/>
      <c r="VME10" s="279"/>
      <c r="VMF10" s="279"/>
      <c r="VMG10" s="279"/>
      <c r="VMH10" s="279"/>
      <c r="VMI10" s="279"/>
      <c r="VMJ10" s="279"/>
      <c r="VMK10" s="279"/>
      <c r="VML10" s="279"/>
      <c r="VMM10" s="279"/>
      <c r="VMN10" s="279"/>
      <c r="VMO10" s="279"/>
      <c r="VMP10" s="279"/>
      <c r="VMQ10" s="279"/>
      <c r="VMR10" s="279"/>
      <c r="VMS10" s="279"/>
      <c r="VMT10" s="279"/>
      <c r="VMU10" s="279"/>
      <c r="VMV10" s="279"/>
      <c r="VMW10" s="279"/>
      <c r="VMX10" s="279"/>
      <c r="VMY10" s="279"/>
      <c r="VMZ10" s="279"/>
      <c r="VNA10" s="279"/>
      <c r="VNB10" s="279"/>
      <c r="VNC10" s="279"/>
      <c r="VND10" s="279"/>
      <c r="VNE10" s="279"/>
      <c r="VNF10" s="279"/>
      <c r="VNG10" s="279"/>
      <c r="VNH10" s="279"/>
      <c r="VNI10" s="279"/>
      <c r="VNJ10" s="279"/>
      <c r="VNK10" s="279"/>
      <c r="VNL10" s="279"/>
      <c r="VNM10" s="279"/>
      <c r="VNN10" s="279"/>
      <c r="VNO10" s="279"/>
      <c r="VNP10" s="279"/>
      <c r="VNQ10" s="279"/>
      <c r="VNR10" s="279"/>
      <c r="VNS10" s="279"/>
      <c r="VNT10" s="279"/>
      <c r="VNU10" s="279"/>
      <c r="VNV10" s="279"/>
      <c r="VNW10" s="279"/>
      <c r="VNX10" s="279"/>
      <c r="VNY10" s="279"/>
      <c r="VNZ10" s="279"/>
      <c r="VOA10" s="279"/>
      <c r="VOB10" s="279"/>
      <c r="VOC10" s="279"/>
      <c r="VOD10" s="279"/>
      <c r="VOE10" s="279"/>
      <c r="VOF10" s="279"/>
      <c r="VOG10" s="279"/>
      <c r="VOH10" s="279"/>
      <c r="VOI10" s="279"/>
      <c r="VOJ10" s="279"/>
      <c r="VOK10" s="279"/>
      <c r="VOL10" s="279"/>
      <c r="VOM10" s="279"/>
      <c r="VON10" s="279"/>
      <c r="VOO10" s="279"/>
      <c r="VOP10" s="279"/>
      <c r="VOQ10" s="279"/>
      <c r="VOR10" s="279"/>
      <c r="VOS10" s="279"/>
      <c r="VOT10" s="279"/>
      <c r="VOU10" s="279"/>
      <c r="VOV10" s="279"/>
      <c r="VOW10" s="279"/>
      <c r="VOX10" s="279"/>
      <c r="VOY10" s="279"/>
      <c r="VOZ10" s="279"/>
      <c r="VPA10" s="279"/>
      <c r="VPB10" s="279"/>
      <c r="VPC10" s="279"/>
      <c r="VPD10" s="279"/>
      <c r="VPE10" s="279"/>
      <c r="VPF10" s="279"/>
      <c r="VPG10" s="279"/>
      <c r="VPH10" s="279"/>
      <c r="VPI10" s="279"/>
      <c r="VPJ10" s="279"/>
      <c r="VPK10" s="279"/>
      <c r="VPL10" s="279"/>
      <c r="VPM10" s="279"/>
      <c r="VPN10" s="279"/>
      <c r="VPO10" s="279"/>
      <c r="VPP10" s="279"/>
      <c r="VPQ10" s="279"/>
      <c r="VPR10" s="279"/>
      <c r="VPS10" s="279"/>
      <c r="VPT10" s="279"/>
      <c r="VPU10" s="279"/>
      <c r="VPV10" s="279"/>
      <c r="VPW10" s="279"/>
      <c r="VPX10" s="279"/>
      <c r="VPY10" s="279"/>
      <c r="VPZ10" s="279"/>
      <c r="VQA10" s="279"/>
      <c r="VQB10" s="279"/>
      <c r="VQC10" s="279"/>
      <c r="VQD10" s="279"/>
      <c r="VQE10" s="279"/>
      <c r="VQF10" s="279"/>
      <c r="VQG10" s="279"/>
      <c r="VQH10" s="279"/>
      <c r="VQI10" s="279"/>
      <c r="VQJ10" s="279"/>
      <c r="VQK10" s="279"/>
      <c r="VQL10" s="279"/>
      <c r="VQM10" s="279"/>
      <c r="VQN10" s="279"/>
      <c r="VQO10" s="279"/>
      <c r="VQP10" s="279"/>
      <c r="VQQ10" s="279"/>
      <c r="VQR10" s="279"/>
      <c r="VQS10" s="279"/>
      <c r="VQT10" s="279"/>
      <c r="VQU10" s="279"/>
      <c r="VQV10" s="279"/>
      <c r="VQW10" s="279"/>
      <c r="VQX10" s="279"/>
      <c r="VQY10" s="279"/>
      <c r="VQZ10" s="279"/>
      <c r="VRA10" s="279"/>
      <c r="VRB10" s="279"/>
      <c r="VRC10" s="279"/>
      <c r="VRD10" s="279"/>
      <c r="VRE10" s="279"/>
      <c r="VRF10" s="279"/>
      <c r="VRG10" s="279"/>
      <c r="VRH10" s="279"/>
      <c r="VRI10" s="279"/>
      <c r="VRJ10" s="279"/>
      <c r="VRK10" s="279"/>
      <c r="VRL10" s="279"/>
      <c r="VRM10" s="279"/>
      <c r="VRN10" s="279"/>
      <c r="VRO10" s="279"/>
      <c r="VRP10" s="279"/>
      <c r="VRQ10" s="279"/>
      <c r="VRR10" s="279"/>
      <c r="VRS10" s="279"/>
      <c r="VRT10" s="279"/>
      <c r="VRU10" s="279"/>
      <c r="VRV10" s="279"/>
      <c r="VRW10" s="279"/>
      <c r="VRX10" s="279"/>
      <c r="VRY10" s="279"/>
      <c r="VRZ10" s="279"/>
      <c r="VSA10" s="279"/>
      <c r="VSB10" s="279"/>
      <c r="VSC10" s="279"/>
      <c r="VSD10" s="279"/>
      <c r="VSE10" s="279"/>
      <c r="VSF10" s="279"/>
      <c r="VSG10" s="279"/>
      <c r="VSH10" s="279"/>
      <c r="VSI10" s="279"/>
      <c r="VSJ10" s="279"/>
      <c r="VSK10" s="279"/>
      <c r="VSL10" s="279"/>
      <c r="VSM10" s="279"/>
      <c r="VSN10" s="279"/>
      <c r="VSO10" s="279"/>
      <c r="VSP10" s="279"/>
      <c r="VSQ10" s="279"/>
      <c r="VSR10" s="279"/>
      <c r="VSS10" s="279"/>
      <c r="VST10" s="279"/>
      <c r="VSU10" s="279"/>
      <c r="VSV10" s="279"/>
      <c r="VSW10" s="279"/>
      <c r="VSX10" s="279"/>
      <c r="VSY10" s="279"/>
      <c r="VSZ10" s="279"/>
      <c r="VTA10" s="279"/>
      <c r="VTB10" s="279"/>
      <c r="VTC10" s="279"/>
      <c r="VTD10" s="279"/>
      <c r="VTE10" s="279"/>
      <c r="VTF10" s="279"/>
      <c r="VTG10" s="279"/>
      <c r="VTH10" s="279"/>
      <c r="VTI10" s="279"/>
      <c r="VTJ10" s="279"/>
      <c r="VTK10" s="279"/>
      <c r="VTL10" s="279"/>
      <c r="VTM10" s="279"/>
      <c r="VTN10" s="279"/>
      <c r="VTO10" s="279"/>
      <c r="VTP10" s="279"/>
      <c r="VTQ10" s="279"/>
      <c r="VTR10" s="279"/>
      <c r="VTS10" s="279"/>
      <c r="VTT10" s="279"/>
      <c r="VTU10" s="279"/>
      <c r="VTV10" s="279"/>
      <c r="VTW10" s="279"/>
      <c r="VTX10" s="279"/>
      <c r="VTY10" s="279"/>
      <c r="VTZ10" s="279"/>
      <c r="VUA10" s="279"/>
      <c r="VUB10" s="279"/>
      <c r="VUC10" s="279"/>
      <c r="VUD10" s="279"/>
      <c r="VUE10" s="279"/>
      <c r="VUF10" s="279"/>
      <c r="VUG10" s="279"/>
      <c r="VUH10" s="279"/>
      <c r="VUI10" s="279"/>
      <c r="VUJ10" s="279"/>
      <c r="VUK10" s="279"/>
      <c r="VUL10" s="279"/>
      <c r="VUM10" s="279"/>
      <c r="VUN10" s="279"/>
      <c r="VUO10" s="279"/>
      <c r="VUP10" s="279"/>
      <c r="VUQ10" s="279"/>
      <c r="VUR10" s="279"/>
      <c r="VUS10" s="279"/>
      <c r="VUT10" s="279"/>
      <c r="VUU10" s="279"/>
      <c r="VUV10" s="279"/>
      <c r="VUW10" s="279"/>
      <c r="VUX10" s="279"/>
      <c r="VUY10" s="279"/>
      <c r="VUZ10" s="279"/>
      <c r="VVA10" s="279"/>
      <c r="VVB10" s="279"/>
      <c r="VVC10" s="279"/>
      <c r="VVD10" s="279"/>
      <c r="VVE10" s="279"/>
      <c r="VVF10" s="279"/>
      <c r="VVG10" s="279"/>
      <c r="VVH10" s="279"/>
      <c r="VVI10" s="279"/>
      <c r="VVJ10" s="279"/>
      <c r="VVK10" s="279"/>
      <c r="VVL10" s="279"/>
      <c r="VVM10" s="279"/>
      <c r="VVN10" s="279"/>
      <c r="VVO10" s="279"/>
      <c r="VVP10" s="279"/>
      <c r="VVQ10" s="279"/>
      <c r="VVR10" s="279"/>
      <c r="VVS10" s="279"/>
      <c r="VVT10" s="279"/>
      <c r="VVU10" s="279"/>
      <c r="VVV10" s="279"/>
      <c r="VVW10" s="279"/>
      <c r="VVX10" s="279"/>
      <c r="VVY10" s="279"/>
      <c r="VVZ10" s="279"/>
      <c r="VWA10" s="279"/>
      <c r="VWB10" s="279"/>
      <c r="VWC10" s="279"/>
      <c r="VWD10" s="279"/>
      <c r="VWE10" s="279"/>
      <c r="VWF10" s="279"/>
      <c r="VWG10" s="279"/>
      <c r="VWH10" s="279"/>
      <c r="VWI10" s="279"/>
      <c r="VWJ10" s="279"/>
      <c r="VWK10" s="279"/>
      <c r="VWL10" s="279"/>
      <c r="VWM10" s="279"/>
      <c r="VWN10" s="279"/>
      <c r="VWO10" s="279"/>
      <c r="VWP10" s="279"/>
      <c r="VWQ10" s="279"/>
      <c r="VWR10" s="279"/>
      <c r="VWS10" s="279"/>
      <c r="VWT10" s="279"/>
      <c r="VWU10" s="279"/>
      <c r="VWV10" s="279"/>
      <c r="VWW10" s="279"/>
      <c r="VWX10" s="279"/>
      <c r="VWY10" s="279"/>
      <c r="VWZ10" s="279"/>
      <c r="VXA10" s="279"/>
      <c r="VXB10" s="279"/>
      <c r="VXC10" s="279"/>
      <c r="VXD10" s="279"/>
      <c r="VXE10" s="279"/>
      <c r="VXF10" s="279"/>
      <c r="VXG10" s="279"/>
      <c r="VXH10" s="279"/>
      <c r="VXI10" s="279"/>
      <c r="VXJ10" s="279"/>
      <c r="VXK10" s="279"/>
      <c r="VXL10" s="279"/>
      <c r="VXM10" s="279"/>
      <c r="VXN10" s="279"/>
      <c r="VXO10" s="279"/>
      <c r="VXP10" s="279"/>
      <c r="VXQ10" s="279"/>
      <c r="VXR10" s="279"/>
      <c r="VXS10" s="279"/>
      <c r="VXT10" s="279"/>
      <c r="VXU10" s="279"/>
      <c r="VXV10" s="279"/>
      <c r="VXW10" s="279"/>
      <c r="VXX10" s="279"/>
      <c r="VXY10" s="279"/>
      <c r="VXZ10" s="279"/>
      <c r="VYA10" s="279"/>
      <c r="VYB10" s="279"/>
      <c r="VYC10" s="279"/>
      <c r="VYD10" s="279"/>
      <c r="VYE10" s="279"/>
      <c r="VYF10" s="279"/>
      <c r="VYG10" s="279"/>
      <c r="VYH10" s="279"/>
      <c r="VYI10" s="279"/>
      <c r="VYJ10" s="279"/>
      <c r="VYK10" s="279"/>
      <c r="VYL10" s="279"/>
      <c r="VYM10" s="279"/>
      <c r="VYN10" s="279"/>
      <c r="VYO10" s="279"/>
      <c r="VYP10" s="279"/>
      <c r="VYQ10" s="279"/>
      <c r="VYR10" s="279"/>
      <c r="VYS10" s="279"/>
      <c r="VYT10" s="279"/>
      <c r="VYU10" s="279"/>
      <c r="VYV10" s="279"/>
      <c r="VYW10" s="279"/>
      <c r="VYX10" s="279"/>
      <c r="VYY10" s="279"/>
      <c r="VYZ10" s="279"/>
      <c r="VZA10" s="279"/>
      <c r="VZB10" s="279"/>
      <c r="VZC10" s="279"/>
      <c r="VZD10" s="279"/>
      <c r="VZE10" s="279"/>
      <c r="VZF10" s="279"/>
      <c r="VZG10" s="279"/>
      <c r="VZH10" s="279"/>
      <c r="VZI10" s="279"/>
      <c r="VZJ10" s="279"/>
      <c r="VZK10" s="279"/>
      <c r="VZL10" s="279"/>
      <c r="VZM10" s="279"/>
      <c r="VZN10" s="279"/>
      <c r="VZO10" s="279"/>
      <c r="VZP10" s="279"/>
      <c r="VZQ10" s="279"/>
      <c r="VZR10" s="279"/>
      <c r="VZS10" s="279"/>
      <c r="VZT10" s="279"/>
      <c r="VZU10" s="279"/>
      <c r="VZV10" s="279"/>
      <c r="VZW10" s="279"/>
      <c r="VZX10" s="279"/>
      <c r="VZY10" s="279"/>
      <c r="VZZ10" s="279"/>
      <c r="WAA10" s="279"/>
      <c r="WAB10" s="279"/>
      <c r="WAC10" s="279"/>
      <c r="WAD10" s="279"/>
      <c r="WAE10" s="279"/>
      <c r="WAF10" s="279"/>
      <c r="WAG10" s="279"/>
      <c r="WAH10" s="279"/>
      <c r="WAI10" s="279"/>
      <c r="WAJ10" s="279"/>
      <c r="WAK10" s="279"/>
      <c r="WAL10" s="279"/>
      <c r="WAM10" s="279"/>
      <c r="WAN10" s="279"/>
      <c r="WAO10" s="279"/>
      <c r="WAP10" s="279"/>
      <c r="WAQ10" s="279"/>
      <c r="WAR10" s="279"/>
      <c r="WAS10" s="279"/>
      <c r="WAT10" s="279"/>
      <c r="WAU10" s="279"/>
      <c r="WAV10" s="279"/>
      <c r="WAW10" s="279"/>
      <c r="WAX10" s="279"/>
      <c r="WAY10" s="279"/>
      <c r="WAZ10" s="279"/>
      <c r="WBA10" s="279"/>
      <c r="WBB10" s="279"/>
      <c r="WBC10" s="279"/>
      <c r="WBD10" s="279"/>
      <c r="WBE10" s="279"/>
      <c r="WBF10" s="279"/>
      <c r="WBG10" s="279"/>
      <c r="WBH10" s="279"/>
      <c r="WBI10" s="279"/>
      <c r="WBJ10" s="279"/>
      <c r="WBK10" s="279"/>
      <c r="WBL10" s="279"/>
      <c r="WBM10" s="279"/>
      <c r="WBN10" s="279"/>
      <c r="WBO10" s="279"/>
      <c r="WBP10" s="279"/>
      <c r="WBQ10" s="279"/>
      <c r="WBR10" s="279"/>
      <c r="WBS10" s="279"/>
      <c r="WBT10" s="279"/>
      <c r="WBU10" s="279"/>
      <c r="WBV10" s="279"/>
      <c r="WBW10" s="279"/>
      <c r="WBX10" s="279"/>
      <c r="WBY10" s="279"/>
      <c r="WBZ10" s="279"/>
      <c r="WCA10" s="279"/>
      <c r="WCB10" s="279"/>
      <c r="WCC10" s="279"/>
      <c r="WCD10" s="279"/>
      <c r="WCE10" s="279"/>
      <c r="WCF10" s="279"/>
      <c r="WCG10" s="279"/>
      <c r="WCH10" s="279"/>
      <c r="WCI10" s="279"/>
      <c r="WCJ10" s="279"/>
      <c r="WCK10" s="279"/>
      <c r="WCL10" s="279"/>
      <c r="WCM10" s="279"/>
      <c r="WCN10" s="279"/>
      <c r="WCO10" s="279"/>
      <c r="WCP10" s="279"/>
      <c r="WCQ10" s="279"/>
      <c r="WCR10" s="279"/>
      <c r="WCS10" s="279"/>
      <c r="WCT10" s="279"/>
      <c r="WCU10" s="279"/>
      <c r="WCV10" s="279"/>
      <c r="WCW10" s="279"/>
      <c r="WCX10" s="279"/>
      <c r="WCY10" s="279"/>
      <c r="WCZ10" s="279"/>
      <c r="WDA10" s="279"/>
      <c r="WDB10" s="279"/>
      <c r="WDC10" s="279"/>
      <c r="WDD10" s="279"/>
      <c r="WDE10" s="279"/>
      <c r="WDF10" s="279"/>
      <c r="WDG10" s="279"/>
      <c r="WDH10" s="279"/>
      <c r="WDI10" s="279"/>
      <c r="WDJ10" s="279"/>
      <c r="WDK10" s="279"/>
      <c r="WDL10" s="279"/>
      <c r="WDM10" s="279"/>
      <c r="WDN10" s="279"/>
      <c r="WDO10" s="279"/>
      <c r="WDP10" s="279"/>
      <c r="WDQ10" s="279"/>
      <c r="WDR10" s="279"/>
      <c r="WDS10" s="279"/>
      <c r="WDT10" s="279"/>
      <c r="WDU10" s="279"/>
      <c r="WDV10" s="279"/>
      <c r="WDW10" s="279"/>
      <c r="WDX10" s="279"/>
      <c r="WDY10" s="279"/>
      <c r="WDZ10" s="279"/>
      <c r="WEA10" s="279"/>
      <c r="WEB10" s="279"/>
      <c r="WEC10" s="279"/>
      <c r="WED10" s="279"/>
      <c r="WEE10" s="279"/>
      <c r="WEF10" s="279"/>
      <c r="WEG10" s="279"/>
      <c r="WEH10" s="279"/>
      <c r="WEI10" s="279"/>
      <c r="WEJ10" s="279"/>
      <c r="WEK10" s="279"/>
      <c r="WEL10" s="279"/>
      <c r="WEM10" s="279"/>
      <c r="WEN10" s="279"/>
      <c r="WEO10" s="279"/>
      <c r="WEP10" s="279"/>
      <c r="WEQ10" s="279"/>
      <c r="WER10" s="279"/>
      <c r="WES10" s="279"/>
      <c r="WET10" s="279"/>
      <c r="WEU10" s="279"/>
      <c r="WEV10" s="279"/>
      <c r="WEW10" s="279"/>
      <c r="WEX10" s="279"/>
      <c r="WEY10" s="279"/>
      <c r="WEZ10" s="279"/>
      <c r="WFA10" s="279"/>
      <c r="WFB10" s="279"/>
      <c r="WFC10" s="279"/>
      <c r="WFD10" s="279"/>
      <c r="WFE10" s="279"/>
      <c r="WFF10" s="279"/>
      <c r="WFG10" s="279"/>
      <c r="WFH10" s="279"/>
      <c r="WFI10" s="279"/>
      <c r="WFJ10" s="279"/>
      <c r="WFK10" s="279"/>
      <c r="WFL10" s="279"/>
      <c r="WFM10" s="279"/>
      <c r="WFN10" s="279"/>
      <c r="WFO10" s="279"/>
      <c r="WFP10" s="279"/>
      <c r="WFQ10" s="279"/>
      <c r="WFR10" s="279"/>
      <c r="WFS10" s="279"/>
      <c r="WFT10" s="279"/>
      <c r="WFU10" s="279"/>
      <c r="WFV10" s="279"/>
      <c r="WFW10" s="279"/>
      <c r="WFX10" s="279"/>
      <c r="WFY10" s="279"/>
      <c r="WFZ10" s="279"/>
      <c r="WGA10" s="279"/>
      <c r="WGB10" s="279"/>
      <c r="WGC10" s="279"/>
      <c r="WGD10" s="279"/>
      <c r="WGE10" s="279"/>
      <c r="WGF10" s="279"/>
      <c r="WGG10" s="279"/>
      <c r="WGH10" s="279"/>
      <c r="WGI10" s="279"/>
      <c r="WGJ10" s="279"/>
      <c r="WGK10" s="279"/>
      <c r="WGL10" s="279"/>
      <c r="WGM10" s="279"/>
      <c r="WGN10" s="279"/>
      <c r="WGO10" s="279"/>
      <c r="WGP10" s="279"/>
      <c r="WGQ10" s="279"/>
      <c r="WGR10" s="279"/>
      <c r="WGS10" s="279"/>
      <c r="WGT10" s="279"/>
      <c r="WGU10" s="279"/>
      <c r="WGV10" s="279"/>
      <c r="WGW10" s="279"/>
      <c r="WGX10" s="279"/>
      <c r="WGY10" s="279"/>
      <c r="WGZ10" s="279"/>
      <c r="WHA10" s="279"/>
      <c r="WHB10" s="279"/>
      <c r="WHC10" s="279"/>
      <c r="WHD10" s="279"/>
      <c r="WHE10" s="279"/>
      <c r="WHF10" s="279"/>
      <c r="WHG10" s="279"/>
      <c r="WHH10" s="279"/>
      <c r="WHI10" s="279"/>
      <c r="WHJ10" s="279"/>
      <c r="WHK10" s="279"/>
      <c r="WHL10" s="279"/>
      <c r="WHM10" s="279"/>
      <c r="WHN10" s="279"/>
      <c r="WHO10" s="279"/>
      <c r="WHP10" s="279"/>
      <c r="WHQ10" s="279"/>
      <c r="WHR10" s="279"/>
      <c r="WHS10" s="279"/>
      <c r="WHT10" s="279"/>
      <c r="WHU10" s="279"/>
      <c r="WHV10" s="279"/>
      <c r="WHW10" s="279"/>
      <c r="WHX10" s="279"/>
      <c r="WHY10" s="279"/>
      <c r="WHZ10" s="279"/>
      <c r="WIA10" s="279"/>
      <c r="WIB10" s="279"/>
      <c r="WIC10" s="279"/>
      <c r="WID10" s="279"/>
      <c r="WIE10" s="279"/>
      <c r="WIF10" s="279"/>
      <c r="WIG10" s="279"/>
      <c r="WIH10" s="279"/>
      <c r="WII10" s="279"/>
      <c r="WIJ10" s="279"/>
      <c r="WIK10" s="279"/>
      <c r="WIL10" s="279"/>
      <c r="WIM10" s="279"/>
      <c r="WIN10" s="279"/>
      <c r="WIO10" s="279"/>
      <c r="WIP10" s="279"/>
      <c r="WIQ10" s="279"/>
      <c r="WIR10" s="279"/>
      <c r="WIS10" s="279"/>
      <c r="WIT10" s="279"/>
      <c r="WIU10" s="279"/>
      <c r="WIV10" s="279"/>
      <c r="WIW10" s="279"/>
      <c r="WIX10" s="279"/>
      <c r="WIY10" s="279"/>
      <c r="WIZ10" s="279"/>
      <c r="WJA10" s="279"/>
      <c r="WJB10" s="279"/>
      <c r="WJC10" s="279"/>
      <c r="WJD10" s="279"/>
      <c r="WJE10" s="279"/>
      <c r="WJF10" s="279"/>
      <c r="WJG10" s="279"/>
      <c r="WJH10" s="279"/>
      <c r="WJI10" s="279"/>
      <c r="WJJ10" s="279"/>
      <c r="WJK10" s="279"/>
      <c r="WJL10" s="279"/>
      <c r="WJM10" s="279"/>
      <c r="WJN10" s="279"/>
      <c r="WJO10" s="279"/>
      <c r="WJP10" s="279"/>
      <c r="WJQ10" s="279"/>
      <c r="WJR10" s="279"/>
      <c r="WJS10" s="279"/>
      <c r="WJT10" s="279"/>
      <c r="WJU10" s="279"/>
      <c r="WJV10" s="279"/>
      <c r="WJW10" s="279"/>
      <c r="WJX10" s="279"/>
      <c r="WJY10" s="279"/>
      <c r="WJZ10" s="279"/>
      <c r="WKA10" s="279"/>
      <c r="WKB10" s="279"/>
      <c r="WKC10" s="279"/>
      <c r="WKD10" s="279"/>
      <c r="WKE10" s="279"/>
      <c r="WKF10" s="279"/>
      <c r="WKG10" s="279"/>
      <c r="WKH10" s="279"/>
      <c r="WKI10" s="279"/>
      <c r="WKJ10" s="279"/>
      <c r="WKK10" s="279"/>
      <c r="WKL10" s="279"/>
      <c r="WKM10" s="279"/>
      <c r="WKN10" s="279"/>
      <c r="WKO10" s="279"/>
      <c r="WKP10" s="279"/>
      <c r="WKQ10" s="279"/>
      <c r="WKR10" s="279"/>
      <c r="WKS10" s="279"/>
      <c r="WKT10" s="279"/>
      <c r="WKU10" s="279"/>
      <c r="WKV10" s="279"/>
      <c r="WKW10" s="279"/>
      <c r="WKX10" s="279"/>
      <c r="WKY10" s="279"/>
      <c r="WKZ10" s="279"/>
      <c r="WLA10" s="279"/>
      <c r="WLB10" s="279"/>
      <c r="WLC10" s="279"/>
      <c r="WLD10" s="279"/>
      <c r="WLE10" s="279"/>
      <c r="WLF10" s="279"/>
      <c r="WLG10" s="279"/>
      <c r="WLH10" s="279"/>
      <c r="WLI10" s="279"/>
      <c r="WLJ10" s="279"/>
      <c r="WLK10" s="279"/>
      <c r="WLL10" s="279"/>
      <c r="WLM10" s="279"/>
      <c r="WLN10" s="279"/>
      <c r="WLO10" s="279"/>
      <c r="WLP10" s="279"/>
      <c r="WLQ10" s="279"/>
      <c r="WLR10" s="279"/>
      <c r="WLS10" s="279"/>
      <c r="WLT10" s="279"/>
      <c r="WLU10" s="279"/>
      <c r="WLV10" s="279"/>
      <c r="WLW10" s="279"/>
      <c r="WLX10" s="279"/>
      <c r="WLY10" s="279"/>
      <c r="WLZ10" s="279"/>
      <c r="WMA10" s="279"/>
      <c r="WMB10" s="279"/>
      <c r="WMC10" s="279"/>
      <c r="WMD10" s="279"/>
      <c r="WME10" s="279"/>
      <c r="WMF10" s="279"/>
      <c r="WMG10" s="279"/>
      <c r="WMH10" s="279"/>
      <c r="WMI10" s="279"/>
      <c r="WMJ10" s="279"/>
      <c r="WMK10" s="279"/>
      <c r="WML10" s="279"/>
      <c r="WMM10" s="279"/>
      <c r="WMN10" s="279"/>
      <c r="WMO10" s="279"/>
      <c r="WMP10" s="279"/>
      <c r="WMQ10" s="279"/>
      <c r="WMR10" s="279"/>
      <c r="WMS10" s="279"/>
      <c r="WMT10" s="279"/>
      <c r="WMU10" s="279"/>
      <c r="WMV10" s="279"/>
      <c r="WMW10" s="279"/>
      <c r="WMX10" s="279"/>
      <c r="WMY10" s="279"/>
      <c r="WMZ10" s="279"/>
      <c r="WNA10" s="279"/>
      <c r="WNB10" s="279"/>
      <c r="WNC10" s="279"/>
      <c r="WND10" s="279"/>
      <c r="WNE10" s="279"/>
      <c r="WNF10" s="279"/>
      <c r="WNG10" s="279"/>
      <c r="WNH10" s="279"/>
      <c r="WNI10" s="279"/>
      <c r="WNJ10" s="279"/>
      <c r="WNK10" s="279"/>
      <c r="WNL10" s="279"/>
      <c r="WNM10" s="279"/>
      <c r="WNN10" s="279"/>
      <c r="WNO10" s="279"/>
      <c r="WNP10" s="279"/>
      <c r="WNQ10" s="279"/>
      <c r="WNR10" s="279"/>
      <c r="WNS10" s="279"/>
      <c r="WNT10" s="279"/>
      <c r="WNU10" s="279"/>
      <c r="WNV10" s="279"/>
      <c r="WNW10" s="279"/>
      <c r="WNX10" s="279"/>
      <c r="WNY10" s="279"/>
      <c r="WNZ10" s="279"/>
      <c r="WOA10" s="279"/>
      <c r="WOB10" s="279"/>
      <c r="WOC10" s="279"/>
      <c r="WOD10" s="279"/>
      <c r="WOE10" s="279"/>
      <c r="WOF10" s="279"/>
      <c r="WOG10" s="279"/>
      <c r="WOH10" s="279"/>
      <c r="WOI10" s="279"/>
      <c r="WOJ10" s="279"/>
      <c r="WOK10" s="279"/>
      <c r="WOL10" s="279"/>
      <c r="WOM10" s="279"/>
      <c r="WON10" s="279"/>
      <c r="WOO10" s="279"/>
      <c r="WOP10" s="279"/>
      <c r="WOQ10" s="279"/>
      <c r="WOR10" s="279"/>
      <c r="WOS10" s="279"/>
      <c r="WOT10" s="279"/>
      <c r="WOU10" s="279"/>
      <c r="WOV10" s="279"/>
      <c r="WOW10" s="279"/>
      <c r="WOX10" s="279"/>
      <c r="WOY10" s="279"/>
      <c r="WOZ10" s="279"/>
      <c r="WPA10" s="279"/>
      <c r="WPB10" s="279"/>
      <c r="WPC10" s="279"/>
      <c r="WPD10" s="279"/>
      <c r="WPE10" s="279"/>
      <c r="WPF10" s="279"/>
      <c r="WPG10" s="279"/>
      <c r="WPH10" s="279"/>
      <c r="WPI10" s="279"/>
      <c r="WPJ10" s="279"/>
      <c r="WPK10" s="279"/>
      <c r="WPL10" s="279"/>
      <c r="WPM10" s="279"/>
      <c r="WPN10" s="279"/>
      <c r="WPO10" s="279"/>
      <c r="WPP10" s="279"/>
      <c r="WPQ10" s="279"/>
      <c r="WPR10" s="279"/>
      <c r="WPS10" s="279"/>
      <c r="WPT10" s="279"/>
      <c r="WPU10" s="279"/>
      <c r="WPV10" s="279"/>
      <c r="WPW10" s="279"/>
      <c r="WPX10" s="279"/>
      <c r="WPY10" s="279"/>
      <c r="WPZ10" s="279"/>
      <c r="WQA10" s="279"/>
      <c r="WQB10" s="279"/>
      <c r="WQC10" s="279"/>
      <c r="WQD10" s="279"/>
      <c r="WQE10" s="279"/>
      <c r="WQF10" s="279"/>
      <c r="WQG10" s="279"/>
      <c r="WQH10" s="279"/>
      <c r="WQI10" s="279"/>
      <c r="WQJ10" s="279"/>
      <c r="WQK10" s="279"/>
      <c r="WQL10" s="279"/>
      <c r="WQM10" s="279"/>
      <c r="WQN10" s="279"/>
      <c r="WQO10" s="279"/>
      <c r="WQP10" s="279"/>
      <c r="WQQ10" s="279"/>
      <c r="WQR10" s="279"/>
      <c r="WQS10" s="279"/>
      <c r="WQT10" s="279"/>
      <c r="WQU10" s="279"/>
      <c r="WQV10" s="279"/>
      <c r="WQW10" s="279"/>
      <c r="WQX10" s="279"/>
      <c r="WQY10" s="279"/>
      <c r="WQZ10" s="279"/>
      <c r="WRA10" s="279"/>
      <c r="WRB10" s="279"/>
      <c r="WRC10" s="279"/>
      <c r="WRD10" s="279"/>
      <c r="WRE10" s="279"/>
      <c r="WRF10" s="279"/>
      <c r="WRG10" s="279"/>
      <c r="WRH10" s="279"/>
      <c r="WRI10" s="279"/>
      <c r="WRJ10" s="279"/>
      <c r="WRK10" s="279"/>
      <c r="WRL10" s="279"/>
      <c r="WRM10" s="279"/>
      <c r="WRN10" s="279"/>
      <c r="WRO10" s="279"/>
      <c r="WRP10" s="279"/>
      <c r="WRQ10" s="279"/>
      <c r="WRR10" s="279"/>
      <c r="WRS10" s="279"/>
      <c r="WRT10" s="279"/>
      <c r="WRU10" s="279"/>
      <c r="WRV10" s="279"/>
      <c r="WRW10" s="279"/>
      <c r="WRX10" s="279"/>
      <c r="WRY10" s="279"/>
      <c r="WRZ10" s="279"/>
      <c r="WSA10" s="279"/>
      <c r="WSB10" s="279"/>
      <c r="WSC10" s="279"/>
      <c r="WSD10" s="279"/>
      <c r="WSE10" s="279"/>
      <c r="WSF10" s="279"/>
      <c r="WSG10" s="279"/>
      <c r="WSH10" s="279"/>
      <c r="WSI10" s="279"/>
      <c r="WSJ10" s="279"/>
      <c r="WSK10" s="279"/>
      <c r="WSL10" s="279"/>
      <c r="WSM10" s="279"/>
      <c r="WSN10" s="279"/>
      <c r="WSO10" s="279"/>
      <c r="WSP10" s="279"/>
      <c r="WSQ10" s="279"/>
      <c r="WSR10" s="279"/>
      <c r="WSS10" s="279"/>
      <c r="WST10" s="279"/>
      <c r="WSU10" s="279"/>
      <c r="WSV10" s="279"/>
      <c r="WSW10" s="279"/>
      <c r="WSX10" s="279"/>
      <c r="WSY10" s="279"/>
      <c r="WSZ10" s="279"/>
      <c r="WTA10" s="279"/>
      <c r="WTB10" s="279"/>
      <c r="WTC10" s="279"/>
      <c r="WTD10" s="279"/>
      <c r="WTE10" s="279"/>
      <c r="WTF10" s="279"/>
      <c r="WTG10" s="279"/>
      <c r="WTH10" s="279"/>
      <c r="WTI10" s="279"/>
      <c r="WTJ10" s="279"/>
      <c r="WTK10" s="279"/>
      <c r="WTL10" s="279"/>
      <c r="WTM10" s="279"/>
      <c r="WTN10" s="279"/>
      <c r="WTO10" s="279"/>
      <c r="WTP10" s="279"/>
      <c r="WTQ10" s="279"/>
      <c r="WTR10" s="279"/>
      <c r="WTS10" s="279"/>
      <c r="WTT10" s="279"/>
      <c r="WTU10" s="279"/>
      <c r="WTV10" s="279"/>
      <c r="WTW10" s="279"/>
      <c r="WTX10" s="279"/>
      <c r="WTY10" s="279"/>
      <c r="WTZ10" s="279"/>
      <c r="WUA10" s="279"/>
      <c r="WUB10" s="279"/>
      <c r="WUC10" s="279"/>
      <c r="WUD10" s="279"/>
      <c r="WUE10" s="279"/>
      <c r="WUF10" s="279"/>
      <c r="WUG10" s="279"/>
      <c r="WUH10" s="279"/>
      <c r="WUI10" s="279"/>
      <c r="WUJ10" s="279"/>
      <c r="WUK10" s="279"/>
      <c r="WUL10" s="279"/>
      <c r="WUM10" s="279"/>
      <c r="WUN10" s="279"/>
      <c r="WUO10" s="279"/>
      <c r="WUP10" s="279"/>
      <c r="WUQ10" s="279"/>
      <c r="WUR10" s="279"/>
      <c r="WUS10" s="279"/>
      <c r="WUT10" s="279"/>
      <c r="WUU10" s="279"/>
      <c r="WUV10" s="279"/>
      <c r="WUW10" s="279"/>
      <c r="WUX10" s="279"/>
      <c r="WUY10" s="279"/>
      <c r="WUZ10" s="279"/>
      <c r="WVA10" s="279"/>
      <c r="WVB10" s="279"/>
      <c r="WVC10" s="279"/>
      <c r="WVD10" s="279"/>
      <c r="WVE10" s="279"/>
      <c r="WVF10" s="279"/>
      <c r="WVG10" s="279"/>
      <c r="WVH10" s="279"/>
      <c r="WVI10" s="279"/>
      <c r="WVJ10" s="279"/>
      <c r="WVK10" s="279"/>
      <c r="WVL10" s="279"/>
      <c r="WVM10" s="279"/>
      <c r="WVN10" s="279"/>
      <c r="WVO10" s="279"/>
      <c r="WVP10" s="279"/>
      <c r="WVQ10" s="279"/>
      <c r="WVR10" s="279"/>
      <c r="WVS10" s="279"/>
      <c r="WVT10" s="279"/>
      <c r="WVU10" s="279"/>
      <c r="WVV10" s="279"/>
      <c r="WVW10" s="279"/>
      <c r="WVX10" s="279"/>
      <c r="WVY10" s="279"/>
      <c r="WVZ10" s="279"/>
      <c r="WWA10" s="279"/>
      <c r="WWB10" s="279"/>
      <c r="WWC10" s="279"/>
      <c r="WWD10" s="279"/>
      <c r="WWE10" s="279"/>
      <c r="WWF10" s="279"/>
      <c r="WWG10" s="279"/>
      <c r="WWH10" s="279"/>
      <c r="WWI10" s="279"/>
      <c r="WWJ10" s="279"/>
      <c r="WWK10" s="279"/>
      <c r="WWL10" s="279"/>
      <c r="WWM10" s="279"/>
      <c r="WWN10" s="279"/>
      <c r="WWO10" s="279"/>
      <c r="WWP10" s="279"/>
      <c r="WWQ10" s="279"/>
      <c r="WWR10" s="279"/>
      <c r="WWS10" s="279"/>
      <c r="WWT10" s="279"/>
      <c r="WWU10" s="279"/>
      <c r="WWV10" s="279"/>
      <c r="WWW10" s="279"/>
      <c r="WWX10" s="279"/>
      <c r="WWY10" s="279"/>
      <c r="WWZ10" s="279"/>
      <c r="WXA10" s="279"/>
      <c r="WXB10" s="279"/>
      <c r="WXC10" s="279"/>
      <c r="WXD10" s="279"/>
      <c r="WXE10" s="279"/>
      <c r="WXF10" s="279"/>
      <c r="WXG10" s="279"/>
      <c r="WXH10" s="279"/>
      <c r="WXI10" s="279"/>
      <c r="WXJ10" s="279"/>
      <c r="WXK10" s="279"/>
      <c r="WXL10" s="279"/>
      <c r="WXM10" s="279"/>
      <c r="WXN10" s="279"/>
      <c r="WXO10" s="279"/>
      <c r="WXP10" s="279"/>
      <c r="WXQ10" s="279"/>
      <c r="WXR10" s="279"/>
      <c r="WXS10" s="279"/>
      <c r="WXT10" s="279"/>
      <c r="WXU10" s="279"/>
      <c r="WXV10" s="279"/>
      <c r="WXW10" s="279"/>
      <c r="WXX10" s="279"/>
      <c r="WXY10" s="279"/>
      <c r="WXZ10" s="279"/>
      <c r="WYA10" s="279"/>
      <c r="WYB10" s="279"/>
      <c r="WYC10" s="279"/>
      <c r="WYD10" s="279"/>
      <c r="WYE10" s="279"/>
      <c r="WYF10" s="279"/>
      <c r="WYG10" s="279"/>
      <c r="WYH10" s="279"/>
      <c r="WYI10" s="279"/>
      <c r="WYJ10" s="279"/>
      <c r="WYK10" s="279"/>
      <c r="WYL10" s="279"/>
      <c r="WYM10" s="279"/>
      <c r="WYN10" s="279"/>
      <c r="WYO10" s="279"/>
      <c r="WYP10" s="279"/>
      <c r="WYQ10" s="279"/>
      <c r="WYR10" s="279"/>
      <c r="WYS10" s="279"/>
      <c r="WYT10" s="279"/>
      <c r="WYU10" s="279"/>
      <c r="WYV10" s="279"/>
      <c r="WYW10" s="279"/>
      <c r="WYX10" s="279"/>
      <c r="WYY10" s="279"/>
      <c r="WYZ10" s="279"/>
      <c r="WZA10" s="279"/>
      <c r="WZB10" s="279"/>
      <c r="WZC10" s="279"/>
      <c r="WZD10" s="279"/>
      <c r="WZE10" s="279"/>
      <c r="WZF10" s="279"/>
      <c r="WZG10" s="279"/>
      <c r="WZH10" s="279"/>
      <c r="WZI10" s="279"/>
      <c r="WZJ10" s="279"/>
      <c r="WZK10" s="279"/>
      <c r="WZL10" s="279"/>
      <c r="WZM10" s="279"/>
      <c r="WZN10" s="279"/>
      <c r="WZO10" s="279"/>
      <c r="WZP10" s="279"/>
      <c r="WZQ10" s="279"/>
      <c r="WZR10" s="279"/>
      <c r="WZS10" s="279"/>
      <c r="WZT10" s="279"/>
      <c r="WZU10" s="279"/>
      <c r="WZV10" s="279"/>
      <c r="WZW10" s="279"/>
      <c r="WZX10" s="279"/>
      <c r="WZY10" s="279"/>
      <c r="WZZ10" s="279"/>
      <c r="XAA10" s="279"/>
      <c r="XAB10" s="279"/>
      <c r="XAC10" s="279"/>
      <c r="XAD10" s="279"/>
      <c r="XAE10" s="279"/>
      <c r="XAF10" s="279"/>
      <c r="XAG10" s="279"/>
      <c r="XAH10" s="279"/>
      <c r="XAI10" s="279"/>
      <c r="XAJ10" s="279"/>
      <c r="XAK10" s="279"/>
      <c r="XAL10" s="279"/>
      <c r="XAM10" s="279"/>
      <c r="XAN10" s="279"/>
      <c r="XAO10" s="279"/>
      <c r="XAP10" s="279"/>
      <c r="XAQ10" s="279"/>
      <c r="XAR10" s="279"/>
      <c r="XAS10" s="279"/>
      <c r="XAT10" s="279"/>
      <c r="XAU10" s="279"/>
      <c r="XAV10" s="279"/>
      <c r="XAW10" s="279"/>
      <c r="XAX10" s="279"/>
      <c r="XAY10" s="279"/>
    </row>
    <row r="11" spans="1:16275" s="274" customFormat="1" ht="18" x14ac:dyDescent="0.35">
      <c r="A11" s="321" t="s">
        <v>3</v>
      </c>
      <c r="B11" s="324" t="s">
        <v>192</v>
      </c>
      <c r="C11" s="325"/>
      <c r="D11" s="323"/>
      <c r="E11" s="134" t="s">
        <v>214</v>
      </c>
      <c r="DE11" s="279"/>
      <c r="DF11" s="279"/>
      <c r="DG11" s="279"/>
      <c r="DH11" s="279"/>
      <c r="DI11" s="279"/>
      <c r="DJ11" s="279"/>
      <c r="DK11" s="279"/>
      <c r="DL11" s="279"/>
      <c r="DM11" s="279"/>
      <c r="DN11" s="279"/>
      <c r="DO11" s="279"/>
      <c r="DP11" s="279"/>
      <c r="DQ11" s="279"/>
      <c r="DR11" s="279"/>
      <c r="DS11" s="279"/>
      <c r="DT11" s="279"/>
      <c r="DU11" s="279"/>
      <c r="DV11" s="279"/>
      <c r="DW11" s="279"/>
      <c r="DX11" s="279"/>
      <c r="DY11" s="279"/>
      <c r="DZ11" s="279"/>
      <c r="EA11" s="279"/>
      <c r="EB11" s="279"/>
      <c r="EC11" s="279"/>
      <c r="ED11" s="279"/>
      <c r="EE11" s="279"/>
      <c r="EF11" s="279"/>
      <c r="EG11" s="279"/>
      <c r="EH11" s="279"/>
      <c r="EI11" s="279"/>
      <c r="EJ11" s="279"/>
      <c r="EK11" s="279"/>
      <c r="EL11" s="279"/>
      <c r="EM11" s="279"/>
      <c r="EN11" s="279"/>
      <c r="EO11" s="279"/>
      <c r="EP11" s="279"/>
      <c r="EQ11" s="279"/>
      <c r="ER11" s="279"/>
      <c r="ES11" s="279"/>
      <c r="ET11" s="279"/>
      <c r="EU11" s="279"/>
      <c r="EV11" s="279"/>
      <c r="EW11" s="279"/>
      <c r="EX11" s="279"/>
      <c r="EY11" s="279"/>
      <c r="EZ11" s="279"/>
      <c r="FA11" s="279"/>
      <c r="FB11" s="279"/>
      <c r="FC11" s="279"/>
      <c r="FD11" s="279"/>
      <c r="FE11" s="279"/>
      <c r="FF11" s="279"/>
      <c r="FG11" s="279"/>
      <c r="FH11" s="279"/>
      <c r="FI11" s="279"/>
      <c r="FJ11" s="279"/>
      <c r="FK11" s="279"/>
      <c r="FL11" s="279"/>
      <c r="FM11" s="279"/>
      <c r="FN11" s="279"/>
      <c r="FO11" s="279"/>
      <c r="FP11" s="279"/>
      <c r="FQ11" s="279"/>
      <c r="FR11" s="279"/>
      <c r="FS11" s="279"/>
      <c r="FT11" s="279"/>
      <c r="FU11" s="279"/>
      <c r="FV11" s="279"/>
      <c r="FW11" s="279"/>
      <c r="FX11" s="279"/>
      <c r="FY11" s="279"/>
      <c r="FZ11" s="279"/>
      <c r="GA11" s="279"/>
      <c r="GB11" s="279"/>
      <c r="GC11" s="279"/>
      <c r="GD11" s="279"/>
      <c r="GE11" s="279"/>
      <c r="GF11" s="279"/>
      <c r="GG11" s="279"/>
      <c r="GH11" s="279"/>
      <c r="GI11" s="279"/>
      <c r="GJ11" s="279"/>
      <c r="GK11" s="279"/>
      <c r="GL11" s="279"/>
      <c r="GM11" s="279"/>
      <c r="GN11" s="279"/>
      <c r="GO11" s="279"/>
      <c r="GP11" s="279"/>
      <c r="GQ11" s="279"/>
      <c r="GR11" s="279"/>
      <c r="GS11" s="279"/>
      <c r="GT11" s="279"/>
      <c r="GU11" s="279"/>
      <c r="GV11" s="279"/>
      <c r="GW11" s="279"/>
      <c r="GX11" s="279"/>
      <c r="GY11" s="279"/>
      <c r="GZ11" s="279"/>
      <c r="HA11" s="279"/>
      <c r="HB11" s="279"/>
      <c r="HC11" s="279"/>
      <c r="HD11" s="279"/>
      <c r="HE11" s="279"/>
      <c r="HF11" s="279"/>
      <c r="HG11" s="279"/>
      <c r="HH11" s="279"/>
      <c r="HI11" s="279"/>
      <c r="HJ11" s="279"/>
      <c r="HK11" s="279"/>
      <c r="HL11" s="279"/>
      <c r="HM11" s="279"/>
      <c r="HN11" s="279"/>
      <c r="HO11" s="279"/>
      <c r="HP11" s="279"/>
      <c r="HQ11" s="279"/>
      <c r="HR11" s="279"/>
      <c r="HS11" s="279"/>
      <c r="HT11" s="279"/>
      <c r="HU11" s="279"/>
      <c r="HV11" s="279"/>
      <c r="HW11" s="279"/>
      <c r="HX11" s="279"/>
      <c r="HY11" s="279"/>
      <c r="HZ11" s="279"/>
      <c r="IA11" s="279"/>
      <c r="IB11" s="279"/>
      <c r="IC11" s="279"/>
      <c r="ID11" s="279"/>
      <c r="IE11" s="279"/>
      <c r="IF11" s="279"/>
      <c r="IG11" s="279"/>
      <c r="IH11" s="279"/>
      <c r="II11" s="279"/>
      <c r="IJ11" s="279"/>
      <c r="IK11" s="279"/>
      <c r="IL11" s="279"/>
      <c r="IM11" s="279"/>
      <c r="IN11" s="279"/>
      <c r="IO11" s="279"/>
      <c r="IP11" s="279"/>
      <c r="IQ11" s="279"/>
      <c r="IR11" s="279"/>
      <c r="IS11" s="279"/>
      <c r="IT11" s="279"/>
      <c r="IU11" s="279"/>
      <c r="IV11" s="279"/>
      <c r="IW11" s="279"/>
      <c r="IX11" s="279"/>
      <c r="IY11" s="279"/>
      <c r="IZ11" s="279"/>
      <c r="JA11" s="279"/>
      <c r="JB11" s="279"/>
      <c r="JC11" s="279"/>
      <c r="JD11" s="279"/>
      <c r="JE11" s="279"/>
      <c r="JF11" s="279"/>
      <c r="JG11" s="279"/>
      <c r="JH11" s="279"/>
      <c r="JI11" s="279"/>
      <c r="JJ11" s="279"/>
      <c r="JK11" s="279"/>
      <c r="JL11" s="279"/>
      <c r="JM11" s="279"/>
      <c r="JN11" s="279"/>
      <c r="JO11" s="279"/>
      <c r="JP11" s="279"/>
      <c r="JQ11" s="279"/>
      <c r="JR11" s="279"/>
      <c r="JS11" s="279"/>
      <c r="JT11" s="279"/>
      <c r="JU11" s="279"/>
      <c r="JV11" s="279"/>
      <c r="JW11" s="279"/>
      <c r="JX11" s="279"/>
      <c r="JY11" s="279"/>
      <c r="JZ11" s="279"/>
      <c r="KA11" s="279"/>
      <c r="KB11" s="279"/>
      <c r="KC11" s="279"/>
      <c r="KD11" s="279"/>
      <c r="KE11" s="279"/>
      <c r="KF11" s="279"/>
      <c r="KG11" s="279"/>
      <c r="KH11" s="279"/>
      <c r="KI11" s="279"/>
      <c r="KJ11" s="279"/>
      <c r="KK11" s="279"/>
      <c r="KL11" s="279"/>
      <c r="KM11" s="279"/>
      <c r="KN11" s="279"/>
      <c r="KO11" s="279"/>
      <c r="KP11" s="279"/>
      <c r="KQ11" s="279"/>
      <c r="KR11" s="279"/>
      <c r="KS11" s="279"/>
      <c r="KT11" s="279"/>
      <c r="KU11" s="279"/>
      <c r="KV11" s="279"/>
      <c r="KW11" s="279"/>
      <c r="KX11" s="279"/>
      <c r="KY11" s="279"/>
      <c r="KZ11" s="279"/>
      <c r="LA11" s="279"/>
      <c r="LB11" s="279"/>
      <c r="LC11" s="279"/>
      <c r="LD11" s="279"/>
      <c r="LE11" s="279"/>
      <c r="LF11" s="279"/>
      <c r="LG11" s="279"/>
      <c r="LH11" s="279"/>
      <c r="LI11" s="279"/>
      <c r="LJ11" s="279"/>
      <c r="LK11" s="279"/>
      <c r="LL11" s="279"/>
      <c r="LM11" s="279"/>
      <c r="LN11" s="279"/>
      <c r="LO11" s="279"/>
      <c r="LP11" s="279"/>
      <c r="LQ11" s="279"/>
      <c r="LR11" s="279"/>
      <c r="LS11" s="279"/>
      <c r="LT11" s="279"/>
      <c r="LU11" s="279"/>
      <c r="LV11" s="279"/>
      <c r="LW11" s="279"/>
      <c r="LX11" s="279"/>
      <c r="LY11" s="279"/>
      <c r="LZ11" s="279"/>
      <c r="MA11" s="279"/>
      <c r="MB11" s="279"/>
      <c r="MC11" s="279"/>
      <c r="MD11" s="279"/>
      <c r="ME11" s="279"/>
      <c r="MF11" s="279"/>
      <c r="MG11" s="279"/>
      <c r="MH11" s="279"/>
      <c r="MI11" s="279"/>
      <c r="MJ11" s="279"/>
      <c r="MK11" s="279"/>
      <c r="ML11" s="279"/>
      <c r="MM11" s="279"/>
      <c r="MN11" s="279"/>
      <c r="MO11" s="279"/>
      <c r="MP11" s="279"/>
      <c r="MQ11" s="279"/>
      <c r="MR11" s="279"/>
      <c r="MS11" s="279"/>
      <c r="MT11" s="279"/>
      <c r="MU11" s="279"/>
      <c r="MV11" s="279"/>
      <c r="MW11" s="279"/>
      <c r="MX11" s="279"/>
      <c r="MY11" s="279"/>
      <c r="MZ11" s="279"/>
      <c r="NA11" s="279"/>
      <c r="NB11" s="279"/>
      <c r="NC11" s="279"/>
      <c r="ND11" s="279"/>
      <c r="NE11" s="279"/>
      <c r="NF11" s="279"/>
      <c r="NG11" s="279"/>
      <c r="NH11" s="279"/>
      <c r="NI11" s="279"/>
      <c r="NJ11" s="279"/>
      <c r="NK11" s="279"/>
      <c r="NL11" s="279"/>
      <c r="NM11" s="279"/>
      <c r="NN11" s="279"/>
      <c r="NO11" s="279"/>
      <c r="NP11" s="279"/>
      <c r="NQ11" s="279"/>
      <c r="NR11" s="279"/>
      <c r="NS11" s="279"/>
      <c r="NT11" s="279"/>
      <c r="NU11" s="279"/>
      <c r="NV11" s="279"/>
      <c r="NW11" s="279"/>
      <c r="NX11" s="279"/>
      <c r="NY11" s="279"/>
      <c r="NZ11" s="279"/>
      <c r="OA11" s="279"/>
      <c r="OB11" s="279"/>
      <c r="OC11" s="279"/>
      <c r="OD11" s="279"/>
      <c r="OE11" s="279"/>
      <c r="OF11" s="279"/>
      <c r="OG11" s="279"/>
      <c r="OH11" s="279"/>
      <c r="OI11" s="279"/>
      <c r="OJ11" s="279"/>
      <c r="OK11" s="279"/>
      <c r="OL11" s="279"/>
      <c r="OM11" s="279"/>
      <c r="ON11" s="279"/>
      <c r="OO11" s="279"/>
      <c r="OP11" s="279"/>
      <c r="OQ11" s="279"/>
      <c r="OR11" s="279"/>
      <c r="OS11" s="279"/>
      <c r="OT11" s="279"/>
      <c r="OU11" s="279"/>
      <c r="OV11" s="279"/>
      <c r="OW11" s="279"/>
      <c r="OX11" s="279"/>
      <c r="OY11" s="279"/>
      <c r="OZ11" s="279"/>
      <c r="PA11" s="279"/>
      <c r="PB11" s="279"/>
      <c r="PC11" s="279"/>
      <c r="PD11" s="279"/>
      <c r="PE11" s="279"/>
      <c r="PF11" s="279"/>
      <c r="PG11" s="279"/>
      <c r="PH11" s="279"/>
      <c r="PI11" s="279"/>
      <c r="PJ11" s="279"/>
      <c r="PK11" s="279"/>
      <c r="PL11" s="279"/>
      <c r="PM11" s="279"/>
      <c r="PN11" s="279"/>
      <c r="PO11" s="279"/>
      <c r="PP11" s="279"/>
      <c r="PQ11" s="279"/>
      <c r="PR11" s="279"/>
      <c r="PS11" s="279"/>
      <c r="PT11" s="279"/>
      <c r="PU11" s="279"/>
      <c r="PV11" s="279"/>
      <c r="PW11" s="279"/>
      <c r="PX11" s="279"/>
      <c r="PY11" s="279"/>
      <c r="PZ11" s="279"/>
      <c r="QA11" s="279"/>
      <c r="QB11" s="279"/>
      <c r="QC11" s="279"/>
      <c r="QD11" s="279"/>
      <c r="QE11" s="279"/>
      <c r="QF11" s="279"/>
      <c r="QG11" s="279"/>
      <c r="QH11" s="279"/>
      <c r="QI11" s="279"/>
      <c r="QJ11" s="279"/>
      <c r="QK11" s="279"/>
      <c r="QL11" s="279"/>
      <c r="QM11" s="279"/>
      <c r="QN11" s="279"/>
      <c r="QO11" s="279"/>
      <c r="QP11" s="279"/>
      <c r="QQ11" s="279"/>
      <c r="QR11" s="279"/>
      <c r="QS11" s="279"/>
      <c r="QT11" s="279"/>
      <c r="QU11" s="279"/>
      <c r="QV11" s="279"/>
      <c r="QW11" s="279"/>
      <c r="QX11" s="279"/>
      <c r="QY11" s="279"/>
      <c r="QZ11" s="279"/>
      <c r="RA11" s="279"/>
      <c r="RB11" s="279"/>
      <c r="RC11" s="279"/>
      <c r="RD11" s="279"/>
      <c r="RE11" s="279"/>
      <c r="RF11" s="279"/>
      <c r="RG11" s="279"/>
      <c r="RH11" s="279"/>
      <c r="RI11" s="279"/>
      <c r="RJ11" s="279"/>
      <c r="RK11" s="279"/>
      <c r="RL11" s="279"/>
      <c r="RM11" s="279"/>
      <c r="RN11" s="279"/>
      <c r="RO11" s="279"/>
      <c r="RP11" s="279"/>
      <c r="RQ11" s="279"/>
      <c r="RR11" s="279"/>
      <c r="RS11" s="279"/>
      <c r="RT11" s="279"/>
      <c r="RU11" s="279"/>
      <c r="RV11" s="279"/>
      <c r="RW11" s="279"/>
      <c r="RX11" s="279"/>
      <c r="RY11" s="279"/>
      <c r="RZ11" s="279"/>
      <c r="SA11" s="279"/>
      <c r="SB11" s="279"/>
      <c r="SC11" s="279"/>
      <c r="SD11" s="279"/>
      <c r="SE11" s="279"/>
      <c r="SF11" s="279"/>
      <c r="SG11" s="279"/>
      <c r="SH11" s="279"/>
      <c r="SI11" s="279"/>
      <c r="SJ11" s="279"/>
      <c r="SK11" s="279"/>
      <c r="SL11" s="279"/>
      <c r="SM11" s="279"/>
      <c r="SN11" s="279"/>
      <c r="SO11" s="279"/>
      <c r="SP11" s="279"/>
      <c r="SQ11" s="279"/>
      <c r="SR11" s="279"/>
      <c r="SS11" s="279"/>
      <c r="ST11" s="279"/>
      <c r="SU11" s="279"/>
      <c r="SV11" s="279"/>
      <c r="SW11" s="279"/>
      <c r="SX11" s="279"/>
      <c r="SY11" s="279"/>
      <c r="SZ11" s="279"/>
      <c r="TA11" s="279"/>
      <c r="TB11" s="279"/>
      <c r="TC11" s="279"/>
      <c r="TD11" s="279"/>
      <c r="TE11" s="279"/>
      <c r="TF11" s="279"/>
      <c r="TG11" s="279"/>
      <c r="TH11" s="279"/>
      <c r="TI11" s="279"/>
      <c r="TJ11" s="279"/>
      <c r="TK11" s="279"/>
      <c r="TL11" s="279"/>
      <c r="TM11" s="279"/>
      <c r="TN11" s="279"/>
      <c r="TO11" s="279"/>
      <c r="TP11" s="279"/>
      <c r="TQ11" s="279"/>
      <c r="TR11" s="279"/>
      <c r="TS11" s="279"/>
      <c r="TT11" s="279"/>
      <c r="TU11" s="279"/>
      <c r="TV11" s="279"/>
      <c r="TW11" s="279"/>
      <c r="TX11" s="279"/>
      <c r="TY11" s="279"/>
      <c r="TZ11" s="279"/>
      <c r="UA11" s="279"/>
      <c r="UB11" s="279"/>
      <c r="UC11" s="279"/>
      <c r="UD11" s="279"/>
      <c r="UE11" s="279"/>
      <c r="UF11" s="279"/>
      <c r="UG11" s="279"/>
      <c r="UH11" s="279"/>
      <c r="UI11" s="279"/>
      <c r="UJ11" s="279"/>
      <c r="UK11" s="279"/>
      <c r="UL11" s="279"/>
      <c r="UM11" s="279"/>
      <c r="UN11" s="279"/>
      <c r="UO11" s="279"/>
      <c r="UP11" s="279"/>
      <c r="UQ11" s="279"/>
      <c r="UR11" s="279"/>
      <c r="US11" s="279"/>
      <c r="UT11" s="279"/>
      <c r="UU11" s="279"/>
      <c r="UV11" s="279"/>
      <c r="UW11" s="279"/>
      <c r="UX11" s="279"/>
      <c r="UY11" s="279"/>
      <c r="UZ11" s="279"/>
      <c r="VA11" s="279"/>
      <c r="VB11" s="279"/>
      <c r="VC11" s="279"/>
      <c r="VD11" s="279"/>
      <c r="VE11" s="279"/>
      <c r="VF11" s="279"/>
      <c r="VG11" s="279"/>
      <c r="VH11" s="279"/>
      <c r="VI11" s="279"/>
      <c r="VJ11" s="279"/>
      <c r="VK11" s="279"/>
      <c r="VL11" s="279"/>
      <c r="VM11" s="279"/>
      <c r="VN11" s="279"/>
      <c r="VO11" s="279"/>
      <c r="VP11" s="279"/>
      <c r="VQ11" s="279"/>
      <c r="VR11" s="279"/>
      <c r="VS11" s="279"/>
      <c r="VT11" s="279"/>
      <c r="VU11" s="279"/>
      <c r="VV11" s="279"/>
      <c r="VW11" s="279"/>
      <c r="VX11" s="279"/>
      <c r="VY11" s="279"/>
      <c r="VZ11" s="279"/>
      <c r="WA11" s="279"/>
      <c r="WB11" s="279"/>
      <c r="WC11" s="279"/>
      <c r="WD11" s="279"/>
      <c r="WE11" s="279"/>
      <c r="WF11" s="279"/>
      <c r="WG11" s="279"/>
      <c r="WH11" s="279"/>
      <c r="WI11" s="279"/>
      <c r="WJ11" s="279"/>
      <c r="WK11" s="279"/>
      <c r="WL11" s="279"/>
      <c r="WM11" s="279"/>
      <c r="WN11" s="279"/>
      <c r="WO11" s="279"/>
      <c r="WP11" s="279"/>
      <c r="WQ11" s="279"/>
      <c r="WR11" s="279"/>
      <c r="WS11" s="279"/>
      <c r="WT11" s="279"/>
      <c r="WU11" s="279"/>
      <c r="WV11" s="279"/>
      <c r="WW11" s="279"/>
      <c r="WX11" s="279"/>
      <c r="WY11" s="279"/>
      <c r="WZ11" s="279"/>
      <c r="XA11" s="279"/>
      <c r="XB11" s="279"/>
      <c r="XC11" s="279"/>
      <c r="XD11" s="279"/>
      <c r="XE11" s="279"/>
      <c r="XF11" s="279"/>
      <c r="XG11" s="279"/>
      <c r="XH11" s="279"/>
      <c r="XI11" s="279"/>
      <c r="XJ11" s="279"/>
      <c r="XK11" s="279"/>
      <c r="XL11" s="279"/>
      <c r="XM11" s="279"/>
      <c r="XN11" s="279"/>
      <c r="XO11" s="279"/>
      <c r="XP11" s="279"/>
      <c r="XQ11" s="279"/>
      <c r="XR11" s="279"/>
      <c r="XS11" s="279"/>
      <c r="XT11" s="279"/>
      <c r="XU11" s="279"/>
      <c r="XV11" s="279"/>
      <c r="XW11" s="279"/>
      <c r="XX11" s="279"/>
      <c r="XY11" s="279"/>
      <c r="XZ11" s="279"/>
      <c r="YA11" s="279"/>
      <c r="YB11" s="279"/>
      <c r="YC11" s="279"/>
      <c r="YD11" s="279"/>
      <c r="YE11" s="279"/>
      <c r="YF11" s="279"/>
      <c r="YG11" s="279"/>
      <c r="YH11" s="279"/>
      <c r="YI11" s="279"/>
      <c r="YJ11" s="279"/>
      <c r="YK11" s="279"/>
      <c r="YL11" s="279"/>
      <c r="YM11" s="279"/>
      <c r="YN11" s="279"/>
      <c r="YO11" s="279"/>
      <c r="YP11" s="279"/>
      <c r="YQ11" s="279"/>
      <c r="YR11" s="279"/>
      <c r="YS11" s="279"/>
      <c r="YT11" s="279"/>
      <c r="YU11" s="279"/>
      <c r="YV11" s="279"/>
      <c r="YW11" s="279"/>
      <c r="YX11" s="279"/>
      <c r="YY11" s="279"/>
      <c r="YZ11" s="279"/>
      <c r="ZA11" s="279"/>
      <c r="ZB11" s="279"/>
      <c r="ZC11" s="279"/>
      <c r="ZD11" s="279"/>
      <c r="ZE11" s="279"/>
      <c r="ZF11" s="279"/>
      <c r="ZG11" s="279"/>
      <c r="ZH11" s="279"/>
      <c r="ZI11" s="279"/>
      <c r="ZJ11" s="279"/>
      <c r="ZK11" s="279"/>
      <c r="ZL11" s="279"/>
      <c r="ZM11" s="279"/>
      <c r="ZN11" s="279"/>
      <c r="ZO11" s="279"/>
      <c r="ZP11" s="279"/>
      <c r="ZQ11" s="279"/>
      <c r="ZR11" s="279"/>
      <c r="ZS11" s="279"/>
      <c r="ZT11" s="279"/>
      <c r="ZU11" s="279"/>
      <c r="ZV11" s="279"/>
      <c r="ZW11" s="279"/>
      <c r="ZX11" s="279"/>
      <c r="ZY11" s="279"/>
      <c r="ZZ11" s="279"/>
      <c r="AAA11" s="279"/>
      <c r="AAB11" s="279"/>
      <c r="AAC11" s="279"/>
      <c r="AAD11" s="279"/>
      <c r="AAE11" s="279"/>
      <c r="AAF11" s="279"/>
      <c r="AAG11" s="279"/>
      <c r="AAH11" s="279"/>
      <c r="AAI11" s="279"/>
      <c r="AAJ11" s="279"/>
      <c r="AAK11" s="279"/>
      <c r="AAL11" s="279"/>
      <c r="AAM11" s="279"/>
      <c r="AAN11" s="279"/>
      <c r="AAO11" s="279"/>
      <c r="AAP11" s="279"/>
      <c r="AAQ11" s="279"/>
      <c r="AAR11" s="279"/>
      <c r="AAS11" s="279"/>
      <c r="AAT11" s="279"/>
      <c r="AAU11" s="279"/>
      <c r="AAV11" s="279"/>
      <c r="AAW11" s="279"/>
      <c r="AAX11" s="279"/>
      <c r="AAY11" s="279"/>
      <c r="AAZ11" s="279"/>
      <c r="ABA11" s="279"/>
      <c r="ABB11" s="279"/>
      <c r="ABC11" s="279"/>
      <c r="ABD11" s="279"/>
      <c r="ABE11" s="279"/>
      <c r="ABF11" s="279"/>
      <c r="ABG11" s="279"/>
      <c r="ABH11" s="279"/>
      <c r="ABI11" s="279"/>
      <c r="ABJ11" s="279"/>
      <c r="ABK11" s="279"/>
      <c r="ABL11" s="279"/>
      <c r="ABM11" s="279"/>
      <c r="ABN11" s="279"/>
      <c r="ABO11" s="279"/>
      <c r="ABP11" s="279"/>
      <c r="ABQ11" s="279"/>
      <c r="ABR11" s="279"/>
      <c r="ABS11" s="279"/>
      <c r="ABT11" s="279"/>
      <c r="ABU11" s="279"/>
      <c r="ABV11" s="279"/>
      <c r="ABW11" s="279"/>
      <c r="ABX11" s="279"/>
      <c r="ABY11" s="279"/>
      <c r="ABZ11" s="279"/>
      <c r="ACA11" s="279"/>
      <c r="ACB11" s="279"/>
      <c r="ACC11" s="279"/>
      <c r="ACD11" s="279"/>
      <c r="ACE11" s="279"/>
      <c r="ACF11" s="279"/>
      <c r="ACG11" s="279"/>
      <c r="ACH11" s="279"/>
      <c r="ACI11" s="279"/>
      <c r="ACJ11" s="279"/>
      <c r="ACK11" s="279"/>
      <c r="ACL11" s="279"/>
      <c r="ACM11" s="279"/>
      <c r="ACN11" s="279"/>
      <c r="ACO11" s="279"/>
      <c r="ACP11" s="279"/>
      <c r="ACQ11" s="279"/>
      <c r="ACR11" s="279"/>
      <c r="ACS11" s="279"/>
      <c r="ACT11" s="279"/>
      <c r="ACU11" s="279"/>
      <c r="ACV11" s="279"/>
      <c r="ACW11" s="279"/>
      <c r="ACX11" s="279"/>
      <c r="ACY11" s="279"/>
      <c r="ACZ11" s="279"/>
      <c r="ADA11" s="279"/>
      <c r="ADB11" s="279"/>
      <c r="ADC11" s="279"/>
      <c r="ADD11" s="279"/>
      <c r="ADE11" s="279"/>
      <c r="ADF11" s="279"/>
      <c r="ADG11" s="279"/>
      <c r="ADH11" s="279"/>
      <c r="ADI11" s="279"/>
      <c r="ADJ11" s="279"/>
      <c r="ADK11" s="279"/>
      <c r="ADL11" s="279"/>
      <c r="ADM11" s="279"/>
      <c r="ADN11" s="279"/>
      <c r="ADO11" s="279"/>
      <c r="ADP11" s="279"/>
      <c r="ADQ11" s="279"/>
      <c r="ADR11" s="279"/>
      <c r="ADS11" s="279"/>
      <c r="ADT11" s="279"/>
      <c r="ADU11" s="279"/>
      <c r="ADV11" s="279"/>
      <c r="ADW11" s="279"/>
      <c r="ADX11" s="279"/>
      <c r="ADY11" s="279"/>
      <c r="ADZ11" s="279"/>
      <c r="AEA11" s="279"/>
      <c r="AEB11" s="279"/>
      <c r="AEC11" s="279"/>
      <c r="AED11" s="279"/>
      <c r="AEE11" s="279"/>
      <c r="AEF11" s="279"/>
      <c r="AEG11" s="279"/>
      <c r="AEH11" s="279"/>
      <c r="AEI11" s="279"/>
      <c r="AEJ11" s="279"/>
      <c r="AEK11" s="279"/>
      <c r="AEL11" s="279"/>
      <c r="AEM11" s="279"/>
      <c r="AEN11" s="279"/>
      <c r="AEO11" s="279"/>
      <c r="AEP11" s="279"/>
      <c r="AEQ11" s="279"/>
      <c r="AER11" s="279"/>
      <c r="AES11" s="279"/>
      <c r="AET11" s="279"/>
      <c r="AEU11" s="279"/>
      <c r="AEV11" s="279"/>
      <c r="AEW11" s="279"/>
      <c r="AEX11" s="279"/>
      <c r="AEY11" s="279"/>
      <c r="AEZ11" s="279"/>
      <c r="AFA11" s="279"/>
      <c r="AFB11" s="279"/>
      <c r="AFC11" s="279"/>
      <c r="AFD11" s="279"/>
      <c r="AFE11" s="279"/>
      <c r="AFF11" s="279"/>
      <c r="AFG11" s="279"/>
      <c r="AFH11" s="279"/>
      <c r="AFI11" s="279"/>
      <c r="AFJ11" s="279"/>
      <c r="AFK11" s="279"/>
      <c r="AFL11" s="279"/>
      <c r="AFM11" s="279"/>
      <c r="AFN11" s="279"/>
      <c r="AFO11" s="279"/>
      <c r="AFP11" s="279"/>
      <c r="AFQ11" s="279"/>
      <c r="AFR11" s="279"/>
      <c r="AFS11" s="279"/>
      <c r="AFT11" s="279"/>
      <c r="AFU11" s="279"/>
      <c r="AFV11" s="279"/>
      <c r="AFW11" s="279"/>
      <c r="AFX11" s="279"/>
      <c r="AFY11" s="279"/>
      <c r="AFZ11" s="279"/>
      <c r="AGA11" s="279"/>
      <c r="AGB11" s="279"/>
      <c r="AGC11" s="279"/>
      <c r="AGD11" s="279"/>
      <c r="AGE11" s="279"/>
      <c r="AGF11" s="279"/>
      <c r="AGG11" s="279"/>
      <c r="AGH11" s="279"/>
      <c r="AGI11" s="279"/>
      <c r="AGJ11" s="279"/>
      <c r="AGK11" s="279"/>
      <c r="AGL11" s="279"/>
      <c r="AGM11" s="279"/>
      <c r="AGN11" s="279"/>
      <c r="AGO11" s="279"/>
      <c r="AGP11" s="279"/>
      <c r="AGQ11" s="279"/>
      <c r="AGR11" s="279"/>
      <c r="AGS11" s="279"/>
      <c r="AGT11" s="279"/>
      <c r="AGU11" s="279"/>
      <c r="AGV11" s="279"/>
      <c r="AGW11" s="279"/>
      <c r="AGX11" s="279"/>
      <c r="AGY11" s="279"/>
      <c r="AGZ11" s="279"/>
      <c r="AHA11" s="279"/>
      <c r="AHB11" s="279"/>
      <c r="AHC11" s="279"/>
      <c r="AHD11" s="279"/>
      <c r="AHE11" s="279"/>
      <c r="AHF11" s="279"/>
      <c r="AHG11" s="279"/>
      <c r="AHH11" s="279"/>
      <c r="AHI11" s="279"/>
      <c r="AHJ11" s="279"/>
      <c r="AHK11" s="279"/>
      <c r="AHL11" s="279"/>
      <c r="AHM11" s="279"/>
      <c r="AHN11" s="279"/>
      <c r="AHO11" s="279"/>
      <c r="AHP11" s="279"/>
      <c r="AHQ11" s="279"/>
      <c r="AHR11" s="279"/>
      <c r="AHS11" s="279"/>
      <c r="AHT11" s="279"/>
      <c r="AHU11" s="279"/>
      <c r="AHV11" s="279"/>
      <c r="AHW11" s="279"/>
      <c r="AHX11" s="279"/>
      <c r="AHY11" s="279"/>
      <c r="AHZ11" s="279"/>
      <c r="AIA11" s="279"/>
      <c r="AIB11" s="279"/>
      <c r="AIC11" s="279"/>
      <c r="AID11" s="279"/>
      <c r="AIE11" s="279"/>
      <c r="AIF11" s="279"/>
      <c r="AIG11" s="279"/>
      <c r="AIH11" s="279"/>
      <c r="AII11" s="279"/>
      <c r="AIJ11" s="279"/>
      <c r="AIK11" s="279"/>
      <c r="AIL11" s="279"/>
      <c r="AIM11" s="279"/>
      <c r="AIN11" s="279"/>
      <c r="AIO11" s="279"/>
      <c r="AIP11" s="279"/>
      <c r="AIQ11" s="279"/>
      <c r="AIR11" s="279"/>
      <c r="AIS11" s="279"/>
      <c r="AIT11" s="279"/>
      <c r="AIU11" s="279"/>
      <c r="AIV11" s="279"/>
      <c r="AIW11" s="279"/>
      <c r="AIX11" s="279"/>
      <c r="AIY11" s="279"/>
      <c r="AIZ11" s="279"/>
      <c r="AJA11" s="279"/>
      <c r="AJB11" s="279"/>
      <c r="AJC11" s="279"/>
      <c r="AJD11" s="279"/>
      <c r="AJE11" s="279"/>
      <c r="AJF11" s="279"/>
      <c r="AJG11" s="279"/>
      <c r="AJH11" s="279"/>
      <c r="AJI11" s="279"/>
      <c r="AJJ11" s="279"/>
      <c r="AJK11" s="279"/>
      <c r="AJL11" s="279"/>
      <c r="AJM11" s="279"/>
      <c r="AJN11" s="279"/>
      <c r="AJO11" s="279"/>
      <c r="AJP11" s="279"/>
      <c r="AJQ11" s="279"/>
      <c r="AJR11" s="279"/>
      <c r="AJS11" s="279"/>
      <c r="AJT11" s="279"/>
      <c r="AJU11" s="279"/>
      <c r="AJV11" s="279"/>
      <c r="AJW11" s="279"/>
      <c r="AJX11" s="279"/>
      <c r="AJY11" s="279"/>
      <c r="AJZ11" s="279"/>
      <c r="AKA11" s="279"/>
      <c r="AKB11" s="279"/>
      <c r="AKC11" s="279"/>
      <c r="AKD11" s="279"/>
      <c r="AKE11" s="279"/>
      <c r="AKF11" s="279"/>
      <c r="AKG11" s="279"/>
      <c r="AKH11" s="279"/>
      <c r="AKI11" s="279"/>
      <c r="AKJ11" s="279"/>
      <c r="AKK11" s="279"/>
      <c r="AKL11" s="279"/>
      <c r="AKM11" s="279"/>
      <c r="AKN11" s="279"/>
      <c r="AKO11" s="279"/>
      <c r="AKP11" s="279"/>
      <c r="AKQ11" s="279"/>
      <c r="AKR11" s="279"/>
      <c r="AKS11" s="279"/>
      <c r="AKT11" s="279"/>
      <c r="AKU11" s="279"/>
      <c r="AKV11" s="279"/>
      <c r="AKW11" s="279"/>
      <c r="AKX11" s="279"/>
      <c r="AKY11" s="279"/>
      <c r="AKZ11" s="279"/>
      <c r="ALA11" s="279"/>
      <c r="ALB11" s="279"/>
      <c r="ALC11" s="279"/>
      <c r="ALD11" s="279"/>
      <c r="ALE11" s="279"/>
      <c r="ALF11" s="279"/>
      <c r="ALG11" s="279"/>
      <c r="ALH11" s="279"/>
      <c r="ALI11" s="279"/>
      <c r="ALJ11" s="279"/>
      <c r="ALK11" s="279"/>
      <c r="ALL11" s="279"/>
      <c r="ALM11" s="279"/>
      <c r="ALN11" s="279"/>
      <c r="ALO11" s="279"/>
      <c r="ALP11" s="279"/>
      <c r="ALQ11" s="279"/>
      <c r="ALR11" s="279"/>
      <c r="ALS11" s="279"/>
      <c r="ALT11" s="279"/>
      <c r="ALU11" s="279"/>
      <c r="ALV11" s="279"/>
      <c r="ALW11" s="279"/>
      <c r="ALX11" s="279"/>
      <c r="ALY11" s="279"/>
      <c r="ALZ11" s="279"/>
      <c r="AMA11" s="279"/>
      <c r="AMB11" s="279"/>
      <c r="AMC11" s="279"/>
      <c r="AMD11" s="279"/>
      <c r="AME11" s="279"/>
      <c r="AMF11" s="279"/>
      <c r="AMG11" s="279"/>
      <c r="AMH11" s="279"/>
      <c r="AMI11" s="279"/>
      <c r="AMJ11" s="279"/>
      <c r="AMK11" s="279"/>
      <c r="AML11" s="279"/>
      <c r="AMM11" s="279"/>
      <c r="AMN11" s="279"/>
      <c r="AMO11" s="279"/>
      <c r="AMP11" s="279"/>
      <c r="AMQ11" s="279"/>
      <c r="AMR11" s="279"/>
      <c r="AMS11" s="279"/>
      <c r="AMT11" s="279"/>
      <c r="AMU11" s="279"/>
      <c r="AMV11" s="279"/>
      <c r="AMW11" s="279"/>
      <c r="AMX11" s="279"/>
      <c r="AMY11" s="279"/>
      <c r="AMZ11" s="279"/>
      <c r="ANA11" s="279"/>
      <c r="ANB11" s="279"/>
      <c r="ANC11" s="279"/>
      <c r="AND11" s="279"/>
      <c r="ANE11" s="279"/>
      <c r="ANF11" s="279"/>
      <c r="ANG11" s="279"/>
      <c r="ANH11" s="279"/>
      <c r="ANI11" s="279"/>
      <c r="ANJ11" s="279"/>
      <c r="ANK11" s="279"/>
      <c r="ANL11" s="279"/>
      <c r="ANM11" s="279"/>
      <c r="ANN11" s="279"/>
      <c r="ANO11" s="279"/>
      <c r="ANP11" s="279"/>
      <c r="ANQ11" s="279"/>
      <c r="ANR11" s="279"/>
      <c r="ANS11" s="279"/>
      <c r="ANT11" s="279"/>
      <c r="ANU11" s="279"/>
      <c r="ANV11" s="279"/>
      <c r="ANW11" s="279"/>
      <c r="ANX11" s="279"/>
      <c r="ANY11" s="279"/>
      <c r="ANZ11" s="279"/>
      <c r="AOA11" s="279"/>
      <c r="AOB11" s="279"/>
      <c r="AOC11" s="279"/>
      <c r="AOD11" s="279"/>
      <c r="AOE11" s="279"/>
      <c r="AOF11" s="279"/>
      <c r="AOG11" s="279"/>
      <c r="AOH11" s="279"/>
      <c r="AOI11" s="279"/>
      <c r="AOJ11" s="279"/>
      <c r="AOK11" s="279"/>
      <c r="AOL11" s="279"/>
      <c r="AOM11" s="279"/>
      <c r="AON11" s="279"/>
      <c r="AOO11" s="279"/>
      <c r="AOP11" s="279"/>
      <c r="AOQ11" s="279"/>
      <c r="AOR11" s="279"/>
      <c r="AOS11" s="279"/>
      <c r="AOT11" s="279"/>
      <c r="AOU11" s="279"/>
      <c r="AOV11" s="279"/>
      <c r="AOW11" s="279"/>
      <c r="AOX11" s="279"/>
      <c r="AOY11" s="279"/>
      <c r="AOZ11" s="279"/>
      <c r="APA11" s="279"/>
      <c r="APB11" s="279"/>
      <c r="APC11" s="279"/>
      <c r="APD11" s="279"/>
      <c r="APE11" s="279"/>
      <c r="APF11" s="279"/>
      <c r="APG11" s="279"/>
      <c r="APH11" s="279"/>
      <c r="API11" s="279"/>
      <c r="APJ11" s="279"/>
      <c r="APK11" s="279"/>
      <c r="APL11" s="279"/>
      <c r="APM11" s="279"/>
      <c r="APN11" s="279"/>
      <c r="APO11" s="279"/>
      <c r="APP11" s="279"/>
      <c r="APQ11" s="279"/>
      <c r="APR11" s="279"/>
      <c r="APS11" s="279"/>
      <c r="APT11" s="279"/>
      <c r="APU11" s="279"/>
      <c r="APV11" s="279"/>
      <c r="APW11" s="279"/>
      <c r="APX11" s="279"/>
      <c r="APY11" s="279"/>
      <c r="APZ11" s="279"/>
      <c r="AQA11" s="279"/>
      <c r="AQB11" s="279"/>
      <c r="AQC11" s="279"/>
      <c r="AQD11" s="279"/>
      <c r="AQE11" s="279"/>
      <c r="AQF11" s="279"/>
      <c r="AQG11" s="279"/>
      <c r="AQH11" s="279"/>
      <c r="AQI11" s="279"/>
      <c r="AQJ11" s="279"/>
      <c r="AQK11" s="279"/>
      <c r="AQL11" s="279"/>
      <c r="AQM11" s="279"/>
      <c r="AQN11" s="279"/>
      <c r="AQO11" s="279"/>
      <c r="AQP11" s="279"/>
      <c r="AQQ11" s="279"/>
      <c r="AQR11" s="279"/>
      <c r="AQS11" s="279"/>
      <c r="AQT11" s="279"/>
      <c r="AQU11" s="279"/>
      <c r="AQV11" s="279"/>
      <c r="AQW11" s="279"/>
      <c r="AQX11" s="279"/>
      <c r="AQY11" s="279"/>
      <c r="AQZ11" s="279"/>
      <c r="ARA11" s="279"/>
      <c r="ARB11" s="279"/>
      <c r="ARC11" s="279"/>
      <c r="ARD11" s="279"/>
      <c r="ARE11" s="279"/>
      <c r="ARF11" s="279"/>
      <c r="ARG11" s="279"/>
      <c r="ARH11" s="279"/>
      <c r="ARI11" s="279"/>
      <c r="ARJ11" s="279"/>
      <c r="ARK11" s="279"/>
      <c r="ARL11" s="279"/>
      <c r="ARM11" s="279"/>
      <c r="ARN11" s="279"/>
      <c r="ARO11" s="279"/>
      <c r="ARP11" s="279"/>
      <c r="ARQ11" s="279"/>
      <c r="ARR11" s="279"/>
      <c r="ARS11" s="279"/>
      <c r="ART11" s="279"/>
      <c r="ARU11" s="279"/>
      <c r="ARV11" s="279"/>
      <c r="ARW11" s="279"/>
      <c r="ARX11" s="279"/>
      <c r="ARY11" s="279"/>
      <c r="ARZ11" s="279"/>
      <c r="ASA11" s="279"/>
      <c r="ASB11" s="279"/>
      <c r="ASC11" s="279"/>
      <c r="ASD11" s="279"/>
      <c r="ASE11" s="279"/>
      <c r="ASF11" s="279"/>
      <c r="ASG11" s="279"/>
      <c r="ASH11" s="279"/>
      <c r="ASI11" s="279"/>
      <c r="ASJ11" s="279"/>
      <c r="ASK11" s="279"/>
      <c r="ASL11" s="279"/>
      <c r="ASM11" s="279"/>
      <c r="ASN11" s="279"/>
      <c r="ASO11" s="279"/>
      <c r="ASP11" s="279"/>
      <c r="ASQ11" s="279"/>
      <c r="ASR11" s="279"/>
      <c r="ASS11" s="279"/>
      <c r="AST11" s="279"/>
      <c r="ASU11" s="279"/>
      <c r="ASV11" s="279"/>
      <c r="ASW11" s="279"/>
      <c r="ASX11" s="279"/>
      <c r="ASY11" s="279"/>
      <c r="ASZ11" s="279"/>
      <c r="ATA11" s="279"/>
      <c r="ATB11" s="279"/>
      <c r="ATC11" s="279"/>
      <c r="ATD11" s="279"/>
      <c r="ATE11" s="279"/>
      <c r="ATF11" s="279"/>
      <c r="ATG11" s="279"/>
      <c r="ATH11" s="279"/>
      <c r="ATI11" s="279"/>
      <c r="ATJ11" s="279"/>
      <c r="ATK11" s="279"/>
      <c r="ATL11" s="279"/>
      <c r="ATM11" s="279"/>
      <c r="ATN11" s="279"/>
      <c r="ATO11" s="279"/>
      <c r="ATP11" s="279"/>
      <c r="ATQ11" s="279"/>
      <c r="ATR11" s="279"/>
      <c r="ATS11" s="279"/>
      <c r="ATT11" s="279"/>
      <c r="ATU11" s="279"/>
      <c r="ATV11" s="279"/>
      <c r="ATW11" s="279"/>
      <c r="ATX11" s="279"/>
      <c r="ATY11" s="279"/>
      <c r="ATZ11" s="279"/>
      <c r="AUA11" s="279"/>
      <c r="AUB11" s="279"/>
      <c r="AUC11" s="279"/>
      <c r="AUD11" s="279"/>
      <c r="AUE11" s="279"/>
      <c r="AUF11" s="279"/>
      <c r="AUG11" s="279"/>
      <c r="AUH11" s="279"/>
      <c r="AUI11" s="279"/>
      <c r="AUJ11" s="279"/>
      <c r="AUK11" s="279"/>
      <c r="AUL11" s="279"/>
      <c r="AUM11" s="279"/>
      <c r="AUN11" s="279"/>
      <c r="AUO11" s="279"/>
      <c r="AUP11" s="279"/>
      <c r="AUQ11" s="279"/>
      <c r="AUR11" s="279"/>
      <c r="AUS11" s="279"/>
      <c r="AUT11" s="279"/>
      <c r="AUU11" s="279"/>
      <c r="AUV11" s="279"/>
      <c r="AUW11" s="279"/>
      <c r="AUX11" s="279"/>
      <c r="AUY11" s="279"/>
      <c r="AUZ11" s="279"/>
      <c r="AVA11" s="279"/>
      <c r="AVB11" s="279"/>
      <c r="AVC11" s="279"/>
      <c r="AVD11" s="279"/>
      <c r="AVE11" s="279"/>
      <c r="AVF11" s="279"/>
      <c r="AVG11" s="279"/>
      <c r="AVH11" s="279"/>
      <c r="AVI11" s="279"/>
      <c r="AVJ11" s="279"/>
      <c r="AVK11" s="279"/>
      <c r="AVL11" s="279"/>
      <c r="AVM11" s="279"/>
      <c r="AVN11" s="279"/>
      <c r="AVO11" s="279"/>
      <c r="AVP11" s="279"/>
      <c r="AVQ11" s="279"/>
      <c r="AVR11" s="279"/>
      <c r="AVS11" s="279"/>
      <c r="AVT11" s="279"/>
      <c r="AVU11" s="279"/>
      <c r="AVV11" s="279"/>
      <c r="AVW11" s="279"/>
      <c r="AVX11" s="279"/>
      <c r="AVY11" s="279"/>
      <c r="AVZ11" s="279"/>
      <c r="AWA11" s="279"/>
      <c r="AWB11" s="279"/>
      <c r="AWC11" s="279"/>
      <c r="AWD11" s="279"/>
      <c r="AWE11" s="279"/>
      <c r="AWF11" s="279"/>
      <c r="AWG11" s="279"/>
      <c r="AWH11" s="279"/>
      <c r="AWI11" s="279"/>
      <c r="AWJ11" s="279"/>
      <c r="AWK11" s="279"/>
      <c r="AWL11" s="279"/>
      <c r="AWM11" s="279"/>
      <c r="AWN11" s="279"/>
      <c r="AWO11" s="279"/>
      <c r="AWP11" s="279"/>
      <c r="AWQ11" s="279"/>
      <c r="AWR11" s="279"/>
      <c r="AWS11" s="279"/>
      <c r="AWT11" s="279"/>
      <c r="AWU11" s="279"/>
      <c r="AWV11" s="279"/>
      <c r="AWW11" s="279"/>
      <c r="AWX11" s="279"/>
      <c r="AWY11" s="279"/>
      <c r="AWZ11" s="279"/>
      <c r="AXA11" s="279"/>
      <c r="AXB11" s="279"/>
      <c r="AXC11" s="279"/>
      <c r="AXD11" s="279"/>
      <c r="AXE11" s="279"/>
      <c r="AXF11" s="279"/>
      <c r="AXG11" s="279"/>
      <c r="AXH11" s="279"/>
      <c r="AXI11" s="279"/>
      <c r="AXJ11" s="279"/>
      <c r="AXK11" s="279"/>
      <c r="AXL11" s="279"/>
      <c r="AXM11" s="279"/>
      <c r="AXN11" s="279"/>
      <c r="AXO11" s="279"/>
      <c r="AXP11" s="279"/>
      <c r="AXQ11" s="279"/>
      <c r="AXR11" s="279"/>
      <c r="AXS11" s="279"/>
      <c r="AXT11" s="279"/>
      <c r="AXU11" s="279"/>
      <c r="AXV11" s="279"/>
      <c r="AXW11" s="279"/>
      <c r="AXX11" s="279"/>
      <c r="AXY11" s="279"/>
      <c r="AXZ11" s="279"/>
      <c r="AYA11" s="279"/>
      <c r="AYB11" s="279"/>
      <c r="AYC11" s="279"/>
      <c r="AYD11" s="279"/>
      <c r="AYE11" s="279"/>
      <c r="AYF11" s="279"/>
      <c r="AYG11" s="279"/>
      <c r="AYH11" s="279"/>
      <c r="AYI11" s="279"/>
      <c r="AYJ11" s="279"/>
      <c r="AYK11" s="279"/>
      <c r="AYL11" s="279"/>
      <c r="AYM11" s="279"/>
      <c r="AYN11" s="279"/>
      <c r="AYO11" s="279"/>
      <c r="AYP11" s="279"/>
      <c r="AYQ11" s="279"/>
      <c r="AYR11" s="279"/>
      <c r="AYS11" s="279"/>
      <c r="AYT11" s="279"/>
      <c r="AYU11" s="279"/>
      <c r="AYV11" s="279"/>
      <c r="AYW11" s="279"/>
      <c r="AYX11" s="279"/>
      <c r="AYY11" s="279"/>
      <c r="AYZ11" s="279"/>
      <c r="AZA11" s="279"/>
      <c r="AZB11" s="279"/>
      <c r="AZC11" s="279"/>
      <c r="AZD11" s="279"/>
      <c r="AZE11" s="279"/>
      <c r="AZF11" s="279"/>
      <c r="AZG11" s="279"/>
      <c r="AZH11" s="279"/>
      <c r="AZI11" s="279"/>
      <c r="AZJ11" s="279"/>
      <c r="AZK11" s="279"/>
      <c r="AZL11" s="279"/>
      <c r="AZM11" s="279"/>
      <c r="AZN11" s="279"/>
      <c r="AZO11" s="279"/>
      <c r="AZP11" s="279"/>
      <c r="AZQ11" s="279"/>
      <c r="AZR11" s="279"/>
      <c r="AZS11" s="279"/>
      <c r="AZT11" s="279"/>
      <c r="AZU11" s="279"/>
      <c r="AZV11" s="279"/>
      <c r="AZW11" s="279"/>
      <c r="AZX11" s="279"/>
      <c r="AZY11" s="279"/>
      <c r="AZZ11" s="279"/>
      <c r="BAA11" s="279"/>
      <c r="BAB11" s="279"/>
      <c r="BAC11" s="279"/>
      <c r="BAD11" s="279"/>
      <c r="BAE11" s="279"/>
      <c r="BAF11" s="279"/>
      <c r="BAG11" s="279"/>
      <c r="BAH11" s="279"/>
      <c r="BAI11" s="279"/>
      <c r="BAJ11" s="279"/>
      <c r="BAK11" s="279"/>
      <c r="BAL11" s="279"/>
      <c r="BAM11" s="279"/>
      <c r="BAN11" s="279"/>
      <c r="BAO11" s="279"/>
      <c r="BAP11" s="279"/>
      <c r="BAQ11" s="279"/>
      <c r="BAR11" s="279"/>
      <c r="BAS11" s="279"/>
      <c r="BAT11" s="279"/>
      <c r="BAU11" s="279"/>
      <c r="BAV11" s="279"/>
      <c r="BAW11" s="279"/>
      <c r="BAX11" s="279"/>
      <c r="BAY11" s="279"/>
      <c r="BAZ11" s="279"/>
      <c r="BBA11" s="279"/>
      <c r="BBB11" s="279"/>
      <c r="BBC11" s="279"/>
      <c r="BBD11" s="279"/>
      <c r="BBE11" s="279"/>
      <c r="BBF11" s="279"/>
      <c r="BBG11" s="279"/>
      <c r="BBH11" s="279"/>
      <c r="BBI11" s="279"/>
      <c r="BBJ11" s="279"/>
      <c r="BBK11" s="279"/>
      <c r="BBL11" s="279"/>
      <c r="BBM11" s="279"/>
      <c r="BBN11" s="279"/>
      <c r="BBO11" s="279"/>
      <c r="BBP11" s="279"/>
      <c r="BBQ11" s="279"/>
      <c r="BBR11" s="279"/>
      <c r="BBS11" s="279"/>
      <c r="BBT11" s="279"/>
      <c r="BBU11" s="279"/>
      <c r="BBV11" s="279"/>
      <c r="BBW11" s="279"/>
      <c r="BBX11" s="279"/>
      <c r="BBY11" s="279"/>
      <c r="BBZ11" s="279"/>
      <c r="BCA11" s="279"/>
      <c r="BCB11" s="279"/>
      <c r="BCC11" s="279"/>
      <c r="BCD11" s="279"/>
      <c r="BCE11" s="279"/>
      <c r="BCF11" s="279"/>
      <c r="BCG11" s="279"/>
      <c r="BCH11" s="279"/>
      <c r="BCI11" s="279"/>
      <c r="BCJ11" s="279"/>
      <c r="BCK11" s="279"/>
      <c r="BCL11" s="279"/>
      <c r="BCM11" s="279"/>
      <c r="BCN11" s="279"/>
      <c r="BCO11" s="279"/>
      <c r="BCP11" s="279"/>
      <c r="BCQ11" s="279"/>
      <c r="BCR11" s="279"/>
      <c r="BCS11" s="279"/>
      <c r="BCT11" s="279"/>
      <c r="BCU11" s="279"/>
      <c r="BCV11" s="279"/>
      <c r="BCW11" s="279"/>
      <c r="BCX11" s="279"/>
      <c r="BCY11" s="279"/>
      <c r="BCZ11" s="279"/>
      <c r="BDA11" s="279"/>
      <c r="BDB11" s="279"/>
      <c r="BDC11" s="279"/>
      <c r="BDD11" s="279"/>
      <c r="BDE11" s="279"/>
      <c r="BDF11" s="279"/>
      <c r="BDG11" s="279"/>
      <c r="BDH11" s="279"/>
      <c r="BDI11" s="279"/>
      <c r="BDJ11" s="279"/>
      <c r="BDK11" s="279"/>
      <c r="BDL11" s="279"/>
      <c r="BDM11" s="279"/>
      <c r="BDN11" s="279"/>
      <c r="BDO11" s="279"/>
      <c r="BDP11" s="279"/>
      <c r="BDQ11" s="279"/>
      <c r="BDR11" s="279"/>
      <c r="BDS11" s="279"/>
      <c r="BDT11" s="279"/>
      <c r="BDU11" s="279"/>
      <c r="BDV11" s="279"/>
      <c r="BDW11" s="279"/>
      <c r="BDX11" s="279"/>
      <c r="BDY11" s="279"/>
      <c r="BDZ11" s="279"/>
      <c r="BEA11" s="279"/>
      <c r="BEB11" s="279"/>
      <c r="BEC11" s="279"/>
      <c r="BED11" s="279"/>
      <c r="BEE11" s="279"/>
      <c r="BEF11" s="279"/>
      <c r="BEG11" s="279"/>
      <c r="BEH11" s="279"/>
      <c r="BEI11" s="279"/>
      <c r="BEJ11" s="279"/>
      <c r="BEK11" s="279"/>
      <c r="BEL11" s="279"/>
      <c r="BEM11" s="279"/>
      <c r="BEN11" s="279"/>
      <c r="BEO11" s="279"/>
      <c r="BEP11" s="279"/>
      <c r="BEQ11" s="279"/>
      <c r="BER11" s="279"/>
      <c r="BES11" s="279"/>
      <c r="BET11" s="279"/>
      <c r="BEU11" s="279"/>
      <c r="BEV11" s="279"/>
      <c r="BEW11" s="279"/>
      <c r="BEX11" s="279"/>
      <c r="BEY11" s="279"/>
      <c r="BEZ11" s="279"/>
      <c r="BFA11" s="279"/>
      <c r="BFB11" s="279"/>
      <c r="BFC11" s="279"/>
      <c r="BFD11" s="279"/>
      <c r="BFE11" s="279"/>
      <c r="BFF11" s="279"/>
      <c r="BFG11" s="279"/>
      <c r="BFH11" s="279"/>
      <c r="BFI11" s="279"/>
      <c r="BFJ11" s="279"/>
      <c r="BFK11" s="279"/>
      <c r="BFL11" s="279"/>
      <c r="BFM11" s="279"/>
      <c r="BFN11" s="279"/>
      <c r="BFO11" s="279"/>
      <c r="BFP11" s="279"/>
      <c r="BFQ11" s="279"/>
      <c r="BFR11" s="279"/>
      <c r="BFS11" s="279"/>
      <c r="BFT11" s="279"/>
      <c r="BFU11" s="279"/>
      <c r="BFV11" s="279"/>
      <c r="BFW11" s="279"/>
      <c r="BFX11" s="279"/>
      <c r="BFY11" s="279"/>
      <c r="BFZ11" s="279"/>
      <c r="BGA11" s="279"/>
      <c r="BGB11" s="279"/>
      <c r="BGC11" s="279"/>
      <c r="BGD11" s="279"/>
      <c r="BGE11" s="279"/>
      <c r="BGF11" s="279"/>
      <c r="BGG11" s="279"/>
      <c r="BGH11" s="279"/>
      <c r="BGI11" s="279"/>
      <c r="BGJ11" s="279"/>
      <c r="BGK11" s="279"/>
      <c r="BGL11" s="279"/>
      <c r="BGM11" s="279"/>
      <c r="BGN11" s="279"/>
      <c r="BGO11" s="279"/>
      <c r="BGP11" s="279"/>
      <c r="BGQ11" s="279"/>
      <c r="BGR11" s="279"/>
      <c r="BGS11" s="279"/>
      <c r="BGT11" s="279"/>
      <c r="BGU11" s="279"/>
      <c r="BGV11" s="279"/>
      <c r="BGW11" s="279"/>
      <c r="BGX11" s="279"/>
      <c r="BGY11" s="279"/>
      <c r="BGZ11" s="279"/>
      <c r="BHA11" s="279"/>
      <c r="BHB11" s="279"/>
      <c r="BHC11" s="279"/>
      <c r="BHD11" s="279"/>
      <c r="BHE11" s="279"/>
      <c r="BHF11" s="279"/>
      <c r="BHG11" s="279"/>
      <c r="BHH11" s="279"/>
      <c r="BHI11" s="279"/>
      <c r="BHJ11" s="279"/>
      <c r="BHK11" s="279"/>
      <c r="BHL11" s="279"/>
      <c r="BHM11" s="279"/>
      <c r="BHN11" s="279"/>
      <c r="BHO11" s="279"/>
      <c r="BHP11" s="279"/>
      <c r="BHQ11" s="279"/>
      <c r="BHR11" s="279"/>
      <c r="BHS11" s="279"/>
      <c r="BHT11" s="279"/>
      <c r="BHU11" s="279"/>
      <c r="BHV11" s="279"/>
      <c r="BHW11" s="279"/>
      <c r="BHX11" s="279"/>
      <c r="BHY11" s="279"/>
      <c r="BHZ11" s="279"/>
      <c r="BIA11" s="279"/>
      <c r="BIB11" s="279"/>
      <c r="BIC11" s="279"/>
      <c r="BID11" s="279"/>
      <c r="BIE11" s="279"/>
      <c r="BIF11" s="279"/>
      <c r="BIG11" s="279"/>
      <c r="BIH11" s="279"/>
      <c r="BII11" s="279"/>
      <c r="BIJ11" s="279"/>
      <c r="BIK11" s="279"/>
      <c r="BIL11" s="279"/>
      <c r="BIM11" s="279"/>
      <c r="BIN11" s="279"/>
      <c r="BIO11" s="279"/>
      <c r="BIP11" s="279"/>
      <c r="BIQ11" s="279"/>
      <c r="BIR11" s="279"/>
      <c r="BIS11" s="279"/>
      <c r="BIT11" s="279"/>
      <c r="BIU11" s="279"/>
      <c r="BIV11" s="279"/>
      <c r="BIW11" s="279"/>
      <c r="BIX11" s="279"/>
      <c r="BIY11" s="279"/>
      <c r="BIZ11" s="279"/>
      <c r="BJA11" s="279"/>
      <c r="BJB11" s="279"/>
      <c r="BJC11" s="279"/>
      <c r="BJD11" s="279"/>
      <c r="BJE11" s="279"/>
      <c r="BJF11" s="279"/>
      <c r="BJG11" s="279"/>
      <c r="BJH11" s="279"/>
      <c r="BJI11" s="279"/>
      <c r="BJJ11" s="279"/>
      <c r="BJK11" s="279"/>
      <c r="BJL11" s="279"/>
      <c r="BJM11" s="279"/>
      <c r="BJN11" s="279"/>
      <c r="BJO11" s="279"/>
      <c r="BJP11" s="279"/>
      <c r="BJQ11" s="279"/>
      <c r="BJR11" s="279"/>
      <c r="BJS11" s="279"/>
      <c r="BJT11" s="279"/>
      <c r="BJU11" s="279"/>
      <c r="BJV11" s="279"/>
      <c r="BJW11" s="279"/>
      <c r="BJX11" s="279"/>
      <c r="BJY11" s="279"/>
      <c r="BJZ11" s="279"/>
      <c r="BKA11" s="279"/>
      <c r="BKB11" s="279"/>
      <c r="BKC11" s="279"/>
      <c r="BKD11" s="279"/>
      <c r="BKE11" s="279"/>
      <c r="BKF11" s="279"/>
      <c r="BKG11" s="279"/>
      <c r="BKH11" s="279"/>
      <c r="BKI11" s="279"/>
      <c r="BKJ11" s="279"/>
      <c r="BKK11" s="279"/>
      <c r="BKL11" s="279"/>
      <c r="BKM11" s="279"/>
      <c r="BKN11" s="279"/>
      <c r="BKO11" s="279"/>
      <c r="BKP11" s="279"/>
      <c r="BKQ11" s="279"/>
      <c r="BKR11" s="279"/>
      <c r="BKS11" s="279"/>
      <c r="BKT11" s="279"/>
      <c r="BKU11" s="279"/>
      <c r="BKV11" s="279"/>
      <c r="BKW11" s="279"/>
      <c r="BKX11" s="279"/>
      <c r="BKY11" s="279"/>
      <c r="BKZ11" s="279"/>
      <c r="BLA11" s="279"/>
      <c r="BLB11" s="279"/>
      <c r="BLC11" s="279"/>
      <c r="BLD11" s="279"/>
      <c r="BLE11" s="279"/>
      <c r="BLF11" s="279"/>
      <c r="BLG11" s="279"/>
      <c r="BLH11" s="279"/>
      <c r="BLI11" s="279"/>
      <c r="BLJ11" s="279"/>
      <c r="BLK11" s="279"/>
      <c r="BLL11" s="279"/>
      <c r="BLM11" s="279"/>
      <c r="BLN11" s="279"/>
      <c r="BLO11" s="279"/>
      <c r="BLP11" s="279"/>
      <c r="BLQ11" s="279"/>
      <c r="BLR11" s="279"/>
      <c r="BLS11" s="279"/>
      <c r="BLT11" s="279"/>
      <c r="BLU11" s="279"/>
      <c r="BLV11" s="279"/>
      <c r="BLW11" s="279"/>
      <c r="BLX11" s="279"/>
      <c r="BLY11" s="279"/>
      <c r="BLZ11" s="279"/>
      <c r="BMA11" s="279"/>
      <c r="BMB11" s="279"/>
      <c r="BMC11" s="279"/>
      <c r="BMD11" s="279"/>
      <c r="BME11" s="279"/>
      <c r="BMF11" s="279"/>
      <c r="BMG11" s="279"/>
      <c r="BMH11" s="279"/>
      <c r="BMI11" s="279"/>
      <c r="BMJ11" s="279"/>
      <c r="BMK11" s="279"/>
      <c r="BML11" s="279"/>
      <c r="BMM11" s="279"/>
      <c r="BMN11" s="279"/>
      <c r="BMO11" s="279"/>
      <c r="BMP11" s="279"/>
      <c r="BMQ11" s="279"/>
      <c r="BMR11" s="279"/>
      <c r="BMS11" s="279"/>
      <c r="BMT11" s="279"/>
      <c r="BMU11" s="279"/>
      <c r="BMV11" s="279"/>
      <c r="BMW11" s="279"/>
      <c r="BMX11" s="279"/>
      <c r="BMY11" s="279"/>
      <c r="BMZ11" s="279"/>
      <c r="BNA11" s="279"/>
      <c r="BNB11" s="279"/>
      <c r="BNC11" s="279"/>
      <c r="BND11" s="279"/>
      <c r="BNE11" s="279"/>
      <c r="BNF11" s="279"/>
      <c r="BNG11" s="279"/>
      <c r="BNH11" s="279"/>
      <c r="BNI11" s="279"/>
      <c r="BNJ11" s="279"/>
      <c r="BNK11" s="279"/>
      <c r="BNL11" s="279"/>
      <c r="BNM11" s="279"/>
      <c r="BNN11" s="279"/>
      <c r="BNO11" s="279"/>
      <c r="BNP11" s="279"/>
      <c r="BNQ11" s="279"/>
      <c r="BNR11" s="279"/>
      <c r="BNS11" s="279"/>
      <c r="BNT11" s="279"/>
      <c r="BNU11" s="279"/>
      <c r="BNV11" s="279"/>
      <c r="BNW11" s="279"/>
      <c r="BNX11" s="279"/>
      <c r="BNY11" s="279"/>
      <c r="BNZ11" s="279"/>
      <c r="BOA11" s="279"/>
      <c r="BOB11" s="279"/>
      <c r="BOC11" s="279"/>
      <c r="BOD11" s="279"/>
      <c r="BOE11" s="279"/>
      <c r="BOF11" s="279"/>
      <c r="BOG11" s="279"/>
      <c r="BOH11" s="279"/>
      <c r="BOI11" s="279"/>
      <c r="BOJ11" s="279"/>
      <c r="BOK11" s="279"/>
      <c r="BOL11" s="279"/>
      <c r="BOM11" s="279"/>
      <c r="BON11" s="279"/>
      <c r="BOO11" s="279"/>
      <c r="BOP11" s="279"/>
      <c r="BOQ11" s="279"/>
      <c r="BOR11" s="279"/>
      <c r="BOS11" s="279"/>
      <c r="BOT11" s="279"/>
      <c r="BOU11" s="279"/>
      <c r="BOV11" s="279"/>
      <c r="BOW11" s="279"/>
      <c r="BOX11" s="279"/>
      <c r="BOY11" s="279"/>
      <c r="BOZ11" s="279"/>
      <c r="BPA11" s="279"/>
      <c r="BPB11" s="279"/>
      <c r="BPC11" s="279"/>
      <c r="BPD11" s="279"/>
      <c r="BPE11" s="279"/>
      <c r="BPF11" s="279"/>
      <c r="BPG11" s="279"/>
      <c r="BPH11" s="279"/>
      <c r="BPI11" s="279"/>
      <c r="BPJ11" s="279"/>
      <c r="BPK11" s="279"/>
      <c r="BPL11" s="279"/>
      <c r="BPM11" s="279"/>
      <c r="BPN11" s="279"/>
      <c r="BPO11" s="279"/>
      <c r="BPP11" s="279"/>
      <c r="BPQ11" s="279"/>
      <c r="BPR11" s="279"/>
      <c r="BPS11" s="279"/>
      <c r="BPT11" s="279"/>
      <c r="BPU11" s="279"/>
      <c r="BPV11" s="279"/>
      <c r="BPW11" s="279"/>
      <c r="BPX11" s="279"/>
      <c r="BPY11" s="279"/>
      <c r="BPZ11" s="279"/>
      <c r="BQA11" s="279"/>
      <c r="BQB11" s="279"/>
      <c r="BQC11" s="279"/>
      <c r="BQD11" s="279"/>
      <c r="BQE11" s="279"/>
      <c r="BQF11" s="279"/>
      <c r="BQG11" s="279"/>
      <c r="BQH11" s="279"/>
      <c r="BQI11" s="279"/>
      <c r="BQJ11" s="279"/>
      <c r="BQK11" s="279"/>
      <c r="BQL11" s="279"/>
      <c r="BQM11" s="279"/>
      <c r="BQN11" s="279"/>
      <c r="BQO11" s="279"/>
      <c r="BQP11" s="279"/>
      <c r="BQQ11" s="279"/>
      <c r="BQR11" s="279"/>
      <c r="BQS11" s="279"/>
      <c r="BQT11" s="279"/>
      <c r="BQU11" s="279"/>
      <c r="BQV11" s="279"/>
      <c r="BQW11" s="279"/>
      <c r="BQX11" s="279"/>
      <c r="BQY11" s="279"/>
      <c r="BQZ11" s="279"/>
      <c r="BRA11" s="279"/>
      <c r="BRB11" s="279"/>
      <c r="BRC11" s="279"/>
      <c r="BRD11" s="279"/>
      <c r="BRE11" s="279"/>
      <c r="BRF11" s="279"/>
      <c r="BRG11" s="279"/>
      <c r="BRH11" s="279"/>
      <c r="BRI11" s="279"/>
      <c r="BRJ11" s="279"/>
      <c r="BRK11" s="279"/>
      <c r="BRL11" s="279"/>
      <c r="BRM11" s="279"/>
      <c r="BRN11" s="279"/>
      <c r="BRO11" s="279"/>
      <c r="BRP11" s="279"/>
      <c r="BRQ11" s="279"/>
      <c r="BRR11" s="279"/>
      <c r="BRS11" s="279"/>
      <c r="BRT11" s="279"/>
      <c r="BRU11" s="279"/>
      <c r="BRV11" s="279"/>
      <c r="BRW11" s="279"/>
      <c r="BRX11" s="279"/>
      <c r="BRY11" s="279"/>
      <c r="BRZ11" s="279"/>
      <c r="BSA11" s="279"/>
      <c r="BSB11" s="279"/>
      <c r="BSC11" s="279"/>
      <c r="BSD11" s="279"/>
      <c r="BSE11" s="279"/>
      <c r="BSF11" s="279"/>
      <c r="BSG11" s="279"/>
      <c r="BSH11" s="279"/>
      <c r="BSI11" s="279"/>
      <c r="BSJ11" s="279"/>
      <c r="BSK11" s="279"/>
      <c r="BSL11" s="279"/>
      <c r="BSM11" s="279"/>
      <c r="BSN11" s="279"/>
      <c r="BSO11" s="279"/>
      <c r="BSP11" s="279"/>
      <c r="BSQ11" s="279"/>
      <c r="BSR11" s="279"/>
      <c r="BSS11" s="279"/>
      <c r="BST11" s="279"/>
      <c r="BSU11" s="279"/>
      <c r="BSV11" s="279"/>
      <c r="BSW11" s="279"/>
      <c r="BSX11" s="279"/>
      <c r="BSY11" s="279"/>
      <c r="BSZ11" s="279"/>
      <c r="BTA11" s="279"/>
      <c r="BTB11" s="279"/>
      <c r="BTC11" s="279"/>
      <c r="BTD11" s="279"/>
      <c r="BTE11" s="279"/>
      <c r="BTF11" s="279"/>
      <c r="BTG11" s="279"/>
      <c r="BTH11" s="279"/>
      <c r="BTI11" s="279"/>
      <c r="BTJ11" s="279"/>
      <c r="BTK11" s="279"/>
      <c r="BTL11" s="279"/>
      <c r="BTM11" s="279"/>
      <c r="BTN11" s="279"/>
      <c r="BTO11" s="279"/>
      <c r="BTP11" s="279"/>
      <c r="BTQ11" s="279"/>
      <c r="BTR11" s="279"/>
      <c r="BTS11" s="279"/>
      <c r="BTT11" s="279"/>
      <c r="BTU11" s="279"/>
      <c r="BTV11" s="279"/>
      <c r="BTW11" s="279"/>
      <c r="BTX11" s="279"/>
      <c r="BTY11" s="279"/>
      <c r="BTZ11" s="279"/>
      <c r="BUA11" s="279"/>
      <c r="BUB11" s="279"/>
      <c r="BUC11" s="279"/>
      <c r="BUD11" s="279"/>
      <c r="BUE11" s="279"/>
      <c r="BUF11" s="279"/>
      <c r="BUG11" s="279"/>
      <c r="BUH11" s="279"/>
      <c r="BUI11" s="279"/>
      <c r="BUJ11" s="279"/>
      <c r="BUK11" s="279"/>
      <c r="BUL11" s="279"/>
      <c r="BUM11" s="279"/>
      <c r="BUN11" s="279"/>
      <c r="BUO11" s="279"/>
      <c r="BUP11" s="279"/>
      <c r="BUQ11" s="279"/>
      <c r="BUR11" s="279"/>
      <c r="BUS11" s="279"/>
      <c r="BUT11" s="279"/>
      <c r="BUU11" s="279"/>
      <c r="BUV11" s="279"/>
      <c r="BUW11" s="279"/>
      <c r="BUX11" s="279"/>
      <c r="BUY11" s="279"/>
      <c r="BUZ11" s="279"/>
      <c r="BVA11" s="279"/>
      <c r="BVB11" s="279"/>
      <c r="BVC11" s="279"/>
      <c r="BVD11" s="279"/>
      <c r="BVE11" s="279"/>
      <c r="BVF11" s="279"/>
      <c r="BVG11" s="279"/>
      <c r="BVH11" s="279"/>
      <c r="BVI11" s="279"/>
      <c r="BVJ11" s="279"/>
      <c r="BVK11" s="279"/>
      <c r="BVL11" s="279"/>
      <c r="BVM11" s="279"/>
      <c r="BVN11" s="279"/>
      <c r="BVO11" s="279"/>
      <c r="BVP11" s="279"/>
      <c r="BVQ11" s="279"/>
      <c r="BVR11" s="279"/>
      <c r="BVS11" s="279"/>
      <c r="BVT11" s="279"/>
      <c r="BVU11" s="279"/>
      <c r="BVV11" s="279"/>
      <c r="BVW11" s="279"/>
      <c r="BVX11" s="279"/>
      <c r="BVY11" s="279"/>
      <c r="BVZ11" s="279"/>
      <c r="BWA11" s="279"/>
      <c r="BWB11" s="279"/>
      <c r="BWC11" s="279"/>
      <c r="BWD11" s="279"/>
      <c r="BWE11" s="279"/>
      <c r="BWF11" s="279"/>
      <c r="BWG11" s="279"/>
      <c r="BWH11" s="279"/>
      <c r="BWI11" s="279"/>
      <c r="BWJ11" s="279"/>
      <c r="BWK11" s="279"/>
      <c r="BWL11" s="279"/>
      <c r="BWM11" s="279"/>
      <c r="BWN11" s="279"/>
      <c r="BWO11" s="279"/>
      <c r="BWP11" s="279"/>
      <c r="BWQ11" s="279"/>
      <c r="BWR11" s="279"/>
      <c r="BWS11" s="279"/>
      <c r="BWT11" s="279"/>
      <c r="BWU11" s="279"/>
      <c r="BWV11" s="279"/>
      <c r="BWW11" s="279"/>
      <c r="BWX11" s="279"/>
      <c r="BWY11" s="279"/>
      <c r="BWZ11" s="279"/>
      <c r="BXA11" s="279"/>
      <c r="BXB11" s="279"/>
      <c r="BXC11" s="279"/>
      <c r="BXD11" s="279"/>
      <c r="BXE11" s="279"/>
      <c r="BXF11" s="279"/>
      <c r="BXG11" s="279"/>
      <c r="BXH11" s="279"/>
      <c r="BXI11" s="279"/>
      <c r="BXJ11" s="279"/>
      <c r="BXK11" s="279"/>
      <c r="BXL11" s="279"/>
      <c r="BXM11" s="279"/>
      <c r="BXN11" s="279"/>
      <c r="BXO11" s="279"/>
      <c r="BXP11" s="279"/>
      <c r="BXQ11" s="279"/>
      <c r="BXR11" s="279"/>
      <c r="BXS11" s="279"/>
      <c r="BXT11" s="279"/>
      <c r="BXU11" s="279"/>
      <c r="BXV11" s="279"/>
      <c r="BXW11" s="279"/>
      <c r="BXX11" s="279"/>
      <c r="BXY11" s="279"/>
      <c r="BXZ11" s="279"/>
      <c r="BYA11" s="279"/>
      <c r="BYB11" s="279"/>
      <c r="BYC11" s="279"/>
      <c r="BYD11" s="279"/>
      <c r="BYE11" s="279"/>
      <c r="BYF11" s="279"/>
      <c r="BYG11" s="279"/>
      <c r="BYH11" s="279"/>
      <c r="BYI11" s="279"/>
      <c r="BYJ11" s="279"/>
      <c r="BYK11" s="279"/>
      <c r="BYL11" s="279"/>
      <c r="BYM11" s="279"/>
      <c r="BYN11" s="279"/>
      <c r="BYO11" s="279"/>
      <c r="BYP11" s="279"/>
      <c r="BYQ11" s="279"/>
      <c r="BYR11" s="279"/>
      <c r="BYS11" s="279"/>
      <c r="BYT11" s="279"/>
      <c r="BYU11" s="279"/>
      <c r="BYV11" s="279"/>
      <c r="BYW11" s="279"/>
      <c r="BYX11" s="279"/>
      <c r="BYY11" s="279"/>
      <c r="BYZ11" s="279"/>
      <c r="BZA11" s="279"/>
      <c r="BZB11" s="279"/>
      <c r="BZC11" s="279"/>
      <c r="BZD11" s="279"/>
      <c r="BZE11" s="279"/>
      <c r="BZF11" s="279"/>
      <c r="BZG11" s="279"/>
      <c r="BZH11" s="279"/>
      <c r="BZI11" s="279"/>
      <c r="BZJ11" s="279"/>
      <c r="BZK11" s="279"/>
      <c r="BZL11" s="279"/>
      <c r="BZM11" s="279"/>
      <c r="BZN11" s="279"/>
      <c r="BZO11" s="279"/>
      <c r="BZP11" s="279"/>
      <c r="BZQ11" s="279"/>
      <c r="BZR11" s="279"/>
      <c r="BZS11" s="279"/>
      <c r="BZT11" s="279"/>
      <c r="BZU11" s="279"/>
      <c r="BZV11" s="279"/>
      <c r="BZW11" s="279"/>
      <c r="BZX11" s="279"/>
      <c r="BZY11" s="279"/>
      <c r="BZZ11" s="279"/>
      <c r="CAA11" s="279"/>
      <c r="CAB11" s="279"/>
      <c r="CAC11" s="279"/>
      <c r="CAD11" s="279"/>
      <c r="CAE11" s="279"/>
      <c r="CAF11" s="279"/>
      <c r="CAG11" s="279"/>
      <c r="CAH11" s="279"/>
      <c r="CAI11" s="279"/>
      <c r="CAJ11" s="279"/>
      <c r="CAK11" s="279"/>
      <c r="CAL11" s="279"/>
      <c r="CAM11" s="279"/>
      <c r="CAN11" s="279"/>
      <c r="CAO11" s="279"/>
      <c r="CAP11" s="279"/>
      <c r="CAQ11" s="279"/>
      <c r="CAR11" s="279"/>
      <c r="CAS11" s="279"/>
      <c r="CAT11" s="279"/>
      <c r="CAU11" s="279"/>
      <c r="CAV11" s="279"/>
      <c r="CAW11" s="279"/>
      <c r="CAX11" s="279"/>
      <c r="CAY11" s="279"/>
      <c r="CAZ11" s="279"/>
      <c r="CBA11" s="279"/>
      <c r="CBB11" s="279"/>
      <c r="CBC11" s="279"/>
      <c r="CBD11" s="279"/>
      <c r="CBE11" s="279"/>
      <c r="CBF11" s="279"/>
      <c r="CBG11" s="279"/>
      <c r="CBH11" s="279"/>
      <c r="CBI11" s="279"/>
      <c r="CBJ11" s="279"/>
      <c r="CBK11" s="279"/>
      <c r="CBL11" s="279"/>
      <c r="CBM11" s="279"/>
      <c r="CBN11" s="279"/>
      <c r="CBO11" s="279"/>
      <c r="CBP11" s="279"/>
      <c r="CBQ11" s="279"/>
      <c r="CBR11" s="279"/>
      <c r="CBS11" s="279"/>
      <c r="CBT11" s="279"/>
      <c r="CBU11" s="279"/>
      <c r="CBV11" s="279"/>
      <c r="CBW11" s="279"/>
      <c r="CBX11" s="279"/>
      <c r="CBY11" s="279"/>
      <c r="CBZ11" s="279"/>
      <c r="CCA11" s="279"/>
      <c r="CCB11" s="279"/>
      <c r="CCC11" s="279"/>
      <c r="CCD11" s="279"/>
      <c r="CCE11" s="279"/>
      <c r="CCF11" s="279"/>
      <c r="CCG11" s="279"/>
      <c r="CCH11" s="279"/>
      <c r="CCI11" s="279"/>
      <c r="CCJ11" s="279"/>
      <c r="CCK11" s="279"/>
      <c r="CCL11" s="279"/>
      <c r="CCM11" s="279"/>
      <c r="CCN11" s="279"/>
      <c r="CCO11" s="279"/>
      <c r="CCP11" s="279"/>
      <c r="CCQ11" s="279"/>
      <c r="CCR11" s="279"/>
      <c r="CCS11" s="279"/>
      <c r="CCT11" s="279"/>
      <c r="CCU11" s="279"/>
      <c r="CCV11" s="279"/>
      <c r="CCW11" s="279"/>
      <c r="CCX11" s="279"/>
      <c r="CCY11" s="279"/>
      <c r="CCZ11" s="279"/>
      <c r="CDA11" s="279"/>
      <c r="CDB11" s="279"/>
      <c r="CDC11" s="279"/>
      <c r="CDD11" s="279"/>
      <c r="CDE11" s="279"/>
      <c r="CDF11" s="279"/>
      <c r="CDG11" s="279"/>
      <c r="CDH11" s="279"/>
      <c r="CDI11" s="279"/>
      <c r="CDJ11" s="279"/>
      <c r="CDK11" s="279"/>
      <c r="CDL11" s="279"/>
      <c r="CDM11" s="279"/>
      <c r="CDN11" s="279"/>
      <c r="CDO11" s="279"/>
      <c r="CDP11" s="279"/>
      <c r="CDQ11" s="279"/>
      <c r="CDR11" s="279"/>
      <c r="CDS11" s="279"/>
      <c r="CDT11" s="279"/>
      <c r="CDU11" s="279"/>
      <c r="CDV11" s="279"/>
      <c r="CDW11" s="279"/>
      <c r="CDX11" s="279"/>
      <c r="CDY11" s="279"/>
      <c r="CDZ11" s="279"/>
      <c r="CEA11" s="279"/>
      <c r="CEB11" s="279"/>
      <c r="CEC11" s="279"/>
      <c r="CED11" s="279"/>
      <c r="CEE11" s="279"/>
      <c r="CEF11" s="279"/>
      <c r="CEG11" s="279"/>
      <c r="CEH11" s="279"/>
      <c r="CEI11" s="279"/>
      <c r="CEJ11" s="279"/>
      <c r="CEK11" s="279"/>
      <c r="CEL11" s="279"/>
      <c r="CEM11" s="279"/>
      <c r="CEN11" s="279"/>
      <c r="CEO11" s="279"/>
      <c r="CEP11" s="279"/>
      <c r="CEQ11" s="279"/>
      <c r="CER11" s="279"/>
      <c r="CES11" s="279"/>
      <c r="CET11" s="279"/>
      <c r="CEU11" s="279"/>
      <c r="CEV11" s="279"/>
      <c r="CEW11" s="279"/>
      <c r="CEX11" s="279"/>
      <c r="CEY11" s="279"/>
      <c r="CEZ11" s="279"/>
      <c r="CFA11" s="279"/>
      <c r="CFB11" s="279"/>
      <c r="CFC11" s="279"/>
      <c r="CFD11" s="279"/>
      <c r="CFE11" s="279"/>
      <c r="CFF11" s="279"/>
      <c r="CFG11" s="279"/>
      <c r="CFH11" s="279"/>
      <c r="CFI11" s="279"/>
      <c r="CFJ11" s="279"/>
      <c r="CFK11" s="279"/>
      <c r="CFL11" s="279"/>
      <c r="CFM11" s="279"/>
      <c r="CFN11" s="279"/>
      <c r="CFO11" s="279"/>
      <c r="CFP11" s="279"/>
      <c r="CFQ11" s="279"/>
      <c r="CFR11" s="279"/>
      <c r="CFS11" s="279"/>
      <c r="CFT11" s="279"/>
      <c r="CFU11" s="279"/>
      <c r="CFV11" s="279"/>
      <c r="CFW11" s="279"/>
      <c r="CFX11" s="279"/>
      <c r="CFY11" s="279"/>
      <c r="CFZ11" s="279"/>
      <c r="CGA11" s="279"/>
      <c r="CGB11" s="279"/>
      <c r="CGC11" s="279"/>
      <c r="CGD11" s="279"/>
      <c r="CGE11" s="279"/>
      <c r="CGF11" s="279"/>
      <c r="CGG11" s="279"/>
      <c r="CGH11" s="279"/>
      <c r="CGI11" s="279"/>
      <c r="CGJ11" s="279"/>
      <c r="CGK11" s="279"/>
      <c r="CGL11" s="279"/>
      <c r="CGM11" s="279"/>
      <c r="CGN11" s="279"/>
      <c r="CGO11" s="279"/>
      <c r="CGP11" s="279"/>
      <c r="CGQ11" s="279"/>
      <c r="CGR11" s="279"/>
      <c r="CGS11" s="279"/>
      <c r="CGT11" s="279"/>
      <c r="CGU11" s="279"/>
      <c r="CGV11" s="279"/>
      <c r="CGW11" s="279"/>
      <c r="CGX11" s="279"/>
      <c r="CGY11" s="279"/>
      <c r="CGZ11" s="279"/>
      <c r="CHA11" s="279"/>
      <c r="CHB11" s="279"/>
      <c r="CHC11" s="279"/>
      <c r="CHD11" s="279"/>
      <c r="CHE11" s="279"/>
      <c r="CHF11" s="279"/>
      <c r="CHG11" s="279"/>
      <c r="CHH11" s="279"/>
      <c r="CHI11" s="279"/>
      <c r="CHJ11" s="279"/>
      <c r="CHK11" s="279"/>
      <c r="CHL11" s="279"/>
      <c r="CHM11" s="279"/>
      <c r="CHN11" s="279"/>
      <c r="CHO11" s="279"/>
      <c r="CHP11" s="279"/>
      <c r="CHQ11" s="279"/>
      <c r="CHR11" s="279"/>
      <c r="CHS11" s="279"/>
      <c r="CHT11" s="279"/>
      <c r="CHU11" s="279"/>
      <c r="CHV11" s="279"/>
      <c r="CHW11" s="279"/>
      <c r="CHX11" s="279"/>
      <c r="CHY11" s="279"/>
      <c r="CHZ11" s="279"/>
      <c r="CIA11" s="279"/>
      <c r="CIB11" s="279"/>
      <c r="CIC11" s="279"/>
      <c r="CID11" s="279"/>
      <c r="CIE11" s="279"/>
      <c r="CIF11" s="279"/>
      <c r="CIG11" s="279"/>
      <c r="CIH11" s="279"/>
      <c r="CII11" s="279"/>
      <c r="CIJ11" s="279"/>
      <c r="CIK11" s="279"/>
      <c r="CIL11" s="279"/>
      <c r="CIM11" s="279"/>
      <c r="CIN11" s="279"/>
      <c r="CIO11" s="279"/>
      <c r="CIP11" s="279"/>
      <c r="CIQ11" s="279"/>
      <c r="CIR11" s="279"/>
      <c r="CIS11" s="279"/>
      <c r="CIT11" s="279"/>
      <c r="CIU11" s="279"/>
      <c r="CIV11" s="279"/>
      <c r="CIW11" s="279"/>
      <c r="CIX11" s="279"/>
      <c r="CIY11" s="279"/>
      <c r="CIZ11" s="279"/>
      <c r="CJA11" s="279"/>
      <c r="CJB11" s="279"/>
      <c r="CJC11" s="279"/>
      <c r="CJD11" s="279"/>
      <c r="CJE11" s="279"/>
      <c r="CJF11" s="279"/>
      <c r="CJG11" s="279"/>
      <c r="CJH11" s="279"/>
      <c r="CJI11" s="279"/>
      <c r="CJJ11" s="279"/>
      <c r="CJK11" s="279"/>
      <c r="CJL11" s="279"/>
      <c r="CJM11" s="279"/>
      <c r="CJN11" s="279"/>
      <c r="CJO11" s="279"/>
      <c r="CJP11" s="279"/>
      <c r="CJQ11" s="279"/>
      <c r="CJR11" s="279"/>
      <c r="CJS11" s="279"/>
      <c r="CJT11" s="279"/>
      <c r="CJU11" s="279"/>
      <c r="CJV11" s="279"/>
      <c r="CJW11" s="279"/>
      <c r="CJX11" s="279"/>
      <c r="CJY11" s="279"/>
      <c r="CJZ11" s="279"/>
      <c r="CKA11" s="279"/>
      <c r="CKB11" s="279"/>
      <c r="CKC11" s="279"/>
      <c r="CKD11" s="279"/>
      <c r="CKE11" s="279"/>
      <c r="CKF11" s="279"/>
      <c r="CKG11" s="279"/>
      <c r="CKH11" s="279"/>
      <c r="CKI11" s="279"/>
      <c r="CKJ11" s="279"/>
      <c r="CKK11" s="279"/>
      <c r="CKL11" s="279"/>
      <c r="CKM11" s="279"/>
      <c r="CKN11" s="279"/>
      <c r="CKO11" s="279"/>
      <c r="CKP11" s="279"/>
      <c r="CKQ11" s="279"/>
      <c r="CKR11" s="279"/>
      <c r="CKS11" s="279"/>
      <c r="CKT11" s="279"/>
      <c r="CKU11" s="279"/>
      <c r="CKV11" s="279"/>
      <c r="CKW11" s="279"/>
      <c r="CKX11" s="279"/>
      <c r="CKY11" s="279"/>
      <c r="CKZ11" s="279"/>
      <c r="CLA11" s="279"/>
      <c r="CLB11" s="279"/>
      <c r="CLC11" s="279"/>
      <c r="CLD11" s="279"/>
      <c r="CLE11" s="279"/>
      <c r="CLF11" s="279"/>
      <c r="CLG11" s="279"/>
      <c r="CLH11" s="279"/>
      <c r="CLI11" s="279"/>
      <c r="CLJ11" s="279"/>
      <c r="CLK11" s="279"/>
      <c r="CLL11" s="279"/>
      <c r="CLM11" s="279"/>
      <c r="CLN11" s="279"/>
      <c r="CLO11" s="279"/>
      <c r="CLP11" s="279"/>
      <c r="CLQ11" s="279"/>
      <c r="CLR11" s="279"/>
      <c r="CLS11" s="279"/>
      <c r="CLT11" s="279"/>
      <c r="CLU11" s="279"/>
      <c r="CLV11" s="279"/>
      <c r="CLW11" s="279"/>
      <c r="CLX11" s="279"/>
      <c r="CLY11" s="279"/>
      <c r="CLZ11" s="279"/>
      <c r="CMA11" s="279"/>
      <c r="CMB11" s="279"/>
      <c r="CMC11" s="279"/>
      <c r="CMD11" s="279"/>
      <c r="CME11" s="279"/>
      <c r="CMF11" s="279"/>
      <c r="CMG11" s="279"/>
      <c r="CMH11" s="279"/>
      <c r="CMI11" s="279"/>
      <c r="CMJ11" s="279"/>
      <c r="CMK11" s="279"/>
      <c r="CML11" s="279"/>
      <c r="CMM11" s="279"/>
      <c r="CMN11" s="279"/>
      <c r="CMO11" s="279"/>
      <c r="CMP11" s="279"/>
      <c r="CMQ11" s="279"/>
      <c r="CMR11" s="279"/>
      <c r="CMS11" s="279"/>
      <c r="CMT11" s="279"/>
      <c r="CMU11" s="279"/>
      <c r="CMV11" s="279"/>
      <c r="CMW11" s="279"/>
      <c r="CMX11" s="279"/>
      <c r="CMY11" s="279"/>
      <c r="CMZ11" s="279"/>
      <c r="CNA11" s="279"/>
      <c r="CNB11" s="279"/>
      <c r="CNC11" s="279"/>
      <c r="CND11" s="279"/>
      <c r="CNE11" s="279"/>
      <c r="CNF11" s="279"/>
      <c r="CNG11" s="279"/>
      <c r="CNH11" s="279"/>
      <c r="CNI11" s="279"/>
      <c r="CNJ11" s="279"/>
      <c r="CNK11" s="279"/>
      <c r="CNL11" s="279"/>
      <c r="CNM11" s="279"/>
      <c r="CNN11" s="279"/>
      <c r="CNO11" s="279"/>
      <c r="CNP11" s="279"/>
      <c r="CNQ11" s="279"/>
      <c r="CNR11" s="279"/>
      <c r="CNS11" s="279"/>
      <c r="CNT11" s="279"/>
      <c r="CNU11" s="279"/>
      <c r="CNV11" s="279"/>
      <c r="CNW11" s="279"/>
      <c r="CNX11" s="279"/>
      <c r="CNY11" s="279"/>
      <c r="CNZ11" s="279"/>
      <c r="COA11" s="279"/>
      <c r="COB11" s="279"/>
      <c r="COC11" s="279"/>
      <c r="COD11" s="279"/>
      <c r="COE11" s="279"/>
      <c r="COF11" s="279"/>
      <c r="COG11" s="279"/>
      <c r="COH11" s="279"/>
      <c r="COI11" s="279"/>
      <c r="COJ11" s="279"/>
      <c r="COK11" s="279"/>
      <c r="COL11" s="279"/>
      <c r="COM11" s="279"/>
      <c r="CON11" s="279"/>
      <c r="COO11" s="279"/>
      <c r="COP11" s="279"/>
      <c r="COQ11" s="279"/>
      <c r="COR11" s="279"/>
      <c r="COS11" s="279"/>
      <c r="COT11" s="279"/>
      <c r="COU11" s="279"/>
      <c r="COV11" s="279"/>
      <c r="COW11" s="279"/>
      <c r="COX11" s="279"/>
      <c r="COY11" s="279"/>
      <c r="COZ11" s="279"/>
      <c r="CPA11" s="279"/>
      <c r="CPB11" s="279"/>
      <c r="CPC11" s="279"/>
      <c r="CPD11" s="279"/>
      <c r="CPE11" s="279"/>
      <c r="CPF11" s="279"/>
      <c r="CPG11" s="279"/>
      <c r="CPH11" s="279"/>
      <c r="CPI11" s="279"/>
      <c r="CPJ11" s="279"/>
      <c r="CPK11" s="279"/>
      <c r="CPL11" s="279"/>
      <c r="CPM11" s="279"/>
      <c r="CPN11" s="279"/>
      <c r="CPO11" s="279"/>
      <c r="CPP11" s="279"/>
      <c r="CPQ11" s="279"/>
      <c r="CPR11" s="279"/>
      <c r="CPS11" s="279"/>
      <c r="CPT11" s="279"/>
      <c r="CPU11" s="279"/>
      <c r="CPV11" s="279"/>
      <c r="CPW11" s="279"/>
      <c r="CPX11" s="279"/>
      <c r="CPY11" s="279"/>
      <c r="CPZ11" s="279"/>
      <c r="CQA11" s="279"/>
      <c r="CQB11" s="279"/>
      <c r="CQC11" s="279"/>
      <c r="CQD11" s="279"/>
      <c r="CQE11" s="279"/>
      <c r="CQF11" s="279"/>
      <c r="CQG11" s="279"/>
      <c r="CQH11" s="279"/>
      <c r="CQI11" s="279"/>
      <c r="CQJ11" s="279"/>
      <c r="CQK11" s="279"/>
      <c r="CQL11" s="279"/>
      <c r="CQM11" s="279"/>
      <c r="CQN11" s="279"/>
      <c r="CQO11" s="279"/>
      <c r="CQP11" s="279"/>
      <c r="CQQ11" s="279"/>
      <c r="CQR11" s="279"/>
      <c r="CQS11" s="279"/>
      <c r="CQT11" s="279"/>
      <c r="CQU11" s="279"/>
      <c r="CQV11" s="279"/>
      <c r="CQW11" s="279"/>
      <c r="CQX11" s="279"/>
      <c r="CQY11" s="279"/>
      <c r="CQZ11" s="279"/>
      <c r="CRA11" s="279"/>
      <c r="CRB11" s="279"/>
      <c r="CRC11" s="279"/>
      <c r="CRD11" s="279"/>
      <c r="CRE11" s="279"/>
      <c r="CRF11" s="279"/>
      <c r="CRG11" s="279"/>
      <c r="CRH11" s="279"/>
      <c r="CRI11" s="279"/>
      <c r="CRJ11" s="279"/>
      <c r="CRK11" s="279"/>
      <c r="CRL11" s="279"/>
      <c r="CRM11" s="279"/>
      <c r="CRN11" s="279"/>
      <c r="CRO11" s="279"/>
      <c r="CRP11" s="279"/>
      <c r="CRQ11" s="279"/>
      <c r="CRR11" s="279"/>
      <c r="CRS11" s="279"/>
      <c r="CRT11" s="279"/>
      <c r="CRU11" s="279"/>
      <c r="CRV11" s="279"/>
      <c r="CRW11" s="279"/>
      <c r="CRX11" s="279"/>
      <c r="CRY11" s="279"/>
      <c r="CRZ11" s="279"/>
      <c r="CSA11" s="279"/>
      <c r="CSB11" s="279"/>
      <c r="CSC11" s="279"/>
      <c r="CSD11" s="279"/>
      <c r="CSE11" s="279"/>
      <c r="CSF11" s="279"/>
      <c r="CSG11" s="279"/>
      <c r="CSH11" s="279"/>
      <c r="CSI11" s="279"/>
      <c r="CSJ11" s="279"/>
      <c r="CSK11" s="279"/>
      <c r="CSL11" s="279"/>
      <c r="CSM11" s="279"/>
      <c r="CSN11" s="279"/>
      <c r="CSO11" s="279"/>
      <c r="CSP11" s="279"/>
      <c r="CSQ11" s="279"/>
      <c r="CSR11" s="279"/>
      <c r="CSS11" s="279"/>
      <c r="CST11" s="279"/>
      <c r="CSU11" s="279"/>
      <c r="CSV11" s="279"/>
      <c r="CSW11" s="279"/>
      <c r="CSX11" s="279"/>
      <c r="CSY11" s="279"/>
      <c r="CSZ11" s="279"/>
      <c r="CTA11" s="279"/>
      <c r="CTB11" s="279"/>
      <c r="CTC11" s="279"/>
      <c r="CTD11" s="279"/>
      <c r="CTE11" s="279"/>
      <c r="CTF11" s="279"/>
      <c r="CTG11" s="279"/>
      <c r="CTH11" s="279"/>
      <c r="CTI11" s="279"/>
      <c r="CTJ11" s="279"/>
      <c r="CTK11" s="279"/>
      <c r="CTL11" s="279"/>
      <c r="CTM11" s="279"/>
      <c r="CTN11" s="279"/>
      <c r="CTO11" s="279"/>
      <c r="CTP11" s="279"/>
      <c r="CTQ11" s="279"/>
      <c r="CTR11" s="279"/>
      <c r="CTS11" s="279"/>
      <c r="CTT11" s="279"/>
      <c r="CTU11" s="279"/>
      <c r="CTV11" s="279"/>
      <c r="CTW11" s="279"/>
      <c r="CTX11" s="279"/>
      <c r="CTY11" s="279"/>
      <c r="CTZ11" s="279"/>
      <c r="CUA11" s="279"/>
      <c r="CUB11" s="279"/>
      <c r="CUC11" s="279"/>
      <c r="CUD11" s="279"/>
      <c r="CUE11" s="279"/>
      <c r="CUF11" s="279"/>
      <c r="CUG11" s="279"/>
      <c r="CUH11" s="279"/>
      <c r="CUI11" s="279"/>
      <c r="CUJ11" s="279"/>
      <c r="CUK11" s="279"/>
      <c r="CUL11" s="279"/>
      <c r="CUM11" s="279"/>
      <c r="CUN11" s="279"/>
      <c r="CUO11" s="279"/>
      <c r="CUP11" s="279"/>
      <c r="CUQ11" s="279"/>
      <c r="CUR11" s="279"/>
      <c r="CUS11" s="279"/>
      <c r="CUT11" s="279"/>
      <c r="CUU11" s="279"/>
      <c r="CUV11" s="279"/>
      <c r="CUW11" s="279"/>
      <c r="CUX11" s="279"/>
      <c r="CUY11" s="279"/>
      <c r="CUZ11" s="279"/>
      <c r="CVA11" s="279"/>
      <c r="CVB11" s="279"/>
      <c r="CVC11" s="279"/>
      <c r="CVD11" s="279"/>
      <c r="CVE11" s="279"/>
      <c r="CVF11" s="279"/>
      <c r="CVG11" s="279"/>
      <c r="CVH11" s="279"/>
      <c r="CVI11" s="279"/>
      <c r="CVJ11" s="279"/>
      <c r="CVK11" s="279"/>
      <c r="CVL11" s="279"/>
      <c r="CVM11" s="279"/>
      <c r="CVN11" s="279"/>
      <c r="CVO11" s="279"/>
      <c r="CVP11" s="279"/>
      <c r="CVQ11" s="279"/>
      <c r="CVR11" s="279"/>
      <c r="CVS11" s="279"/>
      <c r="CVT11" s="279"/>
      <c r="CVU11" s="279"/>
      <c r="CVV11" s="279"/>
      <c r="CVW11" s="279"/>
      <c r="CVX11" s="279"/>
      <c r="CVY11" s="279"/>
      <c r="CVZ11" s="279"/>
      <c r="CWA11" s="279"/>
      <c r="CWB11" s="279"/>
      <c r="CWC11" s="279"/>
      <c r="CWD11" s="279"/>
      <c r="CWE11" s="279"/>
      <c r="CWF11" s="279"/>
      <c r="CWG11" s="279"/>
      <c r="CWH11" s="279"/>
      <c r="CWI11" s="279"/>
      <c r="CWJ11" s="279"/>
      <c r="CWK11" s="279"/>
      <c r="CWL11" s="279"/>
      <c r="CWM11" s="279"/>
      <c r="CWN11" s="279"/>
      <c r="CWO11" s="279"/>
      <c r="CWP11" s="279"/>
      <c r="CWQ11" s="279"/>
      <c r="CWR11" s="279"/>
      <c r="CWS11" s="279"/>
      <c r="CWT11" s="279"/>
      <c r="CWU11" s="279"/>
      <c r="CWV11" s="279"/>
      <c r="CWW11" s="279"/>
      <c r="CWX11" s="279"/>
      <c r="CWY11" s="279"/>
      <c r="CWZ11" s="279"/>
      <c r="CXA11" s="279"/>
      <c r="CXB11" s="279"/>
      <c r="CXC11" s="279"/>
      <c r="CXD11" s="279"/>
      <c r="CXE11" s="279"/>
      <c r="CXF11" s="279"/>
      <c r="CXG11" s="279"/>
      <c r="CXH11" s="279"/>
      <c r="CXI11" s="279"/>
      <c r="CXJ11" s="279"/>
      <c r="CXK11" s="279"/>
      <c r="CXL11" s="279"/>
      <c r="CXM11" s="279"/>
      <c r="CXN11" s="279"/>
      <c r="CXO11" s="279"/>
      <c r="CXP11" s="279"/>
      <c r="CXQ11" s="279"/>
      <c r="CXR11" s="279"/>
      <c r="CXS11" s="279"/>
      <c r="CXT11" s="279"/>
      <c r="CXU11" s="279"/>
      <c r="CXV11" s="279"/>
      <c r="CXW11" s="279"/>
      <c r="CXX11" s="279"/>
      <c r="CXY11" s="279"/>
      <c r="CXZ11" s="279"/>
      <c r="CYA11" s="279"/>
      <c r="CYB11" s="279"/>
      <c r="CYC11" s="279"/>
      <c r="CYD11" s="279"/>
      <c r="CYE11" s="279"/>
      <c r="CYF11" s="279"/>
      <c r="CYG11" s="279"/>
      <c r="CYH11" s="279"/>
      <c r="CYI11" s="279"/>
      <c r="CYJ11" s="279"/>
      <c r="CYK11" s="279"/>
      <c r="CYL11" s="279"/>
      <c r="CYM11" s="279"/>
      <c r="CYN11" s="279"/>
      <c r="CYO11" s="279"/>
      <c r="CYP11" s="279"/>
      <c r="CYQ11" s="279"/>
      <c r="CYR11" s="279"/>
      <c r="CYS11" s="279"/>
      <c r="CYT11" s="279"/>
      <c r="CYU11" s="279"/>
      <c r="CYV11" s="279"/>
      <c r="CYW11" s="279"/>
      <c r="CYX11" s="279"/>
      <c r="CYY11" s="279"/>
      <c r="CYZ11" s="279"/>
      <c r="CZA11" s="279"/>
      <c r="CZB11" s="279"/>
      <c r="CZC11" s="279"/>
      <c r="CZD11" s="279"/>
      <c r="CZE11" s="279"/>
      <c r="CZF11" s="279"/>
      <c r="CZG11" s="279"/>
      <c r="CZH11" s="279"/>
      <c r="CZI11" s="279"/>
      <c r="CZJ11" s="279"/>
      <c r="CZK11" s="279"/>
      <c r="CZL11" s="279"/>
      <c r="CZM11" s="279"/>
      <c r="CZN11" s="279"/>
      <c r="CZO11" s="279"/>
      <c r="CZP11" s="279"/>
      <c r="CZQ11" s="279"/>
      <c r="CZR11" s="279"/>
      <c r="CZS11" s="279"/>
      <c r="CZT11" s="279"/>
      <c r="CZU11" s="279"/>
      <c r="CZV11" s="279"/>
      <c r="CZW11" s="279"/>
      <c r="CZX11" s="279"/>
      <c r="CZY11" s="279"/>
      <c r="CZZ11" s="279"/>
      <c r="DAA11" s="279"/>
      <c r="DAB11" s="279"/>
      <c r="DAC11" s="279"/>
      <c r="DAD11" s="279"/>
      <c r="DAE11" s="279"/>
      <c r="DAF11" s="279"/>
      <c r="DAG11" s="279"/>
      <c r="DAH11" s="279"/>
      <c r="DAI11" s="279"/>
      <c r="DAJ11" s="279"/>
      <c r="DAK11" s="279"/>
      <c r="DAL11" s="279"/>
      <c r="DAM11" s="279"/>
      <c r="DAN11" s="279"/>
      <c r="DAO11" s="279"/>
      <c r="DAP11" s="279"/>
      <c r="DAQ11" s="279"/>
      <c r="DAR11" s="279"/>
      <c r="DAS11" s="279"/>
      <c r="DAT11" s="279"/>
      <c r="DAU11" s="279"/>
      <c r="DAV11" s="279"/>
      <c r="DAW11" s="279"/>
      <c r="DAX11" s="279"/>
      <c r="DAY11" s="279"/>
      <c r="DAZ11" s="279"/>
      <c r="DBA11" s="279"/>
      <c r="DBB11" s="279"/>
      <c r="DBC11" s="279"/>
      <c r="DBD11" s="279"/>
      <c r="DBE11" s="279"/>
      <c r="DBF11" s="279"/>
      <c r="DBG11" s="279"/>
      <c r="DBH11" s="279"/>
      <c r="DBI11" s="279"/>
      <c r="DBJ11" s="279"/>
      <c r="DBK11" s="279"/>
      <c r="DBL11" s="279"/>
      <c r="DBM11" s="279"/>
      <c r="DBN11" s="279"/>
      <c r="DBO11" s="279"/>
      <c r="DBP11" s="279"/>
      <c r="DBQ11" s="279"/>
      <c r="DBR11" s="279"/>
      <c r="DBS11" s="279"/>
      <c r="DBT11" s="279"/>
      <c r="DBU11" s="279"/>
      <c r="DBV11" s="279"/>
      <c r="DBW11" s="279"/>
      <c r="DBX11" s="279"/>
      <c r="DBY11" s="279"/>
      <c r="DBZ11" s="279"/>
      <c r="DCA11" s="279"/>
      <c r="DCB11" s="279"/>
      <c r="DCC11" s="279"/>
      <c r="DCD11" s="279"/>
      <c r="DCE11" s="279"/>
      <c r="DCF11" s="279"/>
      <c r="DCG11" s="279"/>
      <c r="DCH11" s="279"/>
      <c r="DCI11" s="279"/>
      <c r="DCJ11" s="279"/>
      <c r="DCK11" s="279"/>
      <c r="DCL11" s="279"/>
      <c r="DCM11" s="279"/>
      <c r="DCN11" s="279"/>
      <c r="DCO11" s="279"/>
      <c r="DCP11" s="279"/>
      <c r="DCQ11" s="279"/>
      <c r="DCR11" s="279"/>
      <c r="DCS11" s="279"/>
      <c r="DCT11" s="279"/>
      <c r="DCU11" s="279"/>
      <c r="DCV11" s="279"/>
      <c r="DCW11" s="279"/>
      <c r="DCX11" s="279"/>
      <c r="DCY11" s="279"/>
      <c r="DCZ11" s="279"/>
      <c r="DDA11" s="279"/>
      <c r="DDB11" s="279"/>
      <c r="DDC11" s="279"/>
      <c r="DDD11" s="279"/>
      <c r="DDE11" s="279"/>
      <c r="DDF11" s="279"/>
      <c r="DDG11" s="279"/>
      <c r="DDH11" s="279"/>
      <c r="DDI11" s="279"/>
      <c r="DDJ11" s="279"/>
      <c r="DDK11" s="279"/>
      <c r="DDL11" s="279"/>
      <c r="DDM11" s="279"/>
      <c r="DDN11" s="279"/>
      <c r="DDO11" s="279"/>
      <c r="DDP11" s="279"/>
      <c r="DDQ11" s="279"/>
      <c r="DDR11" s="279"/>
      <c r="DDS11" s="279"/>
      <c r="DDT11" s="279"/>
      <c r="DDU11" s="279"/>
      <c r="DDV11" s="279"/>
      <c r="DDW11" s="279"/>
      <c r="DDX11" s="279"/>
      <c r="DDY11" s="279"/>
      <c r="DDZ11" s="279"/>
      <c r="DEA11" s="279"/>
      <c r="DEB11" s="279"/>
      <c r="DEC11" s="279"/>
      <c r="DED11" s="279"/>
      <c r="DEE11" s="279"/>
      <c r="DEF11" s="279"/>
      <c r="DEG11" s="279"/>
      <c r="DEH11" s="279"/>
      <c r="DEI11" s="279"/>
      <c r="DEJ11" s="279"/>
      <c r="DEK11" s="279"/>
      <c r="DEL11" s="279"/>
      <c r="DEM11" s="279"/>
      <c r="DEN11" s="279"/>
      <c r="DEO11" s="279"/>
      <c r="DEP11" s="279"/>
      <c r="DEQ11" s="279"/>
      <c r="DER11" s="279"/>
      <c r="DES11" s="279"/>
      <c r="DET11" s="279"/>
      <c r="DEU11" s="279"/>
      <c r="DEV11" s="279"/>
      <c r="DEW11" s="279"/>
      <c r="DEX11" s="279"/>
      <c r="DEY11" s="279"/>
      <c r="DEZ11" s="279"/>
      <c r="DFA11" s="279"/>
      <c r="DFB11" s="279"/>
      <c r="DFC11" s="279"/>
      <c r="DFD11" s="279"/>
      <c r="DFE11" s="279"/>
      <c r="DFF11" s="279"/>
      <c r="DFG11" s="279"/>
      <c r="DFH11" s="279"/>
      <c r="DFI11" s="279"/>
      <c r="DFJ11" s="279"/>
      <c r="DFK11" s="279"/>
      <c r="DFL11" s="279"/>
      <c r="DFM11" s="279"/>
      <c r="DFN11" s="279"/>
      <c r="DFO11" s="279"/>
      <c r="DFP11" s="279"/>
      <c r="DFQ11" s="279"/>
      <c r="DFR11" s="279"/>
      <c r="DFS11" s="279"/>
      <c r="DFT11" s="279"/>
      <c r="DFU11" s="279"/>
      <c r="DFV11" s="279"/>
      <c r="DFW11" s="279"/>
      <c r="DFX11" s="279"/>
      <c r="DFY11" s="279"/>
      <c r="DFZ11" s="279"/>
      <c r="DGA11" s="279"/>
      <c r="DGB11" s="279"/>
      <c r="DGC11" s="279"/>
      <c r="DGD11" s="279"/>
      <c r="DGE11" s="279"/>
      <c r="DGF11" s="279"/>
      <c r="DGG11" s="279"/>
      <c r="DGH11" s="279"/>
      <c r="DGI11" s="279"/>
      <c r="DGJ11" s="279"/>
      <c r="DGK11" s="279"/>
      <c r="DGL11" s="279"/>
      <c r="DGM11" s="279"/>
      <c r="DGN11" s="279"/>
      <c r="DGO11" s="279"/>
      <c r="DGP11" s="279"/>
      <c r="DGQ11" s="279"/>
      <c r="DGR11" s="279"/>
      <c r="DGS11" s="279"/>
      <c r="DGT11" s="279"/>
      <c r="DGU11" s="279"/>
      <c r="DGV11" s="279"/>
      <c r="DGW11" s="279"/>
      <c r="DGX11" s="279"/>
      <c r="DGY11" s="279"/>
      <c r="DGZ11" s="279"/>
      <c r="DHA11" s="279"/>
      <c r="DHB11" s="279"/>
      <c r="DHC11" s="279"/>
      <c r="DHD11" s="279"/>
      <c r="DHE11" s="279"/>
      <c r="DHF11" s="279"/>
      <c r="DHG11" s="279"/>
      <c r="DHH11" s="279"/>
      <c r="DHI11" s="279"/>
      <c r="DHJ11" s="279"/>
      <c r="DHK11" s="279"/>
      <c r="DHL11" s="279"/>
      <c r="DHM11" s="279"/>
      <c r="DHN11" s="279"/>
      <c r="DHO11" s="279"/>
      <c r="DHP11" s="279"/>
      <c r="DHQ11" s="279"/>
      <c r="DHR11" s="279"/>
      <c r="DHS11" s="279"/>
      <c r="DHT11" s="279"/>
      <c r="DHU11" s="279"/>
      <c r="DHV11" s="279"/>
      <c r="DHW11" s="279"/>
      <c r="DHX11" s="279"/>
      <c r="DHY11" s="279"/>
      <c r="DHZ11" s="279"/>
      <c r="DIA11" s="279"/>
      <c r="DIB11" s="279"/>
      <c r="DIC11" s="279"/>
      <c r="DID11" s="279"/>
      <c r="DIE11" s="279"/>
      <c r="DIF11" s="279"/>
      <c r="DIG11" s="279"/>
      <c r="DIH11" s="279"/>
      <c r="DII11" s="279"/>
      <c r="DIJ11" s="279"/>
      <c r="DIK11" s="279"/>
      <c r="DIL11" s="279"/>
      <c r="DIM11" s="279"/>
      <c r="DIN11" s="279"/>
      <c r="DIO11" s="279"/>
      <c r="DIP11" s="279"/>
      <c r="DIQ11" s="279"/>
      <c r="DIR11" s="279"/>
      <c r="DIS11" s="279"/>
      <c r="DIT11" s="279"/>
      <c r="DIU11" s="279"/>
      <c r="DIV11" s="279"/>
      <c r="DIW11" s="279"/>
      <c r="DIX11" s="279"/>
      <c r="DIY11" s="279"/>
      <c r="DIZ11" s="279"/>
      <c r="DJA11" s="279"/>
      <c r="DJB11" s="279"/>
      <c r="DJC11" s="279"/>
      <c r="DJD11" s="279"/>
      <c r="DJE11" s="279"/>
      <c r="DJF11" s="279"/>
      <c r="DJG11" s="279"/>
      <c r="DJH11" s="279"/>
      <c r="DJI11" s="279"/>
      <c r="DJJ11" s="279"/>
      <c r="DJK11" s="279"/>
      <c r="DJL11" s="279"/>
      <c r="DJM11" s="279"/>
      <c r="DJN11" s="279"/>
      <c r="DJO11" s="279"/>
      <c r="DJP11" s="279"/>
      <c r="DJQ11" s="279"/>
      <c r="DJR11" s="279"/>
      <c r="DJS11" s="279"/>
      <c r="DJT11" s="279"/>
      <c r="DJU11" s="279"/>
      <c r="DJV11" s="279"/>
      <c r="DJW11" s="279"/>
      <c r="DJX11" s="279"/>
      <c r="DJY11" s="279"/>
      <c r="DJZ11" s="279"/>
      <c r="DKA11" s="279"/>
      <c r="DKB11" s="279"/>
      <c r="DKC11" s="279"/>
      <c r="DKD11" s="279"/>
      <c r="DKE11" s="279"/>
      <c r="DKF11" s="279"/>
      <c r="DKG11" s="279"/>
      <c r="DKH11" s="279"/>
      <c r="DKI11" s="279"/>
      <c r="DKJ11" s="279"/>
      <c r="DKK11" s="279"/>
      <c r="DKL11" s="279"/>
      <c r="DKM11" s="279"/>
      <c r="DKN11" s="279"/>
      <c r="DKO11" s="279"/>
      <c r="DKP11" s="279"/>
      <c r="DKQ11" s="279"/>
      <c r="DKR11" s="279"/>
      <c r="DKS11" s="279"/>
      <c r="DKT11" s="279"/>
      <c r="DKU11" s="279"/>
      <c r="DKV11" s="279"/>
      <c r="DKW11" s="279"/>
      <c r="DKX11" s="279"/>
      <c r="DKY11" s="279"/>
      <c r="DKZ11" s="279"/>
      <c r="DLA11" s="279"/>
      <c r="DLB11" s="279"/>
      <c r="DLC11" s="279"/>
      <c r="DLD11" s="279"/>
      <c r="DLE11" s="279"/>
      <c r="DLF11" s="279"/>
      <c r="DLG11" s="279"/>
      <c r="DLH11" s="279"/>
      <c r="DLI11" s="279"/>
      <c r="DLJ11" s="279"/>
      <c r="DLK11" s="279"/>
      <c r="DLL11" s="279"/>
      <c r="DLM11" s="279"/>
      <c r="DLN11" s="279"/>
      <c r="DLO11" s="279"/>
      <c r="DLP11" s="279"/>
      <c r="DLQ11" s="279"/>
      <c r="DLR11" s="279"/>
      <c r="DLS11" s="279"/>
      <c r="DLT11" s="279"/>
      <c r="DLU11" s="279"/>
      <c r="DLV11" s="279"/>
      <c r="DLW11" s="279"/>
      <c r="DLX11" s="279"/>
      <c r="DLY11" s="279"/>
      <c r="DLZ11" s="279"/>
      <c r="DMA11" s="279"/>
      <c r="DMB11" s="279"/>
      <c r="DMC11" s="279"/>
      <c r="DMD11" s="279"/>
      <c r="DME11" s="279"/>
      <c r="DMF11" s="279"/>
      <c r="DMG11" s="279"/>
      <c r="DMH11" s="279"/>
      <c r="DMI11" s="279"/>
      <c r="DMJ11" s="279"/>
      <c r="DMK11" s="279"/>
      <c r="DML11" s="279"/>
      <c r="DMM11" s="279"/>
      <c r="DMN11" s="279"/>
      <c r="DMO11" s="279"/>
      <c r="DMP11" s="279"/>
      <c r="DMQ11" s="279"/>
      <c r="DMR11" s="279"/>
      <c r="DMS11" s="279"/>
      <c r="DMT11" s="279"/>
      <c r="DMU11" s="279"/>
      <c r="DMV11" s="279"/>
      <c r="DMW11" s="279"/>
      <c r="DMX11" s="279"/>
      <c r="DMY11" s="279"/>
      <c r="DMZ11" s="279"/>
      <c r="DNA11" s="279"/>
      <c r="DNB11" s="279"/>
      <c r="DNC11" s="279"/>
      <c r="DND11" s="279"/>
      <c r="DNE11" s="279"/>
      <c r="DNF11" s="279"/>
      <c r="DNG11" s="279"/>
      <c r="DNH11" s="279"/>
      <c r="DNI11" s="279"/>
      <c r="DNJ11" s="279"/>
      <c r="DNK11" s="279"/>
      <c r="DNL11" s="279"/>
      <c r="DNM11" s="279"/>
      <c r="DNN11" s="279"/>
      <c r="DNO11" s="279"/>
      <c r="DNP11" s="279"/>
      <c r="DNQ11" s="279"/>
      <c r="DNR11" s="279"/>
      <c r="DNS11" s="279"/>
      <c r="DNT11" s="279"/>
      <c r="DNU11" s="279"/>
      <c r="DNV11" s="279"/>
      <c r="DNW11" s="279"/>
      <c r="DNX11" s="279"/>
      <c r="DNY11" s="279"/>
      <c r="DNZ11" s="279"/>
      <c r="DOA11" s="279"/>
      <c r="DOB11" s="279"/>
      <c r="DOC11" s="279"/>
      <c r="DOD11" s="279"/>
      <c r="DOE11" s="279"/>
      <c r="DOF11" s="279"/>
      <c r="DOG11" s="279"/>
      <c r="DOH11" s="279"/>
      <c r="DOI11" s="279"/>
      <c r="DOJ11" s="279"/>
      <c r="DOK11" s="279"/>
      <c r="DOL11" s="279"/>
      <c r="DOM11" s="279"/>
      <c r="DON11" s="279"/>
      <c r="DOO11" s="279"/>
      <c r="DOP11" s="279"/>
      <c r="DOQ11" s="279"/>
      <c r="DOR11" s="279"/>
      <c r="DOS11" s="279"/>
      <c r="DOT11" s="279"/>
      <c r="DOU11" s="279"/>
      <c r="DOV11" s="279"/>
      <c r="DOW11" s="279"/>
      <c r="DOX11" s="279"/>
      <c r="DOY11" s="279"/>
      <c r="DOZ11" s="279"/>
      <c r="DPA11" s="279"/>
      <c r="DPB11" s="279"/>
      <c r="DPC11" s="279"/>
      <c r="DPD11" s="279"/>
      <c r="DPE11" s="279"/>
      <c r="DPF11" s="279"/>
      <c r="DPG11" s="279"/>
      <c r="DPH11" s="279"/>
      <c r="DPI11" s="279"/>
      <c r="DPJ11" s="279"/>
      <c r="DPK11" s="279"/>
      <c r="DPL11" s="279"/>
      <c r="DPM11" s="279"/>
      <c r="DPN11" s="279"/>
      <c r="DPO11" s="279"/>
      <c r="DPP11" s="279"/>
      <c r="DPQ11" s="279"/>
      <c r="DPR11" s="279"/>
      <c r="DPS11" s="279"/>
      <c r="DPT11" s="279"/>
      <c r="DPU11" s="279"/>
      <c r="DPV11" s="279"/>
      <c r="DPW11" s="279"/>
      <c r="DPX11" s="279"/>
      <c r="DPY11" s="279"/>
      <c r="DPZ11" s="279"/>
      <c r="DQA11" s="279"/>
      <c r="DQB11" s="279"/>
      <c r="DQC11" s="279"/>
      <c r="DQD11" s="279"/>
      <c r="DQE11" s="279"/>
      <c r="DQF11" s="279"/>
      <c r="DQG11" s="279"/>
      <c r="DQH11" s="279"/>
      <c r="DQI11" s="279"/>
      <c r="DQJ11" s="279"/>
      <c r="DQK11" s="279"/>
      <c r="DQL11" s="279"/>
      <c r="DQM11" s="279"/>
      <c r="DQN11" s="279"/>
      <c r="DQO11" s="279"/>
      <c r="DQP11" s="279"/>
      <c r="DQQ11" s="279"/>
      <c r="DQR11" s="279"/>
      <c r="DQS11" s="279"/>
      <c r="DQT11" s="279"/>
      <c r="DQU11" s="279"/>
      <c r="DQV11" s="279"/>
      <c r="DQW11" s="279"/>
      <c r="DQX11" s="279"/>
      <c r="DQY11" s="279"/>
      <c r="DQZ11" s="279"/>
      <c r="DRA11" s="279"/>
      <c r="DRB11" s="279"/>
      <c r="DRC11" s="279"/>
      <c r="DRD11" s="279"/>
      <c r="DRE11" s="279"/>
      <c r="DRF11" s="279"/>
      <c r="DRG11" s="279"/>
      <c r="DRH11" s="279"/>
      <c r="DRI11" s="279"/>
      <c r="DRJ11" s="279"/>
      <c r="DRK11" s="279"/>
      <c r="DRL11" s="279"/>
      <c r="DRM11" s="279"/>
      <c r="DRN11" s="279"/>
      <c r="DRO11" s="279"/>
      <c r="DRP11" s="279"/>
      <c r="DRQ11" s="279"/>
      <c r="DRR11" s="279"/>
      <c r="DRS11" s="279"/>
      <c r="DRT11" s="279"/>
      <c r="DRU11" s="279"/>
      <c r="DRV11" s="279"/>
      <c r="DRW11" s="279"/>
      <c r="DRX11" s="279"/>
      <c r="DRY11" s="279"/>
      <c r="DRZ11" s="279"/>
      <c r="DSA11" s="279"/>
      <c r="DSB11" s="279"/>
      <c r="DSC11" s="279"/>
      <c r="DSD11" s="279"/>
      <c r="DSE11" s="279"/>
      <c r="DSF11" s="279"/>
      <c r="DSG11" s="279"/>
      <c r="DSH11" s="279"/>
      <c r="DSI11" s="279"/>
      <c r="DSJ11" s="279"/>
      <c r="DSK11" s="279"/>
      <c r="DSL11" s="279"/>
      <c r="DSM11" s="279"/>
      <c r="DSN11" s="279"/>
      <c r="DSO11" s="279"/>
      <c r="DSP11" s="279"/>
      <c r="DSQ11" s="279"/>
      <c r="DSR11" s="279"/>
      <c r="DSS11" s="279"/>
      <c r="DST11" s="279"/>
      <c r="DSU11" s="279"/>
      <c r="DSV11" s="279"/>
      <c r="DSW11" s="279"/>
      <c r="DSX11" s="279"/>
      <c r="DSY11" s="279"/>
      <c r="DSZ11" s="279"/>
      <c r="DTA11" s="279"/>
      <c r="DTB11" s="279"/>
      <c r="DTC11" s="279"/>
      <c r="DTD11" s="279"/>
      <c r="DTE11" s="279"/>
      <c r="DTF11" s="279"/>
      <c r="DTG11" s="279"/>
      <c r="DTH11" s="279"/>
      <c r="DTI11" s="279"/>
      <c r="DTJ11" s="279"/>
      <c r="DTK11" s="279"/>
      <c r="DTL11" s="279"/>
      <c r="DTM11" s="279"/>
      <c r="DTN11" s="279"/>
      <c r="DTO11" s="279"/>
      <c r="DTP11" s="279"/>
      <c r="DTQ11" s="279"/>
      <c r="DTR11" s="279"/>
      <c r="DTS11" s="279"/>
      <c r="DTT11" s="279"/>
      <c r="DTU11" s="279"/>
      <c r="DTV11" s="279"/>
      <c r="DTW11" s="279"/>
      <c r="DTX11" s="279"/>
      <c r="DTY11" s="279"/>
      <c r="DTZ11" s="279"/>
      <c r="DUA11" s="279"/>
      <c r="DUB11" s="279"/>
      <c r="DUC11" s="279"/>
      <c r="DUD11" s="279"/>
      <c r="DUE11" s="279"/>
      <c r="DUF11" s="279"/>
      <c r="DUG11" s="279"/>
      <c r="DUH11" s="279"/>
      <c r="DUI11" s="279"/>
      <c r="DUJ11" s="279"/>
      <c r="DUK11" s="279"/>
      <c r="DUL11" s="279"/>
      <c r="DUM11" s="279"/>
      <c r="DUN11" s="279"/>
      <c r="DUO11" s="279"/>
      <c r="DUP11" s="279"/>
      <c r="DUQ11" s="279"/>
      <c r="DUR11" s="279"/>
      <c r="DUS11" s="279"/>
      <c r="DUT11" s="279"/>
      <c r="DUU11" s="279"/>
      <c r="DUV11" s="279"/>
      <c r="DUW11" s="279"/>
      <c r="DUX11" s="279"/>
      <c r="DUY11" s="279"/>
      <c r="DUZ11" s="279"/>
      <c r="DVA11" s="279"/>
      <c r="DVB11" s="279"/>
      <c r="DVC11" s="279"/>
      <c r="DVD11" s="279"/>
      <c r="DVE11" s="279"/>
      <c r="DVF11" s="279"/>
      <c r="DVG11" s="279"/>
      <c r="DVH11" s="279"/>
      <c r="DVI11" s="279"/>
      <c r="DVJ11" s="279"/>
      <c r="DVK11" s="279"/>
      <c r="DVL11" s="279"/>
      <c r="DVM11" s="279"/>
      <c r="DVN11" s="279"/>
      <c r="DVO11" s="279"/>
      <c r="DVP11" s="279"/>
      <c r="DVQ11" s="279"/>
      <c r="DVR11" s="279"/>
      <c r="DVS11" s="279"/>
      <c r="DVT11" s="279"/>
      <c r="DVU11" s="279"/>
      <c r="DVV11" s="279"/>
      <c r="DVW11" s="279"/>
      <c r="DVX11" s="279"/>
      <c r="DVY11" s="279"/>
      <c r="DVZ11" s="279"/>
      <c r="DWA11" s="279"/>
      <c r="DWB11" s="279"/>
      <c r="DWC11" s="279"/>
      <c r="DWD11" s="279"/>
      <c r="DWE11" s="279"/>
      <c r="DWF11" s="279"/>
      <c r="DWG11" s="279"/>
      <c r="DWH11" s="279"/>
      <c r="DWI11" s="279"/>
      <c r="DWJ11" s="279"/>
      <c r="DWK11" s="279"/>
      <c r="DWL11" s="279"/>
      <c r="DWM11" s="279"/>
      <c r="DWN11" s="279"/>
      <c r="DWO11" s="279"/>
      <c r="DWP11" s="279"/>
      <c r="DWQ11" s="279"/>
      <c r="DWR11" s="279"/>
      <c r="DWS11" s="279"/>
      <c r="DWT11" s="279"/>
      <c r="DWU11" s="279"/>
      <c r="DWV11" s="279"/>
      <c r="DWW11" s="279"/>
      <c r="DWX11" s="279"/>
      <c r="DWY11" s="279"/>
      <c r="DWZ11" s="279"/>
      <c r="DXA11" s="279"/>
      <c r="DXB11" s="279"/>
      <c r="DXC11" s="279"/>
      <c r="DXD11" s="279"/>
      <c r="DXE11" s="279"/>
      <c r="DXF11" s="279"/>
      <c r="DXG11" s="279"/>
      <c r="DXH11" s="279"/>
      <c r="DXI11" s="279"/>
      <c r="DXJ11" s="279"/>
      <c r="DXK11" s="279"/>
      <c r="DXL11" s="279"/>
      <c r="DXM11" s="279"/>
      <c r="DXN11" s="279"/>
      <c r="DXO11" s="279"/>
      <c r="DXP11" s="279"/>
      <c r="DXQ11" s="279"/>
      <c r="DXR11" s="279"/>
      <c r="DXS11" s="279"/>
      <c r="DXT11" s="279"/>
      <c r="DXU11" s="279"/>
      <c r="DXV11" s="279"/>
      <c r="DXW11" s="279"/>
      <c r="DXX11" s="279"/>
      <c r="DXY11" s="279"/>
      <c r="DXZ11" s="279"/>
      <c r="DYA11" s="279"/>
      <c r="DYB11" s="279"/>
      <c r="DYC11" s="279"/>
      <c r="DYD11" s="279"/>
      <c r="DYE11" s="279"/>
      <c r="DYF11" s="279"/>
      <c r="DYG11" s="279"/>
      <c r="DYH11" s="279"/>
      <c r="DYI11" s="279"/>
      <c r="DYJ11" s="279"/>
      <c r="DYK11" s="279"/>
      <c r="DYL11" s="279"/>
      <c r="DYM11" s="279"/>
      <c r="DYN11" s="279"/>
      <c r="DYO11" s="279"/>
      <c r="DYP11" s="279"/>
      <c r="DYQ11" s="279"/>
      <c r="DYR11" s="279"/>
      <c r="DYS11" s="279"/>
      <c r="DYT11" s="279"/>
      <c r="DYU11" s="279"/>
      <c r="DYV11" s="279"/>
      <c r="DYW11" s="279"/>
      <c r="DYX11" s="279"/>
      <c r="DYY11" s="279"/>
      <c r="DYZ11" s="279"/>
      <c r="DZA11" s="279"/>
      <c r="DZB11" s="279"/>
      <c r="DZC11" s="279"/>
      <c r="DZD11" s="279"/>
      <c r="DZE11" s="279"/>
      <c r="DZF11" s="279"/>
      <c r="DZG11" s="279"/>
      <c r="DZH11" s="279"/>
      <c r="DZI11" s="279"/>
      <c r="DZJ11" s="279"/>
      <c r="DZK11" s="279"/>
      <c r="DZL11" s="279"/>
      <c r="DZM11" s="279"/>
      <c r="DZN11" s="279"/>
      <c r="DZO11" s="279"/>
      <c r="DZP11" s="279"/>
      <c r="DZQ11" s="279"/>
      <c r="DZR11" s="279"/>
      <c r="DZS11" s="279"/>
      <c r="DZT11" s="279"/>
      <c r="DZU11" s="279"/>
      <c r="DZV11" s="279"/>
      <c r="DZW11" s="279"/>
      <c r="DZX11" s="279"/>
      <c r="DZY11" s="279"/>
      <c r="DZZ11" s="279"/>
      <c r="EAA11" s="279"/>
      <c r="EAB11" s="279"/>
      <c r="EAC11" s="279"/>
      <c r="EAD11" s="279"/>
      <c r="EAE11" s="279"/>
      <c r="EAF11" s="279"/>
      <c r="EAG11" s="279"/>
      <c r="EAH11" s="279"/>
      <c r="EAI11" s="279"/>
      <c r="EAJ11" s="279"/>
      <c r="EAK11" s="279"/>
      <c r="EAL11" s="279"/>
      <c r="EAM11" s="279"/>
      <c r="EAN11" s="279"/>
      <c r="EAO11" s="279"/>
      <c r="EAP11" s="279"/>
      <c r="EAQ11" s="279"/>
      <c r="EAR11" s="279"/>
      <c r="EAS11" s="279"/>
      <c r="EAT11" s="279"/>
      <c r="EAU11" s="279"/>
      <c r="EAV11" s="279"/>
      <c r="EAW11" s="279"/>
      <c r="EAX11" s="279"/>
      <c r="EAY11" s="279"/>
      <c r="EAZ11" s="279"/>
      <c r="EBA11" s="279"/>
      <c r="EBB11" s="279"/>
      <c r="EBC11" s="279"/>
      <c r="EBD11" s="279"/>
      <c r="EBE11" s="279"/>
      <c r="EBF11" s="279"/>
      <c r="EBG11" s="279"/>
      <c r="EBH11" s="279"/>
      <c r="EBI11" s="279"/>
      <c r="EBJ11" s="279"/>
      <c r="EBK11" s="279"/>
      <c r="EBL11" s="279"/>
      <c r="EBM11" s="279"/>
      <c r="EBN11" s="279"/>
      <c r="EBO11" s="279"/>
      <c r="EBP11" s="279"/>
      <c r="EBQ11" s="279"/>
      <c r="EBR11" s="279"/>
      <c r="EBS11" s="279"/>
      <c r="EBT11" s="279"/>
      <c r="EBU11" s="279"/>
      <c r="EBV11" s="279"/>
      <c r="EBW11" s="279"/>
      <c r="EBX11" s="279"/>
      <c r="EBY11" s="279"/>
      <c r="EBZ11" s="279"/>
      <c r="ECA11" s="279"/>
      <c r="ECB11" s="279"/>
      <c r="ECC11" s="279"/>
      <c r="ECD11" s="279"/>
      <c r="ECE11" s="279"/>
      <c r="ECF11" s="279"/>
      <c r="ECG11" s="279"/>
      <c r="ECH11" s="279"/>
      <c r="ECI11" s="279"/>
      <c r="ECJ11" s="279"/>
      <c r="ECK11" s="279"/>
      <c r="ECL11" s="279"/>
      <c r="ECM11" s="279"/>
      <c r="ECN11" s="279"/>
      <c r="ECO11" s="279"/>
      <c r="ECP11" s="279"/>
      <c r="ECQ11" s="279"/>
      <c r="ECR11" s="279"/>
      <c r="ECS11" s="279"/>
      <c r="ECT11" s="279"/>
      <c r="ECU11" s="279"/>
      <c r="ECV11" s="279"/>
      <c r="ECW11" s="279"/>
      <c r="ECX11" s="279"/>
      <c r="ECY11" s="279"/>
      <c r="ECZ11" s="279"/>
      <c r="EDA11" s="279"/>
      <c r="EDB11" s="279"/>
      <c r="EDC11" s="279"/>
      <c r="EDD11" s="279"/>
      <c r="EDE11" s="279"/>
      <c r="EDF11" s="279"/>
      <c r="EDG11" s="279"/>
      <c r="EDH11" s="279"/>
      <c r="EDI11" s="279"/>
      <c r="EDJ11" s="279"/>
      <c r="EDK11" s="279"/>
      <c r="EDL11" s="279"/>
      <c r="EDM11" s="279"/>
      <c r="EDN11" s="279"/>
      <c r="EDO11" s="279"/>
      <c r="EDP11" s="279"/>
      <c r="EDQ11" s="279"/>
      <c r="EDR11" s="279"/>
      <c r="EDS11" s="279"/>
      <c r="EDT11" s="279"/>
      <c r="EDU11" s="279"/>
      <c r="EDV11" s="279"/>
      <c r="EDW11" s="279"/>
      <c r="EDX11" s="279"/>
      <c r="EDY11" s="279"/>
      <c r="EDZ11" s="279"/>
      <c r="EEA11" s="279"/>
      <c r="EEB11" s="279"/>
      <c r="EEC11" s="279"/>
      <c r="EED11" s="279"/>
      <c r="EEE11" s="279"/>
      <c r="EEF11" s="279"/>
      <c r="EEG11" s="279"/>
      <c r="EEH11" s="279"/>
      <c r="EEI11" s="279"/>
      <c r="EEJ11" s="279"/>
      <c r="EEK11" s="279"/>
      <c r="EEL11" s="279"/>
      <c r="EEM11" s="279"/>
      <c r="EEN11" s="279"/>
      <c r="EEO11" s="279"/>
      <c r="EEP11" s="279"/>
      <c r="EEQ11" s="279"/>
      <c r="EER11" s="279"/>
      <c r="EES11" s="279"/>
      <c r="EET11" s="279"/>
      <c r="EEU11" s="279"/>
      <c r="EEV11" s="279"/>
      <c r="EEW11" s="279"/>
      <c r="EEX11" s="279"/>
      <c r="EEY11" s="279"/>
      <c r="EEZ11" s="279"/>
      <c r="EFA11" s="279"/>
      <c r="EFB11" s="279"/>
      <c r="EFC11" s="279"/>
      <c r="EFD11" s="279"/>
      <c r="EFE11" s="279"/>
      <c r="EFF11" s="279"/>
      <c r="EFG11" s="279"/>
      <c r="EFH11" s="279"/>
      <c r="EFI11" s="279"/>
      <c r="EFJ11" s="279"/>
      <c r="EFK11" s="279"/>
      <c r="EFL11" s="279"/>
      <c r="EFM11" s="279"/>
      <c r="EFN11" s="279"/>
      <c r="EFO11" s="279"/>
      <c r="EFP11" s="279"/>
      <c r="EFQ11" s="279"/>
      <c r="EFR11" s="279"/>
      <c r="EFS11" s="279"/>
      <c r="EFT11" s="279"/>
      <c r="EFU11" s="279"/>
      <c r="EFV11" s="279"/>
      <c r="EFW11" s="279"/>
      <c r="EFX11" s="279"/>
      <c r="EFY11" s="279"/>
      <c r="EFZ11" s="279"/>
      <c r="EGA11" s="279"/>
      <c r="EGB11" s="279"/>
      <c r="EGC11" s="279"/>
      <c r="EGD11" s="279"/>
      <c r="EGE11" s="279"/>
      <c r="EGF11" s="279"/>
      <c r="EGG11" s="279"/>
      <c r="EGH11" s="279"/>
      <c r="EGI11" s="279"/>
      <c r="EGJ11" s="279"/>
      <c r="EGK11" s="279"/>
      <c r="EGL11" s="279"/>
      <c r="EGM11" s="279"/>
      <c r="EGN11" s="279"/>
      <c r="EGO11" s="279"/>
      <c r="EGP11" s="279"/>
      <c r="EGQ11" s="279"/>
      <c r="EGR11" s="279"/>
      <c r="EGS11" s="279"/>
      <c r="EGT11" s="279"/>
      <c r="EGU11" s="279"/>
      <c r="EGV11" s="279"/>
      <c r="EGW11" s="279"/>
      <c r="EGX11" s="279"/>
      <c r="EGY11" s="279"/>
      <c r="EGZ11" s="279"/>
      <c r="EHA11" s="279"/>
      <c r="EHB11" s="279"/>
      <c r="EHC11" s="279"/>
      <c r="EHD11" s="279"/>
      <c r="EHE11" s="279"/>
      <c r="EHF11" s="279"/>
      <c r="EHG11" s="279"/>
      <c r="EHH11" s="279"/>
      <c r="EHI11" s="279"/>
      <c r="EHJ11" s="279"/>
      <c r="EHK11" s="279"/>
      <c r="EHL11" s="279"/>
      <c r="EHM11" s="279"/>
      <c r="EHN11" s="279"/>
      <c r="EHO11" s="279"/>
      <c r="EHP11" s="279"/>
      <c r="EHQ11" s="279"/>
      <c r="EHR11" s="279"/>
      <c r="EHS11" s="279"/>
      <c r="EHT11" s="279"/>
      <c r="EHU11" s="279"/>
      <c r="EHV11" s="279"/>
      <c r="EHW11" s="279"/>
      <c r="EHX11" s="279"/>
      <c r="EHY11" s="279"/>
      <c r="EHZ11" s="279"/>
      <c r="EIA11" s="279"/>
      <c r="EIB11" s="279"/>
      <c r="EIC11" s="279"/>
      <c r="EID11" s="279"/>
      <c r="EIE11" s="279"/>
      <c r="EIF11" s="279"/>
      <c r="EIG11" s="279"/>
      <c r="EIH11" s="279"/>
      <c r="EII11" s="279"/>
      <c r="EIJ11" s="279"/>
      <c r="EIK11" s="279"/>
      <c r="EIL11" s="279"/>
      <c r="EIM11" s="279"/>
      <c r="EIN11" s="279"/>
      <c r="EIO11" s="279"/>
      <c r="EIP11" s="279"/>
      <c r="EIQ11" s="279"/>
      <c r="EIR11" s="279"/>
      <c r="EIS11" s="279"/>
      <c r="EIT11" s="279"/>
      <c r="EIU11" s="279"/>
      <c r="EIV11" s="279"/>
      <c r="EIW11" s="279"/>
      <c r="EIX11" s="279"/>
      <c r="EIY11" s="279"/>
      <c r="EIZ11" s="279"/>
      <c r="EJA11" s="279"/>
      <c r="EJB11" s="279"/>
      <c r="EJC11" s="279"/>
      <c r="EJD11" s="279"/>
      <c r="EJE11" s="279"/>
      <c r="EJF11" s="279"/>
      <c r="EJG11" s="279"/>
      <c r="EJH11" s="279"/>
      <c r="EJI11" s="279"/>
      <c r="EJJ11" s="279"/>
      <c r="EJK11" s="279"/>
      <c r="EJL11" s="279"/>
      <c r="EJM11" s="279"/>
      <c r="EJN11" s="279"/>
      <c r="EJO11" s="279"/>
      <c r="EJP11" s="279"/>
      <c r="EJQ11" s="279"/>
      <c r="EJR11" s="279"/>
      <c r="EJS11" s="279"/>
      <c r="EJT11" s="279"/>
      <c r="EJU11" s="279"/>
      <c r="EJV11" s="279"/>
      <c r="EJW11" s="279"/>
      <c r="EJX11" s="279"/>
      <c r="EJY11" s="279"/>
      <c r="EJZ11" s="279"/>
      <c r="EKA11" s="279"/>
      <c r="EKB11" s="279"/>
      <c r="EKC11" s="279"/>
      <c r="EKD11" s="279"/>
      <c r="EKE11" s="279"/>
      <c r="EKF11" s="279"/>
      <c r="EKG11" s="279"/>
      <c r="EKH11" s="279"/>
      <c r="EKI11" s="279"/>
      <c r="EKJ11" s="279"/>
      <c r="EKK11" s="279"/>
      <c r="EKL11" s="279"/>
      <c r="EKM11" s="279"/>
      <c r="EKN11" s="279"/>
      <c r="EKO11" s="279"/>
      <c r="EKP11" s="279"/>
      <c r="EKQ11" s="279"/>
      <c r="EKR11" s="279"/>
      <c r="EKS11" s="279"/>
      <c r="EKT11" s="279"/>
      <c r="EKU11" s="279"/>
      <c r="EKV11" s="279"/>
      <c r="EKW11" s="279"/>
      <c r="EKX11" s="279"/>
      <c r="EKY11" s="279"/>
      <c r="EKZ11" s="279"/>
      <c r="ELA11" s="279"/>
      <c r="ELB11" s="279"/>
      <c r="ELC11" s="279"/>
      <c r="ELD11" s="279"/>
      <c r="ELE11" s="279"/>
      <c r="ELF11" s="279"/>
      <c r="ELG11" s="279"/>
      <c r="ELH11" s="279"/>
      <c r="ELI11" s="279"/>
      <c r="ELJ11" s="279"/>
      <c r="ELK11" s="279"/>
      <c r="ELL11" s="279"/>
      <c r="ELM11" s="279"/>
      <c r="ELN11" s="279"/>
      <c r="ELO11" s="279"/>
      <c r="ELP11" s="279"/>
      <c r="ELQ11" s="279"/>
      <c r="ELR11" s="279"/>
      <c r="ELS11" s="279"/>
      <c r="ELT11" s="279"/>
      <c r="ELU11" s="279"/>
      <c r="ELV11" s="279"/>
      <c r="ELW11" s="279"/>
      <c r="ELX11" s="279"/>
      <c r="ELY11" s="279"/>
      <c r="ELZ11" s="279"/>
      <c r="EMA11" s="279"/>
      <c r="EMB11" s="279"/>
      <c r="EMC11" s="279"/>
      <c r="EMD11" s="279"/>
      <c r="EME11" s="279"/>
      <c r="EMF11" s="279"/>
      <c r="EMG11" s="279"/>
      <c r="EMH11" s="279"/>
      <c r="EMI11" s="279"/>
      <c r="EMJ11" s="279"/>
      <c r="EMK11" s="279"/>
      <c r="EML11" s="279"/>
      <c r="EMM11" s="279"/>
      <c r="EMN11" s="279"/>
      <c r="EMO11" s="279"/>
      <c r="EMP11" s="279"/>
      <c r="EMQ11" s="279"/>
      <c r="EMR11" s="279"/>
      <c r="EMS11" s="279"/>
      <c r="EMT11" s="279"/>
      <c r="EMU11" s="279"/>
      <c r="EMV11" s="279"/>
      <c r="EMW11" s="279"/>
      <c r="EMX11" s="279"/>
      <c r="EMY11" s="279"/>
      <c r="EMZ11" s="279"/>
      <c r="ENA11" s="279"/>
      <c r="ENB11" s="279"/>
      <c r="ENC11" s="279"/>
      <c r="END11" s="279"/>
      <c r="ENE11" s="279"/>
      <c r="ENF11" s="279"/>
      <c r="ENG11" s="279"/>
      <c r="ENH11" s="279"/>
      <c r="ENI11" s="279"/>
      <c r="ENJ11" s="279"/>
      <c r="ENK11" s="279"/>
      <c r="ENL11" s="279"/>
      <c r="ENM11" s="279"/>
      <c r="ENN11" s="279"/>
      <c r="ENO11" s="279"/>
      <c r="ENP11" s="279"/>
      <c r="ENQ11" s="279"/>
      <c r="ENR11" s="279"/>
      <c r="ENS11" s="279"/>
      <c r="ENT11" s="279"/>
      <c r="ENU11" s="279"/>
      <c r="ENV11" s="279"/>
      <c r="ENW11" s="279"/>
      <c r="ENX11" s="279"/>
      <c r="ENY11" s="279"/>
      <c r="ENZ11" s="279"/>
      <c r="EOA11" s="279"/>
      <c r="EOB11" s="279"/>
      <c r="EOC11" s="279"/>
      <c r="EOD11" s="279"/>
      <c r="EOE11" s="279"/>
      <c r="EOF11" s="279"/>
      <c r="EOG11" s="279"/>
      <c r="EOH11" s="279"/>
      <c r="EOI11" s="279"/>
      <c r="EOJ11" s="279"/>
      <c r="EOK11" s="279"/>
      <c r="EOL11" s="279"/>
      <c r="EOM11" s="279"/>
      <c r="EON11" s="279"/>
      <c r="EOO11" s="279"/>
      <c r="EOP11" s="279"/>
      <c r="EOQ11" s="279"/>
      <c r="EOR11" s="279"/>
      <c r="EOS11" s="279"/>
      <c r="EOT11" s="279"/>
      <c r="EOU11" s="279"/>
      <c r="EOV11" s="279"/>
      <c r="EOW11" s="279"/>
      <c r="EOX11" s="279"/>
      <c r="EOY11" s="279"/>
      <c r="EOZ11" s="279"/>
      <c r="EPA11" s="279"/>
      <c r="EPB11" s="279"/>
      <c r="EPC11" s="279"/>
      <c r="EPD11" s="279"/>
      <c r="EPE11" s="279"/>
      <c r="EPF11" s="279"/>
      <c r="EPG11" s="279"/>
      <c r="EPH11" s="279"/>
      <c r="EPI11" s="279"/>
      <c r="EPJ11" s="279"/>
      <c r="EPK11" s="279"/>
      <c r="EPL11" s="279"/>
      <c r="EPM11" s="279"/>
      <c r="EPN11" s="279"/>
      <c r="EPO11" s="279"/>
      <c r="EPP11" s="279"/>
      <c r="EPQ11" s="279"/>
      <c r="EPR11" s="279"/>
      <c r="EPS11" s="279"/>
      <c r="EPT11" s="279"/>
      <c r="EPU11" s="279"/>
      <c r="EPV11" s="279"/>
      <c r="EPW11" s="279"/>
      <c r="EPX11" s="279"/>
      <c r="EPY11" s="279"/>
      <c r="EPZ11" s="279"/>
      <c r="EQA11" s="279"/>
      <c r="EQB11" s="279"/>
      <c r="EQC11" s="279"/>
      <c r="EQD11" s="279"/>
      <c r="EQE11" s="279"/>
      <c r="EQF11" s="279"/>
      <c r="EQG11" s="279"/>
      <c r="EQH11" s="279"/>
      <c r="EQI11" s="279"/>
      <c r="EQJ11" s="279"/>
      <c r="EQK11" s="279"/>
      <c r="EQL11" s="279"/>
      <c r="EQM11" s="279"/>
      <c r="EQN11" s="279"/>
      <c r="EQO11" s="279"/>
      <c r="EQP11" s="279"/>
      <c r="EQQ11" s="279"/>
      <c r="EQR11" s="279"/>
      <c r="EQS11" s="279"/>
      <c r="EQT11" s="279"/>
      <c r="EQU11" s="279"/>
      <c r="EQV11" s="279"/>
      <c r="EQW11" s="279"/>
      <c r="EQX11" s="279"/>
      <c r="EQY11" s="279"/>
      <c r="EQZ11" s="279"/>
      <c r="ERA11" s="279"/>
      <c r="ERB11" s="279"/>
      <c r="ERC11" s="279"/>
      <c r="ERD11" s="279"/>
      <c r="ERE11" s="279"/>
      <c r="ERF11" s="279"/>
      <c r="ERG11" s="279"/>
      <c r="ERH11" s="279"/>
      <c r="ERI11" s="279"/>
      <c r="ERJ11" s="279"/>
      <c r="ERK11" s="279"/>
      <c r="ERL11" s="279"/>
      <c r="ERM11" s="279"/>
      <c r="ERN11" s="279"/>
      <c r="ERO11" s="279"/>
      <c r="ERP11" s="279"/>
      <c r="ERQ11" s="279"/>
      <c r="ERR11" s="279"/>
      <c r="ERS11" s="279"/>
      <c r="ERT11" s="279"/>
      <c r="ERU11" s="279"/>
      <c r="ERV11" s="279"/>
      <c r="ERW11" s="279"/>
      <c r="ERX11" s="279"/>
      <c r="ERY11" s="279"/>
      <c r="ERZ11" s="279"/>
      <c r="ESA11" s="279"/>
      <c r="ESB11" s="279"/>
      <c r="ESC11" s="279"/>
      <c r="ESD11" s="279"/>
      <c r="ESE11" s="279"/>
      <c r="ESF11" s="279"/>
      <c r="ESG11" s="279"/>
      <c r="ESH11" s="279"/>
      <c r="ESI11" s="279"/>
      <c r="ESJ11" s="279"/>
      <c r="ESK11" s="279"/>
      <c r="ESL11" s="279"/>
      <c r="ESM11" s="279"/>
      <c r="ESN11" s="279"/>
      <c r="ESO11" s="279"/>
      <c r="ESP11" s="279"/>
      <c r="ESQ11" s="279"/>
      <c r="ESR11" s="279"/>
      <c r="ESS11" s="279"/>
      <c r="EST11" s="279"/>
      <c r="ESU11" s="279"/>
      <c r="ESV11" s="279"/>
      <c r="ESW11" s="279"/>
      <c r="ESX11" s="279"/>
      <c r="ESY11" s="279"/>
      <c r="ESZ11" s="279"/>
      <c r="ETA11" s="279"/>
      <c r="ETB11" s="279"/>
      <c r="ETC11" s="279"/>
      <c r="ETD11" s="279"/>
      <c r="ETE11" s="279"/>
      <c r="ETF11" s="279"/>
      <c r="ETG11" s="279"/>
      <c r="ETH11" s="279"/>
      <c r="ETI11" s="279"/>
      <c r="ETJ11" s="279"/>
      <c r="ETK11" s="279"/>
      <c r="ETL11" s="279"/>
      <c r="ETM11" s="279"/>
      <c r="ETN11" s="279"/>
      <c r="ETO11" s="279"/>
      <c r="ETP11" s="279"/>
      <c r="ETQ11" s="279"/>
      <c r="ETR11" s="279"/>
      <c r="ETS11" s="279"/>
      <c r="ETT11" s="279"/>
      <c r="ETU11" s="279"/>
      <c r="ETV11" s="279"/>
      <c r="ETW11" s="279"/>
      <c r="ETX11" s="279"/>
      <c r="ETY11" s="279"/>
      <c r="ETZ11" s="279"/>
      <c r="EUA11" s="279"/>
      <c r="EUB11" s="279"/>
      <c r="EUC11" s="279"/>
      <c r="EUD11" s="279"/>
      <c r="EUE11" s="279"/>
      <c r="EUF11" s="279"/>
      <c r="EUG11" s="279"/>
      <c r="EUH11" s="279"/>
      <c r="EUI11" s="279"/>
      <c r="EUJ11" s="279"/>
      <c r="EUK11" s="279"/>
      <c r="EUL11" s="279"/>
      <c r="EUM11" s="279"/>
      <c r="EUN11" s="279"/>
      <c r="EUO11" s="279"/>
      <c r="EUP11" s="279"/>
      <c r="EUQ11" s="279"/>
      <c r="EUR11" s="279"/>
      <c r="EUS11" s="279"/>
      <c r="EUT11" s="279"/>
      <c r="EUU11" s="279"/>
      <c r="EUV11" s="279"/>
      <c r="EUW11" s="279"/>
      <c r="EUX11" s="279"/>
      <c r="EUY11" s="279"/>
      <c r="EUZ11" s="279"/>
      <c r="EVA11" s="279"/>
      <c r="EVB11" s="279"/>
      <c r="EVC11" s="279"/>
      <c r="EVD11" s="279"/>
      <c r="EVE11" s="279"/>
      <c r="EVF11" s="279"/>
      <c r="EVG11" s="279"/>
      <c r="EVH11" s="279"/>
      <c r="EVI11" s="279"/>
      <c r="EVJ11" s="279"/>
      <c r="EVK11" s="279"/>
      <c r="EVL11" s="279"/>
      <c r="EVM11" s="279"/>
      <c r="EVN11" s="279"/>
      <c r="EVO11" s="279"/>
      <c r="EVP11" s="279"/>
      <c r="EVQ11" s="279"/>
      <c r="EVR11" s="279"/>
      <c r="EVS11" s="279"/>
      <c r="EVT11" s="279"/>
      <c r="EVU11" s="279"/>
      <c r="EVV11" s="279"/>
      <c r="EVW11" s="279"/>
      <c r="EVX11" s="279"/>
      <c r="EVY11" s="279"/>
      <c r="EVZ11" s="279"/>
      <c r="EWA11" s="279"/>
      <c r="EWB11" s="279"/>
      <c r="EWC11" s="279"/>
      <c r="EWD11" s="279"/>
      <c r="EWE11" s="279"/>
      <c r="EWF11" s="279"/>
      <c r="EWG11" s="279"/>
      <c r="EWH11" s="279"/>
      <c r="EWI11" s="279"/>
      <c r="EWJ11" s="279"/>
      <c r="EWK11" s="279"/>
      <c r="EWL11" s="279"/>
      <c r="EWM11" s="279"/>
      <c r="EWN11" s="279"/>
      <c r="EWO11" s="279"/>
      <c r="EWP11" s="279"/>
      <c r="EWQ11" s="279"/>
      <c r="EWR11" s="279"/>
      <c r="EWS11" s="279"/>
      <c r="EWT11" s="279"/>
      <c r="EWU11" s="279"/>
      <c r="EWV11" s="279"/>
      <c r="EWW11" s="279"/>
      <c r="EWX11" s="279"/>
      <c r="EWY11" s="279"/>
      <c r="EWZ11" s="279"/>
      <c r="EXA11" s="279"/>
      <c r="EXB11" s="279"/>
      <c r="EXC11" s="279"/>
      <c r="EXD11" s="279"/>
      <c r="EXE11" s="279"/>
      <c r="EXF11" s="279"/>
      <c r="EXG11" s="279"/>
      <c r="EXH11" s="279"/>
      <c r="EXI11" s="279"/>
      <c r="EXJ11" s="279"/>
      <c r="EXK11" s="279"/>
      <c r="EXL11" s="279"/>
      <c r="EXM11" s="279"/>
      <c r="EXN11" s="279"/>
      <c r="EXO11" s="279"/>
      <c r="EXP11" s="279"/>
      <c r="EXQ11" s="279"/>
      <c r="EXR11" s="279"/>
      <c r="EXS11" s="279"/>
      <c r="EXT11" s="279"/>
      <c r="EXU11" s="279"/>
      <c r="EXV11" s="279"/>
      <c r="EXW11" s="279"/>
      <c r="EXX11" s="279"/>
      <c r="EXY11" s="279"/>
      <c r="EXZ11" s="279"/>
      <c r="EYA11" s="279"/>
      <c r="EYB11" s="279"/>
      <c r="EYC11" s="279"/>
      <c r="EYD11" s="279"/>
      <c r="EYE11" s="279"/>
      <c r="EYF11" s="279"/>
      <c r="EYG11" s="279"/>
      <c r="EYH11" s="279"/>
      <c r="EYI11" s="279"/>
      <c r="EYJ11" s="279"/>
      <c r="EYK11" s="279"/>
      <c r="EYL11" s="279"/>
      <c r="EYM11" s="279"/>
      <c r="EYN11" s="279"/>
      <c r="EYO11" s="279"/>
      <c r="EYP11" s="279"/>
      <c r="EYQ11" s="279"/>
      <c r="EYR11" s="279"/>
      <c r="EYS11" s="279"/>
      <c r="EYT11" s="279"/>
      <c r="EYU11" s="279"/>
      <c r="EYV11" s="279"/>
      <c r="EYW11" s="279"/>
      <c r="EYX11" s="279"/>
      <c r="EYY11" s="279"/>
      <c r="EYZ11" s="279"/>
      <c r="EZA11" s="279"/>
      <c r="EZB11" s="279"/>
      <c r="EZC11" s="279"/>
      <c r="EZD11" s="279"/>
      <c r="EZE11" s="279"/>
      <c r="EZF11" s="279"/>
      <c r="EZG11" s="279"/>
      <c r="EZH11" s="279"/>
      <c r="EZI11" s="279"/>
      <c r="EZJ11" s="279"/>
      <c r="EZK11" s="279"/>
      <c r="EZL11" s="279"/>
      <c r="EZM11" s="279"/>
      <c r="EZN11" s="279"/>
      <c r="EZO11" s="279"/>
      <c r="EZP11" s="279"/>
      <c r="EZQ11" s="279"/>
      <c r="EZR11" s="279"/>
      <c r="EZS11" s="279"/>
      <c r="EZT11" s="279"/>
      <c r="EZU11" s="279"/>
      <c r="EZV11" s="279"/>
      <c r="EZW11" s="279"/>
      <c r="EZX11" s="279"/>
      <c r="EZY11" s="279"/>
      <c r="EZZ11" s="279"/>
      <c r="FAA11" s="279"/>
      <c r="FAB11" s="279"/>
      <c r="FAC11" s="279"/>
      <c r="FAD11" s="279"/>
      <c r="FAE11" s="279"/>
      <c r="FAF11" s="279"/>
      <c r="FAG11" s="279"/>
      <c r="FAH11" s="279"/>
      <c r="FAI11" s="279"/>
      <c r="FAJ11" s="279"/>
      <c r="FAK11" s="279"/>
      <c r="FAL11" s="279"/>
      <c r="FAM11" s="279"/>
      <c r="FAN11" s="279"/>
      <c r="FAO11" s="279"/>
      <c r="FAP11" s="279"/>
      <c r="FAQ11" s="279"/>
      <c r="FAR11" s="279"/>
      <c r="FAS11" s="279"/>
      <c r="FAT11" s="279"/>
      <c r="FAU11" s="279"/>
      <c r="FAV11" s="279"/>
      <c r="FAW11" s="279"/>
      <c r="FAX11" s="279"/>
      <c r="FAY11" s="279"/>
      <c r="FAZ11" s="279"/>
      <c r="FBA11" s="279"/>
      <c r="FBB11" s="279"/>
      <c r="FBC11" s="279"/>
      <c r="FBD11" s="279"/>
      <c r="FBE11" s="279"/>
      <c r="FBF11" s="279"/>
      <c r="FBG11" s="279"/>
      <c r="FBH11" s="279"/>
      <c r="FBI11" s="279"/>
      <c r="FBJ11" s="279"/>
      <c r="FBK11" s="279"/>
      <c r="FBL11" s="279"/>
      <c r="FBM11" s="279"/>
      <c r="FBN11" s="279"/>
      <c r="FBO11" s="279"/>
      <c r="FBP11" s="279"/>
      <c r="FBQ11" s="279"/>
      <c r="FBR11" s="279"/>
      <c r="FBS11" s="279"/>
      <c r="FBT11" s="279"/>
      <c r="FBU11" s="279"/>
      <c r="FBV11" s="279"/>
      <c r="FBW11" s="279"/>
      <c r="FBX11" s="279"/>
      <c r="FBY11" s="279"/>
      <c r="FBZ11" s="279"/>
      <c r="FCA11" s="279"/>
      <c r="FCB11" s="279"/>
      <c r="FCC11" s="279"/>
      <c r="FCD11" s="279"/>
      <c r="FCE11" s="279"/>
      <c r="FCF11" s="279"/>
      <c r="FCG11" s="279"/>
      <c r="FCH11" s="279"/>
      <c r="FCI11" s="279"/>
      <c r="FCJ11" s="279"/>
      <c r="FCK11" s="279"/>
      <c r="FCL11" s="279"/>
      <c r="FCM11" s="279"/>
      <c r="FCN11" s="279"/>
      <c r="FCO11" s="279"/>
      <c r="FCP11" s="279"/>
      <c r="FCQ11" s="279"/>
      <c r="FCR11" s="279"/>
      <c r="FCS11" s="279"/>
      <c r="FCT11" s="279"/>
      <c r="FCU11" s="279"/>
      <c r="FCV11" s="279"/>
      <c r="FCW11" s="279"/>
      <c r="FCX11" s="279"/>
      <c r="FCY11" s="279"/>
      <c r="FCZ11" s="279"/>
      <c r="FDA11" s="279"/>
      <c r="FDB11" s="279"/>
      <c r="FDC11" s="279"/>
      <c r="FDD11" s="279"/>
      <c r="FDE11" s="279"/>
      <c r="FDF11" s="279"/>
      <c r="FDG11" s="279"/>
      <c r="FDH11" s="279"/>
      <c r="FDI11" s="279"/>
      <c r="FDJ11" s="279"/>
      <c r="FDK11" s="279"/>
      <c r="FDL11" s="279"/>
      <c r="FDM11" s="279"/>
      <c r="FDN11" s="279"/>
      <c r="FDO11" s="279"/>
      <c r="FDP11" s="279"/>
      <c r="FDQ11" s="279"/>
      <c r="FDR11" s="279"/>
      <c r="FDS11" s="279"/>
      <c r="FDT11" s="279"/>
      <c r="FDU11" s="279"/>
      <c r="FDV11" s="279"/>
      <c r="FDW11" s="279"/>
      <c r="FDX11" s="279"/>
      <c r="FDY11" s="279"/>
      <c r="FDZ11" s="279"/>
      <c r="FEA11" s="279"/>
      <c r="FEB11" s="279"/>
      <c r="FEC11" s="279"/>
      <c r="FED11" s="279"/>
      <c r="FEE11" s="279"/>
      <c r="FEF11" s="279"/>
      <c r="FEG11" s="279"/>
      <c r="FEH11" s="279"/>
      <c r="FEI11" s="279"/>
      <c r="FEJ11" s="279"/>
      <c r="FEK11" s="279"/>
      <c r="FEL11" s="279"/>
      <c r="FEM11" s="279"/>
      <c r="FEN11" s="279"/>
      <c r="FEO11" s="279"/>
      <c r="FEP11" s="279"/>
      <c r="FEQ11" s="279"/>
      <c r="FER11" s="279"/>
      <c r="FES11" s="279"/>
      <c r="FET11" s="279"/>
      <c r="FEU11" s="279"/>
      <c r="FEV11" s="279"/>
      <c r="FEW11" s="279"/>
      <c r="FEX11" s="279"/>
      <c r="FEY11" s="279"/>
      <c r="FEZ11" s="279"/>
      <c r="FFA11" s="279"/>
      <c r="FFB11" s="279"/>
      <c r="FFC11" s="279"/>
      <c r="FFD11" s="279"/>
      <c r="FFE11" s="279"/>
      <c r="FFF11" s="279"/>
      <c r="FFG11" s="279"/>
      <c r="FFH11" s="279"/>
      <c r="FFI11" s="279"/>
      <c r="FFJ11" s="279"/>
      <c r="FFK11" s="279"/>
      <c r="FFL11" s="279"/>
      <c r="FFM11" s="279"/>
      <c r="FFN11" s="279"/>
      <c r="FFO11" s="279"/>
      <c r="FFP11" s="279"/>
      <c r="FFQ11" s="279"/>
      <c r="FFR11" s="279"/>
      <c r="FFS11" s="279"/>
      <c r="FFT11" s="279"/>
      <c r="FFU11" s="279"/>
      <c r="FFV11" s="279"/>
      <c r="FFW11" s="279"/>
      <c r="FFX11" s="279"/>
      <c r="FFY11" s="279"/>
      <c r="FFZ11" s="279"/>
      <c r="FGA11" s="279"/>
      <c r="FGB11" s="279"/>
      <c r="FGC11" s="279"/>
      <c r="FGD11" s="279"/>
      <c r="FGE11" s="279"/>
      <c r="FGF11" s="279"/>
      <c r="FGG11" s="279"/>
      <c r="FGH11" s="279"/>
      <c r="FGI11" s="279"/>
      <c r="FGJ11" s="279"/>
      <c r="FGK11" s="279"/>
      <c r="FGL11" s="279"/>
      <c r="FGM11" s="279"/>
      <c r="FGN11" s="279"/>
      <c r="FGO11" s="279"/>
      <c r="FGP11" s="279"/>
      <c r="FGQ11" s="279"/>
      <c r="FGR11" s="279"/>
      <c r="FGS11" s="279"/>
      <c r="FGT11" s="279"/>
      <c r="FGU11" s="279"/>
      <c r="FGV11" s="279"/>
      <c r="FGW11" s="279"/>
      <c r="FGX11" s="279"/>
      <c r="FGY11" s="279"/>
      <c r="FGZ11" s="279"/>
      <c r="FHA11" s="279"/>
      <c r="FHB11" s="279"/>
      <c r="FHC11" s="279"/>
      <c r="FHD11" s="279"/>
      <c r="FHE11" s="279"/>
      <c r="FHF11" s="279"/>
      <c r="FHG11" s="279"/>
      <c r="FHH11" s="279"/>
      <c r="FHI11" s="279"/>
      <c r="FHJ11" s="279"/>
      <c r="FHK11" s="279"/>
      <c r="FHL11" s="279"/>
      <c r="FHM11" s="279"/>
      <c r="FHN11" s="279"/>
      <c r="FHO11" s="279"/>
      <c r="FHP11" s="279"/>
      <c r="FHQ11" s="279"/>
      <c r="FHR11" s="279"/>
      <c r="FHS11" s="279"/>
      <c r="FHT11" s="279"/>
      <c r="FHU11" s="279"/>
      <c r="FHV11" s="279"/>
      <c r="FHW11" s="279"/>
      <c r="FHX11" s="279"/>
      <c r="FHY11" s="279"/>
      <c r="FHZ11" s="279"/>
      <c r="FIA11" s="279"/>
      <c r="FIB11" s="279"/>
      <c r="FIC11" s="279"/>
      <c r="FID11" s="279"/>
      <c r="FIE11" s="279"/>
      <c r="FIF11" s="279"/>
      <c r="FIG11" s="279"/>
      <c r="FIH11" s="279"/>
      <c r="FII11" s="279"/>
      <c r="FIJ11" s="279"/>
      <c r="FIK11" s="279"/>
      <c r="FIL11" s="279"/>
      <c r="FIM11" s="279"/>
      <c r="FIN11" s="279"/>
      <c r="FIO11" s="279"/>
      <c r="FIP11" s="279"/>
      <c r="FIQ11" s="279"/>
      <c r="FIR11" s="279"/>
      <c r="FIS11" s="279"/>
      <c r="FIT11" s="279"/>
      <c r="FIU11" s="279"/>
      <c r="FIV11" s="279"/>
      <c r="FIW11" s="279"/>
      <c r="FIX11" s="279"/>
      <c r="FIY11" s="279"/>
      <c r="FIZ11" s="279"/>
      <c r="FJA11" s="279"/>
      <c r="FJB11" s="279"/>
      <c r="FJC11" s="279"/>
      <c r="FJD11" s="279"/>
      <c r="FJE11" s="279"/>
      <c r="FJF11" s="279"/>
      <c r="FJG11" s="279"/>
      <c r="FJH11" s="279"/>
      <c r="FJI11" s="279"/>
      <c r="FJJ11" s="279"/>
      <c r="FJK11" s="279"/>
      <c r="FJL11" s="279"/>
      <c r="FJM11" s="279"/>
      <c r="FJN11" s="279"/>
      <c r="FJO11" s="279"/>
      <c r="FJP11" s="279"/>
      <c r="FJQ11" s="279"/>
      <c r="FJR11" s="279"/>
      <c r="FJS11" s="279"/>
      <c r="FJT11" s="279"/>
      <c r="FJU11" s="279"/>
      <c r="FJV11" s="279"/>
      <c r="FJW11" s="279"/>
      <c r="FJX11" s="279"/>
      <c r="FJY11" s="279"/>
      <c r="FJZ11" s="279"/>
      <c r="FKA11" s="279"/>
      <c r="FKB11" s="279"/>
      <c r="FKC11" s="279"/>
      <c r="FKD11" s="279"/>
      <c r="FKE11" s="279"/>
      <c r="FKF11" s="279"/>
      <c r="FKG11" s="279"/>
      <c r="FKH11" s="279"/>
      <c r="FKI11" s="279"/>
      <c r="FKJ11" s="279"/>
      <c r="FKK11" s="279"/>
      <c r="FKL11" s="279"/>
      <c r="FKM11" s="279"/>
      <c r="FKN11" s="279"/>
      <c r="FKO11" s="279"/>
      <c r="FKP11" s="279"/>
      <c r="FKQ11" s="279"/>
      <c r="FKR11" s="279"/>
      <c r="FKS11" s="279"/>
      <c r="FKT11" s="279"/>
      <c r="FKU11" s="279"/>
      <c r="FKV11" s="279"/>
      <c r="FKW11" s="279"/>
      <c r="FKX11" s="279"/>
      <c r="FKY11" s="279"/>
      <c r="FKZ11" s="279"/>
      <c r="FLA11" s="279"/>
      <c r="FLB11" s="279"/>
      <c r="FLC11" s="279"/>
      <c r="FLD11" s="279"/>
      <c r="FLE11" s="279"/>
      <c r="FLF11" s="279"/>
      <c r="FLG11" s="279"/>
      <c r="FLH11" s="279"/>
      <c r="FLI11" s="279"/>
      <c r="FLJ11" s="279"/>
      <c r="FLK11" s="279"/>
      <c r="FLL11" s="279"/>
      <c r="FLM11" s="279"/>
      <c r="FLN11" s="279"/>
      <c r="FLO11" s="279"/>
      <c r="FLP11" s="279"/>
      <c r="FLQ11" s="279"/>
      <c r="FLR11" s="279"/>
      <c r="FLS11" s="279"/>
      <c r="FLT11" s="279"/>
      <c r="FLU11" s="279"/>
      <c r="FLV11" s="279"/>
      <c r="FLW11" s="279"/>
      <c r="FLX11" s="279"/>
      <c r="FLY11" s="279"/>
      <c r="FLZ11" s="279"/>
      <c r="FMA11" s="279"/>
      <c r="FMB11" s="279"/>
      <c r="FMC11" s="279"/>
      <c r="FMD11" s="279"/>
      <c r="FME11" s="279"/>
      <c r="FMF11" s="279"/>
      <c r="FMG11" s="279"/>
      <c r="FMH11" s="279"/>
      <c r="FMI11" s="279"/>
      <c r="FMJ11" s="279"/>
      <c r="FMK11" s="279"/>
      <c r="FML11" s="279"/>
      <c r="FMM11" s="279"/>
      <c r="FMN11" s="279"/>
      <c r="FMO11" s="279"/>
      <c r="FMP11" s="279"/>
      <c r="FMQ11" s="279"/>
      <c r="FMR11" s="279"/>
      <c r="FMS11" s="279"/>
      <c r="FMT11" s="279"/>
      <c r="FMU11" s="279"/>
      <c r="FMV11" s="279"/>
      <c r="FMW11" s="279"/>
      <c r="FMX11" s="279"/>
      <c r="FMY11" s="279"/>
      <c r="FMZ11" s="279"/>
      <c r="FNA11" s="279"/>
      <c r="FNB11" s="279"/>
      <c r="FNC11" s="279"/>
      <c r="FND11" s="279"/>
      <c r="FNE11" s="279"/>
      <c r="FNF11" s="279"/>
      <c r="FNG11" s="279"/>
      <c r="FNH11" s="279"/>
      <c r="FNI11" s="279"/>
      <c r="FNJ11" s="279"/>
      <c r="FNK11" s="279"/>
      <c r="FNL11" s="279"/>
      <c r="FNM11" s="279"/>
      <c r="FNN11" s="279"/>
      <c r="FNO11" s="279"/>
      <c r="FNP11" s="279"/>
      <c r="FNQ11" s="279"/>
      <c r="FNR11" s="279"/>
      <c r="FNS11" s="279"/>
      <c r="FNT11" s="279"/>
      <c r="FNU11" s="279"/>
      <c r="FNV11" s="279"/>
      <c r="FNW11" s="279"/>
      <c r="FNX11" s="279"/>
      <c r="FNY11" s="279"/>
      <c r="FNZ11" s="279"/>
      <c r="FOA11" s="279"/>
      <c r="FOB11" s="279"/>
      <c r="FOC11" s="279"/>
      <c r="FOD11" s="279"/>
      <c r="FOE11" s="279"/>
      <c r="FOF11" s="279"/>
      <c r="FOG11" s="279"/>
      <c r="FOH11" s="279"/>
      <c r="FOI11" s="279"/>
      <c r="FOJ11" s="279"/>
      <c r="FOK11" s="279"/>
      <c r="FOL11" s="279"/>
      <c r="FOM11" s="279"/>
      <c r="FON11" s="279"/>
      <c r="FOO11" s="279"/>
      <c r="FOP11" s="279"/>
      <c r="FOQ11" s="279"/>
      <c r="FOR11" s="279"/>
      <c r="FOS11" s="279"/>
      <c r="FOT11" s="279"/>
      <c r="FOU11" s="279"/>
      <c r="FOV11" s="279"/>
      <c r="FOW11" s="279"/>
      <c r="FOX11" s="279"/>
      <c r="FOY11" s="279"/>
      <c r="FOZ11" s="279"/>
      <c r="FPA11" s="279"/>
      <c r="FPB11" s="279"/>
      <c r="FPC11" s="279"/>
      <c r="FPD11" s="279"/>
      <c r="FPE11" s="279"/>
      <c r="FPF11" s="279"/>
      <c r="FPG11" s="279"/>
      <c r="FPH11" s="279"/>
      <c r="FPI11" s="279"/>
      <c r="FPJ11" s="279"/>
      <c r="FPK11" s="279"/>
      <c r="FPL11" s="279"/>
      <c r="FPM11" s="279"/>
      <c r="FPN11" s="279"/>
      <c r="FPO11" s="279"/>
      <c r="FPP11" s="279"/>
      <c r="FPQ11" s="279"/>
      <c r="FPR11" s="279"/>
      <c r="FPS11" s="279"/>
      <c r="FPT11" s="279"/>
      <c r="FPU11" s="279"/>
      <c r="FPV11" s="279"/>
      <c r="FPW11" s="279"/>
      <c r="FPX11" s="279"/>
      <c r="FPY11" s="279"/>
      <c r="FPZ11" s="279"/>
      <c r="FQA11" s="279"/>
      <c r="FQB11" s="279"/>
      <c r="FQC11" s="279"/>
      <c r="FQD11" s="279"/>
      <c r="FQE11" s="279"/>
      <c r="FQF11" s="279"/>
      <c r="FQG11" s="279"/>
      <c r="FQH11" s="279"/>
      <c r="FQI11" s="279"/>
      <c r="FQJ11" s="279"/>
      <c r="FQK11" s="279"/>
      <c r="FQL11" s="279"/>
      <c r="FQM11" s="279"/>
      <c r="FQN11" s="279"/>
      <c r="FQO11" s="279"/>
      <c r="FQP11" s="279"/>
      <c r="FQQ11" s="279"/>
      <c r="FQR11" s="279"/>
      <c r="FQS11" s="279"/>
      <c r="FQT11" s="279"/>
      <c r="FQU11" s="279"/>
      <c r="FQV11" s="279"/>
      <c r="FQW11" s="279"/>
      <c r="FQX11" s="279"/>
      <c r="FQY11" s="279"/>
      <c r="FQZ11" s="279"/>
      <c r="FRA11" s="279"/>
      <c r="FRB11" s="279"/>
      <c r="FRC11" s="279"/>
      <c r="FRD11" s="279"/>
      <c r="FRE11" s="279"/>
      <c r="FRF11" s="279"/>
      <c r="FRG11" s="279"/>
      <c r="FRH11" s="279"/>
      <c r="FRI11" s="279"/>
      <c r="FRJ11" s="279"/>
      <c r="FRK11" s="279"/>
      <c r="FRL11" s="279"/>
      <c r="FRM11" s="279"/>
      <c r="FRN11" s="279"/>
      <c r="FRO11" s="279"/>
      <c r="FRP11" s="279"/>
      <c r="FRQ11" s="279"/>
      <c r="FRR11" s="279"/>
      <c r="FRS11" s="279"/>
      <c r="FRT11" s="279"/>
      <c r="FRU11" s="279"/>
      <c r="FRV11" s="279"/>
      <c r="FRW11" s="279"/>
      <c r="FRX11" s="279"/>
      <c r="FRY11" s="279"/>
      <c r="FRZ11" s="279"/>
      <c r="FSA11" s="279"/>
      <c r="FSB11" s="279"/>
      <c r="FSC11" s="279"/>
      <c r="FSD11" s="279"/>
      <c r="FSE11" s="279"/>
      <c r="FSF11" s="279"/>
      <c r="FSG11" s="279"/>
      <c r="FSH11" s="279"/>
      <c r="FSI11" s="279"/>
      <c r="FSJ11" s="279"/>
      <c r="FSK11" s="279"/>
      <c r="FSL11" s="279"/>
      <c r="FSM11" s="279"/>
      <c r="FSN11" s="279"/>
      <c r="FSO11" s="279"/>
      <c r="FSP11" s="279"/>
      <c r="FSQ11" s="279"/>
      <c r="FSR11" s="279"/>
      <c r="FSS11" s="279"/>
      <c r="FST11" s="279"/>
      <c r="FSU11" s="279"/>
      <c r="FSV11" s="279"/>
      <c r="FSW11" s="279"/>
      <c r="FSX11" s="279"/>
      <c r="FSY11" s="279"/>
      <c r="FSZ11" s="279"/>
      <c r="FTA11" s="279"/>
      <c r="FTB11" s="279"/>
      <c r="FTC11" s="279"/>
      <c r="FTD11" s="279"/>
      <c r="FTE11" s="279"/>
      <c r="FTF11" s="279"/>
      <c r="FTG11" s="279"/>
      <c r="FTH11" s="279"/>
      <c r="FTI11" s="279"/>
      <c r="FTJ11" s="279"/>
      <c r="FTK11" s="279"/>
      <c r="FTL11" s="279"/>
      <c r="FTM11" s="279"/>
      <c r="FTN11" s="279"/>
      <c r="FTO11" s="279"/>
      <c r="FTP11" s="279"/>
      <c r="FTQ11" s="279"/>
      <c r="FTR11" s="279"/>
      <c r="FTS11" s="279"/>
      <c r="FTT11" s="279"/>
      <c r="FTU11" s="279"/>
      <c r="FTV11" s="279"/>
      <c r="FTW11" s="279"/>
      <c r="FTX11" s="279"/>
      <c r="FTY11" s="279"/>
      <c r="FTZ11" s="279"/>
      <c r="FUA11" s="279"/>
      <c r="FUB11" s="279"/>
      <c r="FUC11" s="279"/>
      <c r="FUD11" s="279"/>
      <c r="FUE11" s="279"/>
      <c r="FUF11" s="279"/>
      <c r="FUG11" s="279"/>
      <c r="FUH11" s="279"/>
      <c r="FUI11" s="279"/>
      <c r="FUJ11" s="279"/>
      <c r="FUK11" s="279"/>
      <c r="FUL11" s="279"/>
      <c r="FUM11" s="279"/>
      <c r="FUN11" s="279"/>
      <c r="FUO11" s="279"/>
      <c r="FUP11" s="279"/>
      <c r="FUQ11" s="279"/>
      <c r="FUR11" s="279"/>
      <c r="FUS11" s="279"/>
      <c r="FUT11" s="279"/>
      <c r="FUU11" s="279"/>
      <c r="FUV11" s="279"/>
      <c r="FUW11" s="279"/>
      <c r="FUX11" s="279"/>
      <c r="FUY11" s="279"/>
      <c r="FUZ11" s="279"/>
      <c r="FVA11" s="279"/>
      <c r="FVB11" s="279"/>
      <c r="FVC11" s="279"/>
      <c r="FVD11" s="279"/>
      <c r="FVE11" s="279"/>
      <c r="FVF11" s="279"/>
      <c r="FVG11" s="279"/>
      <c r="FVH11" s="279"/>
      <c r="FVI11" s="279"/>
      <c r="FVJ11" s="279"/>
      <c r="FVK11" s="279"/>
      <c r="FVL11" s="279"/>
      <c r="FVM11" s="279"/>
      <c r="FVN11" s="279"/>
      <c r="FVO11" s="279"/>
      <c r="FVP11" s="279"/>
      <c r="FVQ11" s="279"/>
      <c r="FVR11" s="279"/>
      <c r="FVS11" s="279"/>
      <c r="FVT11" s="279"/>
      <c r="FVU11" s="279"/>
      <c r="FVV11" s="279"/>
      <c r="FVW11" s="279"/>
      <c r="FVX11" s="279"/>
      <c r="FVY11" s="279"/>
      <c r="FVZ11" s="279"/>
      <c r="FWA11" s="279"/>
      <c r="FWB11" s="279"/>
      <c r="FWC11" s="279"/>
      <c r="FWD11" s="279"/>
      <c r="FWE11" s="279"/>
      <c r="FWF11" s="279"/>
      <c r="FWG11" s="279"/>
      <c r="FWH11" s="279"/>
      <c r="FWI11" s="279"/>
      <c r="FWJ11" s="279"/>
      <c r="FWK11" s="279"/>
      <c r="FWL11" s="279"/>
      <c r="FWM11" s="279"/>
      <c r="FWN11" s="279"/>
      <c r="FWO11" s="279"/>
      <c r="FWP11" s="279"/>
      <c r="FWQ11" s="279"/>
      <c r="FWR11" s="279"/>
      <c r="FWS11" s="279"/>
      <c r="FWT11" s="279"/>
      <c r="FWU11" s="279"/>
      <c r="FWV11" s="279"/>
      <c r="FWW11" s="279"/>
      <c r="FWX11" s="279"/>
      <c r="FWY11" s="279"/>
      <c r="FWZ11" s="279"/>
      <c r="FXA11" s="279"/>
      <c r="FXB11" s="279"/>
      <c r="FXC11" s="279"/>
      <c r="FXD11" s="279"/>
      <c r="FXE11" s="279"/>
      <c r="FXF11" s="279"/>
      <c r="FXG11" s="279"/>
      <c r="FXH11" s="279"/>
      <c r="FXI11" s="279"/>
      <c r="FXJ11" s="279"/>
      <c r="FXK11" s="279"/>
      <c r="FXL11" s="279"/>
      <c r="FXM11" s="279"/>
      <c r="FXN11" s="279"/>
      <c r="FXO11" s="279"/>
      <c r="FXP11" s="279"/>
      <c r="FXQ11" s="279"/>
      <c r="FXR11" s="279"/>
      <c r="FXS11" s="279"/>
      <c r="FXT11" s="279"/>
      <c r="FXU11" s="279"/>
      <c r="FXV11" s="279"/>
      <c r="FXW11" s="279"/>
      <c r="FXX11" s="279"/>
      <c r="FXY11" s="279"/>
      <c r="FXZ11" s="279"/>
      <c r="FYA11" s="279"/>
      <c r="FYB11" s="279"/>
      <c r="FYC11" s="279"/>
      <c r="FYD11" s="279"/>
      <c r="FYE11" s="279"/>
      <c r="FYF11" s="279"/>
      <c r="FYG11" s="279"/>
      <c r="FYH11" s="279"/>
      <c r="FYI11" s="279"/>
      <c r="FYJ11" s="279"/>
      <c r="FYK11" s="279"/>
      <c r="FYL11" s="279"/>
      <c r="FYM11" s="279"/>
      <c r="FYN11" s="279"/>
      <c r="FYO11" s="279"/>
      <c r="FYP11" s="279"/>
      <c r="FYQ11" s="279"/>
      <c r="FYR11" s="279"/>
      <c r="FYS11" s="279"/>
      <c r="FYT11" s="279"/>
      <c r="FYU11" s="279"/>
      <c r="FYV11" s="279"/>
      <c r="FYW11" s="279"/>
      <c r="FYX11" s="279"/>
      <c r="FYY11" s="279"/>
      <c r="FYZ11" s="279"/>
      <c r="FZA11" s="279"/>
      <c r="FZB11" s="279"/>
      <c r="FZC11" s="279"/>
      <c r="FZD11" s="279"/>
      <c r="FZE11" s="279"/>
      <c r="FZF11" s="279"/>
      <c r="FZG11" s="279"/>
      <c r="FZH11" s="279"/>
      <c r="FZI11" s="279"/>
      <c r="FZJ11" s="279"/>
      <c r="FZK11" s="279"/>
      <c r="FZL11" s="279"/>
      <c r="FZM11" s="279"/>
      <c r="FZN11" s="279"/>
      <c r="FZO11" s="279"/>
      <c r="FZP11" s="279"/>
      <c r="FZQ11" s="279"/>
      <c r="FZR11" s="279"/>
      <c r="FZS11" s="279"/>
      <c r="FZT11" s="279"/>
      <c r="FZU11" s="279"/>
      <c r="FZV11" s="279"/>
      <c r="FZW11" s="279"/>
      <c r="FZX11" s="279"/>
      <c r="FZY11" s="279"/>
      <c r="FZZ11" s="279"/>
      <c r="GAA11" s="279"/>
      <c r="GAB11" s="279"/>
      <c r="GAC11" s="279"/>
      <c r="GAD11" s="279"/>
      <c r="GAE11" s="279"/>
      <c r="GAF11" s="279"/>
      <c r="GAG11" s="279"/>
      <c r="GAH11" s="279"/>
      <c r="GAI11" s="279"/>
      <c r="GAJ11" s="279"/>
      <c r="GAK11" s="279"/>
      <c r="GAL11" s="279"/>
      <c r="GAM11" s="279"/>
      <c r="GAN11" s="279"/>
      <c r="GAO11" s="279"/>
      <c r="GAP11" s="279"/>
      <c r="GAQ11" s="279"/>
      <c r="GAR11" s="279"/>
      <c r="GAS11" s="279"/>
      <c r="GAT11" s="279"/>
      <c r="GAU11" s="279"/>
      <c r="GAV11" s="279"/>
      <c r="GAW11" s="279"/>
      <c r="GAX11" s="279"/>
      <c r="GAY11" s="279"/>
      <c r="GAZ11" s="279"/>
      <c r="GBA11" s="279"/>
      <c r="GBB11" s="279"/>
      <c r="GBC11" s="279"/>
      <c r="GBD11" s="279"/>
      <c r="GBE11" s="279"/>
      <c r="GBF11" s="279"/>
      <c r="GBG11" s="279"/>
      <c r="GBH11" s="279"/>
      <c r="GBI11" s="279"/>
      <c r="GBJ11" s="279"/>
      <c r="GBK11" s="279"/>
      <c r="GBL11" s="279"/>
      <c r="GBM11" s="279"/>
      <c r="GBN11" s="279"/>
      <c r="GBO11" s="279"/>
      <c r="GBP11" s="279"/>
      <c r="GBQ11" s="279"/>
      <c r="GBR11" s="279"/>
      <c r="GBS11" s="279"/>
      <c r="GBT11" s="279"/>
      <c r="GBU11" s="279"/>
      <c r="GBV11" s="279"/>
      <c r="GBW11" s="279"/>
      <c r="GBX11" s="279"/>
      <c r="GBY11" s="279"/>
      <c r="GBZ11" s="279"/>
      <c r="GCA11" s="279"/>
      <c r="GCB11" s="279"/>
      <c r="GCC11" s="279"/>
      <c r="GCD11" s="279"/>
      <c r="GCE11" s="279"/>
      <c r="GCF11" s="279"/>
      <c r="GCG11" s="279"/>
      <c r="GCH11" s="279"/>
      <c r="GCI11" s="279"/>
      <c r="GCJ11" s="279"/>
      <c r="GCK11" s="279"/>
      <c r="GCL11" s="279"/>
      <c r="GCM11" s="279"/>
      <c r="GCN11" s="279"/>
      <c r="GCO11" s="279"/>
      <c r="GCP11" s="279"/>
      <c r="GCQ11" s="279"/>
      <c r="GCR11" s="279"/>
      <c r="GCS11" s="279"/>
      <c r="GCT11" s="279"/>
      <c r="GCU11" s="279"/>
      <c r="GCV11" s="279"/>
      <c r="GCW11" s="279"/>
      <c r="GCX11" s="279"/>
      <c r="GCY11" s="279"/>
      <c r="GCZ11" s="279"/>
      <c r="GDA11" s="279"/>
      <c r="GDB11" s="279"/>
      <c r="GDC11" s="279"/>
      <c r="GDD11" s="279"/>
      <c r="GDE11" s="279"/>
      <c r="GDF11" s="279"/>
      <c r="GDG11" s="279"/>
      <c r="GDH11" s="279"/>
      <c r="GDI11" s="279"/>
      <c r="GDJ11" s="279"/>
      <c r="GDK11" s="279"/>
      <c r="GDL11" s="279"/>
      <c r="GDM11" s="279"/>
      <c r="GDN11" s="279"/>
      <c r="GDO11" s="279"/>
      <c r="GDP11" s="279"/>
      <c r="GDQ11" s="279"/>
      <c r="GDR11" s="279"/>
      <c r="GDS11" s="279"/>
      <c r="GDT11" s="279"/>
      <c r="GDU11" s="279"/>
      <c r="GDV11" s="279"/>
      <c r="GDW11" s="279"/>
      <c r="GDX11" s="279"/>
      <c r="GDY11" s="279"/>
      <c r="GDZ11" s="279"/>
      <c r="GEA11" s="279"/>
      <c r="GEB11" s="279"/>
      <c r="GEC11" s="279"/>
      <c r="GED11" s="279"/>
      <c r="GEE11" s="279"/>
      <c r="GEF11" s="279"/>
      <c r="GEG11" s="279"/>
      <c r="GEH11" s="279"/>
      <c r="GEI11" s="279"/>
      <c r="GEJ11" s="279"/>
      <c r="GEK11" s="279"/>
      <c r="GEL11" s="279"/>
      <c r="GEM11" s="279"/>
      <c r="GEN11" s="279"/>
      <c r="GEO11" s="279"/>
      <c r="GEP11" s="279"/>
      <c r="GEQ11" s="279"/>
      <c r="GER11" s="279"/>
      <c r="GES11" s="279"/>
      <c r="GET11" s="279"/>
      <c r="GEU11" s="279"/>
      <c r="GEV11" s="279"/>
      <c r="GEW11" s="279"/>
      <c r="GEX11" s="279"/>
      <c r="GEY11" s="279"/>
      <c r="GEZ11" s="279"/>
      <c r="GFA11" s="279"/>
      <c r="GFB11" s="279"/>
      <c r="GFC11" s="279"/>
      <c r="GFD11" s="279"/>
      <c r="GFE11" s="279"/>
      <c r="GFF11" s="279"/>
      <c r="GFG11" s="279"/>
      <c r="GFH11" s="279"/>
      <c r="GFI11" s="279"/>
      <c r="GFJ11" s="279"/>
      <c r="GFK11" s="279"/>
      <c r="GFL11" s="279"/>
      <c r="GFM11" s="279"/>
      <c r="GFN11" s="279"/>
      <c r="GFO11" s="279"/>
      <c r="GFP11" s="279"/>
      <c r="GFQ11" s="279"/>
      <c r="GFR11" s="279"/>
      <c r="GFS11" s="279"/>
      <c r="GFT11" s="279"/>
      <c r="GFU11" s="279"/>
      <c r="GFV11" s="279"/>
      <c r="GFW11" s="279"/>
      <c r="GFX11" s="279"/>
      <c r="GFY11" s="279"/>
      <c r="GFZ11" s="279"/>
      <c r="GGA11" s="279"/>
      <c r="GGB11" s="279"/>
      <c r="GGC11" s="279"/>
      <c r="GGD11" s="279"/>
      <c r="GGE11" s="279"/>
      <c r="GGF11" s="279"/>
      <c r="GGG11" s="279"/>
      <c r="GGH11" s="279"/>
      <c r="GGI11" s="279"/>
      <c r="GGJ11" s="279"/>
      <c r="GGK11" s="279"/>
      <c r="GGL11" s="279"/>
      <c r="GGM11" s="279"/>
      <c r="GGN11" s="279"/>
      <c r="GGO11" s="279"/>
      <c r="GGP11" s="279"/>
      <c r="GGQ11" s="279"/>
      <c r="GGR11" s="279"/>
      <c r="GGS11" s="279"/>
      <c r="GGT11" s="279"/>
      <c r="GGU11" s="279"/>
      <c r="GGV11" s="279"/>
      <c r="GGW11" s="279"/>
      <c r="GGX11" s="279"/>
      <c r="GGY11" s="279"/>
      <c r="GGZ11" s="279"/>
      <c r="GHA11" s="279"/>
      <c r="GHB11" s="279"/>
      <c r="GHC11" s="279"/>
      <c r="GHD11" s="279"/>
      <c r="GHE11" s="279"/>
      <c r="GHF11" s="279"/>
      <c r="GHG11" s="279"/>
      <c r="GHH11" s="279"/>
      <c r="GHI11" s="279"/>
      <c r="GHJ11" s="279"/>
      <c r="GHK11" s="279"/>
      <c r="GHL11" s="279"/>
      <c r="GHM11" s="279"/>
      <c r="GHN11" s="279"/>
      <c r="GHO11" s="279"/>
      <c r="GHP11" s="279"/>
      <c r="GHQ11" s="279"/>
      <c r="GHR11" s="279"/>
      <c r="GHS11" s="279"/>
      <c r="GHT11" s="279"/>
      <c r="GHU11" s="279"/>
      <c r="GHV11" s="279"/>
      <c r="GHW11" s="279"/>
      <c r="GHX11" s="279"/>
      <c r="GHY11" s="279"/>
      <c r="GHZ11" s="279"/>
      <c r="GIA11" s="279"/>
      <c r="GIB11" s="279"/>
      <c r="GIC11" s="279"/>
      <c r="GID11" s="279"/>
      <c r="GIE11" s="279"/>
      <c r="GIF11" s="279"/>
      <c r="GIG11" s="279"/>
      <c r="GIH11" s="279"/>
      <c r="GII11" s="279"/>
      <c r="GIJ11" s="279"/>
      <c r="GIK11" s="279"/>
      <c r="GIL11" s="279"/>
      <c r="GIM11" s="279"/>
      <c r="GIN11" s="279"/>
      <c r="GIO11" s="279"/>
      <c r="GIP11" s="279"/>
      <c r="GIQ11" s="279"/>
      <c r="GIR11" s="279"/>
      <c r="GIS11" s="279"/>
      <c r="GIT11" s="279"/>
      <c r="GIU11" s="279"/>
      <c r="GIV11" s="279"/>
      <c r="GIW11" s="279"/>
      <c r="GIX11" s="279"/>
      <c r="GIY11" s="279"/>
      <c r="GIZ11" s="279"/>
      <c r="GJA11" s="279"/>
      <c r="GJB11" s="279"/>
      <c r="GJC11" s="279"/>
      <c r="GJD11" s="279"/>
      <c r="GJE11" s="279"/>
      <c r="GJF11" s="279"/>
      <c r="GJG11" s="279"/>
      <c r="GJH11" s="279"/>
      <c r="GJI11" s="279"/>
      <c r="GJJ11" s="279"/>
      <c r="GJK11" s="279"/>
      <c r="GJL11" s="279"/>
      <c r="GJM11" s="279"/>
      <c r="GJN11" s="279"/>
      <c r="GJO11" s="279"/>
      <c r="GJP11" s="279"/>
      <c r="GJQ11" s="279"/>
      <c r="GJR11" s="279"/>
      <c r="GJS11" s="279"/>
      <c r="GJT11" s="279"/>
      <c r="GJU11" s="279"/>
      <c r="GJV11" s="279"/>
      <c r="GJW11" s="279"/>
      <c r="GJX11" s="279"/>
      <c r="GJY11" s="279"/>
      <c r="GJZ11" s="279"/>
      <c r="GKA11" s="279"/>
      <c r="GKB11" s="279"/>
      <c r="GKC11" s="279"/>
      <c r="GKD11" s="279"/>
      <c r="GKE11" s="279"/>
      <c r="GKF11" s="279"/>
      <c r="GKG11" s="279"/>
      <c r="GKH11" s="279"/>
      <c r="GKI11" s="279"/>
      <c r="GKJ11" s="279"/>
      <c r="GKK11" s="279"/>
      <c r="GKL11" s="279"/>
      <c r="GKM11" s="279"/>
      <c r="GKN11" s="279"/>
      <c r="GKO11" s="279"/>
      <c r="GKP11" s="279"/>
      <c r="GKQ11" s="279"/>
      <c r="GKR11" s="279"/>
      <c r="GKS11" s="279"/>
      <c r="GKT11" s="279"/>
      <c r="GKU11" s="279"/>
      <c r="GKV11" s="279"/>
      <c r="GKW11" s="279"/>
      <c r="GKX11" s="279"/>
      <c r="GKY11" s="279"/>
      <c r="GKZ11" s="279"/>
      <c r="GLA11" s="279"/>
      <c r="GLB11" s="279"/>
      <c r="GLC11" s="279"/>
      <c r="GLD11" s="279"/>
      <c r="GLE11" s="279"/>
      <c r="GLF11" s="279"/>
      <c r="GLG11" s="279"/>
      <c r="GLH11" s="279"/>
      <c r="GLI11" s="279"/>
      <c r="GLJ11" s="279"/>
      <c r="GLK11" s="279"/>
      <c r="GLL11" s="279"/>
      <c r="GLM11" s="279"/>
      <c r="GLN11" s="279"/>
      <c r="GLO11" s="279"/>
      <c r="GLP11" s="279"/>
      <c r="GLQ11" s="279"/>
      <c r="GLR11" s="279"/>
      <c r="GLS11" s="279"/>
      <c r="GLT11" s="279"/>
      <c r="GLU11" s="279"/>
      <c r="GLV11" s="279"/>
      <c r="GLW11" s="279"/>
      <c r="GLX11" s="279"/>
      <c r="GLY11" s="279"/>
      <c r="GLZ11" s="279"/>
      <c r="GMA11" s="279"/>
      <c r="GMB11" s="279"/>
      <c r="GMC11" s="279"/>
      <c r="GMD11" s="279"/>
      <c r="GME11" s="279"/>
      <c r="GMF11" s="279"/>
      <c r="GMG11" s="279"/>
      <c r="GMH11" s="279"/>
      <c r="GMI11" s="279"/>
      <c r="GMJ11" s="279"/>
      <c r="GMK11" s="279"/>
      <c r="GML11" s="279"/>
      <c r="GMM11" s="279"/>
      <c r="GMN11" s="279"/>
      <c r="GMO11" s="279"/>
      <c r="GMP11" s="279"/>
      <c r="GMQ11" s="279"/>
      <c r="GMR11" s="279"/>
      <c r="GMS11" s="279"/>
      <c r="GMT11" s="279"/>
      <c r="GMU11" s="279"/>
      <c r="GMV11" s="279"/>
      <c r="GMW11" s="279"/>
      <c r="GMX11" s="279"/>
      <c r="GMY11" s="279"/>
      <c r="GMZ11" s="279"/>
      <c r="GNA11" s="279"/>
      <c r="GNB11" s="279"/>
      <c r="GNC11" s="279"/>
      <c r="GND11" s="279"/>
      <c r="GNE11" s="279"/>
      <c r="GNF11" s="279"/>
      <c r="GNG11" s="279"/>
      <c r="GNH11" s="279"/>
      <c r="GNI11" s="279"/>
      <c r="GNJ11" s="279"/>
      <c r="GNK11" s="279"/>
      <c r="GNL11" s="279"/>
      <c r="GNM11" s="279"/>
      <c r="GNN11" s="279"/>
      <c r="GNO11" s="279"/>
      <c r="GNP11" s="279"/>
      <c r="GNQ11" s="279"/>
      <c r="GNR11" s="279"/>
      <c r="GNS11" s="279"/>
      <c r="GNT11" s="279"/>
      <c r="GNU11" s="279"/>
      <c r="GNV11" s="279"/>
      <c r="GNW11" s="279"/>
      <c r="GNX11" s="279"/>
      <c r="GNY11" s="279"/>
      <c r="GNZ11" s="279"/>
      <c r="GOA11" s="279"/>
      <c r="GOB11" s="279"/>
      <c r="GOC11" s="279"/>
      <c r="GOD11" s="279"/>
      <c r="GOE11" s="279"/>
      <c r="GOF11" s="279"/>
      <c r="GOG11" s="279"/>
      <c r="GOH11" s="279"/>
      <c r="GOI11" s="279"/>
      <c r="GOJ11" s="279"/>
      <c r="GOK11" s="279"/>
      <c r="GOL11" s="279"/>
      <c r="GOM11" s="279"/>
      <c r="GON11" s="279"/>
      <c r="GOO11" s="279"/>
      <c r="GOP11" s="279"/>
      <c r="GOQ11" s="279"/>
      <c r="GOR11" s="279"/>
      <c r="GOS11" s="279"/>
      <c r="GOT11" s="279"/>
      <c r="GOU11" s="279"/>
      <c r="GOV11" s="279"/>
      <c r="GOW11" s="279"/>
      <c r="GOX11" s="279"/>
      <c r="GOY11" s="279"/>
      <c r="GOZ11" s="279"/>
      <c r="GPA11" s="279"/>
      <c r="GPB11" s="279"/>
      <c r="GPC11" s="279"/>
      <c r="GPD11" s="279"/>
      <c r="GPE11" s="279"/>
      <c r="GPF11" s="279"/>
      <c r="GPG11" s="279"/>
      <c r="GPH11" s="279"/>
      <c r="GPI11" s="279"/>
      <c r="GPJ11" s="279"/>
      <c r="GPK11" s="279"/>
      <c r="GPL11" s="279"/>
      <c r="GPM11" s="279"/>
      <c r="GPN11" s="279"/>
      <c r="GPO11" s="279"/>
      <c r="GPP11" s="279"/>
      <c r="GPQ11" s="279"/>
      <c r="GPR11" s="279"/>
      <c r="GPS11" s="279"/>
      <c r="GPT11" s="279"/>
      <c r="GPU11" s="279"/>
      <c r="GPV11" s="279"/>
      <c r="GPW11" s="279"/>
      <c r="GPX11" s="279"/>
      <c r="GPY11" s="279"/>
      <c r="GPZ11" s="279"/>
      <c r="GQA11" s="279"/>
      <c r="GQB11" s="279"/>
      <c r="GQC11" s="279"/>
      <c r="GQD11" s="279"/>
      <c r="GQE11" s="279"/>
      <c r="GQF11" s="279"/>
      <c r="GQG11" s="279"/>
      <c r="GQH11" s="279"/>
      <c r="GQI11" s="279"/>
      <c r="GQJ11" s="279"/>
      <c r="GQK11" s="279"/>
      <c r="GQL11" s="279"/>
      <c r="GQM11" s="279"/>
      <c r="GQN11" s="279"/>
      <c r="GQO11" s="279"/>
      <c r="GQP11" s="279"/>
      <c r="GQQ11" s="279"/>
      <c r="GQR11" s="279"/>
      <c r="GQS11" s="279"/>
      <c r="GQT11" s="279"/>
      <c r="GQU11" s="279"/>
      <c r="GQV11" s="279"/>
      <c r="GQW11" s="279"/>
      <c r="GQX11" s="279"/>
      <c r="GQY11" s="279"/>
      <c r="GQZ11" s="279"/>
      <c r="GRA11" s="279"/>
      <c r="GRB11" s="279"/>
      <c r="GRC11" s="279"/>
      <c r="GRD11" s="279"/>
      <c r="GRE11" s="279"/>
      <c r="GRF11" s="279"/>
      <c r="GRG11" s="279"/>
      <c r="GRH11" s="279"/>
      <c r="GRI11" s="279"/>
      <c r="GRJ11" s="279"/>
      <c r="GRK11" s="279"/>
      <c r="GRL11" s="279"/>
      <c r="GRM11" s="279"/>
      <c r="GRN11" s="279"/>
      <c r="GRO11" s="279"/>
      <c r="GRP11" s="279"/>
      <c r="GRQ11" s="279"/>
      <c r="GRR11" s="279"/>
      <c r="GRS11" s="279"/>
      <c r="GRT11" s="279"/>
      <c r="GRU11" s="279"/>
      <c r="GRV11" s="279"/>
      <c r="GRW11" s="279"/>
      <c r="GRX11" s="279"/>
      <c r="GRY11" s="279"/>
      <c r="GRZ11" s="279"/>
      <c r="GSA11" s="279"/>
      <c r="GSB11" s="279"/>
      <c r="GSC11" s="279"/>
      <c r="GSD11" s="279"/>
      <c r="GSE11" s="279"/>
      <c r="GSF11" s="279"/>
      <c r="GSG11" s="279"/>
      <c r="GSH11" s="279"/>
      <c r="GSI11" s="279"/>
      <c r="GSJ11" s="279"/>
      <c r="GSK11" s="279"/>
      <c r="GSL11" s="279"/>
      <c r="GSM11" s="279"/>
      <c r="GSN11" s="279"/>
      <c r="GSO11" s="279"/>
      <c r="GSP11" s="279"/>
      <c r="GSQ11" s="279"/>
      <c r="GSR11" s="279"/>
      <c r="GSS11" s="279"/>
      <c r="GST11" s="279"/>
      <c r="GSU11" s="279"/>
      <c r="GSV11" s="279"/>
      <c r="GSW11" s="279"/>
      <c r="GSX11" s="279"/>
      <c r="GSY11" s="279"/>
      <c r="GSZ11" s="279"/>
      <c r="GTA11" s="279"/>
      <c r="GTB11" s="279"/>
      <c r="GTC11" s="279"/>
      <c r="GTD11" s="279"/>
      <c r="GTE11" s="279"/>
      <c r="GTF11" s="279"/>
      <c r="GTG11" s="279"/>
      <c r="GTH11" s="279"/>
      <c r="GTI11" s="279"/>
      <c r="GTJ11" s="279"/>
      <c r="GTK11" s="279"/>
      <c r="GTL11" s="279"/>
      <c r="GTM11" s="279"/>
      <c r="GTN11" s="279"/>
      <c r="GTO11" s="279"/>
      <c r="GTP11" s="279"/>
      <c r="GTQ11" s="279"/>
      <c r="GTR11" s="279"/>
      <c r="GTS11" s="279"/>
      <c r="GTT11" s="279"/>
      <c r="GTU11" s="279"/>
      <c r="GTV11" s="279"/>
      <c r="GTW11" s="279"/>
      <c r="GTX11" s="279"/>
      <c r="GTY11" s="279"/>
      <c r="GTZ11" s="279"/>
      <c r="GUA11" s="279"/>
      <c r="GUB11" s="279"/>
      <c r="GUC11" s="279"/>
      <c r="GUD11" s="279"/>
      <c r="GUE11" s="279"/>
      <c r="GUF11" s="279"/>
      <c r="GUG11" s="279"/>
      <c r="GUH11" s="279"/>
      <c r="GUI11" s="279"/>
      <c r="GUJ11" s="279"/>
      <c r="GUK11" s="279"/>
      <c r="GUL11" s="279"/>
      <c r="GUM11" s="279"/>
      <c r="GUN11" s="279"/>
      <c r="GUO11" s="279"/>
      <c r="GUP11" s="279"/>
      <c r="GUQ11" s="279"/>
      <c r="GUR11" s="279"/>
      <c r="GUS11" s="279"/>
      <c r="GUT11" s="279"/>
      <c r="GUU11" s="279"/>
      <c r="GUV11" s="279"/>
      <c r="GUW11" s="279"/>
      <c r="GUX11" s="279"/>
      <c r="GUY11" s="279"/>
      <c r="GUZ11" s="279"/>
      <c r="GVA11" s="279"/>
      <c r="GVB11" s="279"/>
      <c r="GVC11" s="279"/>
      <c r="GVD11" s="279"/>
      <c r="GVE11" s="279"/>
      <c r="GVF11" s="279"/>
      <c r="GVG11" s="279"/>
      <c r="GVH11" s="279"/>
      <c r="GVI11" s="279"/>
      <c r="GVJ11" s="279"/>
      <c r="GVK11" s="279"/>
      <c r="GVL11" s="279"/>
      <c r="GVM11" s="279"/>
      <c r="GVN11" s="279"/>
      <c r="GVO11" s="279"/>
      <c r="GVP11" s="279"/>
      <c r="GVQ11" s="279"/>
      <c r="GVR11" s="279"/>
      <c r="GVS11" s="279"/>
      <c r="GVT11" s="279"/>
      <c r="GVU11" s="279"/>
      <c r="GVV11" s="279"/>
      <c r="GVW11" s="279"/>
      <c r="GVX11" s="279"/>
      <c r="GVY11" s="279"/>
      <c r="GVZ11" s="279"/>
      <c r="GWA11" s="279"/>
      <c r="GWB11" s="279"/>
      <c r="GWC11" s="279"/>
      <c r="GWD11" s="279"/>
      <c r="GWE11" s="279"/>
      <c r="GWF11" s="279"/>
      <c r="GWG11" s="279"/>
      <c r="GWH11" s="279"/>
      <c r="GWI11" s="279"/>
      <c r="GWJ11" s="279"/>
      <c r="GWK11" s="279"/>
      <c r="GWL11" s="279"/>
      <c r="GWM11" s="279"/>
      <c r="GWN11" s="279"/>
      <c r="GWO11" s="279"/>
      <c r="GWP11" s="279"/>
      <c r="GWQ11" s="279"/>
      <c r="GWR11" s="279"/>
      <c r="GWS11" s="279"/>
      <c r="GWT11" s="279"/>
      <c r="GWU11" s="279"/>
      <c r="GWV11" s="279"/>
      <c r="GWW11" s="279"/>
      <c r="GWX11" s="279"/>
      <c r="GWY11" s="279"/>
      <c r="GWZ11" s="279"/>
      <c r="GXA11" s="279"/>
      <c r="GXB11" s="279"/>
      <c r="GXC11" s="279"/>
      <c r="GXD11" s="279"/>
      <c r="GXE11" s="279"/>
      <c r="GXF11" s="279"/>
      <c r="GXG11" s="279"/>
      <c r="GXH11" s="279"/>
      <c r="GXI11" s="279"/>
      <c r="GXJ11" s="279"/>
      <c r="GXK11" s="279"/>
      <c r="GXL11" s="279"/>
      <c r="GXM11" s="279"/>
      <c r="GXN11" s="279"/>
      <c r="GXO11" s="279"/>
      <c r="GXP11" s="279"/>
      <c r="GXQ11" s="279"/>
      <c r="GXR11" s="279"/>
      <c r="GXS11" s="279"/>
      <c r="GXT11" s="279"/>
      <c r="GXU11" s="279"/>
      <c r="GXV11" s="279"/>
      <c r="GXW11" s="279"/>
      <c r="GXX11" s="279"/>
      <c r="GXY11" s="279"/>
      <c r="GXZ11" s="279"/>
      <c r="GYA11" s="279"/>
      <c r="GYB11" s="279"/>
      <c r="GYC11" s="279"/>
      <c r="GYD11" s="279"/>
      <c r="GYE11" s="279"/>
      <c r="GYF11" s="279"/>
      <c r="GYG11" s="279"/>
      <c r="GYH11" s="279"/>
      <c r="GYI11" s="279"/>
      <c r="GYJ11" s="279"/>
      <c r="GYK11" s="279"/>
      <c r="GYL11" s="279"/>
      <c r="GYM11" s="279"/>
      <c r="GYN11" s="279"/>
      <c r="GYO11" s="279"/>
      <c r="GYP11" s="279"/>
      <c r="GYQ11" s="279"/>
      <c r="GYR11" s="279"/>
      <c r="GYS11" s="279"/>
      <c r="GYT11" s="279"/>
      <c r="GYU11" s="279"/>
      <c r="GYV11" s="279"/>
      <c r="GYW11" s="279"/>
      <c r="GYX11" s="279"/>
      <c r="GYY11" s="279"/>
      <c r="GYZ11" s="279"/>
      <c r="GZA11" s="279"/>
      <c r="GZB11" s="279"/>
      <c r="GZC11" s="279"/>
      <c r="GZD11" s="279"/>
      <c r="GZE11" s="279"/>
      <c r="GZF11" s="279"/>
      <c r="GZG11" s="279"/>
      <c r="GZH11" s="279"/>
      <c r="GZI11" s="279"/>
      <c r="GZJ11" s="279"/>
      <c r="GZK11" s="279"/>
      <c r="GZL11" s="279"/>
      <c r="GZM11" s="279"/>
      <c r="GZN11" s="279"/>
      <c r="GZO11" s="279"/>
      <c r="GZP11" s="279"/>
      <c r="GZQ11" s="279"/>
      <c r="GZR11" s="279"/>
      <c r="GZS11" s="279"/>
      <c r="GZT11" s="279"/>
      <c r="GZU11" s="279"/>
      <c r="GZV11" s="279"/>
      <c r="GZW11" s="279"/>
      <c r="GZX11" s="279"/>
      <c r="GZY11" s="279"/>
      <c r="GZZ11" s="279"/>
      <c r="HAA11" s="279"/>
      <c r="HAB11" s="279"/>
      <c r="HAC11" s="279"/>
      <c r="HAD11" s="279"/>
      <c r="HAE11" s="279"/>
      <c r="HAF11" s="279"/>
      <c r="HAG11" s="279"/>
      <c r="HAH11" s="279"/>
      <c r="HAI11" s="279"/>
      <c r="HAJ11" s="279"/>
      <c r="HAK11" s="279"/>
      <c r="HAL11" s="279"/>
      <c r="HAM11" s="279"/>
      <c r="HAN11" s="279"/>
      <c r="HAO11" s="279"/>
      <c r="HAP11" s="279"/>
      <c r="HAQ11" s="279"/>
      <c r="HAR11" s="279"/>
      <c r="HAS11" s="279"/>
      <c r="HAT11" s="279"/>
      <c r="HAU11" s="279"/>
      <c r="HAV11" s="279"/>
      <c r="HAW11" s="279"/>
      <c r="HAX11" s="279"/>
      <c r="HAY11" s="279"/>
      <c r="HAZ11" s="279"/>
      <c r="HBA11" s="279"/>
      <c r="HBB11" s="279"/>
      <c r="HBC11" s="279"/>
      <c r="HBD11" s="279"/>
      <c r="HBE11" s="279"/>
      <c r="HBF11" s="279"/>
      <c r="HBG11" s="279"/>
      <c r="HBH11" s="279"/>
      <c r="HBI11" s="279"/>
      <c r="HBJ11" s="279"/>
      <c r="HBK11" s="279"/>
      <c r="HBL11" s="279"/>
      <c r="HBM11" s="279"/>
      <c r="HBN11" s="279"/>
      <c r="HBO11" s="279"/>
      <c r="HBP11" s="279"/>
      <c r="HBQ11" s="279"/>
      <c r="HBR11" s="279"/>
      <c r="HBS11" s="279"/>
      <c r="HBT11" s="279"/>
      <c r="HBU11" s="279"/>
      <c r="HBV11" s="279"/>
      <c r="HBW11" s="279"/>
      <c r="HBX11" s="279"/>
      <c r="HBY11" s="279"/>
      <c r="HBZ11" s="279"/>
      <c r="HCA11" s="279"/>
      <c r="HCB11" s="279"/>
      <c r="HCC11" s="279"/>
      <c r="HCD11" s="279"/>
      <c r="HCE11" s="279"/>
      <c r="HCF11" s="279"/>
      <c r="HCG11" s="279"/>
      <c r="HCH11" s="279"/>
      <c r="HCI11" s="279"/>
      <c r="HCJ11" s="279"/>
      <c r="HCK11" s="279"/>
      <c r="HCL11" s="279"/>
      <c r="HCM11" s="279"/>
      <c r="HCN11" s="279"/>
      <c r="HCO11" s="279"/>
      <c r="HCP11" s="279"/>
      <c r="HCQ11" s="279"/>
      <c r="HCR11" s="279"/>
      <c r="HCS11" s="279"/>
      <c r="HCT11" s="279"/>
      <c r="HCU11" s="279"/>
      <c r="HCV11" s="279"/>
      <c r="HCW11" s="279"/>
      <c r="HCX11" s="279"/>
      <c r="HCY11" s="279"/>
      <c r="HCZ11" s="279"/>
      <c r="HDA11" s="279"/>
      <c r="HDB11" s="279"/>
      <c r="HDC11" s="279"/>
      <c r="HDD11" s="279"/>
      <c r="HDE11" s="279"/>
      <c r="HDF11" s="279"/>
      <c r="HDG11" s="279"/>
      <c r="HDH11" s="279"/>
      <c r="HDI11" s="279"/>
      <c r="HDJ11" s="279"/>
      <c r="HDK11" s="279"/>
      <c r="HDL11" s="279"/>
      <c r="HDM11" s="279"/>
      <c r="HDN11" s="279"/>
      <c r="HDO11" s="279"/>
      <c r="HDP11" s="279"/>
      <c r="HDQ11" s="279"/>
      <c r="HDR11" s="279"/>
      <c r="HDS11" s="279"/>
      <c r="HDT11" s="279"/>
      <c r="HDU11" s="279"/>
      <c r="HDV11" s="279"/>
      <c r="HDW11" s="279"/>
      <c r="HDX11" s="279"/>
      <c r="HDY11" s="279"/>
      <c r="HDZ11" s="279"/>
      <c r="HEA11" s="279"/>
      <c r="HEB11" s="279"/>
      <c r="HEC11" s="279"/>
      <c r="HED11" s="279"/>
      <c r="HEE11" s="279"/>
      <c r="HEF11" s="279"/>
      <c r="HEG11" s="279"/>
      <c r="HEH11" s="279"/>
      <c r="HEI11" s="279"/>
      <c r="HEJ11" s="279"/>
      <c r="HEK11" s="279"/>
      <c r="HEL11" s="279"/>
      <c r="HEM11" s="279"/>
      <c r="HEN11" s="279"/>
      <c r="HEO11" s="279"/>
      <c r="HEP11" s="279"/>
      <c r="HEQ11" s="279"/>
      <c r="HER11" s="279"/>
      <c r="HES11" s="279"/>
      <c r="HET11" s="279"/>
      <c r="HEU11" s="279"/>
      <c r="HEV11" s="279"/>
      <c r="HEW11" s="279"/>
      <c r="HEX11" s="279"/>
      <c r="HEY11" s="279"/>
      <c r="HEZ11" s="279"/>
      <c r="HFA11" s="279"/>
      <c r="HFB11" s="279"/>
      <c r="HFC11" s="279"/>
      <c r="HFD11" s="279"/>
      <c r="HFE11" s="279"/>
      <c r="HFF11" s="279"/>
      <c r="HFG11" s="279"/>
      <c r="HFH11" s="279"/>
      <c r="HFI11" s="279"/>
      <c r="HFJ11" s="279"/>
      <c r="HFK11" s="279"/>
      <c r="HFL11" s="279"/>
      <c r="HFM11" s="279"/>
      <c r="HFN11" s="279"/>
      <c r="HFO11" s="279"/>
      <c r="HFP11" s="279"/>
      <c r="HFQ11" s="279"/>
      <c r="HFR11" s="279"/>
      <c r="HFS11" s="279"/>
      <c r="HFT11" s="279"/>
      <c r="HFU11" s="279"/>
      <c r="HFV11" s="279"/>
      <c r="HFW11" s="279"/>
      <c r="HFX11" s="279"/>
      <c r="HFY11" s="279"/>
      <c r="HFZ11" s="279"/>
      <c r="HGA11" s="279"/>
      <c r="HGB11" s="279"/>
      <c r="HGC11" s="279"/>
      <c r="HGD11" s="279"/>
      <c r="HGE11" s="279"/>
      <c r="HGF11" s="279"/>
      <c r="HGG11" s="279"/>
      <c r="HGH11" s="279"/>
      <c r="HGI11" s="279"/>
      <c r="HGJ11" s="279"/>
      <c r="HGK11" s="279"/>
      <c r="HGL11" s="279"/>
      <c r="HGM11" s="279"/>
      <c r="HGN11" s="279"/>
      <c r="HGO11" s="279"/>
      <c r="HGP11" s="279"/>
      <c r="HGQ11" s="279"/>
      <c r="HGR11" s="279"/>
      <c r="HGS11" s="279"/>
      <c r="HGT11" s="279"/>
      <c r="HGU11" s="279"/>
      <c r="HGV11" s="279"/>
      <c r="HGW11" s="279"/>
      <c r="HGX11" s="279"/>
      <c r="HGY11" s="279"/>
      <c r="HGZ11" s="279"/>
      <c r="HHA11" s="279"/>
      <c r="HHB11" s="279"/>
      <c r="HHC11" s="279"/>
      <c r="HHD11" s="279"/>
      <c r="HHE11" s="279"/>
      <c r="HHF11" s="279"/>
      <c r="HHG11" s="279"/>
      <c r="HHH11" s="279"/>
      <c r="HHI11" s="279"/>
      <c r="HHJ11" s="279"/>
      <c r="HHK11" s="279"/>
      <c r="HHL11" s="279"/>
      <c r="HHM11" s="279"/>
      <c r="HHN11" s="279"/>
      <c r="HHO11" s="279"/>
      <c r="HHP11" s="279"/>
      <c r="HHQ11" s="279"/>
      <c r="HHR11" s="279"/>
      <c r="HHS11" s="279"/>
      <c r="HHT11" s="279"/>
      <c r="HHU11" s="279"/>
      <c r="HHV11" s="279"/>
      <c r="HHW11" s="279"/>
      <c r="HHX11" s="279"/>
      <c r="HHY11" s="279"/>
      <c r="HHZ11" s="279"/>
      <c r="HIA11" s="279"/>
      <c r="HIB11" s="279"/>
      <c r="HIC11" s="279"/>
      <c r="HID11" s="279"/>
      <c r="HIE11" s="279"/>
      <c r="HIF11" s="279"/>
      <c r="HIG11" s="279"/>
      <c r="HIH11" s="279"/>
      <c r="HII11" s="279"/>
      <c r="HIJ11" s="279"/>
      <c r="HIK11" s="279"/>
      <c r="HIL11" s="279"/>
      <c r="HIM11" s="279"/>
      <c r="HIN11" s="279"/>
      <c r="HIO11" s="279"/>
      <c r="HIP11" s="279"/>
      <c r="HIQ11" s="279"/>
      <c r="HIR11" s="279"/>
      <c r="HIS11" s="279"/>
      <c r="HIT11" s="279"/>
      <c r="HIU11" s="279"/>
      <c r="HIV11" s="279"/>
      <c r="HIW11" s="279"/>
      <c r="HIX11" s="279"/>
      <c r="HIY11" s="279"/>
      <c r="HIZ11" s="279"/>
      <c r="HJA11" s="279"/>
      <c r="HJB11" s="279"/>
      <c r="HJC11" s="279"/>
      <c r="HJD11" s="279"/>
      <c r="HJE11" s="279"/>
      <c r="HJF11" s="279"/>
      <c r="HJG11" s="279"/>
      <c r="HJH11" s="279"/>
      <c r="HJI11" s="279"/>
      <c r="HJJ11" s="279"/>
      <c r="HJK11" s="279"/>
      <c r="HJL11" s="279"/>
      <c r="HJM11" s="279"/>
      <c r="HJN11" s="279"/>
      <c r="HJO11" s="279"/>
      <c r="HJP11" s="279"/>
      <c r="HJQ11" s="279"/>
      <c r="HJR11" s="279"/>
      <c r="HJS11" s="279"/>
      <c r="HJT11" s="279"/>
      <c r="HJU11" s="279"/>
      <c r="HJV11" s="279"/>
      <c r="HJW11" s="279"/>
      <c r="HJX11" s="279"/>
      <c r="HJY11" s="279"/>
      <c r="HJZ11" s="279"/>
      <c r="HKA11" s="279"/>
      <c r="HKB11" s="279"/>
      <c r="HKC11" s="279"/>
      <c r="HKD11" s="279"/>
      <c r="HKE11" s="279"/>
      <c r="HKF11" s="279"/>
      <c r="HKG11" s="279"/>
      <c r="HKH11" s="279"/>
      <c r="HKI11" s="279"/>
      <c r="HKJ11" s="279"/>
      <c r="HKK11" s="279"/>
      <c r="HKL11" s="279"/>
      <c r="HKM11" s="279"/>
      <c r="HKN11" s="279"/>
      <c r="HKO11" s="279"/>
      <c r="HKP11" s="279"/>
      <c r="HKQ11" s="279"/>
      <c r="HKR11" s="279"/>
      <c r="HKS11" s="279"/>
      <c r="HKT11" s="279"/>
      <c r="HKU11" s="279"/>
      <c r="HKV11" s="279"/>
      <c r="HKW11" s="279"/>
      <c r="HKX11" s="279"/>
      <c r="HKY11" s="279"/>
      <c r="HKZ11" s="279"/>
      <c r="HLA11" s="279"/>
      <c r="HLB11" s="279"/>
      <c r="HLC11" s="279"/>
      <c r="HLD11" s="279"/>
      <c r="HLE11" s="279"/>
      <c r="HLF11" s="279"/>
      <c r="HLG11" s="279"/>
      <c r="HLH11" s="279"/>
      <c r="HLI11" s="279"/>
      <c r="HLJ11" s="279"/>
      <c r="HLK11" s="279"/>
      <c r="HLL11" s="279"/>
      <c r="HLM11" s="279"/>
      <c r="HLN11" s="279"/>
      <c r="HLO11" s="279"/>
      <c r="HLP11" s="279"/>
      <c r="HLQ11" s="279"/>
      <c r="HLR11" s="279"/>
      <c r="HLS11" s="279"/>
      <c r="HLT11" s="279"/>
      <c r="HLU11" s="279"/>
      <c r="HLV11" s="279"/>
      <c r="HLW11" s="279"/>
      <c r="HLX11" s="279"/>
      <c r="HLY11" s="279"/>
      <c r="HLZ11" s="279"/>
      <c r="HMA11" s="279"/>
      <c r="HMB11" s="279"/>
      <c r="HMC11" s="279"/>
      <c r="HMD11" s="279"/>
      <c r="HME11" s="279"/>
      <c r="HMF11" s="279"/>
      <c r="HMG11" s="279"/>
      <c r="HMH11" s="279"/>
      <c r="HMI11" s="279"/>
      <c r="HMJ11" s="279"/>
      <c r="HMK11" s="279"/>
      <c r="HML11" s="279"/>
      <c r="HMM11" s="279"/>
      <c r="HMN11" s="279"/>
      <c r="HMO11" s="279"/>
      <c r="HMP11" s="279"/>
      <c r="HMQ11" s="279"/>
      <c r="HMR11" s="279"/>
      <c r="HMS11" s="279"/>
      <c r="HMT11" s="279"/>
      <c r="HMU11" s="279"/>
      <c r="HMV11" s="279"/>
      <c r="HMW11" s="279"/>
      <c r="HMX11" s="279"/>
      <c r="HMY11" s="279"/>
      <c r="HMZ11" s="279"/>
      <c r="HNA11" s="279"/>
      <c r="HNB11" s="279"/>
      <c r="HNC11" s="279"/>
      <c r="HND11" s="279"/>
      <c r="HNE11" s="279"/>
      <c r="HNF11" s="279"/>
      <c r="HNG11" s="279"/>
      <c r="HNH11" s="279"/>
      <c r="HNI11" s="279"/>
      <c r="HNJ11" s="279"/>
      <c r="HNK11" s="279"/>
      <c r="HNL11" s="279"/>
      <c r="HNM11" s="279"/>
      <c r="HNN11" s="279"/>
      <c r="HNO11" s="279"/>
      <c r="HNP11" s="279"/>
      <c r="HNQ11" s="279"/>
      <c r="HNR11" s="279"/>
      <c r="HNS11" s="279"/>
      <c r="HNT11" s="279"/>
      <c r="HNU11" s="279"/>
      <c r="HNV11" s="279"/>
      <c r="HNW11" s="279"/>
      <c r="HNX11" s="279"/>
      <c r="HNY11" s="279"/>
      <c r="HNZ11" s="279"/>
      <c r="HOA11" s="279"/>
      <c r="HOB11" s="279"/>
      <c r="HOC11" s="279"/>
      <c r="HOD11" s="279"/>
      <c r="HOE11" s="279"/>
      <c r="HOF11" s="279"/>
      <c r="HOG11" s="279"/>
      <c r="HOH11" s="279"/>
      <c r="HOI11" s="279"/>
      <c r="HOJ11" s="279"/>
      <c r="HOK11" s="279"/>
      <c r="HOL11" s="279"/>
      <c r="HOM11" s="279"/>
      <c r="HON11" s="279"/>
      <c r="HOO11" s="279"/>
      <c r="HOP11" s="279"/>
      <c r="HOQ11" s="279"/>
      <c r="HOR11" s="279"/>
      <c r="HOS11" s="279"/>
      <c r="HOT11" s="279"/>
      <c r="HOU11" s="279"/>
      <c r="HOV11" s="279"/>
      <c r="HOW11" s="279"/>
      <c r="HOX11" s="279"/>
      <c r="HOY11" s="279"/>
      <c r="HOZ11" s="279"/>
      <c r="HPA11" s="279"/>
      <c r="HPB11" s="279"/>
      <c r="HPC11" s="279"/>
      <c r="HPD11" s="279"/>
      <c r="HPE11" s="279"/>
      <c r="HPF11" s="279"/>
      <c r="HPG11" s="279"/>
      <c r="HPH11" s="279"/>
      <c r="HPI11" s="279"/>
      <c r="HPJ11" s="279"/>
      <c r="HPK11" s="279"/>
      <c r="HPL11" s="279"/>
      <c r="HPM11" s="279"/>
      <c r="HPN11" s="279"/>
      <c r="HPO11" s="279"/>
      <c r="HPP11" s="279"/>
      <c r="HPQ11" s="279"/>
      <c r="HPR11" s="279"/>
      <c r="HPS11" s="279"/>
      <c r="HPT11" s="279"/>
      <c r="HPU11" s="279"/>
      <c r="HPV11" s="279"/>
      <c r="HPW11" s="279"/>
      <c r="HPX11" s="279"/>
      <c r="HPY11" s="279"/>
      <c r="HPZ11" s="279"/>
      <c r="HQA11" s="279"/>
      <c r="HQB11" s="279"/>
      <c r="HQC11" s="279"/>
      <c r="HQD11" s="279"/>
      <c r="HQE11" s="279"/>
      <c r="HQF11" s="279"/>
      <c r="HQG11" s="279"/>
      <c r="HQH11" s="279"/>
      <c r="HQI11" s="279"/>
      <c r="HQJ11" s="279"/>
      <c r="HQK11" s="279"/>
      <c r="HQL11" s="279"/>
      <c r="HQM11" s="279"/>
      <c r="HQN11" s="279"/>
      <c r="HQO11" s="279"/>
      <c r="HQP11" s="279"/>
      <c r="HQQ11" s="279"/>
      <c r="HQR11" s="279"/>
      <c r="HQS11" s="279"/>
      <c r="HQT11" s="279"/>
      <c r="HQU11" s="279"/>
      <c r="HQV11" s="279"/>
      <c r="HQW11" s="279"/>
      <c r="HQX11" s="279"/>
      <c r="HQY11" s="279"/>
      <c r="HQZ11" s="279"/>
      <c r="HRA11" s="279"/>
      <c r="HRB11" s="279"/>
      <c r="HRC11" s="279"/>
      <c r="HRD11" s="279"/>
      <c r="HRE11" s="279"/>
      <c r="HRF11" s="279"/>
      <c r="HRG11" s="279"/>
      <c r="HRH11" s="279"/>
      <c r="HRI11" s="279"/>
      <c r="HRJ11" s="279"/>
      <c r="HRK11" s="279"/>
      <c r="HRL11" s="279"/>
      <c r="HRM11" s="279"/>
      <c r="HRN11" s="279"/>
      <c r="HRO11" s="279"/>
      <c r="HRP11" s="279"/>
      <c r="HRQ11" s="279"/>
      <c r="HRR11" s="279"/>
      <c r="HRS11" s="279"/>
      <c r="HRT11" s="279"/>
      <c r="HRU11" s="279"/>
      <c r="HRV11" s="279"/>
      <c r="HRW11" s="279"/>
      <c r="HRX11" s="279"/>
      <c r="HRY11" s="279"/>
      <c r="HRZ11" s="279"/>
      <c r="HSA11" s="279"/>
      <c r="HSB11" s="279"/>
      <c r="HSC11" s="279"/>
      <c r="HSD11" s="279"/>
      <c r="HSE11" s="279"/>
      <c r="HSF11" s="279"/>
      <c r="HSG11" s="279"/>
      <c r="HSH11" s="279"/>
      <c r="HSI11" s="279"/>
      <c r="HSJ11" s="279"/>
      <c r="HSK11" s="279"/>
      <c r="HSL11" s="279"/>
      <c r="HSM11" s="279"/>
      <c r="HSN11" s="279"/>
      <c r="HSO11" s="279"/>
      <c r="HSP11" s="279"/>
      <c r="HSQ11" s="279"/>
      <c r="HSR11" s="279"/>
      <c r="HSS11" s="279"/>
      <c r="HST11" s="279"/>
      <c r="HSU11" s="279"/>
      <c r="HSV11" s="279"/>
      <c r="HSW11" s="279"/>
      <c r="HSX11" s="279"/>
      <c r="HSY11" s="279"/>
      <c r="HSZ11" s="279"/>
      <c r="HTA11" s="279"/>
      <c r="HTB11" s="279"/>
      <c r="HTC11" s="279"/>
      <c r="HTD11" s="279"/>
      <c r="HTE11" s="279"/>
      <c r="HTF11" s="279"/>
      <c r="HTG11" s="279"/>
      <c r="HTH11" s="279"/>
      <c r="HTI11" s="279"/>
      <c r="HTJ11" s="279"/>
      <c r="HTK11" s="279"/>
      <c r="HTL11" s="279"/>
      <c r="HTM11" s="279"/>
      <c r="HTN11" s="279"/>
      <c r="HTO11" s="279"/>
      <c r="HTP11" s="279"/>
      <c r="HTQ11" s="279"/>
      <c r="HTR11" s="279"/>
      <c r="HTS11" s="279"/>
      <c r="HTT11" s="279"/>
      <c r="HTU11" s="279"/>
      <c r="HTV11" s="279"/>
      <c r="HTW11" s="279"/>
      <c r="HTX11" s="279"/>
      <c r="HTY11" s="279"/>
      <c r="HTZ11" s="279"/>
      <c r="HUA11" s="279"/>
      <c r="HUB11" s="279"/>
      <c r="HUC11" s="279"/>
      <c r="HUD11" s="279"/>
      <c r="HUE11" s="279"/>
      <c r="HUF11" s="279"/>
      <c r="HUG11" s="279"/>
      <c r="HUH11" s="279"/>
      <c r="HUI11" s="279"/>
      <c r="HUJ11" s="279"/>
      <c r="HUK11" s="279"/>
      <c r="HUL11" s="279"/>
      <c r="HUM11" s="279"/>
      <c r="HUN11" s="279"/>
      <c r="HUO11" s="279"/>
      <c r="HUP11" s="279"/>
      <c r="HUQ11" s="279"/>
      <c r="HUR11" s="279"/>
      <c r="HUS11" s="279"/>
      <c r="HUT11" s="279"/>
      <c r="HUU11" s="279"/>
      <c r="HUV11" s="279"/>
      <c r="HUW11" s="279"/>
      <c r="HUX11" s="279"/>
      <c r="HUY11" s="279"/>
      <c r="HUZ11" s="279"/>
      <c r="HVA11" s="279"/>
      <c r="HVB11" s="279"/>
      <c r="HVC11" s="279"/>
      <c r="HVD11" s="279"/>
      <c r="HVE11" s="279"/>
      <c r="HVF11" s="279"/>
      <c r="HVG11" s="279"/>
      <c r="HVH11" s="279"/>
      <c r="HVI11" s="279"/>
      <c r="HVJ11" s="279"/>
      <c r="HVK11" s="279"/>
      <c r="HVL11" s="279"/>
      <c r="HVM11" s="279"/>
      <c r="HVN11" s="279"/>
      <c r="HVO11" s="279"/>
      <c r="HVP11" s="279"/>
      <c r="HVQ11" s="279"/>
      <c r="HVR11" s="279"/>
      <c r="HVS11" s="279"/>
      <c r="HVT11" s="279"/>
      <c r="HVU11" s="279"/>
      <c r="HVV11" s="279"/>
      <c r="HVW11" s="279"/>
      <c r="HVX11" s="279"/>
      <c r="HVY11" s="279"/>
      <c r="HVZ11" s="279"/>
      <c r="HWA11" s="279"/>
      <c r="HWB11" s="279"/>
      <c r="HWC11" s="279"/>
      <c r="HWD11" s="279"/>
      <c r="HWE11" s="279"/>
      <c r="HWF11" s="279"/>
      <c r="HWG11" s="279"/>
      <c r="HWH11" s="279"/>
      <c r="HWI11" s="279"/>
      <c r="HWJ11" s="279"/>
      <c r="HWK11" s="279"/>
      <c r="HWL11" s="279"/>
      <c r="HWM11" s="279"/>
      <c r="HWN11" s="279"/>
      <c r="HWO11" s="279"/>
      <c r="HWP11" s="279"/>
      <c r="HWQ11" s="279"/>
      <c r="HWR11" s="279"/>
      <c r="HWS11" s="279"/>
      <c r="HWT11" s="279"/>
      <c r="HWU11" s="279"/>
      <c r="HWV11" s="279"/>
      <c r="HWW11" s="279"/>
      <c r="HWX11" s="279"/>
      <c r="HWY11" s="279"/>
      <c r="HWZ11" s="279"/>
      <c r="HXA11" s="279"/>
      <c r="HXB11" s="279"/>
      <c r="HXC11" s="279"/>
      <c r="HXD11" s="279"/>
      <c r="HXE11" s="279"/>
      <c r="HXF11" s="279"/>
      <c r="HXG11" s="279"/>
      <c r="HXH11" s="279"/>
      <c r="HXI11" s="279"/>
      <c r="HXJ11" s="279"/>
      <c r="HXK11" s="279"/>
      <c r="HXL11" s="279"/>
      <c r="HXM11" s="279"/>
      <c r="HXN11" s="279"/>
      <c r="HXO11" s="279"/>
      <c r="HXP11" s="279"/>
      <c r="HXQ11" s="279"/>
      <c r="HXR11" s="279"/>
      <c r="HXS11" s="279"/>
      <c r="HXT11" s="279"/>
      <c r="HXU11" s="279"/>
      <c r="HXV11" s="279"/>
      <c r="HXW11" s="279"/>
      <c r="HXX11" s="279"/>
      <c r="HXY11" s="279"/>
      <c r="HXZ11" s="279"/>
      <c r="HYA11" s="279"/>
      <c r="HYB11" s="279"/>
      <c r="HYC11" s="279"/>
      <c r="HYD11" s="279"/>
      <c r="HYE11" s="279"/>
      <c r="HYF11" s="279"/>
      <c r="HYG11" s="279"/>
      <c r="HYH11" s="279"/>
      <c r="HYI11" s="279"/>
      <c r="HYJ11" s="279"/>
      <c r="HYK11" s="279"/>
      <c r="HYL11" s="279"/>
      <c r="HYM11" s="279"/>
      <c r="HYN11" s="279"/>
      <c r="HYO11" s="279"/>
      <c r="HYP11" s="279"/>
      <c r="HYQ11" s="279"/>
      <c r="HYR11" s="279"/>
      <c r="HYS11" s="279"/>
      <c r="HYT11" s="279"/>
      <c r="HYU11" s="279"/>
      <c r="HYV11" s="279"/>
      <c r="HYW11" s="279"/>
      <c r="HYX11" s="279"/>
      <c r="HYY11" s="279"/>
      <c r="HYZ11" s="279"/>
      <c r="HZA11" s="279"/>
      <c r="HZB11" s="279"/>
      <c r="HZC11" s="279"/>
      <c r="HZD11" s="279"/>
      <c r="HZE11" s="279"/>
      <c r="HZF11" s="279"/>
      <c r="HZG11" s="279"/>
      <c r="HZH11" s="279"/>
      <c r="HZI11" s="279"/>
      <c r="HZJ11" s="279"/>
      <c r="HZK11" s="279"/>
      <c r="HZL11" s="279"/>
      <c r="HZM11" s="279"/>
      <c r="HZN11" s="279"/>
      <c r="HZO11" s="279"/>
      <c r="HZP11" s="279"/>
      <c r="HZQ11" s="279"/>
      <c r="HZR11" s="279"/>
      <c r="HZS11" s="279"/>
      <c r="HZT11" s="279"/>
      <c r="HZU11" s="279"/>
      <c r="HZV11" s="279"/>
      <c r="HZW11" s="279"/>
      <c r="HZX11" s="279"/>
      <c r="HZY11" s="279"/>
      <c r="HZZ11" s="279"/>
      <c r="IAA11" s="279"/>
      <c r="IAB11" s="279"/>
      <c r="IAC11" s="279"/>
      <c r="IAD11" s="279"/>
      <c r="IAE11" s="279"/>
      <c r="IAF11" s="279"/>
      <c r="IAG11" s="279"/>
      <c r="IAH11" s="279"/>
      <c r="IAI11" s="279"/>
      <c r="IAJ11" s="279"/>
      <c r="IAK11" s="279"/>
      <c r="IAL11" s="279"/>
      <c r="IAM11" s="279"/>
      <c r="IAN11" s="279"/>
      <c r="IAO11" s="279"/>
      <c r="IAP11" s="279"/>
      <c r="IAQ11" s="279"/>
      <c r="IAR11" s="279"/>
      <c r="IAS11" s="279"/>
      <c r="IAT11" s="279"/>
      <c r="IAU11" s="279"/>
      <c r="IAV11" s="279"/>
      <c r="IAW11" s="279"/>
      <c r="IAX11" s="279"/>
      <c r="IAY11" s="279"/>
      <c r="IAZ11" s="279"/>
      <c r="IBA11" s="279"/>
      <c r="IBB11" s="279"/>
      <c r="IBC11" s="279"/>
      <c r="IBD11" s="279"/>
      <c r="IBE11" s="279"/>
      <c r="IBF11" s="279"/>
      <c r="IBG11" s="279"/>
      <c r="IBH11" s="279"/>
      <c r="IBI11" s="279"/>
      <c r="IBJ11" s="279"/>
      <c r="IBK11" s="279"/>
      <c r="IBL11" s="279"/>
      <c r="IBM11" s="279"/>
      <c r="IBN11" s="279"/>
      <c r="IBO11" s="279"/>
      <c r="IBP11" s="279"/>
      <c r="IBQ11" s="279"/>
      <c r="IBR11" s="279"/>
      <c r="IBS11" s="279"/>
      <c r="IBT11" s="279"/>
      <c r="IBU11" s="279"/>
      <c r="IBV11" s="279"/>
      <c r="IBW11" s="279"/>
      <c r="IBX11" s="279"/>
      <c r="IBY11" s="279"/>
      <c r="IBZ11" s="279"/>
      <c r="ICA11" s="279"/>
      <c r="ICB11" s="279"/>
      <c r="ICC11" s="279"/>
      <c r="ICD11" s="279"/>
      <c r="ICE11" s="279"/>
      <c r="ICF11" s="279"/>
      <c r="ICG11" s="279"/>
      <c r="ICH11" s="279"/>
      <c r="ICI11" s="279"/>
      <c r="ICJ11" s="279"/>
      <c r="ICK11" s="279"/>
      <c r="ICL11" s="279"/>
      <c r="ICM11" s="279"/>
      <c r="ICN11" s="279"/>
      <c r="ICO11" s="279"/>
      <c r="ICP11" s="279"/>
      <c r="ICQ11" s="279"/>
      <c r="ICR11" s="279"/>
      <c r="ICS11" s="279"/>
      <c r="ICT11" s="279"/>
      <c r="ICU11" s="279"/>
      <c r="ICV11" s="279"/>
      <c r="ICW11" s="279"/>
      <c r="ICX11" s="279"/>
      <c r="ICY11" s="279"/>
      <c r="ICZ11" s="279"/>
      <c r="IDA11" s="279"/>
      <c r="IDB11" s="279"/>
      <c r="IDC11" s="279"/>
      <c r="IDD11" s="279"/>
      <c r="IDE11" s="279"/>
      <c r="IDF11" s="279"/>
      <c r="IDG11" s="279"/>
      <c r="IDH11" s="279"/>
      <c r="IDI11" s="279"/>
      <c r="IDJ11" s="279"/>
      <c r="IDK11" s="279"/>
      <c r="IDL11" s="279"/>
      <c r="IDM11" s="279"/>
      <c r="IDN11" s="279"/>
      <c r="IDO11" s="279"/>
      <c r="IDP11" s="279"/>
      <c r="IDQ11" s="279"/>
      <c r="IDR11" s="279"/>
      <c r="IDS11" s="279"/>
      <c r="IDT11" s="279"/>
      <c r="IDU11" s="279"/>
      <c r="IDV11" s="279"/>
      <c r="IDW11" s="279"/>
      <c r="IDX11" s="279"/>
      <c r="IDY11" s="279"/>
      <c r="IDZ11" s="279"/>
      <c r="IEA11" s="279"/>
      <c r="IEB11" s="279"/>
      <c r="IEC11" s="279"/>
      <c r="IED11" s="279"/>
      <c r="IEE11" s="279"/>
      <c r="IEF11" s="279"/>
      <c r="IEG11" s="279"/>
      <c r="IEH11" s="279"/>
      <c r="IEI11" s="279"/>
      <c r="IEJ11" s="279"/>
      <c r="IEK11" s="279"/>
      <c r="IEL11" s="279"/>
      <c r="IEM11" s="279"/>
      <c r="IEN11" s="279"/>
      <c r="IEO11" s="279"/>
      <c r="IEP11" s="279"/>
      <c r="IEQ11" s="279"/>
      <c r="IER11" s="279"/>
      <c r="IES11" s="279"/>
      <c r="IET11" s="279"/>
      <c r="IEU11" s="279"/>
      <c r="IEV11" s="279"/>
      <c r="IEW11" s="279"/>
      <c r="IEX11" s="279"/>
      <c r="IEY11" s="279"/>
      <c r="IEZ11" s="279"/>
      <c r="IFA11" s="279"/>
      <c r="IFB11" s="279"/>
      <c r="IFC11" s="279"/>
      <c r="IFD11" s="279"/>
      <c r="IFE11" s="279"/>
      <c r="IFF11" s="279"/>
      <c r="IFG11" s="279"/>
      <c r="IFH11" s="279"/>
      <c r="IFI11" s="279"/>
      <c r="IFJ11" s="279"/>
      <c r="IFK11" s="279"/>
      <c r="IFL11" s="279"/>
      <c r="IFM11" s="279"/>
      <c r="IFN11" s="279"/>
      <c r="IFO11" s="279"/>
      <c r="IFP11" s="279"/>
      <c r="IFQ11" s="279"/>
      <c r="IFR11" s="279"/>
      <c r="IFS11" s="279"/>
      <c r="IFT11" s="279"/>
      <c r="IFU11" s="279"/>
      <c r="IFV11" s="279"/>
      <c r="IFW11" s="279"/>
      <c r="IFX11" s="279"/>
      <c r="IFY11" s="279"/>
      <c r="IFZ11" s="279"/>
      <c r="IGA11" s="279"/>
      <c r="IGB11" s="279"/>
      <c r="IGC11" s="279"/>
      <c r="IGD11" s="279"/>
      <c r="IGE11" s="279"/>
      <c r="IGF11" s="279"/>
      <c r="IGG11" s="279"/>
      <c r="IGH11" s="279"/>
      <c r="IGI11" s="279"/>
      <c r="IGJ11" s="279"/>
      <c r="IGK11" s="279"/>
      <c r="IGL11" s="279"/>
      <c r="IGM11" s="279"/>
      <c r="IGN11" s="279"/>
      <c r="IGO11" s="279"/>
      <c r="IGP11" s="279"/>
      <c r="IGQ11" s="279"/>
      <c r="IGR11" s="279"/>
      <c r="IGS11" s="279"/>
      <c r="IGT11" s="279"/>
      <c r="IGU11" s="279"/>
      <c r="IGV11" s="279"/>
      <c r="IGW11" s="279"/>
      <c r="IGX11" s="279"/>
      <c r="IGY11" s="279"/>
      <c r="IGZ11" s="279"/>
      <c r="IHA11" s="279"/>
      <c r="IHB11" s="279"/>
      <c r="IHC11" s="279"/>
      <c r="IHD11" s="279"/>
      <c r="IHE11" s="279"/>
      <c r="IHF11" s="279"/>
      <c r="IHG11" s="279"/>
      <c r="IHH11" s="279"/>
      <c r="IHI11" s="279"/>
      <c r="IHJ11" s="279"/>
      <c r="IHK11" s="279"/>
      <c r="IHL11" s="279"/>
      <c r="IHM11" s="279"/>
      <c r="IHN11" s="279"/>
      <c r="IHO11" s="279"/>
      <c r="IHP11" s="279"/>
      <c r="IHQ11" s="279"/>
      <c r="IHR11" s="279"/>
      <c r="IHS11" s="279"/>
      <c r="IHT11" s="279"/>
      <c r="IHU11" s="279"/>
      <c r="IHV11" s="279"/>
      <c r="IHW11" s="279"/>
      <c r="IHX11" s="279"/>
      <c r="IHY11" s="279"/>
      <c r="IHZ11" s="279"/>
      <c r="IIA11" s="279"/>
      <c r="IIB11" s="279"/>
      <c r="IIC11" s="279"/>
      <c r="IID11" s="279"/>
      <c r="IIE11" s="279"/>
      <c r="IIF11" s="279"/>
      <c r="IIG11" s="279"/>
      <c r="IIH11" s="279"/>
      <c r="III11" s="279"/>
      <c r="IIJ11" s="279"/>
      <c r="IIK11" s="279"/>
      <c r="IIL11" s="279"/>
      <c r="IIM11" s="279"/>
      <c r="IIN11" s="279"/>
      <c r="IIO11" s="279"/>
      <c r="IIP11" s="279"/>
      <c r="IIQ11" s="279"/>
      <c r="IIR11" s="279"/>
      <c r="IIS11" s="279"/>
      <c r="IIT11" s="279"/>
      <c r="IIU11" s="279"/>
      <c r="IIV11" s="279"/>
      <c r="IIW11" s="279"/>
      <c r="IIX11" s="279"/>
      <c r="IIY11" s="279"/>
      <c r="IIZ11" s="279"/>
      <c r="IJA11" s="279"/>
      <c r="IJB11" s="279"/>
      <c r="IJC11" s="279"/>
      <c r="IJD11" s="279"/>
      <c r="IJE11" s="279"/>
      <c r="IJF11" s="279"/>
      <c r="IJG11" s="279"/>
      <c r="IJH11" s="279"/>
      <c r="IJI11" s="279"/>
      <c r="IJJ11" s="279"/>
      <c r="IJK11" s="279"/>
      <c r="IJL11" s="279"/>
      <c r="IJM11" s="279"/>
      <c r="IJN11" s="279"/>
      <c r="IJO11" s="279"/>
      <c r="IJP11" s="279"/>
      <c r="IJQ11" s="279"/>
      <c r="IJR11" s="279"/>
      <c r="IJS11" s="279"/>
      <c r="IJT11" s="279"/>
      <c r="IJU11" s="279"/>
      <c r="IJV11" s="279"/>
      <c r="IJW11" s="279"/>
      <c r="IJX11" s="279"/>
      <c r="IJY11" s="279"/>
      <c r="IJZ11" s="279"/>
      <c r="IKA11" s="279"/>
      <c r="IKB11" s="279"/>
      <c r="IKC11" s="279"/>
      <c r="IKD11" s="279"/>
      <c r="IKE11" s="279"/>
      <c r="IKF11" s="279"/>
      <c r="IKG11" s="279"/>
      <c r="IKH11" s="279"/>
      <c r="IKI11" s="279"/>
      <c r="IKJ11" s="279"/>
      <c r="IKK11" s="279"/>
      <c r="IKL11" s="279"/>
      <c r="IKM11" s="279"/>
      <c r="IKN11" s="279"/>
      <c r="IKO11" s="279"/>
      <c r="IKP11" s="279"/>
      <c r="IKQ11" s="279"/>
      <c r="IKR11" s="279"/>
      <c r="IKS11" s="279"/>
      <c r="IKT11" s="279"/>
      <c r="IKU11" s="279"/>
      <c r="IKV11" s="279"/>
      <c r="IKW11" s="279"/>
      <c r="IKX11" s="279"/>
      <c r="IKY11" s="279"/>
      <c r="IKZ11" s="279"/>
      <c r="ILA11" s="279"/>
      <c r="ILB11" s="279"/>
      <c r="ILC11" s="279"/>
      <c r="ILD11" s="279"/>
      <c r="ILE11" s="279"/>
      <c r="ILF11" s="279"/>
      <c r="ILG11" s="279"/>
      <c r="ILH11" s="279"/>
      <c r="ILI11" s="279"/>
      <c r="ILJ11" s="279"/>
      <c r="ILK11" s="279"/>
      <c r="ILL11" s="279"/>
      <c r="ILM11" s="279"/>
      <c r="ILN11" s="279"/>
      <c r="ILO11" s="279"/>
      <c r="ILP11" s="279"/>
      <c r="ILQ11" s="279"/>
      <c r="ILR11" s="279"/>
      <c r="ILS11" s="279"/>
      <c r="ILT11" s="279"/>
      <c r="ILU11" s="279"/>
      <c r="ILV11" s="279"/>
      <c r="ILW11" s="279"/>
      <c r="ILX11" s="279"/>
      <c r="ILY11" s="279"/>
      <c r="ILZ11" s="279"/>
      <c r="IMA11" s="279"/>
      <c r="IMB11" s="279"/>
      <c r="IMC11" s="279"/>
      <c r="IMD11" s="279"/>
      <c r="IME11" s="279"/>
      <c r="IMF11" s="279"/>
      <c r="IMG11" s="279"/>
      <c r="IMH11" s="279"/>
      <c r="IMI11" s="279"/>
      <c r="IMJ11" s="279"/>
      <c r="IMK11" s="279"/>
      <c r="IML11" s="279"/>
      <c r="IMM11" s="279"/>
      <c r="IMN11" s="279"/>
      <c r="IMO11" s="279"/>
      <c r="IMP11" s="279"/>
      <c r="IMQ11" s="279"/>
      <c r="IMR11" s="279"/>
      <c r="IMS11" s="279"/>
      <c r="IMT11" s="279"/>
      <c r="IMU11" s="279"/>
      <c r="IMV11" s="279"/>
      <c r="IMW11" s="279"/>
      <c r="IMX11" s="279"/>
      <c r="IMY11" s="279"/>
      <c r="IMZ11" s="279"/>
      <c r="INA11" s="279"/>
      <c r="INB11" s="279"/>
      <c r="INC11" s="279"/>
      <c r="IND11" s="279"/>
      <c r="INE11" s="279"/>
      <c r="INF11" s="279"/>
      <c r="ING11" s="279"/>
      <c r="INH11" s="279"/>
      <c r="INI11" s="279"/>
      <c r="INJ11" s="279"/>
      <c r="INK11" s="279"/>
      <c r="INL11" s="279"/>
      <c r="INM11" s="279"/>
      <c r="INN11" s="279"/>
      <c r="INO11" s="279"/>
      <c r="INP11" s="279"/>
      <c r="INQ11" s="279"/>
      <c r="INR11" s="279"/>
      <c r="INS11" s="279"/>
      <c r="INT11" s="279"/>
      <c r="INU11" s="279"/>
      <c r="INV11" s="279"/>
      <c r="INW11" s="279"/>
      <c r="INX11" s="279"/>
      <c r="INY11" s="279"/>
      <c r="INZ11" s="279"/>
      <c r="IOA11" s="279"/>
      <c r="IOB11" s="279"/>
      <c r="IOC11" s="279"/>
      <c r="IOD11" s="279"/>
      <c r="IOE11" s="279"/>
      <c r="IOF11" s="279"/>
      <c r="IOG11" s="279"/>
      <c r="IOH11" s="279"/>
      <c r="IOI11" s="279"/>
      <c r="IOJ11" s="279"/>
      <c r="IOK11" s="279"/>
      <c r="IOL11" s="279"/>
      <c r="IOM11" s="279"/>
      <c r="ION11" s="279"/>
      <c r="IOO11" s="279"/>
      <c r="IOP11" s="279"/>
      <c r="IOQ11" s="279"/>
      <c r="IOR11" s="279"/>
      <c r="IOS11" s="279"/>
      <c r="IOT11" s="279"/>
      <c r="IOU11" s="279"/>
      <c r="IOV11" s="279"/>
      <c r="IOW11" s="279"/>
      <c r="IOX11" s="279"/>
      <c r="IOY11" s="279"/>
      <c r="IOZ11" s="279"/>
      <c r="IPA11" s="279"/>
      <c r="IPB11" s="279"/>
      <c r="IPC11" s="279"/>
      <c r="IPD11" s="279"/>
      <c r="IPE11" s="279"/>
      <c r="IPF11" s="279"/>
      <c r="IPG11" s="279"/>
      <c r="IPH11" s="279"/>
      <c r="IPI11" s="279"/>
      <c r="IPJ11" s="279"/>
      <c r="IPK11" s="279"/>
      <c r="IPL11" s="279"/>
      <c r="IPM11" s="279"/>
      <c r="IPN11" s="279"/>
      <c r="IPO11" s="279"/>
      <c r="IPP11" s="279"/>
      <c r="IPQ11" s="279"/>
      <c r="IPR11" s="279"/>
      <c r="IPS11" s="279"/>
      <c r="IPT11" s="279"/>
      <c r="IPU11" s="279"/>
      <c r="IPV11" s="279"/>
      <c r="IPW11" s="279"/>
      <c r="IPX11" s="279"/>
      <c r="IPY11" s="279"/>
      <c r="IPZ11" s="279"/>
      <c r="IQA11" s="279"/>
      <c r="IQB11" s="279"/>
      <c r="IQC11" s="279"/>
      <c r="IQD11" s="279"/>
      <c r="IQE11" s="279"/>
      <c r="IQF11" s="279"/>
      <c r="IQG11" s="279"/>
      <c r="IQH11" s="279"/>
      <c r="IQI11" s="279"/>
      <c r="IQJ11" s="279"/>
      <c r="IQK11" s="279"/>
      <c r="IQL11" s="279"/>
      <c r="IQM11" s="279"/>
      <c r="IQN11" s="279"/>
      <c r="IQO11" s="279"/>
      <c r="IQP11" s="279"/>
      <c r="IQQ11" s="279"/>
      <c r="IQR11" s="279"/>
      <c r="IQS11" s="279"/>
      <c r="IQT11" s="279"/>
      <c r="IQU11" s="279"/>
      <c r="IQV11" s="279"/>
      <c r="IQW11" s="279"/>
      <c r="IQX11" s="279"/>
      <c r="IQY11" s="279"/>
      <c r="IQZ11" s="279"/>
      <c r="IRA11" s="279"/>
      <c r="IRB11" s="279"/>
      <c r="IRC11" s="279"/>
      <c r="IRD11" s="279"/>
      <c r="IRE11" s="279"/>
      <c r="IRF11" s="279"/>
      <c r="IRG11" s="279"/>
      <c r="IRH11" s="279"/>
      <c r="IRI11" s="279"/>
      <c r="IRJ11" s="279"/>
      <c r="IRK11" s="279"/>
      <c r="IRL11" s="279"/>
      <c r="IRM11" s="279"/>
      <c r="IRN11" s="279"/>
      <c r="IRO11" s="279"/>
      <c r="IRP11" s="279"/>
      <c r="IRQ11" s="279"/>
      <c r="IRR11" s="279"/>
      <c r="IRS11" s="279"/>
      <c r="IRT11" s="279"/>
      <c r="IRU11" s="279"/>
      <c r="IRV11" s="279"/>
      <c r="IRW11" s="279"/>
      <c r="IRX11" s="279"/>
      <c r="IRY11" s="279"/>
      <c r="IRZ11" s="279"/>
      <c r="ISA11" s="279"/>
      <c r="ISB11" s="279"/>
      <c r="ISC11" s="279"/>
      <c r="ISD11" s="279"/>
      <c r="ISE11" s="279"/>
      <c r="ISF11" s="279"/>
      <c r="ISG11" s="279"/>
      <c r="ISH11" s="279"/>
      <c r="ISI11" s="279"/>
      <c r="ISJ11" s="279"/>
      <c r="ISK11" s="279"/>
      <c r="ISL11" s="279"/>
      <c r="ISM11" s="279"/>
      <c r="ISN11" s="279"/>
      <c r="ISO11" s="279"/>
      <c r="ISP11" s="279"/>
      <c r="ISQ11" s="279"/>
      <c r="ISR11" s="279"/>
      <c r="ISS11" s="279"/>
      <c r="IST11" s="279"/>
      <c r="ISU11" s="279"/>
      <c r="ISV11" s="279"/>
      <c r="ISW11" s="279"/>
      <c r="ISX11" s="279"/>
      <c r="ISY11" s="279"/>
      <c r="ISZ11" s="279"/>
      <c r="ITA11" s="279"/>
      <c r="ITB11" s="279"/>
      <c r="ITC11" s="279"/>
      <c r="ITD11" s="279"/>
      <c r="ITE11" s="279"/>
      <c r="ITF11" s="279"/>
      <c r="ITG11" s="279"/>
      <c r="ITH11" s="279"/>
      <c r="ITI11" s="279"/>
      <c r="ITJ11" s="279"/>
      <c r="ITK11" s="279"/>
      <c r="ITL11" s="279"/>
      <c r="ITM11" s="279"/>
      <c r="ITN11" s="279"/>
      <c r="ITO11" s="279"/>
      <c r="ITP11" s="279"/>
      <c r="ITQ11" s="279"/>
      <c r="ITR11" s="279"/>
      <c r="ITS11" s="279"/>
      <c r="ITT11" s="279"/>
      <c r="ITU11" s="279"/>
      <c r="ITV11" s="279"/>
      <c r="ITW11" s="279"/>
      <c r="ITX11" s="279"/>
      <c r="ITY11" s="279"/>
      <c r="ITZ11" s="279"/>
      <c r="IUA11" s="279"/>
      <c r="IUB11" s="279"/>
      <c r="IUC11" s="279"/>
      <c r="IUD11" s="279"/>
      <c r="IUE11" s="279"/>
      <c r="IUF11" s="279"/>
      <c r="IUG11" s="279"/>
      <c r="IUH11" s="279"/>
      <c r="IUI11" s="279"/>
      <c r="IUJ11" s="279"/>
      <c r="IUK11" s="279"/>
      <c r="IUL11" s="279"/>
      <c r="IUM11" s="279"/>
      <c r="IUN11" s="279"/>
      <c r="IUO11" s="279"/>
      <c r="IUP11" s="279"/>
      <c r="IUQ11" s="279"/>
      <c r="IUR11" s="279"/>
      <c r="IUS11" s="279"/>
      <c r="IUT11" s="279"/>
      <c r="IUU11" s="279"/>
      <c r="IUV11" s="279"/>
      <c r="IUW11" s="279"/>
      <c r="IUX11" s="279"/>
      <c r="IUY11" s="279"/>
      <c r="IUZ11" s="279"/>
      <c r="IVA11" s="279"/>
      <c r="IVB11" s="279"/>
      <c r="IVC11" s="279"/>
      <c r="IVD11" s="279"/>
      <c r="IVE11" s="279"/>
      <c r="IVF11" s="279"/>
      <c r="IVG11" s="279"/>
      <c r="IVH11" s="279"/>
      <c r="IVI11" s="279"/>
      <c r="IVJ11" s="279"/>
      <c r="IVK11" s="279"/>
      <c r="IVL11" s="279"/>
      <c r="IVM11" s="279"/>
      <c r="IVN11" s="279"/>
      <c r="IVO11" s="279"/>
      <c r="IVP11" s="279"/>
      <c r="IVQ11" s="279"/>
      <c r="IVR11" s="279"/>
      <c r="IVS11" s="279"/>
      <c r="IVT11" s="279"/>
      <c r="IVU11" s="279"/>
      <c r="IVV11" s="279"/>
      <c r="IVW11" s="279"/>
      <c r="IVX11" s="279"/>
      <c r="IVY11" s="279"/>
      <c r="IVZ11" s="279"/>
      <c r="IWA11" s="279"/>
      <c r="IWB11" s="279"/>
      <c r="IWC11" s="279"/>
      <c r="IWD11" s="279"/>
      <c r="IWE11" s="279"/>
      <c r="IWF11" s="279"/>
      <c r="IWG11" s="279"/>
      <c r="IWH11" s="279"/>
      <c r="IWI11" s="279"/>
      <c r="IWJ11" s="279"/>
      <c r="IWK11" s="279"/>
      <c r="IWL11" s="279"/>
      <c r="IWM11" s="279"/>
      <c r="IWN11" s="279"/>
      <c r="IWO11" s="279"/>
      <c r="IWP11" s="279"/>
      <c r="IWQ11" s="279"/>
      <c r="IWR11" s="279"/>
      <c r="IWS11" s="279"/>
      <c r="IWT11" s="279"/>
      <c r="IWU11" s="279"/>
      <c r="IWV11" s="279"/>
      <c r="IWW11" s="279"/>
      <c r="IWX11" s="279"/>
      <c r="IWY11" s="279"/>
      <c r="IWZ11" s="279"/>
      <c r="IXA11" s="279"/>
      <c r="IXB11" s="279"/>
      <c r="IXC11" s="279"/>
      <c r="IXD11" s="279"/>
      <c r="IXE11" s="279"/>
      <c r="IXF11" s="279"/>
      <c r="IXG11" s="279"/>
      <c r="IXH11" s="279"/>
      <c r="IXI11" s="279"/>
      <c r="IXJ11" s="279"/>
      <c r="IXK11" s="279"/>
      <c r="IXL11" s="279"/>
      <c r="IXM11" s="279"/>
      <c r="IXN11" s="279"/>
      <c r="IXO11" s="279"/>
      <c r="IXP11" s="279"/>
      <c r="IXQ11" s="279"/>
      <c r="IXR11" s="279"/>
      <c r="IXS11" s="279"/>
      <c r="IXT11" s="279"/>
      <c r="IXU11" s="279"/>
      <c r="IXV11" s="279"/>
      <c r="IXW11" s="279"/>
      <c r="IXX11" s="279"/>
      <c r="IXY11" s="279"/>
      <c r="IXZ11" s="279"/>
      <c r="IYA11" s="279"/>
      <c r="IYB11" s="279"/>
      <c r="IYC11" s="279"/>
      <c r="IYD11" s="279"/>
      <c r="IYE11" s="279"/>
      <c r="IYF11" s="279"/>
      <c r="IYG11" s="279"/>
      <c r="IYH11" s="279"/>
      <c r="IYI11" s="279"/>
      <c r="IYJ11" s="279"/>
      <c r="IYK11" s="279"/>
      <c r="IYL11" s="279"/>
      <c r="IYM11" s="279"/>
      <c r="IYN11" s="279"/>
      <c r="IYO11" s="279"/>
      <c r="IYP11" s="279"/>
      <c r="IYQ11" s="279"/>
      <c r="IYR11" s="279"/>
      <c r="IYS11" s="279"/>
      <c r="IYT11" s="279"/>
      <c r="IYU11" s="279"/>
      <c r="IYV11" s="279"/>
      <c r="IYW11" s="279"/>
      <c r="IYX11" s="279"/>
      <c r="IYY11" s="279"/>
      <c r="IYZ11" s="279"/>
      <c r="IZA11" s="279"/>
      <c r="IZB11" s="279"/>
      <c r="IZC11" s="279"/>
      <c r="IZD11" s="279"/>
      <c r="IZE11" s="279"/>
      <c r="IZF11" s="279"/>
      <c r="IZG11" s="279"/>
      <c r="IZH11" s="279"/>
      <c r="IZI11" s="279"/>
      <c r="IZJ11" s="279"/>
      <c r="IZK11" s="279"/>
      <c r="IZL11" s="279"/>
      <c r="IZM11" s="279"/>
      <c r="IZN11" s="279"/>
      <c r="IZO11" s="279"/>
      <c r="IZP11" s="279"/>
      <c r="IZQ11" s="279"/>
      <c r="IZR11" s="279"/>
      <c r="IZS11" s="279"/>
      <c r="IZT11" s="279"/>
      <c r="IZU11" s="279"/>
      <c r="IZV11" s="279"/>
      <c r="IZW11" s="279"/>
      <c r="IZX11" s="279"/>
      <c r="IZY11" s="279"/>
      <c r="IZZ11" s="279"/>
      <c r="JAA11" s="279"/>
      <c r="JAB11" s="279"/>
      <c r="JAC11" s="279"/>
      <c r="JAD11" s="279"/>
      <c r="JAE11" s="279"/>
      <c r="JAF11" s="279"/>
      <c r="JAG11" s="279"/>
      <c r="JAH11" s="279"/>
      <c r="JAI11" s="279"/>
      <c r="JAJ11" s="279"/>
      <c r="JAK11" s="279"/>
      <c r="JAL11" s="279"/>
      <c r="JAM11" s="279"/>
      <c r="JAN11" s="279"/>
      <c r="JAO11" s="279"/>
      <c r="JAP11" s="279"/>
      <c r="JAQ11" s="279"/>
      <c r="JAR11" s="279"/>
      <c r="JAS11" s="279"/>
      <c r="JAT11" s="279"/>
      <c r="JAU11" s="279"/>
      <c r="JAV11" s="279"/>
      <c r="JAW11" s="279"/>
      <c r="JAX11" s="279"/>
      <c r="JAY11" s="279"/>
      <c r="JAZ11" s="279"/>
      <c r="JBA11" s="279"/>
      <c r="JBB11" s="279"/>
      <c r="JBC11" s="279"/>
      <c r="JBD11" s="279"/>
      <c r="JBE11" s="279"/>
      <c r="JBF11" s="279"/>
      <c r="JBG11" s="279"/>
      <c r="JBH11" s="279"/>
      <c r="JBI11" s="279"/>
      <c r="JBJ11" s="279"/>
      <c r="JBK11" s="279"/>
      <c r="JBL11" s="279"/>
      <c r="JBM11" s="279"/>
      <c r="JBN11" s="279"/>
      <c r="JBO11" s="279"/>
      <c r="JBP11" s="279"/>
      <c r="JBQ11" s="279"/>
      <c r="JBR11" s="279"/>
      <c r="JBS11" s="279"/>
      <c r="JBT11" s="279"/>
      <c r="JBU11" s="279"/>
      <c r="JBV11" s="279"/>
      <c r="JBW11" s="279"/>
      <c r="JBX11" s="279"/>
      <c r="JBY11" s="279"/>
      <c r="JBZ11" s="279"/>
      <c r="JCA11" s="279"/>
      <c r="JCB11" s="279"/>
      <c r="JCC11" s="279"/>
      <c r="JCD11" s="279"/>
      <c r="JCE11" s="279"/>
      <c r="JCF11" s="279"/>
      <c r="JCG11" s="279"/>
      <c r="JCH11" s="279"/>
      <c r="JCI11" s="279"/>
      <c r="JCJ11" s="279"/>
      <c r="JCK11" s="279"/>
      <c r="JCL11" s="279"/>
      <c r="JCM11" s="279"/>
      <c r="JCN11" s="279"/>
      <c r="JCO11" s="279"/>
      <c r="JCP11" s="279"/>
      <c r="JCQ11" s="279"/>
      <c r="JCR11" s="279"/>
      <c r="JCS11" s="279"/>
      <c r="JCT11" s="279"/>
      <c r="JCU11" s="279"/>
      <c r="JCV11" s="279"/>
      <c r="JCW11" s="279"/>
      <c r="JCX11" s="279"/>
      <c r="JCY11" s="279"/>
      <c r="JCZ11" s="279"/>
      <c r="JDA11" s="279"/>
      <c r="JDB11" s="279"/>
      <c r="JDC11" s="279"/>
      <c r="JDD11" s="279"/>
      <c r="JDE11" s="279"/>
      <c r="JDF11" s="279"/>
      <c r="JDG11" s="279"/>
      <c r="JDH11" s="279"/>
      <c r="JDI11" s="279"/>
      <c r="JDJ11" s="279"/>
      <c r="JDK11" s="279"/>
      <c r="JDL11" s="279"/>
      <c r="JDM11" s="279"/>
      <c r="JDN11" s="279"/>
      <c r="JDO11" s="279"/>
      <c r="JDP11" s="279"/>
      <c r="JDQ11" s="279"/>
      <c r="JDR11" s="279"/>
      <c r="JDS11" s="279"/>
      <c r="JDT11" s="279"/>
      <c r="JDU11" s="279"/>
      <c r="JDV11" s="279"/>
      <c r="JDW11" s="279"/>
      <c r="JDX11" s="279"/>
      <c r="JDY11" s="279"/>
      <c r="JDZ11" s="279"/>
      <c r="JEA11" s="279"/>
      <c r="JEB11" s="279"/>
      <c r="JEC11" s="279"/>
      <c r="JED11" s="279"/>
      <c r="JEE11" s="279"/>
      <c r="JEF11" s="279"/>
      <c r="JEG11" s="279"/>
      <c r="JEH11" s="279"/>
      <c r="JEI11" s="279"/>
      <c r="JEJ11" s="279"/>
      <c r="JEK11" s="279"/>
      <c r="JEL11" s="279"/>
      <c r="JEM11" s="279"/>
      <c r="JEN11" s="279"/>
      <c r="JEO11" s="279"/>
      <c r="JEP11" s="279"/>
      <c r="JEQ11" s="279"/>
      <c r="JER11" s="279"/>
      <c r="JES11" s="279"/>
      <c r="JET11" s="279"/>
      <c r="JEU11" s="279"/>
      <c r="JEV11" s="279"/>
      <c r="JEW11" s="279"/>
      <c r="JEX11" s="279"/>
      <c r="JEY11" s="279"/>
      <c r="JEZ11" s="279"/>
      <c r="JFA11" s="279"/>
      <c r="JFB11" s="279"/>
      <c r="JFC11" s="279"/>
      <c r="JFD11" s="279"/>
      <c r="JFE11" s="279"/>
      <c r="JFF11" s="279"/>
      <c r="JFG11" s="279"/>
      <c r="JFH11" s="279"/>
      <c r="JFI11" s="279"/>
      <c r="JFJ11" s="279"/>
      <c r="JFK11" s="279"/>
      <c r="JFL11" s="279"/>
      <c r="JFM11" s="279"/>
      <c r="JFN11" s="279"/>
      <c r="JFO11" s="279"/>
      <c r="JFP11" s="279"/>
      <c r="JFQ11" s="279"/>
      <c r="JFR11" s="279"/>
      <c r="JFS11" s="279"/>
      <c r="JFT11" s="279"/>
      <c r="JFU11" s="279"/>
      <c r="JFV11" s="279"/>
      <c r="JFW11" s="279"/>
      <c r="JFX11" s="279"/>
      <c r="JFY11" s="279"/>
      <c r="JFZ11" s="279"/>
      <c r="JGA11" s="279"/>
      <c r="JGB11" s="279"/>
      <c r="JGC11" s="279"/>
      <c r="JGD11" s="279"/>
      <c r="JGE11" s="279"/>
      <c r="JGF11" s="279"/>
      <c r="JGG11" s="279"/>
      <c r="JGH11" s="279"/>
      <c r="JGI11" s="279"/>
      <c r="JGJ11" s="279"/>
      <c r="JGK11" s="279"/>
      <c r="JGL11" s="279"/>
      <c r="JGM11" s="279"/>
      <c r="JGN11" s="279"/>
      <c r="JGO11" s="279"/>
      <c r="JGP11" s="279"/>
      <c r="JGQ11" s="279"/>
      <c r="JGR11" s="279"/>
      <c r="JGS11" s="279"/>
      <c r="JGT11" s="279"/>
      <c r="JGU11" s="279"/>
      <c r="JGV11" s="279"/>
      <c r="JGW11" s="279"/>
      <c r="JGX11" s="279"/>
      <c r="JGY11" s="279"/>
      <c r="JGZ11" s="279"/>
      <c r="JHA11" s="279"/>
      <c r="JHB11" s="279"/>
      <c r="JHC11" s="279"/>
      <c r="JHD11" s="279"/>
      <c r="JHE11" s="279"/>
      <c r="JHF11" s="279"/>
      <c r="JHG11" s="279"/>
      <c r="JHH11" s="279"/>
      <c r="JHI11" s="279"/>
      <c r="JHJ11" s="279"/>
      <c r="JHK11" s="279"/>
      <c r="JHL11" s="279"/>
      <c r="JHM11" s="279"/>
      <c r="JHN11" s="279"/>
      <c r="JHO11" s="279"/>
      <c r="JHP11" s="279"/>
      <c r="JHQ11" s="279"/>
      <c r="JHR11" s="279"/>
      <c r="JHS11" s="279"/>
      <c r="JHT11" s="279"/>
      <c r="JHU11" s="279"/>
      <c r="JHV11" s="279"/>
      <c r="JHW11" s="279"/>
      <c r="JHX11" s="279"/>
      <c r="JHY11" s="279"/>
      <c r="JHZ11" s="279"/>
      <c r="JIA11" s="279"/>
      <c r="JIB11" s="279"/>
      <c r="JIC11" s="279"/>
      <c r="JID11" s="279"/>
      <c r="JIE11" s="279"/>
      <c r="JIF11" s="279"/>
      <c r="JIG11" s="279"/>
      <c r="JIH11" s="279"/>
      <c r="JII11" s="279"/>
      <c r="JIJ11" s="279"/>
      <c r="JIK11" s="279"/>
      <c r="JIL11" s="279"/>
      <c r="JIM11" s="279"/>
      <c r="JIN11" s="279"/>
      <c r="JIO11" s="279"/>
      <c r="JIP11" s="279"/>
      <c r="JIQ11" s="279"/>
      <c r="JIR11" s="279"/>
      <c r="JIS11" s="279"/>
      <c r="JIT11" s="279"/>
      <c r="JIU11" s="279"/>
      <c r="JIV11" s="279"/>
      <c r="JIW11" s="279"/>
      <c r="JIX11" s="279"/>
      <c r="JIY11" s="279"/>
      <c r="JIZ11" s="279"/>
      <c r="JJA11" s="279"/>
      <c r="JJB11" s="279"/>
      <c r="JJC11" s="279"/>
      <c r="JJD11" s="279"/>
      <c r="JJE11" s="279"/>
      <c r="JJF11" s="279"/>
      <c r="JJG11" s="279"/>
      <c r="JJH11" s="279"/>
      <c r="JJI11" s="279"/>
      <c r="JJJ11" s="279"/>
      <c r="JJK11" s="279"/>
      <c r="JJL11" s="279"/>
      <c r="JJM11" s="279"/>
      <c r="JJN11" s="279"/>
      <c r="JJO11" s="279"/>
      <c r="JJP11" s="279"/>
      <c r="JJQ11" s="279"/>
      <c r="JJR11" s="279"/>
      <c r="JJS11" s="279"/>
      <c r="JJT11" s="279"/>
      <c r="JJU11" s="279"/>
      <c r="JJV11" s="279"/>
      <c r="JJW11" s="279"/>
      <c r="JJX11" s="279"/>
      <c r="JJY11" s="279"/>
      <c r="JJZ11" s="279"/>
      <c r="JKA11" s="279"/>
      <c r="JKB11" s="279"/>
      <c r="JKC11" s="279"/>
      <c r="JKD11" s="279"/>
      <c r="JKE11" s="279"/>
      <c r="JKF11" s="279"/>
      <c r="JKG11" s="279"/>
      <c r="JKH11" s="279"/>
      <c r="JKI11" s="279"/>
      <c r="JKJ11" s="279"/>
      <c r="JKK11" s="279"/>
      <c r="JKL11" s="279"/>
      <c r="JKM11" s="279"/>
      <c r="JKN11" s="279"/>
      <c r="JKO11" s="279"/>
      <c r="JKP11" s="279"/>
      <c r="JKQ11" s="279"/>
      <c r="JKR11" s="279"/>
      <c r="JKS11" s="279"/>
      <c r="JKT11" s="279"/>
      <c r="JKU11" s="279"/>
      <c r="JKV11" s="279"/>
      <c r="JKW11" s="279"/>
      <c r="JKX11" s="279"/>
      <c r="JKY11" s="279"/>
      <c r="JKZ11" s="279"/>
      <c r="JLA11" s="279"/>
      <c r="JLB11" s="279"/>
      <c r="JLC11" s="279"/>
      <c r="JLD11" s="279"/>
      <c r="JLE11" s="279"/>
      <c r="JLF11" s="279"/>
      <c r="JLG11" s="279"/>
      <c r="JLH11" s="279"/>
      <c r="JLI11" s="279"/>
      <c r="JLJ11" s="279"/>
      <c r="JLK11" s="279"/>
      <c r="JLL11" s="279"/>
      <c r="JLM11" s="279"/>
      <c r="JLN11" s="279"/>
      <c r="JLO11" s="279"/>
      <c r="JLP11" s="279"/>
      <c r="JLQ11" s="279"/>
      <c r="JLR11" s="279"/>
      <c r="JLS11" s="279"/>
      <c r="JLT11" s="279"/>
      <c r="JLU11" s="279"/>
      <c r="JLV11" s="279"/>
      <c r="JLW11" s="279"/>
      <c r="JLX11" s="279"/>
      <c r="JLY11" s="279"/>
      <c r="JLZ11" s="279"/>
      <c r="JMA11" s="279"/>
      <c r="JMB11" s="279"/>
      <c r="JMC11" s="279"/>
      <c r="JMD11" s="279"/>
      <c r="JME11" s="279"/>
      <c r="JMF11" s="279"/>
      <c r="JMG11" s="279"/>
      <c r="JMH11" s="279"/>
      <c r="JMI11" s="279"/>
      <c r="JMJ11" s="279"/>
      <c r="JMK11" s="279"/>
      <c r="JML11" s="279"/>
      <c r="JMM11" s="279"/>
      <c r="JMN11" s="279"/>
      <c r="JMO11" s="279"/>
      <c r="JMP11" s="279"/>
      <c r="JMQ11" s="279"/>
      <c r="JMR11" s="279"/>
      <c r="JMS11" s="279"/>
      <c r="JMT11" s="279"/>
      <c r="JMU11" s="279"/>
      <c r="JMV11" s="279"/>
      <c r="JMW11" s="279"/>
      <c r="JMX11" s="279"/>
      <c r="JMY11" s="279"/>
      <c r="JMZ11" s="279"/>
      <c r="JNA11" s="279"/>
      <c r="JNB11" s="279"/>
      <c r="JNC11" s="279"/>
      <c r="JND11" s="279"/>
      <c r="JNE11" s="279"/>
      <c r="JNF11" s="279"/>
      <c r="JNG11" s="279"/>
      <c r="JNH11" s="279"/>
      <c r="JNI11" s="279"/>
      <c r="JNJ11" s="279"/>
      <c r="JNK11" s="279"/>
      <c r="JNL11" s="279"/>
      <c r="JNM11" s="279"/>
      <c r="JNN11" s="279"/>
      <c r="JNO11" s="279"/>
      <c r="JNP11" s="279"/>
      <c r="JNQ11" s="279"/>
      <c r="JNR11" s="279"/>
      <c r="JNS11" s="279"/>
      <c r="JNT11" s="279"/>
      <c r="JNU11" s="279"/>
      <c r="JNV11" s="279"/>
      <c r="JNW11" s="279"/>
      <c r="JNX11" s="279"/>
      <c r="JNY11" s="279"/>
      <c r="JNZ11" s="279"/>
      <c r="JOA11" s="279"/>
      <c r="JOB11" s="279"/>
      <c r="JOC11" s="279"/>
      <c r="JOD11" s="279"/>
      <c r="JOE11" s="279"/>
      <c r="JOF11" s="279"/>
      <c r="JOG11" s="279"/>
      <c r="JOH11" s="279"/>
      <c r="JOI11" s="279"/>
      <c r="JOJ11" s="279"/>
      <c r="JOK11" s="279"/>
      <c r="JOL11" s="279"/>
      <c r="JOM11" s="279"/>
      <c r="JON11" s="279"/>
      <c r="JOO11" s="279"/>
      <c r="JOP11" s="279"/>
      <c r="JOQ11" s="279"/>
      <c r="JOR11" s="279"/>
      <c r="JOS11" s="279"/>
      <c r="JOT11" s="279"/>
      <c r="JOU11" s="279"/>
      <c r="JOV11" s="279"/>
      <c r="JOW11" s="279"/>
      <c r="JOX11" s="279"/>
      <c r="JOY11" s="279"/>
      <c r="JOZ11" s="279"/>
      <c r="JPA11" s="279"/>
      <c r="JPB11" s="279"/>
      <c r="JPC11" s="279"/>
      <c r="JPD11" s="279"/>
      <c r="JPE11" s="279"/>
      <c r="JPF11" s="279"/>
      <c r="JPG11" s="279"/>
      <c r="JPH11" s="279"/>
      <c r="JPI11" s="279"/>
      <c r="JPJ11" s="279"/>
      <c r="JPK11" s="279"/>
      <c r="JPL11" s="279"/>
      <c r="JPM11" s="279"/>
      <c r="JPN11" s="279"/>
      <c r="JPO11" s="279"/>
      <c r="JPP11" s="279"/>
      <c r="JPQ11" s="279"/>
      <c r="JPR11" s="279"/>
      <c r="JPS11" s="279"/>
      <c r="JPT11" s="279"/>
      <c r="JPU11" s="279"/>
      <c r="JPV11" s="279"/>
      <c r="JPW11" s="279"/>
      <c r="JPX11" s="279"/>
      <c r="JPY11" s="279"/>
      <c r="JPZ11" s="279"/>
      <c r="JQA11" s="279"/>
      <c r="JQB11" s="279"/>
      <c r="JQC11" s="279"/>
      <c r="JQD11" s="279"/>
      <c r="JQE11" s="279"/>
      <c r="JQF11" s="279"/>
      <c r="JQG11" s="279"/>
      <c r="JQH11" s="279"/>
      <c r="JQI11" s="279"/>
      <c r="JQJ11" s="279"/>
      <c r="JQK11" s="279"/>
      <c r="JQL11" s="279"/>
      <c r="JQM11" s="279"/>
      <c r="JQN11" s="279"/>
      <c r="JQO11" s="279"/>
      <c r="JQP11" s="279"/>
      <c r="JQQ11" s="279"/>
      <c r="JQR11" s="279"/>
      <c r="JQS11" s="279"/>
      <c r="JQT11" s="279"/>
      <c r="JQU11" s="279"/>
      <c r="JQV11" s="279"/>
      <c r="JQW11" s="279"/>
      <c r="JQX11" s="279"/>
      <c r="JQY11" s="279"/>
      <c r="JQZ11" s="279"/>
      <c r="JRA11" s="279"/>
      <c r="JRB11" s="279"/>
      <c r="JRC11" s="279"/>
      <c r="JRD11" s="279"/>
      <c r="JRE11" s="279"/>
      <c r="JRF11" s="279"/>
      <c r="JRG11" s="279"/>
      <c r="JRH11" s="279"/>
      <c r="JRI11" s="279"/>
      <c r="JRJ11" s="279"/>
      <c r="JRK11" s="279"/>
      <c r="JRL11" s="279"/>
      <c r="JRM11" s="279"/>
      <c r="JRN11" s="279"/>
      <c r="JRO11" s="279"/>
      <c r="JRP11" s="279"/>
      <c r="JRQ11" s="279"/>
      <c r="JRR11" s="279"/>
      <c r="JRS11" s="279"/>
      <c r="JRT11" s="279"/>
      <c r="JRU11" s="279"/>
      <c r="JRV11" s="279"/>
      <c r="JRW11" s="279"/>
      <c r="JRX11" s="279"/>
      <c r="JRY11" s="279"/>
      <c r="JRZ11" s="279"/>
      <c r="JSA11" s="279"/>
      <c r="JSB11" s="279"/>
      <c r="JSC11" s="279"/>
      <c r="JSD11" s="279"/>
      <c r="JSE11" s="279"/>
      <c r="JSF11" s="279"/>
      <c r="JSG11" s="279"/>
      <c r="JSH11" s="279"/>
      <c r="JSI11" s="279"/>
      <c r="JSJ11" s="279"/>
      <c r="JSK11" s="279"/>
      <c r="JSL11" s="279"/>
      <c r="JSM11" s="279"/>
      <c r="JSN11" s="279"/>
      <c r="JSO11" s="279"/>
      <c r="JSP11" s="279"/>
      <c r="JSQ11" s="279"/>
      <c r="JSR11" s="279"/>
      <c r="JSS11" s="279"/>
      <c r="JST11" s="279"/>
      <c r="JSU11" s="279"/>
      <c r="JSV11" s="279"/>
      <c r="JSW11" s="279"/>
      <c r="JSX11" s="279"/>
      <c r="JSY11" s="279"/>
      <c r="JSZ11" s="279"/>
      <c r="JTA11" s="279"/>
      <c r="JTB11" s="279"/>
      <c r="JTC11" s="279"/>
      <c r="JTD11" s="279"/>
      <c r="JTE11" s="279"/>
      <c r="JTF11" s="279"/>
      <c r="JTG11" s="279"/>
      <c r="JTH11" s="279"/>
      <c r="JTI11" s="279"/>
      <c r="JTJ11" s="279"/>
      <c r="JTK11" s="279"/>
      <c r="JTL11" s="279"/>
      <c r="JTM11" s="279"/>
      <c r="JTN11" s="279"/>
      <c r="JTO11" s="279"/>
      <c r="JTP11" s="279"/>
      <c r="JTQ11" s="279"/>
      <c r="JTR11" s="279"/>
      <c r="JTS11" s="279"/>
      <c r="JTT11" s="279"/>
      <c r="JTU11" s="279"/>
      <c r="JTV11" s="279"/>
      <c r="JTW11" s="279"/>
      <c r="JTX11" s="279"/>
      <c r="JTY11" s="279"/>
      <c r="JTZ11" s="279"/>
      <c r="JUA11" s="279"/>
      <c r="JUB11" s="279"/>
      <c r="JUC11" s="279"/>
      <c r="JUD11" s="279"/>
      <c r="JUE11" s="279"/>
      <c r="JUF11" s="279"/>
      <c r="JUG11" s="279"/>
      <c r="JUH11" s="279"/>
      <c r="JUI11" s="279"/>
      <c r="JUJ11" s="279"/>
      <c r="JUK11" s="279"/>
      <c r="JUL11" s="279"/>
      <c r="JUM11" s="279"/>
      <c r="JUN11" s="279"/>
      <c r="JUO11" s="279"/>
      <c r="JUP11" s="279"/>
      <c r="JUQ11" s="279"/>
      <c r="JUR11" s="279"/>
      <c r="JUS11" s="279"/>
      <c r="JUT11" s="279"/>
      <c r="JUU11" s="279"/>
      <c r="JUV11" s="279"/>
      <c r="JUW11" s="279"/>
      <c r="JUX11" s="279"/>
      <c r="JUY11" s="279"/>
      <c r="JUZ11" s="279"/>
      <c r="JVA11" s="279"/>
      <c r="JVB11" s="279"/>
      <c r="JVC11" s="279"/>
      <c r="JVD11" s="279"/>
      <c r="JVE11" s="279"/>
      <c r="JVF11" s="279"/>
      <c r="JVG11" s="279"/>
      <c r="JVH11" s="279"/>
      <c r="JVI11" s="279"/>
      <c r="JVJ11" s="279"/>
      <c r="JVK11" s="279"/>
      <c r="JVL11" s="279"/>
      <c r="JVM11" s="279"/>
      <c r="JVN11" s="279"/>
      <c r="JVO11" s="279"/>
      <c r="JVP11" s="279"/>
      <c r="JVQ11" s="279"/>
      <c r="JVR11" s="279"/>
      <c r="JVS11" s="279"/>
      <c r="JVT11" s="279"/>
      <c r="JVU11" s="279"/>
      <c r="JVV11" s="279"/>
      <c r="JVW11" s="279"/>
      <c r="JVX11" s="279"/>
      <c r="JVY11" s="279"/>
      <c r="JVZ11" s="279"/>
      <c r="JWA11" s="279"/>
      <c r="JWB11" s="279"/>
      <c r="JWC11" s="279"/>
      <c r="JWD11" s="279"/>
      <c r="JWE11" s="279"/>
      <c r="JWF11" s="279"/>
      <c r="JWG11" s="279"/>
      <c r="JWH11" s="279"/>
      <c r="JWI11" s="279"/>
      <c r="JWJ11" s="279"/>
      <c r="JWK11" s="279"/>
      <c r="JWL11" s="279"/>
      <c r="JWM11" s="279"/>
      <c r="JWN11" s="279"/>
      <c r="JWO11" s="279"/>
      <c r="JWP11" s="279"/>
      <c r="JWQ11" s="279"/>
      <c r="JWR11" s="279"/>
      <c r="JWS11" s="279"/>
      <c r="JWT11" s="279"/>
      <c r="JWU11" s="279"/>
      <c r="JWV11" s="279"/>
      <c r="JWW11" s="279"/>
      <c r="JWX11" s="279"/>
      <c r="JWY11" s="279"/>
      <c r="JWZ11" s="279"/>
      <c r="JXA11" s="279"/>
      <c r="JXB11" s="279"/>
      <c r="JXC11" s="279"/>
      <c r="JXD11" s="279"/>
      <c r="JXE11" s="279"/>
      <c r="JXF11" s="279"/>
      <c r="JXG11" s="279"/>
      <c r="JXH11" s="279"/>
      <c r="JXI11" s="279"/>
      <c r="JXJ11" s="279"/>
      <c r="JXK11" s="279"/>
      <c r="JXL11" s="279"/>
      <c r="JXM11" s="279"/>
      <c r="JXN11" s="279"/>
      <c r="JXO11" s="279"/>
      <c r="JXP11" s="279"/>
      <c r="JXQ11" s="279"/>
      <c r="JXR11" s="279"/>
      <c r="JXS11" s="279"/>
      <c r="JXT11" s="279"/>
      <c r="JXU11" s="279"/>
      <c r="JXV11" s="279"/>
      <c r="JXW11" s="279"/>
      <c r="JXX11" s="279"/>
      <c r="JXY11" s="279"/>
      <c r="JXZ11" s="279"/>
      <c r="JYA11" s="279"/>
      <c r="JYB11" s="279"/>
      <c r="JYC11" s="279"/>
      <c r="JYD11" s="279"/>
      <c r="JYE11" s="279"/>
      <c r="JYF11" s="279"/>
      <c r="JYG11" s="279"/>
      <c r="JYH11" s="279"/>
      <c r="JYI11" s="279"/>
      <c r="JYJ11" s="279"/>
      <c r="JYK11" s="279"/>
      <c r="JYL11" s="279"/>
      <c r="JYM11" s="279"/>
      <c r="JYN11" s="279"/>
      <c r="JYO11" s="279"/>
      <c r="JYP11" s="279"/>
      <c r="JYQ11" s="279"/>
      <c r="JYR11" s="279"/>
      <c r="JYS11" s="279"/>
      <c r="JYT11" s="279"/>
      <c r="JYU11" s="279"/>
      <c r="JYV11" s="279"/>
      <c r="JYW11" s="279"/>
      <c r="JYX11" s="279"/>
      <c r="JYY11" s="279"/>
      <c r="JYZ11" s="279"/>
      <c r="JZA11" s="279"/>
      <c r="JZB11" s="279"/>
      <c r="JZC11" s="279"/>
      <c r="JZD11" s="279"/>
      <c r="JZE11" s="279"/>
      <c r="JZF11" s="279"/>
      <c r="JZG11" s="279"/>
      <c r="JZH11" s="279"/>
      <c r="JZI11" s="279"/>
      <c r="JZJ11" s="279"/>
      <c r="JZK11" s="279"/>
      <c r="JZL11" s="279"/>
      <c r="JZM11" s="279"/>
      <c r="JZN11" s="279"/>
      <c r="JZO11" s="279"/>
      <c r="JZP11" s="279"/>
      <c r="JZQ11" s="279"/>
      <c r="JZR11" s="279"/>
      <c r="JZS11" s="279"/>
      <c r="JZT11" s="279"/>
      <c r="JZU11" s="279"/>
      <c r="JZV11" s="279"/>
      <c r="JZW11" s="279"/>
      <c r="JZX11" s="279"/>
      <c r="JZY11" s="279"/>
      <c r="JZZ11" s="279"/>
      <c r="KAA11" s="279"/>
      <c r="KAB11" s="279"/>
      <c r="KAC11" s="279"/>
      <c r="KAD11" s="279"/>
      <c r="KAE11" s="279"/>
      <c r="KAF11" s="279"/>
      <c r="KAG11" s="279"/>
      <c r="KAH11" s="279"/>
      <c r="KAI11" s="279"/>
      <c r="KAJ11" s="279"/>
      <c r="KAK11" s="279"/>
      <c r="KAL11" s="279"/>
      <c r="KAM11" s="279"/>
      <c r="KAN11" s="279"/>
      <c r="KAO11" s="279"/>
      <c r="KAP11" s="279"/>
      <c r="KAQ11" s="279"/>
      <c r="KAR11" s="279"/>
      <c r="KAS11" s="279"/>
      <c r="KAT11" s="279"/>
      <c r="KAU11" s="279"/>
      <c r="KAV11" s="279"/>
      <c r="KAW11" s="279"/>
      <c r="KAX11" s="279"/>
      <c r="KAY11" s="279"/>
      <c r="KAZ11" s="279"/>
      <c r="KBA11" s="279"/>
      <c r="KBB11" s="279"/>
      <c r="KBC11" s="279"/>
      <c r="KBD11" s="279"/>
      <c r="KBE11" s="279"/>
      <c r="KBF11" s="279"/>
      <c r="KBG11" s="279"/>
      <c r="KBH11" s="279"/>
      <c r="KBI11" s="279"/>
      <c r="KBJ11" s="279"/>
      <c r="KBK11" s="279"/>
      <c r="KBL11" s="279"/>
      <c r="KBM11" s="279"/>
      <c r="KBN11" s="279"/>
      <c r="KBO11" s="279"/>
      <c r="KBP11" s="279"/>
      <c r="KBQ11" s="279"/>
      <c r="KBR11" s="279"/>
      <c r="KBS11" s="279"/>
      <c r="KBT11" s="279"/>
      <c r="KBU11" s="279"/>
      <c r="KBV11" s="279"/>
      <c r="KBW11" s="279"/>
      <c r="KBX11" s="279"/>
      <c r="KBY11" s="279"/>
      <c r="KBZ11" s="279"/>
      <c r="KCA11" s="279"/>
      <c r="KCB11" s="279"/>
      <c r="KCC11" s="279"/>
      <c r="KCD11" s="279"/>
      <c r="KCE11" s="279"/>
      <c r="KCF11" s="279"/>
      <c r="KCG11" s="279"/>
      <c r="KCH11" s="279"/>
      <c r="KCI11" s="279"/>
      <c r="KCJ11" s="279"/>
      <c r="KCK11" s="279"/>
      <c r="KCL11" s="279"/>
      <c r="KCM11" s="279"/>
      <c r="KCN11" s="279"/>
      <c r="KCO11" s="279"/>
      <c r="KCP11" s="279"/>
      <c r="KCQ11" s="279"/>
      <c r="KCR11" s="279"/>
      <c r="KCS11" s="279"/>
      <c r="KCT11" s="279"/>
      <c r="KCU11" s="279"/>
      <c r="KCV11" s="279"/>
      <c r="KCW11" s="279"/>
      <c r="KCX11" s="279"/>
      <c r="KCY11" s="279"/>
      <c r="KCZ11" s="279"/>
      <c r="KDA11" s="279"/>
      <c r="KDB11" s="279"/>
      <c r="KDC11" s="279"/>
      <c r="KDD11" s="279"/>
      <c r="KDE11" s="279"/>
      <c r="KDF11" s="279"/>
      <c r="KDG11" s="279"/>
      <c r="KDH11" s="279"/>
      <c r="KDI11" s="279"/>
      <c r="KDJ11" s="279"/>
      <c r="KDK11" s="279"/>
      <c r="KDL11" s="279"/>
      <c r="KDM11" s="279"/>
      <c r="KDN11" s="279"/>
      <c r="KDO11" s="279"/>
      <c r="KDP11" s="279"/>
      <c r="KDQ11" s="279"/>
      <c r="KDR11" s="279"/>
      <c r="KDS11" s="279"/>
      <c r="KDT11" s="279"/>
      <c r="KDU11" s="279"/>
      <c r="KDV11" s="279"/>
      <c r="KDW11" s="279"/>
      <c r="KDX11" s="279"/>
      <c r="KDY11" s="279"/>
      <c r="KDZ11" s="279"/>
      <c r="KEA11" s="279"/>
      <c r="KEB11" s="279"/>
      <c r="KEC11" s="279"/>
      <c r="KED11" s="279"/>
      <c r="KEE11" s="279"/>
      <c r="KEF11" s="279"/>
      <c r="KEG11" s="279"/>
      <c r="KEH11" s="279"/>
      <c r="KEI11" s="279"/>
      <c r="KEJ11" s="279"/>
      <c r="KEK11" s="279"/>
      <c r="KEL11" s="279"/>
      <c r="KEM11" s="279"/>
      <c r="KEN11" s="279"/>
      <c r="KEO11" s="279"/>
      <c r="KEP11" s="279"/>
      <c r="KEQ11" s="279"/>
      <c r="KER11" s="279"/>
      <c r="KES11" s="279"/>
      <c r="KET11" s="279"/>
      <c r="KEU11" s="279"/>
      <c r="KEV11" s="279"/>
      <c r="KEW11" s="279"/>
      <c r="KEX11" s="279"/>
      <c r="KEY11" s="279"/>
      <c r="KEZ11" s="279"/>
      <c r="KFA11" s="279"/>
      <c r="KFB11" s="279"/>
      <c r="KFC11" s="279"/>
      <c r="KFD11" s="279"/>
      <c r="KFE11" s="279"/>
      <c r="KFF11" s="279"/>
      <c r="KFG11" s="279"/>
      <c r="KFH11" s="279"/>
      <c r="KFI11" s="279"/>
      <c r="KFJ11" s="279"/>
      <c r="KFK11" s="279"/>
      <c r="KFL11" s="279"/>
      <c r="KFM11" s="279"/>
      <c r="KFN11" s="279"/>
      <c r="KFO11" s="279"/>
      <c r="KFP11" s="279"/>
      <c r="KFQ11" s="279"/>
      <c r="KFR11" s="279"/>
      <c r="KFS11" s="279"/>
      <c r="KFT11" s="279"/>
      <c r="KFU11" s="279"/>
      <c r="KFV11" s="279"/>
      <c r="KFW11" s="279"/>
      <c r="KFX11" s="279"/>
      <c r="KFY11" s="279"/>
      <c r="KFZ11" s="279"/>
      <c r="KGA11" s="279"/>
      <c r="KGB11" s="279"/>
      <c r="KGC11" s="279"/>
      <c r="KGD11" s="279"/>
      <c r="KGE11" s="279"/>
      <c r="KGF11" s="279"/>
      <c r="KGG11" s="279"/>
      <c r="KGH11" s="279"/>
      <c r="KGI11" s="279"/>
      <c r="KGJ11" s="279"/>
      <c r="KGK11" s="279"/>
      <c r="KGL11" s="279"/>
      <c r="KGM11" s="279"/>
      <c r="KGN11" s="279"/>
      <c r="KGO11" s="279"/>
      <c r="KGP11" s="279"/>
      <c r="KGQ11" s="279"/>
      <c r="KGR11" s="279"/>
      <c r="KGS11" s="279"/>
      <c r="KGT11" s="279"/>
      <c r="KGU11" s="279"/>
      <c r="KGV11" s="279"/>
      <c r="KGW11" s="279"/>
      <c r="KGX11" s="279"/>
      <c r="KGY11" s="279"/>
      <c r="KGZ11" s="279"/>
      <c r="KHA11" s="279"/>
      <c r="KHB11" s="279"/>
      <c r="KHC11" s="279"/>
      <c r="KHD11" s="279"/>
      <c r="KHE11" s="279"/>
      <c r="KHF11" s="279"/>
      <c r="KHG11" s="279"/>
      <c r="KHH11" s="279"/>
      <c r="KHI11" s="279"/>
      <c r="KHJ11" s="279"/>
      <c r="KHK11" s="279"/>
      <c r="KHL11" s="279"/>
      <c r="KHM11" s="279"/>
      <c r="KHN11" s="279"/>
      <c r="KHO11" s="279"/>
      <c r="KHP11" s="279"/>
      <c r="KHQ11" s="279"/>
      <c r="KHR11" s="279"/>
      <c r="KHS11" s="279"/>
      <c r="KHT11" s="279"/>
      <c r="KHU11" s="279"/>
      <c r="KHV11" s="279"/>
      <c r="KHW11" s="279"/>
      <c r="KHX11" s="279"/>
      <c r="KHY11" s="279"/>
      <c r="KHZ11" s="279"/>
      <c r="KIA11" s="279"/>
      <c r="KIB11" s="279"/>
      <c r="KIC11" s="279"/>
      <c r="KID11" s="279"/>
      <c r="KIE11" s="279"/>
      <c r="KIF11" s="279"/>
      <c r="KIG11" s="279"/>
      <c r="KIH11" s="279"/>
      <c r="KII11" s="279"/>
      <c r="KIJ11" s="279"/>
      <c r="KIK11" s="279"/>
      <c r="KIL11" s="279"/>
      <c r="KIM11" s="279"/>
      <c r="KIN11" s="279"/>
      <c r="KIO11" s="279"/>
      <c r="KIP11" s="279"/>
      <c r="KIQ11" s="279"/>
      <c r="KIR11" s="279"/>
      <c r="KIS11" s="279"/>
      <c r="KIT11" s="279"/>
      <c r="KIU11" s="279"/>
      <c r="KIV11" s="279"/>
      <c r="KIW11" s="279"/>
      <c r="KIX11" s="279"/>
      <c r="KIY11" s="279"/>
      <c r="KIZ11" s="279"/>
      <c r="KJA11" s="279"/>
      <c r="KJB11" s="279"/>
      <c r="KJC11" s="279"/>
      <c r="KJD11" s="279"/>
      <c r="KJE11" s="279"/>
      <c r="KJF11" s="279"/>
      <c r="KJG11" s="279"/>
      <c r="KJH11" s="279"/>
      <c r="KJI11" s="279"/>
      <c r="KJJ11" s="279"/>
      <c r="KJK11" s="279"/>
      <c r="KJL11" s="279"/>
      <c r="KJM11" s="279"/>
      <c r="KJN11" s="279"/>
      <c r="KJO11" s="279"/>
      <c r="KJP11" s="279"/>
      <c r="KJQ11" s="279"/>
      <c r="KJR11" s="279"/>
      <c r="KJS11" s="279"/>
      <c r="KJT11" s="279"/>
      <c r="KJU11" s="279"/>
      <c r="KJV11" s="279"/>
      <c r="KJW11" s="279"/>
      <c r="KJX11" s="279"/>
      <c r="KJY11" s="279"/>
      <c r="KJZ11" s="279"/>
      <c r="KKA11" s="279"/>
      <c r="KKB11" s="279"/>
      <c r="KKC11" s="279"/>
      <c r="KKD11" s="279"/>
      <c r="KKE11" s="279"/>
      <c r="KKF11" s="279"/>
      <c r="KKG11" s="279"/>
      <c r="KKH11" s="279"/>
      <c r="KKI11" s="279"/>
      <c r="KKJ11" s="279"/>
      <c r="KKK11" s="279"/>
      <c r="KKL11" s="279"/>
      <c r="KKM11" s="279"/>
      <c r="KKN11" s="279"/>
      <c r="KKO11" s="279"/>
      <c r="KKP11" s="279"/>
      <c r="KKQ11" s="279"/>
      <c r="KKR11" s="279"/>
      <c r="KKS11" s="279"/>
      <c r="KKT11" s="279"/>
      <c r="KKU11" s="279"/>
      <c r="KKV11" s="279"/>
      <c r="KKW11" s="279"/>
      <c r="KKX11" s="279"/>
      <c r="KKY11" s="279"/>
      <c r="KKZ11" s="279"/>
      <c r="KLA11" s="279"/>
      <c r="KLB11" s="279"/>
      <c r="KLC11" s="279"/>
      <c r="KLD11" s="279"/>
      <c r="KLE11" s="279"/>
      <c r="KLF11" s="279"/>
      <c r="KLG11" s="279"/>
      <c r="KLH11" s="279"/>
      <c r="KLI11" s="279"/>
      <c r="KLJ11" s="279"/>
      <c r="KLK11" s="279"/>
      <c r="KLL11" s="279"/>
      <c r="KLM11" s="279"/>
      <c r="KLN11" s="279"/>
      <c r="KLO11" s="279"/>
      <c r="KLP11" s="279"/>
      <c r="KLQ11" s="279"/>
      <c r="KLR11" s="279"/>
      <c r="KLS11" s="279"/>
      <c r="KLT11" s="279"/>
      <c r="KLU11" s="279"/>
      <c r="KLV11" s="279"/>
      <c r="KLW11" s="279"/>
      <c r="KLX11" s="279"/>
      <c r="KLY11" s="279"/>
      <c r="KLZ11" s="279"/>
      <c r="KMA11" s="279"/>
      <c r="KMB11" s="279"/>
      <c r="KMC11" s="279"/>
      <c r="KMD11" s="279"/>
      <c r="KME11" s="279"/>
      <c r="KMF11" s="279"/>
      <c r="KMG11" s="279"/>
      <c r="KMH11" s="279"/>
      <c r="KMI11" s="279"/>
      <c r="KMJ11" s="279"/>
      <c r="KMK11" s="279"/>
      <c r="KML11" s="279"/>
      <c r="KMM11" s="279"/>
      <c r="KMN11" s="279"/>
      <c r="KMO11" s="279"/>
      <c r="KMP11" s="279"/>
      <c r="KMQ11" s="279"/>
      <c r="KMR11" s="279"/>
      <c r="KMS11" s="279"/>
      <c r="KMT11" s="279"/>
      <c r="KMU11" s="279"/>
      <c r="KMV11" s="279"/>
      <c r="KMW11" s="279"/>
      <c r="KMX11" s="279"/>
      <c r="KMY11" s="279"/>
      <c r="KMZ11" s="279"/>
      <c r="KNA11" s="279"/>
      <c r="KNB11" s="279"/>
      <c r="KNC11" s="279"/>
      <c r="KND11" s="279"/>
      <c r="KNE11" s="279"/>
      <c r="KNF11" s="279"/>
      <c r="KNG11" s="279"/>
      <c r="KNH11" s="279"/>
      <c r="KNI11" s="279"/>
      <c r="KNJ11" s="279"/>
      <c r="KNK11" s="279"/>
      <c r="KNL11" s="279"/>
      <c r="KNM11" s="279"/>
      <c r="KNN11" s="279"/>
      <c r="KNO11" s="279"/>
      <c r="KNP11" s="279"/>
      <c r="KNQ11" s="279"/>
      <c r="KNR11" s="279"/>
      <c r="KNS11" s="279"/>
      <c r="KNT11" s="279"/>
      <c r="KNU11" s="279"/>
      <c r="KNV11" s="279"/>
      <c r="KNW11" s="279"/>
      <c r="KNX11" s="279"/>
      <c r="KNY11" s="279"/>
      <c r="KNZ11" s="279"/>
      <c r="KOA11" s="279"/>
      <c r="KOB11" s="279"/>
      <c r="KOC11" s="279"/>
      <c r="KOD11" s="279"/>
      <c r="KOE11" s="279"/>
      <c r="KOF11" s="279"/>
      <c r="KOG11" s="279"/>
      <c r="KOH11" s="279"/>
      <c r="KOI11" s="279"/>
      <c r="KOJ11" s="279"/>
      <c r="KOK11" s="279"/>
      <c r="KOL11" s="279"/>
      <c r="KOM11" s="279"/>
      <c r="KON11" s="279"/>
      <c r="KOO11" s="279"/>
      <c r="KOP11" s="279"/>
      <c r="KOQ11" s="279"/>
      <c r="KOR11" s="279"/>
      <c r="KOS11" s="279"/>
      <c r="KOT11" s="279"/>
      <c r="KOU11" s="279"/>
      <c r="KOV11" s="279"/>
      <c r="KOW11" s="279"/>
      <c r="KOX11" s="279"/>
      <c r="KOY11" s="279"/>
      <c r="KOZ11" s="279"/>
      <c r="KPA11" s="279"/>
      <c r="KPB11" s="279"/>
      <c r="KPC11" s="279"/>
      <c r="KPD11" s="279"/>
      <c r="KPE11" s="279"/>
      <c r="KPF11" s="279"/>
      <c r="KPG11" s="279"/>
      <c r="KPH11" s="279"/>
      <c r="KPI11" s="279"/>
      <c r="KPJ11" s="279"/>
      <c r="KPK11" s="279"/>
      <c r="KPL11" s="279"/>
      <c r="KPM11" s="279"/>
      <c r="KPN11" s="279"/>
      <c r="KPO11" s="279"/>
      <c r="KPP11" s="279"/>
      <c r="KPQ11" s="279"/>
      <c r="KPR11" s="279"/>
      <c r="KPS11" s="279"/>
      <c r="KPT11" s="279"/>
      <c r="KPU11" s="279"/>
      <c r="KPV11" s="279"/>
      <c r="KPW11" s="279"/>
      <c r="KPX11" s="279"/>
      <c r="KPY11" s="279"/>
      <c r="KPZ11" s="279"/>
      <c r="KQA11" s="279"/>
      <c r="KQB11" s="279"/>
      <c r="KQC11" s="279"/>
      <c r="KQD11" s="279"/>
      <c r="KQE11" s="279"/>
      <c r="KQF11" s="279"/>
      <c r="KQG11" s="279"/>
      <c r="KQH11" s="279"/>
      <c r="KQI11" s="279"/>
      <c r="KQJ11" s="279"/>
      <c r="KQK11" s="279"/>
      <c r="KQL11" s="279"/>
      <c r="KQM11" s="279"/>
      <c r="KQN11" s="279"/>
      <c r="KQO11" s="279"/>
      <c r="KQP11" s="279"/>
      <c r="KQQ11" s="279"/>
      <c r="KQR11" s="279"/>
      <c r="KQS11" s="279"/>
      <c r="KQT11" s="279"/>
      <c r="KQU11" s="279"/>
      <c r="KQV11" s="279"/>
      <c r="KQW11" s="279"/>
      <c r="KQX11" s="279"/>
      <c r="KQY11" s="279"/>
      <c r="KQZ11" s="279"/>
      <c r="KRA11" s="279"/>
      <c r="KRB11" s="279"/>
      <c r="KRC11" s="279"/>
      <c r="KRD11" s="279"/>
      <c r="KRE11" s="279"/>
      <c r="KRF11" s="279"/>
      <c r="KRG11" s="279"/>
      <c r="KRH11" s="279"/>
      <c r="KRI11" s="279"/>
      <c r="KRJ11" s="279"/>
      <c r="KRK11" s="279"/>
      <c r="KRL11" s="279"/>
      <c r="KRM11" s="279"/>
      <c r="KRN11" s="279"/>
      <c r="KRO11" s="279"/>
      <c r="KRP11" s="279"/>
      <c r="KRQ11" s="279"/>
      <c r="KRR11" s="279"/>
      <c r="KRS11" s="279"/>
      <c r="KRT11" s="279"/>
      <c r="KRU11" s="279"/>
      <c r="KRV11" s="279"/>
      <c r="KRW11" s="279"/>
      <c r="KRX11" s="279"/>
      <c r="KRY11" s="279"/>
      <c r="KRZ11" s="279"/>
      <c r="KSA11" s="279"/>
      <c r="KSB11" s="279"/>
      <c r="KSC11" s="279"/>
      <c r="KSD11" s="279"/>
      <c r="KSE11" s="279"/>
      <c r="KSF11" s="279"/>
      <c r="KSG11" s="279"/>
      <c r="KSH11" s="279"/>
      <c r="KSI11" s="279"/>
      <c r="KSJ11" s="279"/>
      <c r="KSK11" s="279"/>
      <c r="KSL11" s="279"/>
      <c r="KSM11" s="279"/>
      <c r="KSN11" s="279"/>
      <c r="KSO11" s="279"/>
      <c r="KSP11" s="279"/>
      <c r="KSQ11" s="279"/>
      <c r="KSR11" s="279"/>
      <c r="KSS11" s="279"/>
      <c r="KST11" s="279"/>
      <c r="KSU11" s="279"/>
      <c r="KSV11" s="279"/>
      <c r="KSW11" s="279"/>
      <c r="KSX11" s="279"/>
      <c r="KSY11" s="279"/>
      <c r="KSZ11" s="279"/>
      <c r="KTA11" s="279"/>
      <c r="KTB11" s="279"/>
      <c r="KTC11" s="279"/>
      <c r="KTD11" s="279"/>
      <c r="KTE11" s="279"/>
      <c r="KTF11" s="279"/>
      <c r="KTG11" s="279"/>
      <c r="KTH11" s="279"/>
      <c r="KTI11" s="279"/>
      <c r="KTJ11" s="279"/>
      <c r="KTK11" s="279"/>
      <c r="KTL11" s="279"/>
      <c r="KTM11" s="279"/>
      <c r="KTN11" s="279"/>
      <c r="KTO11" s="279"/>
      <c r="KTP11" s="279"/>
      <c r="KTQ11" s="279"/>
      <c r="KTR11" s="279"/>
      <c r="KTS11" s="279"/>
      <c r="KTT11" s="279"/>
      <c r="KTU11" s="279"/>
      <c r="KTV11" s="279"/>
      <c r="KTW11" s="279"/>
      <c r="KTX11" s="279"/>
      <c r="KTY11" s="279"/>
      <c r="KTZ11" s="279"/>
      <c r="KUA11" s="279"/>
      <c r="KUB11" s="279"/>
      <c r="KUC11" s="279"/>
      <c r="KUD11" s="279"/>
      <c r="KUE11" s="279"/>
      <c r="KUF11" s="279"/>
      <c r="KUG11" s="279"/>
      <c r="KUH11" s="279"/>
      <c r="KUI11" s="279"/>
      <c r="KUJ11" s="279"/>
      <c r="KUK11" s="279"/>
      <c r="KUL11" s="279"/>
      <c r="KUM11" s="279"/>
      <c r="KUN11" s="279"/>
      <c r="KUO11" s="279"/>
      <c r="KUP11" s="279"/>
      <c r="KUQ11" s="279"/>
      <c r="KUR11" s="279"/>
      <c r="KUS11" s="279"/>
      <c r="KUT11" s="279"/>
      <c r="KUU11" s="279"/>
      <c r="KUV11" s="279"/>
      <c r="KUW11" s="279"/>
      <c r="KUX11" s="279"/>
      <c r="KUY11" s="279"/>
      <c r="KUZ11" s="279"/>
      <c r="KVA11" s="279"/>
      <c r="KVB11" s="279"/>
      <c r="KVC11" s="279"/>
      <c r="KVD11" s="279"/>
      <c r="KVE11" s="279"/>
      <c r="KVF11" s="279"/>
      <c r="KVG11" s="279"/>
      <c r="KVH11" s="279"/>
      <c r="KVI11" s="279"/>
      <c r="KVJ11" s="279"/>
      <c r="KVK11" s="279"/>
      <c r="KVL11" s="279"/>
      <c r="KVM11" s="279"/>
      <c r="KVN11" s="279"/>
      <c r="KVO11" s="279"/>
      <c r="KVP11" s="279"/>
      <c r="KVQ11" s="279"/>
      <c r="KVR11" s="279"/>
      <c r="KVS11" s="279"/>
      <c r="KVT11" s="279"/>
      <c r="KVU11" s="279"/>
      <c r="KVV11" s="279"/>
      <c r="KVW11" s="279"/>
      <c r="KVX11" s="279"/>
      <c r="KVY11" s="279"/>
      <c r="KVZ11" s="279"/>
      <c r="KWA11" s="279"/>
      <c r="KWB11" s="279"/>
      <c r="KWC11" s="279"/>
      <c r="KWD11" s="279"/>
      <c r="KWE11" s="279"/>
      <c r="KWF11" s="279"/>
      <c r="KWG11" s="279"/>
      <c r="KWH11" s="279"/>
      <c r="KWI11" s="279"/>
      <c r="KWJ11" s="279"/>
      <c r="KWK11" s="279"/>
      <c r="KWL11" s="279"/>
      <c r="KWM11" s="279"/>
      <c r="KWN11" s="279"/>
      <c r="KWO11" s="279"/>
      <c r="KWP11" s="279"/>
      <c r="KWQ11" s="279"/>
      <c r="KWR11" s="279"/>
      <c r="KWS11" s="279"/>
      <c r="KWT11" s="279"/>
      <c r="KWU11" s="279"/>
      <c r="KWV11" s="279"/>
      <c r="KWW11" s="279"/>
      <c r="KWX11" s="279"/>
      <c r="KWY11" s="279"/>
      <c r="KWZ11" s="279"/>
      <c r="KXA11" s="279"/>
      <c r="KXB11" s="279"/>
      <c r="KXC11" s="279"/>
      <c r="KXD11" s="279"/>
      <c r="KXE11" s="279"/>
      <c r="KXF11" s="279"/>
      <c r="KXG11" s="279"/>
      <c r="KXH11" s="279"/>
      <c r="KXI11" s="279"/>
      <c r="KXJ11" s="279"/>
      <c r="KXK11" s="279"/>
      <c r="KXL11" s="279"/>
      <c r="KXM11" s="279"/>
      <c r="KXN11" s="279"/>
      <c r="KXO11" s="279"/>
      <c r="KXP11" s="279"/>
      <c r="KXQ11" s="279"/>
      <c r="KXR11" s="279"/>
      <c r="KXS11" s="279"/>
      <c r="KXT11" s="279"/>
      <c r="KXU11" s="279"/>
      <c r="KXV11" s="279"/>
      <c r="KXW11" s="279"/>
      <c r="KXX11" s="279"/>
      <c r="KXY11" s="279"/>
      <c r="KXZ11" s="279"/>
      <c r="KYA11" s="279"/>
      <c r="KYB11" s="279"/>
      <c r="KYC11" s="279"/>
      <c r="KYD11" s="279"/>
      <c r="KYE11" s="279"/>
      <c r="KYF11" s="279"/>
      <c r="KYG11" s="279"/>
      <c r="KYH11" s="279"/>
      <c r="KYI11" s="279"/>
      <c r="KYJ11" s="279"/>
      <c r="KYK11" s="279"/>
      <c r="KYL11" s="279"/>
      <c r="KYM11" s="279"/>
      <c r="KYN11" s="279"/>
      <c r="KYO11" s="279"/>
      <c r="KYP11" s="279"/>
      <c r="KYQ11" s="279"/>
      <c r="KYR11" s="279"/>
      <c r="KYS11" s="279"/>
      <c r="KYT11" s="279"/>
      <c r="KYU11" s="279"/>
      <c r="KYV11" s="279"/>
      <c r="KYW11" s="279"/>
      <c r="KYX11" s="279"/>
      <c r="KYY11" s="279"/>
      <c r="KYZ11" s="279"/>
      <c r="KZA11" s="279"/>
      <c r="KZB11" s="279"/>
      <c r="KZC11" s="279"/>
      <c r="KZD11" s="279"/>
      <c r="KZE11" s="279"/>
      <c r="KZF11" s="279"/>
      <c r="KZG11" s="279"/>
      <c r="KZH11" s="279"/>
      <c r="KZI11" s="279"/>
      <c r="KZJ11" s="279"/>
      <c r="KZK11" s="279"/>
      <c r="KZL11" s="279"/>
      <c r="KZM11" s="279"/>
      <c r="KZN11" s="279"/>
      <c r="KZO11" s="279"/>
      <c r="KZP11" s="279"/>
      <c r="KZQ11" s="279"/>
      <c r="KZR11" s="279"/>
      <c r="KZS11" s="279"/>
      <c r="KZT11" s="279"/>
      <c r="KZU11" s="279"/>
      <c r="KZV11" s="279"/>
      <c r="KZW11" s="279"/>
      <c r="KZX11" s="279"/>
      <c r="KZY11" s="279"/>
      <c r="KZZ11" s="279"/>
      <c r="LAA11" s="279"/>
      <c r="LAB11" s="279"/>
      <c r="LAC11" s="279"/>
      <c r="LAD11" s="279"/>
      <c r="LAE11" s="279"/>
      <c r="LAF11" s="279"/>
      <c r="LAG11" s="279"/>
      <c r="LAH11" s="279"/>
      <c r="LAI11" s="279"/>
      <c r="LAJ11" s="279"/>
      <c r="LAK11" s="279"/>
      <c r="LAL11" s="279"/>
      <c r="LAM11" s="279"/>
      <c r="LAN11" s="279"/>
      <c r="LAO11" s="279"/>
      <c r="LAP11" s="279"/>
      <c r="LAQ11" s="279"/>
      <c r="LAR11" s="279"/>
      <c r="LAS11" s="279"/>
      <c r="LAT11" s="279"/>
      <c r="LAU11" s="279"/>
      <c r="LAV11" s="279"/>
      <c r="LAW11" s="279"/>
      <c r="LAX11" s="279"/>
      <c r="LAY11" s="279"/>
      <c r="LAZ11" s="279"/>
      <c r="LBA11" s="279"/>
      <c r="LBB11" s="279"/>
      <c r="LBC11" s="279"/>
      <c r="LBD11" s="279"/>
      <c r="LBE11" s="279"/>
      <c r="LBF11" s="279"/>
      <c r="LBG11" s="279"/>
      <c r="LBH11" s="279"/>
      <c r="LBI11" s="279"/>
      <c r="LBJ11" s="279"/>
      <c r="LBK11" s="279"/>
      <c r="LBL11" s="279"/>
      <c r="LBM11" s="279"/>
      <c r="LBN11" s="279"/>
      <c r="LBO11" s="279"/>
      <c r="LBP11" s="279"/>
      <c r="LBQ11" s="279"/>
      <c r="LBR11" s="279"/>
      <c r="LBS11" s="279"/>
      <c r="LBT11" s="279"/>
      <c r="LBU11" s="279"/>
      <c r="LBV11" s="279"/>
      <c r="LBW11" s="279"/>
      <c r="LBX11" s="279"/>
      <c r="LBY11" s="279"/>
      <c r="LBZ11" s="279"/>
      <c r="LCA11" s="279"/>
      <c r="LCB11" s="279"/>
      <c r="LCC11" s="279"/>
      <c r="LCD11" s="279"/>
      <c r="LCE11" s="279"/>
      <c r="LCF11" s="279"/>
      <c r="LCG11" s="279"/>
      <c r="LCH11" s="279"/>
      <c r="LCI11" s="279"/>
      <c r="LCJ11" s="279"/>
      <c r="LCK11" s="279"/>
      <c r="LCL11" s="279"/>
      <c r="LCM11" s="279"/>
      <c r="LCN11" s="279"/>
      <c r="LCO11" s="279"/>
      <c r="LCP11" s="279"/>
      <c r="LCQ11" s="279"/>
      <c r="LCR11" s="279"/>
      <c r="LCS11" s="279"/>
      <c r="LCT11" s="279"/>
      <c r="LCU11" s="279"/>
      <c r="LCV11" s="279"/>
      <c r="LCW11" s="279"/>
      <c r="LCX11" s="279"/>
      <c r="LCY11" s="279"/>
      <c r="LCZ11" s="279"/>
      <c r="LDA11" s="279"/>
      <c r="LDB11" s="279"/>
      <c r="LDC11" s="279"/>
      <c r="LDD11" s="279"/>
      <c r="LDE11" s="279"/>
      <c r="LDF11" s="279"/>
      <c r="LDG11" s="279"/>
      <c r="LDH11" s="279"/>
      <c r="LDI11" s="279"/>
      <c r="LDJ11" s="279"/>
      <c r="LDK11" s="279"/>
      <c r="LDL11" s="279"/>
      <c r="LDM11" s="279"/>
      <c r="LDN11" s="279"/>
      <c r="LDO11" s="279"/>
      <c r="LDP11" s="279"/>
      <c r="LDQ11" s="279"/>
      <c r="LDR11" s="279"/>
      <c r="LDS11" s="279"/>
      <c r="LDT11" s="279"/>
      <c r="LDU11" s="279"/>
      <c r="LDV11" s="279"/>
      <c r="LDW11" s="279"/>
      <c r="LDX11" s="279"/>
      <c r="LDY11" s="279"/>
      <c r="LDZ11" s="279"/>
      <c r="LEA11" s="279"/>
      <c r="LEB11" s="279"/>
      <c r="LEC11" s="279"/>
      <c r="LED11" s="279"/>
      <c r="LEE11" s="279"/>
      <c r="LEF11" s="279"/>
      <c r="LEG11" s="279"/>
      <c r="LEH11" s="279"/>
      <c r="LEI11" s="279"/>
      <c r="LEJ11" s="279"/>
      <c r="LEK11" s="279"/>
      <c r="LEL11" s="279"/>
      <c r="LEM11" s="279"/>
      <c r="LEN11" s="279"/>
      <c r="LEO11" s="279"/>
      <c r="LEP11" s="279"/>
      <c r="LEQ11" s="279"/>
      <c r="LER11" s="279"/>
      <c r="LES11" s="279"/>
      <c r="LET11" s="279"/>
      <c r="LEU11" s="279"/>
      <c r="LEV11" s="279"/>
      <c r="LEW11" s="279"/>
      <c r="LEX11" s="279"/>
      <c r="LEY11" s="279"/>
      <c r="LEZ11" s="279"/>
      <c r="LFA11" s="279"/>
      <c r="LFB11" s="279"/>
      <c r="LFC11" s="279"/>
      <c r="LFD11" s="279"/>
      <c r="LFE11" s="279"/>
      <c r="LFF11" s="279"/>
      <c r="LFG11" s="279"/>
      <c r="LFH11" s="279"/>
      <c r="LFI11" s="279"/>
      <c r="LFJ11" s="279"/>
      <c r="LFK11" s="279"/>
      <c r="LFL11" s="279"/>
      <c r="LFM11" s="279"/>
      <c r="LFN11" s="279"/>
      <c r="LFO11" s="279"/>
      <c r="LFP11" s="279"/>
      <c r="LFQ11" s="279"/>
      <c r="LFR11" s="279"/>
      <c r="LFS11" s="279"/>
      <c r="LFT11" s="279"/>
      <c r="LFU11" s="279"/>
      <c r="LFV11" s="279"/>
      <c r="LFW11" s="279"/>
      <c r="LFX11" s="279"/>
      <c r="LFY11" s="279"/>
      <c r="LFZ11" s="279"/>
      <c r="LGA11" s="279"/>
      <c r="LGB11" s="279"/>
      <c r="LGC11" s="279"/>
      <c r="LGD11" s="279"/>
      <c r="LGE11" s="279"/>
      <c r="LGF11" s="279"/>
      <c r="LGG11" s="279"/>
      <c r="LGH11" s="279"/>
      <c r="LGI11" s="279"/>
      <c r="LGJ11" s="279"/>
      <c r="LGK11" s="279"/>
      <c r="LGL11" s="279"/>
      <c r="LGM11" s="279"/>
      <c r="LGN11" s="279"/>
      <c r="LGO11" s="279"/>
      <c r="LGP11" s="279"/>
      <c r="LGQ11" s="279"/>
      <c r="LGR11" s="279"/>
      <c r="LGS11" s="279"/>
      <c r="LGT11" s="279"/>
      <c r="LGU11" s="279"/>
      <c r="LGV11" s="279"/>
      <c r="LGW11" s="279"/>
      <c r="LGX11" s="279"/>
      <c r="LGY11" s="279"/>
      <c r="LGZ11" s="279"/>
      <c r="LHA11" s="279"/>
      <c r="LHB11" s="279"/>
      <c r="LHC11" s="279"/>
      <c r="LHD11" s="279"/>
      <c r="LHE11" s="279"/>
      <c r="LHF11" s="279"/>
      <c r="LHG11" s="279"/>
      <c r="LHH11" s="279"/>
      <c r="LHI11" s="279"/>
      <c r="LHJ11" s="279"/>
      <c r="LHK11" s="279"/>
      <c r="LHL11" s="279"/>
      <c r="LHM11" s="279"/>
      <c r="LHN11" s="279"/>
      <c r="LHO11" s="279"/>
      <c r="LHP11" s="279"/>
      <c r="LHQ11" s="279"/>
      <c r="LHR11" s="279"/>
      <c r="LHS11" s="279"/>
      <c r="LHT11" s="279"/>
      <c r="LHU11" s="279"/>
      <c r="LHV11" s="279"/>
      <c r="LHW11" s="279"/>
      <c r="LHX11" s="279"/>
      <c r="LHY11" s="279"/>
      <c r="LHZ11" s="279"/>
      <c r="LIA11" s="279"/>
      <c r="LIB11" s="279"/>
      <c r="LIC11" s="279"/>
      <c r="LID11" s="279"/>
      <c r="LIE11" s="279"/>
      <c r="LIF11" s="279"/>
      <c r="LIG11" s="279"/>
      <c r="LIH11" s="279"/>
      <c r="LII11" s="279"/>
      <c r="LIJ11" s="279"/>
      <c r="LIK11" s="279"/>
      <c r="LIL11" s="279"/>
      <c r="LIM11" s="279"/>
      <c r="LIN11" s="279"/>
      <c r="LIO11" s="279"/>
      <c r="LIP11" s="279"/>
      <c r="LIQ11" s="279"/>
      <c r="LIR11" s="279"/>
      <c r="LIS11" s="279"/>
      <c r="LIT11" s="279"/>
      <c r="LIU11" s="279"/>
      <c r="LIV11" s="279"/>
      <c r="LIW11" s="279"/>
      <c r="LIX11" s="279"/>
      <c r="LIY11" s="279"/>
      <c r="LIZ11" s="279"/>
      <c r="LJA11" s="279"/>
      <c r="LJB11" s="279"/>
      <c r="LJC11" s="279"/>
      <c r="LJD11" s="279"/>
      <c r="LJE11" s="279"/>
      <c r="LJF11" s="279"/>
      <c r="LJG11" s="279"/>
      <c r="LJH11" s="279"/>
      <c r="LJI11" s="279"/>
      <c r="LJJ11" s="279"/>
      <c r="LJK11" s="279"/>
      <c r="LJL11" s="279"/>
      <c r="LJM11" s="279"/>
      <c r="LJN11" s="279"/>
      <c r="LJO11" s="279"/>
      <c r="LJP11" s="279"/>
      <c r="LJQ11" s="279"/>
      <c r="LJR11" s="279"/>
      <c r="LJS11" s="279"/>
      <c r="LJT11" s="279"/>
      <c r="LJU11" s="279"/>
      <c r="LJV11" s="279"/>
      <c r="LJW11" s="279"/>
      <c r="LJX11" s="279"/>
      <c r="LJY11" s="279"/>
      <c r="LJZ11" s="279"/>
      <c r="LKA11" s="279"/>
      <c r="LKB11" s="279"/>
      <c r="LKC11" s="279"/>
      <c r="LKD11" s="279"/>
      <c r="LKE11" s="279"/>
      <c r="LKF11" s="279"/>
      <c r="LKG11" s="279"/>
      <c r="LKH11" s="279"/>
      <c r="LKI11" s="279"/>
      <c r="LKJ11" s="279"/>
      <c r="LKK11" s="279"/>
      <c r="LKL11" s="279"/>
      <c r="LKM11" s="279"/>
      <c r="LKN11" s="279"/>
      <c r="LKO11" s="279"/>
      <c r="LKP11" s="279"/>
      <c r="LKQ11" s="279"/>
      <c r="LKR11" s="279"/>
      <c r="LKS11" s="279"/>
      <c r="LKT11" s="279"/>
      <c r="LKU11" s="279"/>
      <c r="LKV11" s="279"/>
      <c r="LKW11" s="279"/>
      <c r="LKX11" s="279"/>
      <c r="LKY11" s="279"/>
      <c r="LKZ11" s="279"/>
      <c r="LLA11" s="279"/>
      <c r="LLB11" s="279"/>
      <c r="LLC11" s="279"/>
      <c r="LLD11" s="279"/>
      <c r="LLE11" s="279"/>
      <c r="LLF11" s="279"/>
      <c r="LLG11" s="279"/>
      <c r="LLH11" s="279"/>
      <c r="LLI11" s="279"/>
      <c r="LLJ11" s="279"/>
      <c r="LLK11" s="279"/>
      <c r="LLL11" s="279"/>
      <c r="LLM11" s="279"/>
      <c r="LLN11" s="279"/>
      <c r="LLO11" s="279"/>
      <c r="LLP11" s="279"/>
      <c r="LLQ11" s="279"/>
      <c r="LLR11" s="279"/>
      <c r="LLS11" s="279"/>
      <c r="LLT11" s="279"/>
      <c r="LLU11" s="279"/>
      <c r="LLV11" s="279"/>
      <c r="LLW11" s="279"/>
      <c r="LLX11" s="279"/>
      <c r="LLY11" s="279"/>
      <c r="LLZ11" s="279"/>
      <c r="LMA11" s="279"/>
      <c r="LMB11" s="279"/>
      <c r="LMC11" s="279"/>
      <c r="LMD11" s="279"/>
      <c r="LME11" s="279"/>
      <c r="LMF11" s="279"/>
      <c r="LMG11" s="279"/>
      <c r="LMH11" s="279"/>
      <c r="LMI11" s="279"/>
      <c r="LMJ11" s="279"/>
      <c r="LMK11" s="279"/>
      <c r="LML11" s="279"/>
      <c r="LMM11" s="279"/>
      <c r="LMN11" s="279"/>
      <c r="LMO11" s="279"/>
      <c r="LMP11" s="279"/>
      <c r="LMQ11" s="279"/>
      <c r="LMR11" s="279"/>
      <c r="LMS11" s="279"/>
      <c r="LMT11" s="279"/>
      <c r="LMU11" s="279"/>
      <c r="LMV11" s="279"/>
      <c r="LMW11" s="279"/>
      <c r="LMX11" s="279"/>
      <c r="LMY11" s="279"/>
      <c r="LMZ11" s="279"/>
      <c r="LNA11" s="279"/>
      <c r="LNB11" s="279"/>
      <c r="LNC11" s="279"/>
      <c r="LND11" s="279"/>
      <c r="LNE11" s="279"/>
      <c r="LNF11" s="279"/>
      <c r="LNG11" s="279"/>
      <c r="LNH11" s="279"/>
      <c r="LNI11" s="279"/>
      <c r="LNJ11" s="279"/>
      <c r="LNK11" s="279"/>
      <c r="LNL11" s="279"/>
      <c r="LNM11" s="279"/>
      <c r="LNN11" s="279"/>
      <c r="LNO11" s="279"/>
      <c r="LNP11" s="279"/>
      <c r="LNQ11" s="279"/>
      <c r="LNR11" s="279"/>
      <c r="LNS11" s="279"/>
      <c r="LNT11" s="279"/>
      <c r="LNU11" s="279"/>
      <c r="LNV11" s="279"/>
      <c r="LNW11" s="279"/>
      <c r="LNX11" s="279"/>
      <c r="LNY11" s="279"/>
      <c r="LNZ11" s="279"/>
      <c r="LOA11" s="279"/>
      <c r="LOB11" s="279"/>
      <c r="LOC11" s="279"/>
      <c r="LOD11" s="279"/>
      <c r="LOE11" s="279"/>
      <c r="LOF11" s="279"/>
      <c r="LOG11" s="279"/>
      <c r="LOH11" s="279"/>
      <c r="LOI11" s="279"/>
      <c r="LOJ11" s="279"/>
      <c r="LOK11" s="279"/>
      <c r="LOL11" s="279"/>
      <c r="LOM11" s="279"/>
      <c r="LON11" s="279"/>
      <c r="LOO11" s="279"/>
      <c r="LOP11" s="279"/>
      <c r="LOQ11" s="279"/>
      <c r="LOR11" s="279"/>
      <c r="LOS11" s="279"/>
      <c r="LOT11" s="279"/>
      <c r="LOU11" s="279"/>
      <c r="LOV11" s="279"/>
      <c r="LOW11" s="279"/>
      <c r="LOX11" s="279"/>
      <c r="LOY11" s="279"/>
      <c r="LOZ11" s="279"/>
      <c r="LPA11" s="279"/>
      <c r="LPB11" s="279"/>
      <c r="LPC11" s="279"/>
      <c r="LPD11" s="279"/>
      <c r="LPE11" s="279"/>
      <c r="LPF11" s="279"/>
      <c r="LPG11" s="279"/>
      <c r="LPH11" s="279"/>
      <c r="LPI11" s="279"/>
      <c r="LPJ11" s="279"/>
      <c r="LPK11" s="279"/>
      <c r="LPL11" s="279"/>
      <c r="LPM11" s="279"/>
      <c r="LPN11" s="279"/>
      <c r="LPO11" s="279"/>
      <c r="LPP11" s="279"/>
      <c r="LPQ11" s="279"/>
      <c r="LPR11" s="279"/>
      <c r="LPS11" s="279"/>
      <c r="LPT11" s="279"/>
      <c r="LPU11" s="279"/>
      <c r="LPV11" s="279"/>
      <c r="LPW11" s="279"/>
      <c r="LPX11" s="279"/>
      <c r="LPY11" s="279"/>
      <c r="LPZ11" s="279"/>
      <c r="LQA11" s="279"/>
      <c r="LQB11" s="279"/>
      <c r="LQC11" s="279"/>
      <c r="LQD11" s="279"/>
      <c r="LQE11" s="279"/>
      <c r="LQF11" s="279"/>
      <c r="LQG11" s="279"/>
      <c r="LQH11" s="279"/>
      <c r="LQI11" s="279"/>
      <c r="LQJ11" s="279"/>
      <c r="LQK11" s="279"/>
      <c r="LQL11" s="279"/>
      <c r="LQM11" s="279"/>
      <c r="LQN11" s="279"/>
      <c r="LQO11" s="279"/>
      <c r="LQP11" s="279"/>
      <c r="LQQ11" s="279"/>
      <c r="LQR11" s="279"/>
      <c r="LQS11" s="279"/>
      <c r="LQT11" s="279"/>
      <c r="LQU11" s="279"/>
      <c r="LQV11" s="279"/>
      <c r="LQW11" s="279"/>
      <c r="LQX11" s="279"/>
      <c r="LQY11" s="279"/>
      <c r="LQZ11" s="279"/>
      <c r="LRA11" s="279"/>
      <c r="LRB11" s="279"/>
      <c r="LRC11" s="279"/>
      <c r="LRD11" s="279"/>
      <c r="LRE11" s="279"/>
      <c r="LRF11" s="279"/>
      <c r="LRG11" s="279"/>
      <c r="LRH11" s="279"/>
      <c r="LRI11" s="279"/>
      <c r="LRJ11" s="279"/>
      <c r="LRK11" s="279"/>
      <c r="LRL11" s="279"/>
      <c r="LRM11" s="279"/>
      <c r="LRN11" s="279"/>
      <c r="LRO11" s="279"/>
      <c r="LRP11" s="279"/>
      <c r="LRQ11" s="279"/>
      <c r="LRR11" s="279"/>
      <c r="LRS11" s="279"/>
      <c r="LRT11" s="279"/>
      <c r="LRU11" s="279"/>
      <c r="LRV11" s="279"/>
      <c r="LRW11" s="279"/>
      <c r="LRX11" s="279"/>
      <c r="LRY11" s="279"/>
      <c r="LRZ11" s="279"/>
      <c r="LSA11" s="279"/>
      <c r="LSB11" s="279"/>
      <c r="LSC11" s="279"/>
      <c r="LSD11" s="279"/>
      <c r="LSE11" s="279"/>
      <c r="LSF11" s="279"/>
      <c r="LSG11" s="279"/>
      <c r="LSH11" s="279"/>
      <c r="LSI11" s="279"/>
      <c r="LSJ11" s="279"/>
      <c r="LSK11" s="279"/>
      <c r="LSL11" s="279"/>
      <c r="LSM11" s="279"/>
      <c r="LSN11" s="279"/>
      <c r="LSO11" s="279"/>
      <c r="LSP11" s="279"/>
      <c r="LSQ11" s="279"/>
      <c r="LSR11" s="279"/>
      <c r="LSS11" s="279"/>
      <c r="LST11" s="279"/>
      <c r="LSU11" s="279"/>
      <c r="LSV11" s="279"/>
      <c r="LSW11" s="279"/>
      <c r="LSX11" s="279"/>
      <c r="LSY11" s="279"/>
      <c r="LSZ11" s="279"/>
      <c r="LTA11" s="279"/>
      <c r="LTB11" s="279"/>
      <c r="LTC11" s="279"/>
      <c r="LTD11" s="279"/>
      <c r="LTE11" s="279"/>
      <c r="LTF11" s="279"/>
      <c r="LTG11" s="279"/>
      <c r="LTH11" s="279"/>
      <c r="LTI11" s="279"/>
      <c r="LTJ11" s="279"/>
      <c r="LTK11" s="279"/>
      <c r="LTL11" s="279"/>
      <c r="LTM11" s="279"/>
      <c r="LTN11" s="279"/>
      <c r="LTO11" s="279"/>
      <c r="LTP11" s="279"/>
      <c r="LTQ11" s="279"/>
      <c r="LTR11" s="279"/>
      <c r="LTS11" s="279"/>
      <c r="LTT11" s="279"/>
      <c r="LTU11" s="279"/>
      <c r="LTV11" s="279"/>
      <c r="LTW11" s="279"/>
      <c r="LTX11" s="279"/>
      <c r="LTY11" s="279"/>
      <c r="LTZ11" s="279"/>
      <c r="LUA11" s="279"/>
      <c r="LUB11" s="279"/>
      <c r="LUC11" s="279"/>
      <c r="LUD11" s="279"/>
      <c r="LUE11" s="279"/>
      <c r="LUF11" s="279"/>
      <c r="LUG11" s="279"/>
      <c r="LUH11" s="279"/>
      <c r="LUI11" s="279"/>
      <c r="LUJ11" s="279"/>
      <c r="LUK11" s="279"/>
      <c r="LUL11" s="279"/>
      <c r="LUM11" s="279"/>
      <c r="LUN11" s="279"/>
      <c r="LUO11" s="279"/>
      <c r="LUP11" s="279"/>
      <c r="LUQ11" s="279"/>
      <c r="LUR11" s="279"/>
      <c r="LUS11" s="279"/>
      <c r="LUT11" s="279"/>
      <c r="LUU11" s="279"/>
      <c r="LUV11" s="279"/>
      <c r="LUW11" s="279"/>
      <c r="LUX11" s="279"/>
      <c r="LUY11" s="279"/>
      <c r="LUZ11" s="279"/>
      <c r="LVA11" s="279"/>
      <c r="LVB11" s="279"/>
      <c r="LVC11" s="279"/>
      <c r="LVD11" s="279"/>
      <c r="LVE11" s="279"/>
      <c r="LVF11" s="279"/>
      <c r="LVG11" s="279"/>
      <c r="LVH11" s="279"/>
      <c r="LVI11" s="279"/>
      <c r="LVJ11" s="279"/>
      <c r="LVK11" s="279"/>
      <c r="LVL11" s="279"/>
      <c r="LVM11" s="279"/>
      <c r="LVN11" s="279"/>
      <c r="LVO11" s="279"/>
      <c r="LVP11" s="279"/>
      <c r="LVQ11" s="279"/>
      <c r="LVR11" s="279"/>
      <c r="LVS11" s="279"/>
      <c r="LVT11" s="279"/>
      <c r="LVU11" s="279"/>
      <c r="LVV11" s="279"/>
      <c r="LVW11" s="279"/>
      <c r="LVX11" s="279"/>
      <c r="LVY11" s="279"/>
      <c r="LVZ11" s="279"/>
      <c r="LWA11" s="279"/>
      <c r="LWB11" s="279"/>
      <c r="LWC11" s="279"/>
      <c r="LWD11" s="279"/>
      <c r="LWE11" s="279"/>
      <c r="LWF11" s="279"/>
      <c r="LWG11" s="279"/>
      <c r="LWH11" s="279"/>
      <c r="LWI11" s="279"/>
      <c r="LWJ11" s="279"/>
      <c r="LWK11" s="279"/>
      <c r="LWL11" s="279"/>
      <c r="LWM11" s="279"/>
      <c r="LWN11" s="279"/>
      <c r="LWO11" s="279"/>
      <c r="LWP11" s="279"/>
      <c r="LWQ11" s="279"/>
      <c r="LWR11" s="279"/>
      <c r="LWS11" s="279"/>
      <c r="LWT11" s="279"/>
      <c r="LWU11" s="279"/>
      <c r="LWV11" s="279"/>
      <c r="LWW11" s="279"/>
      <c r="LWX11" s="279"/>
      <c r="LWY11" s="279"/>
      <c r="LWZ11" s="279"/>
      <c r="LXA11" s="279"/>
      <c r="LXB11" s="279"/>
      <c r="LXC11" s="279"/>
      <c r="LXD11" s="279"/>
      <c r="LXE11" s="279"/>
      <c r="LXF11" s="279"/>
      <c r="LXG11" s="279"/>
      <c r="LXH11" s="279"/>
      <c r="LXI11" s="279"/>
      <c r="LXJ11" s="279"/>
      <c r="LXK11" s="279"/>
      <c r="LXL11" s="279"/>
      <c r="LXM11" s="279"/>
      <c r="LXN11" s="279"/>
      <c r="LXO11" s="279"/>
      <c r="LXP11" s="279"/>
      <c r="LXQ11" s="279"/>
      <c r="LXR11" s="279"/>
      <c r="LXS11" s="279"/>
      <c r="LXT11" s="279"/>
      <c r="LXU11" s="279"/>
      <c r="LXV11" s="279"/>
      <c r="LXW11" s="279"/>
      <c r="LXX11" s="279"/>
      <c r="LXY11" s="279"/>
      <c r="LXZ11" s="279"/>
      <c r="LYA11" s="279"/>
      <c r="LYB11" s="279"/>
      <c r="LYC11" s="279"/>
      <c r="LYD11" s="279"/>
      <c r="LYE11" s="279"/>
      <c r="LYF11" s="279"/>
      <c r="LYG11" s="279"/>
      <c r="LYH11" s="279"/>
      <c r="LYI11" s="279"/>
      <c r="LYJ11" s="279"/>
      <c r="LYK11" s="279"/>
      <c r="LYL11" s="279"/>
      <c r="LYM11" s="279"/>
      <c r="LYN11" s="279"/>
      <c r="LYO11" s="279"/>
      <c r="LYP11" s="279"/>
      <c r="LYQ11" s="279"/>
      <c r="LYR11" s="279"/>
      <c r="LYS11" s="279"/>
      <c r="LYT11" s="279"/>
      <c r="LYU11" s="279"/>
      <c r="LYV11" s="279"/>
      <c r="LYW11" s="279"/>
      <c r="LYX11" s="279"/>
      <c r="LYY11" s="279"/>
      <c r="LYZ11" s="279"/>
      <c r="LZA11" s="279"/>
      <c r="LZB11" s="279"/>
      <c r="LZC11" s="279"/>
      <c r="LZD11" s="279"/>
      <c r="LZE11" s="279"/>
      <c r="LZF11" s="279"/>
      <c r="LZG11" s="279"/>
      <c r="LZH11" s="279"/>
      <c r="LZI11" s="279"/>
      <c r="LZJ11" s="279"/>
      <c r="LZK11" s="279"/>
      <c r="LZL11" s="279"/>
      <c r="LZM11" s="279"/>
      <c r="LZN11" s="279"/>
      <c r="LZO11" s="279"/>
      <c r="LZP11" s="279"/>
      <c r="LZQ11" s="279"/>
      <c r="LZR11" s="279"/>
      <c r="LZS11" s="279"/>
      <c r="LZT11" s="279"/>
      <c r="LZU11" s="279"/>
      <c r="LZV11" s="279"/>
      <c r="LZW11" s="279"/>
      <c r="LZX11" s="279"/>
      <c r="LZY11" s="279"/>
      <c r="LZZ11" s="279"/>
      <c r="MAA11" s="279"/>
      <c r="MAB11" s="279"/>
      <c r="MAC11" s="279"/>
      <c r="MAD11" s="279"/>
      <c r="MAE11" s="279"/>
      <c r="MAF11" s="279"/>
      <c r="MAG11" s="279"/>
      <c r="MAH11" s="279"/>
      <c r="MAI11" s="279"/>
      <c r="MAJ11" s="279"/>
      <c r="MAK11" s="279"/>
      <c r="MAL11" s="279"/>
      <c r="MAM11" s="279"/>
      <c r="MAN11" s="279"/>
      <c r="MAO11" s="279"/>
      <c r="MAP11" s="279"/>
      <c r="MAQ11" s="279"/>
      <c r="MAR11" s="279"/>
      <c r="MAS11" s="279"/>
      <c r="MAT11" s="279"/>
      <c r="MAU11" s="279"/>
      <c r="MAV11" s="279"/>
      <c r="MAW11" s="279"/>
      <c r="MAX11" s="279"/>
      <c r="MAY11" s="279"/>
      <c r="MAZ11" s="279"/>
      <c r="MBA11" s="279"/>
      <c r="MBB11" s="279"/>
      <c r="MBC11" s="279"/>
      <c r="MBD11" s="279"/>
      <c r="MBE11" s="279"/>
      <c r="MBF11" s="279"/>
      <c r="MBG11" s="279"/>
      <c r="MBH11" s="279"/>
      <c r="MBI11" s="279"/>
      <c r="MBJ11" s="279"/>
      <c r="MBK11" s="279"/>
      <c r="MBL11" s="279"/>
      <c r="MBM11" s="279"/>
      <c r="MBN11" s="279"/>
      <c r="MBO11" s="279"/>
      <c r="MBP11" s="279"/>
      <c r="MBQ11" s="279"/>
      <c r="MBR11" s="279"/>
      <c r="MBS11" s="279"/>
      <c r="MBT11" s="279"/>
      <c r="MBU11" s="279"/>
      <c r="MBV11" s="279"/>
      <c r="MBW11" s="279"/>
      <c r="MBX11" s="279"/>
      <c r="MBY11" s="279"/>
      <c r="MBZ11" s="279"/>
      <c r="MCA11" s="279"/>
      <c r="MCB11" s="279"/>
      <c r="MCC11" s="279"/>
      <c r="MCD11" s="279"/>
      <c r="MCE11" s="279"/>
      <c r="MCF11" s="279"/>
      <c r="MCG11" s="279"/>
      <c r="MCH11" s="279"/>
      <c r="MCI11" s="279"/>
      <c r="MCJ11" s="279"/>
      <c r="MCK11" s="279"/>
      <c r="MCL11" s="279"/>
      <c r="MCM11" s="279"/>
      <c r="MCN11" s="279"/>
      <c r="MCO11" s="279"/>
      <c r="MCP11" s="279"/>
      <c r="MCQ11" s="279"/>
      <c r="MCR11" s="279"/>
      <c r="MCS11" s="279"/>
      <c r="MCT11" s="279"/>
      <c r="MCU11" s="279"/>
      <c r="MCV11" s="279"/>
      <c r="MCW11" s="279"/>
      <c r="MCX11" s="279"/>
      <c r="MCY11" s="279"/>
      <c r="MCZ11" s="279"/>
      <c r="MDA11" s="279"/>
      <c r="MDB11" s="279"/>
      <c r="MDC11" s="279"/>
      <c r="MDD11" s="279"/>
      <c r="MDE11" s="279"/>
      <c r="MDF11" s="279"/>
      <c r="MDG11" s="279"/>
      <c r="MDH11" s="279"/>
      <c r="MDI11" s="279"/>
      <c r="MDJ11" s="279"/>
      <c r="MDK11" s="279"/>
      <c r="MDL11" s="279"/>
      <c r="MDM11" s="279"/>
      <c r="MDN11" s="279"/>
      <c r="MDO11" s="279"/>
      <c r="MDP11" s="279"/>
      <c r="MDQ11" s="279"/>
      <c r="MDR11" s="279"/>
      <c r="MDS11" s="279"/>
      <c r="MDT11" s="279"/>
      <c r="MDU11" s="279"/>
      <c r="MDV11" s="279"/>
      <c r="MDW11" s="279"/>
      <c r="MDX11" s="279"/>
      <c r="MDY11" s="279"/>
      <c r="MDZ11" s="279"/>
      <c r="MEA11" s="279"/>
      <c r="MEB11" s="279"/>
      <c r="MEC11" s="279"/>
      <c r="MED11" s="279"/>
      <c r="MEE11" s="279"/>
      <c r="MEF11" s="279"/>
      <c r="MEG11" s="279"/>
      <c r="MEH11" s="279"/>
      <c r="MEI11" s="279"/>
      <c r="MEJ11" s="279"/>
      <c r="MEK11" s="279"/>
      <c r="MEL11" s="279"/>
      <c r="MEM11" s="279"/>
      <c r="MEN11" s="279"/>
      <c r="MEO11" s="279"/>
      <c r="MEP11" s="279"/>
      <c r="MEQ11" s="279"/>
      <c r="MER11" s="279"/>
      <c r="MES11" s="279"/>
      <c r="MET11" s="279"/>
      <c r="MEU11" s="279"/>
      <c r="MEV11" s="279"/>
      <c r="MEW11" s="279"/>
      <c r="MEX11" s="279"/>
      <c r="MEY11" s="279"/>
      <c r="MEZ11" s="279"/>
      <c r="MFA11" s="279"/>
      <c r="MFB11" s="279"/>
      <c r="MFC11" s="279"/>
      <c r="MFD11" s="279"/>
      <c r="MFE11" s="279"/>
      <c r="MFF11" s="279"/>
      <c r="MFG11" s="279"/>
      <c r="MFH11" s="279"/>
      <c r="MFI11" s="279"/>
      <c r="MFJ11" s="279"/>
      <c r="MFK11" s="279"/>
      <c r="MFL11" s="279"/>
      <c r="MFM11" s="279"/>
      <c r="MFN11" s="279"/>
      <c r="MFO11" s="279"/>
      <c r="MFP11" s="279"/>
      <c r="MFQ11" s="279"/>
      <c r="MFR11" s="279"/>
      <c r="MFS11" s="279"/>
      <c r="MFT11" s="279"/>
      <c r="MFU11" s="279"/>
      <c r="MFV11" s="279"/>
      <c r="MFW11" s="279"/>
      <c r="MFX11" s="279"/>
      <c r="MFY11" s="279"/>
      <c r="MFZ11" s="279"/>
      <c r="MGA11" s="279"/>
      <c r="MGB11" s="279"/>
      <c r="MGC11" s="279"/>
      <c r="MGD11" s="279"/>
      <c r="MGE11" s="279"/>
      <c r="MGF11" s="279"/>
      <c r="MGG11" s="279"/>
      <c r="MGH11" s="279"/>
      <c r="MGI11" s="279"/>
      <c r="MGJ11" s="279"/>
      <c r="MGK11" s="279"/>
      <c r="MGL11" s="279"/>
      <c r="MGM11" s="279"/>
      <c r="MGN11" s="279"/>
      <c r="MGO11" s="279"/>
      <c r="MGP11" s="279"/>
      <c r="MGQ11" s="279"/>
      <c r="MGR11" s="279"/>
      <c r="MGS11" s="279"/>
      <c r="MGT11" s="279"/>
      <c r="MGU11" s="279"/>
      <c r="MGV11" s="279"/>
      <c r="MGW11" s="279"/>
      <c r="MGX11" s="279"/>
      <c r="MGY11" s="279"/>
      <c r="MGZ11" s="279"/>
      <c r="MHA11" s="279"/>
      <c r="MHB11" s="279"/>
      <c r="MHC11" s="279"/>
      <c r="MHD11" s="279"/>
      <c r="MHE11" s="279"/>
      <c r="MHF11" s="279"/>
      <c r="MHG11" s="279"/>
      <c r="MHH11" s="279"/>
      <c r="MHI11" s="279"/>
      <c r="MHJ11" s="279"/>
      <c r="MHK11" s="279"/>
      <c r="MHL11" s="279"/>
      <c r="MHM11" s="279"/>
      <c r="MHN11" s="279"/>
      <c r="MHO11" s="279"/>
      <c r="MHP11" s="279"/>
      <c r="MHQ11" s="279"/>
      <c r="MHR11" s="279"/>
      <c r="MHS11" s="279"/>
      <c r="MHT11" s="279"/>
      <c r="MHU11" s="279"/>
      <c r="MHV11" s="279"/>
      <c r="MHW11" s="279"/>
      <c r="MHX11" s="279"/>
      <c r="MHY11" s="279"/>
      <c r="MHZ11" s="279"/>
      <c r="MIA11" s="279"/>
      <c r="MIB11" s="279"/>
      <c r="MIC11" s="279"/>
      <c r="MID11" s="279"/>
      <c r="MIE11" s="279"/>
      <c r="MIF11" s="279"/>
      <c r="MIG11" s="279"/>
      <c r="MIH11" s="279"/>
      <c r="MII11" s="279"/>
      <c r="MIJ11" s="279"/>
      <c r="MIK11" s="279"/>
      <c r="MIL11" s="279"/>
      <c r="MIM11" s="279"/>
      <c r="MIN11" s="279"/>
      <c r="MIO11" s="279"/>
      <c r="MIP11" s="279"/>
      <c r="MIQ11" s="279"/>
      <c r="MIR11" s="279"/>
      <c r="MIS11" s="279"/>
      <c r="MIT11" s="279"/>
      <c r="MIU11" s="279"/>
      <c r="MIV11" s="279"/>
      <c r="MIW11" s="279"/>
      <c r="MIX11" s="279"/>
      <c r="MIY11" s="279"/>
      <c r="MIZ11" s="279"/>
      <c r="MJA11" s="279"/>
      <c r="MJB11" s="279"/>
      <c r="MJC11" s="279"/>
      <c r="MJD11" s="279"/>
      <c r="MJE11" s="279"/>
      <c r="MJF11" s="279"/>
      <c r="MJG11" s="279"/>
      <c r="MJH11" s="279"/>
      <c r="MJI11" s="279"/>
      <c r="MJJ11" s="279"/>
      <c r="MJK11" s="279"/>
      <c r="MJL11" s="279"/>
      <c r="MJM11" s="279"/>
      <c r="MJN11" s="279"/>
      <c r="MJO11" s="279"/>
      <c r="MJP11" s="279"/>
      <c r="MJQ11" s="279"/>
      <c r="MJR11" s="279"/>
      <c r="MJS11" s="279"/>
      <c r="MJT11" s="279"/>
      <c r="MJU11" s="279"/>
      <c r="MJV11" s="279"/>
      <c r="MJW11" s="279"/>
      <c r="MJX11" s="279"/>
      <c r="MJY11" s="279"/>
      <c r="MJZ11" s="279"/>
      <c r="MKA11" s="279"/>
      <c r="MKB11" s="279"/>
      <c r="MKC11" s="279"/>
      <c r="MKD11" s="279"/>
      <c r="MKE11" s="279"/>
      <c r="MKF11" s="279"/>
      <c r="MKG11" s="279"/>
      <c r="MKH11" s="279"/>
      <c r="MKI11" s="279"/>
      <c r="MKJ11" s="279"/>
      <c r="MKK11" s="279"/>
      <c r="MKL11" s="279"/>
      <c r="MKM11" s="279"/>
      <c r="MKN11" s="279"/>
      <c r="MKO11" s="279"/>
      <c r="MKP11" s="279"/>
      <c r="MKQ11" s="279"/>
      <c r="MKR11" s="279"/>
      <c r="MKS11" s="279"/>
      <c r="MKT11" s="279"/>
      <c r="MKU11" s="279"/>
      <c r="MKV11" s="279"/>
      <c r="MKW11" s="279"/>
      <c r="MKX11" s="279"/>
      <c r="MKY11" s="279"/>
      <c r="MKZ11" s="279"/>
      <c r="MLA11" s="279"/>
      <c r="MLB11" s="279"/>
      <c r="MLC11" s="279"/>
      <c r="MLD11" s="279"/>
      <c r="MLE11" s="279"/>
      <c r="MLF11" s="279"/>
      <c r="MLG11" s="279"/>
      <c r="MLH11" s="279"/>
      <c r="MLI11" s="279"/>
      <c r="MLJ11" s="279"/>
      <c r="MLK11" s="279"/>
      <c r="MLL11" s="279"/>
      <c r="MLM11" s="279"/>
      <c r="MLN11" s="279"/>
      <c r="MLO11" s="279"/>
      <c r="MLP11" s="279"/>
      <c r="MLQ11" s="279"/>
      <c r="MLR11" s="279"/>
      <c r="MLS11" s="279"/>
      <c r="MLT11" s="279"/>
      <c r="MLU11" s="279"/>
      <c r="MLV11" s="279"/>
      <c r="MLW11" s="279"/>
      <c r="MLX11" s="279"/>
      <c r="MLY11" s="279"/>
      <c r="MLZ11" s="279"/>
      <c r="MMA11" s="279"/>
      <c r="MMB11" s="279"/>
      <c r="MMC11" s="279"/>
      <c r="MMD11" s="279"/>
      <c r="MME11" s="279"/>
      <c r="MMF11" s="279"/>
      <c r="MMG11" s="279"/>
      <c r="MMH11" s="279"/>
      <c r="MMI11" s="279"/>
      <c r="MMJ11" s="279"/>
      <c r="MMK11" s="279"/>
      <c r="MML11" s="279"/>
      <c r="MMM11" s="279"/>
      <c r="MMN11" s="279"/>
      <c r="MMO11" s="279"/>
      <c r="MMP11" s="279"/>
      <c r="MMQ11" s="279"/>
      <c r="MMR11" s="279"/>
      <c r="MMS11" s="279"/>
      <c r="MMT11" s="279"/>
      <c r="MMU11" s="279"/>
      <c r="MMV11" s="279"/>
      <c r="MMW11" s="279"/>
      <c r="MMX11" s="279"/>
      <c r="MMY11" s="279"/>
      <c r="MMZ11" s="279"/>
      <c r="MNA11" s="279"/>
      <c r="MNB11" s="279"/>
      <c r="MNC11" s="279"/>
      <c r="MND11" s="279"/>
      <c r="MNE11" s="279"/>
      <c r="MNF11" s="279"/>
      <c r="MNG11" s="279"/>
      <c r="MNH11" s="279"/>
      <c r="MNI11" s="279"/>
      <c r="MNJ11" s="279"/>
      <c r="MNK11" s="279"/>
      <c r="MNL11" s="279"/>
      <c r="MNM11" s="279"/>
      <c r="MNN11" s="279"/>
      <c r="MNO11" s="279"/>
      <c r="MNP11" s="279"/>
      <c r="MNQ11" s="279"/>
      <c r="MNR11" s="279"/>
      <c r="MNS11" s="279"/>
      <c r="MNT11" s="279"/>
      <c r="MNU11" s="279"/>
      <c r="MNV11" s="279"/>
      <c r="MNW11" s="279"/>
      <c r="MNX11" s="279"/>
      <c r="MNY11" s="279"/>
      <c r="MNZ11" s="279"/>
      <c r="MOA11" s="279"/>
      <c r="MOB11" s="279"/>
      <c r="MOC11" s="279"/>
      <c r="MOD11" s="279"/>
      <c r="MOE11" s="279"/>
      <c r="MOF11" s="279"/>
      <c r="MOG11" s="279"/>
      <c r="MOH11" s="279"/>
      <c r="MOI11" s="279"/>
      <c r="MOJ11" s="279"/>
      <c r="MOK11" s="279"/>
      <c r="MOL11" s="279"/>
      <c r="MOM11" s="279"/>
      <c r="MON11" s="279"/>
      <c r="MOO11" s="279"/>
      <c r="MOP11" s="279"/>
      <c r="MOQ11" s="279"/>
      <c r="MOR11" s="279"/>
      <c r="MOS11" s="279"/>
      <c r="MOT11" s="279"/>
      <c r="MOU11" s="279"/>
      <c r="MOV11" s="279"/>
      <c r="MOW11" s="279"/>
      <c r="MOX11" s="279"/>
      <c r="MOY11" s="279"/>
      <c r="MOZ11" s="279"/>
      <c r="MPA11" s="279"/>
      <c r="MPB11" s="279"/>
      <c r="MPC11" s="279"/>
      <c r="MPD11" s="279"/>
      <c r="MPE11" s="279"/>
      <c r="MPF11" s="279"/>
      <c r="MPG11" s="279"/>
      <c r="MPH11" s="279"/>
      <c r="MPI11" s="279"/>
      <c r="MPJ11" s="279"/>
      <c r="MPK11" s="279"/>
      <c r="MPL11" s="279"/>
      <c r="MPM11" s="279"/>
      <c r="MPN11" s="279"/>
      <c r="MPO11" s="279"/>
      <c r="MPP11" s="279"/>
      <c r="MPQ11" s="279"/>
      <c r="MPR11" s="279"/>
      <c r="MPS11" s="279"/>
      <c r="MPT11" s="279"/>
      <c r="MPU11" s="279"/>
      <c r="MPV11" s="279"/>
      <c r="MPW11" s="279"/>
      <c r="MPX11" s="279"/>
      <c r="MPY11" s="279"/>
      <c r="MPZ11" s="279"/>
      <c r="MQA11" s="279"/>
      <c r="MQB11" s="279"/>
      <c r="MQC11" s="279"/>
      <c r="MQD11" s="279"/>
      <c r="MQE11" s="279"/>
      <c r="MQF11" s="279"/>
      <c r="MQG11" s="279"/>
      <c r="MQH11" s="279"/>
      <c r="MQI11" s="279"/>
      <c r="MQJ11" s="279"/>
      <c r="MQK11" s="279"/>
      <c r="MQL11" s="279"/>
      <c r="MQM11" s="279"/>
      <c r="MQN11" s="279"/>
      <c r="MQO11" s="279"/>
      <c r="MQP11" s="279"/>
      <c r="MQQ11" s="279"/>
      <c r="MQR11" s="279"/>
      <c r="MQS11" s="279"/>
      <c r="MQT11" s="279"/>
      <c r="MQU11" s="279"/>
      <c r="MQV11" s="279"/>
      <c r="MQW11" s="279"/>
      <c r="MQX11" s="279"/>
      <c r="MQY11" s="279"/>
      <c r="MQZ11" s="279"/>
      <c r="MRA11" s="279"/>
      <c r="MRB11" s="279"/>
      <c r="MRC11" s="279"/>
      <c r="MRD11" s="279"/>
      <c r="MRE11" s="279"/>
      <c r="MRF11" s="279"/>
      <c r="MRG11" s="279"/>
      <c r="MRH11" s="279"/>
      <c r="MRI11" s="279"/>
      <c r="MRJ11" s="279"/>
      <c r="MRK11" s="279"/>
      <c r="MRL11" s="279"/>
      <c r="MRM11" s="279"/>
      <c r="MRN11" s="279"/>
      <c r="MRO11" s="279"/>
      <c r="MRP11" s="279"/>
      <c r="MRQ11" s="279"/>
      <c r="MRR11" s="279"/>
      <c r="MRS11" s="279"/>
      <c r="MRT11" s="279"/>
      <c r="MRU11" s="279"/>
      <c r="MRV11" s="279"/>
      <c r="MRW11" s="279"/>
      <c r="MRX11" s="279"/>
      <c r="MRY11" s="279"/>
      <c r="MRZ11" s="279"/>
      <c r="MSA11" s="279"/>
      <c r="MSB11" s="279"/>
      <c r="MSC11" s="279"/>
      <c r="MSD11" s="279"/>
      <c r="MSE11" s="279"/>
      <c r="MSF11" s="279"/>
      <c r="MSG11" s="279"/>
      <c r="MSH11" s="279"/>
      <c r="MSI11" s="279"/>
      <c r="MSJ11" s="279"/>
      <c r="MSK11" s="279"/>
      <c r="MSL11" s="279"/>
      <c r="MSM11" s="279"/>
      <c r="MSN11" s="279"/>
      <c r="MSO11" s="279"/>
      <c r="MSP11" s="279"/>
      <c r="MSQ11" s="279"/>
      <c r="MSR11" s="279"/>
      <c r="MSS11" s="279"/>
      <c r="MST11" s="279"/>
      <c r="MSU11" s="279"/>
      <c r="MSV11" s="279"/>
      <c r="MSW11" s="279"/>
      <c r="MSX11" s="279"/>
      <c r="MSY11" s="279"/>
      <c r="MSZ11" s="279"/>
      <c r="MTA11" s="279"/>
      <c r="MTB11" s="279"/>
      <c r="MTC11" s="279"/>
      <c r="MTD11" s="279"/>
      <c r="MTE11" s="279"/>
      <c r="MTF11" s="279"/>
      <c r="MTG11" s="279"/>
      <c r="MTH11" s="279"/>
      <c r="MTI11" s="279"/>
      <c r="MTJ11" s="279"/>
      <c r="MTK11" s="279"/>
      <c r="MTL11" s="279"/>
      <c r="MTM11" s="279"/>
      <c r="MTN11" s="279"/>
      <c r="MTO11" s="279"/>
      <c r="MTP11" s="279"/>
      <c r="MTQ11" s="279"/>
      <c r="MTR11" s="279"/>
      <c r="MTS11" s="279"/>
      <c r="MTT11" s="279"/>
      <c r="MTU11" s="279"/>
      <c r="MTV11" s="279"/>
      <c r="MTW11" s="279"/>
      <c r="MTX11" s="279"/>
      <c r="MTY11" s="279"/>
      <c r="MTZ11" s="279"/>
      <c r="MUA11" s="279"/>
      <c r="MUB11" s="279"/>
      <c r="MUC11" s="279"/>
      <c r="MUD11" s="279"/>
      <c r="MUE11" s="279"/>
      <c r="MUF11" s="279"/>
      <c r="MUG11" s="279"/>
      <c r="MUH11" s="279"/>
      <c r="MUI11" s="279"/>
      <c r="MUJ11" s="279"/>
      <c r="MUK11" s="279"/>
      <c r="MUL11" s="279"/>
      <c r="MUM11" s="279"/>
      <c r="MUN11" s="279"/>
      <c r="MUO11" s="279"/>
      <c r="MUP11" s="279"/>
      <c r="MUQ11" s="279"/>
      <c r="MUR11" s="279"/>
      <c r="MUS11" s="279"/>
      <c r="MUT11" s="279"/>
      <c r="MUU11" s="279"/>
      <c r="MUV11" s="279"/>
      <c r="MUW11" s="279"/>
      <c r="MUX11" s="279"/>
      <c r="MUY11" s="279"/>
      <c r="MUZ11" s="279"/>
      <c r="MVA11" s="279"/>
      <c r="MVB11" s="279"/>
      <c r="MVC11" s="279"/>
      <c r="MVD11" s="279"/>
      <c r="MVE11" s="279"/>
      <c r="MVF11" s="279"/>
      <c r="MVG11" s="279"/>
      <c r="MVH11" s="279"/>
      <c r="MVI11" s="279"/>
      <c r="MVJ11" s="279"/>
      <c r="MVK11" s="279"/>
      <c r="MVL11" s="279"/>
      <c r="MVM11" s="279"/>
      <c r="MVN11" s="279"/>
      <c r="MVO11" s="279"/>
      <c r="MVP11" s="279"/>
      <c r="MVQ11" s="279"/>
      <c r="MVR11" s="279"/>
      <c r="MVS11" s="279"/>
      <c r="MVT11" s="279"/>
      <c r="MVU11" s="279"/>
      <c r="MVV11" s="279"/>
      <c r="MVW11" s="279"/>
      <c r="MVX11" s="279"/>
      <c r="MVY11" s="279"/>
      <c r="MVZ11" s="279"/>
      <c r="MWA11" s="279"/>
      <c r="MWB11" s="279"/>
      <c r="MWC11" s="279"/>
      <c r="MWD11" s="279"/>
      <c r="MWE11" s="279"/>
      <c r="MWF11" s="279"/>
      <c r="MWG11" s="279"/>
      <c r="MWH11" s="279"/>
      <c r="MWI11" s="279"/>
      <c r="MWJ11" s="279"/>
      <c r="MWK11" s="279"/>
      <c r="MWL11" s="279"/>
      <c r="MWM11" s="279"/>
      <c r="MWN11" s="279"/>
      <c r="MWO11" s="279"/>
      <c r="MWP11" s="279"/>
      <c r="MWQ11" s="279"/>
      <c r="MWR11" s="279"/>
      <c r="MWS11" s="279"/>
      <c r="MWT11" s="279"/>
      <c r="MWU11" s="279"/>
      <c r="MWV11" s="279"/>
      <c r="MWW11" s="279"/>
      <c r="MWX11" s="279"/>
      <c r="MWY11" s="279"/>
      <c r="MWZ11" s="279"/>
      <c r="MXA11" s="279"/>
      <c r="MXB11" s="279"/>
      <c r="MXC11" s="279"/>
      <c r="MXD11" s="279"/>
      <c r="MXE11" s="279"/>
      <c r="MXF11" s="279"/>
      <c r="MXG11" s="279"/>
      <c r="MXH11" s="279"/>
      <c r="MXI11" s="279"/>
      <c r="MXJ11" s="279"/>
      <c r="MXK11" s="279"/>
      <c r="MXL11" s="279"/>
      <c r="MXM11" s="279"/>
      <c r="MXN11" s="279"/>
      <c r="MXO11" s="279"/>
      <c r="MXP11" s="279"/>
      <c r="MXQ11" s="279"/>
      <c r="MXR11" s="279"/>
      <c r="MXS11" s="279"/>
      <c r="MXT11" s="279"/>
      <c r="MXU11" s="279"/>
      <c r="MXV11" s="279"/>
      <c r="MXW11" s="279"/>
      <c r="MXX11" s="279"/>
      <c r="MXY11" s="279"/>
      <c r="MXZ11" s="279"/>
      <c r="MYA11" s="279"/>
      <c r="MYB11" s="279"/>
      <c r="MYC11" s="279"/>
      <c r="MYD11" s="279"/>
      <c r="MYE11" s="279"/>
      <c r="MYF11" s="279"/>
      <c r="MYG11" s="279"/>
      <c r="MYH11" s="279"/>
      <c r="MYI11" s="279"/>
      <c r="MYJ11" s="279"/>
      <c r="MYK11" s="279"/>
      <c r="MYL11" s="279"/>
      <c r="MYM11" s="279"/>
      <c r="MYN11" s="279"/>
      <c r="MYO11" s="279"/>
      <c r="MYP11" s="279"/>
      <c r="MYQ11" s="279"/>
      <c r="MYR11" s="279"/>
      <c r="MYS11" s="279"/>
      <c r="MYT11" s="279"/>
      <c r="MYU11" s="279"/>
      <c r="MYV11" s="279"/>
      <c r="MYW11" s="279"/>
      <c r="MYX11" s="279"/>
      <c r="MYY11" s="279"/>
      <c r="MYZ11" s="279"/>
      <c r="MZA11" s="279"/>
      <c r="MZB11" s="279"/>
      <c r="MZC11" s="279"/>
      <c r="MZD11" s="279"/>
      <c r="MZE11" s="279"/>
      <c r="MZF11" s="279"/>
      <c r="MZG11" s="279"/>
      <c r="MZH11" s="279"/>
      <c r="MZI11" s="279"/>
      <c r="MZJ11" s="279"/>
      <c r="MZK11" s="279"/>
      <c r="MZL11" s="279"/>
      <c r="MZM11" s="279"/>
      <c r="MZN11" s="279"/>
      <c r="MZO11" s="279"/>
      <c r="MZP11" s="279"/>
      <c r="MZQ11" s="279"/>
      <c r="MZR11" s="279"/>
      <c r="MZS11" s="279"/>
      <c r="MZT11" s="279"/>
      <c r="MZU11" s="279"/>
      <c r="MZV11" s="279"/>
      <c r="MZW11" s="279"/>
      <c r="MZX11" s="279"/>
      <c r="MZY11" s="279"/>
      <c r="MZZ11" s="279"/>
      <c r="NAA11" s="279"/>
      <c r="NAB11" s="279"/>
      <c r="NAC11" s="279"/>
      <c r="NAD11" s="279"/>
      <c r="NAE11" s="279"/>
      <c r="NAF11" s="279"/>
      <c r="NAG11" s="279"/>
      <c r="NAH11" s="279"/>
      <c r="NAI11" s="279"/>
      <c r="NAJ11" s="279"/>
      <c r="NAK11" s="279"/>
      <c r="NAL11" s="279"/>
      <c r="NAM11" s="279"/>
      <c r="NAN11" s="279"/>
      <c r="NAO11" s="279"/>
      <c r="NAP11" s="279"/>
      <c r="NAQ11" s="279"/>
      <c r="NAR11" s="279"/>
      <c r="NAS11" s="279"/>
      <c r="NAT11" s="279"/>
      <c r="NAU11" s="279"/>
      <c r="NAV11" s="279"/>
      <c r="NAW11" s="279"/>
      <c r="NAX11" s="279"/>
      <c r="NAY11" s="279"/>
      <c r="NAZ11" s="279"/>
      <c r="NBA11" s="279"/>
      <c r="NBB11" s="279"/>
      <c r="NBC11" s="279"/>
      <c r="NBD11" s="279"/>
      <c r="NBE11" s="279"/>
      <c r="NBF11" s="279"/>
      <c r="NBG11" s="279"/>
      <c r="NBH11" s="279"/>
      <c r="NBI11" s="279"/>
      <c r="NBJ11" s="279"/>
      <c r="NBK11" s="279"/>
      <c r="NBL11" s="279"/>
      <c r="NBM11" s="279"/>
      <c r="NBN11" s="279"/>
      <c r="NBO11" s="279"/>
      <c r="NBP11" s="279"/>
      <c r="NBQ11" s="279"/>
      <c r="NBR11" s="279"/>
      <c r="NBS11" s="279"/>
      <c r="NBT11" s="279"/>
      <c r="NBU11" s="279"/>
      <c r="NBV11" s="279"/>
      <c r="NBW11" s="279"/>
      <c r="NBX11" s="279"/>
      <c r="NBY11" s="279"/>
      <c r="NBZ11" s="279"/>
      <c r="NCA11" s="279"/>
      <c r="NCB11" s="279"/>
      <c r="NCC11" s="279"/>
      <c r="NCD11" s="279"/>
      <c r="NCE11" s="279"/>
      <c r="NCF11" s="279"/>
      <c r="NCG11" s="279"/>
      <c r="NCH11" s="279"/>
      <c r="NCI11" s="279"/>
      <c r="NCJ11" s="279"/>
      <c r="NCK11" s="279"/>
      <c r="NCL11" s="279"/>
      <c r="NCM11" s="279"/>
      <c r="NCN11" s="279"/>
      <c r="NCO11" s="279"/>
      <c r="NCP11" s="279"/>
      <c r="NCQ11" s="279"/>
      <c r="NCR11" s="279"/>
      <c r="NCS11" s="279"/>
      <c r="NCT11" s="279"/>
      <c r="NCU11" s="279"/>
      <c r="NCV11" s="279"/>
      <c r="NCW11" s="279"/>
      <c r="NCX11" s="279"/>
      <c r="NCY11" s="279"/>
      <c r="NCZ11" s="279"/>
      <c r="NDA11" s="279"/>
      <c r="NDB11" s="279"/>
      <c r="NDC11" s="279"/>
      <c r="NDD11" s="279"/>
      <c r="NDE11" s="279"/>
      <c r="NDF11" s="279"/>
      <c r="NDG11" s="279"/>
      <c r="NDH11" s="279"/>
      <c r="NDI11" s="279"/>
      <c r="NDJ11" s="279"/>
      <c r="NDK11" s="279"/>
      <c r="NDL11" s="279"/>
      <c r="NDM11" s="279"/>
      <c r="NDN11" s="279"/>
      <c r="NDO11" s="279"/>
      <c r="NDP11" s="279"/>
      <c r="NDQ11" s="279"/>
      <c r="NDR11" s="279"/>
      <c r="NDS11" s="279"/>
      <c r="NDT11" s="279"/>
      <c r="NDU11" s="279"/>
      <c r="NDV11" s="279"/>
      <c r="NDW11" s="279"/>
      <c r="NDX11" s="279"/>
      <c r="NDY11" s="279"/>
      <c r="NDZ11" s="279"/>
      <c r="NEA11" s="279"/>
      <c r="NEB11" s="279"/>
      <c r="NEC11" s="279"/>
      <c r="NED11" s="279"/>
      <c r="NEE11" s="279"/>
      <c r="NEF11" s="279"/>
      <c r="NEG11" s="279"/>
      <c r="NEH11" s="279"/>
      <c r="NEI11" s="279"/>
      <c r="NEJ11" s="279"/>
      <c r="NEK11" s="279"/>
      <c r="NEL11" s="279"/>
      <c r="NEM11" s="279"/>
      <c r="NEN11" s="279"/>
      <c r="NEO11" s="279"/>
      <c r="NEP11" s="279"/>
      <c r="NEQ11" s="279"/>
      <c r="NER11" s="279"/>
      <c r="NES11" s="279"/>
      <c r="NET11" s="279"/>
      <c r="NEU11" s="279"/>
      <c r="NEV11" s="279"/>
      <c r="NEW11" s="279"/>
      <c r="NEX11" s="279"/>
      <c r="NEY11" s="279"/>
      <c r="NEZ11" s="279"/>
      <c r="NFA11" s="279"/>
      <c r="NFB11" s="279"/>
      <c r="NFC11" s="279"/>
      <c r="NFD11" s="279"/>
      <c r="NFE11" s="279"/>
      <c r="NFF11" s="279"/>
      <c r="NFG11" s="279"/>
      <c r="NFH11" s="279"/>
      <c r="NFI11" s="279"/>
      <c r="NFJ11" s="279"/>
      <c r="NFK11" s="279"/>
      <c r="NFL11" s="279"/>
      <c r="NFM11" s="279"/>
      <c r="NFN11" s="279"/>
      <c r="NFO11" s="279"/>
      <c r="NFP11" s="279"/>
      <c r="NFQ11" s="279"/>
      <c r="NFR11" s="279"/>
      <c r="NFS11" s="279"/>
      <c r="NFT11" s="279"/>
      <c r="NFU11" s="279"/>
      <c r="NFV11" s="279"/>
      <c r="NFW11" s="279"/>
      <c r="NFX11" s="279"/>
      <c r="NFY11" s="279"/>
      <c r="NFZ11" s="279"/>
      <c r="NGA11" s="279"/>
      <c r="NGB11" s="279"/>
      <c r="NGC11" s="279"/>
      <c r="NGD11" s="279"/>
      <c r="NGE11" s="279"/>
      <c r="NGF11" s="279"/>
      <c r="NGG11" s="279"/>
      <c r="NGH11" s="279"/>
      <c r="NGI11" s="279"/>
      <c r="NGJ11" s="279"/>
      <c r="NGK11" s="279"/>
      <c r="NGL11" s="279"/>
      <c r="NGM11" s="279"/>
      <c r="NGN11" s="279"/>
      <c r="NGO11" s="279"/>
      <c r="NGP11" s="279"/>
      <c r="NGQ11" s="279"/>
      <c r="NGR11" s="279"/>
      <c r="NGS11" s="279"/>
      <c r="NGT11" s="279"/>
      <c r="NGU11" s="279"/>
      <c r="NGV11" s="279"/>
      <c r="NGW11" s="279"/>
      <c r="NGX11" s="279"/>
      <c r="NGY11" s="279"/>
      <c r="NGZ11" s="279"/>
      <c r="NHA11" s="279"/>
      <c r="NHB11" s="279"/>
      <c r="NHC11" s="279"/>
      <c r="NHD11" s="279"/>
      <c r="NHE11" s="279"/>
      <c r="NHF11" s="279"/>
      <c r="NHG11" s="279"/>
      <c r="NHH11" s="279"/>
      <c r="NHI11" s="279"/>
      <c r="NHJ11" s="279"/>
      <c r="NHK11" s="279"/>
      <c r="NHL11" s="279"/>
      <c r="NHM11" s="279"/>
      <c r="NHN11" s="279"/>
      <c r="NHO11" s="279"/>
      <c r="NHP11" s="279"/>
      <c r="NHQ11" s="279"/>
      <c r="NHR11" s="279"/>
      <c r="NHS11" s="279"/>
      <c r="NHT11" s="279"/>
      <c r="NHU11" s="279"/>
      <c r="NHV11" s="279"/>
      <c r="NHW11" s="279"/>
      <c r="NHX11" s="279"/>
      <c r="NHY11" s="279"/>
      <c r="NHZ11" s="279"/>
      <c r="NIA11" s="279"/>
      <c r="NIB11" s="279"/>
      <c r="NIC11" s="279"/>
      <c r="NID11" s="279"/>
      <c r="NIE11" s="279"/>
      <c r="NIF11" s="279"/>
      <c r="NIG11" s="279"/>
      <c r="NIH11" s="279"/>
      <c r="NII11" s="279"/>
      <c r="NIJ11" s="279"/>
      <c r="NIK11" s="279"/>
      <c r="NIL11" s="279"/>
      <c r="NIM11" s="279"/>
      <c r="NIN11" s="279"/>
      <c r="NIO11" s="279"/>
      <c r="NIP11" s="279"/>
      <c r="NIQ11" s="279"/>
      <c r="NIR11" s="279"/>
      <c r="NIS11" s="279"/>
      <c r="NIT11" s="279"/>
      <c r="NIU11" s="279"/>
      <c r="NIV11" s="279"/>
      <c r="NIW11" s="279"/>
      <c r="NIX11" s="279"/>
      <c r="NIY11" s="279"/>
      <c r="NIZ11" s="279"/>
      <c r="NJA11" s="279"/>
      <c r="NJB11" s="279"/>
      <c r="NJC11" s="279"/>
      <c r="NJD11" s="279"/>
      <c r="NJE11" s="279"/>
      <c r="NJF11" s="279"/>
      <c r="NJG11" s="279"/>
      <c r="NJH11" s="279"/>
      <c r="NJI11" s="279"/>
      <c r="NJJ11" s="279"/>
      <c r="NJK11" s="279"/>
      <c r="NJL11" s="279"/>
      <c r="NJM11" s="279"/>
      <c r="NJN11" s="279"/>
      <c r="NJO11" s="279"/>
      <c r="NJP11" s="279"/>
      <c r="NJQ11" s="279"/>
      <c r="NJR11" s="279"/>
      <c r="NJS11" s="279"/>
      <c r="NJT11" s="279"/>
      <c r="NJU11" s="279"/>
      <c r="NJV11" s="279"/>
      <c r="NJW11" s="279"/>
      <c r="NJX11" s="279"/>
      <c r="NJY11" s="279"/>
      <c r="NJZ11" s="279"/>
      <c r="NKA11" s="279"/>
      <c r="NKB11" s="279"/>
      <c r="NKC11" s="279"/>
      <c r="NKD11" s="279"/>
      <c r="NKE11" s="279"/>
      <c r="NKF11" s="279"/>
      <c r="NKG11" s="279"/>
      <c r="NKH11" s="279"/>
      <c r="NKI11" s="279"/>
      <c r="NKJ11" s="279"/>
      <c r="NKK11" s="279"/>
      <c r="NKL11" s="279"/>
      <c r="NKM11" s="279"/>
      <c r="NKN11" s="279"/>
      <c r="NKO11" s="279"/>
      <c r="NKP11" s="279"/>
      <c r="NKQ11" s="279"/>
      <c r="NKR11" s="279"/>
      <c r="NKS11" s="279"/>
      <c r="NKT11" s="279"/>
      <c r="NKU11" s="279"/>
      <c r="NKV11" s="279"/>
      <c r="NKW11" s="279"/>
      <c r="NKX11" s="279"/>
      <c r="NKY11" s="279"/>
      <c r="NKZ11" s="279"/>
      <c r="NLA11" s="279"/>
      <c r="NLB11" s="279"/>
      <c r="NLC11" s="279"/>
      <c r="NLD11" s="279"/>
      <c r="NLE11" s="279"/>
      <c r="NLF11" s="279"/>
      <c r="NLG11" s="279"/>
      <c r="NLH11" s="279"/>
      <c r="NLI11" s="279"/>
      <c r="NLJ11" s="279"/>
      <c r="NLK11" s="279"/>
      <c r="NLL11" s="279"/>
      <c r="NLM11" s="279"/>
      <c r="NLN11" s="279"/>
      <c r="NLO11" s="279"/>
      <c r="NLP11" s="279"/>
      <c r="NLQ11" s="279"/>
      <c r="NLR11" s="279"/>
      <c r="NLS11" s="279"/>
      <c r="NLT11" s="279"/>
      <c r="NLU11" s="279"/>
      <c r="NLV11" s="279"/>
      <c r="NLW11" s="279"/>
      <c r="NLX11" s="279"/>
      <c r="NLY11" s="279"/>
      <c r="NLZ11" s="279"/>
      <c r="NMA11" s="279"/>
      <c r="NMB11" s="279"/>
      <c r="NMC11" s="279"/>
      <c r="NMD11" s="279"/>
      <c r="NME11" s="279"/>
      <c r="NMF11" s="279"/>
      <c r="NMG11" s="279"/>
      <c r="NMH11" s="279"/>
      <c r="NMI11" s="279"/>
      <c r="NMJ11" s="279"/>
      <c r="NMK11" s="279"/>
      <c r="NML11" s="279"/>
      <c r="NMM11" s="279"/>
      <c r="NMN11" s="279"/>
      <c r="NMO11" s="279"/>
      <c r="NMP11" s="279"/>
      <c r="NMQ11" s="279"/>
      <c r="NMR11" s="279"/>
      <c r="NMS11" s="279"/>
      <c r="NMT11" s="279"/>
      <c r="NMU11" s="279"/>
      <c r="NMV11" s="279"/>
      <c r="NMW11" s="279"/>
      <c r="NMX11" s="279"/>
      <c r="NMY11" s="279"/>
      <c r="NMZ11" s="279"/>
      <c r="NNA11" s="279"/>
      <c r="NNB11" s="279"/>
      <c r="NNC11" s="279"/>
      <c r="NND11" s="279"/>
      <c r="NNE11" s="279"/>
      <c r="NNF11" s="279"/>
      <c r="NNG11" s="279"/>
      <c r="NNH11" s="279"/>
      <c r="NNI11" s="279"/>
      <c r="NNJ11" s="279"/>
      <c r="NNK11" s="279"/>
      <c r="NNL11" s="279"/>
      <c r="NNM11" s="279"/>
      <c r="NNN11" s="279"/>
      <c r="NNO11" s="279"/>
      <c r="NNP11" s="279"/>
      <c r="NNQ11" s="279"/>
      <c r="NNR11" s="279"/>
      <c r="NNS11" s="279"/>
      <c r="NNT11" s="279"/>
      <c r="NNU11" s="279"/>
      <c r="NNV11" s="279"/>
      <c r="NNW11" s="279"/>
      <c r="NNX11" s="279"/>
      <c r="NNY11" s="279"/>
      <c r="NNZ11" s="279"/>
      <c r="NOA11" s="279"/>
      <c r="NOB11" s="279"/>
      <c r="NOC11" s="279"/>
      <c r="NOD11" s="279"/>
      <c r="NOE11" s="279"/>
      <c r="NOF11" s="279"/>
      <c r="NOG11" s="279"/>
      <c r="NOH11" s="279"/>
      <c r="NOI11" s="279"/>
      <c r="NOJ11" s="279"/>
      <c r="NOK11" s="279"/>
      <c r="NOL11" s="279"/>
      <c r="NOM11" s="279"/>
      <c r="NON11" s="279"/>
      <c r="NOO11" s="279"/>
      <c r="NOP11" s="279"/>
      <c r="NOQ11" s="279"/>
      <c r="NOR11" s="279"/>
      <c r="NOS11" s="279"/>
      <c r="NOT11" s="279"/>
      <c r="NOU11" s="279"/>
      <c r="NOV11" s="279"/>
      <c r="NOW11" s="279"/>
      <c r="NOX11" s="279"/>
      <c r="NOY11" s="279"/>
      <c r="NOZ11" s="279"/>
      <c r="NPA11" s="279"/>
      <c r="NPB11" s="279"/>
      <c r="NPC11" s="279"/>
      <c r="NPD11" s="279"/>
      <c r="NPE11" s="279"/>
      <c r="NPF11" s="279"/>
      <c r="NPG11" s="279"/>
      <c r="NPH11" s="279"/>
      <c r="NPI11" s="279"/>
      <c r="NPJ11" s="279"/>
      <c r="NPK11" s="279"/>
      <c r="NPL11" s="279"/>
      <c r="NPM11" s="279"/>
      <c r="NPN11" s="279"/>
      <c r="NPO11" s="279"/>
      <c r="NPP11" s="279"/>
      <c r="NPQ11" s="279"/>
      <c r="NPR11" s="279"/>
      <c r="NPS11" s="279"/>
      <c r="NPT11" s="279"/>
      <c r="NPU11" s="279"/>
      <c r="NPV11" s="279"/>
      <c r="NPW11" s="279"/>
      <c r="NPX11" s="279"/>
      <c r="NPY11" s="279"/>
      <c r="NPZ11" s="279"/>
      <c r="NQA11" s="279"/>
      <c r="NQB11" s="279"/>
      <c r="NQC11" s="279"/>
      <c r="NQD11" s="279"/>
      <c r="NQE11" s="279"/>
      <c r="NQF11" s="279"/>
      <c r="NQG11" s="279"/>
      <c r="NQH11" s="279"/>
      <c r="NQI11" s="279"/>
      <c r="NQJ11" s="279"/>
      <c r="NQK11" s="279"/>
      <c r="NQL11" s="279"/>
      <c r="NQM11" s="279"/>
      <c r="NQN11" s="279"/>
      <c r="NQO11" s="279"/>
      <c r="NQP11" s="279"/>
      <c r="NQQ11" s="279"/>
      <c r="NQR11" s="279"/>
      <c r="NQS11" s="279"/>
      <c r="NQT11" s="279"/>
      <c r="NQU11" s="279"/>
      <c r="NQV11" s="279"/>
      <c r="NQW11" s="279"/>
      <c r="NQX11" s="279"/>
      <c r="NQY11" s="279"/>
      <c r="NQZ11" s="279"/>
      <c r="NRA11" s="279"/>
      <c r="NRB11" s="279"/>
      <c r="NRC11" s="279"/>
      <c r="NRD11" s="279"/>
      <c r="NRE11" s="279"/>
      <c r="NRF11" s="279"/>
      <c r="NRG11" s="279"/>
      <c r="NRH11" s="279"/>
      <c r="NRI11" s="279"/>
      <c r="NRJ11" s="279"/>
      <c r="NRK11" s="279"/>
      <c r="NRL11" s="279"/>
      <c r="NRM11" s="279"/>
      <c r="NRN11" s="279"/>
      <c r="NRO11" s="279"/>
      <c r="NRP11" s="279"/>
      <c r="NRQ11" s="279"/>
      <c r="NRR11" s="279"/>
      <c r="NRS11" s="279"/>
      <c r="NRT11" s="279"/>
      <c r="NRU11" s="279"/>
      <c r="NRV11" s="279"/>
      <c r="NRW11" s="279"/>
      <c r="NRX11" s="279"/>
      <c r="NRY11" s="279"/>
      <c r="NRZ11" s="279"/>
      <c r="NSA11" s="279"/>
      <c r="NSB11" s="279"/>
      <c r="NSC11" s="279"/>
      <c r="NSD11" s="279"/>
      <c r="NSE11" s="279"/>
      <c r="NSF11" s="279"/>
      <c r="NSG11" s="279"/>
      <c r="NSH11" s="279"/>
      <c r="NSI11" s="279"/>
      <c r="NSJ11" s="279"/>
      <c r="NSK11" s="279"/>
      <c r="NSL11" s="279"/>
      <c r="NSM11" s="279"/>
      <c r="NSN11" s="279"/>
      <c r="NSO11" s="279"/>
      <c r="NSP11" s="279"/>
      <c r="NSQ11" s="279"/>
      <c r="NSR11" s="279"/>
      <c r="NSS11" s="279"/>
      <c r="NST11" s="279"/>
      <c r="NSU11" s="279"/>
      <c r="NSV11" s="279"/>
      <c r="NSW11" s="279"/>
      <c r="NSX11" s="279"/>
      <c r="NSY11" s="279"/>
      <c r="NSZ11" s="279"/>
      <c r="NTA11" s="279"/>
      <c r="NTB11" s="279"/>
      <c r="NTC11" s="279"/>
      <c r="NTD11" s="279"/>
      <c r="NTE11" s="279"/>
      <c r="NTF11" s="279"/>
      <c r="NTG11" s="279"/>
      <c r="NTH11" s="279"/>
      <c r="NTI11" s="279"/>
      <c r="NTJ11" s="279"/>
      <c r="NTK11" s="279"/>
      <c r="NTL11" s="279"/>
      <c r="NTM11" s="279"/>
      <c r="NTN11" s="279"/>
      <c r="NTO11" s="279"/>
      <c r="NTP11" s="279"/>
      <c r="NTQ11" s="279"/>
      <c r="NTR11" s="279"/>
      <c r="NTS11" s="279"/>
      <c r="NTT11" s="279"/>
      <c r="NTU11" s="279"/>
      <c r="NTV11" s="279"/>
      <c r="NTW11" s="279"/>
      <c r="NTX11" s="279"/>
      <c r="NTY11" s="279"/>
      <c r="NTZ11" s="279"/>
      <c r="NUA11" s="279"/>
      <c r="NUB11" s="279"/>
      <c r="NUC11" s="279"/>
      <c r="NUD11" s="279"/>
      <c r="NUE11" s="279"/>
      <c r="NUF11" s="279"/>
      <c r="NUG11" s="279"/>
      <c r="NUH11" s="279"/>
      <c r="NUI11" s="279"/>
      <c r="NUJ11" s="279"/>
      <c r="NUK11" s="279"/>
      <c r="NUL11" s="279"/>
      <c r="NUM11" s="279"/>
      <c r="NUN11" s="279"/>
      <c r="NUO11" s="279"/>
      <c r="NUP11" s="279"/>
      <c r="NUQ11" s="279"/>
      <c r="NUR11" s="279"/>
      <c r="NUS11" s="279"/>
      <c r="NUT11" s="279"/>
      <c r="NUU11" s="279"/>
      <c r="NUV11" s="279"/>
      <c r="NUW11" s="279"/>
      <c r="NUX11" s="279"/>
      <c r="NUY11" s="279"/>
      <c r="NUZ11" s="279"/>
      <c r="NVA11" s="279"/>
      <c r="NVB11" s="279"/>
      <c r="NVC11" s="279"/>
      <c r="NVD11" s="279"/>
      <c r="NVE11" s="279"/>
      <c r="NVF11" s="279"/>
      <c r="NVG11" s="279"/>
      <c r="NVH11" s="279"/>
      <c r="NVI11" s="279"/>
      <c r="NVJ11" s="279"/>
      <c r="NVK11" s="279"/>
      <c r="NVL11" s="279"/>
      <c r="NVM11" s="279"/>
      <c r="NVN11" s="279"/>
      <c r="NVO11" s="279"/>
      <c r="NVP11" s="279"/>
      <c r="NVQ11" s="279"/>
      <c r="NVR11" s="279"/>
      <c r="NVS11" s="279"/>
      <c r="NVT11" s="279"/>
      <c r="NVU11" s="279"/>
      <c r="NVV11" s="279"/>
      <c r="NVW11" s="279"/>
      <c r="NVX11" s="279"/>
      <c r="NVY11" s="279"/>
      <c r="NVZ11" s="279"/>
      <c r="NWA11" s="279"/>
      <c r="NWB11" s="279"/>
      <c r="NWC11" s="279"/>
      <c r="NWD11" s="279"/>
      <c r="NWE11" s="279"/>
      <c r="NWF11" s="279"/>
      <c r="NWG11" s="279"/>
      <c r="NWH11" s="279"/>
      <c r="NWI11" s="279"/>
      <c r="NWJ11" s="279"/>
      <c r="NWK11" s="279"/>
      <c r="NWL11" s="279"/>
      <c r="NWM11" s="279"/>
      <c r="NWN11" s="279"/>
      <c r="NWO11" s="279"/>
      <c r="NWP11" s="279"/>
      <c r="NWQ11" s="279"/>
      <c r="NWR11" s="279"/>
      <c r="NWS11" s="279"/>
      <c r="NWT11" s="279"/>
      <c r="NWU11" s="279"/>
      <c r="NWV11" s="279"/>
      <c r="NWW11" s="279"/>
      <c r="NWX11" s="279"/>
      <c r="NWY11" s="279"/>
      <c r="NWZ11" s="279"/>
      <c r="NXA11" s="279"/>
      <c r="NXB11" s="279"/>
      <c r="NXC11" s="279"/>
      <c r="NXD11" s="279"/>
      <c r="NXE11" s="279"/>
      <c r="NXF11" s="279"/>
      <c r="NXG11" s="279"/>
      <c r="NXH11" s="279"/>
      <c r="NXI11" s="279"/>
      <c r="NXJ11" s="279"/>
      <c r="NXK11" s="279"/>
      <c r="NXL11" s="279"/>
      <c r="NXM11" s="279"/>
      <c r="NXN11" s="279"/>
      <c r="NXO11" s="279"/>
      <c r="NXP11" s="279"/>
      <c r="NXQ11" s="279"/>
      <c r="NXR11" s="279"/>
      <c r="NXS11" s="279"/>
      <c r="NXT11" s="279"/>
      <c r="NXU11" s="279"/>
      <c r="NXV11" s="279"/>
      <c r="NXW11" s="279"/>
      <c r="NXX11" s="279"/>
      <c r="NXY11" s="279"/>
      <c r="NXZ11" s="279"/>
      <c r="NYA11" s="279"/>
      <c r="NYB11" s="279"/>
      <c r="NYC11" s="279"/>
      <c r="NYD11" s="279"/>
      <c r="NYE11" s="279"/>
      <c r="NYF11" s="279"/>
      <c r="NYG11" s="279"/>
      <c r="NYH11" s="279"/>
      <c r="NYI11" s="279"/>
      <c r="NYJ11" s="279"/>
      <c r="NYK11" s="279"/>
      <c r="NYL11" s="279"/>
      <c r="NYM11" s="279"/>
      <c r="NYN11" s="279"/>
      <c r="NYO11" s="279"/>
      <c r="NYP11" s="279"/>
      <c r="NYQ11" s="279"/>
      <c r="NYR11" s="279"/>
      <c r="NYS11" s="279"/>
      <c r="NYT11" s="279"/>
      <c r="NYU11" s="279"/>
      <c r="NYV11" s="279"/>
      <c r="NYW11" s="279"/>
      <c r="NYX11" s="279"/>
      <c r="NYY11" s="279"/>
      <c r="NYZ11" s="279"/>
      <c r="NZA11" s="279"/>
      <c r="NZB11" s="279"/>
      <c r="NZC11" s="279"/>
      <c r="NZD11" s="279"/>
      <c r="NZE11" s="279"/>
      <c r="NZF11" s="279"/>
      <c r="NZG11" s="279"/>
      <c r="NZH11" s="279"/>
      <c r="NZI11" s="279"/>
      <c r="NZJ11" s="279"/>
      <c r="NZK11" s="279"/>
      <c r="NZL11" s="279"/>
      <c r="NZM11" s="279"/>
      <c r="NZN11" s="279"/>
      <c r="NZO11" s="279"/>
      <c r="NZP11" s="279"/>
      <c r="NZQ11" s="279"/>
      <c r="NZR11" s="279"/>
      <c r="NZS11" s="279"/>
      <c r="NZT11" s="279"/>
      <c r="NZU11" s="279"/>
      <c r="NZV11" s="279"/>
      <c r="NZW11" s="279"/>
      <c r="NZX11" s="279"/>
      <c r="NZY11" s="279"/>
      <c r="NZZ11" s="279"/>
      <c r="OAA11" s="279"/>
      <c r="OAB11" s="279"/>
      <c r="OAC11" s="279"/>
      <c r="OAD11" s="279"/>
      <c r="OAE11" s="279"/>
      <c r="OAF11" s="279"/>
      <c r="OAG11" s="279"/>
      <c r="OAH11" s="279"/>
      <c r="OAI11" s="279"/>
      <c r="OAJ11" s="279"/>
      <c r="OAK11" s="279"/>
      <c r="OAL11" s="279"/>
      <c r="OAM11" s="279"/>
      <c r="OAN11" s="279"/>
      <c r="OAO11" s="279"/>
      <c r="OAP11" s="279"/>
      <c r="OAQ11" s="279"/>
      <c r="OAR11" s="279"/>
      <c r="OAS11" s="279"/>
      <c r="OAT11" s="279"/>
      <c r="OAU11" s="279"/>
      <c r="OAV11" s="279"/>
      <c r="OAW11" s="279"/>
      <c r="OAX11" s="279"/>
      <c r="OAY11" s="279"/>
      <c r="OAZ11" s="279"/>
      <c r="OBA11" s="279"/>
      <c r="OBB11" s="279"/>
      <c r="OBC11" s="279"/>
      <c r="OBD11" s="279"/>
      <c r="OBE11" s="279"/>
      <c r="OBF11" s="279"/>
      <c r="OBG11" s="279"/>
      <c r="OBH11" s="279"/>
      <c r="OBI11" s="279"/>
      <c r="OBJ11" s="279"/>
      <c r="OBK11" s="279"/>
      <c r="OBL11" s="279"/>
      <c r="OBM11" s="279"/>
      <c r="OBN11" s="279"/>
      <c r="OBO11" s="279"/>
      <c r="OBP11" s="279"/>
      <c r="OBQ11" s="279"/>
      <c r="OBR11" s="279"/>
      <c r="OBS11" s="279"/>
      <c r="OBT11" s="279"/>
      <c r="OBU11" s="279"/>
      <c r="OBV11" s="279"/>
      <c r="OBW11" s="279"/>
      <c r="OBX11" s="279"/>
      <c r="OBY11" s="279"/>
      <c r="OBZ11" s="279"/>
      <c r="OCA11" s="279"/>
      <c r="OCB11" s="279"/>
      <c r="OCC11" s="279"/>
      <c r="OCD11" s="279"/>
      <c r="OCE11" s="279"/>
      <c r="OCF11" s="279"/>
      <c r="OCG11" s="279"/>
      <c r="OCH11" s="279"/>
      <c r="OCI11" s="279"/>
      <c r="OCJ11" s="279"/>
      <c r="OCK11" s="279"/>
      <c r="OCL11" s="279"/>
      <c r="OCM11" s="279"/>
      <c r="OCN11" s="279"/>
      <c r="OCO11" s="279"/>
      <c r="OCP11" s="279"/>
      <c r="OCQ11" s="279"/>
      <c r="OCR11" s="279"/>
      <c r="OCS11" s="279"/>
      <c r="OCT11" s="279"/>
      <c r="OCU11" s="279"/>
      <c r="OCV11" s="279"/>
      <c r="OCW11" s="279"/>
      <c r="OCX11" s="279"/>
      <c r="OCY11" s="279"/>
      <c r="OCZ11" s="279"/>
      <c r="ODA11" s="279"/>
      <c r="ODB11" s="279"/>
      <c r="ODC11" s="279"/>
      <c r="ODD11" s="279"/>
      <c r="ODE11" s="279"/>
      <c r="ODF11" s="279"/>
      <c r="ODG11" s="279"/>
      <c r="ODH11" s="279"/>
      <c r="ODI11" s="279"/>
      <c r="ODJ11" s="279"/>
      <c r="ODK11" s="279"/>
      <c r="ODL11" s="279"/>
      <c r="ODM11" s="279"/>
      <c r="ODN11" s="279"/>
      <c r="ODO11" s="279"/>
      <c r="ODP11" s="279"/>
      <c r="ODQ11" s="279"/>
      <c r="ODR11" s="279"/>
      <c r="ODS11" s="279"/>
      <c r="ODT11" s="279"/>
      <c r="ODU11" s="279"/>
      <c r="ODV11" s="279"/>
      <c r="ODW11" s="279"/>
      <c r="ODX11" s="279"/>
      <c r="ODY11" s="279"/>
      <c r="ODZ11" s="279"/>
      <c r="OEA11" s="279"/>
      <c r="OEB11" s="279"/>
      <c r="OEC11" s="279"/>
      <c r="OED11" s="279"/>
      <c r="OEE11" s="279"/>
      <c r="OEF11" s="279"/>
      <c r="OEG11" s="279"/>
      <c r="OEH11" s="279"/>
      <c r="OEI11" s="279"/>
      <c r="OEJ11" s="279"/>
      <c r="OEK11" s="279"/>
      <c r="OEL11" s="279"/>
      <c r="OEM11" s="279"/>
      <c r="OEN11" s="279"/>
      <c r="OEO11" s="279"/>
      <c r="OEP11" s="279"/>
      <c r="OEQ11" s="279"/>
      <c r="OER11" s="279"/>
      <c r="OES11" s="279"/>
      <c r="OET11" s="279"/>
      <c r="OEU11" s="279"/>
      <c r="OEV11" s="279"/>
      <c r="OEW11" s="279"/>
      <c r="OEX11" s="279"/>
      <c r="OEY11" s="279"/>
      <c r="OEZ11" s="279"/>
      <c r="OFA11" s="279"/>
      <c r="OFB11" s="279"/>
      <c r="OFC11" s="279"/>
      <c r="OFD11" s="279"/>
      <c r="OFE11" s="279"/>
      <c r="OFF11" s="279"/>
      <c r="OFG11" s="279"/>
      <c r="OFH11" s="279"/>
      <c r="OFI11" s="279"/>
      <c r="OFJ11" s="279"/>
      <c r="OFK11" s="279"/>
      <c r="OFL11" s="279"/>
      <c r="OFM11" s="279"/>
      <c r="OFN11" s="279"/>
      <c r="OFO11" s="279"/>
      <c r="OFP11" s="279"/>
      <c r="OFQ11" s="279"/>
      <c r="OFR11" s="279"/>
      <c r="OFS11" s="279"/>
      <c r="OFT11" s="279"/>
      <c r="OFU11" s="279"/>
      <c r="OFV11" s="279"/>
      <c r="OFW11" s="279"/>
      <c r="OFX11" s="279"/>
      <c r="OFY11" s="279"/>
      <c r="OFZ11" s="279"/>
      <c r="OGA11" s="279"/>
      <c r="OGB11" s="279"/>
      <c r="OGC11" s="279"/>
      <c r="OGD11" s="279"/>
      <c r="OGE11" s="279"/>
      <c r="OGF11" s="279"/>
      <c r="OGG11" s="279"/>
      <c r="OGH11" s="279"/>
      <c r="OGI11" s="279"/>
      <c r="OGJ11" s="279"/>
      <c r="OGK11" s="279"/>
      <c r="OGL11" s="279"/>
      <c r="OGM11" s="279"/>
      <c r="OGN11" s="279"/>
      <c r="OGO11" s="279"/>
      <c r="OGP11" s="279"/>
      <c r="OGQ11" s="279"/>
      <c r="OGR11" s="279"/>
      <c r="OGS11" s="279"/>
      <c r="OGT11" s="279"/>
      <c r="OGU11" s="279"/>
      <c r="OGV11" s="279"/>
      <c r="OGW11" s="279"/>
      <c r="OGX11" s="279"/>
      <c r="OGY11" s="279"/>
      <c r="OGZ11" s="279"/>
      <c r="OHA11" s="279"/>
      <c r="OHB11" s="279"/>
      <c r="OHC11" s="279"/>
      <c r="OHD11" s="279"/>
      <c r="OHE11" s="279"/>
      <c r="OHF11" s="279"/>
      <c r="OHG11" s="279"/>
      <c r="OHH11" s="279"/>
      <c r="OHI11" s="279"/>
      <c r="OHJ11" s="279"/>
      <c r="OHK11" s="279"/>
      <c r="OHL11" s="279"/>
      <c r="OHM11" s="279"/>
      <c r="OHN11" s="279"/>
      <c r="OHO11" s="279"/>
      <c r="OHP11" s="279"/>
      <c r="OHQ11" s="279"/>
      <c r="OHR11" s="279"/>
      <c r="OHS11" s="279"/>
      <c r="OHT11" s="279"/>
      <c r="OHU11" s="279"/>
      <c r="OHV11" s="279"/>
      <c r="OHW11" s="279"/>
      <c r="OHX11" s="279"/>
      <c r="OHY11" s="279"/>
      <c r="OHZ11" s="279"/>
      <c r="OIA11" s="279"/>
      <c r="OIB11" s="279"/>
      <c r="OIC11" s="279"/>
      <c r="OID11" s="279"/>
      <c r="OIE11" s="279"/>
      <c r="OIF11" s="279"/>
      <c r="OIG11" s="279"/>
      <c r="OIH11" s="279"/>
      <c r="OII11" s="279"/>
      <c r="OIJ11" s="279"/>
      <c r="OIK11" s="279"/>
      <c r="OIL11" s="279"/>
      <c r="OIM11" s="279"/>
      <c r="OIN11" s="279"/>
      <c r="OIO11" s="279"/>
      <c r="OIP11" s="279"/>
      <c r="OIQ11" s="279"/>
      <c r="OIR11" s="279"/>
      <c r="OIS11" s="279"/>
      <c r="OIT11" s="279"/>
      <c r="OIU11" s="279"/>
      <c r="OIV11" s="279"/>
      <c r="OIW11" s="279"/>
      <c r="OIX11" s="279"/>
      <c r="OIY11" s="279"/>
      <c r="OIZ11" s="279"/>
      <c r="OJA11" s="279"/>
      <c r="OJB11" s="279"/>
      <c r="OJC11" s="279"/>
      <c r="OJD11" s="279"/>
      <c r="OJE11" s="279"/>
      <c r="OJF11" s="279"/>
      <c r="OJG11" s="279"/>
      <c r="OJH11" s="279"/>
      <c r="OJI11" s="279"/>
      <c r="OJJ11" s="279"/>
      <c r="OJK11" s="279"/>
      <c r="OJL11" s="279"/>
      <c r="OJM11" s="279"/>
      <c r="OJN11" s="279"/>
      <c r="OJO11" s="279"/>
      <c r="OJP11" s="279"/>
      <c r="OJQ11" s="279"/>
      <c r="OJR11" s="279"/>
      <c r="OJS11" s="279"/>
      <c r="OJT11" s="279"/>
      <c r="OJU11" s="279"/>
      <c r="OJV11" s="279"/>
      <c r="OJW11" s="279"/>
      <c r="OJX11" s="279"/>
      <c r="OJY11" s="279"/>
      <c r="OJZ11" s="279"/>
      <c r="OKA11" s="279"/>
      <c r="OKB11" s="279"/>
      <c r="OKC11" s="279"/>
      <c r="OKD11" s="279"/>
      <c r="OKE11" s="279"/>
      <c r="OKF11" s="279"/>
      <c r="OKG11" s="279"/>
      <c r="OKH11" s="279"/>
      <c r="OKI11" s="279"/>
      <c r="OKJ11" s="279"/>
      <c r="OKK11" s="279"/>
      <c r="OKL11" s="279"/>
      <c r="OKM11" s="279"/>
      <c r="OKN11" s="279"/>
      <c r="OKO11" s="279"/>
      <c r="OKP11" s="279"/>
      <c r="OKQ11" s="279"/>
      <c r="OKR11" s="279"/>
      <c r="OKS11" s="279"/>
      <c r="OKT11" s="279"/>
      <c r="OKU11" s="279"/>
      <c r="OKV11" s="279"/>
      <c r="OKW11" s="279"/>
      <c r="OKX11" s="279"/>
      <c r="OKY11" s="279"/>
      <c r="OKZ11" s="279"/>
      <c r="OLA11" s="279"/>
      <c r="OLB11" s="279"/>
      <c r="OLC11" s="279"/>
      <c r="OLD11" s="279"/>
      <c r="OLE11" s="279"/>
      <c r="OLF11" s="279"/>
      <c r="OLG11" s="279"/>
      <c r="OLH11" s="279"/>
      <c r="OLI11" s="279"/>
      <c r="OLJ11" s="279"/>
      <c r="OLK11" s="279"/>
      <c r="OLL11" s="279"/>
      <c r="OLM11" s="279"/>
      <c r="OLN11" s="279"/>
      <c r="OLO11" s="279"/>
      <c r="OLP11" s="279"/>
      <c r="OLQ11" s="279"/>
      <c r="OLR11" s="279"/>
      <c r="OLS11" s="279"/>
      <c r="OLT11" s="279"/>
      <c r="OLU11" s="279"/>
      <c r="OLV11" s="279"/>
      <c r="OLW11" s="279"/>
      <c r="OLX11" s="279"/>
      <c r="OLY11" s="279"/>
      <c r="OLZ11" s="279"/>
      <c r="OMA11" s="279"/>
      <c r="OMB11" s="279"/>
      <c r="OMC11" s="279"/>
      <c r="OMD11" s="279"/>
      <c r="OME11" s="279"/>
      <c r="OMF11" s="279"/>
      <c r="OMG11" s="279"/>
      <c r="OMH11" s="279"/>
      <c r="OMI11" s="279"/>
      <c r="OMJ11" s="279"/>
      <c r="OMK11" s="279"/>
      <c r="OML11" s="279"/>
      <c r="OMM11" s="279"/>
      <c r="OMN11" s="279"/>
      <c r="OMO11" s="279"/>
      <c r="OMP11" s="279"/>
      <c r="OMQ11" s="279"/>
      <c r="OMR11" s="279"/>
      <c r="OMS11" s="279"/>
      <c r="OMT11" s="279"/>
      <c r="OMU11" s="279"/>
      <c r="OMV11" s="279"/>
      <c r="OMW11" s="279"/>
      <c r="OMX11" s="279"/>
      <c r="OMY11" s="279"/>
      <c r="OMZ11" s="279"/>
      <c r="ONA11" s="279"/>
      <c r="ONB11" s="279"/>
      <c r="ONC11" s="279"/>
      <c r="OND11" s="279"/>
      <c r="ONE11" s="279"/>
      <c r="ONF11" s="279"/>
      <c r="ONG11" s="279"/>
      <c r="ONH11" s="279"/>
      <c r="ONI11" s="279"/>
      <c r="ONJ11" s="279"/>
      <c r="ONK11" s="279"/>
      <c r="ONL11" s="279"/>
      <c r="ONM11" s="279"/>
      <c r="ONN11" s="279"/>
      <c r="ONO11" s="279"/>
      <c r="ONP11" s="279"/>
      <c r="ONQ11" s="279"/>
      <c r="ONR11" s="279"/>
      <c r="ONS11" s="279"/>
      <c r="ONT11" s="279"/>
      <c r="ONU11" s="279"/>
      <c r="ONV11" s="279"/>
      <c r="ONW11" s="279"/>
      <c r="ONX11" s="279"/>
      <c r="ONY11" s="279"/>
      <c r="ONZ11" s="279"/>
      <c r="OOA11" s="279"/>
      <c r="OOB11" s="279"/>
      <c r="OOC11" s="279"/>
      <c r="OOD11" s="279"/>
      <c r="OOE11" s="279"/>
      <c r="OOF11" s="279"/>
      <c r="OOG11" s="279"/>
      <c r="OOH11" s="279"/>
      <c r="OOI11" s="279"/>
      <c r="OOJ11" s="279"/>
      <c r="OOK11" s="279"/>
      <c r="OOL11" s="279"/>
      <c r="OOM11" s="279"/>
      <c r="OON11" s="279"/>
      <c r="OOO11" s="279"/>
      <c r="OOP11" s="279"/>
      <c r="OOQ11" s="279"/>
      <c r="OOR11" s="279"/>
      <c r="OOS11" s="279"/>
      <c r="OOT11" s="279"/>
      <c r="OOU11" s="279"/>
      <c r="OOV11" s="279"/>
      <c r="OOW11" s="279"/>
      <c r="OOX11" s="279"/>
      <c r="OOY11" s="279"/>
      <c r="OOZ11" s="279"/>
      <c r="OPA11" s="279"/>
      <c r="OPB11" s="279"/>
      <c r="OPC11" s="279"/>
      <c r="OPD11" s="279"/>
      <c r="OPE11" s="279"/>
      <c r="OPF11" s="279"/>
      <c r="OPG11" s="279"/>
      <c r="OPH11" s="279"/>
      <c r="OPI11" s="279"/>
      <c r="OPJ11" s="279"/>
      <c r="OPK11" s="279"/>
      <c r="OPL11" s="279"/>
      <c r="OPM11" s="279"/>
      <c r="OPN11" s="279"/>
      <c r="OPO11" s="279"/>
      <c r="OPP11" s="279"/>
      <c r="OPQ11" s="279"/>
      <c r="OPR11" s="279"/>
      <c r="OPS11" s="279"/>
      <c r="OPT11" s="279"/>
      <c r="OPU11" s="279"/>
      <c r="OPV11" s="279"/>
      <c r="OPW11" s="279"/>
      <c r="OPX11" s="279"/>
      <c r="OPY11" s="279"/>
      <c r="OPZ11" s="279"/>
      <c r="OQA11" s="279"/>
      <c r="OQB11" s="279"/>
      <c r="OQC11" s="279"/>
      <c r="OQD11" s="279"/>
      <c r="OQE11" s="279"/>
      <c r="OQF11" s="279"/>
      <c r="OQG11" s="279"/>
      <c r="OQH11" s="279"/>
      <c r="OQI11" s="279"/>
      <c r="OQJ11" s="279"/>
      <c r="OQK11" s="279"/>
      <c r="OQL11" s="279"/>
      <c r="OQM11" s="279"/>
      <c r="OQN11" s="279"/>
      <c r="OQO11" s="279"/>
      <c r="OQP11" s="279"/>
      <c r="OQQ11" s="279"/>
      <c r="OQR11" s="279"/>
      <c r="OQS11" s="279"/>
      <c r="OQT11" s="279"/>
      <c r="OQU11" s="279"/>
      <c r="OQV11" s="279"/>
      <c r="OQW11" s="279"/>
      <c r="OQX11" s="279"/>
      <c r="OQY11" s="279"/>
      <c r="OQZ11" s="279"/>
      <c r="ORA11" s="279"/>
      <c r="ORB11" s="279"/>
      <c r="ORC11" s="279"/>
      <c r="ORD11" s="279"/>
      <c r="ORE11" s="279"/>
      <c r="ORF11" s="279"/>
      <c r="ORG11" s="279"/>
      <c r="ORH11" s="279"/>
      <c r="ORI11" s="279"/>
      <c r="ORJ11" s="279"/>
      <c r="ORK11" s="279"/>
      <c r="ORL11" s="279"/>
      <c r="ORM11" s="279"/>
      <c r="ORN11" s="279"/>
      <c r="ORO11" s="279"/>
      <c r="ORP11" s="279"/>
      <c r="ORQ11" s="279"/>
      <c r="ORR11" s="279"/>
      <c r="ORS11" s="279"/>
      <c r="ORT11" s="279"/>
      <c r="ORU11" s="279"/>
      <c r="ORV11" s="279"/>
      <c r="ORW11" s="279"/>
      <c r="ORX11" s="279"/>
      <c r="ORY11" s="279"/>
      <c r="ORZ11" s="279"/>
      <c r="OSA11" s="279"/>
      <c r="OSB11" s="279"/>
      <c r="OSC11" s="279"/>
      <c r="OSD11" s="279"/>
      <c r="OSE11" s="279"/>
      <c r="OSF11" s="279"/>
      <c r="OSG11" s="279"/>
      <c r="OSH11" s="279"/>
      <c r="OSI11" s="279"/>
      <c r="OSJ11" s="279"/>
      <c r="OSK11" s="279"/>
      <c r="OSL11" s="279"/>
      <c r="OSM11" s="279"/>
      <c r="OSN11" s="279"/>
      <c r="OSO11" s="279"/>
      <c r="OSP11" s="279"/>
      <c r="OSQ11" s="279"/>
      <c r="OSR11" s="279"/>
      <c r="OSS11" s="279"/>
      <c r="OST11" s="279"/>
      <c r="OSU11" s="279"/>
      <c r="OSV11" s="279"/>
      <c r="OSW11" s="279"/>
      <c r="OSX11" s="279"/>
      <c r="OSY11" s="279"/>
      <c r="OSZ11" s="279"/>
      <c r="OTA11" s="279"/>
      <c r="OTB11" s="279"/>
      <c r="OTC11" s="279"/>
      <c r="OTD11" s="279"/>
      <c r="OTE11" s="279"/>
      <c r="OTF11" s="279"/>
      <c r="OTG11" s="279"/>
      <c r="OTH11" s="279"/>
      <c r="OTI11" s="279"/>
      <c r="OTJ11" s="279"/>
      <c r="OTK11" s="279"/>
      <c r="OTL11" s="279"/>
      <c r="OTM11" s="279"/>
      <c r="OTN11" s="279"/>
      <c r="OTO11" s="279"/>
      <c r="OTP11" s="279"/>
      <c r="OTQ11" s="279"/>
      <c r="OTR11" s="279"/>
      <c r="OTS11" s="279"/>
      <c r="OTT11" s="279"/>
      <c r="OTU11" s="279"/>
      <c r="OTV11" s="279"/>
      <c r="OTW11" s="279"/>
      <c r="OTX11" s="279"/>
      <c r="OTY11" s="279"/>
      <c r="OTZ11" s="279"/>
      <c r="OUA11" s="279"/>
      <c r="OUB11" s="279"/>
      <c r="OUC11" s="279"/>
      <c r="OUD11" s="279"/>
      <c r="OUE11" s="279"/>
      <c r="OUF11" s="279"/>
      <c r="OUG11" s="279"/>
      <c r="OUH11" s="279"/>
      <c r="OUI11" s="279"/>
      <c r="OUJ11" s="279"/>
      <c r="OUK11" s="279"/>
      <c r="OUL11" s="279"/>
      <c r="OUM11" s="279"/>
      <c r="OUN11" s="279"/>
      <c r="OUO11" s="279"/>
      <c r="OUP11" s="279"/>
      <c r="OUQ11" s="279"/>
      <c r="OUR11" s="279"/>
      <c r="OUS11" s="279"/>
      <c r="OUT11" s="279"/>
      <c r="OUU11" s="279"/>
      <c r="OUV11" s="279"/>
      <c r="OUW11" s="279"/>
      <c r="OUX11" s="279"/>
      <c r="OUY11" s="279"/>
      <c r="OUZ11" s="279"/>
      <c r="OVA11" s="279"/>
      <c r="OVB11" s="279"/>
      <c r="OVC11" s="279"/>
      <c r="OVD11" s="279"/>
      <c r="OVE11" s="279"/>
      <c r="OVF11" s="279"/>
      <c r="OVG11" s="279"/>
      <c r="OVH11" s="279"/>
      <c r="OVI11" s="279"/>
      <c r="OVJ11" s="279"/>
      <c r="OVK11" s="279"/>
      <c r="OVL11" s="279"/>
      <c r="OVM11" s="279"/>
      <c r="OVN11" s="279"/>
      <c r="OVO11" s="279"/>
      <c r="OVP11" s="279"/>
      <c r="OVQ11" s="279"/>
      <c r="OVR11" s="279"/>
      <c r="OVS11" s="279"/>
      <c r="OVT11" s="279"/>
      <c r="OVU11" s="279"/>
      <c r="OVV11" s="279"/>
      <c r="OVW11" s="279"/>
      <c r="OVX11" s="279"/>
      <c r="OVY11" s="279"/>
      <c r="OVZ11" s="279"/>
      <c r="OWA11" s="279"/>
      <c r="OWB11" s="279"/>
      <c r="OWC11" s="279"/>
      <c r="OWD11" s="279"/>
      <c r="OWE11" s="279"/>
      <c r="OWF11" s="279"/>
      <c r="OWG11" s="279"/>
      <c r="OWH11" s="279"/>
      <c r="OWI11" s="279"/>
      <c r="OWJ11" s="279"/>
      <c r="OWK11" s="279"/>
      <c r="OWL11" s="279"/>
      <c r="OWM11" s="279"/>
      <c r="OWN11" s="279"/>
      <c r="OWO11" s="279"/>
      <c r="OWP11" s="279"/>
      <c r="OWQ11" s="279"/>
      <c r="OWR11" s="279"/>
      <c r="OWS11" s="279"/>
      <c r="OWT11" s="279"/>
      <c r="OWU11" s="279"/>
      <c r="OWV11" s="279"/>
      <c r="OWW11" s="279"/>
      <c r="OWX11" s="279"/>
      <c r="OWY11" s="279"/>
      <c r="OWZ11" s="279"/>
      <c r="OXA11" s="279"/>
      <c r="OXB11" s="279"/>
      <c r="OXC11" s="279"/>
      <c r="OXD11" s="279"/>
      <c r="OXE11" s="279"/>
      <c r="OXF11" s="279"/>
      <c r="OXG11" s="279"/>
      <c r="OXH11" s="279"/>
      <c r="OXI11" s="279"/>
      <c r="OXJ11" s="279"/>
      <c r="OXK11" s="279"/>
      <c r="OXL11" s="279"/>
      <c r="OXM11" s="279"/>
      <c r="OXN11" s="279"/>
      <c r="OXO11" s="279"/>
      <c r="OXP11" s="279"/>
      <c r="OXQ11" s="279"/>
      <c r="OXR11" s="279"/>
      <c r="OXS11" s="279"/>
      <c r="OXT11" s="279"/>
      <c r="OXU11" s="279"/>
      <c r="OXV11" s="279"/>
      <c r="OXW11" s="279"/>
      <c r="OXX11" s="279"/>
      <c r="OXY11" s="279"/>
      <c r="OXZ11" s="279"/>
      <c r="OYA11" s="279"/>
      <c r="OYB11" s="279"/>
      <c r="OYC11" s="279"/>
      <c r="OYD11" s="279"/>
      <c r="OYE11" s="279"/>
      <c r="OYF11" s="279"/>
      <c r="OYG11" s="279"/>
      <c r="OYH11" s="279"/>
      <c r="OYI11" s="279"/>
      <c r="OYJ11" s="279"/>
      <c r="OYK11" s="279"/>
      <c r="OYL11" s="279"/>
      <c r="OYM11" s="279"/>
      <c r="OYN11" s="279"/>
      <c r="OYO11" s="279"/>
      <c r="OYP11" s="279"/>
      <c r="OYQ11" s="279"/>
      <c r="OYR11" s="279"/>
      <c r="OYS11" s="279"/>
      <c r="OYT11" s="279"/>
      <c r="OYU11" s="279"/>
      <c r="OYV11" s="279"/>
      <c r="OYW11" s="279"/>
      <c r="OYX11" s="279"/>
      <c r="OYY11" s="279"/>
      <c r="OYZ11" s="279"/>
      <c r="OZA11" s="279"/>
      <c r="OZB11" s="279"/>
      <c r="OZC11" s="279"/>
      <c r="OZD11" s="279"/>
      <c r="OZE11" s="279"/>
      <c r="OZF11" s="279"/>
      <c r="OZG11" s="279"/>
      <c r="OZH11" s="279"/>
      <c r="OZI11" s="279"/>
      <c r="OZJ11" s="279"/>
      <c r="OZK11" s="279"/>
      <c r="OZL11" s="279"/>
      <c r="OZM11" s="279"/>
      <c r="OZN11" s="279"/>
      <c r="OZO11" s="279"/>
      <c r="OZP11" s="279"/>
      <c r="OZQ11" s="279"/>
      <c r="OZR11" s="279"/>
      <c r="OZS11" s="279"/>
      <c r="OZT11" s="279"/>
      <c r="OZU11" s="279"/>
      <c r="OZV11" s="279"/>
      <c r="OZW11" s="279"/>
      <c r="OZX11" s="279"/>
      <c r="OZY11" s="279"/>
      <c r="OZZ11" s="279"/>
      <c r="PAA11" s="279"/>
      <c r="PAB11" s="279"/>
      <c r="PAC11" s="279"/>
      <c r="PAD11" s="279"/>
      <c r="PAE11" s="279"/>
      <c r="PAF11" s="279"/>
      <c r="PAG11" s="279"/>
      <c r="PAH11" s="279"/>
      <c r="PAI11" s="279"/>
      <c r="PAJ11" s="279"/>
      <c r="PAK11" s="279"/>
      <c r="PAL11" s="279"/>
      <c r="PAM11" s="279"/>
      <c r="PAN11" s="279"/>
      <c r="PAO11" s="279"/>
      <c r="PAP11" s="279"/>
      <c r="PAQ11" s="279"/>
      <c r="PAR11" s="279"/>
      <c r="PAS11" s="279"/>
      <c r="PAT11" s="279"/>
      <c r="PAU11" s="279"/>
      <c r="PAV11" s="279"/>
      <c r="PAW11" s="279"/>
      <c r="PAX11" s="279"/>
      <c r="PAY11" s="279"/>
      <c r="PAZ11" s="279"/>
      <c r="PBA11" s="279"/>
      <c r="PBB11" s="279"/>
      <c r="PBC11" s="279"/>
      <c r="PBD11" s="279"/>
      <c r="PBE11" s="279"/>
      <c r="PBF11" s="279"/>
      <c r="PBG11" s="279"/>
      <c r="PBH11" s="279"/>
      <c r="PBI11" s="279"/>
      <c r="PBJ11" s="279"/>
      <c r="PBK11" s="279"/>
      <c r="PBL11" s="279"/>
      <c r="PBM11" s="279"/>
      <c r="PBN11" s="279"/>
      <c r="PBO11" s="279"/>
      <c r="PBP11" s="279"/>
      <c r="PBQ11" s="279"/>
      <c r="PBR11" s="279"/>
      <c r="PBS11" s="279"/>
      <c r="PBT11" s="279"/>
      <c r="PBU11" s="279"/>
      <c r="PBV11" s="279"/>
      <c r="PBW11" s="279"/>
      <c r="PBX11" s="279"/>
      <c r="PBY11" s="279"/>
      <c r="PBZ11" s="279"/>
      <c r="PCA11" s="279"/>
      <c r="PCB11" s="279"/>
      <c r="PCC11" s="279"/>
      <c r="PCD11" s="279"/>
      <c r="PCE11" s="279"/>
      <c r="PCF11" s="279"/>
      <c r="PCG11" s="279"/>
      <c r="PCH11" s="279"/>
      <c r="PCI11" s="279"/>
      <c r="PCJ11" s="279"/>
      <c r="PCK11" s="279"/>
      <c r="PCL11" s="279"/>
      <c r="PCM11" s="279"/>
      <c r="PCN11" s="279"/>
      <c r="PCO11" s="279"/>
      <c r="PCP11" s="279"/>
      <c r="PCQ11" s="279"/>
      <c r="PCR11" s="279"/>
      <c r="PCS11" s="279"/>
      <c r="PCT11" s="279"/>
      <c r="PCU11" s="279"/>
      <c r="PCV11" s="279"/>
      <c r="PCW11" s="279"/>
      <c r="PCX11" s="279"/>
      <c r="PCY11" s="279"/>
      <c r="PCZ11" s="279"/>
      <c r="PDA11" s="279"/>
      <c r="PDB11" s="279"/>
      <c r="PDC11" s="279"/>
      <c r="PDD11" s="279"/>
      <c r="PDE11" s="279"/>
      <c r="PDF11" s="279"/>
      <c r="PDG11" s="279"/>
      <c r="PDH11" s="279"/>
      <c r="PDI11" s="279"/>
      <c r="PDJ11" s="279"/>
      <c r="PDK11" s="279"/>
      <c r="PDL11" s="279"/>
      <c r="PDM11" s="279"/>
      <c r="PDN11" s="279"/>
      <c r="PDO11" s="279"/>
      <c r="PDP11" s="279"/>
      <c r="PDQ11" s="279"/>
      <c r="PDR11" s="279"/>
      <c r="PDS11" s="279"/>
      <c r="PDT11" s="279"/>
      <c r="PDU11" s="279"/>
      <c r="PDV11" s="279"/>
      <c r="PDW11" s="279"/>
      <c r="PDX11" s="279"/>
      <c r="PDY11" s="279"/>
      <c r="PDZ11" s="279"/>
      <c r="PEA11" s="279"/>
      <c r="PEB11" s="279"/>
      <c r="PEC11" s="279"/>
      <c r="PED11" s="279"/>
      <c r="PEE11" s="279"/>
      <c r="PEF11" s="279"/>
      <c r="PEG11" s="279"/>
      <c r="PEH11" s="279"/>
      <c r="PEI11" s="279"/>
      <c r="PEJ11" s="279"/>
      <c r="PEK11" s="279"/>
      <c r="PEL11" s="279"/>
      <c r="PEM11" s="279"/>
      <c r="PEN11" s="279"/>
      <c r="PEO11" s="279"/>
      <c r="PEP11" s="279"/>
      <c r="PEQ11" s="279"/>
      <c r="PER11" s="279"/>
      <c r="PES11" s="279"/>
      <c r="PET11" s="279"/>
      <c r="PEU11" s="279"/>
      <c r="PEV11" s="279"/>
      <c r="PEW11" s="279"/>
      <c r="PEX11" s="279"/>
      <c r="PEY11" s="279"/>
      <c r="PEZ11" s="279"/>
      <c r="PFA11" s="279"/>
      <c r="PFB11" s="279"/>
      <c r="PFC11" s="279"/>
      <c r="PFD11" s="279"/>
      <c r="PFE11" s="279"/>
      <c r="PFF11" s="279"/>
      <c r="PFG11" s="279"/>
      <c r="PFH11" s="279"/>
      <c r="PFI11" s="279"/>
      <c r="PFJ11" s="279"/>
      <c r="PFK11" s="279"/>
      <c r="PFL11" s="279"/>
      <c r="PFM11" s="279"/>
      <c r="PFN11" s="279"/>
      <c r="PFO11" s="279"/>
      <c r="PFP11" s="279"/>
      <c r="PFQ11" s="279"/>
      <c r="PFR11" s="279"/>
      <c r="PFS11" s="279"/>
      <c r="PFT11" s="279"/>
      <c r="PFU11" s="279"/>
      <c r="PFV11" s="279"/>
      <c r="PFW11" s="279"/>
      <c r="PFX11" s="279"/>
      <c r="PFY11" s="279"/>
      <c r="PFZ11" s="279"/>
      <c r="PGA11" s="279"/>
      <c r="PGB11" s="279"/>
      <c r="PGC11" s="279"/>
      <c r="PGD11" s="279"/>
      <c r="PGE11" s="279"/>
      <c r="PGF11" s="279"/>
      <c r="PGG11" s="279"/>
      <c r="PGH11" s="279"/>
      <c r="PGI11" s="279"/>
      <c r="PGJ11" s="279"/>
      <c r="PGK11" s="279"/>
      <c r="PGL11" s="279"/>
      <c r="PGM11" s="279"/>
      <c r="PGN11" s="279"/>
      <c r="PGO11" s="279"/>
      <c r="PGP11" s="279"/>
      <c r="PGQ11" s="279"/>
      <c r="PGR11" s="279"/>
      <c r="PGS11" s="279"/>
      <c r="PGT11" s="279"/>
      <c r="PGU11" s="279"/>
      <c r="PGV11" s="279"/>
      <c r="PGW11" s="279"/>
      <c r="PGX11" s="279"/>
      <c r="PGY11" s="279"/>
      <c r="PGZ11" s="279"/>
      <c r="PHA11" s="279"/>
      <c r="PHB11" s="279"/>
      <c r="PHC11" s="279"/>
      <c r="PHD11" s="279"/>
      <c r="PHE11" s="279"/>
      <c r="PHF11" s="279"/>
      <c r="PHG11" s="279"/>
      <c r="PHH11" s="279"/>
      <c r="PHI11" s="279"/>
      <c r="PHJ11" s="279"/>
      <c r="PHK11" s="279"/>
      <c r="PHL11" s="279"/>
      <c r="PHM11" s="279"/>
      <c r="PHN11" s="279"/>
      <c r="PHO11" s="279"/>
      <c r="PHP11" s="279"/>
      <c r="PHQ11" s="279"/>
      <c r="PHR11" s="279"/>
      <c r="PHS11" s="279"/>
      <c r="PHT11" s="279"/>
      <c r="PHU11" s="279"/>
      <c r="PHV11" s="279"/>
      <c r="PHW11" s="279"/>
      <c r="PHX11" s="279"/>
      <c r="PHY11" s="279"/>
      <c r="PHZ11" s="279"/>
      <c r="PIA11" s="279"/>
      <c r="PIB11" s="279"/>
      <c r="PIC11" s="279"/>
      <c r="PID11" s="279"/>
      <c r="PIE11" s="279"/>
      <c r="PIF11" s="279"/>
      <c r="PIG11" s="279"/>
      <c r="PIH11" s="279"/>
      <c r="PII11" s="279"/>
      <c r="PIJ11" s="279"/>
      <c r="PIK11" s="279"/>
      <c r="PIL11" s="279"/>
      <c r="PIM11" s="279"/>
      <c r="PIN11" s="279"/>
      <c r="PIO11" s="279"/>
      <c r="PIP11" s="279"/>
      <c r="PIQ11" s="279"/>
      <c r="PIR11" s="279"/>
      <c r="PIS11" s="279"/>
      <c r="PIT11" s="279"/>
      <c r="PIU11" s="279"/>
      <c r="PIV11" s="279"/>
      <c r="PIW11" s="279"/>
      <c r="PIX11" s="279"/>
      <c r="PIY11" s="279"/>
      <c r="PIZ11" s="279"/>
      <c r="PJA11" s="279"/>
      <c r="PJB11" s="279"/>
      <c r="PJC11" s="279"/>
      <c r="PJD11" s="279"/>
      <c r="PJE11" s="279"/>
      <c r="PJF11" s="279"/>
      <c r="PJG11" s="279"/>
      <c r="PJH11" s="279"/>
      <c r="PJI11" s="279"/>
      <c r="PJJ11" s="279"/>
      <c r="PJK11" s="279"/>
      <c r="PJL11" s="279"/>
      <c r="PJM11" s="279"/>
      <c r="PJN11" s="279"/>
      <c r="PJO11" s="279"/>
      <c r="PJP11" s="279"/>
      <c r="PJQ11" s="279"/>
      <c r="PJR11" s="279"/>
      <c r="PJS11" s="279"/>
      <c r="PJT11" s="279"/>
      <c r="PJU11" s="279"/>
      <c r="PJV11" s="279"/>
      <c r="PJW11" s="279"/>
      <c r="PJX11" s="279"/>
      <c r="PJY11" s="279"/>
      <c r="PJZ11" s="279"/>
      <c r="PKA11" s="279"/>
      <c r="PKB11" s="279"/>
      <c r="PKC11" s="279"/>
      <c r="PKD11" s="279"/>
      <c r="PKE11" s="279"/>
      <c r="PKF11" s="279"/>
      <c r="PKG11" s="279"/>
      <c r="PKH11" s="279"/>
      <c r="PKI11" s="279"/>
      <c r="PKJ11" s="279"/>
      <c r="PKK11" s="279"/>
      <c r="PKL11" s="279"/>
      <c r="PKM11" s="279"/>
      <c r="PKN11" s="279"/>
      <c r="PKO11" s="279"/>
      <c r="PKP11" s="279"/>
      <c r="PKQ11" s="279"/>
      <c r="PKR11" s="279"/>
      <c r="PKS11" s="279"/>
      <c r="PKT11" s="279"/>
      <c r="PKU11" s="279"/>
      <c r="PKV11" s="279"/>
      <c r="PKW11" s="279"/>
      <c r="PKX11" s="279"/>
      <c r="PKY11" s="279"/>
      <c r="PKZ11" s="279"/>
      <c r="PLA11" s="279"/>
      <c r="PLB11" s="279"/>
      <c r="PLC11" s="279"/>
      <c r="PLD11" s="279"/>
      <c r="PLE11" s="279"/>
      <c r="PLF11" s="279"/>
      <c r="PLG11" s="279"/>
      <c r="PLH11" s="279"/>
      <c r="PLI11" s="279"/>
      <c r="PLJ11" s="279"/>
      <c r="PLK11" s="279"/>
      <c r="PLL11" s="279"/>
      <c r="PLM11" s="279"/>
      <c r="PLN11" s="279"/>
      <c r="PLO11" s="279"/>
      <c r="PLP11" s="279"/>
      <c r="PLQ11" s="279"/>
      <c r="PLR11" s="279"/>
      <c r="PLS11" s="279"/>
      <c r="PLT11" s="279"/>
      <c r="PLU11" s="279"/>
      <c r="PLV11" s="279"/>
      <c r="PLW11" s="279"/>
      <c r="PLX11" s="279"/>
      <c r="PLY11" s="279"/>
      <c r="PLZ11" s="279"/>
      <c r="PMA11" s="279"/>
      <c r="PMB11" s="279"/>
      <c r="PMC11" s="279"/>
      <c r="PMD11" s="279"/>
      <c r="PME11" s="279"/>
      <c r="PMF11" s="279"/>
      <c r="PMG11" s="279"/>
      <c r="PMH11" s="279"/>
      <c r="PMI11" s="279"/>
      <c r="PMJ11" s="279"/>
      <c r="PMK11" s="279"/>
      <c r="PML11" s="279"/>
      <c r="PMM11" s="279"/>
      <c r="PMN11" s="279"/>
      <c r="PMO11" s="279"/>
      <c r="PMP11" s="279"/>
      <c r="PMQ11" s="279"/>
      <c r="PMR11" s="279"/>
      <c r="PMS11" s="279"/>
      <c r="PMT11" s="279"/>
      <c r="PMU11" s="279"/>
      <c r="PMV11" s="279"/>
      <c r="PMW11" s="279"/>
      <c r="PMX11" s="279"/>
      <c r="PMY11" s="279"/>
      <c r="PMZ11" s="279"/>
      <c r="PNA11" s="279"/>
      <c r="PNB11" s="279"/>
      <c r="PNC11" s="279"/>
      <c r="PND11" s="279"/>
      <c r="PNE11" s="279"/>
      <c r="PNF11" s="279"/>
      <c r="PNG11" s="279"/>
      <c r="PNH11" s="279"/>
      <c r="PNI11" s="279"/>
      <c r="PNJ11" s="279"/>
      <c r="PNK11" s="279"/>
      <c r="PNL11" s="279"/>
      <c r="PNM11" s="279"/>
      <c r="PNN11" s="279"/>
      <c r="PNO11" s="279"/>
      <c r="PNP11" s="279"/>
      <c r="PNQ11" s="279"/>
      <c r="PNR11" s="279"/>
      <c r="PNS11" s="279"/>
      <c r="PNT11" s="279"/>
      <c r="PNU11" s="279"/>
      <c r="PNV11" s="279"/>
      <c r="PNW11" s="279"/>
      <c r="PNX11" s="279"/>
      <c r="PNY11" s="279"/>
      <c r="PNZ11" s="279"/>
      <c r="POA11" s="279"/>
      <c r="POB11" s="279"/>
      <c r="POC11" s="279"/>
      <c r="POD11" s="279"/>
      <c r="POE11" s="279"/>
      <c r="POF11" s="279"/>
      <c r="POG11" s="279"/>
      <c r="POH11" s="279"/>
      <c r="POI11" s="279"/>
      <c r="POJ11" s="279"/>
      <c r="POK11" s="279"/>
      <c r="POL11" s="279"/>
      <c r="POM11" s="279"/>
      <c r="PON11" s="279"/>
      <c r="POO11" s="279"/>
      <c r="POP11" s="279"/>
      <c r="POQ11" s="279"/>
      <c r="POR11" s="279"/>
      <c r="POS11" s="279"/>
      <c r="POT11" s="279"/>
      <c r="POU11" s="279"/>
      <c r="POV11" s="279"/>
      <c r="POW11" s="279"/>
      <c r="POX11" s="279"/>
      <c r="POY11" s="279"/>
      <c r="POZ11" s="279"/>
      <c r="PPA11" s="279"/>
      <c r="PPB11" s="279"/>
      <c r="PPC11" s="279"/>
      <c r="PPD11" s="279"/>
      <c r="PPE11" s="279"/>
      <c r="PPF11" s="279"/>
      <c r="PPG11" s="279"/>
      <c r="PPH11" s="279"/>
      <c r="PPI11" s="279"/>
      <c r="PPJ11" s="279"/>
      <c r="PPK11" s="279"/>
      <c r="PPL11" s="279"/>
      <c r="PPM11" s="279"/>
      <c r="PPN11" s="279"/>
      <c r="PPO11" s="279"/>
      <c r="PPP11" s="279"/>
      <c r="PPQ11" s="279"/>
      <c r="PPR11" s="279"/>
      <c r="PPS11" s="279"/>
      <c r="PPT11" s="279"/>
      <c r="PPU11" s="279"/>
      <c r="PPV11" s="279"/>
      <c r="PPW11" s="279"/>
      <c r="PPX11" s="279"/>
      <c r="PPY11" s="279"/>
      <c r="PPZ11" s="279"/>
      <c r="PQA11" s="279"/>
      <c r="PQB11" s="279"/>
      <c r="PQC11" s="279"/>
      <c r="PQD11" s="279"/>
      <c r="PQE11" s="279"/>
      <c r="PQF11" s="279"/>
      <c r="PQG11" s="279"/>
      <c r="PQH11" s="279"/>
      <c r="PQI11" s="279"/>
      <c r="PQJ11" s="279"/>
      <c r="PQK11" s="279"/>
      <c r="PQL11" s="279"/>
      <c r="PQM11" s="279"/>
      <c r="PQN11" s="279"/>
      <c r="PQO11" s="279"/>
      <c r="PQP11" s="279"/>
      <c r="PQQ11" s="279"/>
      <c r="PQR11" s="279"/>
      <c r="PQS11" s="279"/>
      <c r="PQT11" s="279"/>
      <c r="PQU11" s="279"/>
      <c r="PQV11" s="279"/>
      <c r="PQW11" s="279"/>
      <c r="PQX11" s="279"/>
      <c r="PQY11" s="279"/>
      <c r="PQZ11" s="279"/>
      <c r="PRA11" s="279"/>
      <c r="PRB11" s="279"/>
      <c r="PRC11" s="279"/>
      <c r="PRD11" s="279"/>
      <c r="PRE11" s="279"/>
      <c r="PRF11" s="279"/>
      <c r="PRG11" s="279"/>
      <c r="PRH11" s="279"/>
      <c r="PRI11" s="279"/>
      <c r="PRJ11" s="279"/>
      <c r="PRK11" s="279"/>
      <c r="PRL11" s="279"/>
      <c r="PRM11" s="279"/>
      <c r="PRN11" s="279"/>
      <c r="PRO11" s="279"/>
      <c r="PRP11" s="279"/>
      <c r="PRQ11" s="279"/>
      <c r="PRR11" s="279"/>
      <c r="PRS11" s="279"/>
      <c r="PRT11" s="279"/>
      <c r="PRU11" s="279"/>
      <c r="PRV11" s="279"/>
      <c r="PRW11" s="279"/>
      <c r="PRX11" s="279"/>
      <c r="PRY11" s="279"/>
      <c r="PRZ11" s="279"/>
      <c r="PSA11" s="279"/>
      <c r="PSB11" s="279"/>
      <c r="PSC11" s="279"/>
      <c r="PSD11" s="279"/>
      <c r="PSE11" s="279"/>
      <c r="PSF11" s="279"/>
      <c r="PSG11" s="279"/>
      <c r="PSH11" s="279"/>
      <c r="PSI11" s="279"/>
      <c r="PSJ11" s="279"/>
      <c r="PSK11" s="279"/>
      <c r="PSL11" s="279"/>
      <c r="PSM11" s="279"/>
      <c r="PSN11" s="279"/>
      <c r="PSO11" s="279"/>
      <c r="PSP11" s="279"/>
      <c r="PSQ11" s="279"/>
      <c r="PSR11" s="279"/>
      <c r="PSS11" s="279"/>
      <c r="PST11" s="279"/>
      <c r="PSU11" s="279"/>
      <c r="PSV11" s="279"/>
      <c r="PSW11" s="279"/>
      <c r="PSX11" s="279"/>
      <c r="PSY11" s="279"/>
      <c r="PSZ11" s="279"/>
      <c r="PTA11" s="279"/>
      <c r="PTB11" s="279"/>
      <c r="PTC11" s="279"/>
      <c r="PTD11" s="279"/>
      <c r="PTE11" s="279"/>
      <c r="PTF11" s="279"/>
      <c r="PTG11" s="279"/>
      <c r="PTH11" s="279"/>
      <c r="PTI11" s="279"/>
      <c r="PTJ11" s="279"/>
      <c r="PTK11" s="279"/>
      <c r="PTL11" s="279"/>
      <c r="PTM11" s="279"/>
      <c r="PTN11" s="279"/>
      <c r="PTO11" s="279"/>
      <c r="PTP11" s="279"/>
      <c r="PTQ11" s="279"/>
      <c r="PTR11" s="279"/>
      <c r="PTS11" s="279"/>
      <c r="PTT11" s="279"/>
      <c r="PTU11" s="279"/>
      <c r="PTV11" s="279"/>
      <c r="PTW11" s="279"/>
      <c r="PTX11" s="279"/>
      <c r="PTY11" s="279"/>
      <c r="PTZ11" s="279"/>
      <c r="PUA11" s="279"/>
      <c r="PUB11" s="279"/>
      <c r="PUC11" s="279"/>
      <c r="PUD11" s="279"/>
      <c r="PUE11" s="279"/>
      <c r="PUF11" s="279"/>
      <c r="PUG11" s="279"/>
      <c r="PUH11" s="279"/>
      <c r="PUI11" s="279"/>
      <c r="PUJ11" s="279"/>
      <c r="PUK11" s="279"/>
      <c r="PUL11" s="279"/>
      <c r="PUM11" s="279"/>
      <c r="PUN11" s="279"/>
      <c r="PUO11" s="279"/>
      <c r="PUP11" s="279"/>
      <c r="PUQ11" s="279"/>
      <c r="PUR11" s="279"/>
      <c r="PUS11" s="279"/>
      <c r="PUT11" s="279"/>
      <c r="PUU11" s="279"/>
      <c r="PUV11" s="279"/>
      <c r="PUW11" s="279"/>
      <c r="PUX11" s="279"/>
      <c r="PUY11" s="279"/>
      <c r="PUZ11" s="279"/>
      <c r="PVA11" s="279"/>
      <c r="PVB11" s="279"/>
      <c r="PVC11" s="279"/>
      <c r="PVD11" s="279"/>
      <c r="PVE11" s="279"/>
      <c r="PVF11" s="279"/>
      <c r="PVG11" s="279"/>
      <c r="PVH11" s="279"/>
      <c r="PVI11" s="279"/>
      <c r="PVJ11" s="279"/>
      <c r="PVK11" s="279"/>
      <c r="PVL11" s="279"/>
      <c r="PVM11" s="279"/>
      <c r="PVN11" s="279"/>
      <c r="PVO11" s="279"/>
      <c r="PVP11" s="279"/>
      <c r="PVQ11" s="279"/>
      <c r="PVR11" s="279"/>
      <c r="PVS11" s="279"/>
      <c r="PVT11" s="279"/>
      <c r="PVU11" s="279"/>
      <c r="PVV11" s="279"/>
      <c r="PVW11" s="279"/>
      <c r="PVX11" s="279"/>
      <c r="PVY11" s="279"/>
      <c r="PVZ11" s="279"/>
      <c r="PWA11" s="279"/>
      <c r="PWB11" s="279"/>
      <c r="PWC11" s="279"/>
      <c r="PWD11" s="279"/>
      <c r="PWE11" s="279"/>
      <c r="PWF11" s="279"/>
      <c r="PWG11" s="279"/>
      <c r="PWH11" s="279"/>
      <c r="PWI11" s="279"/>
      <c r="PWJ11" s="279"/>
      <c r="PWK11" s="279"/>
      <c r="PWL11" s="279"/>
      <c r="PWM11" s="279"/>
      <c r="PWN11" s="279"/>
      <c r="PWO11" s="279"/>
      <c r="PWP11" s="279"/>
      <c r="PWQ11" s="279"/>
      <c r="PWR11" s="279"/>
      <c r="PWS11" s="279"/>
      <c r="PWT11" s="279"/>
      <c r="PWU11" s="279"/>
      <c r="PWV11" s="279"/>
      <c r="PWW11" s="279"/>
      <c r="PWX11" s="279"/>
      <c r="PWY11" s="279"/>
      <c r="PWZ11" s="279"/>
      <c r="PXA11" s="279"/>
      <c r="PXB11" s="279"/>
      <c r="PXC11" s="279"/>
      <c r="PXD11" s="279"/>
      <c r="PXE11" s="279"/>
      <c r="PXF11" s="279"/>
      <c r="PXG11" s="279"/>
      <c r="PXH11" s="279"/>
      <c r="PXI11" s="279"/>
      <c r="PXJ11" s="279"/>
      <c r="PXK11" s="279"/>
      <c r="PXL11" s="279"/>
      <c r="PXM11" s="279"/>
      <c r="PXN11" s="279"/>
      <c r="PXO11" s="279"/>
      <c r="PXP11" s="279"/>
      <c r="PXQ11" s="279"/>
      <c r="PXR11" s="279"/>
      <c r="PXS11" s="279"/>
      <c r="PXT11" s="279"/>
      <c r="PXU11" s="279"/>
      <c r="PXV11" s="279"/>
      <c r="PXW11" s="279"/>
      <c r="PXX11" s="279"/>
      <c r="PXY11" s="279"/>
      <c r="PXZ11" s="279"/>
      <c r="PYA11" s="279"/>
      <c r="PYB11" s="279"/>
      <c r="PYC11" s="279"/>
      <c r="PYD11" s="279"/>
      <c r="PYE11" s="279"/>
      <c r="PYF11" s="279"/>
      <c r="PYG11" s="279"/>
      <c r="PYH11" s="279"/>
      <c r="PYI11" s="279"/>
      <c r="PYJ11" s="279"/>
      <c r="PYK11" s="279"/>
      <c r="PYL11" s="279"/>
      <c r="PYM11" s="279"/>
      <c r="PYN11" s="279"/>
      <c r="PYO11" s="279"/>
      <c r="PYP11" s="279"/>
      <c r="PYQ11" s="279"/>
      <c r="PYR11" s="279"/>
      <c r="PYS11" s="279"/>
      <c r="PYT11" s="279"/>
      <c r="PYU11" s="279"/>
      <c r="PYV11" s="279"/>
      <c r="PYW11" s="279"/>
      <c r="PYX11" s="279"/>
      <c r="PYY11" s="279"/>
      <c r="PYZ11" s="279"/>
      <c r="PZA11" s="279"/>
      <c r="PZB11" s="279"/>
      <c r="PZC11" s="279"/>
      <c r="PZD11" s="279"/>
      <c r="PZE11" s="279"/>
      <c r="PZF11" s="279"/>
      <c r="PZG11" s="279"/>
      <c r="PZH11" s="279"/>
      <c r="PZI11" s="279"/>
      <c r="PZJ11" s="279"/>
      <c r="PZK11" s="279"/>
      <c r="PZL11" s="279"/>
      <c r="PZM11" s="279"/>
      <c r="PZN11" s="279"/>
      <c r="PZO11" s="279"/>
      <c r="PZP11" s="279"/>
      <c r="PZQ11" s="279"/>
      <c r="PZR11" s="279"/>
      <c r="PZS11" s="279"/>
      <c r="PZT11" s="279"/>
      <c r="PZU11" s="279"/>
      <c r="PZV11" s="279"/>
      <c r="PZW11" s="279"/>
      <c r="PZX11" s="279"/>
      <c r="PZY11" s="279"/>
      <c r="PZZ11" s="279"/>
      <c r="QAA11" s="279"/>
      <c r="QAB11" s="279"/>
      <c r="QAC11" s="279"/>
      <c r="QAD11" s="279"/>
      <c r="QAE11" s="279"/>
      <c r="QAF11" s="279"/>
      <c r="QAG11" s="279"/>
      <c r="QAH11" s="279"/>
      <c r="QAI11" s="279"/>
      <c r="QAJ11" s="279"/>
      <c r="QAK11" s="279"/>
      <c r="QAL11" s="279"/>
      <c r="QAM11" s="279"/>
      <c r="QAN11" s="279"/>
      <c r="QAO11" s="279"/>
      <c r="QAP11" s="279"/>
      <c r="QAQ11" s="279"/>
      <c r="QAR11" s="279"/>
      <c r="QAS11" s="279"/>
      <c r="QAT11" s="279"/>
      <c r="QAU11" s="279"/>
      <c r="QAV11" s="279"/>
      <c r="QAW11" s="279"/>
      <c r="QAX11" s="279"/>
      <c r="QAY11" s="279"/>
      <c r="QAZ11" s="279"/>
      <c r="QBA11" s="279"/>
      <c r="QBB11" s="279"/>
      <c r="QBC11" s="279"/>
      <c r="QBD11" s="279"/>
      <c r="QBE11" s="279"/>
      <c r="QBF11" s="279"/>
      <c r="QBG11" s="279"/>
      <c r="QBH11" s="279"/>
      <c r="QBI11" s="279"/>
      <c r="QBJ11" s="279"/>
      <c r="QBK11" s="279"/>
      <c r="QBL11" s="279"/>
      <c r="QBM11" s="279"/>
      <c r="QBN11" s="279"/>
      <c r="QBO11" s="279"/>
      <c r="QBP11" s="279"/>
      <c r="QBQ11" s="279"/>
      <c r="QBR11" s="279"/>
      <c r="QBS11" s="279"/>
      <c r="QBT11" s="279"/>
      <c r="QBU11" s="279"/>
      <c r="QBV11" s="279"/>
      <c r="QBW11" s="279"/>
      <c r="QBX11" s="279"/>
      <c r="QBY11" s="279"/>
      <c r="QBZ11" s="279"/>
      <c r="QCA11" s="279"/>
      <c r="QCB11" s="279"/>
      <c r="QCC11" s="279"/>
      <c r="QCD11" s="279"/>
      <c r="QCE11" s="279"/>
      <c r="QCF11" s="279"/>
      <c r="QCG11" s="279"/>
      <c r="QCH11" s="279"/>
      <c r="QCI11" s="279"/>
      <c r="QCJ11" s="279"/>
      <c r="QCK11" s="279"/>
      <c r="QCL11" s="279"/>
      <c r="QCM11" s="279"/>
      <c r="QCN11" s="279"/>
      <c r="QCO11" s="279"/>
      <c r="QCP11" s="279"/>
      <c r="QCQ11" s="279"/>
      <c r="QCR11" s="279"/>
      <c r="QCS11" s="279"/>
      <c r="QCT11" s="279"/>
      <c r="QCU11" s="279"/>
      <c r="QCV11" s="279"/>
      <c r="QCW11" s="279"/>
      <c r="QCX11" s="279"/>
      <c r="QCY11" s="279"/>
      <c r="QCZ11" s="279"/>
      <c r="QDA11" s="279"/>
      <c r="QDB11" s="279"/>
      <c r="QDC11" s="279"/>
      <c r="QDD11" s="279"/>
      <c r="QDE11" s="279"/>
      <c r="QDF11" s="279"/>
      <c r="QDG11" s="279"/>
      <c r="QDH11" s="279"/>
      <c r="QDI11" s="279"/>
      <c r="QDJ11" s="279"/>
      <c r="QDK11" s="279"/>
      <c r="QDL11" s="279"/>
      <c r="QDM11" s="279"/>
      <c r="QDN11" s="279"/>
      <c r="QDO11" s="279"/>
      <c r="QDP11" s="279"/>
      <c r="QDQ11" s="279"/>
      <c r="QDR11" s="279"/>
      <c r="QDS11" s="279"/>
      <c r="QDT11" s="279"/>
      <c r="QDU11" s="279"/>
      <c r="QDV11" s="279"/>
      <c r="QDW11" s="279"/>
      <c r="QDX11" s="279"/>
      <c r="QDY11" s="279"/>
      <c r="QDZ11" s="279"/>
      <c r="QEA11" s="279"/>
      <c r="QEB11" s="279"/>
      <c r="QEC11" s="279"/>
      <c r="QED11" s="279"/>
      <c r="QEE11" s="279"/>
      <c r="QEF11" s="279"/>
      <c r="QEG11" s="279"/>
      <c r="QEH11" s="279"/>
      <c r="QEI11" s="279"/>
      <c r="QEJ11" s="279"/>
      <c r="QEK11" s="279"/>
      <c r="QEL11" s="279"/>
      <c r="QEM11" s="279"/>
      <c r="QEN11" s="279"/>
      <c r="QEO11" s="279"/>
      <c r="QEP11" s="279"/>
      <c r="QEQ11" s="279"/>
      <c r="QER11" s="279"/>
      <c r="QES11" s="279"/>
      <c r="QET11" s="279"/>
      <c r="QEU11" s="279"/>
      <c r="QEV11" s="279"/>
      <c r="QEW11" s="279"/>
      <c r="QEX11" s="279"/>
      <c r="QEY11" s="279"/>
      <c r="QEZ11" s="279"/>
      <c r="QFA11" s="279"/>
      <c r="QFB11" s="279"/>
      <c r="QFC11" s="279"/>
      <c r="QFD11" s="279"/>
      <c r="QFE11" s="279"/>
      <c r="QFF11" s="279"/>
      <c r="QFG11" s="279"/>
      <c r="QFH11" s="279"/>
      <c r="QFI11" s="279"/>
      <c r="QFJ11" s="279"/>
      <c r="QFK11" s="279"/>
      <c r="QFL11" s="279"/>
      <c r="QFM11" s="279"/>
      <c r="QFN11" s="279"/>
      <c r="QFO11" s="279"/>
      <c r="QFP11" s="279"/>
      <c r="QFQ11" s="279"/>
      <c r="QFR11" s="279"/>
      <c r="QFS11" s="279"/>
      <c r="QFT11" s="279"/>
      <c r="QFU11" s="279"/>
      <c r="QFV11" s="279"/>
      <c r="QFW11" s="279"/>
      <c r="QFX11" s="279"/>
      <c r="QFY11" s="279"/>
      <c r="QFZ11" s="279"/>
      <c r="QGA11" s="279"/>
      <c r="QGB11" s="279"/>
      <c r="QGC11" s="279"/>
      <c r="QGD11" s="279"/>
      <c r="QGE11" s="279"/>
      <c r="QGF11" s="279"/>
      <c r="QGG11" s="279"/>
      <c r="QGH11" s="279"/>
      <c r="QGI11" s="279"/>
      <c r="QGJ11" s="279"/>
      <c r="QGK11" s="279"/>
      <c r="QGL11" s="279"/>
      <c r="QGM11" s="279"/>
      <c r="QGN11" s="279"/>
      <c r="QGO11" s="279"/>
      <c r="QGP11" s="279"/>
      <c r="QGQ11" s="279"/>
      <c r="QGR11" s="279"/>
      <c r="QGS11" s="279"/>
      <c r="QGT11" s="279"/>
      <c r="QGU11" s="279"/>
      <c r="QGV11" s="279"/>
      <c r="QGW11" s="279"/>
      <c r="QGX11" s="279"/>
      <c r="QGY11" s="279"/>
      <c r="QGZ11" s="279"/>
      <c r="QHA11" s="279"/>
      <c r="QHB11" s="279"/>
      <c r="QHC11" s="279"/>
      <c r="QHD11" s="279"/>
      <c r="QHE11" s="279"/>
      <c r="QHF11" s="279"/>
      <c r="QHG11" s="279"/>
      <c r="QHH11" s="279"/>
      <c r="QHI11" s="279"/>
      <c r="QHJ11" s="279"/>
      <c r="QHK11" s="279"/>
      <c r="QHL11" s="279"/>
      <c r="QHM11" s="279"/>
      <c r="QHN11" s="279"/>
      <c r="QHO11" s="279"/>
      <c r="QHP11" s="279"/>
      <c r="QHQ11" s="279"/>
      <c r="QHR11" s="279"/>
      <c r="QHS11" s="279"/>
      <c r="QHT11" s="279"/>
      <c r="QHU11" s="279"/>
      <c r="QHV11" s="279"/>
      <c r="QHW11" s="279"/>
      <c r="QHX11" s="279"/>
      <c r="QHY11" s="279"/>
      <c r="QHZ11" s="279"/>
      <c r="QIA11" s="279"/>
      <c r="QIB11" s="279"/>
      <c r="QIC11" s="279"/>
      <c r="QID11" s="279"/>
      <c r="QIE11" s="279"/>
      <c r="QIF11" s="279"/>
      <c r="QIG11" s="279"/>
      <c r="QIH11" s="279"/>
      <c r="QII11" s="279"/>
      <c r="QIJ11" s="279"/>
      <c r="QIK11" s="279"/>
      <c r="QIL11" s="279"/>
      <c r="QIM11" s="279"/>
      <c r="QIN11" s="279"/>
      <c r="QIO11" s="279"/>
      <c r="QIP11" s="279"/>
      <c r="QIQ11" s="279"/>
      <c r="QIR11" s="279"/>
      <c r="QIS11" s="279"/>
      <c r="QIT11" s="279"/>
      <c r="QIU11" s="279"/>
      <c r="QIV11" s="279"/>
      <c r="QIW11" s="279"/>
      <c r="QIX11" s="279"/>
      <c r="QIY11" s="279"/>
      <c r="QIZ11" s="279"/>
      <c r="QJA11" s="279"/>
      <c r="QJB11" s="279"/>
      <c r="QJC11" s="279"/>
      <c r="QJD11" s="279"/>
      <c r="QJE11" s="279"/>
      <c r="QJF11" s="279"/>
      <c r="QJG11" s="279"/>
      <c r="QJH11" s="279"/>
      <c r="QJI11" s="279"/>
      <c r="QJJ11" s="279"/>
      <c r="QJK11" s="279"/>
      <c r="QJL11" s="279"/>
      <c r="QJM11" s="279"/>
      <c r="QJN11" s="279"/>
      <c r="QJO11" s="279"/>
      <c r="QJP11" s="279"/>
      <c r="QJQ11" s="279"/>
      <c r="QJR11" s="279"/>
      <c r="QJS11" s="279"/>
      <c r="QJT11" s="279"/>
      <c r="QJU11" s="279"/>
      <c r="QJV11" s="279"/>
      <c r="QJW11" s="279"/>
      <c r="QJX11" s="279"/>
      <c r="QJY11" s="279"/>
      <c r="QJZ11" s="279"/>
      <c r="QKA11" s="279"/>
      <c r="QKB11" s="279"/>
      <c r="QKC11" s="279"/>
      <c r="QKD11" s="279"/>
      <c r="QKE11" s="279"/>
      <c r="QKF11" s="279"/>
      <c r="QKG11" s="279"/>
      <c r="QKH11" s="279"/>
      <c r="QKI11" s="279"/>
      <c r="QKJ11" s="279"/>
      <c r="QKK11" s="279"/>
      <c r="QKL11" s="279"/>
      <c r="QKM11" s="279"/>
      <c r="QKN11" s="279"/>
      <c r="QKO11" s="279"/>
      <c r="QKP11" s="279"/>
      <c r="QKQ11" s="279"/>
      <c r="QKR11" s="279"/>
      <c r="QKS11" s="279"/>
      <c r="QKT11" s="279"/>
      <c r="QKU11" s="279"/>
      <c r="QKV11" s="279"/>
      <c r="QKW11" s="279"/>
      <c r="QKX11" s="279"/>
      <c r="QKY11" s="279"/>
      <c r="QKZ11" s="279"/>
      <c r="QLA11" s="279"/>
      <c r="QLB11" s="279"/>
      <c r="QLC11" s="279"/>
      <c r="QLD11" s="279"/>
      <c r="QLE11" s="279"/>
      <c r="QLF11" s="279"/>
      <c r="QLG11" s="279"/>
      <c r="QLH11" s="279"/>
      <c r="QLI11" s="279"/>
      <c r="QLJ11" s="279"/>
      <c r="QLK11" s="279"/>
      <c r="QLL11" s="279"/>
      <c r="QLM11" s="279"/>
      <c r="QLN11" s="279"/>
      <c r="QLO11" s="279"/>
      <c r="QLP11" s="279"/>
      <c r="QLQ11" s="279"/>
      <c r="QLR11" s="279"/>
      <c r="QLS11" s="279"/>
      <c r="QLT11" s="279"/>
      <c r="QLU11" s="279"/>
      <c r="QLV11" s="279"/>
      <c r="QLW11" s="279"/>
      <c r="QLX11" s="279"/>
      <c r="QLY11" s="279"/>
      <c r="QLZ11" s="279"/>
      <c r="QMA11" s="279"/>
      <c r="QMB11" s="279"/>
      <c r="QMC11" s="279"/>
      <c r="QMD11" s="279"/>
      <c r="QME11" s="279"/>
      <c r="QMF11" s="279"/>
      <c r="QMG11" s="279"/>
      <c r="QMH11" s="279"/>
      <c r="QMI11" s="279"/>
      <c r="QMJ11" s="279"/>
      <c r="QMK11" s="279"/>
      <c r="QML11" s="279"/>
      <c r="QMM11" s="279"/>
      <c r="QMN11" s="279"/>
      <c r="QMO11" s="279"/>
      <c r="QMP11" s="279"/>
      <c r="QMQ11" s="279"/>
      <c r="QMR11" s="279"/>
      <c r="QMS11" s="279"/>
      <c r="QMT11" s="279"/>
      <c r="QMU11" s="279"/>
      <c r="QMV11" s="279"/>
      <c r="QMW11" s="279"/>
      <c r="QMX11" s="279"/>
      <c r="QMY11" s="279"/>
      <c r="QMZ11" s="279"/>
      <c r="QNA11" s="279"/>
      <c r="QNB11" s="279"/>
      <c r="QNC11" s="279"/>
      <c r="QND11" s="279"/>
      <c r="QNE11" s="279"/>
      <c r="QNF11" s="279"/>
      <c r="QNG11" s="279"/>
      <c r="QNH11" s="279"/>
      <c r="QNI11" s="279"/>
      <c r="QNJ11" s="279"/>
      <c r="QNK11" s="279"/>
      <c r="QNL11" s="279"/>
      <c r="QNM11" s="279"/>
      <c r="QNN11" s="279"/>
      <c r="QNO11" s="279"/>
      <c r="QNP11" s="279"/>
      <c r="QNQ11" s="279"/>
      <c r="QNR11" s="279"/>
      <c r="QNS11" s="279"/>
      <c r="QNT11" s="279"/>
      <c r="QNU11" s="279"/>
      <c r="QNV11" s="279"/>
      <c r="QNW11" s="279"/>
      <c r="QNX11" s="279"/>
      <c r="QNY11" s="279"/>
      <c r="QNZ11" s="279"/>
      <c r="QOA11" s="279"/>
      <c r="QOB11" s="279"/>
      <c r="QOC11" s="279"/>
      <c r="QOD11" s="279"/>
      <c r="QOE11" s="279"/>
      <c r="QOF11" s="279"/>
      <c r="QOG11" s="279"/>
      <c r="QOH11" s="279"/>
      <c r="QOI11" s="279"/>
      <c r="QOJ11" s="279"/>
      <c r="QOK11" s="279"/>
      <c r="QOL11" s="279"/>
      <c r="QOM11" s="279"/>
      <c r="QON11" s="279"/>
      <c r="QOO11" s="279"/>
      <c r="QOP11" s="279"/>
      <c r="QOQ11" s="279"/>
      <c r="QOR11" s="279"/>
      <c r="QOS11" s="279"/>
      <c r="QOT11" s="279"/>
      <c r="QOU11" s="279"/>
      <c r="QOV11" s="279"/>
      <c r="QOW11" s="279"/>
      <c r="QOX11" s="279"/>
      <c r="QOY11" s="279"/>
      <c r="QOZ11" s="279"/>
      <c r="QPA11" s="279"/>
      <c r="QPB11" s="279"/>
      <c r="QPC11" s="279"/>
      <c r="QPD11" s="279"/>
      <c r="QPE11" s="279"/>
      <c r="QPF11" s="279"/>
      <c r="QPG11" s="279"/>
      <c r="QPH11" s="279"/>
      <c r="QPI11" s="279"/>
      <c r="QPJ11" s="279"/>
      <c r="QPK11" s="279"/>
      <c r="QPL11" s="279"/>
      <c r="QPM11" s="279"/>
      <c r="QPN11" s="279"/>
      <c r="QPO11" s="279"/>
      <c r="QPP11" s="279"/>
      <c r="QPQ11" s="279"/>
      <c r="QPR11" s="279"/>
      <c r="QPS11" s="279"/>
      <c r="QPT11" s="279"/>
      <c r="QPU11" s="279"/>
      <c r="QPV11" s="279"/>
      <c r="QPW11" s="279"/>
      <c r="QPX11" s="279"/>
      <c r="QPY11" s="279"/>
      <c r="QPZ11" s="279"/>
      <c r="QQA11" s="279"/>
      <c r="QQB11" s="279"/>
      <c r="QQC11" s="279"/>
      <c r="QQD11" s="279"/>
      <c r="QQE11" s="279"/>
      <c r="QQF11" s="279"/>
      <c r="QQG11" s="279"/>
      <c r="QQH11" s="279"/>
      <c r="QQI11" s="279"/>
      <c r="QQJ11" s="279"/>
      <c r="QQK11" s="279"/>
      <c r="QQL11" s="279"/>
      <c r="QQM11" s="279"/>
      <c r="QQN11" s="279"/>
      <c r="QQO11" s="279"/>
      <c r="QQP11" s="279"/>
      <c r="QQQ11" s="279"/>
      <c r="QQR11" s="279"/>
      <c r="QQS11" s="279"/>
      <c r="QQT11" s="279"/>
      <c r="QQU11" s="279"/>
      <c r="QQV11" s="279"/>
      <c r="QQW11" s="279"/>
      <c r="QQX11" s="279"/>
      <c r="QQY11" s="279"/>
      <c r="QQZ11" s="279"/>
      <c r="QRA11" s="279"/>
      <c r="QRB11" s="279"/>
      <c r="QRC11" s="279"/>
      <c r="QRD11" s="279"/>
      <c r="QRE11" s="279"/>
      <c r="QRF11" s="279"/>
      <c r="QRG11" s="279"/>
      <c r="QRH11" s="279"/>
      <c r="QRI11" s="279"/>
      <c r="QRJ11" s="279"/>
      <c r="QRK11" s="279"/>
      <c r="QRL11" s="279"/>
      <c r="QRM11" s="279"/>
      <c r="QRN11" s="279"/>
      <c r="QRO11" s="279"/>
      <c r="QRP11" s="279"/>
      <c r="QRQ11" s="279"/>
      <c r="QRR11" s="279"/>
      <c r="QRS11" s="279"/>
      <c r="QRT11" s="279"/>
      <c r="QRU11" s="279"/>
      <c r="QRV11" s="279"/>
      <c r="QRW11" s="279"/>
      <c r="QRX11" s="279"/>
      <c r="QRY11" s="279"/>
      <c r="QRZ11" s="279"/>
      <c r="QSA11" s="279"/>
      <c r="QSB11" s="279"/>
      <c r="QSC11" s="279"/>
      <c r="QSD11" s="279"/>
      <c r="QSE11" s="279"/>
      <c r="QSF11" s="279"/>
      <c r="QSG11" s="279"/>
      <c r="QSH11" s="279"/>
      <c r="QSI11" s="279"/>
      <c r="QSJ11" s="279"/>
      <c r="QSK11" s="279"/>
      <c r="QSL11" s="279"/>
      <c r="QSM11" s="279"/>
      <c r="QSN11" s="279"/>
      <c r="QSO11" s="279"/>
      <c r="QSP11" s="279"/>
      <c r="QSQ11" s="279"/>
      <c r="QSR11" s="279"/>
      <c r="QSS11" s="279"/>
      <c r="QST11" s="279"/>
      <c r="QSU11" s="279"/>
      <c r="QSV11" s="279"/>
      <c r="QSW11" s="279"/>
      <c r="QSX11" s="279"/>
      <c r="QSY11" s="279"/>
      <c r="QSZ11" s="279"/>
      <c r="QTA11" s="279"/>
      <c r="QTB11" s="279"/>
      <c r="QTC11" s="279"/>
      <c r="QTD11" s="279"/>
      <c r="QTE11" s="279"/>
      <c r="QTF11" s="279"/>
      <c r="QTG11" s="279"/>
      <c r="QTH11" s="279"/>
      <c r="QTI11" s="279"/>
      <c r="QTJ11" s="279"/>
      <c r="QTK11" s="279"/>
      <c r="QTL11" s="279"/>
      <c r="QTM11" s="279"/>
      <c r="QTN11" s="279"/>
      <c r="QTO11" s="279"/>
      <c r="QTP11" s="279"/>
      <c r="QTQ11" s="279"/>
      <c r="QTR11" s="279"/>
      <c r="QTS11" s="279"/>
      <c r="QTT11" s="279"/>
      <c r="QTU11" s="279"/>
      <c r="QTV11" s="279"/>
      <c r="QTW11" s="279"/>
      <c r="QTX11" s="279"/>
      <c r="QTY11" s="279"/>
      <c r="QTZ11" s="279"/>
      <c r="QUA11" s="279"/>
      <c r="QUB11" s="279"/>
      <c r="QUC11" s="279"/>
      <c r="QUD11" s="279"/>
      <c r="QUE11" s="279"/>
      <c r="QUF11" s="279"/>
      <c r="QUG11" s="279"/>
      <c r="QUH11" s="279"/>
      <c r="QUI11" s="279"/>
      <c r="QUJ11" s="279"/>
      <c r="QUK11" s="279"/>
      <c r="QUL11" s="279"/>
      <c r="QUM11" s="279"/>
      <c r="QUN11" s="279"/>
      <c r="QUO11" s="279"/>
      <c r="QUP11" s="279"/>
      <c r="QUQ11" s="279"/>
      <c r="QUR11" s="279"/>
      <c r="QUS11" s="279"/>
      <c r="QUT11" s="279"/>
      <c r="QUU11" s="279"/>
      <c r="QUV11" s="279"/>
      <c r="QUW11" s="279"/>
      <c r="QUX11" s="279"/>
      <c r="QUY11" s="279"/>
      <c r="QUZ11" s="279"/>
      <c r="QVA11" s="279"/>
      <c r="QVB11" s="279"/>
      <c r="QVC11" s="279"/>
      <c r="QVD11" s="279"/>
      <c r="QVE11" s="279"/>
      <c r="QVF11" s="279"/>
      <c r="QVG11" s="279"/>
      <c r="QVH11" s="279"/>
      <c r="QVI11" s="279"/>
      <c r="QVJ11" s="279"/>
      <c r="QVK11" s="279"/>
      <c r="QVL11" s="279"/>
      <c r="QVM11" s="279"/>
      <c r="QVN11" s="279"/>
      <c r="QVO11" s="279"/>
      <c r="QVP11" s="279"/>
      <c r="QVQ11" s="279"/>
      <c r="QVR11" s="279"/>
      <c r="QVS11" s="279"/>
      <c r="QVT11" s="279"/>
      <c r="QVU11" s="279"/>
      <c r="QVV11" s="279"/>
      <c r="QVW11" s="279"/>
      <c r="QVX11" s="279"/>
      <c r="QVY11" s="279"/>
      <c r="QVZ11" s="279"/>
      <c r="QWA11" s="279"/>
      <c r="QWB11" s="279"/>
      <c r="QWC11" s="279"/>
      <c r="QWD11" s="279"/>
      <c r="QWE11" s="279"/>
      <c r="QWF11" s="279"/>
      <c r="QWG11" s="279"/>
      <c r="QWH11" s="279"/>
      <c r="QWI11" s="279"/>
      <c r="QWJ11" s="279"/>
      <c r="QWK11" s="279"/>
      <c r="QWL11" s="279"/>
      <c r="QWM11" s="279"/>
      <c r="QWN11" s="279"/>
      <c r="QWO11" s="279"/>
      <c r="QWP11" s="279"/>
      <c r="QWQ11" s="279"/>
      <c r="QWR11" s="279"/>
      <c r="QWS11" s="279"/>
      <c r="QWT11" s="279"/>
      <c r="QWU11" s="279"/>
      <c r="QWV11" s="279"/>
      <c r="QWW11" s="279"/>
      <c r="QWX11" s="279"/>
      <c r="QWY11" s="279"/>
      <c r="QWZ11" s="279"/>
      <c r="QXA11" s="279"/>
      <c r="QXB11" s="279"/>
      <c r="QXC11" s="279"/>
      <c r="QXD11" s="279"/>
      <c r="QXE11" s="279"/>
      <c r="QXF11" s="279"/>
      <c r="QXG11" s="279"/>
      <c r="QXH11" s="279"/>
      <c r="QXI11" s="279"/>
      <c r="QXJ11" s="279"/>
      <c r="QXK11" s="279"/>
      <c r="QXL11" s="279"/>
      <c r="QXM11" s="279"/>
      <c r="QXN11" s="279"/>
      <c r="QXO11" s="279"/>
      <c r="QXP11" s="279"/>
      <c r="QXQ11" s="279"/>
      <c r="QXR11" s="279"/>
      <c r="QXS11" s="279"/>
      <c r="QXT11" s="279"/>
      <c r="QXU11" s="279"/>
      <c r="QXV11" s="279"/>
      <c r="QXW11" s="279"/>
      <c r="QXX11" s="279"/>
      <c r="QXY11" s="279"/>
      <c r="QXZ11" s="279"/>
      <c r="QYA11" s="279"/>
      <c r="QYB11" s="279"/>
      <c r="QYC11" s="279"/>
      <c r="QYD11" s="279"/>
      <c r="QYE11" s="279"/>
      <c r="QYF11" s="279"/>
      <c r="QYG11" s="279"/>
      <c r="QYH11" s="279"/>
      <c r="QYI11" s="279"/>
      <c r="QYJ11" s="279"/>
      <c r="QYK11" s="279"/>
      <c r="QYL11" s="279"/>
      <c r="QYM11" s="279"/>
      <c r="QYN11" s="279"/>
      <c r="QYO11" s="279"/>
      <c r="QYP11" s="279"/>
      <c r="QYQ11" s="279"/>
      <c r="QYR11" s="279"/>
      <c r="QYS11" s="279"/>
      <c r="QYT11" s="279"/>
      <c r="QYU11" s="279"/>
      <c r="QYV11" s="279"/>
      <c r="QYW11" s="279"/>
      <c r="QYX11" s="279"/>
      <c r="QYY11" s="279"/>
      <c r="QYZ11" s="279"/>
      <c r="QZA11" s="279"/>
      <c r="QZB11" s="279"/>
      <c r="QZC11" s="279"/>
      <c r="QZD11" s="279"/>
      <c r="QZE11" s="279"/>
      <c r="QZF11" s="279"/>
      <c r="QZG11" s="279"/>
      <c r="QZH11" s="279"/>
      <c r="QZI11" s="279"/>
      <c r="QZJ11" s="279"/>
      <c r="QZK11" s="279"/>
      <c r="QZL11" s="279"/>
      <c r="QZM11" s="279"/>
      <c r="QZN11" s="279"/>
      <c r="QZO11" s="279"/>
      <c r="QZP11" s="279"/>
      <c r="QZQ11" s="279"/>
      <c r="QZR11" s="279"/>
      <c r="QZS11" s="279"/>
      <c r="QZT11" s="279"/>
      <c r="QZU11" s="279"/>
      <c r="QZV11" s="279"/>
      <c r="QZW11" s="279"/>
      <c r="QZX11" s="279"/>
      <c r="QZY11" s="279"/>
      <c r="QZZ11" s="279"/>
      <c r="RAA11" s="279"/>
      <c r="RAB11" s="279"/>
      <c r="RAC11" s="279"/>
      <c r="RAD11" s="279"/>
      <c r="RAE11" s="279"/>
      <c r="RAF11" s="279"/>
      <c r="RAG11" s="279"/>
      <c r="RAH11" s="279"/>
      <c r="RAI11" s="279"/>
      <c r="RAJ11" s="279"/>
      <c r="RAK11" s="279"/>
      <c r="RAL11" s="279"/>
      <c r="RAM11" s="279"/>
      <c r="RAN11" s="279"/>
      <c r="RAO11" s="279"/>
      <c r="RAP11" s="279"/>
      <c r="RAQ11" s="279"/>
      <c r="RAR11" s="279"/>
      <c r="RAS11" s="279"/>
      <c r="RAT11" s="279"/>
      <c r="RAU11" s="279"/>
      <c r="RAV11" s="279"/>
      <c r="RAW11" s="279"/>
      <c r="RAX11" s="279"/>
      <c r="RAY11" s="279"/>
      <c r="RAZ11" s="279"/>
      <c r="RBA11" s="279"/>
      <c r="RBB11" s="279"/>
      <c r="RBC11" s="279"/>
      <c r="RBD11" s="279"/>
      <c r="RBE11" s="279"/>
      <c r="RBF11" s="279"/>
      <c r="RBG11" s="279"/>
      <c r="RBH11" s="279"/>
      <c r="RBI11" s="279"/>
      <c r="RBJ11" s="279"/>
      <c r="RBK11" s="279"/>
      <c r="RBL11" s="279"/>
      <c r="RBM11" s="279"/>
      <c r="RBN11" s="279"/>
      <c r="RBO11" s="279"/>
      <c r="RBP11" s="279"/>
      <c r="RBQ11" s="279"/>
      <c r="RBR11" s="279"/>
      <c r="RBS11" s="279"/>
      <c r="RBT11" s="279"/>
      <c r="RBU11" s="279"/>
      <c r="RBV11" s="279"/>
      <c r="RBW11" s="279"/>
      <c r="RBX11" s="279"/>
      <c r="RBY11" s="279"/>
      <c r="RBZ11" s="279"/>
      <c r="RCA11" s="279"/>
      <c r="RCB11" s="279"/>
      <c r="RCC11" s="279"/>
      <c r="RCD11" s="279"/>
      <c r="RCE11" s="279"/>
      <c r="RCF11" s="279"/>
      <c r="RCG11" s="279"/>
      <c r="RCH11" s="279"/>
      <c r="RCI11" s="279"/>
      <c r="RCJ11" s="279"/>
      <c r="RCK11" s="279"/>
      <c r="RCL11" s="279"/>
      <c r="RCM11" s="279"/>
      <c r="RCN11" s="279"/>
      <c r="RCO11" s="279"/>
      <c r="RCP11" s="279"/>
      <c r="RCQ11" s="279"/>
      <c r="RCR11" s="279"/>
      <c r="RCS11" s="279"/>
      <c r="RCT11" s="279"/>
      <c r="RCU11" s="279"/>
      <c r="RCV11" s="279"/>
      <c r="RCW11" s="279"/>
      <c r="RCX11" s="279"/>
      <c r="RCY11" s="279"/>
      <c r="RCZ11" s="279"/>
      <c r="RDA11" s="279"/>
      <c r="RDB11" s="279"/>
      <c r="RDC11" s="279"/>
      <c r="RDD11" s="279"/>
      <c r="RDE11" s="279"/>
      <c r="RDF11" s="279"/>
      <c r="RDG11" s="279"/>
      <c r="RDH11" s="279"/>
      <c r="RDI11" s="279"/>
      <c r="RDJ11" s="279"/>
      <c r="RDK11" s="279"/>
      <c r="RDL11" s="279"/>
      <c r="RDM11" s="279"/>
      <c r="RDN11" s="279"/>
      <c r="RDO11" s="279"/>
      <c r="RDP11" s="279"/>
      <c r="RDQ11" s="279"/>
      <c r="RDR11" s="279"/>
      <c r="RDS11" s="279"/>
      <c r="RDT11" s="279"/>
      <c r="RDU11" s="279"/>
      <c r="RDV11" s="279"/>
      <c r="RDW11" s="279"/>
      <c r="RDX11" s="279"/>
      <c r="RDY11" s="279"/>
      <c r="RDZ11" s="279"/>
      <c r="REA11" s="279"/>
      <c r="REB11" s="279"/>
      <c r="REC11" s="279"/>
      <c r="RED11" s="279"/>
      <c r="REE11" s="279"/>
      <c r="REF11" s="279"/>
      <c r="REG11" s="279"/>
      <c r="REH11" s="279"/>
      <c r="REI11" s="279"/>
      <c r="REJ11" s="279"/>
      <c r="REK11" s="279"/>
      <c r="REL11" s="279"/>
      <c r="REM11" s="279"/>
      <c r="REN11" s="279"/>
      <c r="REO11" s="279"/>
      <c r="REP11" s="279"/>
      <c r="REQ11" s="279"/>
      <c r="RER11" s="279"/>
      <c r="RES11" s="279"/>
      <c r="RET11" s="279"/>
      <c r="REU11" s="279"/>
      <c r="REV11" s="279"/>
      <c r="REW11" s="279"/>
      <c r="REX11" s="279"/>
      <c r="REY11" s="279"/>
      <c r="REZ11" s="279"/>
      <c r="RFA11" s="279"/>
      <c r="RFB11" s="279"/>
      <c r="RFC11" s="279"/>
      <c r="RFD11" s="279"/>
      <c r="RFE11" s="279"/>
      <c r="RFF11" s="279"/>
      <c r="RFG11" s="279"/>
      <c r="RFH11" s="279"/>
      <c r="RFI11" s="279"/>
      <c r="RFJ11" s="279"/>
      <c r="RFK11" s="279"/>
      <c r="RFL11" s="279"/>
      <c r="RFM11" s="279"/>
      <c r="RFN11" s="279"/>
      <c r="RFO11" s="279"/>
      <c r="RFP11" s="279"/>
      <c r="RFQ11" s="279"/>
      <c r="RFR11" s="279"/>
      <c r="RFS11" s="279"/>
      <c r="RFT11" s="279"/>
      <c r="RFU11" s="279"/>
      <c r="RFV11" s="279"/>
      <c r="RFW11" s="279"/>
      <c r="RFX11" s="279"/>
      <c r="RFY11" s="279"/>
      <c r="RFZ11" s="279"/>
      <c r="RGA11" s="279"/>
      <c r="RGB11" s="279"/>
      <c r="RGC11" s="279"/>
      <c r="RGD11" s="279"/>
      <c r="RGE11" s="279"/>
      <c r="RGF11" s="279"/>
      <c r="RGG11" s="279"/>
      <c r="RGH11" s="279"/>
      <c r="RGI11" s="279"/>
      <c r="RGJ11" s="279"/>
      <c r="RGK11" s="279"/>
      <c r="RGL11" s="279"/>
      <c r="RGM11" s="279"/>
      <c r="RGN11" s="279"/>
      <c r="RGO11" s="279"/>
      <c r="RGP11" s="279"/>
      <c r="RGQ11" s="279"/>
      <c r="RGR11" s="279"/>
      <c r="RGS11" s="279"/>
      <c r="RGT11" s="279"/>
      <c r="RGU11" s="279"/>
      <c r="RGV11" s="279"/>
      <c r="RGW11" s="279"/>
      <c r="RGX11" s="279"/>
      <c r="RGY11" s="279"/>
      <c r="RGZ11" s="279"/>
      <c r="RHA11" s="279"/>
      <c r="RHB11" s="279"/>
      <c r="RHC11" s="279"/>
      <c r="RHD11" s="279"/>
      <c r="RHE11" s="279"/>
      <c r="RHF11" s="279"/>
      <c r="RHG11" s="279"/>
      <c r="RHH11" s="279"/>
      <c r="RHI11" s="279"/>
      <c r="RHJ11" s="279"/>
      <c r="RHK11" s="279"/>
      <c r="RHL11" s="279"/>
      <c r="RHM11" s="279"/>
      <c r="RHN11" s="279"/>
      <c r="RHO11" s="279"/>
      <c r="RHP11" s="279"/>
      <c r="RHQ11" s="279"/>
      <c r="RHR11" s="279"/>
      <c r="RHS11" s="279"/>
      <c r="RHT11" s="279"/>
      <c r="RHU11" s="279"/>
      <c r="RHV11" s="279"/>
      <c r="RHW11" s="279"/>
      <c r="RHX11" s="279"/>
      <c r="RHY11" s="279"/>
      <c r="RHZ11" s="279"/>
      <c r="RIA11" s="279"/>
      <c r="RIB11" s="279"/>
      <c r="RIC11" s="279"/>
      <c r="RID11" s="279"/>
      <c r="RIE11" s="279"/>
      <c r="RIF11" s="279"/>
      <c r="RIG11" s="279"/>
      <c r="RIH11" s="279"/>
      <c r="RII11" s="279"/>
      <c r="RIJ11" s="279"/>
      <c r="RIK11" s="279"/>
      <c r="RIL11" s="279"/>
      <c r="RIM11" s="279"/>
      <c r="RIN11" s="279"/>
      <c r="RIO11" s="279"/>
      <c r="RIP11" s="279"/>
      <c r="RIQ11" s="279"/>
      <c r="RIR11" s="279"/>
      <c r="RIS11" s="279"/>
      <c r="RIT11" s="279"/>
      <c r="RIU11" s="279"/>
      <c r="RIV11" s="279"/>
      <c r="RIW11" s="279"/>
      <c r="RIX11" s="279"/>
      <c r="RIY11" s="279"/>
      <c r="RIZ11" s="279"/>
      <c r="RJA11" s="279"/>
      <c r="RJB11" s="279"/>
      <c r="RJC11" s="279"/>
      <c r="RJD11" s="279"/>
      <c r="RJE11" s="279"/>
      <c r="RJF11" s="279"/>
      <c r="RJG11" s="279"/>
      <c r="RJH11" s="279"/>
      <c r="RJI11" s="279"/>
      <c r="RJJ11" s="279"/>
      <c r="RJK11" s="279"/>
      <c r="RJL11" s="279"/>
      <c r="RJM11" s="279"/>
      <c r="RJN11" s="279"/>
      <c r="RJO11" s="279"/>
      <c r="RJP11" s="279"/>
      <c r="RJQ11" s="279"/>
      <c r="RJR11" s="279"/>
      <c r="RJS11" s="279"/>
      <c r="RJT11" s="279"/>
      <c r="RJU11" s="279"/>
      <c r="RJV11" s="279"/>
      <c r="RJW11" s="279"/>
      <c r="RJX11" s="279"/>
      <c r="RJY11" s="279"/>
      <c r="RJZ11" s="279"/>
      <c r="RKA11" s="279"/>
      <c r="RKB11" s="279"/>
      <c r="RKC11" s="279"/>
      <c r="RKD11" s="279"/>
      <c r="RKE11" s="279"/>
      <c r="RKF11" s="279"/>
      <c r="RKG11" s="279"/>
      <c r="RKH11" s="279"/>
      <c r="RKI11" s="279"/>
      <c r="RKJ11" s="279"/>
      <c r="RKK11" s="279"/>
      <c r="RKL11" s="279"/>
      <c r="RKM11" s="279"/>
      <c r="RKN11" s="279"/>
      <c r="RKO11" s="279"/>
      <c r="RKP11" s="279"/>
      <c r="RKQ11" s="279"/>
      <c r="RKR11" s="279"/>
      <c r="RKS11" s="279"/>
      <c r="RKT11" s="279"/>
      <c r="RKU11" s="279"/>
      <c r="RKV11" s="279"/>
      <c r="RKW11" s="279"/>
      <c r="RKX11" s="279"/>
      <c r="RKY11" s="279"/>
      <c r="RKZ11" s="279"/>
      <c r="RLA11" s="279"/>
      <c r="RLB11" s="279"/>
      <c r="RLC11" s="279"/>
      <c r="RLD11" s="279"/>
      <c r="RLE11" s="279"/>
      <c r="RLF11" s="279"/>
      <c r="RLG11" s="279"/>
      <c r="RLH11" s="279"/>
      <c r="RLI11" s="279"/>
      <c r="RLJ11" s="279"/>
      <c r="RLK11" s="279"/>
      <c r="RLL11" s="279"/>
      <c r="RLM11" s="279"/>
      <c r="RLN11" s="279"/>
      <c r="RLO11" s="279"/>
      <c r="RLP11" s="279"/>
      <c r="RLQ11" s="279"/>
      <c r="RLR11" s="279"/>
      <c r="RLS11" s="279"/>
      <c r="RLT11" s="279"/>
      <c r="RLU11" s="279"/>
      <c r="RLV11" s="279"/>
      <c r="RLW11" s="279"/>
      <c r="RLX11" s="279"/>
      <c r="RLY11" s="279"/>
      <c r="RLZ11" s="279"/>
      <c r="RMA11" s="279"/>
      <c r="RMB11" s="279"/>
      <c r="RMC11" s="279"/>
      <c r="RMD11" s="279"/>
      <c r="RME11" s="279"/>
      <c r="RMF11" s="279"/>
      <c r="RMG11" s="279"/>
      <c r="RMH11" s="279"/>
      <c r="RMI11" s="279"/>
      <c r="RMJ11" s="279"/>
      <c r="RMK11" s="279"/>
      <c r="RML11" s="279"/>
      <c r="RMM11" s="279"/>
      <c r="RMN11" s="279"/>
      <c r="RMO11" s="279"/>
      <c r="RMP11" s="279"/>
      <c r="RMQ11" s="279"/>
      <c r="RMR11" s="279"/>
      <c r="RMS11" s="279"/>
      <c r="RMT11" s="279"/>
      <c r="RMU11" s="279"/>
      <c r="RMV11" s="279"/>
      <c r="RMW11" s="279"/>
      <c r="RMX11" s="279"/>
      <c r="RMY11" s="279"/>
      <c r="RMZ11" s="279"/>
      <c r="RNA11" s="279"/>
      <c r="RNB11" s="279"/>
      <c r="RNC11" s="279"/>
      <c r="RND11" s="279"/>
      <c r="RNE11" s="279"/>
      <c r="RNF11" s="279"/>
      <c r="RNG11" s="279"/>
      <c r="RNH11" s="279"/>
      <c r="RNI11" s="279"/>
      <c r="RNJ11" s="279"/>
      <c r="RNK11" s="279"/>
      <c r="RNL11" s="279"/>
      <c r="RNM11" s="279"/>
      <c r="RNN11" s="279"/>
      <c r="RNO11" s="279"/>
      <c r="RNP11" s="279"/>
      <c r="RNQ11" s="279"/>
      <c r="RNR11" s="279"/>
      <c r="RNS11" s="279"/>
      <c r="RNT11" s="279"/>
      <c r="RNU11" s="279"/>
      <c r="RNV11" s="279"/>
      <c r="RNW11" s="279"/>
      <c r="RNX11" s="279"/>
      <c r="RNY11" s="279"/>
      <c r="RNZ11" s="279"/>
      <c r="ROA11" s="279"/>
      <c r="ROB11" s="279"/>
      <c r="ROC11" s="279"/>
      <c r="ROD11" s="279"/>
      <c r="ROE11" s="279"/>
      <c r="ROF11" s="279"/>
      <c r="ROG11" s="279"/>
      <c r="ROH11" s="279"/>
      <c r="ROI11" s="279"/>
      <c r="ROJ11" s="279"/>
      <c r="ROK11" s="279"/>
      <c r="ROL11" s="279"/>
      <c r="ROM11" s="279"/>
      <c r="RON11" s="279"/>
      <c r="ROO11" s="279"/>
      <c r="ROP11" s="279"/>
      <c r="ROQ11" s="279"/>
      <c r="ROR11" s="279"/>
      <c r="ROS11" s="279"/>
      <c r="ROT11" s="279"/>
      <c r="ROU11" s="279"/>
      <c r="ROV11" s="279"/>
      <c r="ROW11" s="279"/>
      <c r="ROX11" s="279"/>
      <c r="ROY11" s="279"/>
      <c r="ROZ11" s="279"/>
      <c r="RPA11" s="279"/>
      <c r="RPB11" s="279"/>
      <c r="RPC11" s="279"/>
      <c r="RPD11" s="279"/>
      <c r="RPE11" s="279"/>
      <c r="RPF11" s="279"/>
      <c r="RPG11" s="279"/>
      <c r="RPH11" s="279"/>
      <c r="RPI11" s="279"/>
      <c r="RPJ11" s="279"/>
      <c r="RPK11" s="279"/>
      <c r="RPL11" s="279"/>
      <c r="RPM11" s="279"/>
      <c r="RPN11" s="279"/>
      <c r="RPO11" s="279"/>
      <c r="RPP11" s="279"/>
      <c r="RPQ11" s="279"/>
      <c r="RPR11" s="279"/>
      <c r="RPS11" s="279"/>
      <c r="RPT11" s="279"/>
      <c r="RPU11" s="279"/>
      <c r="RPV11" s="279"/>
      <c r="RPW11" s="279"/>
      <c r="RPX11" s="279"/>
      <c r="RPY11" s="279"/>
      <c r="RPZ11" s="279"/>
      <c r="RQA11" s="279"/>
      <c r="RQB11" s="279"/>
      <c r="RQC11" s="279"/>
      <c r="RQD11" s="279"/>
      <c r="RQE11" s="279"/>
      <c r="RQF11" s="279"/>
      <c r="RQG11" s="279"/>
      <c r="RQH11" s="279"/>
      <c r="RQI11" s="279"/>
      <c r="RQJ11" s="279"/>
      <c r="RQK11" s="279"/>
      <c r="RQL11" s="279"/>
      <c r="RQM11" s="279"/>
      <c r="RQN11" s="279"/>
      <c r="RQO11" s="279"/>
      <c r="RQP11" s="279"/>
      <c r="RQQ11" s="279"/>
      <c r="RQR11" s="279"/>
      <c r="RQS11" s="279"/>
      <c r="RQT11" s="279"/>
      <c r="RQU11" s="279"/>
      <c r="RQV11" s="279"/>
      <c r="RQW11" s="279"/>
      <c r="RQX11" s="279"/>
      <c r="RQY11" s="279"/>
      <c r="RQZ11" s="279"/>
      <c r="RRA11" s="279"/>
      <c r="RRB11" s="279"/>
      <c r="RRC11" s="279"/>
      <c r="RRD11" s="279"/>
      <c r="RRE11" s="279"/>
      <c r="RRF11" s="279"/>
      <c r="RRG11" s="279"/>
      <c r="RRH11" s="279"/>
      <c r="RRI11" s="279"/>
      <c r="RRJ11" s="279"/>
      <c r="RRK11" s="279"/>
      <c r="RRL11" s="279"/>
      <c r="RRM11" s="279"/>
      <c r="RRN11" s="279"/>
      <c r="RRO11" s="279"/>
      <c r="RRP11" s="279"/>
      <c r="RRQ11" s="279"/>
      <c r="RRR11" s="279"/>
      <c r="RRS11" s="279"/>
      <c r="RRT11" s="279"/>
      <c r="RRU11" s="279"/>
      <c r="RRV11" s="279"/>
      <c r="RRW11" s="279"/>
      <c r="RRX11" s="279"/>
      <c r="RRY11" s="279"/>
      <c r="RRZ11" s="279"/>
      <c r="RSA11" s="279"/>
      <c r="RSB11" s="279"/>
      <c r="RSC11" s="279"/>
      <c r="RSD11" s="279"/>
      <c r="RSE11" s="279"/>
      <c r="RSF11" s="279"/>
      <c r="RSG11" s="279"/>
      <c r="RSH11" s="279"/>
      <c r="RSI11" s="279"/>
      <c r="RSJ11" s="279"/>
      <c r="RSK11" s="279"/>
      <c r="RSL11" s="279"/>
      <c r="RSM11" s="279"/>
      <c r="RSN11" s="279"/>
      <c r="RSO11" s="279"/>
      <c r="RSP11" s="279"/>
      <c r="RSQ11" s="279"/>
      <c r="RSR11" s="279"/>
      <c r="RSS11" s="279"/>
      <c r="RST11" s="279"/>
      <c r="RSU11" s="279"/>
      <c r="RSV11" s="279"/>
      <c r="RSW11" s="279"/>
      <c r="RSX11" s="279"/>
      <c r="RSY11" s="279"/>
      <c r="RSZ11" s="279"/>
      <c r="RTA11" s="279"/>
      <c r="RTB11" s="279"/>
      <c r="RTC11" s="279"/>
      <c r="RTD11" s="279"/>
      <c r="RTE11" s="279"/>
      <c r="RTF11" s="279"/>
      <c r="RTG11" s="279"/>
      <c r="RTH11" s="279"/>
      <c r="RTI11" s="279"/>
      <c r="RTJ11" s="279"/>
      <c r="RTK11" s="279"/>
      <c r="RTL11" s="279"/>
      <c r="RTM11" s="279"/>
      <c r="RTN11" s="279"/>
      <c r="RTO11" s="279"/>
      <c r="RTP11" s="279"/>
      <c r="RTQ11" s="279"/>
      <c r="RTR11" s="279"/>
      <c r="RTS11" s="279"/>
      <c r="RTT11" s="279"/>
      <c r="RTU11" s="279"/>
      <c r="RTV11" s="279"/>
      <c r="RTW11" s="279"/>
      <c r="RTX11" s="279"/>
      <c r="RTY11" s="279"/>
      <c r="RTZ11" s="279"/>
      <c r="RUA11" s="279"/>
      <c r="RUB11" s="279"/>
      <c r="RUC11" s="279"/>
      <c r="RUD11" s="279"/>
      <c r="RUE11" s="279"/>
      <c r="RUF11" s="279"/>
      <c r="RUG11" s="279"/>
      <c r="RUH11" s="279"/>
      <c r="RUI11" s="279"/>
      <c r="RUJ11" s="279"/>
      <c r="RUK11" s="279"/>
      <c r="RUL11" s="279"/>
      <c r="RUM11" s="279"/>
      <c r="RUN11" s="279"/>
      <c r="RUO11" s="279"/>
      <c r="RUP11" s="279"/>
      <c r="RUQ11" s="279"/>
      <c r="RUR11" s="279"/>
      <c r="RUS11" s="279"/>
      <c r="RUT11" s="279"/>
      <c r="RUU11" s="279"/>
      <c r="RUV11" s="279"/>
      <c r="RUW11" s="279"/>
      <c r="RUX11" s="279"/>
      <c r="RUY11" s="279"/>
      <c r="RUZ11" s="279"/>
      <c r="RVA11" s="279"/>
      <c r="RVB11" s="279"/>
      <c r="RVC11" s="279"/>
      <c r="RVD11" s="279"/>
      <c r="RVE11" s="279"/>
      <c r="RVF11" s="279"/>
      <c r="RVG11" s="279"/>
      <c r="RVH11" s="279"/>
      <c r="RVI11" s="279"/>
      <c r="RVJ11" s="279"/>
      <c r="RVK11" s="279"/>
      <c r="RVL11" s="279"/>
      <c r="RVM11" s="279"/>
      <c r="RVN11" s="279"/>
      <c r="RVO11" s="279"/>
      <c r="RVP11" s="279"/>
      <c r="RVQ11" s="279"/>
      <c r="RVR11" s="279"/>
      <c r="RVS11" s="279"/>
      <c r="RVT11" s="279"/>
      <c r="RVU11" s="279"/>
      <c r="RVV11" s="279"/>
      <c r="RVW11" s="279"/>
      <c r="RVX11" s="279"/>
      <c r="RVY11" s="279"/>
      <c r="RVZ11" s="279"/>
      <c r="RWA11" s="279"/>
      <c r="RWB11" s="279"/>
      <c r="RWC11" s="279"/>
      <c r="RWD11" s="279"/>
      <c r="RWE11" s="279"/>
      <c r="RWF11" s="279"/>
      <c r="RWG11" s="279"/>
      <c r="RWH11" s="279"/>
      <c r="RWI11" s="279"/>
      <c r="RWJ11" s="279"/>
      <c r="RWK11" s="279"/>
      <c r="RWL11" s="279"/>
      <c r="RWM11" s="279"/>
      <c r="RWN11" s="279"/>
      <c r="RWO11" s="279"/>
      <c r="RWP11" s="279"/>
      <c r="RWQ11" s="279"/>
      <c r="RWR11" s="279"/>
      <c r="RWS11" s="279"/>
      <c r="RWT11" s="279"/>
      <c r="RWU11" s="279"/>
      <c r="RWV11" s="279"/>
      <c r="RWW11" s="279"/>
      <c r="RWX11" s="279"/>
      <c r="RWY11" s="279"/>
      <c r="RWZ11" s="279"/>
      <c r="RXA11" s="279"/>
      <c r="RXB11" s="279"/>
      <c r="RXC11" s="279"/>
      <c r="RXD11" s="279"/>
      <c r="RXE11" s="279"/>
      <c r="RXF11" s="279"/>
      <c r="RXG11" s="279"/>
      <c r="RXH11" s="279"/>
      <c r="RXI11" s="279"/>
      <c r="RXJ11" s="279"/>
      <c r="RXK11" s="279"/>
      <c r="RXL11" s="279"/>
      <c r="RXM11" s="279"/>
      <c r="RXN11" s="279"/>
      <c r="RXO11" s="279"/>
      <c r="RXP11" s="279"/>
      <c r="RXQ11" s="279"/>
      <c r="RXR11" s="279"/>
      <c r="RXS11" s="279"/>
      <c r="RXT11" s="279"/>
      <c r="RXU11" s="279"/>
      <c r="RXV11" s="279"/>
      <c r="RXW11" s="279"/>
      <c r="RXX11" s="279"/>
      <c r="RXY11" s="279"/>
      <c r="RXZ11" s="279"/>
      <c r="RYA11" s="279"/>
      <c r="RYB11" s="279"/>
      <c r="RYC11" s="279"/>
      <c r="RYD11" s="279"/>
      <c r="RYE11" s="279"/>
      <c r="RYF11" s="279"/>
      <c r="RYG11" s="279"/>
      <c r="RYH11" s="279"/>
      <c r="RYI11" s="279"/>
      <c r="RYJ11" s="279"/>
      <c r="RYK11" s="279"/>
      <c r="RYL11" s="279"/>
      <c r="RYM11" s="279"/>
      <c r="RYN11" s="279"/>
      <c r="RYO11" s="279"/>
      <c r="RYP11" s="279"/>
      <c r="RYQ11" s="279"/>
      <c r="RYR11" s="279"/>
      <c r="RYS11" s="279"/>
      <c r="RYT11" s="279"/>
      <c r="RYU11" s="279"/>
      <c r="RYV11" s="279"/>
      <c r="RYW11" s="279"/>
      <c r="RYX11" s="279"/>
      <c r="RYY11" s="279"/>
      <c r="RYZ11" s="279"/>
      <c r="RZA11" s="279"/>
      <c r="RZB11" s="279"/>
      <c r="RZC11" s="279"/>
      <c r="RZD11" s="279"/>
      <c r="RZE11" s="279"/>
      <c r="RZF11" s="279"/>
      <c r="RZG11" s="279"/>
      <c r="RZH11" s="279"/>
      <c r="RZI11" s="279"/>
      <c r="RZJ11" s="279"/>
      <c r="RZK11" s="279"/>
      <c r="RZL11" s="279"/>
      <c r="RZM11" s="279"/>
      <c r="RZN11" s="279"/>
      <c r="RZO11" s="279"/>
      <c r="RZP11" s="279"/>
      <c r="RZQ11" s="279"/>
      <c r="RZR11" s="279"/>
      <c r="RZS11" s="279"/>
      <c r="RZT11" s="279"/>
      <c r="RZU11" s="279"/>
      <c r="RZV11" s="279"/>
      <c r="RZW11" s="279"/>
      <c r="RZX11" s="279"/>
      <c r="RZY11" s="279"/>
      <c r="RZZ11" s="279"/>
      <c r="SAA11" s="279"/>
      <c r="SAB11" s="279"/>
      <c r="SAC11" s="279"/>
      <c r="SAD11" s="279"/>
      <c r="SAE11" s="279"/>
      <c r="SAF11" s="279"/>
      <c r="SAG11" s="279"/>
      <c r="SAH11" s="279"/>
      <c r="SAI11" s="279"/>
      <c r="SAJ11" s="279"/>
      <c r="SAK11" s="279"/>
      <c r="SAL11" s="279"/>
      <c r="SAM11" s="279"/>
      <c r="SAN11" s="279"/>
      <c r="SAO11" s="279"/>
      <c r="SAP11" s="279"/>
      <c r="SAQ11" s="279"/>
      <c r="SAR11" s="279"/>
      <c r="SAS11" s="279"/>
      <c r="SAT11" s="279"/>
      <c r="SAU11" s="279"/>
      <c r="SAV11" s="279"/>
      <c r="SAW11" s="279"/>
      <c r="SAX11" s="279"/>
      <c r="SAY11" s="279"/>
      <c r="SAZ11" s="279"/>
      <c r="SBA11" s="279"/>
      <c r="SBB11" s="279"/>
      <c r="SBC11" s="279"/>
      <c r="SBD11" s="279"/>
      <c r="SBE11" s="279"/>
      <c r="SBF11" s="279"/>
      <c r="SBG11" s="279"/>
      <c r="SBH11" s="279"/>
      <c r="SBI11" s="279"/>
      <c r="SBJ11" s="279"/>
      <c r="SBK11" s="279"/>
      <c r="SBL11" s="279"/>
      <c r="SBM11" s="279"/>
      <c r="SBN11" s="279"/>
      <c r="SBO11" s="279"/>
      <c r="SBP11" s="279"/>
      <c r="SBQ11" s="279"/>
      <c r="SBR11" s="279"/>
      <c r="SBS11" s="279"/>
      <c r="SBT11" s="279"/>
      <c r="SBU11" s="279"/>
      <c r="SBV11" s="279"/>
      <c r="SBW11" s="279"/>
      <c r="SBX11" s="279"/>
      <c r="SBY11" s="279"/>
      <c r="SBZ11" s="279"/>
      <c r="SCA11" s="279"/>
      <c r="SCB11" s="279"/>
      <c r="SCC11" s="279"/>
      <c r="SCD11" s="279"/>
      <c r="SCE11" s="279"/>
      <c r="SCF11" s="279"/>
      <c r="SCG11" s="279"/>
      <c r="SCH11" s="279"/>
      <c r="SCI11" s="279"/>
      <c r="SCJ11" s="279"/>
      <c r="SCK11" s="279"/>
      <c r="SCL11" s="279"/>
      <c r="SCM11" s="279"/>
      <c r="SCN11" s="279"/>
      <c r="SCO11" s="279"/>
      <c r="SCP11" s="279"/>
      <c r="SCQ11" s="279"/>
      <c r="SCR11" s="279"/>
      <c r="SCS11" s="279"/>
      <c r="SCT11" s="279"/>
      <c r="SCU11" s="279"/>
      <c r="SCV11" s="279"/>
      <c r="SCW11" s="279"/>
      <c r="SCX11" s="279"/>
      <c r="SCY11" s="279"/>
      <c r="SCZ11" s="279"/>
      <c r="SDA11" s="279"/>
      <c r="SDB11" s="279"/>
      <c r="SDC11" s="279"/>
      <c r="SDD11" s="279"/>
      <c r="SDE11" s="279"/>
      <c r="SDF11" s="279"/>
      <c r="SDG11" s="279"/>
      <c r="SDH11" s="279"/>
      <c r="SDI11" s="279"/>
      <c r="SDJ11" s="279"/>
      <c r="SDK11" s="279"/>
      <c r="SDL11" s="279"/>
      <c r="SDM11" s="279"/>
      <c r="SDN11" s="279"/>
      <c r="SDO11" s="279"/>
      <c r="SDP11" s="279"/>
      <c r="SDQ11" s="279"/>
      <c r="SDR11" s="279"/>
      <c r="SDS11" s="279"/>
      <c r="SDT11" s="279"/>
      <c r="SDU11" s="279"/>
      <c r="SDV11" s="279"/>
      <c r="SDW11" s="279"/>
      <c r="SDX11" s="279"/>
      <c r="SDY11" s="279"/>
      <c r="SDZ11" s="279"/>
      <c r="SEA11" s="279"/>
      <c r="SEB11" s="279"/>
      <c r="SEC11" s="279"/>
      <c r="SED11" s="279"/>
      <c r="SEE11" s="279"/>
      <c r="SEF11" s="279"/>
      <c r="SEG11" s="279"/>
      <c r="SEH11" s="279"/>
      <c r="SEI11" s="279"/>
      <c r="SEJ11" s="279"/>
      <c r="SEK11" s="279"/>
      <c r="SEL11" s="279"/>
      <c r="SEM11" s="279"/>
      <c r="SEN11" s="279"/>
      <c r="SEO11" s="279"/>
      <c r="SEP11" s="279"/>
      <c r="SEQ11" s="279"/>
      <c r="SER11" s="279"/>
      <c r="SES11" s="279"/>
      <c r="SET11" s="279"/>
      <c r="SEU11" s="279"/>
      <c r="SEV11" s="279"/>
      <c r="SEW11" s="279"/>
      <c r="SEX11" s="279"/>
      <c r="SEY11" s="279"/>
      <c r="SEZ11" s="279"/>
      <c r="SFA11" s="279"/>
      <c r="SFB11" s="279"/>
      <c r="SFC11" s="279"/>
      <c r="SFD11" s="279"/>
      <c r="SFE11" s="279"/>
      <c r="SFF11" s="279"/>
      <c r="SFG11" s="279"/>
      <c r="SFH11" s="279"/>
      <c r="SFI11" s="279"/>
      <c r="SFJ11" s="279"/>
      <c r="SFK11" s="279"/>
      <c r="SFL11" s="279"/>
      <c r="SFM11" s="279"/>
      <c r="SFN11" s="279"/>
      <c r="SFO11" s="279"/>
      <c r="SFP11" s="279"/>
      <c r="SFQ11" s="279"/>
      <c r="SFR11" s="279"/>
      <c r="SFS11" s="279"/>
      <c r="SFT11" s="279"/>
      <c r="SFU11" s="279"/>
      <c r="SFV11" s="279"/>
      <c r="SFW11" s="279"/>
      <c r="SFX11" s="279"/>
      <c r="SFY11" s="279"/>
      <c r="SFZ11" s="279"/>
      <c r="SGA11" s="279"/>
      <c r="SGB11" s="279"/>
      <c r="SGC11" s="279"/>
      <c r="SGD11" s="279"/>
      <c r="SGE11" s="279"/>
      <c r="SGF11" s="279"/>
      <c r="SGG11" s="279"/>
      <c r="SGH11" s="279"/>
      <c r="SGI11" s="279"/>
      <c r="SGJ11" s="279"/>
      <c r="SGK11" s="279"/>
      <c r="SGL11" s="279"/>
      <c r="SGM11" s="279"/>
      <c r="SGN11" s="279"/>
      <c r="SGO11" s="279"/>
      <c r="SGP11" s="279"/>
      <c r="SGQ11" s="279"/>
      <c r="SGR11" s="279"/>
      <c r="SGS11" s="279"/>
      <c r="SGT11" s="279"/>
      <c r="SGU11" s="279"/>
      <c r="SGV11" s="279"/>
      <c r="SGW11" s="279"/>
      <c r="SGX11" s="279"/>
      <c r="SGY11" s="279"/>
      <c r="SGZ11" s="279"/>
      <c r="SHA11" s="279"/>
      <c r="SHB11" s="279"/>
      <c r="SHC11" s="279"/>
      <c r="SHD11" s="279"/>
      <c r="SHE11" s="279"/>
      <c r="SHF11" s="279"/>
      <c r="SHG11" s="279"/>
      <c r="SHH11" s="279"/>
      <c r="SHI11" s="279"/>
      <c r="SHJ11" s="279"/>
      <c r="SHK11" s="279"/>
      <c r="SHL11" s="279"/>
      <c r="SHM11" s="279"/>
      <c r="SHN11" s="279"/>
      <c r="SHO11" s="279"/>
      <c r="SHP11" s="279"/>
      <c r="SHQ11" s="279"/>
      <c r="SHR11" s="279"/>
      <c r="SHS11" s="279"/>
      <c r="SHT11" s="279"/>
      <c r="SHU11" s="279"/>
      <c r="SHV11" s="279"/>
      <c r="SHW11" s="279"/>
      <c r="SHX11" s="279"/>
      <c r="SHY11" s="279"/>
      <c r="SHZ11" s="279"/>
      <c r="SIA11" s="279"/>
      <c r="SIB11" s="279"/>
      <c r="SIC11" s="279"/>
      <c r="SID11" s="279"/>
      <c r="SIE11" s="279"/>
      <c r="SIF11" s="279"/>
      <c r="SIG11" s="279"/>
      <c r="SIH11" s="279"/>
      <c r="SII11" s="279"/>
      <c r="SIJ11" s="279"/>
      <c r="SIK11" s="279"/>
      <c r="SIL11" s="279"/>
      <c r="SIM11" s="279"/>
      <c r="SIN11" s="279"/>
      <c r="SIO11" s="279"/>
      <c r="SIP11" s="279"/>
      <c r="SIQ11" s="279"/>
      <c r="SIR11" s="279"/>
      <c r="SIS11" s="279"/>
      <c r="SIT11" s="279"/>
      <c r="SIU11" s="279"/>
      <c r="SIV11" s="279"/>
      <c r="SIW11" s="279"/>
      <c r="SIX11" s="279"/>
      <c r="SIY11" s="279"/>
      <c r="SIZ11" s="279"/>
      <c r="SJA11" s="279"/>
      <c r="SJB11" s="279"/>
      <c r="SJC11" s="279"/>
      <c r="SJD11" s="279"/>
      <c r="SJE11" s="279"/>
      <c r="SJF11" s="279"/>
      <c r="SJG11" s="279"/>
      <c r="SJH11" s="279"/>
      <c r="SJI11" s="279"/>
      <c r="SJJ11" s="279"/>
      <c r="SJK11" s="279"/>
      <c r="SJL11" s="279"/>
      <c r="SJM11" s="279"/>
      <c r="SJN11" s="279"/>
      <c r="SJO11" s="279"/>
      <c r="SJP11" s="279"/>
      <c r="SJQ11" s="279"/>
      <c r="SJR11" s="279"/>
      <c r="SJS11" s="279"/>
      <c r="SJT11" s="279"/>
      <c r="SJU11" s="279"/>
      <c r="SJV11" s="279"/>
      <c r="SJW11" s="279"/>
      <c r="SJX11" s="279"/>
      <c r="SJY11" s="279"/>
      <c r="SJZ11" s="279"/>
      <c r="SKA11" s="279"/>
      <c r="SKB11" s="279"/>
      <c r="SKC11" s="279"/>
      <c r="SKD11" s="279"/>
      <c r="SKE11" s="279"/>
      <c r="SKF11" s="279"/>
      <c r="SKG11" s="279"/>
      <c r="SKH11" s="279"/>
      <c r="SKI11" s="279"/>
      <c r="SKJ11" s="279"/>
      <c r="SKK11" s="279"/>
      <c r="SKL11" s="279"/>
      <c r="SKM11" s="279"/>
      <c r="SKN11" s="279"/>
      <c r="SKO11" s="279"/>
      <c r="SKP11" s="279"/>
      <c r="SKQ11" s="279"/>
      <c r="SKR11" s="279"/>
      <c r="SKS11" s="279"/>
      <c r="SKT11" s="279"/>
      <c r="SKU11" s="279"/>
      <c r="SKV11" s="279"/>
      <c r="SKW11" s="279"/>
      <c r="SKX11" s="279"/>
      <c r="SKY11" s="279"/>
      <c r="SKZ11" s="279"/>
      <c r="SLA11" s="279"/>
      <c r="SLB11" s="279"/>
      <c r="SLC11" s="279"/>
      <c r="SLD11" s="279"/>
      <c r="SLE11" s="279"/>
      <c r="SLF11" s="279"/>
      <c r="SLG11" s="279"/>
      <c r="SLH11" s="279"/>
      <c r="SLI11" s="279"/>
      <c r="SLJ11" s="279"/>
      <c r="SLK11" s="279"/>
      <c r="SLL11" s="279"/>
      <c r="SLM11" s="279"/>
      <c r="SLN11" s="279"/>
      <c r="SLO11" s="279"/>
      <c r="SLP11" s="279"/>
      <c r="SLQ11" s="279"/>
      <c r="SLR11" s="279"/>
      <c r="SLS11" s="279"/>
      <c r="SLT11" s="279"/>
      <c r="SLU11" s="279"/>
      <c r="SLV11" s="279"/>
      <c r="SLW11" s="279"/>
      <c r="SLX11" s="279"/>
      <c r="SLY11" s="279"/>
      <c r="SLZ11" s="279"/>
      <c r="SMA11" s="279"/>
      <c r="SMB11" s="279"/>
      <c r="SMC11" s="279"/>
      <c r="SMD11" s="279"/>
      <c r="SME11" s="279"/>
      <c r="SMF11" s="279"/>
      <c r="SMG11" s="279"/>
      <c r="SMH11" s="279"/>
      <c r="SMI11" s="279"/>
      <c r="SMJ11" s="279"/>
      <c r="SMK11" s="279"/>
      <c r="SML11" s="279"/>
      <c r="SMM11" s="279"/>
      <c r="SMN11" s="279"/>
      <c r="SMO11" s="279"/>
      <c r="SMP11" s="279"/>
      <c r="SMQ11" s="279"/>
      <c r="SMR11" s="279"/>
      <c r="SMS11" s="279"/>
      <c r="SMT11" s="279"/>
      <c r="SMU11" s="279"/>
      <c r="SMV11" s="279"/>
      <c r="SMW11" s="279"/>
      <c r="SMX11" s="279"/>
      <c r="SMY11" s="279"/>
      <c r="SMZ11" s="279"/>
      <c r="SNA11" s="279"/>
      <c r="SNB11" s="279"/>
      <c r="SNC11" s="279"/>
      <c r="SND11" s="279"/>
      <c r="SNE11" s="279"/>
      <c r="SNF11" s="279"/>
      <c r="SNG11" s="279"/>
      <c r="SNH11" s="279"/>
      <c r="SNI11" s="279"/>
      <c r="SNJ11" s="279"/>
      <c r="SNK11" s="279"/>
      <c r="SNL11" s="279"/>
      <c r="SNM11" s="279"/>
      <c r="SNN11" s="279"/>
      <c r="SNO11" s="279"/>
      <c r="SNP11" s="279"/>
      <c r="SNQ11" s="279"/>
      <c r="SNR11" s="279"/>
      <c r="SNS11" s="279"/>
      <c r="SNT11" s="279"/>
      <c r="SNU11" s="279"/>
      <c r="SNV11" s="279"/>
      <c r="SNW11" s="279"/>
      <c r="SNX11" s="279"/>
      <c r="SNY11" s="279"/>
      <c r="SNZ11" s="279"/>
      <c r="SOA11" s="279"/>
      <c r="SOB11" s="279"/>
      <c r="SOC11" s="279"/>
      <c r="SOD11" s="279"/>
      <c r="SOE11" s="279"/>
      <c r="SOF11" s="279"/>
      <c r="SOG11" s="279"/>
      <c r="SOH11" s="279"/>
      <c r="SOI11" s="279"/>
      <c r="SOJ11" s="279"/>
      <c r="SOK11" s="279"/>
      <c r="SOL11" s="279"/>
      <c r="SOM11" s="279"/>
      <c r="SON11" s="279"/>
      <c r="SOO11" s="279"/>
      <c r="SOP11" s="279"/>
      <c r="SOQ11" s="279"/>
      <c r="SOR11" s="279"/>
      <c r="SOS11" s="279"/>
      <c r="SOT11" s="279"/>
      <c r="SOU11" s="279"/>
      <c r="SOV11" s="279"/>
      <c r="SOW11" s="279"/>
      <c r="SOX11" s="279"/>
      <c r="SOY11" s="279"/>
      <c r="SOZ11" s="279"/>
      <c r="SPA11" s="279"/>
      <c r="SPB11" s="279"/>
      <c r="SPC11" s="279"/>
      <c r="SPD11" s="279"/>
      <c r="SPE11" s="279"/>
      <c r="SPF11" s="279"/>
      <c r="SPG11" s="279"/>
      <c r="SPH11" s="279"/>
      <c r="SPI11" s="279"/>
      <c r="SPJ11" s="279"/>
      <c r="SPK11" s="279"/>
      <c r="SPL11" s="279"/>
      <c r="SPM11" s="279"/>
      <c r="SPN11" s="279"/>
      <c r="SPO11" s="279"/>
      <c r="SPP11" s="279"/>
      <c r="SPQ11" s="279"/>
      <c r="SPR11" s="279"/>
      <c r="SPS11" s="279"/>
      <c r="SPT11" s="279"/>
      <c r="SPU11" s="279"/>
      <c r="SPV11" s="279"/>
      <c r="SPW11" s="279"/>
      <c r="SPX11" s="279"/>
      <c r="SPY11" s="279"/>
      <c r="SPZ11" s="279"/>
      <c r="SQA11" s="279"/>
      <c r="SQB11" s="279"/>
      <c r="SQC11" s="279"/>
      <c r="SQD11" s="279"/>
      <c r="SQE11" s="279"/>
      <c r="SQF11" s="279"/>
      <c r="SQG11" s="279"/>
      <c r="SQH11" s="279"/>
      <c r="SQI11" s="279"/>
      <c r="SQJ11" s="279"/>
      <c r="SQK11" s="279"/>
      <c r="SQL11" s="279"/>
      <c r="SQM11" s="279"/>
      <c r="SQN11" s="279"/>
      <c r="SQO11" s="279"/>
      <c r="SQP11" s="279"/>
      <c r="SQQ11" s="279"/>
      <c r="SQR11" s="279"/>
      <c r="SQS11" s="279"/>
      <c r="SQT11" s="279"/>
      <c r="SQU11" s="279"/>
      <c r="SQV11" s="279"/>
      <c r="SQW11" s="279"/>
      <c r="SQX11" s="279"/>
      <c r="SQY11" s="279"/>
      <c r="SQZ11" s="279"/>
      <c r="SRA11" s="279"/>
      <c r="SRB11" s="279"/>
      <c r="SRC11" s="279"/>
      <c r="SRD11" s="279"/>
      <c r="SRE11" s="279"/>
      <c r="SRF11" s="279"/>
      <c r="SRG11" s="279"/>
      <c r="SRH11" s="279"/>
      <c r="SRI11" s="279"/>
      <c r="SRJ11" s="279"/>
      <c r="SRK11" s="279"/>
      <c r="SRL11" s="279"/>
      <c r="SRM11" s="279"/>
      <c r="SRN11" s="279"/>
      <c r="SRO11" s="279"/>
      <c r="SRP11" s="279"/>
      <c r="SRQ11" s="279"/>
      <c r="SRR11" s="279"/>
      <c r="SRS11" s="279"/>
      <c r="SRT11" s="279"/>
      <c r="SRU11" s="279"/>
      <c r="SRV11" s="279"/>
      <c r="SRW11" s="279"/>
      <c r="SRX11" s="279"/>
      <c r="SRY11" s="279"/>
      <c r="SRZ11" s="279"/>
      <c r="SSA11" s="279"/>
      <c r="SSB11" s="279"/>
      <c r="SSC11" s="279"/>
      <c r="SSD11" s="279"/>
      <c r="SSE11" s="279"/>
      <c r="SSF11" s="279"/>
      <c r="SSG11" s="279"/>
      <c r="SSH11" s="279"/>
      <c r="SSI11" s="279"/>
      <c r="SSJ11" s="279"/>
      <c r="SSK11" s="279"/>
      <c r="SSL11" s="279"/>
      <c r="SSM11" s="279"/>
      <c r="SSN11" s="279"/>
      <c r="SSO11" s="279"/>
      <c r="SSP11" s="279"/>
      <c r="SSQ11" s="279"/>
      <c r="SSR11" s="279"/>
      <c r="SSS11" s="279"/>
      <c r="SST11" s="279"/>
      <c r="SSU11" s="279"/>
      <c r="SSV11" s="279"/>
      <c r="SSW11" s="279"/>
      <c r="SSX11" s="279"/>
      <c r="SSY11" s="279"/>
      <c r="SSZ11" s="279"/>
      <c r="STA11" s="279"/>
      <c r="STB11" s="279"/>
      <c r="STC11" s="279"/>
      <c r="STD11" s="279"/>
      <c r="STE11" s="279"/>
      <c r="STF11" s="279"/>
      <c r="STG11" s="279"/>
      <c r="STH11" s="279"/>
      <c r="STI11" s="279"/>
      <c r="STJ11" s="279"/>
      <c r="STK11" s="279"/>
      <c r="STL11" s="279"/>
      <c r="STM11" s="279"/>
      <c r="STN11" s="279"/>
      <c r="STO11" s="279"/>
      <c r="STP11" s="279"/>
      <c r="STQ11" s="279"/>
      <c r="STR11" s="279"/>
      <c r="STS11" s="279"/>
      <c r="STT11" s="279"/>
      <c r="STU11" s="279"/>
      <c r="STV11" s="279"/>
      <c r="STW11" s="279"/>
      <c r="STX11" s="279"/>
      <c r="STY11" s="279"/>
      <c r="STZ11" s="279"/>
      <c r="SUA11" s="279"/>
      <c r="SUB11" s="279"/>
      <c r="SUC11" s="279"/>
      <c r="SUD11" s="279"/>
      <c r="SUE11" s="279"/>
      <c r="SUF11" s="279"/>
      <c r="SUG11" s="279"/>
      <c r="SUH11" s="279"/>
      <c r="SUI11" s="279"/>
      <c r="SUJ11" s="279"/>
      <c r="SUK11" s="279"/>
      <c r="SUL11" s="279"/>
      <c r="SUM11" s="279"/>
      <c r="SUN11" s="279"/>
      <c r="SUO11" s="279"/>
      <c r="SUP11" s="279"/>
      <c r="SUQ11" s="279"/>
      <c r="SUR11" s="279"/>
      <c r="SUS11" s="279"/>
      <c r="SUT11" s="279"/>
      <c r="SUU11" s="279"/>
      <c r="SUV11" s="279"/>
      <c r="SUW11" s="279"/>
      <c r="SUX11" s="279"/>
      <c r="SUY11" s="279"/>
      <c r="SUZ11" s="279"/>
      <c r="SVA11" s="279"/>
      <c r="SVB11" s="279"/>
      <c r="SVC11" s="279"/>
      <c r="SVD11" s="279"/>
      <c r="SVE11" s="279"/>
      <c r="SVF11" s="279"/>
      <c r="SVG11" s="279"/>
      <c r="SVH11" s="279"/>
      <c r="SVI11" s="279"/>
      <c r="SVJ11" s="279"/>
      <c r="SVK11" s="279"/>
      <c r="SVL11" s="279"/>
      <c r="SVM11" s="279"/>
      <c r="SVN11" s="279"/>
      <c r="SVO11" s="279"/>
      <c r="SVP11" s="279"/>
      <c r="SVQ11" s="279"/>
      <c r="SVR11" s="279"/>
      <c r="SVS11" s="279"/>
      <c r="SVT11" s="279"/>
      <c r="SVU11" s="279"/>
      <c r="SVV11" s="279"/>
      <c r="SVW11" s="279"/>
      <c r="SVX11" s="279"/>
      <c r="SVY11" s="279"/>
      <c r="SVZ11" s="279"/>
      <c r="SWA11" s="279"/>
      <c r="SWB11" s="279"/>
      <c r="SWC11" s="279"/>
      <c r="SWD11" s="279"/>
      <c r="SWE11" s="279"/>
      <c r="SWF11" s="279"/>
      <c r="SWG11" s="279"/>
      <c r="SWH11" s="279"/>
      <c r="SWI11" s="279"/>
      <c r="SWJ11" s="279"/>
      <c r="SWK11" s="279"/>
      <c r="SWL11" s="279"/>
      <c r="SWM11" s="279"/>
      <c r="SWN11" s="279"/>
      <c r="SWO11" s="279"/>
      <c r="SWP11" s="279"/>
      <c r="SWQ11" s="279"/>
      <c r="SWR11" s="279"/>
      <c r="SWS11" s="279"/>
      <c r="SWT11" s="279"/>
      <c r="SWU11" s="279"/>
      <c r="SWV11" s="279"/>
      <c r="SWW11" s="279"/>
      <c r="SWX11" s="279"/>
      <c r="SWY11" s="279"/>
      <c r="SWZ11" s="279"/>
      <c r="SXA11" s="279"/>
      <c r="SXB11" s="279"/>
      <c r="SXC11" s="279"/>
      <c r="SXD11" s="279"/>
      <c r="SXE11" s="279"/>
      <c r="SXF11" s="279"/>
      <c r="SXG11" s="279"/>
      <c r="SXH11" s="279"/>
      <c r="SXI11" s="279"/>
      <c r="SXJ11" s="279"/>
      <c r="SXK11" s="279"/>
      <c r="SXL11" s="279"/>
      <c r="SXM11" s="279"/>
      <c r="SXN11" s="279"/>
      <c r="SXO11" s="279"/>
      <c r="SXP11" s="279"/>
      <c r="SXQ11" s="279"/>
      <c r="SXR11" s="279"/>
      <c r="SXS11" s="279"/>
      <c r="SXT11" s="279"/>
      <c r="SXU11" s="279"/>
      <c r="SXV11" s="279"/>
      <c r="SXW11" s="279"/>
      <c r="SXX11" s="279"/>
      <c r="SXY11" s="279"/>
      <c r="SXZ11" s="279"/>
      <c r="SYA11" s="279"/>
      <c r="SYB11" s="279"/>
      <c r="SYC11" s="279"/>
      <c r="SYD11" s="279"/>
      <c r="SYE11" s="279"/>
      <c r="SYF11" s="279"/>
      <c r="SYG11" s="279"/>
      <c r="SYH11" s="279"/>
      <c r="SYI11" s="279"/>
      <c r="SYJ11" s="279"/>
      <c r="SYK11" s="279"/>
      <c r="SYL11" s="279"/>
      <c r="SYM11" s="279"/>
      <c r="SYN11" s="279"/>
      <c r="SYO11" s="279"/>
      <c r="SYP11" s="279"/>
      <c r="SYQ11" s="279"/>
      <c r="SYR11" s="279"/>
      <c r="SYS11" s="279"/>
      <c r="SYT11" s="279"/>
      <c r="SYU11" s="279"/>
      <c r="SYV11" s="279"/>
      <c r="SYW11" s="279"/>
      <c r="SYX11" s="279"/>
      <c r="SYY11" s="279"/>
      <c r="SYZ11" s="279"/>
      <c r="SZA11" s="279"/>
      <c r="SZB11" s="279"/>
      <c r="SZC11" s="279"/>
      <c r="SZD11" s="279"/>
      <c r="SZE11" s="279"/>
      <c r="SZF11" s="279"/>
      <c r="SZG11" s="279"/>
      <c r="SZH11" s="279"/>
      <c r="SZI11" s="279"/>
      <c r="SZJ11" s="279"/>
      <c r="SZK11" s="279"/>
      <c r="SZL11" s="279"/>
      <c r="SZM11" s="279"/>
      <c r="SZN11" s="279"/>
      <c r="SZO11" s="279"/>
      <c r="SZP11" s="279"/>
      <c r="SZQ11" s="279"/>
      <c r="SZR11" s="279"/>
      <c r="SZS11" s="279"/>
      <c r="SZT11" s="279"/>
      <c r="SZU11" s="279"/>
      <c r="SZV11" s="279"/>
      <c r="SZW11" s="279"/>
      <c r="SZX11" s="279"/>
      <c r="SZY11" s="279"/>
      <c r="SZZ11" s="279"/>
      <c r="TAA11" s="279"/>
      <c r="TAB11" s="279"/>
      <c r="TAC11" s="279"/>
      <c r="TAD11" s="279"/>
      <c r="TAE11" s="279"/>
      <c r="TAF11" s="279"/>
      <c r="TAG11" s="279"/>
      <c r="TAH11" s="279"/>
      <c r="TAI11" s="279"/>
      <c r="TAJ11" s="279"/>
      <c r="TAK11" s="279"/>
      <c r="TAL11" s="279"/>
      <c r="TAM11" s="279"/>
      <c r="TAN11" s="279"/>
      <c r="TAO11" s="279"/>
      <c r="TAP11" s="279"/>
      <c r="TAQ11" s="279"/>
      <c r="TAR11" s="279"/>
      <c r="TAS11" s="279"/>
      <c r="TAT11" s="279"/>
      <c r="TAU11" s="279"/>
      <c r="TAV11" s="279"/>
      <c r="TAW11" s="279"/>
      <c r="TAX11" s="279"/>
      <c r="TAY11" s="279"/>
      <c r="TAZ11" s="279"/>
      <c r="TBA11" s="279"/>
      <c r="TBB11" s="279"/>
      <c r="TBC11" s="279"/>
      <c r="TBD11" s="279"/>
      <c r="TBE11" s="279"/>
      <c r="TBF11" s="279"/>
      <c r="TBG11" s="279"/>
      <c r="TBH11" s="279"/>
      <c r="TBI11" s="279"/>
      <c r="TBJ11" s="279"/>
      <c r="TBK11" s="279"/>
      <c r="TBL11" s="279"/>
      <c r="TBM11" s="279"/>
      <c r="TBN11" s="279"/>
      <c r="TBO11" s="279"/>
      <c r="TBP11" s="279"/>
      <c r="TBQ11" s="279"/>
      <c r="TBR11" s="279"/>
      <c r="TBS11" s="279"/>
      <c r="TBT11" s="279"/>
      <c r="TBU11" s="279"/>
      <c r="TBV11" s="279"/>
      <c r="TBW11" s="279"/>
      <c r="TBX11" s="279"/>
      <c r="TBY11" s="279"/>
      <c r="TBZ11" s="279"/>
      <c r="TCA11" s="279"/>
      <c r="TCB11" s="279"/>
      <c r="TCC11" s="279"/>
      <c r="TCD11" s="279"/>
      <c r="TCE11" s="279"/>
      <c r="TCF11" s="279"/>
      <c r="TCG11" s="279"/>
      <c r="TCH11" s="279"/>
      <c r="TCI11" s="279"/>
      <c r="TCJ11" s="279"/>
      <c r="TCK11" s="279"/>
      <c r="TCL11" s="279"/>
      <c r="TCM11" s="279"/>
      <c r="TCN11" s="279"/>
      <c r="TCO11" s="279"/>
      <c r="TCP11" s="279"/>
      <c r="TCQ11" s="279"/>
      <c r="TCR11" s="279"/>
      <c r="TCS11" s="279"/>
      <c r="TCT11" s="279"/>
      <c r="TCU11" s="279"/>
      <c r="TCV11" s="279"/>
      <c r="TCW11" s="279"/>
      <c r="TCX11" s="279"/>
      <c r="TCY11" s="279"/>
      <c r="TCZ11" s="279"/>
      <c r="TDA11" s="279"/>
      <c r="TDB11" s="279"/>
      <c r="TDC11" s="279"/>
      <c r="TDD11" s="279"/>
      <c r="TDE11" s="279"/>
      <c r="TDF11" s="279"/>
      <c r="TDG11" s="279"/>
      <c r="TDH11" s="279"/>
      <c r="TDI11" s="279"/>
      <c r="TDJ11" s="279"/>
      <c r="TDK11" s="279"/>
      <c r="TDL11" s="279"/>
      <c r="TDM11" s="279"/>
      <c r="TDN11" s="279"/>
      <c r="TDO11" s="279"/>
      <c r="TDP11" s="279"/>
      <c r="TDQ11" s="279"/>
      <c r="TDR11" s="279"/>
      <c r="TDS11" s="279"/>
      <c r="TDT11" s="279"/>
      <c r="TDU11" s="279"/>
      <c r="TDV11" s="279"/>
      <c r="TDW11" s="279"/>
      <c r="TDX11" s="279"/>
      <c r="TDY11" s="279"/>
      <c r="TDZ11" s="279"/>
      <c r="TEA11" s="279"/>
      <c r="TEB11" s="279"/>
      <c r="TEC11" s="279"/>
      <c r="TED11" s="279"/>
      <c r="TEE11" s="279"/>
      <c r="TEF11" s="279"/>
      <c r="TEG11" s="279"/>
      <c r="TEH11" s="279"/>
      <c r="TEI11" s="279"/>
      <c r="TEJ11" s="279"/>
      <c r="TEK11" s="279"/>
      <c r="TEL11" s="279"/>
      <c r="TEM11" s="279"/>
      <c r="TEN11" s="279"/>
      <c r="TEO11" s="279"/>
      <c r="TEP11" s="279"/>
      <c r="TEQ11" s="279"/>
      <c r="TER11" s="279"/>
      <c r="TES11" s="279"/>
      <c r="TET11" s="279"/>
      <c r="TEU11" s="279"/>
      <c r="TEV11" s="279"/>
      <c r="TEW11" s="279"/>
      <c r="TEX11" s="279"/>
      <c r="TEY11" s="279"/>
      <c r="TEZ11" s="279"/>
      <c r="TFA11" s="279"/>
      <c r="TFB11" s="279"/>
      <c r="TFC11" s="279"/>
      <c r="TFD11" s="279"/>
      <c r="TFE11" s="279"/>
      <c r="TFF11" s="279"/>
      <c r="TFG11" s="279"/>
      <c r="TFH11" s="279"/>
      <c r="TFI11" s="279"/>
      <c r="TFJ11" s="279"/>
      <c r="TFK11" s="279"/>
      <c r="TFL11" s="279"/>
      <c r="TFM11" s="279"/>
      <c r="TFN11" s="279"/>
      <c r="TFO11" s="279"/>
      <c r="TFP11" s="279"/>
      <c r="TFQ11" s="279"/>
      <c r="TFR11" s="279"/>
      <c r="TFS11" s="279"/>
      <c r="TFT11" s="279"/>
      <c r="TFU11" s="279"/>
      <c r="TFV11" s="279"/>
      <c r="TFW11" s="279"/>
      <c r="TFX11" s="279"/>
      <c r="TFY11" s="279"/>
      <c r="TFZ11" s="279"/>
      <c r="TGA11" s="279"/>
      <c r="TGB11" s="279"/>
      <c r="TGC11" s="279"/>
      <c r="TGD11" s="279"/>
      <c r="TGE11" s="279"/>
      <c r="TGF11" s="279"/>
      <c r="TGG11" s="279"/>
      <c r="TGH11" s="279"/>
      <c r="TGI11" s="279"/>
      <c r="TGJ11" s="279"/>
      <c r="TGK11" s="279"/>
      <c r="TGL11" s="279"/>
      <c r="TGM11" s="279"/>
      <c r="TGN11" s="279"/>
      <c r="TGO11" s="279"/>
      <c r="TGP11" s="279"/>
      <c r="TGQ11" s="279"/>
      <c r="TGR11" s="279"/>
      <c r="TGS11" s="279"/>
      <c r="TGT11" s="279"/>
      <c r="TGU11" s="279"/>
      <c r="TGV11" s="279"/>
      <c r="TGW11" s="279"/>
      <c r="TGX11" s="279"/>
      <c r="TGY11" s="279"/>
      <c r="TGZ11" s="279"/>
      <c r="THA11" s="279"/>
      <c r="THB11" s="279"/>
      <c r="THC11" s="279"/>
      <c r="THD11" s="279"/>
      <c r="THE11" s="279"/>
      <c r="THF11" s="279"/>
      <c r="THG11" s="279"/>
      <c r="THH11" s="279"/>
      <c r="THI11" s="279"/>
      <c r="THJ11" s="279"/>
      <c r="THK11" s="279"/>
      <c r="THL11" s="279"/>
      <c r="THM11" s="279"/>
      <c r="THN11" s="279"/>
      <c r="THO11" s="279"/>
      <c r="THP11" s="279"/>
      <c r="THQ11" s="279"/>
      <c r="THR11" s="279"/>
      <c r="THS11" s="279"/>
      <c r="THT11" s="279"/>
      <c r="THU11" s="279"/>
      <c r="THV11" s="279"/>
      <c r="THW11" s="279"/>
      <c r="THX11" s="279"/>
      <c r="THY11" s="279"/>
      <c r="THZ11" s="279"/>
      <c r="TIA11" s="279"/>
      <c r="TIB11" s="279"/>
      <c r="TIC11" s="279"/>
      <c r="TID11" s="279"/>
      <c r="TIE11" s="279"/>
      <c r="TIF11" s="279"/>
      <c r="TIG11" s="279"/>
      <c r="TIH11" s="279"/>
      <c r="TII11" s="279"/>
      <c r="TIJ11" s="279"/>
      <c r="TIK11" s="279"/>
      <c r="TIL11" s="279"/>
      <c r="TIM11" s="279"/>
      <c r="TIN11" s="279"/>
      <c r="TIO11" s="279"/>
      <c r="TIP11" s="279"/>
      <c r="TIQ11" s="279"/>
      <c r="TIR11" s="279"/>
      <c r="TIS11" s="279"/>
      <c r="TIT11" s="279"/>
      <c r="TIU11" s="279"/>
      <c r="TIV11" s="279"/>
      <c r="TIW11" s="279"/>
      <c r="TIX11" s="279"/>
      <c r="TIY11" s="279"/>
      <c r="TIZ11" s="279"/>
      <c r="TJA11" s="279"/>
      <c r="TJB11" s="279"/>
      <c r="TJC11" s="279"/>
      <c r="TJD11" s="279"/>
      <c r="TJE11" s="279"/>
      <c r="TJF11" s="279"/>
      <c r="TJG11" s="279"/>
      <c r="TJH11" s="279"/>
      <c r="TJI11" s="279"/>
      <c r="TJJ11" s="279"/>
      <c r="TJK11" s="279"/>
      <c r="TJL11" s="279"/>
      <c r="TJM11" s="279"/>
      <c r="TJN11" s="279"/>
      <c r="TJO11" s="279"/>
      <c r="TJP11" s="279"/>
      <c r="TJQ11" s="279"/>
      <c r="TJR11" s="279"/>
      <c r="TJS11" s="279"/>
      <c r="TJT11" s="279"/>
      <c r="TJU11" s="279"/>
      <c r="TJV11" s="279"/>
      <c r="TJW11" s="279"/>
      <c r="TJX11" s="279"/>
      <c r="TJY11" s="279"/>
      <c r="TJZ11" s="279"/>
      <c r="TKA11" s="279"/>
      <c r="TKB11" s="279"/>
      <c r="TKC11" s="279"/>
      <c r="TKD11" s="279"/>
      <c r="TKE11" s="279"/>
      <c r="TKF11" s="279"/>
      <c r="TKG11" s="279"/>
      <c r="TKH11" s="279"/>
      <c r="TKI11" s="279"/>
      <c r="TKJ11" s="279"/>
      <c r="TKK11" s="279"/>
      <c r="TKL11" s="279"/>
      <c r="TKM11" s="279"/>
      <c r="TKN11" s="279"/>
      <c r="TKO11" s="279"/>
      <c r="TKP11" s="279"/>
      <c r="TKQ11" s="279"/>
      <c r="TKR11" s="279"/>
      <c r="TKS11" s="279"/>
      <c r="TKT11" s="279"/>
      <c r="TKU11" s="279"/>
      <c r="TKV11" s="279"/>
      <c r="TKW11" s="279"/>
      <c r="TKX11" s="279"/>
      <c r="TKY11" s="279"/>
      <c r="TKZ11" s="279"/>
      <c r="TLA11" s="279"/>
      <c r="TLB11" s="279"/>
      <c r="TLC11" s="279"/>
      <c r="TLD11" s="279"/>
      <c r="TLE11" s="279"/>
      <c r="TLF11" s="279"/>
      <c r="TLG11" s="279"/>
      <c r="TLH11" s="279"/>
      <c r="TLI11" s="279"/>
      <c r="TLJ11" s="279"/>
      <c r="TLK11" s="279"/>
      <c r="TLL11" s="279"/>
      <c r="TLM11" s="279"/>
      <c r="TLN11" s="279"/>
      <c r="TLO11" s="279"/>
      <c r="TLP11" s="279"/>
      <c r="TLQ11" s="279"/>
      <c r="TLR11" s="279"/>
      <c r="TLS11" s="279"/>
      <c r="TLT11" s="279"/>
      <c r="TLU11" s="279"/>
      <c r="TLV11" s="279"/>
      <c r="TLW11" s="279"/>
      <c r="TLX11" s="279"/>
      <c r="TLY11" s="279"/>
      <c r="TLZ11" s="279"/>
      <c r="TMA11" s="279"/>
      <c r="TMB11" s="279"/>
      <c r="TMC11" s="279"/>
      <c r="TMD11" s="279"/>
      <c r="TME11" s="279"/>
      <c r="TMF11" s="279"/>
      <c r="TMG11" s="279"/>
      <c r="TMH11" s="279"/>
      <c r="TMI11" s="279"/>
      <c r="TMJ11" s="279"/>
      <c r="TMK11" s="279"/>
      <c r="TML11" s="279"/>
      <c r="TMM11" s="279"/>
      <c r="TMN11" s="279"/>
      <c r="TMO11" s="279"/>
      <c r="TMP11" s="279"/>
      <c r="TMQ11" s="279"/>
      <c r="TMR11" s="279"/>
      <c r="TMS11" s="279"/>
      <c r="TMT11" s="279"/>
      <c r="TMU11" s="279"/>
      <c r="TMV11" s="279"/>
      <c r="TMW11" s="279"/>
      <c r="TMX11" s="279"/>
      <c r="TMY11" s="279"/>
      <c r="TMZ11" s="279"/>
      <c r="TNA11" s="279"/>
      <c r="TNB11" s="279"/>
      <c r="TNC11" s="279"/>
      <c r="TND11" s="279"/>
      <c r="TNE11" s="279"/>
      <c r="TNF11" s="279"/>
      <c r="TNG11" s="279"/>
      <c r="TNH11" s="279"/>
      <c r="TNI11" s="279"/>
      <c r="TNJ11" s="279"/>
      <c r="TNK11" s="279"/>
      <c r="TNL11" s="279"/>
      <c r="TNM11" s="279"/>
      <c r="TNN11" s="279"/>
      <c r="TNO11" s="279"/>
      <c r="TNP11" s="279"/>
      <c r="TNQ11" s="279"/>
      <c r="TNR11" s="279"/>
      <c r="TNS11" s="279"/>
      <c r="TNT11" s="279"/>
      <c r="TNU11" s="279"/>
      <c r="TNV11" s="279"/>
      <c r="TNW11" s="279"/>
      <c r="TNX11" s="279"/>
      <c r="TNY11" s="279"/>
      <c r="TNZ11" s="279"/>
      <c r="TOA11" s="279"/>
      <c r="TOB11" s="279"/>
      <c r="TOC11" s="279"/>
      <c r="TOD11" s="279"/>
      <c r="TOE11" s="279"/>
      <c r="TOF11" s="279"/>
      <c r="TOG11" s="279"/>
      <c r="TOH11" s="279"/>
      <c r="TOI11" s="279"/>
      <c r="TOJ11" s="279"/>
      <c r="TOK11" s="279"/>
      <c r="TOL11" s="279"/>
      <c r="TOM11" s="279"/>
      <c r="TON11" s="279"/>
      <c r="TOO11" s="279"/>
      <c r="TOP11" s="279"/>
      <c r="TOQ11" s="279"/>
      <c r="TOR11" s="279"/>
      <c r="TOS11" s="279"/>
      <c r="TOT11" s="279"/>
      <c r="TOU11" s="279"/>
      <c r="TOV11" s="279"/>
      <c r="TOW11" s="279"/>
      <c r="TOX11" s="279"/>
      <c r="TOY11" s="279"/>
      <c r="TOZ11" s="279"/>
      <c r="TPA11" s="279"/>
      <c r="TPB11" s="279"/>
      <c r="TPC11" s="279"/>
      <c r="TPD11" s="279"/>
      <c r="TPE11" s="279"/>
      <c r="TPF11" s="279"/>
      <c r="TPG11" s="279"/>
      <c r="TPH11" s="279"/>
      <c r="TPI11" s="279"/>
      <c r="TPJ11" s="279"/>
      <c r="TPK11" s="279"/>
      <c r="TPL11" s="279"/>
      <c r="TPM11" s="279"/>
      <c r="TPN11" s="279"/>
      <c r="TPO11" s="279"/>
      <c r="TPP11" s="279"/>
      <c r="TPQ11" s="279"/>
      <c r="TPR11" s="279"/>
      <c r="TPS11" s="279"/>
      <c r="TPT11" s="279"/>
      <c r="TPU11" s="279"/>
      <c r="TPV11" s="279"/>
      <c r="TPW11" s="279"/>
      <c r="TPX11" s="279"/>
      <c r="TPY11" s="279"/>
      <c r="TPZ11" s="279"/>
      <c r="TQA11" s="279"/>
      <c r="TQB11" s="279"/>
      <c r="TQC11" s="279"/>
      <c r="TQD11" s="279"/>
      <c r="TQE11" s="279"/>
      <c r="TQF11" s="279"/>
      <c r="TQG11" s="279"/>
      <c r="TQH11" s="279"/>
      <c r="TQI11" s="279"/>
      <c r="TQJ11" s="279"/>
      <c r="TQK11" s="279"/>
      <c r="TQL11" s="279"/>
      <c r="TQM11" s="279"/>
      <c r="TQN11" s="279"/>
      <c r="TQO11" s="279"/>
      <c r="TQP11" s="279"/>
      <c r="TQQ11" s="279"/>
      <c r="TQR11" s="279"/>
      <c r="TQS11" s="279"/>
      <c r="TQT11" s="279"/>
      <c r="TQU11" s="279"/>
      <c r="TQV11" s="279"/>
      <c r="TQW11" s="279"/>
      <c r="TQX11" s="279"/>
      <c r="TQY11" s="279"/>
      <c r="TQZ11" s="279"/>
      <c r="TRA11" s="279"/>
      <c r="TRB11" s="279"/>
      <c r="TRC11" s="279"/>
      <c r="TRD11" s="279"/>
      <c r="TRE11" s="279"/>
      <c r="TRF11" s="279"/>
      <c r="TRG11" s="279"/>
      <c r="TRH11" s="279"/>
      <c r="TRI11" s="279"/>
      <c r="TRJ11" s="279"/>
      <c r="TRK11" s="279"/>
      <c r="TRL11" s="279"/>
      <c r="TRM11" s="279"/>
      <c r="TRN11" s="279"/>
      <c r="TRO11" s="279"/>
      <c r="TRP11" s="279"/>
      <c r="TRQ11" s="279"/>
      <c r="TRR11" s="279"/>
      <c r="TRS11" s="279"/>
      <c r="TRT11" s="279"/>
      <c r="TRU11" s="279"/>
      <c r="TRV11" s="279"/>
      <c r="TRW11" s="279"/>
      <c r="TRX11" s="279"/>
      <c r="TRY11" s="279"/>
      <c r="TRZ11" s="279"/>
      <c r="TSA11" s="279"/>
      <c r="TSB11" s="279"/>
      <c r="TSC11" s="279"/>
      <c r="TSD11" s="279"/>
      <c r="TSE11" s="279"/>
      <c r="TSF11" s="279"/>
      <c r="TSG11" s="279"/>
      <c r="TSH11" s="279"/>
      <c r="TSI11" s="279"/>
      <c r="TSJ11" s="279"/>
      <c r="TSK11" s="279"/>
      <c r="TSL11" s="279"/>
      <c r="TSM11" s="279"/>
      <c r="TSN11" s="279"/>
      <c r="TSO11" s="279"/>
      <c r="TSP11" s="279"/>
      <c r="TSQ11" s="279"/>
      <c r="TSR11" s="279"/>
      <c r="TSS11" s="279"/>
      <c r="TST11" s="279"/>
      <c r="TSU11" s="279"/>
      <c r="TSV11" s="279"/>
      <c r="TSW11" s="279"/>
      <c r="TSX11" s="279"/>
      <c r="TSY11" s="279"/>
      <c r="TSZ11" s="279"/>
      <c r="TTA11" s="279"/>
      <c r="TTB11" s="279"/>
      <c r="TTC11" s="279"/>
      <c r="TTD11" s="279"/>
      <c r="TTE11" s="279"/>
      <c r="TTF11" s="279"/>
      <c r="TTG11" s="279"/>
      <c r="TTH11" s="279"/>
      <c r="TTI11" s="279"/>
      <c r="TTJ11" s="279"/>
      <c r="TTK11" s="279"/>
      <c r="TTL11" s="279"/>
      <c r="TTM11" s="279"/>
      <c r="TTN11" s="279"/>
      <c r="TTO11" s="279"/>
      <c r="TTP11" s="279"/>
      <c r="TTQ11" s="279"/>
      <c r="TTR11" s="279"/>
      <c r="TTS11" s="279"/>
      <c r="TTT11" s="279"/>
      <c r="TTU11" s="279"/>
      <c r="TTV11" s="279"/>
      <c r="TTW11" s="279"/>
      <c r="TTX11" s="279"/>
      <c r="TTY11" s="279"/>
      <c r="TTZ11" s="279"/>
      <c r="TUA11" s="279"/>
      <c r="TUB11" s="279"/>
      <c r="TUC11" s="279"/>
      <c r="TUD11" s="279"/>
      <c r="TUE11" s="279"/>
      <c r="TUF11" s="279"/>
      <c r="TUG11" s="279"/>
      <c r="TUH11" s="279"/>
      <c r="TUI11" s="279"/>
      <c r="TUJ11" s="279"/>
      <c r="TUK11" s="279"/>
      <c r="TUL11" s="279"/>
      <c r="TUM11" s="279"/>
      <c r="TUN11" s="279"/>
      <c r="TUO11" s="279"/>
      <c r="TUP11" s="279"/>
      <c r="TUQ11" s="279"/>
      <c r="TUR11" s="279"/>
      <c r="TUS11" s="279"/>
      <c r="TUT11" s="279"/>
      <c r="TUU11" s="279"/>
      <c r="TUV11" s="279"/>
      <c r="TUW11" s="279"/>
      <c r="TUX11" s="279"/>
      <c r="TUY11" s="279"/>
      <c r="TUZ11" s="279"/>
      <c r="TVA11" s="279"/>
      <c r="TVB11" s="279"/>
      <c r="TVC11" s="279"/>
      <c r="TVD11" s="279"/>
      <c r="TVE11" s="279"/>
      <c r="TVF11" s="279"/>
      <c r="TVG11" s="279"/>
      <c r="TVH11" s="279"/>
      <c r="TVI11" s="279"/>
      <c r="TVJ11" s="279"/>
      <c r="TVK11" s="279"/>
      <c r="TVL11" s="279"/>
      <c r="TVM11" s="279"/>
      <c r="TVN11" s="279"/>
      <c r="TVO11" s="279"/>
      <c r="TVP11" s="279"/>
      <c r="TVQ11" s="279"/>
      <c r="TVR11" s="279"/>
      <c r="TVS11" s="279"/>
      <c r="TVT11" s="279"/>
      <c r="TVU11" s="279"/>
      <c r="TVV11" s="279"/>
      <c r="TVW11" s="279"/>
      <c r="TVX11" s="279"/>
      <c r="TVY11" s="279"/>
      <c r="TVZ11" s="279"/>
      <c r="TWA11" s="279"/>
      <c r="TWB11" s="279"/>
      <c r="TWC11" s="279"/>
      <c r="TWD11" s="279"/>
      <c r="TWE11" s="279"/>
      <c r="TWF11" s="279"/>
      <c r="TWG11" s="279"/>
      <c r="TWH11" s="279"/>
      <c r="TWI11" s="279"/>
      <c r="TWJ11" s="279"/>
      <c r="TWK11" s="279"/>
      <c r="TWL11" s="279"/>
      <c r="TWM11" s="279"/>
      <c r="TWN11" s="279"/>
      <c r="TWO11" s="279"/>
      <c r="TWP11" s="279"/>
      <c r="TWQ11" s="279"/>
      <c r="TWR11" s="279"/>
      <c r="TWS11" s="279"/>
      <c r="TWT11" s="279"/>
      <c r="TWU11" s="279"/>
      <c r="TWV11" s="279"/>
      <c r="TWW11" s="279"/>
      <c r="TWX11" s="279"/>
      <c r="TWY11" s="279"/>
      <c r="TWZ11" s="279"/>
      <c r="TXA11" s="279"/>
      <c r="TXB11" s="279"/>
      <c r="TXC11" s="279"/>
      <c r="TXD11" s="279"/>
      <c r="TXE11" s="279"/>
      <c r="TXF11" s="279"/>
      <c r="TXG11" s="279"/>
      <c r="TXH11" s="279"/>
      <c r="TXI11" s="279"/>
      <c r="TXJ11" s="279"/>
      <c r="TXK11" s="279"/>
      <c r="TXL11" s="279"/>
      <c r="TXM11" s="279"/>
      <c r="TXN11" s="279"/>
      <c r="TXO11" s="279"/>
      <c r="TXP11" s="279"/>
      <c r="TXQ11" s="279"/>
      <c r="TXR11" s="279"/>
      <c r="TXS11" s="279"/>
      <c r="TXT11" s="279"/>
      <c r="TXU11" s="279"/>
      <c r="TXV11" s="279"/>
      <c r="TXW11" s="279"/>
      <c r="TXX11" s="279"/>
      <c r="TXY11" s="279"/>
      <c r="TXZ11" s="279"/>
      <c r="TYA11" s="279"/>
      <c r="TYB11" s="279"/>
      <c r="TYC11" s="279"/>
      <c r="TYD11" s="279"/>
      <c r="TYE11" s="279"/>
      <c r="TYF11" s="279"/>
      <c r="TYG11" s="279"/>
      <c r="TYH11" s="279"/>
      <c r="TYI11" s="279"/>
      <c r="TYJ11" s="279"/>
      <c r="TYK11" s="279"/>
      <c r="TYL11" s="279"/>
      <c r="TYM11" s="279"/>
      <c r="TYN11" s="279"/>
      <c r="TYO11" s="279"/>
      <c r="TYP11" s="279"/>
      <c r="TYQ11" s="279"/>
      <c r="TYR11" s="279"/>
      <c r="TYS11" s="279"/>
      <c r="TYT11" s="279"/>
      <c r="TYU11" s="279"/>
      <c r="TYV11" s="279"/>
      <c r="TYW11" s="279"/>
      <c r="TYX11" s="279"/>
      <c r="TYY11" s="279"/>
      <c r="TYZ11" s="279"/>
      <c r="TZA11" s="279"/>
      <c r="TZB11" s="279"/>
      <c r="TZC11" s="279"/>
      <c r="TZD11" s="279"/>
      <c r="TZE11" s="279"/>
      <c r="TZF11" s="279"/>
      <c r="TZG11" s="279"/>
      <c r="TZH11" s="279"/>
      <c r="TZI11" s="279"/>
      <c r="TZJ11" s="279"/>
      <c r="TZK11" s="279"/>
      <c r="TZL11" s="279"/>
      <c r="TZM11" s="279"/>
      <c r="TZN11" s="279"/>
      <c r="TZO11" s="279"/>
      <c r="TZP11" s="279"/>
      <c r="TZQ11" s="279"/>
      <c r="TZR11" s="279"/>
      <c r="TZS11" s="279"/>
      <c r="TZT11" s="279"/>
      <c r="TZU11" s="279"/>
      <c r="TZV11" s="279"/>
      <c r="TZW11" s="279"/>
      <c r="TZX11" s="279"/>
      <c r="TZY11" s="279"/>
      <c r="TZZ11" s="279"/>
      <c r="UAA11" s="279"/>
      <c r="UAB11" s="279"/>
      <c r="UAC11" s="279"/>
      <c r="UAD11" s="279"/>
      <c r="UAE11" s="279"/>
      <c r="UAF11" s="279"/>
      <c r="UAG11" s="279"/>
      <c r="UAH11" s="279"/>
      <c r="UAI11" s="279"/>
      <c r="UAJ11" s="279"/>
      <c r="UAK11" s="279"/>
      <c r="UAL11" s="279"/>
      <c r="UAM11" s="279"/>
      <c r="UAN11" s="279"/>
      <c r="UAO11" s="279"/>
      <c r="UAP11" s="279"/>
      <c r="UAQ11" s="279"/>
      <c r="UAR11" s="279"/>
      <c r="UAS11" s="279"/>
      <c r="UAT11" s="279"/>
      <c r="UAU11" s="279"/>
      <c r="UAV11" s="279"/>
      <c r="UAW11" s="279"/>
      <c r="UAX11" s="279"/>
      <c r="UAY11" s="279"/>
      <c r="UAZ11" s="279"/>
      <c r="UBA11" s="279"/>
      <c r="UBB11" s="279"/>
      <c r="UBC11" s="279"/>
      <c r="UBD11" s="279"/>
      <c r="UBE11" s="279"/>
      <c r="UBF11" s="279"/>
      <c r="UBG11" s="279"/>
      <c r="UBH11" s="279"/>
      <c r="UBI11" s="279"/>
      <c r="UBJ11" s="279"/>
      <c r="UBK11" s="279"/>
      <c r="UBL11" s="279"/>
      <c r="UBM11" s="279"/>
      <c r="UBN11" s="279"/>
      <c r="UBO11" s="279"/>
      <c r="UBP11" s="279"/>
      <c r="UBQ11" s="279"/>
      <c r="UBR11" s="279"/>
      <c r="UBS11" s="279"/>
      <c r="UBT11" s="279"/>
      <c r="UBU11" s="279"/>
      <c r="UBV11" s="279"/>
      <c r="UBW11" s="279"/>
      <c r="UBX11" s="279"/>
      <c r="UBY11" s="279"/>
      <c r="UBZ11" s="279"/>
      <c r="UCA11" s="279"/>
      <c r="UCB11" s="279"/>
      <c r="UCC11" s="279"/>
      <c r="UCD11" s="279"/>
      <c r="UCE11" s="279"/>
      <c r="UCF11" s="279"/>
      <c r="UCG11" s="279"/>
      <c r="UCH11" s="279"/>
      <c r="UCI11" s="279"/>
      <c r="UCJ11" s="279"/>
      <c r="UCK11" s="279"/>
      <c r="UCL11" s="279"/>
      <c r="UCM11" s="279"/>
      <c r="UCN11" s="279"/>
      <c r="UCO11" s="279"/>
      <c r="UCP11" s="279"/>
      <c r="UCQ11" s="279"/>
      <c r="UCR11" s="279"/>
      <c r="UCS11" s="279"/>
      <c r="UCT11" s="279"/>
      <c r="UCU11" s="279"/>
      <c r="UCV11" s="279"/>
      <c r="UCW11" s="279"/>
      <c r="UCX11" s="279"/>
      <c r="UCY11" s="279"/>
      <c r="UCZ11" s="279"/>
      <c r="UDA11" s="279"/>
      <c r="UDB11" s="279"/>
      <c r="UDC11" s="279"/>
      <c r="UDD11" s="279"/>
      <c r="UDE11" s="279"/>
      <c r="UDF11" s="279"/>
      <c r="UDG11" s="279"/>
      <c r="UDH11" s="279"/>
      <c r="UDI11" s="279"/>
      <c r="UDJ11" s="279"/>
      <c r="UDK11" s="279"/>
      <c r="UDL11" s="279"/>
      <c r="UDM11" s="279"/>
      <c r="UDN11" s="279"/>
      <c r="UDO11" s="279"/>
      <c r="UDP11" s="279"/>
      <c r="UDQ11" s="279"/>
      <c r="UDR11" s="279"/>
      <c r="UDS11" s="279"/>
      <c r="UDT11" s="279"/>
      <c r="UDU11" s="279"/>
      <c r="UDV11" s="279"/>
      <c r="UDW11" s="279"/>
      <c r="UDX11" s="279"/>
      <c r="UDY11" s="279"/>
      <c r="UDZ11" s="279"/>
      <c r="UEA11" s="279"/>
      <c r="UEB11" s="279"/>
      <c r="UEC11" s="279"/>
      <c r="UED11" s="279"/>
      <c r="UEE11" s="279"/>
      <c r="UEF11" s="279"/>
      <c r="UEG11" s="279"/>
      <c r="UEH11" s="279"/>
      <c r="UEI11" s="279"/>
      <c r="UEJ11" s="279"/>
      <c r="UEK11" s="279"/>
      <c r="UEL11" s="279"/>
      <c r="UEM11" s="279"/>
      <c r="UEN11" s="279"/>
      <c r="UEO11" s="279"/>
      <c r="UEP11" s="279"/>
      <c r="UEQ11" s="279"/>
      <c r="UER11" s="279"/>
      <c r="UES11" s="279"/>
      <c r="UET11" s="279"/>
      <c r="UEU11" s="279"/>
      <c r="UEV11" s="279"/>
      <c r="UEW11" s="279"/>
      <c r="UEX11" s="279"/>
      <c r="UEY11" s="279"/>
      <c r="UEZ11" s="279"/>
      <c r="UFA11" s="279"/>
      <c r="UFB11" s="279"/>
      <c r="UFC11" s="279"/>
      <c r="UFD11" s="279"/>
      <c r="UFE11" s="279"/>
      <c r="UFF11" s="279"/>
      <c r="UFG11" s="279"/>
      <c r="UFH11" s="279"/>
      <c r="UFI11" s="279"/>
      <c r="UFJ11" s="279"/>
      <c r="UFK11" s="279"/>
      <c r="UFL11" s="279"/>
      <c r="UFM11" s="279"/>
      <c r="UFN11" s="279"/>
      <c r="UFO11" s="279"/>
      <c r="UFP11" s="279"/>
      <c r="UFQ11" s="279"/>
      <c r="UFR11" s="279"/>
      <c r="UFS11" s="279"/>
      <c r="UFT11" s="279"/>
      <c r="UFU11" s="279"/>
      <c r="UFV11" s="279"/>
      <c r="UFW11" s="279"/>
      <c r="UFX11" s="279"/>
      <c r="UFY11" s="279"/>
      <c r="UFZ11" s="279"/>
      <c r="UGA11" s="279"/>
      <c r="UGB11" s="279"/>
      <c r="UGC11" s="279"/>
      <c r="UGD11" s="279"/>
      <c r="UGE11" s="279"/>
      <c r="UGF11" s="279"/>
      <c r="UGG11" s="279"/>
      <c r="UGH11" s="279"/>
      <c r="UGI11" s="279"/>
      <c r="UGJ11" s="279"/>
      <c r="UGK11" s="279"/>
      <c r="UGL11" s="279"/>
      <c r="UGM11" s="279"/>
      <c r="UGN11" s="279"/>
      <c r="UGO11" s="279"/>
      <c r="UGP11" s="279"/>
      <c r="UGQ11" s="279"/>
      <c r="UGR11" s="279"/>
      <c r="UGS11" s="279"/>
      <c r="UGT11" s="279"/>
      <c r="UGU11" s="279"/>
      <c r="UGV11" s="279"/>
      <c r="UGW11" s="279"/>
      <c r="UGX11" s="279"/>
      <c r="UGY11" s="279"/>
      <c r="UGZ11" s="279"/>
      <c r="UHA11" s="279"/>
      <c r="UHB11" s="279"/>
      <c r="UHC11" s="279"/>
      <c r="UHD11" s="279"/>
      <c r="UHE11" s="279"/>
      <c r="UHF11" s="279"/>
      <c r="UHG11" s="279"/>
      <c r="UHH11" s="279"/>
      <c r="UHI11" s="279"/>
      <c r="UHJ11" s="279"/>
      <c r="UHK11" s="279"/>
      <c r="UHL11" s="279"/>
      <c r="UHM11" s="279"/>
      <c r="UHN11" s="279"/>
      <c r="UHO11" s="279"/>
      <c r="UHP11" s="279"/>
      <c r="UHQ11" s="279"/>
      <c r="UHR11" s="279"/>
      <c r="UHS11" s="279"/>
      <c r="UHT11" s="279"/>
      <c r="UHU11" s="279"/>
      <c r="UHV11" s="279"/>
      <c r="UHW11" s="279"/>
      <c r="UHX11" s="279"/>
      <c r="UHY11" s="279"/>
      <c r="UHZ11" s="279"/>
      <c r="UIA11" s="279"/>
      <c r="UIB11" s="279"/>
      <c r="UIC11" s="279"/>
      <c r="UID11" s="279"/>
      <c r="UIE11" s="279"/>
      <c r="UIF11" s="279"/>
      <c r="UIG11" s="279"/>
      <c r="UIH11" s="279"/>
      <c r="UII11" s="279"/>
      <c r="UIJ11" s="279"/>
      <c r="UIK11" s="279"/>
      <c r="UIL11" s="279"/>
      <c r="UIM11" s="279"/>
      <c r="UIN11" s="279"/>
      <c r="UIO11" s="279"/>
      <c r="UIP11" s="279"/>
      <c r="UIQ11" s="279"/>
      <c r="UIR11" s="279"/>
      <c r="UIS11" s="279"/>
      <c r="UIT11" s="279"/>
      <c r="UIU11" s="279"/>
      <c r="UIV11" s="279"/>
      <c r="UIW11" s="279"/>
      <c r="UIX11" s="279"/>
      <c r="UIY11" s="279"/>
      <c r="UIZ11" s="279"/>
      <c r="UJA11" s="279"/>
      <c r="UJB11" s="279"/>
      <c r="UJC11" s="279"/>
      <c r="UJD11" s="279"/>
      <c r="UJE11" s="279"/>
      <c r="UJF11" s="279"/>
      <c r="UJG11" s="279"/>
      <c r="UJH11" s="279"/>
      <c r="UJI11" s="279"/>
      <c r="UJJ11" s="279"/>
      <c r="UJK11" s="279"/>
      <c r="UJL11" s="279"/>
      <c r="UJM11" s="279"/>
      <c r="UJN11" s="279"/>
      <c r="UJO11" s="279"/>
      <c r="UJP11" s="279"/>
      <c r="UJQ11" s="279"/>
      <c r="UJR11" s="279"/>
      <c r="UJS11" s="279"/>
      <c r="UJT11" s="279"/>
      <c r="UJU11" s="279"/>
      <c r="UJV11" s="279"/>
      <c r="UJW11" s="279"/>
      <c r="UJX11" s="279"/>
      <c r="UJY11" s="279"/>
      <c r="UJZ11" s="279"/>
      <c r="UKA11" s="279"/>
      <c r="UKB11" s="279"/>
      <c r="UKC11" s="279"/>
      <c r="UKD11" s="279"/>
      <c r="UKE11" s="279"/>
      <c r="UKF11" s="279"/>
      <c r="UKG11" s="279"/>
      <c r="UKH11" s="279"/>
      <c r="UKI11" s="279"/>
      <c r="UKJ11" s="279"/>
      <c r="UKK11" s="279"/>
      <c r="UKL11" s="279"/>
      <c r="UKM11" s="279"/>
      <c r="UKN11" s="279"/>
      <c r="UKO11" s="279"/>
      <c r="UKP11" s="279"/>
      <c r="UKQ11" s="279"/>
      <c r="UKR11" s="279"/>
      <c r="UKS11" s="279"/>
      <c r="UKT11" s="279"/>
      <c r="UKU11" s="279"/>
      <c r="UKV11" s="279"/>
      <c r="UKW11" s="279"/>
      <c r="UKX11" s="279"/>
      <c r="UKY11" s="279"/>
      <c r="UKZ11" s="279"/>
      <c r="ULA11" s="279"/>
      <c r="ULB11" s="279"/>
      <c r="ULC11" s="279"/>
      <c r="ULD11" s="279"/>
      <c r="ULE11" s="279"/>
      <c r="ULF11" s="279"/>
      <c r="ULG11" s="279"/>
      <c r="ULH11" s="279"/>
      <c r="ULI11" s="279"/>
      <c r="ULJ11" s="279"/>
      <c r="ULK11" s="279"/>
      <c r="ULL11" s="279"/>
      <c r="ULM11" s="279"/>
      <c r="ULN11" s="279"/>
      <c r="ULO11" s="279"/>
      <c r="ULP11" s="279"/>
      <c r="ULQ11" s="279"/>
      <c r="ULR11" s="279"/>
      <c r="ULS11" s="279"/>
      <c r="ULT11" s="279"/>
      <c r="ULU11" s="279"/>
      <c r="ULV11" s="279"/>
      <c r="ULW11" s="279"/>
      <c r="ULX11" s="279"/>
      <c r="ULY11" s="279"/>
      <c r="ULZ11" s="279"/>
      <c r="UMA11" s="279"/>
      <c r="UMB11" s="279"/>
      <c r="UMC11" s="279"/>
      <c r="UMD11" s="279"/>
      <c r="UME11" s="279"/>
      <c r="UMF11" s="279"/>
      <c r="UMG11" s="279"/>
      <c r="UMH11" s="279"/>
      <c r="UMI11" s="279"/>
      <c r="UMJ11" s="279"/>
      <c r="UMK11" s="279"/>
      <c r="UML11" s="279"/>
      <c r="UMM11" s="279"/>
      <c r="UMN11" s="279"/>
      <c r="UMO11" s="279"/>
      <c r="UMP11" s="279"/>
      <c r="UMQ11" s="279"/>
      <c r="UMR11" s="279"/>
      <c r="UMS11" s="279"/>
      <c r="UMT11" s="279"/>
      <c r="UMU11" s="279"/>
      <c r="UMV11" s="279"/>
      <c r="UMW11" s="279"/>
      <c r="UMX11" s="279"/>
      <c r="UMY11" s="279"/>
      <c r="UMZ11" s="279"/>
      <c r="UNA11" s="279"/>
      <c r="UNB11" s="279"/>
      <c r="UNC11" s="279"/>
      <c r="UND11" s="279"/>
      <c r="UNE11" s="279"/>
      <c r="UNF11" s="279"/>
      <c r="UNG11" s="279"/>
      <c r="UNH11" s="279"/>
      <c r="UNI11" s="279"/>
      <c r="UNJ11" s="279"/>
      <c r="UNK11" s="279"/>
      <c r="UNL11" s="279"/>
      <c r="UNM11" s="279"/>
      <c r="UNN11" s="279"/>
      <c r="UNO11" s="279"/>
      <c r="UNP11" s="279"/>
      <c r="UNQ11" s="279"/>
      <c r="UNR11" s="279"/>
      <c r="UNS11" s="279"/>
      <c r="UNT11" s="279"/>
      <c r="UNU11" s="279"/>
      <c r="UNV11" s="279"/>
      <c r="UNW11" s="279"/>
      <c r="UNX11" s="279"/>
      <c r="UNY11" s="279"/>
      <c r="UNZ11" s="279"/>
      <c r="UOA11" s="279"/>
      <c r="UOB11" s="279"/>
      <c r="UOC11" s="279"/>
      <c r="UOD11" s="279"/>
      <c r="UOE11" s="279"/>
      <c r="UOF11" s="279"/>
      <c r="UOG11" s="279"/>
      <c r="UOH11" s="279"/>
      <c r="UOI11" s="279"/>
      <c r="UOJ11" s="279"/>
      <c r="UOK11" s="279"/>
      <c r="UOL11" s="279"/>
      <c r="UOM11" s="279"/>
      <c r="UON11" s="279"/>
      <c r="UOO11" s="279"/>
      <c r="UOP11" s="279"/>
      <c r="UOQ11" s="279"/>
      <c r="UOR11" s="279"/>
      <c r="UOS11" s="279"/>
      <c r="UOT11" s="279"/>
      <c r="UOU11" s="279"/>
      <c r="UOV11" s="279"/>
      <c r="UOW11" s="279"/>
      <c r="UOX11" s="279"/>
      <c r="UOY11" s="279"/>
      <c r="UOZ11" s="279"/>
      <c r="UPA11" s="279"/>
      <c r="UPB11" s="279"/>
      <c r="UPC11" s="279"/>
      <c r="UPD11" s="279"/>
      <c r="UPE11" s="279"/>
      <c r="UPF11" s="279"/>
      <c r="UPG11" s="279"/>
      <c r="UPH11" s="279"/>
      <c r="UPI11" s="279"/>
      <c r="UPJ11" s="279"/>
      <c r="UPK11" s="279"/>
      <c r="UPL11" s="279"/>
      <c r="UPM11" s="279"/>
      <c r="UPN11" s="279"/>
      <c r="UPO11" s="279"/>
      <c r="UPP11" s="279"/>
      <c r="UPQ11" s="279"/>
      <c r="UPR11" s="279"/>
      <c r="UPS11" s="279"/>
      <c r="UPT11" s="279"/>
      <c r="UPU11" s="279"/>
      <c r="UPV11" s="279"/>
      <c r="UPW11" s="279"/>
      <c r="UPX11" s="279"/>
      <c r="UPY11" s="279"/>
      <c r="UPZ11" s="279"/>
      <c r="UQA11" s="279"/>
      <c r="UQB11" s="279"/>
      <c r="UQC11" s="279"/>
      <c r="UQD11" s="279"/>
      <c r="UQE11" s="279"/>
      <c r="UQF11" s="279"/>
      <c r="UQG11" s="279"/>
      <c r="UQH11" s="279"/>
      <c r="UQI11" s="279"/>
      <c r="UQJ11" s="279"/>
      <c r="UQK11" s="279"/>
      <c r="UQL11" s="279"/>
      <c r="UQM11" s="279"/>
      <c r="UQN11" s="279"/>
      <c r="UQO11" s="279"/>
      <c r="UQP11" s="279"/>
      <c r="UQQ11" s="279"/>
      <c r="UQR11" s="279"/>
      <c r="UQS11" s="279"/>
      <c r="UQT11" s="279"/>
      <c r="UQU11" s="279"/>
      <c r="UQV11" s="279"/>
      <c r="UQW11" s="279"/>
      <c r="UQX11" s="279"/>
      <c r="UQY11" s="279"/>
      <c r="UQZ11" s="279"/>
      <c r="URA11" s="279"/>
      <c r="URB11" s="279"/>
      <c r="URC11" s="279"/>
      <c r="URD11" s="279"/>
      <c r="URE11" s="279"/>
      <c r="URF11" s="279"/>
      <c r="URG11" s="279"/>
      <c r="URH11" s="279"/>
      <c r="URI11" s="279"/>
      <c r="URJ11" s="279"/>
      <c r="URK11" s="279"/>
      <c r="URL11" s="279"/>
      <c r="URM11" s="279"/>
      <c r="URN11" s="279"/>
      <c r="URO11" s="279"/>
      <c r="URP11" s="279"/>
      <c r="URQ11" s="279"/>
      <c r="URR11" s="279"/>
      <c r="URS11" s="279"/>
      <c r="URT11" s="279"/>
      <c r="URU11" s="279"/>
      <c r="URV11" s="279"/>
      <c r="URW11" s="279"/>
      <c r="URX11" s="279"/>
      <c r="URY11" s="279"/>
      <c r="URZ11" s="279"/>
      <c r="USA11" s="279"/>
      <c r="USB11" s="279"/>
      <c r="USC11" s="279"/>
      <c r="USD11" s="279"/>
      <c r="USE11" s="279"/>
      <c r="USF11" s="279"/>
      <c r="USG11" s="279"/>
      <c r="USH11" s="279"/>
      <c r="USI11" s="279"/>
      <c r="USJ11" s="279"/>
      <c r="USK11" s="279"/>
      <c r="USL11" s="279"/>
      <c r="USM11" s="279"/>
      <c r="USN11" s="279"/>
      <c r="USO11" s="279"/>
      <c r="USP11" s="279"/>
      <c r="USQ11" s="279"/>
      <c r="USR11" s="279"/>
      <c r="USS11" s="279"/>
      <c r="UST11" s="279"/>
      <c r="USU11" s="279"/>
      <c r="USV11" s="279"/>
      <c r="USW11" s="279"/>
      <c r="USX11" s="279"/>
      <c r="USY11" s="279"/>
      <c r="USZ11" s="279"/>
      <c r="UTA11" s="279"/>
      <c r="UTB11" s="279"/>
      <c r="UTC11" s="279"/>
      <c r="UTD11" s="279"/>
      <c r="UTE11" s="279"/>
      <c r="UTF11" s="279"/>
      <c r="UTG11" s="279"/>
      <c r="UTH11" s="279"/>
      <c r="UTI11" s="279"/>
      <c r="UTJ11" s="279"/>
      <c r="UTK11" s="279"/>
      <c r="UTL11" s="279"/>
      <c r="UTM11" s="279"/>
      <c r="UTN11" s="279"/>
      <c r="UTO11" s="279"/>
      <c r="UTP11" s="279"/>
      <c r="UTQ11" s="279"/>
      <c r="UTR11" s="279"/>
      <c r="UTS11" s="279"/>
      <c r="UTT11" s="279"/>
      <c r="UTU11" s="279"/>
      <c r="UTV11" s="279"/>
      <c r="UTW11" s="279"/>
      <c r="UTX11" s="279"/>
      <c r="UTY11" s="279"/>
      <c r="UTZ11" s="279"/>
      <c r="UUA11" s="279"/>
      <c r="UUB11" s="279"/>
      <c r="UUC11" s="279"/>
      <c r="UUD11" s="279"/>
      <c r="UUE11" s="279"/>
      <c r="UUF11" s="279"/>
      <c r="UUG11" s="279"/>
      <c r="UUH11" s="279"/>
      <c r="UUI11" s="279"/>
      <c r="UUJ11" s="279"/>
      <c r="UUK11" s="279"/>
      <c r="UUL11" s="279"/>
      <c r="UUM11" s="279"/>
      <c r="UUN11" s="279"/>
      <c r="UUO11" s="279"/>
      <c r="UUP11" s="279"/>
      <c r="UUQ11" s="279"/>
      <c r="UUR11" s="279"/>
      <c r="UUS11" s="279"/>
      <c r="UUT11" s="279"/>
      <c r="UUU11" s="279"/>
      <c r="UUV11" s="279"/>
      <c r="UUW11" s="279"/>
      <c r="UUX11" s="279"/>
      <c r="UUY11" s="279"/>
      <c r="UUZ11" s="279"/>
      <c r="UVA11" s="279"/>
      <c r="UVB11" s="279"/>
      <c r="UVC11" s="279"/>
      <c r="UVD11" s="279"/>
      <c r="UVE11" s="279"/>
      <c r="UVF11" s="279"/>
      <c r="UVG11" s="279"/>
      <c r="UVH11" s="279"/>
      <c r="UVI11" s="279"/>
      <c r="UVJ11" s="279"/>
      <c r="UVK11" s="279"/>
      <c r="UVL11" s="279"/>
      <c r="UVM11" s="279"/>
      <c r="UVN11" s="279"/>
      <c r="UVO11" s="279"/>
      <c r="UVP11" s="279"/>
      <c r="UVQ11" s="279"/>
      <c r="UVR11" s="279"/>
      <c r="UVS11" s="279"/>
      <c r="UVT11" s="279"/>
      <c r="UVU11" s="279"/>
      <c r="UVV11" s="279"/>
      <c r="UVW11" s="279"/>
      <c r="UVX11" s="279"/>
      <c r="UVY11" s="279"/>
      <c r="UVZ11" s="279"/>
      <c r="UWA11" s="279"/>
      <c r="UWB11" s="279"/>
      <c r="UWC11" s="279"/>
      <c r="UWD11" s="279"/>
      <c r="UWE11" s="279"/>
      <c r="UWF11" s="279"/>
      <c r="UWG11" s="279"/>
      <c r="UWH11" s="279"/>
      <c r="UWI11" s="279"/>
      <c r="UWJ11" s="279"/>
      <c r="UWK11" s="279"/>
      <c r="UWL11" s="279"/>
      <c r="UWM11" s="279"/>
      <c r="UWN11" s="279"/>
      <c r="UWO11" s="279"/>
      <c r="UWP11" s="279"/>
      <c r="UWQ11" s="279"/>
      <c r="UWR11" s="279"/>
      <c r="UWS11" s="279"/>
      <c r="UWT11" s="279"/>
      <c r="UWU11" s="279"/>
      <c r="UWV11" s="279"/>
      <c r="UWW11" s="279"/>
      <c r="UWX11" s="279"/>
      <c r="UWY11" s="279"/>
      <c r="UWZ11" s="279"/>
      <c r="UXA11" s="279"/>
      <c r="UXB11" s="279"/>
      <c r="UXC11" s="279"/>
      <c r="UXD11" s="279"/>
      <c r="UXE11" s="279"/>
      <c r="UXF11" s="279"/>
      <c r="UXG11" s="279"/>
      <c r="UXH11" s="279"/>
      <c r="UXI11" s="279"/>
      <c r="UXJ11" s="279"/>
      <c r="UXK11" s="279"/>
      <c r="UXL11" s="279"/>
      <c r="UXM11" s="279"/>
      <c r="UXN11" s="279"/>
      <c r="UXO11" s="279"/>
      <c r="UXP11" s="279"/>
      <c r="UXQ11" s="279"/>
      <c r="UXR11" s="279"/>
      <c r="UXS11" s="279"/>
      <c r="UXT11" s="279"/>
      <c r="UXU11" s="279"/>
      <c r="UXV11" s="279"/>
      <c r="UXW11" s="279"/>
      <c r="UXX11" s="279"/>
      <c r="UXY11" s="279"/>
      <c r="UXZ11" s="279"/>
      <c r="UYA11" s="279"/>
      <c r="UYB11" s="279"/>
      <c r="UYC11" s="279"/>
      <c r="UYD11" s="279"/>
      <c r="UYE11" s="279"/>
      <c r="UYF11" s="279"/>
      <c r="UYG11" s="279"/>
      <c r="UYH11" s="279"/>
      <c r="UYI11" s="279"/>
      <c r="UYJ11" s="279"/>
      <c r="UYK11" s="279"/>
      <c r="UYL11" s="279"/>
      <c r="UYM11" s="279"/>
      <c r="UYN11" s="279"/>
      <c r="UYO11" s="279"/>
      <c r="UYP11" s="279"/>
      <c r="UYQ11" s="279"/>
      <c r="UYR11" s="279"/>
      <c r="UYS11" s="279"/>
      <c r="UYT11" s="279"/>
      <c r="UYU11" s="279"/>
      <c r="UYV11" s="279"/>
      <c r="UYW11" s="279"/>
      <c r="UYX11" s="279"/>
      <c r="UYY11" s="279"/>
      <c r="UYZ11" s="279"/>
      <c r="UZA11" s="279"/>
      <c r="UZB11" s="279"/>
      <c r="UZC11" s="279"/>
      <c r="UZD11" s="279"/>
      <c r="UZE11" s="279"/>
      <c r="UZF11" s="279"/>
      <c r="UZG11" s="279"/>
      <c r="UZH11" s="279"/>
      <c r="UZI11" s="279"/>
      <c r="UZJ11" s="279"/>
      <c r="UZK11" s="279"/>
      <c r="UZL11" s="279"/>
      <c r="UZM11" s="279"/>
      <c r="UZN11" s="279"/>
      <c r="UZO11" s="279"/>
      <c r="UZP11" s="279"/>
      <c r="UZQ11" s="279"/>
      <c r="UZR11" s="279"/>
      <c r="UZS11" s="279"/>
      <c r="UZT11" s="279"/>
      <c r="UZU11" s="279"/>
      <c r="UZV11" s="279"/>
      <c r="UZW11" s="279"/>
      <c r="UZX11" s="279"/>
      <c r="UZY11" s="279"/>
      <c r="UZZ11" s="279"/>
      <c r="VAA11" s="279"/>
      <c r="VAB11" s="279"/>
      <c r="VAC11" s="279"/>
      <c r="VAD11" s="279"/>
      <c r="VAE11" s="279"/>
      <c r="VAF11" s="279"/>
      <c r="VAG11" s="279"/>
      <c r="VAH11" s="279"/>
      <c r="VAI11" s="279"/>
      <c r="VAJ11" s="279"/>
      <c r="VAK11" s="279"/>
      <c r="VAL11" s="279"/>
      <c r="VAM11" s="279"/>
      <c r="VAN11" s="279"/>
      <c r="VAO11" s="279"/>
      <c r="VAP11" s="279"/>
      <c r="VAQ11" s="279"/>
      <c r="VAR11" s="279"/>
      <c r="VAS11" s="279"/>
      <c r="VAT11" s="279"/>
      <c r="VAU11" s="279"/>
      <c r="VAV11" s="279"/>
      <c r="VAW11" s="279"/>
      <c r="VAX11" s="279"/>
      <c r="VAY11" s="279"/>
      <c r="VAZ11" s="279"/>
      <c r="VBA11" s="279"/>
      <c r="VBB11" s="279"/>
      <c r="VBC11" s="279"/>
      <c r="VBD11" s="279"/>
      <c r="VBE11" s="279"/>
      <c r="VBF11" s="279"/>
      <c r="VBG11" s="279"/>
      <c r="VBH11" s="279"/>
      <c r="VBI11" s="279"/>
      <c r="VBJ11" s="279"/>
      <c r="VBK11" s="279"/>
      <c r="VBL11" s="279"/>
      <c r="VBM11" s="279"/>
      <c r="VBN11" s="279"/>
      <c r="VBO11" s="279"/>
      <c r="VBP11" s="279"/>
      <c r="VBQ11" s="279"/>
      <c r="VBR11" s="279"/>
      <c r="VBS11" s="279"/>
      <c r="VBT11" s="279"/>
      <c r="VBU11" s="279"/>
      <c r="VBV11" s="279"/>
      <c r="VBW11" s="279"/>
      <c r="VBX11" s="279"/>
      <c r="VBY11" s="279"/>
      <c r="VBZ11" s="279"/>
      <c r="VCA11" s="279"/>
      <c r="VCB11" s="279"/>
      <c r="VCC11" s="279"/>
      <c r="VCD11" s="279"/>
      <c r="VCE11" s="279"/>
      <c r="VCF11" s="279"/>
      <c r="VCG11" s="279"/>
      <c r="VCH11" s="279"/>
      <c r="VCI11" s="279"/>
      <c r="VCJ11" s="279"/>
      <c r="VCK11" s="279"/>
      <c r="VCL11" s="279"/>
      <c r="VCM11" s="279"/>
      <c r="VCN11" s="279"/>
      <c r="VCO11" s="279"/>
      <c r="VCP11" s="279"/>
      <c r="VCQ11" s="279"/>
      <c r="VCR11" s="279"/>
      <c r="VCS11" s="279"/>
      <c r="VCT11" s="279"/>
      <c r="VCU11" s="279"/>
      <c r="VCV11" s="279"/>
      <c r="VCW11" s="279"/>
      <c r="VCX11" s="279"/>
      <c r="VCY11" s="279"/>
      <c r="VCZ11" s="279"/>
      <c r="VDA11" s="279"/>
      <c r="VDB11" s="279"/>
      <c r="VDC11" s="279"/>
      <c r="VDD11" s="279"/>
      <c r="VDE11" s="279"/>
      <c r="VDF11" s="279"/>
      <c r="VDG11" s="279"/>
      <c r="VDH11" s="279"/>
      <c r="VDI11" s="279"/>
      <c r="VDJ11" s="279"/>
      <c r="VDK11" s="279"/>
      <c r="VDL11" s="279"/>
      <c r="VDM11" s="279"/>
      <c r="VDN11" s="279"/>
      <c r="VDO11" s="279"/>
      <c r="VDP11" s="279"/>
      <c r="VDQ11" s="279"/>
      <c r="VDR11" s="279"/>
      <c r="VDS11" s="279"/>
      <c r="VDT11" s="279"/>
      <c r="VDU11" s="279"/>
      <c r="VDV11" s="279"/>
      <c r="VDW11" s="279"/>
      <c r="VDX11" s="279"/>
      <c r="VDY11" s="279"/>
      <c r="VDZ11" s="279"/>
      <c r="VEA11" s="279"/>
      <c r="VEB11" s="279"/>
      <c r="VEC11" s="279"/>
      <c r="VED11" s="279"/>
      <c r="VEE11" s="279"/>
      <c r="VEF11" s="279"/>
      <c r="VEG11" s="279"/>
      <c r="VEH11" s="279"/>
      <c r="VEI11" s="279"/>
      <c r="VEJ11" s="279"/>
      <c r="VEK11" s="279"/>
      <c r="VEL11" s="279"/>
      <c r="VEM11" s="279"/>
      <c r="VEN11" s="279"/>
      <c r="VEO11" s="279"/>
      <c r="VEP11" s="279"/>
      <c r="VEQ11" s="279"/>
      <c r="VER11" s="279"/>
      <c r="VES11" s="279"/>
      <c r="VET11" s="279"/>
      <c r="VEU11" s="279"/>
      <c r="VEV11" s="279"/>
      <c r="VEW11" s="279"/>
      <c r="VEX11" s="279"/>
      <c r="VEY11" s="279"/>
      <c r="VEZ11" s="279"/>
      <c r="VFA11" s="279"/>
      <c r="VFB11" s="279"/>
      <c r="VFC11" s="279"/>
      <c r="VFD11" s="279"/>
      <c r="VFE11" s="279"/>
      <c r="VFF11" s="279"/>
      <c r="VFG11" s="279"/>
      <c r="VFH11" s="279"/>
      <c r="VFI11" s="279"/>
      <c r="VFJ11" s="279"/>
      <c r="VFK11" s="279"/>
      <c r="VFL11" s="279"/>
      <c r="VFM11" s="279"/>
      <c r="VFN11" s="279"/>
      <c r="VFO11" s="279"/>
      <c r="VFP11" s="279"/>
      <c r="VFQ11" s="279"/>
      <c r="VFR11" s="279"/>
      <c r="VFS11" s="279"/>
      <c r="VFT11" s="279"/>
      <c r="VFU11" s="279"/>
      <c r="VFV11" s="279"/>
      <c r="VFW11" s="279"/>
      <c r="VFX11" s="279"/>
      <c r="VFY11" s="279"/>
      <c r="VFZ11" s="279"/>
      <c r="VGA11" s="279"/>
      <c r="VGB11" s="279"/>
      <c r="VGC11" s="279"/>
      <c r="VGD11" s="279"/>
      <c r="VGE11" s="279"/>
      <c r="VGF11" s="279"/>
      <c r="VGG11" s="279"/>
      <c r="VGH11" s="279"/>
      <c r="VGI11" s="279"/>
      <c r="VGJ11" s="279"/>
      <c r="VGK11" s="279"/>
      <c r="VGL11" s="279"/>
      <c r="VGM11" s="279"/>
      <c r="VGN11" s="279"/>
      <c r="VGO11" s="279"/>
      <c r="VGP11" s="279"/>
      <c r="VGQ11" s="279"/>
      <c r="VGR11" s="279"/>
      <c r="VGS11" s="279"/>
      <c r="VGT11" s="279"/>
      <c r="VGU11" s="279"/>
      <c r="VGV11" s="279"/>
      <c r="VGW11" s="279"/>
      <c r="VGX11" s="279"/>
      <c r="VGY11" s="279"/>
      <c r="VGZ11" s="279"/>
      <c r="VHA11" s="279"/>
      <c r="VHB11" s="279"/>
      <c r="VHC11" s="279"/>
      <c r="VHD11" s="279"/>
      <c r="VHE11" s="279"/>
      <c r="VHF11" s="279"/>
      <c r="VHG11" s="279"/>
      <c r="VHH11" s="279"/>
      <c r="VHI11" s="279"/>
      <c r="VHJ11" s="279"/>
      <c r="VHK11" s="279"/>
      <c r="VHL11" s="279"/>
      <c r="VHM11" s="279"/>
      <c r="VHN11" s="279"/>
      <c r="VHO11" s="279"/>
      <c r="VHP11" s="279"/>
      <c r="VHQ11" s="279"/>
      <c r="VHR11" s="279"/>
      <c r="VHS11" s="279"/>
      <c r="VHT11" s="279"/>
      <c r="VHU11" s="279"/>
      <c r="VHV11" s="279"/>
      <c r="VHW11" s="279"/>
      <c r="VHX11" s="279"/>
      <c r="VHY11" s="279"/>
      <c r="VHZ11" s="279"/>
      <c r="VIA11" s="279"/>
      <c r="VIB11" s="279"/>
      <c r="VIC11" s="279"/>
      <c r="VID11" s="279"/>
      <c r="VIE11" s="279"/>
      <c r="VIF11" s="279"/>
      <c r="VIG11" s="279"/>
      <c r="VIH11" s="279"/>
      <c r="VII11" s="279"/>
      <c r="VIJ11" s="279"/>
      <c r="VIK11" s="279"/>
      <c r="VIL11" s="279"/>
      <c r="VIM11" s="279"/>
      <c r="VIN11" s="279"/>
      <c r="VIO11" s="279"/>
      <c r="VIP11" s="279"/>
      <c r="VIQ11" s="279"/>
      <c r="VIR11" s="279"/>
      <c r="VIS11" s="279"/>
      <c r="VIT11" s="279"/>
      <c r="VIU11" s="279"/>
      <c r="VIV11" s="279"/>
      <c r="VIW11" s="279"/>
      <c r="VIX11" s="279"/>
      <c r="VIY11" s="279"/>
      <c r="VIZ11" s="279"/>
      <c r="VJA11" s="279"/>
      <c r="VJB11" s="279"/>
      <c r="VJC11" s="279"/>
      <c r="VJD11" s="279"/>
      <c r="VJE11" s="279"/>
      <c r="VJF11" s="279"/>
      <c r="VJG11" s="279"/>
      <c r="VJH11" s="279"/>
      <c r="VJI11" s="279"/>
      <c r="VJJ11" s="279"/>
      <c r="VJK11" s="279"/>
      <c r="VJL11" s="279"/>
      <c r="VJM11" s="279"/>
      <c r="VJN11" s="279"/>
      <c r="VJO11" s="279"/>
      <c r="VJP11" s="279"/>
      <c r="VJQ11" s="279"/>
      <c r="VJR11" s="279"/>
      <c r="VJS11" s="279"/>
      <c r="VJT11" s="279"/>
      <c r="VJU11" s="279"/>
      <c r="VJV11" s="279"/>
      <c r="VJW11" s="279"/>
      <c r="VJX11" s="279"/>
      <c r="VJY11" s="279"/>
      <c r="VJZ11" s="279"/>
      <c r="VKA11" s="279"/>
      <c r="VKB11" s="279"/>
      <c r="VKC11" s="279"/>
      <c r="VKD11" s="279"/>
      <c r="VKE11" s="279"/>
      <c r="VKF11" s="279"/>
      <c r="VKG11" s="279"/>
      <c r="VKH11" s="279"/>
      <c r="VKI11" s="279"/>
      <c r="VKJ11" s="279"/>
      <c r="VKK11" s="279"/>
      <c r="VKL11" s="279"/>
      <c r="VKM11" s="279"/>
      <c r="VKN11" s="279"/>
      <c r="VKO11" s="279"/>
      <c r="VKP11" s="279"/>
      <c r="VKQ11" s="279"/>
      <c r="VKR11" s="279"/>
      <c r="VKS11" s="279"/>
      <c r="VKT11" s="279"/>
      <c r="VKU11" s="279"/>
      <c r="VKV11" s="279"/>
      <c r="VKW11" s="279"/>
      <c r="VKX11" s="279"/>
      <c r="VKY11" s="279"/>
      <c r="VKZ11" s="279"/>
      <c r="VLA11" s="279"/>
      <c r="VLB11" s="279"/>
      <c r="VLC11" s="279"/>
      <c r="VLD11" s="279"/>
      <c r="VLE11" s="279"/>
      <c r="VLF11" s="279"/>
      <c r="VLG11" s="279"/>
      <c r="VLH11" s="279"/>
      <c r="VLI11" s="279"/>
      <c r="VLJ11" s="279"/>
      <c r="VLK11" s="279"/>
      <c r="VLL11" s="279"/>
      <c r="VLM11" s="279"/>
      <c r="VLN11" s="279"/>
      <c r="VLO11" s="279"/>
      <c r="VLP11" s="279"/>
      <c r="VLQ11" s="279"/>
      <c r="VLR11" s="279"/>
      <c r="VLS11" s="279"/>
      <c r="VLT11" s="279"/>
      <c r="VLU11" s="279"/>
      <c r="VLV11" s="279"/>
      <c r="VLW11" s="279"/>
      <c r="VLX11" s="279"/>
      <c r="VLY11" s="279"/>
      <c r="VLZ11" s="279"/>
      <c r="VMA11" s="279"/>
      <c r="VMB11" s="279"/>
      <c r="VMC11" s="279"/>
      <c r="VMD11" s="279"/>
      <c r="VME11" s="279"/>
      <c r="VMF11" s="279"/>
      <c r="VMG11" s="279"/>
      <c r="VMH11" s="279"/>
      <c r="VMI11" s="279"/>
      <c r="VMJ11" s="279"/>
      <c r="VMK11" s="279"/>
      <c r="VML11" s="279"/>
      <c r="VMM11" s="279"/>
      <c r="VMN11" s="279"/>
      <c r="VMO11" s="279"/>
      <c r="VMP11" s="279"/>
      <c r="VMQ11" s="279"/>
      <c r="VMR11" s="279"/>
      <c r="VMS11" s="279"/>
      <c r="VMT11" s="279"/>
      <c r="VMU11" s="279"/>
      <c r="VMV11" s="279"/>
      <c r="VMW11" s="279"/>
      <c r="VMX11" s="279"/>
      <c r="VMY11" s="279"/>
      <c r="VMZ11" s="279"/>
      <c r="VNA11" s="279"/>
      <c r="VNB11" s="279"/>
      <c r="VNC11" s="279"/>
      <c r="VND11" s="279"/>
      <c r="VNE11" s="279"/>
      <c r="VNF11" s="279"/>
      <c r="VNG11" s="279"/>
      <c r="VNH11" s="279"/>
      <c r="VNI11" s="279"/>
      <c r="VNJ11" s="279"/>
      <c r="VNK11" s="279"/>
      <c r="VNL11" s="279"/>
      <c r="VNM11" s="279"/>
      <c r="VNN11" s="279"/>
      <c r="VNO11" s="279"/>
      <c r="VNP11" s="279"/>
      <c r="VNQ11" s="279"/>
      <c r="VNR11" s="279"/>
      <c r="VNS11" s="279"/>
      <c r="VNT11" s="279"/>
      <c r="VNU11" s="279"/>
      <c r="VNV11" s="279"/>
      <c r="VNW11" s="279"/>
      <c r="VNX11" s="279"/>
      <c r="VNY11" s="279"/>
      <c r="VNZ11" s="279"/>
      <c r="VOA11" s="279"/>
      <c r="VOB11" s="279"/>
      <c r="VOC11" s="279"/>
      <c r="VOD11" s="279"/>
      <c r="VOE11" s="279"/>
      <c r="VOF11" s="279"/>
      <c r="VOG11" s="279"/>
      <c r="VOH11" s="279"/>
      <c r="VOI11" s="279"/>
      <c r="VOJ11" s="279"/>
      <c r="VOK11" s="279"/>
      <c r="VOL11" s="279"/>
      <c r="VOM11" s="279"/>
      <c r="VON11" s="279"/>
      <c r="VOO11" s="279"/>
      <c r="VOP11" s="279"/>
      <c r="VOQ11" s="279"/>
      <c r="VOR11" s="279"/>
      <c r="VOS11" s="279"/>
      <c r="VOT11" s="279"/>
      <c r="VOU11" s="279"/>
      <c r="VOV11" s="279"/>
      <c r="VOW11" s="279"/>
      <c r="VOX11" s="279"/>
      <c r="VOY11" s="279"/>
      <c r="VOZ11" s="279"/>
      <c r="VPA11" s="279"/>
      <c r="VPB11" s="279"/>
      <c r="VPC11" s="279"/>
      <c r="VPD11" s="279"/>
      <c r="VPE11" s="279"/>
      <c r="VPF11" s="279"/>
      <c r="VPG11" s="279"/>
      <c r="VPH11" s="279"/>
      <c r="VPI11" s="279"/>
      <c r="VPJ11" s="279"/>
      <c r="VPK11" s="279"/>
      <c r="VPL11" s="279"/>
      <c r="VPM11" s="279"/>
      <c r="VPN11" s="279"/>
      <c r="VPO11" s="279"/>
      <c r="VPP11" s="279"/>
      <c r="VPQ11" s="279"/>
      <c r="VPR11" s="279"/>
      <c r="VPS11" s="279"/>
      <c r="VPT11" s="279"/>
      <c r="VPU11" s="279"/>
      <c r="VPV11" s="279"/>
      <c r="VPW11" s="279"/>
      <c r="VPX11" s="279"/>
      <c r="VPY11" s="279"/>
      <c r="VPZ11" s="279"/>
      <c r="VQA11" s="279"/>
      <c r="VQB11" s="279"/>
      <c r="VQC11" s="279"/>
      <c r="VQD11" s="279"/>
      <c r="VQE11" s="279"/>
      <c r="VQF11" s="279"/>
      <c r="VQG11" s="279"/>
      <c r="VQH11" s="279"/>
      <c r="VQI11" s="279"/>
      <c r="VQJ11" s="279"/>
      <c r="VQK11" s="279"/>
      <c r="VQL11" s="279"/>
      <c r="VQM11" s="279"/>
      <c r="VQN11" s="279"/>
      <c r="VQO11" s="279"/>
      <c r="VQP11" s="279"/>
      <c r="VQQ11" s="279"/>
      <c r="VQR11" s="279"/>
      <c r="VQS11" s="279"/>
      <c r="VQT11" s="279"/>
      <c r="VQU11" s="279"/>
      <c r="VQV11" s="279"/>
      <c r="VQW11" s="279"/>
      <c r="VQX11" s="279"/>
      <c r="VQY11" s="279"/>
      <c r="VQZ11" s="279"/>
      <c r="VRA11" s="279"/>
      <c r="VRB11" s="279"/>
      <c r="VRC11" s="279"/>
      <c r="VRD11" s="279"/>
      <c r="VRE11" s="279"/>
      <c r="VRF11" s="279"/>
      <c r="VRG11" s="279"/>
      <c r="VRH11" s="279"/>
      <c r="VRI11" s="279"/>
      <c r="VRJ11" s="279"/>
      <c r="VRK11" s="279"/>
      <c r="VRL11" s="279"/>
      <c r="VRM11" s="279"/>
      <c r="VRN11" s="279"/>
      <c r="VRO11" s="279"/>
      <c r="VRP11" s="279"/>
      <c r="VRQ11" s="279"/>
      <c r="VRR11" s="279"/>
      <c r="VRS11" s="279"/>
      <c r="VRT11" s="279"/>
      <c r="VRU11" s="279"/>
      <c r="VRV11" s="279"/>
      <c r="VRW11" s="279"/>
      <c r="VRX11" s="279"/>
      <c r="VRY11" s="279"/>
      <c r="VRZ11" s="279"/>
      <c r="VSA11" s="279"/>
      <c r="VSB11" s="279"/>
      <c r="VSC11" s="279"/>
      <c r="VSD11" s="279"/>
      <c r="VSE11" s="279"/>
      <c r="VSF11" s="279"/>
      <c r="VSG11" s="279"/>
      <c r="VSH11" s="279"/>
      <c r="VSI11" s="279"/>
      <c r="VSJ11" s="279"/>
      <c r="VSK11" s="279"/>
      <c r="VSL11" s="279"/>
      <c r="VSM11" s="279"/>
      <c r="VSN11" s="279"/>
      <c r="VSO11" s="279"/>
      <c r="VSP11" s="279"/>
      <c r="VSQ11" s="279"/>
      <c r="VSR11" s="279"/>
      <c r="VSS11" s="279"/>
      <c r="VST11" s="279"/>
      <c r="VSU11" s="279"/>
      <c r="VSV11" s="279"/>
      <c r="VSW11" s="279"/>
      <c r="VSX11" s="279"/>
      <c r="VSY11" s="279"/>
      <c r="VSZ11" s="279"/>
      <c r="VTA11" s="279"/>
      <c r="VTB11" s="279"/>
      <c r="VTC11" s="279"/>
      <c r="VTD11" s="279"/>
      <c r="VTE11" s="279"/>
      <c r="VTF11" s="279"/>
      <c r="VTG11" s="279"/>
      <c r="VTH11" s="279"/>
      <c r="VTI11" s="279"/>
      <c r="VTJ11" s="279"/>
      <c r="VTK11" s="279"/>
      <c r="VTL11" s="279"/>
      <c r="VTM11" s="279"/>
      <c r="VTN11" s="279"/>
      <c r="VTO11" s="279"/>
      <c r="VTP11" s="279"/>
      <c r="VTQ11" s="279"/>
      <c r="VTR11" s="279"/>
      <c r="VTS11" s="279"/>
      <c r="VTT11" s="279"/>
      <c r="VTU11" s="279"/>
      <c r="VTV11" s="279"/>
      <c r="VTW11" s="279"/>
      <c r="VTX11" s="279"/>
      <c r="VTY11" s="279"/>
      <c r="VTZ11" s="279"/>
      <c r="VUA11" s="279"/>
      <c r="VUB11" s="279"/>
      <c r="VUC11" s="279"/>
      <c r="VUD11" s="279"/>
      <c r="VUE11" s="279"/>
      <c r="VUF11" s="279"/>
      <c r="VUG11" s="279"/>
      <c r="VUH11" s="279"/>
      <c r="VUI11" s="279"/>
      <c r="VUJ11" s="279"/>
      <c r="VUK11" s="279"/>
      <c r="VUL11" s="279"/>
      <c r="VUM11" s="279"/>
      <c r="VUN11" s="279"/>
      <c r="VUO11" s="279"/>
      <c r="VUP11" s="279"/>
      <c r="VUQ11" s="279"/>
      <c r="VUR11" s="279"/>
      <c r="VUS11" s="279"/>
      <c r="VUT11" s="279"/>
      <c r="VUU11" s="279"/>
      <c r="VUV11" s="279"/>
      <c r="VUW11" s="279"/>
      <c r="VUX11" s="279"/>
      <c r="VUY11" s="279"/>
      <c r="VUZ11" s="279"/>
      <c r="VVA11" s="279"/>
      <c r="VVB11" s="279"/>
      <c r="VVC11" s="279"/>
      <c r="VVD11" s="279"/>
      <c r="VVE11" s="279"/>
      <c r="VVF11" s="279"/>
      <c r="VVG11" s="279"/>
      <c r="VVH11" s="279"/>
      <c r="VVI11" s="279"/>
      <c r="VVJ11" s="279"/>
      <c r="VVK11" s="279"/>
      <c r="VVL11" s="279"/>
      <c r="VVM11" s="279"/>
      <c r="VVN11" s="279"/>
      <c r="VVO11" s="279"/>
      <c r="VVP11" s="279"/>
      <c r="VVQ11" s="279"/>
      <c r="VVR11" s="279"/>
      <c r="VVS11" s="279"/>
      <c r="VVT11" s="279"/>
      <c r="VVU11" s="279"/>
      <c r="VVV11" s="279"/>
      <c r="VVW11" s="279"/>
      <c r="VVX11" s="279"/>
      <c r="VVY11" s="279"/>
      <c r="VVZ11" s="279"/>
      <c r="VWA11" s="279"/>
      <c r="VWB11" s="279"/>
      <c r="VWC11" s="279"/>
      <c r="VWD11" s="279"/>
      <c r="VWE11" s="279"/>
      <c r="VWF11" s="279"/>
      <c r="VWG11" s="279"/>
      <c r="VWH11" s="279"/>
      <c r="VWI11" s="279"/>
      <c r="VWJ11" s="279"/>
      <c r="VWK11" s="279"/>
      <c r="VWL11" s="279"/>
      <c r="VWM11" s="279"/>
      <c r="VWN11" s="279"/>
      <c r="VWO11" s="279"/>
      <c r="VWP11" s="279"/>
      <c r="VWQ11" s="279"/>
      <c r="VWR11" s="279"/>
      <c r="VWS11" s="279"/>
      <c r="VWT11" s="279"/>
      <c r="VWU11" s="279"/>
      <c r="VWV11" s="279"/>
      <c r="VWW11" s="279"/>
      <c r="VWX11" s="279"/>
      <c r="VWY11" s="279"/>
      <c r="VWZ11" s="279"/>
      <c r="VXA11" s="279"/>
      <c r="VXB11" s="279"/>
      <c r="VXC11" s="279"/>
      <c r="VXD11" s="279"/>
      <c r="VXE11" s="279"/>
      <c r="VXF11" s="279"/>
      <c r="VXG11" s="279"/>
      <c r="VXH11" s="279"/>
      <c r="VXI11" s="279"/>
      <c r="VXJ11" s="279"/>
      <c r="VXK11" s="279"/>
      <c r="VXL11" s="279"/>
      <c r="VXM11" s="279"/>
      <c r="VXN11" s="279"/>
      <c r="VXO11" s="279"/>
      <c r="VXP11" s="279"/>
      <c r="VXQ11" s="279"/>
      <c r="VXR11" s="279"/>
      <c r="VXS11" s="279"/>
      <c r="VXT11" s="279"/>
      <c r="VXU11" s="279"/>
      <c r="VXV11" s="279"/>
      <c r="VXW11" s="279"/>
      <c r="VXX11" s="279"/>
      <c r="VXY11" s="279"/>
      <c r="VXZ11" s="279"/>
      <c r="VYA11" s="279"/>
      <c r="VYB11" s="279"/>
      <c r="VYC11" s="279"/>
      <c r="VYD11" s="279"/>
      <c r="VYE11" s="279"/>
      <c r="VYF11" s="279"/>
      <c r="VYG11" s="279"/>
      <c r="VYH11" s="279"/>
      <c r="VYI11" s="279"/>
      <c r="VYJ11" s="279"/>
      <c r="VYK11" s="279"/>
      <c r="VYL11" s="279"/>
      <c r="VYM11" s="279"/>
      <c r="VYN11" s="279"/>
      <c r="VYO11" s="279"/>
      <c r="VYP11" s="279"/>
      <c r="VYQ11" s="279"/>
      <c r="VYR11" s="279"/>
      <c r="VYS11" s="279"/>
      <c r="VYT11" s="279"/>
      <c r="VYU11" s="279"/>
      <c r="VYV11" s="279"/>
      <c r="VYW11" s="279"/>
      <c r="VYX11" s="279"/>
      <c r="VYY11" s="279"/>
      <c r="VYZ11" s="279"/>
      <c r="VZA11" s="279"/>
      <c r="VZB11" s="279"/>
      <c r="VZC11" s="279"/>
      <c r="VZD11" s="279"/>
      <c r="VZE11" s="279"/>
      <c r="VZF11" s="279"/>
      <c r="VZG11" s="279"/>
      <c r="VZH11" s="279"/>
      <c r="VZI11" s="279"/>
      <c r="VZJ11" s="279"/>
      <c r="VZK11" s="279"/>
      <c r="VZL11" s="279"/>
      <c r="VZM11" s="279"/>
      <c r="VZN11" s="279"/>
      <c r="VZO11" s="279"/>
      <c r="VZP11" s="279"/>
      <c r="VZQ11" s="279"/>
      <c r="VZR11" s="279"/>
      <c r="VZS11" s="279"/>
      <c r="VZT11" s="279"/>
      <c r="VZU11" s="279"/>
      <c r="VZV11" s="279"/>
      <c r="VZW11" s="279"/>
      <c r="VZX11" s="279"/>
      <c r="VZY11" s="279"/>
      <c r="VZZ11" s="279"/>
      <c r="WAA11" s="279"/>
      <c r="WAB11" s="279"/>
      <c r="WAC11" s="279"/>
      <c r="WAD11" s="279"/>
      <c r="WAE11" s="279"/>
      <c r="WAF11" s="279"/>
      <c r="WAG11" s="279"/>
      <c r="WAH11" s="279"/>
      <c r="WAI11" s="279"/>
      <c r="WAJ11" s="279"/>
      <c r="WAK11" s="279"/>
      <c r="WAL11" s="279"/>
      <c r="WAM11" s="279"/>
      <c r="WAN11" s="279"/>
      <c r="WAO11" s="279"/>
      <c r="WAP11" s="279"/>
      <c r="WAQ11" s="279"/>
      <c r="WAR11" s="279"/>
      <c r="WAS11" s="279"/>
      <c r="WAT11" s="279"/>
      <c r="WAU11" s="279"/>
      <c r="WAV11" s="279"/>
      <c r="WAW11" s="279"/>
      <c r="WAX11" s="279"/>
      <c r="WAY11" s="279"/>
      <c r="WAZ11" s="279"/>
      <c r="WBA11" s="279"/>
      <c r="WBB11" s="279"/>
      <c r="WBC11" s="279"/>
      <c r="WBD11" s="279"/>
      <c r="WBE11" s="279"/>
      <c r="WBF11" s="279"/>
      <c r="WBG11" s="279"/>
      <c r="WBH11" s="279"/>
      <c r="WBI11" s="279"/>
      <c r="WBJ11" s="279"/>
      <c r="WBK11" s="279"/>
      <c r="WBL11" s="279"/>
      <c r="WBM11" s="279"/>
      <c r="WBN11" s="279"/>
      <c r="WBO11" s="279"/>
      <c r="WBP11" s="279"/>
      <c r="WBQ11" s="279"/>
      <c r="WBR11" s="279"/>
      <c r="WBS11" s="279"/>
      <c r="WBT11" s="279"/>
      <c r="WBU11" s="279"/>
      <c r="WBV11" s="279"/>
      <c r="WBW11" s="279"/>
      <c r="WBX11" s="279"/>
      <c r="WBY11" s="279"/>
      <c r="WBZ11" s="279"/>
      <c r="WCA11" s="279"/>
      <c r="WCB11" s="279"/>
      <c r="WCC11" s="279"/>
      <c r="WCD11" s="279"/>
      <c r="WCE11" s="279"/>
      <c r="WCF11" s="279"/>
      <c r="WCG11" s="279"/>
      <c r="WCH11" s="279"/>
      <c r="WCI11" s="279"/>
      <c r="WCJ11" s="279"/>
      <c r="WCK11" s="279"/>
      <c r="WCL11" s="279"/>
      <c r="WCM11" s="279"/>
      <c r="WCN11" s="279"/>
      <c r="WCO11" s="279"/>
      <c r="WCP11" s="279"/>
      <c r="WCQ11" s="279"/>
      <c r="WCR11" s="279"/>
      <c r="WCS11" s="279"/>
      <c r="WCT11" s="279"/>
      <c r="WCU11" s="279"/>
      <c r="WCV11" s="279"/>
      <c r="WCW11" s="279"/>
      <c r="WCX11" s="279"/>
      <c r="WCY11" s="279"/>
      <c r="WCZ11" s="279"/>
      <c r="WDA11" s="279"/>
      <c r="WDB11" s="279"/>
      <c r="WDC11" s="279"/>
      <c r="WDD11" s="279"/>
      <c r="WDE11" s="279"/>
      <c r="WDF11" s="279"/>
      <c r="WDG11" s="279"/>
      <c r="WDH11" s="279"/>
      <c r="WDI11" s="279"/>
      <c r="WDJ11" s="279"/>
      <c r="WDK11" s="279"/>
      <c r="WDL11" s="279"/>
      <c r="WDM11" s="279"/>
      <c r="WDN11" s="279"/>
      <c r="WDO11" s="279"/>
      <c r="WDP11" s="279"/>
      <c r="WDQ11" s="279"/>
      <c r="WDR11" s="279"/>
      <c r="WDS11" s="279"/>
      <c r="WDT11" s="279"/>
      <c r="WDU11" s="279"/>
      <c r="WDV11" s="279"/>
      <c r="WDW11" s="279"/>
      <c r="WDX11" s="279"/>
      <c r="WDY11" s="279"/>
      <c r="WDZ11" s="279"/>
      <c r="WEA11" s="279"/>
      <c r="WEB11" s="279"/>
      <c r="WEC11" s="279"/>
      <c r="WED11" s="279"/>
      <c r="WEE11" s="279"/>
      <c r="WEF11" s="279"/>
      <c r="WEG11" s="279"/>
      <c r="WEH11" s="279"/>
      <c r="WEI11" s="279"/>
      <c r="WEJ11" s="279"/>
      <c r="WEK11" s="279"/>
      <c r="WEL11" s="279"/>
      <c r="WEM11" s="279"/>
      <c r="WEN11" s="279"/>
      <c r="WEO11" s="279"/>
      <c r="WEP11" s="279"/>
      <c r="WEQ11" s="279"/>
      <c r="WER11" s="279"/>
      <c r="WES11" s="279"/>
      <c r="WET11" s="279"/>
      <c r="WEU11" s="279"/>
      <c r="WEV11" s="279"/>
      <c r="WEW11" s="279"/>
      <c r="WEX11" s="279"/>
      <c r="WEY11" s="279"/>
      <c r="WEZ11" s="279"/>
      <c r="WFA11" s="279"/>
      <c r="WFB11" s="279"/>
      <c r="WFC11" s="279"/>
      <c r="WFD11" s="279"/>
      <c r="WFE11" s="279"/>
      <c r="WFF11" s="279"/>
      <c r="WFG11" s="279"/>
      <c r="WFH11" s="279"/>
      <c r="WFI11" s="279"/>
      <c r="WFJ11" s="279"/>
      <c r="WFK11" s="279"/>
      <c r="WFL11" s="279"/>
      <c r="WFM11" s="279"/>
      <c r="WFN11" s="279"/>
      <c r="WFO11" s="279"/>
      <c r="WFP11" s="279"/>
      <c r="WFQ11" s="279"/>
      <c r="WFR11" s="279"/>
      <c r="WFS11" s="279"/>
      <c r="WFT11" s="279"/>
      <c r="WFU11" s="279"/>
      <c r="WFV11" s="279"/>
      <c r="WFW11" s="279"/>
      <c r="WFX11" s="279"/>
      <c r="WFY11" s="279"/>
      <c r="WFZ11" s="279"/>
      <c r="WGA11" s="279"/>
      <c r="WGB11" s="279"/>
      <c r="WGC11" s="279"/>
      <c r="WGD11" s="279"/>
      <c r="WGE11" s="279"/>
      <c r="WGF11" s="279"/>
      <c r="WGG11" s="279"/>
      <c r="WGH11" s="279"/>
      <c r="WGI11" s="279"/>
      <c r="WGJ11" s="279"/>
      <c r="WGK11" s="279"/>
      <c r="WGL11" s="279"/>
      <c r="WGM11" s="279"/>
      <c r="WGN11" s="279"/>
      <c r="WGO11" s="279"/>
      <c r="WGP11" s="279"/>
      <c r="WGQ11" s="279"/>
      <c r="WGR11" s="279"/>
      <c r="WGS11" s="279"/>
      <c r="WGT11" s="279"/>
      <c r="WGU11" s="279"/>
      <c r="WGV11" s="279"/>
      <c r="WGW11" s="279"/>
      <c r="WGX11" s="279"/>
      <c r="WGY11" s="279"/>
      <c r="WGZ11" s="279"/>
      <c r="WHA11" s="279"/>
      <c r="WHB11" s="279"/>
      <c r="WHC11" s="279"/>
      <c r="WHD11" s="279"/>
      <c r="WHE11" s="279"/>
      <c r="WHF11" s="279"/>
      <c r="WHG11" s="279"/>
      <c r="WHH11" s="279"/>
      <c r="WHI11" s="279"/>
      <c r="WHJ11" s="279"/>
      <c r="WHK11" s="279"/>
      <c r="WHL11" s="279"/>
      <c r="WHM11" s="279"/>
      <c r="WHN11" s="279"/>
      <c r="WHO11" s="279"/>
      <c r="WHP11" s="279"/>
      <c r="WHQ11" s="279"/>
      <c r="WHR11" s="279"/>
      <c r="WHS11" s="279"/>
      <c r="WHT11" s="279"/>
      <c r="WHU11" s="279"/>
      <c r="WHV11" s="279"/>
      <c r="WHW11" s="279"/>
      <c r="WHX11" s="279"/>
      <c r="WHY11" s="279"/>
      <c r="WHZ11" s="279"/>
      <c r="WIA11" s="279"/>
      <c r="WIB11" s="279"/>
      <c r="WIC11" s="279"/>
      <c r="WID11" s="279"/>
      <c r="WIE11" s="279"/>
      <c r="WIF11" s="279"/>
      <c r="WIG11" s="279"/>
      <c r="WIH11" s="279"/>
      <c r="WII11" s="279"/>
      <c r="WIJ11" s="279"/>
      <c r="WIK11" s="279"/>
      <c r="WIL11" s="279"/>
      <c r="WIM11" s="279"/>
      <c r="WIN11" s="279"/>
      <c r="WIO11" s="279"/>
      <c r="WIP11" s="279"/>
      <c r="WIQ11" s="279"/>
      <c r="WIR11" s="279"/>
      <c r="WIS11" s="279"/>
      <c r="WIT11" s="279"/>
      <c r="WIU11" s="279"/>
      <c r="WIV11" s="279"/>
      <c r="WIW11" s="279"/>
      <c r="WIX11" s="279"/>
      <c r="WIY11" s="279"/>
      <c r="WIZ11" s="279"/>
      <c r="WJA11" s="279"/>
      <c r="WJB11" s="279"/>
      <c r="WJC11" s="279"/>
      <c r="WJD11" s="279"/>
      <c r="WJE11" s="279"/>
      <c r="WJF11" s="279"/>
      <c r="WJG11" s="279"/>
      <c r="WJH11" s="279"/>
      <c r="WJI11" s="279"/>
      <c r="WJJ11" s="279"/>
      <c r="WJK11" s="279"/>
      <c r="WJL11" s="279"/>
      <c r="WJM11" s="279"/>
      <c r="WJN11" s="279"/>
      <c r="WJO11" s="279"/>
      <c r="WJP11" s="279"/>
      <c r="WJQ11" s="279"/>
      <c r="WJR11" s="279"/>
      <c r="WJS11" s="279"/>
      <c r="WJT11" s="279"/>
      <c r="WJU11" s="279"/>
      <c r="WJV11" s="279"/>
      <c r="WJW11" s="279"/>
      <c r="WJX11" s="279"/>
      <c r="WJY11" s="279"/>
      <c r="WJZ11" s="279"/>
      <c r="WKA11" s="279"/>
      <c r="WKB11" s="279"/>
      <c r="WKC11" s="279"/>
      <c r="WKD11" s="279"/>
      <c r="WKE11" s="279"/>
      <c r="WKF11" s="279"/>
      <c r="WKG11" s="279"/>
      <c r="WKH11" s="279"/>
      <c r="WKI11" s="279"/>
      <c r="WKJ11" s="279"/>
      <c r="WKK11" s="279"/>
      <c r="WKL11" s="279"/>
      <c r="WKM11" s="279"/>
      <c r="WKN11" s="279"/>
      <c r="WKO11" s="279"/>
      <c r="WKP11" s="279"/>
      <c r="WKQ11" s="279"/>
      <c r="WKR11" s="279"/>
      <c r="WKS11" s="279"/>
      <c r="WKT11" s="279"/>
      <c r="WKU11" s="279"/>
      <c r="WKV11" s="279"/>
      <c r="WKW11" s="279"/>
      <c r="WKX11" s="279"/>
      <c r="WKY11" s="279"/>
      <c r="WKZ11" s="279"/>
      <c r="WLA11" s="279"/>
      <c r="WLB11" s="279"/>
      <c r="WLC11" s="279"/>
      <c r="WLD11" s="279"/>
      <c r="WLE11" s="279"/>
      <c r="WLF11" s="279"/>
      <c r="WLG11" s="279"/>
      <c r="WLH11" s="279"/>
      <c r="WLI11" s="279"/>
      <c r="WLJ11" s="279"/>
      <c r="WLK11" s="279"/>
      <c r="WLL11" s="279"/>
      <c r="WLM11" s="279"/>
      <c r="WLN11" s="279"/>
      <c r="WLO11" s="279"/>
      <c r="WLP11" s="279"/>
      <c r="WLQ11" s="279"/>
      <c r="WLR11" s="279"/>
      <c r="WLS11" s="279"/>
      <c r="WLT11" s="279"/>
      <c r="WLU11" s="279"/>
      <c r="WLV11" s="279"/>
      <c r="WLW11" s="279"/>
      <c r="WLX11" s="279"/>
      <c r="WLY11" s="279"/>
      <c r="WLZ11" s="279"/>
      <c r="WMA11" s="279"/>
      <c r="WMB11" s="279"/>
      <c r="WMC11" s="279"/>
      <c r="WMD11" s="279"/>
      <c r="WME11" s="279"/>
      <c r="WMF11" s="279"/>
      <c r="WMG11" s="279"/>
      <c r="WMH11" s="279"/>
      <c r="WMI11" s="279"/>
      <c r="WMJ11" s="279"/>
      <c r="WMK11" s="279"/>
      <c r="WML11" s="279"/>
      <c r="WMM11" s="279"/>
      <c r="WMN11" s="279"/>
      <c r="WMO11" s="279"/>
      <c r="WMP11" s="279"/>
      <c r="WMQ11" s="279"/>
      <c r="WMR11" s="279"/>
      <c r="WMS11" s="279"/>
      <c r="WMT11" s="279"/>
      <c r="WMU11" s="279"/>
      <c r="WMV11" s="279"/>
      <c r="WMW11" s="279"/>
      <c r="WMX11" s="279"/>
      <c r="WMY11" s="279"/>
      <c r="WMZ11" s="279"/>
      <c r="WNA11" s="279"/>
      <c r="WNB11" s="279"/>
      <c r="WNC11" s="279"/>
      <c r="WND11" s="279"/>
      <c r="WNE11" s="279"/>
      <c r="WNF11" s="279"/>
      <c r="WNG11" s="279"/>
      <c r="WNH11" s="279"/>
      <c r="WNI11" s="279"/>
      <c r="WNJ11" s="279"/>
      <c r="WNK11" s="279"/>
      <c r="WNL11" s="279"/>
      <c r="WNM11" s="279"/>
      <c r="WNN11" s="279"/>
      <c r="WNO11" s="279"/>
      <c r="WNP11" s="279"/>
      <c r="WNQ11" s="279"/>
      <c r="WNR11" s="279"/>
      <c r="WNS11" s="279"/>
      <c r="WNT11" s="279"/>
      <c r="WNU11" s="279"/>
      <c r="WNV11" s="279"/>
      <c r="WNW11" s="279"/>
      <c r="WNX11" s="279"/>
      <c r="WNY11" s="279"/>
      <c r="WNZ11" s="279"/>
      <c r="WOA11" s="279"/>
      <c r="WOB11" s="279"/>
      <c r="WOC11" s="279"/>
      <c r="WOD11" s="279"/>
      <c r="WOE11" s="279"/>
      <c r="WOF11" s="279"/>
      <c r="WOG11" s="279"/>
      <c r="WOH11" s="279"/>
      <c r="WOI11" s="279"/>
      <c r="WOJ11" s="279"/>
      <c r="WOK11" s="279"/>
      <c r="WOL11" s="279"/>
      <c r="WOM11" s="279"/>
      <c r="WON11" s="279"/>
      <c r="WOO11" s="279"/>
      <c r="WOP11" s="279"/>
      <c r="WOQ11" s="279"/>
      <c r="WOR11" s="279"/>
      <c r="WOS11" s="279"/>
      <c r="WOT11" s="279"/>
      <c r="WOU11" s="279"/>
      <c r="WOV11" s="279"/>
      <c r="WOW11" s="279"/>
      <c r="WOX11" s="279"/>
      <c r="WOY11" s="279"/>
      <c r="WOZ11" s="279"/>
      <c r="WPA11" s="279"/>
      <c r="WPB11" s="279"/>
      <c r="WPC11" s="279"/>
      <c r="WPD11" s="279"/>
      <c r="WPE11" s="279"/>
      <c r="WPF11" s="279"/>
      <c r="WPG11" s="279"/>
      <c r="WPH11" s="279"/>
      <c r="WPI11" s="279"/>
      <c r="WPJ11" s="279"/>
      <c r="WPK11" s="279"/>
      <c r="WPL11" s="279"/>
      <c r="WPM11" s="279"/>
      <c r="WPN11" s="279"/>
      <c r="WPO11" s="279"/>
      <c r="WPP11" s="279"/>
      <c r="WPQ11" s="279"/>
      <c r="WPR11" s="279"/>
      <c r="WPS11" s="279"/>
      <c r="WPT11" s="279"/>
      <c r="WPU11" s="279"/>
      <c r="WPV11" s="279"/>
      <c r="WPW11" s="279"/>
      <c r="WPX11" s="279"/>
      <c r="WPY11" s="279"/>
      <c r="WPZ11" s="279"/>
      <c r="WQA11" s="279"/>
      <c r="WQB11" s="279"/>
      <c r="WQC11" s="279"/>
      <c r="WQD11" s="279"/>
      <c r="WQE11" s="279"/>
      <c r="WQF11" s="279"/>
      <c r="WQG11" s="279"/>
      <c r="WQH11" s="279"/>
      <c r="WQI11" s="279"/>
      <c r="WQJ11" s="279"/>
      <c r="WQK11" s="279"/>
      <c r="WQL11" s="279"/>
      <c r="WQM11" s="279"/>
      <c r="WQN11" s="279"/>
      <c r="WQO11" s="279"/>
      <c r="WQP11" s="279"/>
      <c r="WQQ11" s="279"/>
      <c r="WQR11" s="279"/>
      <c r="WQS11" s="279"/>
      <c r="WQT11" s="279"/>
      <c r="WQU11" s="279"/>
      <c r="WQV11" s="279"/>
      <c r="WQW11" s="279"/>
      <c r="WQX11" s="279"/>
      <c r="WQY11" s="279"/>
      <c r="WQZ11" s="279"/>
      <c r="WRA11" s="279"/>
      <c r="WRB11" s="279"/>
      <c r="WRC11" s="279"/>
      <c r="WRD11" s="279"/>
      <c r="WRE11" s="279"/>
      <c r="WRF11" s="279"/>
      <c r="WRG11" s="279"/>
      <c r="WRH11" s="279"/>
      <c r="WRI11" s="279"/>
      <c r="WRJ11" s="279"/>
      <c r="WRK11" s="279"/>
      <c r="WRL11" s="279"/>
      <c r="WRM11" s="279"/>
      <c r="WRN11" s="279"/>
      <c r="WRO11" s="279"/>
      <c r="WRP11" s="279"/>
      <c r="WRQ11" s="279"/>
      <c r="WRR11" s="279"/>
      <c r="WRS11" s="279"/>
      <c r="WRT11" s="279"/>
      <c r="WRU11" s="279"/>
      <c r="WRV11" s="279"/>
      <c r="WRW11" s="279"/>
      <c r="WRX11" s="279"/>
      <c r="WRY11" s="279"/>
      <c r="WRZ11" s="279"/>
      <c r="WSA11" s="279"/>
      <c r="WSB11" s="279"/>
      <c r="WSC11" s="279"/>
      <c r="WSD11" s="279"/>
      <c r="WSE11" s="279"/>
      <c r="WSF11" s="279"/>
      <c r="WSG11" s="279"/>
      <c r="WSH11" s="279"/>
      <c r="WSI11" s="279"/>
      <c r="WSJ11" s="279"/>
      <c r="WSK11" s="279"/>
      <c r="WSL11" s="279"/>
      <c r="WSM11" s="279"/>
      <c r="WSN11" s="279"/>
      <c r="WSO11" s="279"/>
      <c r="WSP11" s="279"/>
      <c r="WSQ11" s="279"/>
      <c r="WSR11" s="279"/>
      <c r="WSS11" s="279"/>
      <c r="WST11" s="279"/>
      <c r="WSU11" s="279"/>
      <c r="WSV11" s="279"/>
      <c r="WSW11" s="279"/>
      <c r="WSX11" s="279"/>
      <c r="WSY11" s="279"/>
      <c r="WSZ11" s="279"/>
      <c r="WTA11" s="279"/>
      <c r="WTB11" s="279"/>
      <c r="WTC11" s="279"/>
      <c r="WTD11" s="279"/>
      <c r="WTE11" s="279"/>
      <c r="WTF11" s="279"/>
      <c r="WTG11" s="279"/>
      <c r="WTH11" s="279"/>
      <c r="WTI11" s="279"/>
      <c r="WTJ11" s="279"/>
      <c r="WTK11" s="279"/>
      <c r="WTL11" s="279"/>
      <c r="WTM11" s="279"/>
      <c r="WTN11" s="279"/>
      <c r="WTO11" s="279"/>
      <c r="WTP11" s="279"/>
      <c r="WTQ11" s="279"/>
      <c r="WTR11" s="279"/>
      <c r="WTS11" s="279"/>
      <c r="WTT11" s="279"/>
      <c r="WTU11" s="279"/>
      <c r="WTV11" s="279"/>
      <c r="WTW11" s="279"/>
      <c r="WTX11" s="279"/>
      <c r="WTY11" s="279"/>
      <c r="WTZ11" s="279"/>
      <c r="WUA11" s="279"/>
      <c r="WUB11" s="279"/>
      <c r="WUC11" s="279"/>
      <c r="WUD11" s="279"/>
      <c r="WUE11" s="279"/>
      <c r="WUF11" s="279"/>
      <c r="WUG11" s="279"/>
      <c r="WUH11" s="279"/>
      <c r="WUI11" s="279"/>
      <c r="WUJ11" s="279"/>
      <c r="WUK11" s="279"/>
      <c r="WUL11" s="279"/>
      <c r="WUM11" s="279"/>
      <c r="WUN11" s="279"/>
      <c r="WUO11" s="279"/>
      <c r="WUP11" s="279"/>
      <c r="WUQ11" s="279"/>
      <c r="WUR11" s="279"/>
      <c r="WUS11" s="279"/>
      <c r="WUT11" s="279"/>
      <c r="WUU11" s="279"/>
      <c r="WUV11" s="279"/>
      <c r="WUW11" s="279"/>
      <c r="WUX11" s="279"/>
      <c r="WUY11" s="279"/>
      <c r="WUZ11" s="279"/>
      <c r="WVA11" s="279"/>
      <c r="WVB11" s="279"/>
      <c r="WVC11" s="279"/>
      <c r="WVD11" s="279"/>
      <c r="WVE11" s="279"/>
      <c r="WVF11" s="279"/>
      <c r="WVG11" s="279"/>
      <c r="WVH11" s="279"/>
      <c r="WVI11" s="279"/>
      <c r="WVJ11" s="279"/>
      <c r="WVK11" s="279"/>
      <c r="WVL11" s="279"/>
      <c r="WVM11" s="279"/>
      <c r="WVN11" s="279"/>
      <c r="WVO11" s="279"/>
      <c r="WVP11" s="279"/>
      <c r="WVQ11" s="279"/>
      <c r="WVR11" s="279"/>
      <c r="WVS11" s="279"/>
      <c r="WVT11" s="279"/>
      <c r="WVU11" s="279"/>
      <c r="WVV11" s="279"/>
      <c r="WVW11" s="279"/>
      <c r="WVX11" s="279"/>
      <c r="WVY11" s="279"/>
      <c r="WVZ11" s="279"/>
      <c r="WWA11" s="279"/>
      <c r="WWB11" s="279"/>
      <c r="WWC11" s="279"/>
      <c r="WWD11" s="279"/>
      <c r="WWE11" s="279"/>
      <c r="WWF11" s="279"/>
      <c r="WWG11" s="279"/>
      <c r="WWH11" s="279"/>
      <c r="WWI11" s="279"/>
      <c r="WWJ11" s="279"/>
      <c r="WWK11" s="279"/>
      <c r="WWL11" s="279"/>
      <c r="WWM11" s="279"/>
      <c r="WWN11" s="279"/>
      <c r="WWO11" s="279"/>
      <c r="WWP11" s="279"/>
      <c r="WWQ11" s="279"/>
      <c r="WWR11" s="279"/>
      <c r="WWS11" s="279"/>
      <c r="WWT11" s="279"/>
      <c r="WWU11" s="279"/>
      <c r="WWV11" s="279"/>
      <c r="WWW11" s="279"/>
      <c r="WWX11" s="279"/>
      <c r="WWY11" s="279"/>
      <c r="WWZ11" s="279"/>
      <c r="WXA11" s="279"/>
      <c r="WXB11" s="279"/>
      <c r="WXC11" s="279"/>
      <c r="WXD11" s="279"/>
      <c r="WXE11" s="279"/>
      <c r="WXF11" s="279"/>
      <c r="WXG11" s="279"/>
      <c r="WXH11" s="279"/>
      <c r="WXI11" s="279"/>
      <c r="WXJ11" s="279"/>
      <c r="WXK11" s="279"/>
      <c r="WXL11" s="279"/>
      <c r="WXM11" s="279"/>
      <c r="WXN11" s="279"/>
      <c r="WXO11" s="279"/>
      <c r="WXP11" s="279"/>
      <c r="WXQ11" s="279"/>
      <c r="WXR11" s="279"/>
      <c r="WXS11" s="279"/>
      <c r="WXT11" s="279"/>
      <c r="WXU11" s="279"/>
      <c r="WXV11" s="279"/>
      <c r="WXW11" s="279"/>
      <c r="WXX11" s="279"/>
      <c r="WXY11" s="279"/>
      <c r="WXZ11" s="279"/>
      <c r="WYA11" s="279"/>
      <c r="WYB11" s="279"/>
      <c r="WYC11" s="279"/>
      <c r="WYD11" s="279"/>
      <c r="WYE11" s="279"/>
      <c r="WYF11" s="279"/>
      <c r="WYG11" s="279"/>
      <c r="WYH11" s="279"/>
      <c r="WYI11" s="279"/>
      <c r="WYJ11" s="279"/>
      <c r="WYK11" s="279"/>
      <c r="WYL11" s="279"/>
      <c r="WYM11" s="279"/>
      <c r="WYN11" s="279"/>
      <c r="WYO11" s="279"/>
      <c r="WYP11" s="279"/>
      <c r="WYQ11" s="279"/>
      <c r="WYR11" s="279"/>
      <c r="WYS11" s="279"/>
      <c r="WYT11" s="279"/>
      <c r="WYU11" s="279"/>
      <c r="WYV11" s="279"/>
      <c r="WYW11" s="279"/>
      <c r="WYX11" s="279"/>
      <c r="WYY11" s="279"/>
      <c r="WYZ11" s="279"/>
      <c r="WZA11" s="279"/>
      <c r="WZB11" s="279"/>
      <c r="WZC11" s="279"/>
      <c r="WZD11" s="279"/>
      <c r="WZE11" s="279"/>
      <c r="WZF11" s="279"/>
      <c r="WZG11" s="279"/>
      <c r="WZH11" s="279"/>
      <c r="WZI11" s="279"/>
      <c r="WZJ11" s="279"/>
      <c r="WZK11" s="279"/>
      <c r="WZL11" s="279"/>
      <c r="WZM11" s="279"/>
      <c r="WZN11" s="279"/>
      <c r="WZO11" s="279"/>
      <c r="WZP11" s="279"/>
      <c r="WZQ11" s="279"/>
      <c r="WZR11" s="279"/>
      <c r="WZS11" s="279"/>
      <c r="WZT11" s="279"/>
      <c r="WZU11" s="279"/>
      <c r="WZV11" s="279"/>
      <c r="WZW11" s="279"/>
      <c r="WZX11" s="279"/>
      <c r="WZY11" s="279"/>
      <c r="WZZ11" s="279"/>
      <c r="XAA11" s="279"/>
      <c r="XAB11" s="279"/>
      <c r="XAC11" s="279"/>
      <c r="XAD11" s="279"/>
      <c r="XAE11" s="279"/>
      <c r="XAF11" s="279"/>
      <c r="XAG11" s="279"/>
      <c r="XAH11" s="279"/>
      <c r="XAI11" s="279"/>
      <c r="XAJ11" s="279"/>
      <c r="XAK11" s="279"/>
      <c r="XAL11" s="279"/>
      <c r="XAM11" s="279"/>
      <c r="XAN11" s="279"/>
      <c r="XAO11" s="279"/>
      <c r="XAP11" s="279"/>
      <c r="XAQ11" s="279"/>
      <c r="XAR11" s="279"/>
      <c r="XAS11" s="279"/>
      <c r="XAT11" s="279"/>
      <c r="XAU11" s="279"/>
      <c r="XAV11" s="279"/>
      <c r="XAW11" s="279"/>
      <c r="XAX11" s="279"/>
      <c r="XAY11" s="279"/>
    </row>
    <row r="12" spans="1:16275" s="274" customFormat="1" ht="18" x14ac:dyDescent="0.35">
      <c r="A12" s="285" t="s">
        <v>3</v>
      </c>
      <c r="B12" s="287" t="s">
        <v>192</v>
      </c>
      <c r="C12" s="314" t="s">
        <v>5</v>
      </c>
      <c r="D12" s="293">
        <v>1</v>
      </c>
      <c r="E12" s="306" t="s">
        <v>216</v>
      </c>
      <c r="DE12" s="279"/>
      <c r="DF12" s="279"/>
      <c r="DG12" s="279"/>
      <c r="DH12" s="279"/>
      <c r="DI12" s="279"/>
      <c r="DJ12" s="279"/>
      <c r="DK12" s="279"/>
      <c r="DL12" s="279"/>
      <c r="DM12" s="279"/>
      <c r="DN12" s="279"/>
      <c r="DO12" s="279"/>
      <c r="DP12" s="279"/>
      <c r="DQ12" s="279"/>
      <c r="DR12" s="279"/>
      <c r="DS12" s="279"/>
      <c r="DT12" s="279"/>
      <c r="DU12" s="279"/>
      <c r="DV12" s="279"/>
      <c r="DW12" s="279"/>
      <c r="DX12" s="279"/>
      <c r="DY12" s="279"/>
      <c r="DZ12" s="279"/>
      <c r="EA12" s="279"/>
      <c r="EB12" s="279"/>
      <c r="EC12" s="279"/>
      <c r="ED12" s="279"/>
      <c r="EE12" s="279"/>
      <c r="EF12" s="279"/>
      <c r="EG12" s="279"/>
      <c r="EH12" s="279"/>
      <c r="EI12" s="279"/>
      <c r="EJ12" s="279"/>
      <c r="EK12" s="279"/>
      <c r="EL12" s="279"/>
      <c r="EM12" s="279"/>
      <c r="EN12" s="279"/>
      <c r="EO12" s="279"/>
      <c r="EP12" s="279"/>
      <c r="EQ12" s="279"/>
      <c r="ER12" s="279"/>
      <c r="ES12" s="279"/>
      <c r="ET12" s="279"/>
      <c r="EU12" s="279"/>
      <c r="EV12" s="279"/>
      <c r="EW12" s="279"/>
      <c r="EX12" s="279"/>
      <c r="EY12" s="279"/>
      <c r="EZ12" s="279"/>
      <c r="FA12" s="279"/>
      <c r="FB12" s="279"/>
      <c r="FC12" s="279"/>
      <c r="FD12" s="279"/>
      <c r="FE12" s="279"/>
      <c r="FF12" s="279"/>
      <c r="FG12" s="279"/>
      <c r="FH12" s="279"/>
      <c r="FI12" s="279"/>
      <c r="FJ12" s="279"/>
      <c r="FK12" s="279"/>
      <c r="FL12" s="279"/>
      <c r="FM12" s="279"/>
      <c r="FN12" s="279"/>
      <c r="FO12" s="279"/>
      <c r="FP12" s="279"/>
      <c r="FQ12" s="279"/>
      <c r="FR12" s="279"/>
      <c r="FS12" s="279"/>
      <c r="FT12" s="279"/>
      <c r="FU12" s="279"/>
      <c r="FV12" s="279"/>
      <c r="FW12" s="279"/>
      <c r="FX12" s="279"/>
      <c r="FY12" s="279"/>
      <c r="FZ12" s="279"/>
      <c r="GA12" s="279"/>
      <c r="GB12" s="279"/>
      <c r="GC12" s="279"/>
      <c r="GD12" s="279"/>
      <c r="GE12" s="279"/>
      <c r="GF12" s="279"/>
      <c r="GG12" s="279"/>
      <c r="GH12" s="279"/>
      <c r="GI12" s="279"/>
      <c r="GJ12" s="279"/>
      <c r="GK12" s="279"/>
      <c r="GL12" s="279"/>
      <c r="GM12" s="279"/>
      <c r="GN12" s="279"/>
      <c r="GO12" s="279"/>
      <c r="GP12" s="279"/>
      <c r="GQ12" s="279"/>
      <c r="GR12" s="279"/>
      <c r="GS12" s="279"/>
      <c r="GT12" s="279"/>
      <c r="GU12" s="279"/>
      <c r="GV12" s="279"/>
      <c r="GW12" s="279"/>
      <c r="GX12" s="279"/>
      <c r="GY12" s="279"/>
      <c r="GZ12" s="279"/>
      <c r="HA12" s="279"/>
      <c r="HB12" s="279"/>
      <c r="HC12" s="279"/>
      <c r="HD12" s="279"/>
      <c r="HE12" s="279"/>
      <c r="HF12" s="279"/>
      <c r="HG12" s="279"/>
      <c r="HH12" s="279"/>
      <c r="HI12" s="279"/>
      <c r="HJ12" s="279"/>
      <c r="HK12" s="279"/>
      <c r="HL12" s="279"/>
      <c r="HM12" s="279"/>
      <c r="HN12" s="279"/>
      <c r="HO12" s="279"/>
      <c r="HP12" s="279"/>
      <c r="HQ12" s="279"/>
      <c r="HR12" s="279"/>
      <c r="HS12" s="279"/>
      <c r="HT12" s="279"/>
      <c r="HU12" s="279"/>
      <c r="HV12" s="279"/>
      <c r="HW12" s="279"/>
      <c r="HX12" s="279"/>
      <c r="HY12" s="279"/>
      <c r="HZ12" s="279"/>
      <c r="IA12" s="279"/>
      <c r="IB12" s="279"/>
      <c r="IC12" s="279"/>
      <c r="ID12" s="279"/>
      <c r="IE12" s="279"/>
      <c r="IF12" s="279"/>
      <c r="IG12" s="279"/>
      <c r="IH12" s="279"/>
      <c r="II12" s="279"/>
      <c r="IJ12" s="279"/>
      <c r="IK12" s="279"/>
      <c r="IL12" s="279"/>
      <c r="IM12" s="279"/>
      <c r="IN12" s="279"/>
      <c r="IO12" s="279"/>
      <c r="IP12" s="279"/>
      <c r="IQ12" s="279"/>
      <c r="IR12" s="279"/>
      <c r="IS12" s="279"/>
      <c r="IT12" s="279"/>
      <c r="IU12" s="279"/>
      <c r="IV12" s="279"/>
      <c r="IW12" s="279"/>
      <c r="IX12" s="279"/>
      <c r="IY12" s="279"/>
      <c r="IZ12" s="279"/>
      <c r="JA12" s="279"/>
      <c r="JB12" s="279"/>
      <c r="JC12" s="279"/>
      <c r="JD12" s="279"/>
      <c r="JE12" s="279"/>
      <c r="JF12" s="279"/>
      <c r="JG12" s="279"/>
      <c r="JH12" s="279"/>
      <c r="JI12" s="279"/>
      <c r="JJ12" s="279"/>
      <c r="JK12" s="279"/>
      <c r="JL12" s="279"/>
      <c r="JM12" s="279"/>
      <c r="JN12" s="279"/>
      <c r="JO12" s="279"/>
      <c r="JP12" s="279"/>
      <c r="JQ12" s="279"/>
      <c r="JR12" s="279"/>
      <c r="JS12" s="279"/>
      <c r="JT12" s="279"/>
      <c r="JU12" s="279"/>
      <c r="JV12" s="279"/>
      <c r="JW12" s="279"/>
      <c r="JX12" s="279"/>
      <c r="JY12" s="279"/>
      <c r="JZ12" s="279"/>
      <c r="KA12" s="279"/>
      <c r="KB12" s="279"/>
      <c r="KC12" s="279"/>
      <c r="KD12" s="279"/>
      <c r="KE12" s="279"/>
      <c r="KF12" s="279"/>
      <c r="KG12" s="279"/>
      <c r="KH12" s="279"/>
      <c r="KI12" s="279"/>
      <c r="KJ12" s="279"/>
      <c r="KK12" s="279"/>
      <c r="KL12" s="279"/>
      <c r="KM12" s="279"/>
      <c r="KN12" s="279"/>
      <c r="KO12" s="279"/>
      <c r="KP12" s="279"/>
      <c r="KQ12" s="279"/>
      <c r="KR12" s="279"/>
      <c r="KS12" s="279"/>
      <c r="KT12" s="279"/>
      <c r="KU12" s="279"/>
      <c r="KV12" s="279"/>
      <c r="KW12" s="279"/>
      <c r="KX12" s="279"/>
      <c r="KY12" s="279"/>
      <c r="KZ12" s="279"/>
      <c r="LA12" s="279"/>
      <c r="LB12" s="279"/>
      <c r="LC12" s="279"/>
      <c r="LD12" s="279"/>
      <c r="LE12" s="279"/>
      <c r="LF12" s="279"/>
      <c r="LG12" s="279"/>
      <c r="LH12" s="279"/>
      <c r="LI12" s="279"/>
      <c r="LJ12" s="279"/>
      <c r="LK12" s="279"/>
      <c r="LL12" s="279"/>
      <c r="LM12" s="279"/>
      <c r="LN12" s="279"/>
      <c r="LO12" s="279"/>
      <c r="LP12" s="279"/>
      <c r="LQ12" s="279"/>
      <c r="LR12" s="279"/>
      <c r="LS12" s="279"/>
      <c r="LT12" s="279"/>
      <c r="LU12" s="279"/>
      <c r="LV12" s="279"/>
      <c r="LW12" s="279"/>
      <c r="LX12" s="279"/>
      <c r="LY12" s="279"/>
      <c r="LZ12" s="279"/>
      <c r="MA12" s="279"/>
      <c r="MB12" s="279"/>
      <c r="MC12" s="279"/>
      <c r="MD12" s="279"/>
      <c r="ME12" s="279"/>
      <c r="MF12" s="279"/>
      <c r="MG12" s="279"/>
      <c r="MH12" s="279"/>
      <c r="MI12" s="279"/>
      <c r="MJ12" s="279"/>
      <c r="MK12" s="279"/>
      <c r="ML12" s="279"/>
      <c r="MM12" s="279"/>
      <c r="MN12" s="279"/>
      <c r="MO12" s="279"/>
      <c r="MP12" s="279"/>
      <c r="MQ12" s="279"/>
      <c r="MR12" s="279"/>
      <c r="MS12" s="279"/>
      <c r="MT12" s="279"/>
      <c r="MU12" s="279"/>
      <c r="MV12" s="279"/>
      <c r="MW12" s="279"/>
      <c r="MX12" s="279"/>
      <c r="MY12" s="279"/>
      <c r="MZ12" s="279"/>
      <c r="NA12" s="279"/>
      <c r="NB12" s="279"/>
      <c r="NC12" s="279"/>
      <c r="ND12" s="279"/>
      <c r="NE12" s="279"/>
      <c r="NF12" s="279"/>
      <c r="NG12" s="279"/>
      <c r="NH12" s="279"/>
      <c r="NI12" s="279"/>
      <c r="NJ12" s="279"/>
      <c r="NK12" s="279"/>
      <c r="NL12" s="279"/>
      <c r="NM12" s="279"/>
      <c r="NN12" s="279"/>
      <c r="NO12" s="279"/>
      <c r="NP12" s="279"/>
      <c r="NQ12" s="279"/>
      <c r="NR12" s="279"/>
      <c r="NS12" s="279"/>
      <c r="NT12" s="279"/>
      <c r="NU12" s="279"/>
      <c r="NV12" s="279"/>
      <c r="NW12" s="279"/>
      <c r="NX12" s="279"/>
      <c r="NY12" s="279"/>
      <c r="NZ12" s="279"/>
      <c r="OA12" s="279"/>
      <c r="OB12" s="279"/>
      <c r="OC12" s="279"/>
      <c r="OD12" s="279"/>
      <c r="OE12" s="279"/>
      <c r="OF12" s="279"/>
      <c r="OG12" s="279"/>
      <c r="OH12" s="279"/>
      <c r="OI12" s="279"/>
      <c r="OJ12" s="279"/>
      <c r="OK12" s="279"/>
      <c r="OL12" s="279"/>
      <c r="OM12" s="279"/>
      <c r="ON12" s="279"/>
      <c r="OO12" s="279"/>
      <c r="OP12" s="279"/>
      <c r="OQ12" s="279"/>
      <c r="OR12" s="279"/>
      <c r="OS12" s="279"/>
      <c r="OT12" s="279"/>
      <c r="OU12" s="279"/>
      <c r="OV12" s="279"/>
      <c r="OW12" s="279"/>
      <c r="OX12" s="279"/>
      <c r="OY12" s="279"/>
      <c r="OZ12" s="279"/>
      <c r="PA12" s="279"/>
      <c r="PB12" s="279"/>
      <c r="PC12" s="279"/>
      <c r="PD12" s="279"/>
      <c r="PE12" s="279"/>
      <c r="PF12" s="279"/>
      <c r="PG12" s="279"/>
      <c r="PH12" s="279"/>
      <c r="PI12" s="279"/>
      <c r="PJ12" s="279"/>
      <c r="PK12" s="279"/>
      <c r="PL12" s="279"/>
      <c r="PM12" s="279"/>
      <c r="PN12" s="279"/>
      <c r="PO12" s="279"/>
      <c r="PP12" s="279"/>
      <c r="PQ12" s="279"/>
      <c r="PR12" s="279"/>
      <c r="PS12" s="279"/>
      <c r="PT12" s="279"/>
      <c r="PU12" s="279"/>
      <c r="PV12" s="279"/>
      <c r="PW12" s="279"/>
      <c r="PX12" s="279"/>
      <c r="PY12" s="279"/>
      <c r="PZ12" s="279"/>
      <c r="QA12" s="279"/>
      <c r="QB12" s="279"/>
      <c r="QC12" s="279"/>
      <c r="QD12" s="279"/>
      <c r="QE12" s="279"/>
      <c r="QF12" s="279"/>
      <c r="QG12" s="279"/>
      <c r="QH12" s="279"/>
      <c r="QI12" s="279"/>
      <c r="QJ12" s="279"/>
      <c r="QK12" s="279"/>
      <c r="QL12" s="279"/>
      <c r="QM12" s="279"/>
      <c r="QN12" s="279"/>
      <c r="QO12" s="279"/>
      <c r="QP12" s="279"/>
      <c r="QQ12" s="279"/>
      <c r="QR12" s="279"/>
      <c r="QS12" s="279"/>
      <c r="QT12" s="279"/>
      <c r="QU12" s="279"/>
      <c r="QV12" s="279"/>
      <c r="QW12" s="279"/>
      <c r="QX12" s="279"/>
      <c r="QY12" s="279"/>
      <c r="QZ12" s="279"/>
      <c r="RA12" s="279"/>
      <c r="RB12" s="279"/>
      <c r="RC12" s="279"/>
      <c r="RD12" s="279"/>
      <c r="RE12" s="279"/>
      <c r="RF12" s="279"/>
      <c r="RG12" s="279"/>
      <c r="RH12" s="279"/>
      <c r="RI12" s="279"/>
      <c r="RJ12" s="279"/>
      <c r="RK12" s="279"/>
      <c r="RL12" s="279"/>
      <c r="RM12" s="279"/>
      <c r="RN12" s="279"/>
      <c r="RO12" s="279"/>
      <c r="RP12" s="279"/>
      <c r="RQ12" s="279"/>
      <c r="RR12" s="279"/>
      <c r="RS12" s="279"/>
      <c r="RT12" s="279"/>
      <c r="RU12" s="279"/>
      <c r="RV12" s="279"/>
      <c r="RW12" s="279"/>
      <c r="RX12" s="279"/>
      <c r="RY12" s="279"/>
      <c r="RZ12" s="279"/>
      <c r="SA12" s="279"/>
      <c r="SB12" s="279"/>
      <c r="SC12" s="279"/>
      <c r="SD12" s="279"/>
      <c r="SE12" s="279"/>
      <c r="SF12" s="279"/>
      <c r="SG12" s="279"/>
      <c r="SH12" s="279"/>
      <c r="SI12" s="279"/>
      <c r="SJ12" s="279"/>
      <c r="SK12" s="279"/>
      <c r="SL12" s="279"/>
      <c r="SM12" s="279"/>
      <c r="SN12" s="279"/>
      <c r="SO12" s="279"/>
      <c r="SP12" s="279"/>
      <c r="SQ12" s="279"/>
      <c r="SR12" s="279"/>
      <c r="SS12" s="279"/>
      <c r="ST12" s="279"/>
      <c r="SU12" s="279"/>
      <c r="SV12" s="279"/>
      <c r="SW12" s="279"/>
      <c r="SX12" s="279"/>
      <c r="SY12" s="279"/>
      <c r="SZ12" s="279"/>
      <c r="TA12" s="279"/>
      <c r="TB12" s="279"/>
      <c r="TC12" s="279"/>
      <c r="TD12" s="279"/>
      <c r="TE12" s="279"/>
      <c r="TF12" s="279"/>
      <c r="TG12" s="279"/>
      <c r="TH12" s="279"/>
      <c r="TI12" s="279"/>
      <c r="TJ12" s="279"/>
      <c r="TK12" s="279"/>
      <c r="TL12" s="279"/>
      <c r="TM12" s="279"/>
      <c r="TN12" s="279"/>
      <c r="TO12" s="279"/>
      <c r="TP12" s="279"/>
      <c r="TQ12" s="279"/>
      <c r="TR12" s="279"/>
      <c r="TS12" s="279"/>
      <c r="TT12" s="279"/>
      <c r="TU12" s="279"/>
      <c r="TV12" s="279"/>
      <c r="TW12" s="279"/>
      <c r="TX12" s="279"/>
      <c r="TY12" s="279"/>
      <c r="TZ12" s="279"/>
      <c r="UA12" s="279"/>
      <c r="UB12" s="279"/>
      <c r="UC12" s="279"/>
      <c r="UD12" s="279"/>
      <c r="UE12" s="279"/>
      <c r="UF12" s="279"/>
      <c r="UG12" s="279"/>
      <c r="UH12" s="279"/>
      <c r="UI12" s="279"/>
      <c r="UJ12" s="279"/>
      <c r="UK12" s="279"/>
      <c r="UL12" s="279"/>
      <c r="UM12" s="279"/>
      <c r="UN12" s="279"/>
      <c r="UO12" s="279"/>
      <c r="UP12" s="279"/>
      <c r="UQ12" s="279"/>
      <c r="UR12" s="279"/>
      <c r="US12" s="279"/>
      <c r="UT12" s="279"/>
      <c r="UU12" s="279"/>
      <c r="UV12" s="279"/>
      <c r="UW12" s="279"/>
      <c r="UX12" s="279"/>
      <c r="UY12" s="279"/>
      <c r="UZ12" s="279"/>
      <c r="VA12" s="279"/>
      <c r="VB12" s="279"/>
      <c r="VC12" s="279"/>
      <c r="VD12" s="279"/>
      <c r="VE12" s="279"/>
      <c r="VF12" s="279"/>
      <c r="VG12" s="279"/>
      <c r="VH12" s="279"/>
      <c r="VI12" s="279"/>
      <c r="VJ12" s="279"/>
      <c r="VK12" s="279"/>
      <c r="VL12" s="279"/>
      <c r="VM12" s="279"/>
      <c r="VN12" s="279"/>
      <c r="VO12" s="279"/>
      <c r="VP12" s="279"/>
      <c r="VQ12" s="279"/>
      <c r="VR12" s="279"/>
      <c r="VS12" s="279"/>
      <c r="VT12" s="279"/>
      <c r="VU12" s="279"/>
      <c r="VV12" s="279"/>
      <c r="VW12" s="279"/>
      <c r="VX12" s="279"/>
      <c r="VY12" s="279"/>
      <c r="VZ12" s="279"/>
      <c r="WA12" s="279"/>
      <c r="WB12" s="279"/>
      <c r="WC12" s="279"/>
      <c r="WD12" s="279"/>
      <c r="WE12" s="279"/>
      <c r="WF12" s="279"/>
      <c r="WG12" s="279"/>
      <c r="WH12" s="279"/>
      <c r="WI12" s="279"/>
      <c r="WJ12" s="279"/>
      <c r="WK12" s="279"/>
      <c r="WL12" s="279"/>
      <c r="WM12" s="279"/>
      <c r="WN12" s="279"/>
      <c r="WO12" s="279"/>
      <c r="WP12" s="279"/>
      <c r="WQ12" s="279"/>
      <c r="WR12" s="279"/>
      <c r="WS12" s="279"/>
      <c r="WT12" s="279"/>
      <c r="WU12" s="279"/>
      <c r="WV12" s="279"/>
      <c r="WW12" s="279"/>
      <c r="WX12" s="279"/>
      <c r="WY12" s="279"/>
      <c r="WZ12" s="279"/>
      <c r="XA12" s="279"/>
      <c r="XB12" s="279"/>
      <c r="XC12" s="279"/>
      <c r="XD12" s="279"/>
      <c r="XE12" s="279"/>
      <c r="XF12" s="279"/>
      <c r="XG12" s="279"/>
      <c r="XH12" s="279"/>
      <c r="XI12" s="279"/>
      <c r="XJ12" s="279"/>
      <c r="XK12" s="279"/>
      <c r="XL12" s="279"/>
      <c r="XM12" s="279"/>
      <c r="XN12" s="279"/>
      <c r="XO12" s="279"/>
      <c r="XP12" s="279"/>
      <c r="XQ12" s="279"/>
      <c r="XR12" s="279"/>
      <c r="XS12" s="279"/>
      <c r="XT12" s="279"/>
      <c r="XU12" s="279"/>
      <c r="XV12" s="279"/>
      <c r="XW12" s="279"/>
      <c r="XX12" s="279"/>
      <c r="XY12" s="279"/>
      <c r="XZ12" s="279"/>
      <c r="YA12" s="279"/>
      <c r="YB12" s="279"/>
      <c r="YC12" s="279"/>
      <c r="YD12" s="279"/>
      <c r="YE12" s="279"/>
      <c r="YF12" s="279"/>
      <c r="YG12" s="279"/>
      <c r="YH12" s="279"/>
      <c r="YI12" s="279"/>
      <c r="YJ12" s="279"/>
      <c r="YK12" s="279"/>
      <c r="YL12" s="279"/>
      <c r="YM12" s="279"/>
      <c r="YN12" s="279"/>
      <c r="YO12" s="279"/>
      <c r="YP12" s="279"/>
      <c r="YQ12" s="279"/>
      <c r="YR12" s="279"/>
      <c r="YS12" s="279"/>
      <c r="YT12" s="279"/>
      <c r="YU12" s="279"/>
      <c r="YV12" s="279"/>
      <c r="YW12" s="279"/>
      <c r="YX12" s="279"/>
      <c r="YY12" s="279"/>
      <c r="YZ12" s="279"/>
      <c r="ZA12" s="279"/>
      <c r="ZB12" s="279"/>
      <c r="ZC12" s="279"/>
      <c r="ZD12" s="279"/>
      <c r="ZE12" s="279"/>
      <c r="ZF12" s="279"/>
      <c r="ZG12" s="279"/>
      <c r="ZH12" s="279"/>
      <c r="ZI12" s="279"/>
      <c r="ZJ12" s="279"/>
      <c r="ZK12" s="279"/>
      <c r="ZL12" s="279"/>
      <c r="ZM12" s="279"/>
      <c r="ZN12" s="279"/>
      <c r="ZO12" s="279"/>
      <c r="ZP12" s="279"/>
      <c r="ZQ12" s="279"/>
      <c r="ZR12" s="279"/>
      <c r="ZS12" s="279"/>
      <c r="ZT12" s="279"/>
      <c r="ZU12" s="279"/>
      <c r="ZV12" s="279"/>
      <c r="ZW12" s="279"/>
      <c r="ZX12" s="279"/>
      <c r="ZY12" s="279"/>
      <c r="ZZ12" s="279"/>
      <c r="AAA12" s="279"/>
      <c r="AAB12" s="279"/>
      <c r="AAC12" s="279"/>
      <c r="AAD12" s="279"/>
      <c r="AAE12" s="279"/>
      <c r="AAF12" s="279"/>
      <c r="AAG12" s="279"/>
      <c r="AAH12" s="279"/>
      <c r="AAI12" s="279"/>
      <c r="AAJ12" s="279"/>
      <c r="AAK12" s="279"/>
      <c r="AAL12" s="279"/>
      <c r="AAM12" s="279"/>
      <c r="AAN12" s="279"/>
      <c r="AAO12" s="279"/>
      <c r="AAP12" s="279"/>
      <c r="AAQ12" s="279"/>
      <c r="AAR12" s="279"/>
      <c r="AAS12" s="279"/>
      <c r="AAT12" s="279"/>
      <c r="AAU12" s="279"/>
      <c r="AAV12" s="279"/>
      <c r="AAW12" s="279"/>
      <c r="AAX12" s="279"/>
      <c r="AAY12" s="279"/>
      <c r="AAZ12" s="279"/>
      <c r="ABA12" s="279"/>
      <c r="ABB12" s="279"/>
      <c r="ABC12" s="279"/>
      <c r="ABD12" s="279"/>
      <c r="ABE12" s="279"/>
      <c r="ABF12" s="279"/>
      <c r="ABG12" s="279"/>
      <c r="ABH12" s="279"/>
      <c r="ABI12" s="279"/>
      <c r="ABJ12" s="279"/>
      <c r="ABK12" s="279"/>
      <c r="ABL12" s="279"/>
      <c r="ABM12" s="279"/>
      <c r="ABN12" s="279"/>
      <c r="ABO12" s="279"/>
      <c r="ABP12" s="279"/>
      <c r="ABQ12" s="279"/>
      <c r="ABR12" s="279"/>
      <c r="ABS12" s="279"/>
      <c r="ABT12" s="279"/>
      <c r="ABU12" s="279"/>
      <c r="ABV12" s="279"/>
      <c r="ABW12" s="279"/>
      <c r="ABX12" s="279"/>
      <c r="ABY12" s="279"/>
      <c r="ABZ12" s="279"/>
      <c r="ACA12" s="279"/>
      <c r="ACB12" s="279"/>
      <c r="ACC12" s="279"/>
      <c r="ACD12" s="279"/>
      <c r="ACE12" s="279"/>
      <c r="ACF12" s="279"/>
      <c r="ACG12" s="279"/>
      <c r="ACH12" s="279"/>
      <c r="ACI12" s="279"/>
      <c r="ACJ12" s="279"/>
      <c r="ACK12" s="279"/>
      <c r="ACL12" s="279"/>
      <c r="ACM12" s="279"/>
      <c r="ACN12" s="279"/>
      <c r="ACO12" s="279"/>
      <c r="ACP12" s="279"/>
      <c r="ACQ12" s="279"/>
      <c r="ACR12" s="279"/>
      <c r="ACS12" s="279"/>
      <c r="ACT12" s="279"/>
      <c r="ACU12" s="279"/>
      <c r="ACV12" s="279"/>
      <c r="ACW12" s="279"/>
      <c r="ACX12" s="279"/>
      <c r="ACY12" s="279"/>
      <c r="ACZ12" s="279"/>
      <c r="ADA12" s="279"/>
      <c r="ADB12" s="279"/>
      <c r="ADC12" s="279"/>
      <c r="ADD12" s="279"/>
      <c r="ADE12" s="279"/>
      <c r="ADF12" s="279"/>
      <c r="ADG12" s="279"/>
      <c r="ADH12" s="279"/>
      <c r="ADI12" s="279"/>
      <c r="ADJ12" s="279"/>
      <c r="ADK12" s="279"/>
      <c r="ADL12" s="279"/>
      <c r="ADM12" s="279"/>
      <c r="ADN12" s="279"/>
      <c r="ADO12" s="279"/>
      <c r="ADP12" s="279"/>
      <c r="ADQ12" s="279"/>
      <c r="ADR12" s="279"/>
      <c r="ADS12" s="279"/>
      <c r="ADT12" s="279"/>
      <c r="ADU12" s="279"/>
      <c r="ADV12" s="279"/>
      <c r="ADW12" s="279"/>
      <c r="ADX12" s="279"/>
      <c r="ADY12" s="279"/>
      <c r="ADZ12" s="279"/>
      <c r="AEA12" s="279"/>
      <c r="AEB12" s="279"/>
      <c r="AEC12" s="279"/>
      <c r="AED12" s="279"/>
      <c r="AEE12" s="279"/>
      <c r="AEF12" s="279"/>
      <c r="AEG12" s="279"/>
      <c r="AEH12" s="279"/>
      <c r="AEI12" s="279"/>
      <c r="AEJ12" s="279"/>
      <c r="AEK12" s="279"/>
      <c r="AEL12" s="279"/>
      <c r="AEM12" s="279"/>
      <c r="AEN12" s="279"/>
      <c r="AEO12" s="279"/>
      <c r="AEP12" s="279"/>
      <c r="AEQ12" s="279"/>
      <c r="AER12" s="279"/>
      <c r="AES12" s="279"/>
      <c r="AET12" s="279"/>
      <c r="AEU12" s="279"/>
      <c r="AEV12" s="279"/>
      <c r="AEW12" s="279"/>
      <c r="AEX12" s="279"/>
      <c r="AEY12" s="279"/>
      <c r="AEZ12" s="279"/>
      <c r="AFA12" s="279"/>
      <c r="AFB12" s="279"/>
      <c r="AFC12" s="279"/>
      <c r="AFD12" s="279"/>
      <c r="AFE12" s="279"/>
      <c r="AFF12" s="279"/>
      <c r="AFG12" s="279"/>
      <c r="AFH12" s="279"/>
      <c r="AFI12" s="279"/>
      <c r="AFJ12" s="279"/>
      <c r="AFK12" s="279"/>
      <c r="AFL12" s="279"/>
      <c r="AFM12" s="279"/>
      <c r="AFN12" s="279"/>
      <c r="AFO12" s="279"/>
      <c r="AFP12" s="279"/>
      <c r="AFQ12" s="279"/>
      <c r="AFR12" s="279"/>
      <c r="AFS12" s="279"/>
      <c r="AFT12" s="279"/>
      <c r="AFU12" s="279"/>
      <c r="AFV12" s="279"/>
      <c r="AFW12" s="279"/>
      <c r="AFX12" s="279"/>
      <c r="AFY12" s="279"/>
      <c r="AFZ12" s="279"/>
      <c r="AGA12" s="279"/>
      <c r="AGB12" s="279"/>
      <c r="AGC12" s="279"/>
      <c r="AGD12" s="279"/>
      <c r="AGE12" s="279"/>
      <c r="AGF12" s="279"/>
      <c r="AGG12" s="279"/>
      <c r="AGH12" s="279"/>
      <c r="AGI12" s="279"/>
      <c r="AGJ12" s="279"/>
      <c r="AGK12" s="279"/>
      <c r="AGL12" s="279"/>
      <c r="AGM12" s="279"/>
      <c r="AGN12" s="279"/>
      <c r="AGO12" s="279"/>
      <c r="AGP12" s="279"/>
      <c r="AGQ12" s="279"/>
      <c r="AGR12" s="279"/>
      <c r="AGS12" s="279"/>
      <c r="AGT12" s="279"/>
      <c r="AGU12" s="279"/>
      <c r="AGV12" s="279"/>
      <c r="AGW12" s="279"/>
      <c r="AGX12" s="279"/>
      <c r="AGY12" s="279"/>
      <c r="AGZ12" s="279"/>
      <c r="AHA12" s="279"/>
      <c r="AHB12" s="279"/>
      <c r="AHC12" s="279"/>
      <c r="AHD12" s="279"/>
      <c r="AHE12" s="279"/>
      <c r="AHF12" s="279"/>
      <c r="AHG12" s="279"/>
      <c r="AHH12" s="279"/>
      <c r="AHI12" s="279"/>
      <c r="AHJ12" s="279"/>
      <c r="AHK12" s="279"/>
      <c r="AHL12" s="279"/>
      <c r="AHM12" s="279"/>
      <c r="AHN12" s="279"/>
      <c r="AHO12" s="279"/>
      <c r="AHP12" s="279"/>
      <c r="AHQ12" s="279"/>
      <c r="AHR12" s="279"/>
      <c r="AHS12" s="279"/>
      <c r="AHT12" s="279"/>
      <c r="AHU12" s="279"/>
      <c r="AHV12" s="279"/>
      <c r="AHW12" s="279"/>
      <c r="AHX12" s="279"/>
      <c r="AHY12" s="279"/>
      <c r="AHZ12" s="279"/>
      <c r="AIA12" s="279"/>
      <c r="AIB12" s="279"/>
      <c r="AIC12" s="279"/>
      <c r="AID12" s="279"/>
      <c r="AIE12" s="279"/>
      <c r="AIF12" s="279"/>
      <c r="AIG12" s="279"/>
      <c r="AIH12" s="279"/>
      <c r="AII12" s="279"/>
      <c r="AIJ12" s="279"/>
      <c r="AIK12" s="279"/>
      <c r="AIL12" s="279"/>
      <c r="AIM12" s="279"/>
      <c r="AIN12" s="279"/>
      <c r="AIO12" s="279"/>
      <c r="AIP12" s="279"/>
      <c r="AIQ12" s="279"/>
      <c r="AIR12" s="279"/>
      <c r="AIS12" s="279"/>
      <c r="AIT12" s="279"/>
      <c r="AIU12" s="279"/>
      <c r="AIV12" s="279"/>
      <c r="AIW12" s="279"/>
      <c r="AIX12" s="279"/>
      <c r="AIY12" s="279"/>
      <c r="AIZ12" s="279"/>
      <c r="AJA12" s="279"/>
      <c r="AJB12" s="279"/>
      <c r="AJC12" s="279"/>
      <c r="AJD12" s="279"/>
      <c r="AJE12" s="279"/>
      <c r="AJF12" s="279"/>
      <c r="AJG12" s="279"/>
      <c r="AJH12" s="279"/>
      <c r="AJI12" s="279"/>
      <c r="AJJ12" s="279"/>
      <c r="AJK12" s="279"/>
      <c r="AJL12" s="279"/>
      <c r="AJM12" s="279"/>
      <c r="AJN12" s="279"/>
      <c r="AJO12" s="279"/>
      <c r="AJP12" s="279"/>
      <c r="AJQ12" s="279"/>
      <c r="AJR12" s="279"/>
      <c r="AJS12" s="279"/>
      <c r="AJT12" s="279"/>
      <c r="AJU12" s="279"/>
      <c r="AJV12" s="279"/>
      <c r="AJW12" s="279"/>
      <c r="AJX12" s="279"/>
      <c r="AJY12" s="279"/>
      <c r="AJZ12" s="279"/>
      <c r="AKA12" s="279"/>
      <c r="AKB12" s="279"/>
      <c r="AKC12" s="279"/>
      <c r="AKD12" s="279"/>
      <c r="AKE12" s="279"/>
      <c r="AKF12" s="279"/>
      <c r="AKG12" s="279"/>
      <c r="AKH12" s="279"/>
      <c r="AKI12" s="279"/>
      <c r="AKJ12" s="279"/>
      <c r="AKK12" s="279"/>
      <c r="AKL12" s="279"/>
      <c r="AKM12" s="279"/>
      <c r="AKN12" s="279"/>
      <c r="AKO12" s="279"/>
      <c r="AKP12" s="279"/>
      <c r="AKQ12" s="279"/>
      <c r="AKR12" s="279"/>
      <c r="AKS12" s="279"/>
      <c r="AKT12" s="279"/>
      <c r="AKU12" s="279"/>
      <c r="AKV12" s="279"/>
      <c r="AKW12" s="279"/>
      <c r="AKX12" s="279"/>
      <c r="AKY12" s="279"/>
      <c r="AKZ12" s="279"/>
      <c r="ALA12" s="279"/>
      <c r="ALB12" s="279"/>
      <c r="ALC12" s="279"/>
      <c r="ALD12" s="279"/>
      <c r="ALE12" s="279"/>
      <c r="ALF12" s="279"/>
      <c r="ALG12" s="279"/>
      <c r="ALH12" s="279"/>
      <c r="ALI12" s="279"/>
      <c r="ALJ12" s="279"/>
      <c r="ALK12" s="279"/>
      <c r="ALL12" s="279"/>
      <c r="ALM12" s="279"/>
      <c r="ALN12" s="279"/>
      <c r="ALO12" s="279"/>
      <c r="ALP12" s="279"/>
      <c r="ALQ12" s="279"/>
      <c r="ALR12" s="279"/>
      <c r="ALS12" s="279"/>
      <c r="ALT12" s="279"/>
      <c r="ALU12" s="279"/>
      <c r="ALV12" s="279"/>
      <c r="ALW12" s="279"/>
      <c r="ALX12" s="279"/>
      <c r="ALY12" s="279"/>
      <c r="ALZ12" s="279"/>
      <c r="AMA12" s="279"/>
      <c r="AMB12" s="279"/>
      <c r="AMC12" s="279"/>
      <c r="AMD12" s="279"/>
      <c r="AME12" s="279"/>
      <c r="AMF12" s="279"/>
      <c r="AMG12" s="279"/>
      <c r="AMH12" s="279"/>
      <c r="AMI12" s="279"/>
      <c r="AMJ12" s="279"/>
      <c r="AMK12" s="279"/>
      <c r="AML12" s="279"/>
      <c r="AMM12" s="279"/>
      <c r="AMN12" s="279"/>
      <c r="AMO12" s="279"/>
      <c r="AMP12" s="279"/>
      <c r="AMQ12" s="279"/>
      <c r="AMR12" s="279"/>
      <c r="AMS12" s="279"/>
      <c r="AMT12" s="279"/>
      <c r="AMU12" s="279"/>
      <c r="AMV12" s="279"/>
      <c r="AMW12" s="279"/>
      <c r="AMX12" s="279"/>
      <c r="AMY12" s="279"/>
      <c r="AMZ12" s="279"/>
      <c r="ANA12" s="279"/>
      <c r="ANB12" s="279"/>
      <c r="ANC12" s="279"/>
      <c r="AND12" s="279"/>
      <c r="ANE12" s="279"/>
      <c r="ANF12" s="279"/>
      <c r="ANG12" s="279"/>
      <c r="ANH12" s="279"/>
      <c r="ANI12" s="279"/>
      <c r="ANJ12" s="279"/>
      <c r="ANK12" s="279"/>
      <c r="ANL12" s="279"/>
      <c r="ANM12" s="279"/>
      <c r="ANN12" s="279"/>
      <c r="ANO12" s="279"/>
      <c r="ANP12" s="279"/>
      <c r="ANQ12" s="279"/>
      <c r="ANR12" s="279"/>
      <c r="ANS12" s="279"/>
      <c r="ANT12" s="279"/>
      <c r="ANU12" s="279"/>
      <c r="ANV12" s="279"/>
      <c r="ANW12" s="279"/>
      <c r="ANX12" s="279"/>
      <c r="ANY12" s="279"/>
      <c r="ANZ12" s="279"/>
      <c r="AOA12" s="279"/>
      <c r="AOB12" s="279"/>
      <c r="AOC12" s="279"/>
      <c r="AOD12" s="279"/>
      <c r="AOE12" s="279"/>
      <c r="AOF12" s="279"/>
      <c r="AOG12" s="279"/>
      <c r="AOH12" s="279"/>
      <c r="AOI12" s="279"/>
      <c r="AOJ12" s="279"/>
      <c r="AOK12" s="279"/>
      <c r="AOL12" s="279"/>
      <c r="AOM12" s="279"/>
      <c r="AON12" s="279"/>
      <c r="AOO12" s="279"/>
      <c r="AOP12" s="279"/>
      <c r="AOQ12" s="279"/>
      <c r="AOR12" s="279"/>
      <c r="AOS12" s="279"/>
      <c r="AOT12" s="279"/>
      <c r="AOU12" s="279"/>
      <c r="AOV12" s="279"/>
      <c r="AOW12" s="279"/>
      <c r="AOX12" s="279"/>
      <c r="AOY12" s="279"/>
      <c r="AOZ12" s="279"/>
      <c r="APA12" s="279"/>
      <c r="APB12" s="279"/>
      <c r="APC12" s="279"/>
      <c r="APD12" s="279"/>
      <c r="APE12" s="279"/>
      <c r="APF12" s="279"/>
      <c r="APG12" s="279"/>
      <c r="APH12" s="279"/>
      <c r="API12" s="279"/>
      <c r="APJ12" s="279"/>
      <c r="APK12" s="279"/>
      <c r="APL12" s="279"/>
      <c r="APM12" s="279"/>
      <c r="APN12" s="279"/>
      <c r="APO12" s="279"/>
      <c r="APP12" s="279"/>
      <c r="APQ12" s="279"/>
      <c r="APR12" s="279"/>
      <c r="APS12" s="279"/>
      <c r="APT12" s="279"/>
      <c r="APU12" s="279"/>
      <c r="APV12" s="279"/>
      <c r="APW12" s="279"/>
      <c r="APX12" s="279"/>
      <c r="APY12" s="279"/>
      <c r="APZ12" s="279"/>
      <c r="AQA12" s="279"/>
      <c r="AQB12" s="279"/>
      <c r="AQC12" s="279"/>
      <c r="AQD12" s="279"/>
      <c r="AQE12" s="279"/>
      <c r="AQF12" s="279"/>
      <c r="AQG12" s="279"/>
      <c r="AQH12" s="279"/>
      <c r="AQI12" s="279"/>
      <c r="AQJ12" s="279"/>
      <c r="AQK12" s="279"/>
      <c r="AQL12" s="279"/>
      <c r="AQM12" s="279"/>
      <c r="AQN12" s="279"/>
      <c r="AQO12" s="279"/>
      <c r="AQP12" s="279"/>
      <c r="AQQ12" s="279"/>
      <c r="AQR12" s="279"/>
      <c r="AQS12" s="279"/>
      <c r="AQT12" s="279"/>
      <c r="AQU12" s="279"/>
      <c r="AQV12" s="279"/>
      <c r="AQW12" s="279"/>
      <c r="AQX12" s="279"/>
      <c r="AQY12" s="279"/>
      <c r="AQZ12" s="279"/>
      <c r="ARA12" s="279"/>
      <c r="ARB12" s="279"/>
      <c r="ARC12" s="279"/>
      <c r="ARD12" s="279"/>
      <c r="ARE12" s="279"/>
      <c r="ARF12" s="279"/>
      <c r="ARG12" s="279"/>
      <c r="ARH12" s="279"/>
      <c r="ARI12" s="279"/>
      <c r="ARJ12" s="279"/>
      <c r="ARK12" s="279"/>
      <c r="ARL12" s="279"/>
      <c r="ARM12" s="279"/>
      <c r="ARN12" s="279"/>
      <c r="ARO12" s="279"/>
      <c r="ARP12" s="279"/>
      <c r="ARQ12" s="279"/>
      <c r="ARR12" s="279"/>
      <c r="ARS12" s="279"/>
      <c r="ART12" s="279"/>
      <c r="ARU12" s="279"/>
      <c r="ARV12" s="279"/>
      <c r="ARW12" s="279"/>
      <c r="ARX12" s="279"/>
      <c r="ARY12" s="279"/>
      <c r="ARZ12" s="279"/>
      <c r="ASA12" s="279"/>
      <c r="ASB12" s="279"/>
      <c r="ASC12" s="279"/>
      <c r="ASD12" s="279"/>
      <c r="ASE12" s="279"/>
      <c r="ASF12" s="279"/>
      <c r="ASG12" s="279"/>
      <c r="ASH12" s="279"/>
      <c r="ASI12" s="279"/>
      <c r="ASJ12" s="279"/>
      <c r="ASK12" s="279"/>
      <c r="ASL12" s="279"/>
      <c r="ASM12" s="279"/>
      <c r="ASN12" s="279"/>
      <c r="ASO12" s="279"/>
      <c r="ASP12" s="279"/>
      <c r="ASQ12" s="279"/>
      <c r="ASR12" s="279"/>
      <c r="ASS12" s="279"/>
      <c r="AST12" s="279"/>
      <c r="ASU12" s="279"/>
      <c r="ASV12" s="279"/>
      <c r="ASW12" s="279"/>
      <c r="ASX12" s="279"/>
      <c r="ASY12" s="279"/>
      <c r="ASZ12" s="279"/>
      <c r="ATA12" s="279"/>
      <c r="ATB12" s="279"/>
      <c r="ATC12" s="279"/>
      <c r="ATD12" s="279"/>
      <c r="ATE12" s="279"/>
      <c r="ATF12" s="279"/>
      <c r="ATG12" s="279"/>
      <c r="ATH12" s="279"/>
      <c r="ATI12" s="279"/>
      <c r="ATJ12" s="279"/>
      <c r="ATK12" s="279"/>
      <c r="ATL12" s="279"/>
      <c r="ATM12" s="279"/>
      <c r="ATN12" s="279"/>
      <c r="ATO12" s="279"/>
      <c r="ATP12" s="279"/>
      <c r="ATQ12" s="279"/>
      <c r="ATR12" s="279"/>
      <c r="ATS12" s="279"/>
      <c r="ATT12" s="279"/>
      <c r="ATU12" s="279"/>
      <c r="ATV12" s="279"/>
      <c r="ATW12" s="279"/>
      <c r="ATX12" s="279"/>
      <c r="ATY12" s="279"/>
      <c r="ATZ12" s="279"/>
      <c r="AUA12" s="279"/>
      <c r="AUB12" s="279"/>
      <c r="AUC12" s="279"/>
      <c r="AUD12" s="279"/>
      <c r="AUE12" s="279"/>
      <c r="AUF12" s="279"/>
      <c r="AUG12" s="279"/>
      <c r="AUH12" s="279"/>
      <c r="AUI12" s="279"/>
      <c r="AUJ12" s="279"/>
      <c r="AUK12" s="279"/>
      <c r="AUL12" s="279"/>
      <c r="AUM12" s="279"/>
      <c r="AUN12" s="279"/>
      <c r="AUO12" s="279"/>
      <c r="AUP12" s="279"/>
      <c r="AUQ12" s="279"/>
      <c r="AUR12" s="279"/>
      <c r="AUS12" s="279"/>
      <c r="AUT12" s="279"/>
      <c r="AUU12" s="279"/>
      <c r="AUV12" s="279"/>
      <c r="AUW12" s="279"/>
      <c r="AUX12" s="279"/>
      <c r="AUY12" s="279"/>
      <c r="AUZ12" s="279"/>
      <c r="AVA12" s="279"/>
      <c r="AVB12" s="279"/>
      <c r="AVC12" s="279"/>
      <c r="AVD12" s="279"/>
      <c r="AVE12" s="279"/>
      <c r="AVF12" s="279"/>
      <c r="AVG12" s="279"/>
      <c r="AVH12" s="279"/>
      <c r="AVI12" s="279"/>
      <c r="AVJ12" s="279"/>
      <c r="AVK12" s="279"/>
      <c r="AVL12" s="279"/>
      <c r="AVM12" s="279"/>
      <c r="AVN12" s="279"/>
      <c r="AVO12" s="279"/>
      <c r="AVP12" s="279"/>
      <c r="AVQ12" s="279"/>
      <c r="AVR12" s="279"/>
      <c r="AVS12" s="279"/>
      <c r="AVT12" s="279"/>
      <c r="AVU12" s="279"/>
      <c r="AVV12" s="279"/>
      <c r="AVW12" s="279"/>
      <c r="AVX12" s="279"/>
      <c r="AVY12" s="279"/>
      <c r="AVZ12" s="279"/>
      <c r="AWA12" s="279"/>
      <c r="AWB12" s="279"/>
      <c r="AWC12" s="279"/>
      <c r="AWD12" s="279"/>
      <c r="AWE12" s="279"/>
      <c r="AWF12" s="279"/>
      <c r="AWG12" s="279"/>
      <c r="AWH12" s="279"/>
      <c r="AWI12" s="279"/>
      <c r="AWJ12" s="279"/>
      <c r="AWK12" s="279"/>
      <c r="AWL12" s="279"/>
      <c r="AWM12" s="279"/>
      <c r="AWN12" s="279"/>
      <c r="AWO12" s="279"/>
      <c r="AWP12" s="279"/>
      <c r="AWQ12" s="279"/>
      <c r="AWR12" s="279"/>
      <c r="AWS12" s="279"/>
      <c r="AWT12" s="279"/>
      <c r="AWU12" s="279"/>
      <c r="AWV12" s="279"/>
      <c r="AWW12" s="279"/>
      <c r="AWX12" s="279"/>
      <c r="AWY12" s="279"/>
      <c r="AWZ12" s="279"/>
      <c r="AXA12" s="279"/>
      <c r="AXB12" s="279"/>
      <c r="AXC12" s="279"/>
      <c r="AXD12" s="279"/>
      <c r="AXE12" s="279"/>
      <c r="AXF12" s="279"/>
      <c r="AXG12" s="279"/>
      <c r="AXH12" s="279"/>
      <c r="AXI12" s="279"/>
      <c r="AXJ12" s="279"/>
      <c r="AXK12" s="279"/>
      <c r="AXL12" s="279"/>
      <c r="AXM12" s="279"/>
      <c r="AXN12" s="279"/>
      <c r="AXO12" s="279"/>
      <c r="AXP12" s="279"/>
      <c r="AXQ12" s="279"/>
      <c r="AXR12" s="279"/>
      <c r="AXS12" s="279"/>
      <c r="AXT12" s="279"/>
      <c r="AXU12" s="279"/>
      <c r="AXV12" s="279"/>
      <c r="AXW12" s="279"/>
      <c r="AXX12" s="279"/>
      <c r="AXY12" s="279"/>
      <c r="AXZ12" s="279"/>
      <c r="AYA12" s="279"/>
      <c r="AYB12" s="279"/>
      <c r="AYC12" s="279"/>
      <c r="AYD12" s="279"/>
      <c r="AYE12" s="279"/>
      <c r="AYF12" s="279"/>
      <c r="AYG12" s="279"/>
      <c r="AYH12" s="279"/>
      <c r="AYI12" s="279"/>
      <c r="AYJ12" s="279"/>
      <c r="AYK12" s="279"/>
      <c r="AYL12" s="279"/>
      <c r="AYM12" s="279"/>
      <c r="AYN12" s="279"/>
      <c r="AYO12" s="279"/>
      <c r="AYP12" s="279"/>
      <c r="AYQ12" s="279"/>
      <c r="AYR12" s="279"/>
      <c r="AYS12" s="279"/>
      <c r="AYT12" s="279"/>
      <c r="AYU12" s="279"/>
      <c r="AYV12" s="279"/>
      <c r="AYW12" s="279"/>
      <c r="AYX12" s="279"/>
      <c r="AYY12" s="279"/>
      <c r="AYZ12" s="279"/>
      <c r="AZA12" s="279"/>
      <c r="AZB12" s="279"/>
      <c r="AZC12" s="279"/>
      <c r="AZD12" s="279"/>
      <c r="AZE12" s="279"/>
      <c r="AZF12" s="279"/>
      <c r="AZG12" s="279"/>
      <c r="AZH12" s="279"/>
      <c r="AZI12" s="279"/>
      <c r="AZJ12" s="279"/>
      <c r="AZK12" s="279"/>
      <c r="AZL12" s="279"/>
      <c r="AZM12" s="279"/>
      <c r="AZN12" s="279"/>
      <c r="AZO12" s="279"/>
      <c r="AZP12" s="279"/>
      <c r="AZQ12" s="279"/>
      <c r="AZR12" s="279"/>
      <c r="AZS12" s="279"/>
      <c r="AZT12" s="279"/>
      <c r="AZU12" s="279"/>
      <c r="AZV12" s="279"/>
      <c r="AZW12" s="279"/>
      <c r="AZX12" s="279"/>
      <c r="AZY12" s="279"/>
      <c r="AZZ12" s="279"/>
      <c r="BAA12" s="279"/>
      <c r="BAB12" s="279"/>
      <c r="BAC12" s="279"/>
      <c r="BAD12" s="279"/>
      <c r="BAE12" s="279"/>
      <c r="BAF12" s="279"/>
      <c r="BAG12" s="279"/>
      <c r="BAH12" s="279"/>
      <c r="BAI12" s="279"/>
      <c r="BAJ12" s="279"/>
      <c r="BAK12" s="279"/>
      <c r="BAL12" s="279"/>
      <c r="BAM12" s="279"/>
      <c r="BAN12" s="279"/>
      <c r="BAO12" s="279"/>
      <c r="BAP12" s="279"/>
      <c r="BAQ12" s="279"/>
      <c r="BAR12" s="279"/>
      <c r="BAS12" s="279"/>
      <c r="BAT12" s="279"/>
      <c r="BAU12" s="279"/>
      <c r="BAV12" s="279"/>
      <c r="BAW12" s="279"/>
      <c r="BAX12" s="279"/>
      <c r="BAY12" s="279"/>
      <c r="BAZ12" s="279"/>
      <c r="BBA12" s="279"/>
      <c r="BBB12" s="279"/>
      <c r="BBC12" s="279"/>
      <c r="BBD12" s="279"/>
      <c r="BBE12" s="279"/>
      <c r="BBF12" s="279"/>
      <c r="BBG12" s="279"/>
      <c r="BBH12" s="279"/>
      <c r="BBI12" s="279"/>
      <c r="BBJ12" s="279"/>
      <c r="BBK12" s="279"/>
      <c r="BBL12" s="279"/>
      <c r="BBM12" s="279"/>
      <c r="BBN12" s="279"/>
      <c r="BBO12" s="279"/>
      <c r="BBP12" s="279"/>
      <c r="BBQ12" s="279"/>
      <c r="BBR12" s="279"/>
      <c r="BBS12" s="279"/>
      <c r="BBT12" s="279"/>
      <c r="BBU12" s="279"/>
      <c r="BBV12" s="279"/>
      <c r="BBW12" s="279"/>
      <c r="BBX12" s="279"/>
      <c r="BBY12" s="279"/>
      <c r="BBZ12" s="279"/>
      <c r="BCA12" s="279"/>
      <c r="BCB12" s="279"/>
      <c r="BCC12" s="279"/>
      <c r="BCD12" s="279"/>
      <c r="BCE12" s="279"/>
      <c r="BCF12" s="279"/>
      <c r="BCG12" s="279"/>
      <c r="BCH12" s="279"/>
      <c r="BCI12" s="279"/>
      <c r="BCJ12" s="279"/>
      <c r="BCK12" s="279"/>
      <c r="BCL12" s="279"/>
      <c r="BCM12" s="279"/>
      <c r="BCN12" s="279"/>
      <c r="BCO12" s="279"/>
      <c r="BCP12" s="279"/>
      <c r="BCQ12" s="279"/>
      <c r="BCR12" s="279"/>
      <c r="BCS12" s="279"/>
      <c r="BCT12" s="279"/>
      <c r="BCU12" s="279"/>
      <c r="BCV12" s="279"/>
      <c r="BCW12" s="279"/>
      <c r="BCX12" s="279"/>
      <c r="BCY12" s="279"/>
      <c r="BCZ12" s="279"/>
      <c r="BDA12" s="279"/>
      <c r="BDB12" s="279"/>
      <c r="BDC12" s="279"/>
      <c r="BDD12" s="279"/>
      <c r="BDE12" s="279"/>
      <c r="BDF12" s="279"/>
      <c r="BDG12" s="279"/>
      <c r="BDH12" s="279"/>
      <c r="BDI12" s="279"/>
      <c r="BDJ12" s="279"/>
      <c r="BDK12" s="279"/>
      <c r="BDL12" s="279"/>
      <c r="BDM12" s="279"/>
      <c r="BDN12" s="279"/>
      <c r="BDO12" s="279"/>
      <c r="BDP12" s="279"/>
      <c r="BDQ12" s="279"/>
      <c r="BDR12" s="279"/>
      <c r="BDS12" s="279"/>
      <c r="BDT12" s="279"/>
      <c r="BDU12" s="279"/>
      <c r="BDV12" s="279"/>
      <c r="BDW12" s="279"/>
      <c r="BDX12" s="279"/>
      <c r="BDY12" s="279"/>
      <c r="BDZ12" s="279"/>
      <c r="BEA12" s="279"/>
      <c r="BEB12" s="279"/>
      <c r="BEC12" s="279"/>
      <c r="BED12" s="279"/>
      <c r="BEE12" s="279"/>
      <c r="BEF12" s="279"/>
      <c r="BEG12" s="279"/>
      <c r="BEH12" s="279"/>
      <c r="BEI12" s="279"/>
      <c r="BEJ12" s="279"/>
      <c r="BEK12" s="279"/>
      <c r="BEL12" s="279"/>
      <c r="BEM12" s="279"/>
      <c r="BEN12" s="279"/>
      <c r="BEO12" s="279"/>
      <c r="BEP12" s="279"/>
      <c r="BEQ12" s="279"/>
      <c r="BER12" s="279"/>
      <c r="BES12" s="279"/>
      <c r="BET12" s="279"/>
      <c r="BEU12" s="279"/>
      <c r="BEV12" s="279"/>
      <c r="BEW12" s="279"/>
      <c r="BEX12" s="279"/>
      <c r="BEY12" s="279"/>
      <c r="BEZ12" s="279"/>
      <c r="BFA12" s="279"/>
      <c r="BFB12" s="279"/>
      <c r="BFC12" s="279"/>
      <c r="BFD12" s="279"/>
      <c r="BFE12" s="279"/>
      <c r="BFF12" s="279"/>
      <c r="BFG12" s="279"/>
      <c r="BFH12" s="279"/>
      <c r="BFI12" s="279"/>
      <c r="BFJ12" s="279"/>
      <c r="BFK12" s="279"/>
      <c r="BFL12" s="279"/>
      <c r="BFM12" s="279"/>
      <c r="BFN12" s="279"/>
      <c r="BFO12" s="279"/>
      <c r="BFP12" s="279"/>
      <c r="BFQ12" s="279"/>
      <c r="BFR12" s="279"/>
      <c r="BFS12" s="279"/>
      <c r="BFT12" s="279"/>
      <c r="BFU12" s="279"/>
      <c r="BFV12" s="279"/>
      <c r="BFW12" s="279"/>
      <c r="BFX12" s="279"/>
      <c r="BFY12" s="279"/>
      <c r="BFZ12" s="279"/>
      <c r="BGA12" s="279"/>
      <c r="BGB12" s="279"/>
      <c r="BGC12" s="279"/>
      <c r="BGD12" s="279"/>
      <c r="BGE12" s="279"/>
      <c r="BGF12" s="279"/>
      <c r="BGG12" s="279"/>
      <c r="BGH12" s="279"/>
      <c r="BGI12" s="279"/>
      <c r="BGJ12" s="279"/>
      <c r="BGK12" s="279"/>
      <c r="BGL12" s="279"/>
      <c r="BGM12" s="279"/>
      <c r="BGN12" s="279"/>
      <c r="BGO12" s="279"/>
      <c r="BGP12" s="279"/>
      <c r="BGQ12" s="279"/>
      <c r="BGR12" s="279"/>
      <c r="BGS12" s="279"/>
      <c r="BGT12" s="279"/>
      <c r="BGU12" s="279"/>
      <c r="BGV12" s="279"/>
      <c r="BGW12" s="279"/>
      <c r="BGX12" s="279"/>
      <c r="BGY12" s="279"/>
      <c r="BGZ12" s="279"/>
      <c r="BHA12" s="279"/>
      <c r="BHB12" s="279"/>
      <c r="BHC12" s="279"/>
      <c r="BHD12" s="279"/>
      <c r="BHE12" s="279"/>
      <c r="BHF12" s="279"/>
      <c r="BHG12" s="279"/>
      <c r="BHH12" s="279"/>
      <c r="BHI12" s="279"/>
      <c r="BHJ12" s="279"/>
      <c r="BHK12" s="279"/>
      <c r="BHL12" s="279"/>
      <c r="BHM12" s="279"/>
      <c r="BHN12" s="279"/>
      <c r="BHO12" s="279"/>
      <c r="BHP12" s="279"/>
      <c r="BHQ12" s="279"/>
      <c r="BHR12" s="279"/>
      <c r="BHS12" s="279"/>
      <c r="BHT12" s="279"/>
      <c r="BHU12" s="279"/>
      <c r="BHV12" s="279"/>
      <c r="BHW12" s="279"/>
      <c r="BHX12" s="279"/>
      <c r="BHY12" s="279"/>
      <c r="BHZ12" s="279"/>
      <c r="BIA12" s="279"/>
      <c r="BIB12" s="279"/>
      <c r="BIC12" s="279"/>
      <c r="BID12" s="279"/>
      <c r="BIE12" s="279"/>
      <c r="BIF12" s="279"/>
      <c r="BIG12" s="279"/>
      <c r="BIH12" s="279"/>
      <c r="BII12" s="279"/>
      <c r="BIJ12" s="279"/>
      <c r="BIK12" s="279"/>
      <c r="BIL12" s="279"/>
      <c r="BIM12" s="279"/>
      <c r="BIN12" s="279"/>
      <c r="BIO12" s="279"/>
      <c r="BIP12" s="279"/>
      <c r="BIQ12" s="279"/>
      <c r="BIR12" s="279"/>
      <c r="BIS12" s="279"/>
      <c r="BIT12" s="279"/>
      <c r="BIU12" s="279"/>
      <c r="BIV12" s="279"/>
      <c r="BIW12" s="279"/>
      <c r="BIX12" s="279"/>
      <c r="BIY12" s="279"/>
      <c r="BIZ12" s="279"/>
      <c r="BJA12" s="279"/>
      <c r="BJB12" s="279"/>
      <c r="BJC12" s="279"/>
      <c r="BJD12" s="279"/>
      <c r="BJE12" s="279"/>
      <c r="BJF12" s="279"/>
      <c r="BJG12" s="279"/>
      <c r="BJH12" s="279"/>
      <c r="BJI12" s="279"/>
      <c r="BJJ12" s="279"/>
      <c r="BJK12" s="279"/>
      <c r="BJL12" s="279"/>
      <c r="BJM12" s="279"/>
      <c r="BJN12" s="279"/>
      <c r="BJO12" s="279"/>
      <c r="BJP12" s="279"/>
      <c r="BJQ12" s="279"/>
      <c r="BJR12" s="279"/>
      <c r="BJS12" s="279"/>
      <c r="BJT12" s="279"/>
      <c r="BJU12" s="279"/>
      <c r="BJV12" s="279"/>
      <c r="BJW12" s="279"/>
      <c r="BJX12" s="279"/>
      <c r="BJY12" s="279"/>
      <c r="BJZ12" s="279"/>
      <c r="BKA12" s="279"/>
      <c r="BKB12" s="279"/>
      <c r="BKC12" s="279"/>
      <c r="BKD12" s="279"/>
      <c r="BKE12" s="279"/>
      <c r="BKF12" s="279"/>
      <c r="BKG12" s="279"/>
      <c r="BKH12" s="279"/>
      <c r="BKI12" s="279"/>
      <c r="BKJ12" s="279"/>
      <c r="BKK12" s="279"/>
      <c r="BKL12" s="279"/>
      <c r="BKM12" s="279"/>
      <c r="BKN12" s="279"/>
      <c r="BKO12" s="279"/>
      <c r="BKP12" s="279"/>
      <c r="BKQ12" s="279"/>
      <c r="BKR12" s="279"/>
      <c r="BKS12" s="279"/>
      <c r="BKT12" s="279"/>
      <c r="BKU12" s="279"/>
      <c r="BKV12" s="279"/>
      <c r="BKW12" s="279"/>
      <c r="BKX12" s="279"/>
      <c r="BKY12" s="279"/>
      <c r="BKZ12" s="279"/>
      <c r="BLA12" s="279"/>
      <c r="BLB12" s="279"/>
      <c r="BLC12" s="279"/>
      <c r="BLD12" s="279"/>
      <c r="BLE12" s="279"/>
      <c r="BLF12" s="279"/>
      <c r="BLG12" s="279"/>
      <c r="BLH12" s="279"/>
      <c r="BLI12" s="279"/>
      <c r="BLJ12" s="279"/>
      <c r="BLK12" s="279"/>
      <c r="BLL12" s="279"/>
      <c r="BLM12" s="279"/>
      <c r="BLN12" s="279"/>
      <c r="BLO12" s="279"/>
      <c r="BLP12" s="279"/>
      <c r="BLQ12" s="279"/>
      <c r="BLR12" s="279"/>
      <c r="BLS12" s="279"/>
      <c r="BLT12" s="279"/>
      <c r="BLU12" s="279"/>
      <c r="BLV12" s="279"/>
      <c r="BLW12" s="279"/>
      <c r="BLX12" s="279"/>
      <c r="BLY12" s="279"/>
      <c r="BLZ12" s="279"/>
      <c r="BMA12" s="279"/>
      <c r="BMB12" s="279"/>
      <c r="BMC12" s="279"/>
      <c r="BMD12" s="279"/>
      <c r="BME12" s="279"/>
      <c r="BMF12" s="279"/>
      <c r="BMG12" s="279"/>
      <c r="BMH12" s="279"/>
      <c r="BMI12" s="279"/>
      <c r="BMJ12" s="279"/>
      <c r="BMK12" s="279"/>
      <c r="BML12" s="279"/>
      <c r="BMM12" s="279"/>
      <c r="BMN12" s="279"/>
      <c r="BMO12" s="279"/>
      <c r="BMP12" s="279"/>
      <c r="BMQ12" s="279"/>
      <c r="BMR12" s="279"/>
      <c r="BMS12" s="279"/>
      <c r="BMT12" s="279"/>
      <c r="BMU12" s="279"/>
      <c r="BMV12" s="279"/>
      <c r="BMW12" s="279"/>
      <c r="BMX12" s="279"/>
      <c r="BMY12" s="279"/>
      <c r="BMZ12" s="279"/>
      <c r="BNA12" s="279"/>
      <c r="BNB12" s="279"/>
      <c r="BNC12" s="279"/>
      <c r="BND12" s="279"/>
      <c r="BNE12" s="279"/>
      <c r="BNF12" s="279"/>
      <c r="BNG12" s="279"/>
      <c r="BNH12" s="279"/>
      <c r="BNI12" s="279"/>
      <c r="BNJ12" s="279"/>
      <c r="BNK12" s="279"/>
      <c r="BNL12" s="279"/>
      <c r="BNM12" s="279"/>
      <c r="BNN12" s="279"/>
      <c r="BNO12" s="279"/>
      <c r="BNP12" s="279"/>
      <c r="BNQ12" s="279"/>
      <c r="BNR12" s="279"/>
      <c r="BNS12" s="279"/>
      <c r="BNT12" s="279"/>
      <c r="BNU12" s="279"/>
      <c r="BNV12" s="279"/>
      <c r="BNW12" s="279"/>
      <c r="BNX12" s="279"/>
      <c r="BNY12" s="279"/>
      <c r="BNZ12" s="279"/>
      <c r="BOA12" s="279"/>
      <c r="BOB12" s="279"/>
      <c r="BOC12" s="279"/>
      <c r="BOD12" s="279"/>
      <c r="BOE12" s="279"/>
      <c r="BOF12" s="279"/>
      <c r="BOG12" s="279"/>
      <c r="BOH12" s="279"/>
      <c r="BOI12" s="279"/>
      <c r="BOJ12" s="279"/>
      <c r="BOK12" s="279"/>
      <c r="BOL12" s="279"/>
      <c r="BOM12" s="279"/>
      <c r="BON12" s="279"/>
      <c r="BOO12" s="279"/>
      <c r="BOP12" s="279"/>
      <c r="BOQ12" s="279"/>
      <c r="BOR12" s="279"/>
      <c r="BOS12" s="279"/>
      <c r="BOT12" s="279"/>
      <c r="BOU12" s="279"/>
      <c r="BOV12" s="279"/>
      <c r="BOW12" s="279"/>
      <c r="BOX12" s="279"/>
      <c r="BOY12" s="279"/>
      <c r="BOZ12" s="279"/>
      <c r="BPA12" s="279"/>
      <c r="BPB12" s="279"/>
      <c r="BPC12" s="279"/>
      <c r="BPD12" s="279"/>
      <c r="BPE12" s="279"/>
      <c r="BPF12" s="279"/>
      <c r="BPG12" s="279"/>
      <c r="BPH12" s="279"/>
      <c r="BPI12" s="279"/>
      <c r="BPJ12" s="279"/>
      <c r="BPK12" s="279"/>
      <c r="BPL12" s="279"/>
      <c r="BPM12" s="279"/>
      <c r="BPN12" s="279"/>
      <c r="BPO12" s="279"/>
      <c r="BPP12" s="279"/>
      <c r="BPQ12" s="279"/>
      <c r="BPR12" s="279"/>
      <c r="BPS12" s="279"/>
      <c r="BPT12" s="279"/>
      <c r="BPU12" s="279"/>
      <c r="BPV12" s="279"/>
      <c r="BPW12" s="279"/>
      <c r="BPX12" s="279"/>
      <c r="BPY12" s="279"/>
      <c r="BPZ12" s="279"/>
      <c r="BQA12" s="279"/>
      <c r="BQB12" s="279"/>
      <c r="BQC12" s="279"/>
      <c r="BQD12" s="279"/>
      <c r="BQE12" s="279"/>
      <c r="BQF12" s="279"/>
      <c r="BQG12" s="279"/>
      <c r="BQH12" s="279"/>
      <c r="BQI12" s="279"/>
      <c r="BQJ12" s="279"/>
      <c r="BQK12" s="279"/>
      <c r="BQL12" s="279"/>
      <c r="BQM12" s="279"/>
      <c r="BQN12" s="279"/>
      <c r="BQO12" s="279"/>
      <c r="BQP12" s="279"/>
      <c r="BQQ12" s="279"/>
      <c r="BQR12" s="279"/>
      <c r="BQS12" s="279"/>
      <c r="BQT12" s="279"/>
      <c r="BQU12" s="279"/>
      <c r="BQV12" s="279"/>
      <c r="BQW12" s="279"/>
      <c r="BQX12" s="279"/>
      <c r="BQY12" s="279"/>
      <c r="BQZ12" s="279"/>
      <c r="BRA12" s="279"/>
      <c r="BRB12" s="279"/>
      <c r="BRC12" s="279"/>
      <c r="BRD12" s="279"/>
      <c r="BRE12" s="279"/>
      <c r="BRF12" s="279"/>
      <c r="BRG12" s="279"/>
      <c r="BRH12" s="279"/>
      <c r="BRI12" s="279"/>
      <c r="BRJ12" s="279"/>
      <c r="BRK12" s="279"/>
      <c r="BRL12" s="279"/>
      <c r="BRM12" s="279"/>
      <c r="BRN12" s="279"/>
      <c r="BRO12" s="279"/>
      <c r="BRP12" s="279"/>
      <c r="BRQ12" s="279"/>
      <c r="BRR12" s="279"/>
      <c r="BRS12" s="279"/>
      <c r="BRT12" s="279"/>
      <c r="BRU12" s="279"/>
      <c r="BRV12" s="279"/>
      <c r="BRW12" s="279"/>
      <c r="BRX12" s="279"/>
      <c r="BRY12" s="279"/>
      <c r="BRZ12" s="279"/>
      <c r="BSA12" s="279"/>
      <c r="BSB12" s="279"/>
      <c r="BSC12" s="279"/>
      <c r="BSD12" s="279"/>
      <c r="BSE12" s="279"/>
      <c r="BSF12" s="279"/>
      <c r="BSG12" s="279"/>
      <c r="BSH12" s="279"/>
      <c r="BSI12" s="279"/>
      <c r="BSJ12" s="279"/>
      <c r="BSK12" s="279"/>
      <c r="BSL12" s="279"/>
      <c r="BSM12" s="279"/>
      <c r="BSN12" s="279"/>
      <c r="BSO12" s="279"/>
      <c r="BSP12" s="279"/>
      <c r="BSQ12" s="279"/>
      <c r="BSR12" s="279"/>
      <c r="BSS12" s="279"/>
      <c r="BST12" s="279"/>
      <c r="BSU12" s="279"/>
      <c r="BSV12" s="279"/>
      <c r="BSW12" s="279"/>
      <c r="BSX12" s="279"/>
      <c r="BSY12" s="279"/>
      <c r="BSZ12" s="279"/>
      <c r="BTA12" s="279"/>
      <c r="BTB12" s="279"/>
      <c r="BTC12" s="279"/>
      <c r="BTD12" s="279"/>
      <c r="BTE12" s="279"/>
      <c r="BTF12" s="279"/>
      <c r="BTG12" s="279"/>
      <c r="BTH12" s="279"/>
      <c r="BTI12" s="279"/>
      <c r="BTJ12" s="279"/>
      <c r="BTK12" s="279"/>
      <c r="BTL12" s="279"/>
      <c r="BTM12" s="279"/>
      <c r="BTN12" s="279"/>
      <c r="BTO12" s="279"/>
      <c r="BTP12" s="279"/>
      <c r="BTQ12" s="279"/>
      <c r="BTR12" s="279"/>
      <c r="BTS12" s="279"/>
      <c r="BTT12" s="279"/>
      <c r="BTU12" s="279"/>
      <c r="BTV12" s="279"/>
      <c r="BTW12" s="279"/>
      <c r="BTX12" s="279"/>
      <c r="BTY12" s="279"/>
      <c r="BTZ12" s="279"/>
      <c r="BUA12" s="279"/>
      <c r="BUB12" s="279"/>
      <c r="BUC12" s="279"/>
      <c r="BUD12" s="279"/>
      <c r="BUE12" s="279"/>
      <c r="BUF12" s="279"/>
      <c r="BUG12" s="279"/>
      <c r="BUH12" s="279"/>
      <c r="BUI12" s="279"/>
      <c r="BUJ12" s="279"/>
      <c r="BUK12" s="279"/>
      <c r="BUL12" s="279"/>
      <c r="BUM12" s="279"/>
      <c r="BUN12" s="279"/>
      <c r="BUO12" s="279"/>
      <c r="BUP12" s="279"/>
      <c r="BUQ12" s="279"/>
      <c r="BUR12" s="279"/>
      <c r="BUS12" s="279"/>
      <c r="BUT12" s="279"/>
      <c r="BUU12" s="279"/>
      <c r="BUV12" s="279"/>
      <c r="BUW12" s="279"/>
      <c r="BUX12" s="279"/>
      <c r="BUY12" s="279"/>
      <c r="BUZ12" s="279"/>
      <c r="BVA12" s="279"/>
      <c r="BVB12" s="279"/>
      <c r="BVC12" s="279"/>
      <c r="BVD12" s="279"/>
      <c r="BVE12" s="279"/>
      <c r="BVF12" s="279"/>
      <c r="BVG12" s="279"/>
      <c r="BVH12" s="279"/>
      <c r="BVI12" s="279"/>
      <c r="BVJ12" s="279"/>
      <c r="BVK12" s="279"/>
      <c r="BVL12" s="279"/>
      <c r="BVM12" s="279"/>
      <c r="BVN12" s="279"/>
      <c r="BVO12" s="279"/>
      <c r="BVP12" s="279"/>
      <c r="BVQ12" s="279"/>
      <c r="BVR12" s="279"/>
      <c r="BVS12" s="279"/>
      <c r="BVT12" s="279"/>
      <c r="BVU12" s="279"/>
      <c r="BVV12" s="279"/>
      <c r="BVW12" s="279"/>
      <c r="BVX12" s="279"/>
      <c r="BVY12" s="279"/>
      <c r="BVZ12" s="279"/>
      <c r="BWA12" s="279"/>
      <c r="BWB12" s="279"/>
      <c r="BWC12" s="279"/>
      <c r="BWD12" s="279"/>
      <c r="BWE12" s="279"/>
      <c r="BWF12" s="279"/>
      <c r="BWG12" s="279"/>
      <c r="BWH12" s="279"/>
      <c r="BWI12" s="279"/>
      <c r="BWJ12" s="279"/>
      <c r="BWK12" s="279"/>
      <c r="BWL12" s="279"/>
      <c r="BWM12" s="279"/>
      <c r="BWN12" s="279"/>
      <c r="BWO12" s="279"/>
      <c r="BWP12" s="279"/>
      <c r="BWQ12" s="279"/>
      <c r="BWR12" s="279"/>
      <c r="BWS12" s="279"/>
      <c r="BWT12" s="279"/>
      <c r="BWU12" s="279"/>
      <c r="BWV12" s="279"/>
      <c r="BWW12" s="279"/>
      <c r="BWX12" s="279"/>
      <c r="BWY12" s="279"/>
      <c r="BWZ12" s="279"/>
      <c r="BXA12" s="279"/>
      <c r="BXB12" s="279"/>
      <c r="BXC12" s="279"/>
      <c r="BXD12" s="279"/>
      <c r="BXE12" s="279"/>
      <c r="BXF12" s="279"/>
      <c r="BXG12" s="279"/>
      <c r="BXH12" s="279"/>
      <c r="BXI12" s="279"/>
      <c r="BXJ12" s="279"/>
      <c r="BXK12" s="279"/>
      <c r="BXL12" s="279"/>
      <c r="BXM12" s="279"/>
      <c r="BXN12" s="279"/>
      <c r="BXO12" s="279"/>
      <c r="BXP12" s="279"/>
      <c r="BXQ12" s="279"/>
      <c r="BXR12" s="279"/>
      <c r="BXS12" s="279"/>
      <c r="BXT12" s="279"/>
      <c r="BXU12" s="279"/>
      <c r="BXV12" s="279"/>
      <c r="BXW12" s="279"/>
      <c r="BXX12" s="279"/>
      <c r="BXY12" s="279"/>
      <c r="BXZ12" s="279"/>
      <c r="BYA12" s="279"/>
      <c r="BYB12" s="279"/>
      <c r="BYC12" s="279"/>
      <c r="BYD12" s="279"/>
      <c r="BYE12" s="279"/>
      <c r="BYF12" s="279"/>
      <c r="BYG12" s="279"/>
      <c r="BYH12" s="279"/>
      <c r="BYI12" s="279"/>
      <c r="BYJ12" s="279"/>
      <c r="BYK12" s="279"/>
      <c r="BYL12" s="279"/>
      <c r="BYM12" s="279"/>
      <c r="BYN12" s="279"/>
      <c r="BYO12" s="279"/>
      <c r="BYP12" s="279"/>
      <c r="BYQ12" s="279"/>
      <c r="BYR12" s="279"/>
      <c r="BYS12" s="279"/>
      <c r="BYT12" s="279"/>
      <c r="BYU12" s="279"/>
      <c r="BYV12" s="279"/>
      <c r="BYW12" s="279"/>
      <c r="BYX12" s="279"/>
      <c r="BYY12" s="279"/>
      <c r="BYZ12" s="279"/>
      <c r="BZA12" s="279"/>
      <c r="BZB12" s="279"/>
      <c r="BZC12" s="279"/>
      <c r="BZD12" s="279"/>
      <c r="BZE12" s="279"/>
      <c r="BZF12" s="279"/>
      <c r="BZG12" s="279"/>
      <c r="BZH12" s="279"/>
      <c r="BZI12" s="279"/>
      <c r="BZJ12" s="279"/>
      <c r="BZK12" s="279"/>
      <c r="BZL12" s="279"/>
      <c r="BZM12" s="279"/>
      <c r="BZN12" s="279"/>
      <c r="BZO12" s="279"/>
      <c r="BZP12" s="279"/>
      <c r="BZQ12" s="279"/>
      <c r="BZR12" s="279"/>
      <c r="BZS12" s="279"/>
      <c r="BZT12" s="279"/>
      <c r="BZU12" s="279"/>
      <c r="BZV12" s="279"/>
      <c r="BZW12" s="279"/>
      <c r="BZX12" s="279"/>
      <c r="BZY12" s="279"/>
      <c r="BZZ12" s="279"/>
      <c r="CAA12" s="279"/>
      <c r="CAB12" s="279"/>
      <c r="CAC12" s="279"/>
      <c r="CAD12" s="279"/>
      <c r="CAE12" s="279"/>
      <c r="CAF12" s="279"/>
      <c r="CAG12" s="279"/>
      <c r="CAH12" s="279"/>
      <c r="CAI12" s="279"/>
      <c r="CAJ12" s="279"/>
      <c r="CAK12" s="279"/>
      <c r="CAL12" s="279"/>
      <c r="CAM12" s="279"/>
      <c r="CAN12" s="279"/>
      <c r="CAO12" s="279"/>
      <c r="CAP12" s="279"/>
      <c r="CAQ12" s="279"/>
      <c r="CAR12" s="279"/>
      <c r="CAS12" s="279"/>
      <c r="CAT12" s="279"/>
      <c r="CAU12" s="279"/>
      <c r="CAV12" s="279"/>
      <c r="CAW12" s="279"/>
      <c r="CAX12" s="279"/>
      <c r="CAY12" s="279"/>
      <c r="CAZ12" s="279"/>
      <c r="CBA12" s="279"/>
      <c r="CBB12" s="279"/>
      <c r="CBC12" s="279"/>
      <c r="CBD12" s="279"/>
      <c r="CBE12" s="279"/>
      <c r="CBF12" s="279"/>
      <c r="CBG12" s="279"/>
      <c r="CBH12" s="279"/>
      <c r="CBI12" s="279"/>
      <c r="CBJ12" s="279"/>
      <c r="CBK12" s="279"/>
      <c r="CBL12" s="279"/>
      <c r="CBM12" s="279"/>
      <c r="CBN12" s="279"/>
      <c r="CBO12" s="279"/>
      <c r="CBP12" s="279"/>
      <c r="CBQ12" s="279"/>
      <c r="CBR12" s="279"/>
      <c r="CBS12" s="279"/>
      <c r="CBT12" s="279"/>
      <c r="CBU12" s="279"/>
      <c r="CBV12" s="279"/>
      <c r="CBW12" s="279"/>
      <c r="CBX12" s="279"/>
      <c r="CBY12" s="279"/>
      <c r="CBZ12" s="279"/>
      <c r="CCA12" s="279"/>
      <c r="CCB12" s="279"/>
      <c r="CCC12" s="279"/>
      <c r="CCD12" s="279"/>
      <c r="CCE12" s="279"/>
      <c r="CCF12" s="279"/>
      <c r="CCG12" s="279"/>
      <c r="CCH12" s="279"/>
      <c r="CCI12" s="279"/>
      <c r="CCJ12" s="279"/>
      <c r="CCK12" s="279"/>
      <c r="CCL12" s="279"/>
      <c r="CCM12" s="279"/>
      <c r="CCN12" s="279"/>
      <c r="CCO12" s="279"/>
      <c r="CCP12" s="279"/>
      <c r="CCQ12" s="279"/>
      <c r="CCR12" s="279"/>
      <c r="CCS12" s="279"/>
      <c r="CCT12" s="279"/>
      <c r="CCU12" s="279"/>
      <c r="CCV12" s="279"/>
      <c r="CCW12" s="279"/>
      <c r="CCX12" s="279"/>
      <c r="CCY12" s="279"/>
      <c r="CCZ12" s="279"/>
      <c r="CDA12" s="279"/>
      <c r="CDB12" s="279"/>
      <c r="CDC12" s="279"/>
      <c r="CDD12" s="279"/>
      <c r="CDE12" s="279"/>
      <c r="CDF12" s="279"/>
      <c r="CDG12" s="279"/>
      <c r="CDH12" s="279"/>
      <c r="CDI12" s="279"/>
      <c r="CDJ12" s="279"/>
      <c r="CDK12" s="279"/>
      <c r="CDL12" s="279"/>
      <c r="CDM12" s="279"/>
      <c r="CDN12" s="279"/>
      <c r="CDO12" s="279"/>
      <c r="CDP12" s="279"/>
      <c r="CDQ12" s="279"/>
      <c r="CDR12" s="279"/>
      <c r="CDS12" s="279"/>
      <c r="CDT12" s="279"/>
      <c r="CDU12" s="279"/>
      <c r="CDV12" s="279"/>
      <c r="CDW12" s="279"/>
      <c r="CDX12" s="279"/>
      <c r="CDY12" s="279"/>
      <c r="CDZ12" s="279"/>
      <c r="CEA12" s="279"/>
      <c r="CEB12" s="279"/>
      <c r="CEC12" s="279"/>
      <c r="CED12" s="279"/>
      <c r="CEE12" s="279"/>
      <c r="CEF12" s="279"/>
      <c r="CEG12" s="279"/>
      <c r="CEH12" s="279"/>
      <c r="CEI12" s="279"/>
      <c r="CEJ12" s="279"/>
      <c r="CEK12" s="279"/>
      <c r="CEL12" s="279"/>
      <c r="CEM12" s="279"/>
      <c r="CEN12" s="279"/>
      <c r="CEO12" s="279"/>
      <c r="CEP12" s="279"/>
      <c r="CEQ12" s="279"/>
      <c r="CER12" s="279"/>
      <c r="CES12" s="279"/>
      <c r="CET12" s="279"/>
      <c r="CEU12" s="279"/>
      <c r="CEV12" s="279"/>
      <c r="CEW12" s="279"/>
      <c r="CEX12" s="279"/>
      <c r="CEY12" s="279"/>
      <c r="CEZ12" s="279"/>
      <c r="CFA12" s="279"/>
      <c r="CFB12" s="279"/>
      <c r="CFC12" s="279"/>
      <c r="CFD12" s="279"/>
      <c r="CFE12" s="279"/>
      <c r="CFF12" s="279"/>
      <c r="CFG12" s="279"/>
      <c r="CFH12" s="279"/>
      <c r="CFI12" s="279"/>
      <c r="CFJ12" s="279"/>
      <c r="CFK12" s="279"/>
      <c r="CFL12" s="279"/>
      <c r="CFM12" s="279"/>
      <c r="CFN12" s="279"/>
      <c r="CFO12" s="279"/>
      <c r="CFP12" s="279"/>
      <c r="CFQ12" s="279"/>
      <c r="CFR12" s="279"/>
      <c r="CFS12" s="279"/>
      <c r="CFT12" s="279"/>
      <c r="CFU12" s="279"/>
      <c r="CFV12" s="279"/>
      <c r="CFW12" s="279"/>
      <c r="CFX12" s="279"/>
      <c r="CFY12" s="279"/>
      <c r="CFZ12" s="279"/>
      <c r="CGA12" s="279"/>
      <c r="CGB12" s="279"/>
      <c r="CGC12" s="279"/>
      <c r="CGD12" s="279"/>
      <c r="CGE12" s="279"/>
      <c r="CGF12" s="279"/>
      <c r="CGG12" s="279"/>
      <c r="CGH12" s="279"/>
      <c r="CGI12" s="279"/>
      <c r="CGJ12" s="279"/>
      <c r="CGK12" s="279"/>
      <c r="CGL12" s="279"/>
      <c r="CGM12" s="279"/>
      <c r="CGN12" s="279"/>
      <c r="CGO12" s="279"/>
      <c r="CGP12" s="279"/>
      <c r="CGQ12" s="279"/>
      <c r="CGR12" s="279"/>
      <c r="CGS12" s="279"/>
      <c r="CGT12" s="279"/>
      <c r="CGU12" s="279"/>
      <c r="CGV12" s="279"/>
      <c r="CGW12" s="279"/>
      <c r="CGX12" s="279"/>
      <c r="CGY12" s="279"/>
      <c r="CGZ12" s="279"/>
      <c r="CHA12" s="279"/>
      <c r="CHB12" s="279"/>
      <c r="CHC12" s="279"/>
      <c r="CHD12" s="279"/>
      <c r="CHE12" s="279"/>
      <c r="CHF12" s="279"/>
      <c r="CHG12" s="279"/>
      <c r="CHH12" s="279"/>
      <c r="CHI12" s="279"/>
      <c r="CHJ12" s="279"/>
      <c r="CHK12" s="279"/>
      <c r="CHL12" s="279"/>
      <c r="CHM12" s="279"/>
      <c r="CHN12" s="279"/>
      <c r="CHO12" s="279"/>
      <c r="CHP12" s="279"/>
      <c r="CHQ12" s="279"/>
      <c r="CHR12" s="279"/>
      <c r="CHS12" s="279"/>
      <c r="CHT12" s="279"/>
      <c r="CHU12" s="279"/>
      <c r="CHV12" s="279"/>
      <c r="CHW12" s="279"/>
      <c r="CHX12" s="279"/>
      <c r="CHY12" s="279"/>
      <c r="CHZ12" s="279"/>
      <c r="CIA12" s="279"/>
      <c r="CIB12" s="279"/>
      <c r="CIC12" s="279"/>
      <c r="CID12" s="279"/>
      <c r="CIE12" s="279"/>
      <c r="CIF12" s="279"/>
      <c r="CIG12" s="279"/>
      <c r="CIH12" s="279"/>
      <c r="CII12" s="279"/>
      <c r="CIJ12" s="279"/>
      <c r="CIK12" s="279"/>
      <c r="CIL12" s="279"/>
      <c r="CIM12" s="279"/>
      <c r="CIN12" s="279"/>
      <c r="CIO12" s="279"/>
      <c r="CIP12" s="279"/>
      <c r="CIQ12" s="279"/>
      <c r="CIR12" s="279"/>
      <c r="CIS12" s="279"/>
      <c r="CIT12" s="279"/>
      <c r="CIU12" s="279"/>
      <c r="CIV12" s="279"/>
      <c r="CIW12" s="279"/>
      <c r="CIX12" s="279"/>
      <c r="CIY12" s="279"/>
      <c r="CIZ12" s="279"/>
      <c r="CJA12" s="279"/>
      <c r="CJB12" s="279"/>
      <c r="CJC12" s="279"/>
      <c r="CJD12" s="279"/>
      <c r="CJE12" s="279"/>
      <c r="CJF12" s="279"/>
      <c r="CJG12" s="279"/>
      <c r="CJH12" s="279"/>
      <c r="CJI12" s="279"/>
      <c r="CJJ12" s="279"/>
      <c r="CJK12" s="279"/>
      <c r="CJL12" s="279"/>
      <c r="CJM12" s="279"/>
      <c r="CJN12" s="279"/>
      <c r="CJO12" s="279"/>
      <c r="CJP12" s="279"/>
      <c r="CJQ12" s="279"/>
      <c r="CJR12" s="279"/>
      <c r="CJS12" s="279"/>
      <c r="CJT12" s="279"/>
      <c r="CJU12" s="279"/>
      <c r="CJV12" s="279"/>
      <c r="CJW12" s="279"/>
      <c r="CJX12" s="279"/>
      <c r="CJY12" s="279"/>
      <c r="CJZ12" s="279"/>
      <c r="CKA12" s="279"/>
      <c r="CKB12" s="279"/>
      <c r="CKC12" s="279"/>
      <c r="CKD12" s="279"/>
      <c r="CKE12" s="279"/>
      <c r="CKF12" s="279"/>
      <c r="CKG12" s="279"/>
      <c r="CKH12" s="279"/>
      <c r="CKI12" s="279"/>
      <c r="CKJ12" s="279"/>
      <c r="CKK12" s="279"/>
      <c r="CKL12" s="279"/>
      <c r="CKM12" s="279"/>
      <c r="CKN12" s="279"/>
      <c r="CKO12" s="279"/>
      <c r="CKP12" s="279"/>
      <c r="CKQ12" s="279"/>
      <c r="CKR12" s="279"/>
      <c r="CKS12" s="279"/>
      <c r="CKT12" s="279"/>
      <c r="CKU12" s="279"/>
      <c r="CKV12" s="279"/>
      <c r="CKW12" s="279"/>
      <c r="CKX12" s="279"/>
      <c r="CKY12" s="279"/>
      <c r="CKZ12" s="279"/>
      <c r="CLA12" s="279"/>
      <c r="CLB12" s="279"/>
      <c r="CLC12" s="279"/>
      <c r="CLD12" s="279"/>
      <c r="CLE12" s="279"/>
      <c r="CLF12" s="279"/>
      <c r="CLG12" s="279"/>
      <c r="CLH12" s="279"/>
      <c r="CLI12" s="279"/>
      <c r="CLJ12" s="279"/>
      <c r="CLK12" s="279"/>
      <c r="CLL12" s="279"/>
      <c r="CLM12" s="279"/>
      <c r="CLN12" s="279"/>
      <c r="CLO12" s="279"/>
      <c r="CLP12" s="279"/>
      <c r="CLQ12" s="279"/>
      <c r="CLR12" s="279"/>
      <c r="CLS12" s="279"/>
      <c r="CLT12" s="279"/>
      <c r="CLU12" s="279"/>
      <c r="CLV12" s="279"/>
      <c r="CLW12" s="279"/>
      <c r="CLX12" s="279"/>
      <c r="CLY12" s="279"/>
      <c r="CLZ12" s="279"/>
      <c r="CMA12" s="279"/>
      <c r="CMB12" s="279"/>
      <c r="CMC12" s="279"/>
      <c r="CMD12" s="279"/>
      <c r="CME12" s="279"/>
      <c r="CMF12" s="279"/>
      <c r="CMG12" s="279"/>
      <c r="CMH12" s="279"/>
      <c r="CMI12" s="279"/>
      <c r="CMJ12" s="279"/>
      <c r="CMK12" s="279"/>
      <c r="CML12" s="279"/>
      <c r="CMM12" s="279"/>
      <c r="CMN12" s="279"/>
      <c r="CMO12" s="279"/>
      <c r="CMP12" s="279"/>
      <c r="CMQ12" s="279"/>
      <c r="CMR12" s="279"/>
      <c r="CMS12" s="279"/>
      <c r="CMT12" s="279"/>
      <c r="CMU12" s="279"/>
      <c r="CMV12" s="279"/>
      <c r="CMW12" s="279"/>
      <c r="CMX12" s="279"/>
      <c r="CMY12" s="279"/>
      <c r="CMZ12" s="279"/>
      <c r="CNA12" s="279"/>
      <c r="CNB12" s="279"/>
      <c r="CNC12" s="279"/>
      <c r="CND12" s="279"/>
      <c r="CNE12" s="279"/>
      <c r="CNF12" s="279"/>
      <c r="CNG12" s="279"/>
      <c r="CNH12" s="279"/>
      <c r="CNI12" s="279"/>
      <c r="CNJ12" s="279"/>
      <c r="CNK12" s="279"/>
      <c r="CNL12" s="279"/>
      <c r="CNM12" s="279"/>
      <c r="CNN12" s="279"/>
      <c r="CNO12" s="279"/>
      <c r="CNP12" s="279"/>
      <c r="CNQ12" s="279"/>
      <c r="CNR12" s="279"/>
      <c r="CNS12" s="279"/>
      <c r="CNT12" s="279"/>
      <c r="CNU12" s="279"/>
      <c r="CNV12" s="279"/>
      <c r="CNW12" s="279"/>
      <c r="CNX12" s="279"/>
      <c r="CNY12" s="279"/>
      <c r="CNZ12" s="279"/>
      <c r="COA12" s="279"/>
      <c r="COB12" s="279"/>
      <c r="COC12" s="279"/>
      <c r="COD12" s="279"/>
      <c r="COE12" s="279"/>
      <c r="COF12" s="279"/>
      <c r="COG12" s="279"/>
      <c r="COH12" s="279"/>
      <c r="COI12" s="279"/>
      <c r="COJ12" s="279"/>
      <c r="COK12" s="279"/>
      <c r="COL12" s="279"/>
      <c r="COM12" s="279"/>
      <c r="CON12" s="279"/>
      <c r="COO12" s="279"/>
      <c r="COP12" s="279"/>
      <c r="COQ12" s="279"/>
      <c r="COR12" s="279"/>
      <c r="COS12" s="279"/>
      <c r="COT12" s="279"/>
      <c r="COU12" s="279"/>
      <c r="COV12" s="279"/>
      <c r="COW12" s="279"/>
      <c r="COX12" s="279"/>
      <c r="COY12" s="279"/>
      <c r="COZ12" s="279"/>
      <c r="CPA12" s="279"/>
      <c r="CPB12" s="279"/>
      <c r="CPC12" s="279"/>
      <c r="CPD12" s="279"/>
      <c r="CPE12" s="279"/>
      <c r="CPF12" s="279"/>
      <c r="CPG12" s="279"/>
      <c r="CPH12" s="279"/>
      <c r="CPI12" s="279"/>
      <c r="CPJ12" s="279"/>
      <c r="CPK12" s="279"/>
      <c r="CPL12" s="279"/>
      <c r="CPM12" s="279"/>
      <c r="CPN12" s="279"/>
      <c r="CPO12" s="279"/>
      <c r="CPP12" s="279"/>
      <c r="CPQ12" s="279"/>
      <c r="CPR12" s="279"/>
      <c r="CPS12" s="279"/>
      <c r="CPT12" s="279"/>
      <c r="CPU12" s="279"/>
      <c r="CPV12" s="279"/>
      <c r="CPW12" s="279"/>
      <c r="CPX12" s="279"/>
      <c r="CPY12" s="279"/>
      <c r="CPZ12" s="279"/>
      <c r="CQA12" s="279"/>
      <c r="CQB12" s="279"/>
      <c r="CQC12" s="279"/>
      <c r="CQD12" s="279"/>
      <c r="CQE12" s="279"/>
      <c r="CQF12" s="279"/>
      <c r="CQG12" s="279"/>
      <c r="CQH12" s="279"/>
      <c r="CQI12" s="279"/>
      <c r="CQJ12" s="279"/>
      <c r="CQK12" s="279"/>
      <c r="CQL12" s="279"/>
      <c r="CQM12" s="279"/>
      <c r="CQN12" s="279"/>
      <c r="CQO12" s="279"/>
      <c r="CQP12" s="279"/>
      <c r="CQQ12" s="279"/>
      <c r="CQR12" s="279"/>
      <c r="CQS12" s="279"/>
      <c r="CQT12" s="279"/>
      <c r="CQU12" s="279"/>
      <c r="CQV12" s="279"/>
      <c r="CQW12" s="279"/>
      <c r="CQX12" s="279"/>
      <c r="CQY12" s="279"/>
      <c r="CQZ12" s="279"/>
      <c r="CRA12" s="279"/>
      <c r="CRB12" s="279"/>
      <c r="CRC12" s="279"/>
      <c r="CRD12" s="279"/>
      <c r="CRE12" s="279"/>
      <c r="CRF12" s="279"/>
      <c r="CRG12" s="279"/>
      <c r="CRH12" s="279"/>
      <c r="CRI12" s="279"/>
      <c r="CRJ12" s="279"/>
      <c r="CRK12" s="279"/>
      <c r="CRL12" s="279"/>
      <c r="CRM12" s="279"/>
      <c r="CRN12" s="279"/>
      <c r="CRO12" s="279"/>
      <c r="CRP12" s="279"/>
      <c r="CRQ12" s="279"/>
      <c r="CRR12" s="279"/>
      <c r="CRS12" s="279"/>
      <c r="CRT12" s="279"/>
      <c r="CRU12" s="279"/>
      <c r="CRV12" s="279"/>
      <c r="CRW12" s="279"/>
      <c r="CRX12" s="279"/>
      <c r="CRY12" s="279"/>
      <c r="CRZ12" s="279"/>
      <c r="CSA12" s="279"/>
      <c r="CSB12" s="279"/>
      <c r="CSC12" s="279"/>
      <c r="CSD12" s="279"/>
      <c r="CSE12" s="279"/>
      <c r="CSF12" s="279"/>
      <c r="CSG12" s="279"/>
      <c r="CSH12" s="279"/>
      <c r="CSI12" s="279"/>
      <c r="CSJ12" s="279"/>
      <c r="CSK12" s="279"/>
      <c r="CSL12" s="279"/>
      <c r="CSM12" s="279"/>
      <c r="CSN12" s="279"/>
      <c r="CSO12" s="279"/>
      <c r="CSP12" s="279"/>
      <c r="CSQ12" s="279"/>
      <c r="CSR12" s="279"/>
      <c r="CSS12" s="279"/>
      <c r="CST12" s="279"/>
      <c r="CSU12" s="279"/>
      <c r="CSV12" s="279"/>
      <c r="CSW12" s="279"/>
      <c r="CSX12" s="279"/>
      <c r="CSY12" s="279"/>
      <c r="CSZ12" s="279"/>
      <c r="CTA12" s="279"/>
      <c r="CTB12" s="279"/>
      <c r="CTC12" s="279"/>
      <c r="CTD12" s="279"/>
      <c r="CTE12" s="279"/>
      <c r="CTF12" s="279"/>
      <c r="CTG12" s="279"/>
      <c r="CTH12" s="279"/>
      <c r="CTI12" s="279"/>
      <c r="CTJ12" s="279"/>
      <c r="CTK12" s="279"/>
      <c r="CTL12" s="279"/>
      <c r="CTM12" s="279"/>
      <c r="CTN12" s="279"/>
      <c r="CTO12" s="279"/>
      <c r="CTP12" s="279"/>
      <c r="CTQ12" s="279"/>
      <c r="CTR12" s="279"/>
      <c r="CTS12" s="279"/>
      <c r="CTT12" s="279"/>
      <c r="CTU12" s="279"/>
      <c r="CTV12" s="279"/>
      <c r="CTW12" s="279"/>
      <c r="CTX12" s="279"/>
      <c r="CTY12" s="279"/>
      <c r="CTZ12" s="279"/>
      <c r="CUA12" s="279"/>
      <c r="CUB12" s="279"/>
      <c r="CUC12" s="279"/>
      <c r="CUD12" s="279"/>
      <c r="CUE12" s="279"/>
      <c r="CUF12" s="279"/>
      <c r="CUG12" s="279"/>
      <c r="CUH12" s="279"/>
      <c r="CUI12" s="279"/>
      <c r="CUJ12" s="279"/>
      <c r="CUK12" s="279"/>
      <c r="CUL12" s="279"/>
      <c r="CUM12" s="279"/>
      <c r="CUN12" s="279"/>
      <c r="CUO12" s="279"/>
      <c r="CUP12" s="279"/>
      <c r="CUQ12" s="279"/>
      <c r="CUR12" s="279"/>
      <c r="CUS12" s="279"/>
      <c r="CUT12" s="279"/>
      <c r="CUU12" s="279"/>
      <c r="CUV12" s="279"/>
      <c r="CUW12" s="279"/>
      <c r="CUX12" s="279"/>
      <c r="CUY12" s="279"/>
      <c r="CUZ12" s="279"/>
      <c r="CVA12" s="279"/>
      <c r="CVB12" s="279"/>
      <c r="CVC12" s="279"/>
      <c r="CVD12" s="279"/>
      <c r="CVE12" s="279"/>
      <c r="CVF12" s="279"/>
      <c r="CVG12" s="279"/>
      <c r="CVH12" s="279"/>
      <c r="CVI12" s="279"/>
      <c r="CVJ12" s="279"/>
      <c r="CVK12" s="279"/>
      <c r="CVL12" s="279"/>
      <c r="CVM12" s="279"/>
      <c r="CVN12" s="279"/>
      <c r="CVO12" s="279"/>
      <c r="CVP12" s="279"/>
      <c r="CVQ12" s="279"/>
      <c r="CVR12" s="279"/>
      <c r="CVS12" s="279"/>
      <c r="CVT12" s="279"/>
      <c r="CVU12" s="279"/>
      <c r="CVV12" s="279"/>
      <c r="CVW12" s="279"/>
      <c r="CVX12" s="279"/>
      <c r="CVY12" s="279"/>
      <c r="CVZ12" s="279"/>
      <c r="CWA12" s="279"/>
      <c r="CWB12" s="279"/>
      <c r="CWC12" s="279"/>
      <c r="CWD12" s="279"/>
      <c r="CWE12" s="279"/>
      <c r="CWF12" s="279"/>
      <c r="CWG12" s="279"/>
      <c r="CWH12" s="279"/>
      <c r="CWI12" s="279"/>
      <c r="CWJ12" s="279"/>
      <c r="CWK12" s="279"/>
      <c r="CWL12" s="279"/>
      <c r="CWM12" s="279"/>
      <c r="CWN12" s="279"/>
      <c r="CWO12" s="279"/>
      <c r="CWP12" s="279"/>
      <c r="CWQ12" s="279"/>
      <c r="CWR12" s="279"/>
      <c r="CWS12" s="279"/>
      <c r="CWT12" s="279"/>
      <c r="CWU12" s="279"/>
      <c r="CWV12" s="279"/>
      <c r="CWW12" s="279"/>
      <c r="CWX12" s="279"/>
      <c r="CWY12" s="279"/>
      <c r="CWZ12" s="279"/>
      <c r="CXA12" s="279"/>
      <c r="CXB12" s="279"/>
      <c r="CXC12" s="279"/>
      <c r="CXD12" s="279"/>
      <c r="CXE12" s="279"/>
      <c r="CXF12" s="279"/>
      <c r="CXG12" s="279"/>
      <c r="CXH12" s="279"/>
      <c r="CXI12" s="279"/>
      <c r="CXJ12" s="279"/>
      <c r="CXK12" s="279"/>
      <c r="CXL12" s="279"/>
      <c r="CXM12" s="279"/>
      <c r="CXN12" s="279"/>
      <c r="CXO12" s="279"/>
      <c r="CXP12" s="279"/>
      <c r="CXQ12" s="279"/>
      <c r="CXR12" s="279"/>
      <c r="CXS12" s="279"/>
      <c r="CXT12" s="279"/>
      <c r="CXU12" s="279"/>
      <c r="CXV12" s="279"/>
      <c r="CXW12" s="279"/>
      <c r="CXX12" s="279"/>
      <c r="CXY12" s="279"/>
      <c r="CXZ12" s="279"/>
      <c r="CYA12" s="279"/>
      <c r="CYB12" s="279"/>
      <c r="CYC12" s="279"/>
      <c r="CYD12" s="279"/>
      <c r="CYE12" s="279"/>
      <c r="CYF12" s="279"/>
      <c r="CYG12" s="279"/>
      <c r="CYH12" s="279"/>
      <c r="CYI12" s="279"/>
      <c r="CYJ12" s="279"/>
      <c r="CYK12" s="279"/>
      <c r="CYL12" s="279"/>
      <c r="CYM12" s="279"/>
      <c r="CYN12" s="279"/>
      <c r="CYO12" s="279"/>
      <c r="CYP12" s="279"/>
      <c r="CYQ12" s="279"/>
      <c r="CYR12" s="279"/>
      <c r="CYS12" s="279"/>
      <c r="CYT12" s="279"/>
      <c r="CYU12" s="279"/>
      <c r="CYV12" s="279"/>
      <c r="CYW12" s="279"/>
      <c r="CYX12" s="279"/>
      <c r="CYY12" s="279"/>
      <c r="CYZ12" s="279"/>
      <c r="CZA12" s="279"/>
      <c r="CZB12" s="279"/>
      <c r="CZC12" s="279"/>
      <c r="CZD12" s="279"/>
      <c r="CZE12" s="279"/>
      <c r="CZF12" s="279"/>
      <c r="CZG12" s="279"/>
      <c r="CZH12" s="279"/>
      <c r="CZI12" s="279"/>
      <c r="CZJ12" s="279"/>
      <c r="CZK12" s="279"/>
      <c r="CZL12" s="279"/>
      <c r="CZM12" s="279"/>
      <c r="CZN12" s="279"/>
      <c r="CZO12" s="279"/>
      <c r="CZP12" s="279"/>
      <c r="CZQ12" s="279"/>
      <c r="CZR12" s="279"/>
      <c r="CZS12" s="279"/>
      <c r="CZT12" s="279"/>
      <c r="CZU12" s="279"/>
      <c r="CZV12" s="279"/>
      <c r="CZW12" s="279"/>
      <c r="CZX12" s="279"/>
      <c r="CZY12" s="279"/>
      <c r="CZZ12" s="279"/>
      <c r="DAA12" s="279"/>
      <c r="DAB12" s="279"/>
      <c r="DAC12" s="279"/>
      <c r="DAD12" s="279"/>
      <c r="DAE12" s="279"/>
      <c r="DAF12" s="279"/>
      <c r="DAG12" s="279"/>
      <c r="DAH12" s="279"/>
      <c r="DAI12" s="279"/>
      <c r="DAJ12" s="279"/>
      <c r="DAK12" s="279"/>
      <c r="DAL12" s="279"/>
      <c r="DAM12" s="279"/>
      <c r="DAN12" s="279"/>
      <c r="DAO12" s="279"/>
      <c r="DAP12" s="279"/>
      <c r="DAQ12" s="279"/>
      <c r="DAR12" s="279"/>
      <c r="DAS12" s="279"/>
      <c r="DAT12" s="279"/>
      <c r="DAU12" s="279"/>
      <c r="DAV12" s="279"/>
      <c r="DAW12" s="279"/>
      <c r="DAX12" s="279"/>
      <c r="DAY12" s="279"/>
      <c r="DAZ12" s="279"/>
      <c r="DBA12" s="279"/>
      <c r="DBB12" s="279"/>
      <c r="DBC12" s="279"/>
      <c r="DBD12" s="279"/>
      <c r="DBE12" s="279"/>
      <c r="DBF12" s="279"/>
      <c r="DBG12" s="279"/>
      <c r="DBH12" s="279"/>
      <c r="DBI12" s="279"/>
      <c r="DBJ12" s="279"/>
      <c r="DBK12" s="279"/>
      <c r="DBL12" s="279"/>
      <c r="DBM12" s="279"/>
      <c r="DBN12" s="279"/>
      <c r="DBO12" s="279"/>
      <c r="DBP12" s="279"/>
      <c r="DBQ12" s="279"/>
      <c r="DBR12" s="279"/>
      <c r="DBS12" s="279"/>
      <c r="DBT12" s="279"/>
      <c r="DBU12" s="279"/>
      <c r="DBV12" s="279"/>
      <c r="DBW12" s="279"/>
      <c r="DBX12" s="279"/>
      <c r="DBY12" s="279"/>
      <c r="DBZ12" s="279"/>
      <c r="DCA12" s="279"/>
      <c r="DCB12" s="279"/>
      <c r="DCC12" s="279"/>
      <c r="DCD12" s="279"/>
      <c r="DCE12" s="279"/>
      <c r="DCF12" s="279"/>
      <c r="DCG12" s="279"/>
      <c r="DCH12" s="279"/>
      <c r="DCI12" s="279"/>
      <c r="DCJ12" s="279"/>
      <c r="DCK12" s="279"/>
      <c r="DCL12" s="279"/>
      <c r="DCM12" s="279"/>
      <c r="DCN12" s="279"/>
      <c r="DCO12" s="279"/>
      <c r="DCP12" s="279"/>
      <c r="DCQ12" s="279"/>
      <c r="DCR12" s="279"/>
      <c r="DCS12" s="279"/>
      <c r="DCT12" s="279"/>
      <c r="DCU12" s="279"/>
      <c r="DCV12" s="279"/>
      <c r="DCW12" s="279"/>
      <c r="DCX12" s="279"/>
      <c r="DCY12" s="279"/>
      <c r="DCZ12" s="279"/>
      <c r="DDA12" s="279"/>
      <c r="DDB12" s="279"/>
      <c r="DDC12" s="279"/>
      <c r="DDD12" s="279"/>
      <c r="DDE12" s="279"/>
      <c r="DDF12" s="279"/>
      <c r="DDG12" s="279"/>
      <c r="DDH12" s="279"/>
      <c r="DDI12" s="279"/>
      <c r="DDJ12" s="279"/>
      <c r="DDK12" s="279"/>
      <c r="DDL12" s="279"/>
      <c r="DDM12" s="279"/>
      <c r="DDN12" s="279"/>
      <c r="DDO12" s="279"/>
      <c r="DDP12" s="279"/>
      <c r="DDQ12" s="279"/>
      <c r="DDR12" s="279"/>
      <c r="DDS12" s="279"/>
      <c r="DDT12" s="279"/>
      <c r="DDU12" s="279"/>
      <c r="DDV12" s="279"/>
      <c r="DDW12" s="279"/>
      <c r="DDX12" s="279"/>
      <c r="DDY12" s="279"/>
      <c r="DDZ12" s="279"/>
      <c r="DEA12" s="279"/>
      <c r="DEB12" s="279"/>
      <c r="DEC12" s="279"/>
      <c r="DED12" s="279"/>
      <c r="DEE12" s="279"/>
      <c r="DEF12" s="279"/>
      <c r="DEG12" s="279"/>
      <c r="DEH12" s="279"/>
      <c r="DEI12" s="279"/>
      <c r="DEJ12" s="279"/>
      <c r="DEK12" s="279"/>
      <c r="DEL12" s="279"/>
      <c r="DEM12" s="279"/>
      <c r="DEN12" s="279"/>
      <c r="DEO12" s="279"/>
      <c r="DEP12" s="279"/>
      <c r="DEQ12" s="279"/>
      <c r="DER12" s="279"/>
      <c r="DES12" s="279"/>
      <c r="DET12" s="279"/>
      <c r="DEU12" s="279"/>
      <c r="DEV12" s="279"/>
      <c r="DEW12" s="279"/>
      <c r="DEX12" s="279"/>
      <c r="DEY12" s="279"/>
      <c r="DEZ12" s="279"/>
      <c r="DFA12" s="279"/>
      <c r="DFB12" s="279"/>
      <c r="DFC12" s="279"/>
      <c r="DFD12" s="279"/>
      <c r="DFE12" s="279"/>
      <c r="DFF12" s="279"/>
      <c r="DFG12" s="279"/>
      <c r="DFH12" s="279"/>
      <c r="DFI12" s="279"/>
      <c r="DFJ12" s="279"/>
      <c r="DFK12" s="279"/>
      <c r="DFL12" s="279"/>
      <c r="DFM12" s="279"/>
      <c r="DFN12" s="279"/>
      <c r="DFO12" s="279"/>
      <c r="DFP12" s="279"/>
      <c r="DFQ12" s="279"/>
      <c r="DFR12" s="279"/>
      <c r="DFS12" s="279"/>
      <c r="DFT12" s="279"/>
      <c r="DFU12" s="279"/>
      <c r="DFV12" s="279"/>
      <c r="DFW12" s="279"/>
      <c r="DFX12" s="279"/>
      <c r="DFY12" s="279"/>
      <c r="DFZ12" s="279"/>
      <c r="DGA12" s="279"/>
      <c r="DGB12" s="279"/>
      <c r="DGC12" s="279"/>
      <c r="DGD12" s="279"/>
      <c r="DGE12" s="279"/>
      <c r="DGF12" s="279"/>
      <c r="DGG12" s="279"/>
      <c r="DGH12" s="279"/>
      <c r="DGI12" s="279"/>
      <c r="DGJ12" s="279"/>
      <c r="DGK12" s="279"/>
      <c r="DGL12" s="279"/>
      <c r="DGM12" s="279"/>
      <c r="DGN12" s="279"/>
      <c r="DGO12" s="279"/>
      <c r="DGP12" s="279"/>
      <c r="DGQ12" s="279"/>
      <c r="DGR12" s="279"/>
      <c r="DGS12" s="279"/>
      <c r="DGT12" s="279"/>
      <c r="DGU12" s="279"/>
      <c r="DGV12" s="279"/>
      <c r="DGW12" s="279"/>
      <c r="DGX12" s="279"/>
      <c r="DGY12" s="279"/>
      <c r="DGZ12" s="279"/>
      <c r="DHA12" s="279"/>
      <c r="DHB12" s="279"/>
      <c r="DHC12" s="279"/>
      <c r="DHD12" s="279"/>
      <c r="DHE12" s="279"/>
      <c r="DHF12" s="279"/>
      <c r="DHG12" s="279"/>
      <c r="DHH12" s="279"/>
      <c r="DHI12" s="279"/>
      <c r="DHJ12" s="279"/>
      <c r="DHK12" s="279"/>
      <c r="DHL12" s="279"/>
      <c r="DHM12" s="279"/>
      <c r="DHN12" s="279"/>
      <c r="DHO12" s="279"/>
      <c r="DHP12" s="279"/>
      <c r="DHQ12" s="279"/>
      <c r="DHR12" s="279"/>
      <c r="DHS12" s="279"/>
      <c r="DHT12" s="279"/>
      <c r="DHU12" s="279"/>
      <c r="DHV12" s="279"/>
      <c r="DHW12" s="279"/>
      <c r="DHX12" s="279"/>
      <c r="DHY12" s="279"/>
      <c r="DHZ12" s="279"/>
      <c r="DIA12" s="279"/>
      <c r="DIB12" s="279"/>
      <c r="DIC12" s="279"/>
      <c r="DID12" s="279"/>
      <c r="DIE12" s="279"/>
      <c r="DIF12" s="279"/>
      <c r="DIG12" s="279"/>
      <c r="DIH12" s="279"/>
      <c r="DII12" s="279"/>
      <c r="DIJ12" s="279"/>
      <c r="DIK12" s="279"/>
      <c r="DIL12" s="279"/>
      <c r="DIM12" s="279"/>
      <c r="DIN12" s="279"/>
      <c r="DIO12" s="279"/>
      <c r="DIP12" s="279"/>
      <c r="DIQ12" s="279"/>
      <c r="DIR12" s="279"/>
      <c r="DIS12" s="279"/>
      <c r="DIT12" s="279"/>
      <c r="DIU12" s="279"/>
      <c r="DIV12" s="279"/>
      <c r="DIW12" s="279"/>
      <c r="DIX12" s="279"/>
      <c r="DIY12" s="279"/>
      <c r="DIZ12" s="279"/>
      <c r="DJA12" s="279"/>
      <c r="DJB12" s="279"/>
      <c r="DJC12" s="279"/>
      <c r="DJD12" s="279"/>
      <c r="DJE12" s="279"/>
      <c r="DJF12" s="279"/>
      <c r="DJG12" s="279"/>
      <c r="DJH12" s="279"/>
      <c r="DJI12" s="279"/>
      <c r="DJJ12" s="279"/>
      <c r="DJK12" s="279"/>
      <c r="DJL12" s="279"/>
      <c r="DJM12" s="279"/>
      <c r="DJN12" s="279"/>
      <c r="DJO12" s="279"/>
      <c r="DJP12" s="279"/>
      <c r="DJQ12" s="279"/>
      <c r="DJR12" s="279"/>
      <c r="DJS12" s="279"/>
      <c r="DJT12" s="279"/>
      <c r="DJU12" s="279"/>
      <c r="DJV12" s="279"/>
      <c r="DJW12" s="279"/>
      <c r="DJX12" s="279"/>
      <c r="DJY12" s="279"/>
      <c r="DJZ12" s="279"/>
      <c r="DKA12" s="279"/>
      <c r="DKB12" s="279"/>
      <c r="DKC12" s="279"/>
      <c r="DKD12" s="279"/>
      <c r="DKE12" s="279"/>
      <c r="DKF12" s="279"/>
      <c r="DKG12" s="279"/>
      <c r="DKH12" s="279"/>
      <c r="DKI12" s="279"/>
      <c r="DKJ12" s="279"/>
      <c r="DKK12" s="279"/>
      <c r="DKL12" s="279"/>
      <c r="DKM12" s="279"/>
      <c r="DKN12" s="279"/>
      <c r="DKO12" s="279"/>
      <c r="DKP12" s="279"/>
      <c r="DKQ12" s="279"/>
      <c r="DKR12" s="279"/>
      <c r="DKS12" s="279"/>
      <c r="DKT12" s="279"/>
      <c r="DKU12" s="279"/>
      <c r="DKV12" s="279"/>
      <c r="DKW12" s="279"/>
      <c r="DKX12" s="279"/>
      <c r="DKY12" s="279"/>
      <c r="DKZ12" s="279"/>
      <c r="DLA12" s="279"/>
      <c r="DLB12" s="279"/>
      <c r="DLC12" s="279"/>
      <c r="DLD12" s="279"/>
      <c r="DLE12" s="279"/>
      <c r="DLF12" s="279"/>
      <c r="DLG12" s="279"/>
      <c r="DLH12" s="279"/>
      <c r="DLI12" s="279"/>
      <c r="DLJ12" s="279"/>
      <c r="DLK12" s="279"/>
      <c r="DLL12" s="279"/>
      <c r="DLM12" s="279"/>
      <c r="DLN12" s="279"/>
      <c r="DLO12" s="279"/>
      <c r="DLP12" s="279"/>
      <c r="DLQ12" s="279"/>
      <c r="DLR12" s="279"/>
      <c r="DLS12" s="279"/>
      <c r="DLT12" s="279"/>
      <c r="DLU12" s="279"/>
      <c r="DLV12" s="279"/>
      <c r="DLW12" s="279"/>
      <c r="DLX12" s="279"/>
      <c r="DLY12" s="279"/>
      <c r="DLZ12" s="279"/>
      <c r="DMA12" s="279"/>
      <c r="DMB12" s="279"/>
      <c r="DMC12" s="279"/>
      <c r="DMD12" s="279"/>
      <c r="DME12" s="279"/>
      <c r="DMF12" s="279"/>
      <c r="DMG12" s="279"/>
      <c r="DMH12" s="279"/>
      <c r="DMI12" s="279"/>
      <c r="DMJ12" s="279"/>
      <c r="DMK12" s="279"/>
      <c r="DML12" s="279"/>
      <c r="DMM12" s="279"/>
      <c r="DMN12" s="279"/>
      <c r="DMO12" s="279"/>
      <c r="DMP12" s="279"/>
      <c r="DMQ12" s="279"/>
      <c r="DMR12" s="279"/>
      <c r="DMS12" s="279"/>
      <c r="DMT12" s="279"/>
      <c r="DMU12" s="279"/>
      <c r="DMV12" s="279"/>
      <c r="DMW12" s="279"/>
      <c r="DMX12" s="279"/>
      <c r="DMY12" s="279"/>
      <c r="DMZ12" s="279"/>
      <c r="DNA12" s="279"/>
      <c r="DNB12" s="279"/>
      <c r="DNC12" s="279"/>
      <c r="DND12" s="279"/>
      <c r="DNE12" s="279"/>
      <c r="DNF12" s="279"/>
      <c r="DNG12" s="279"/>
      <c r="DNH12" s="279"/>
      <c r="DNI12" s="279"/>
      <c r="DNJ12" s="279"/>
      <c r="DNK12" s="279"/>
      <c r="DNL12" s="279"/>
      <c r="DNM12" s="279"/>
      <c r="DNN12" s="279"/>
      <c r="DNO12" s="279"/>
      <c r="DNP12" s="279"/>
      <c r="DNQ12" s="279"/>
      <c r="DNR12" s="279"/>
      <c r="DNS12" s="279"/>
      <c r="DNT12" s="279"/>
      <c r="DNU12" s="279"/>
      <c r="DNV12" s="279"/>
      <c r="DNW12" s="279"/>
      <c r="DNX12" s="279"/>
      <c r="DNY12" s="279"/>
      <c r="DNZ12" s="279"/>
      <c r="DOA12" s="279"/>
      <c r="DOB12" s="279"/>
      <c r="DOC12" s="279"/>
      <c r="DOD12" s="279"/>
      <c r="DOE12" s="279"/>
      <c r="DOF12" s="279"/>
      <c r="DOG12" s="279"/>
      <c r="DOH12" s="279"/>
      <c r="DOI12" s="279"/>
      <c r="DOJ12" s="279"/>
      <c r="DOK12" s="279"/>
      <c r="DOL12" s="279"/>
      <c r="DOM12" s="279"/>
      <c r="DON12" s="279"/>
      <c r="DOO12" s="279"/>
      <c r="DOP12" s="279"/>
      <c r="DOQ12" s="279"/>
      <c r="DOR12" s="279"/>
      <c r="DOS12" s="279"/>
      <c r="DOT12" s="279"/>
      <c r="DOU12" s="279"/>
      <c r="DOV12" s="279"/>
      <c r="DOW12" s="279"/>
      <c r="DOX12" s="279"/>
      <c r="DOY12" s="279"/>
      <c r="DOZ12" s="279"/>
      <c r="DPA12" s="279"/>
      <c r="DPB12" s="279"/>
      <c r="DPC12" s="279"/>
      <c r="DPD12" s="279"/>
      <c r="DPE12" s="279"/>
      <c r="DPF12" s="279"/>
      <c r="DPG12" s="279"/>
      <c r="DPH12" s="279"/>
      <c r="DPI12" s="279"/>
      <c r="DPJ12" s="279"/>
      <c r="DPK12" s="279"/>
      <c r="DPL12" s="279"/>
      <c r="DPM12" s="279"/>
      <c r="DPN12" s="279"/>
      <c r="DPO12" s="279"/>
      <c r="DPP12" s="279"/>
      <c r="DPQ12" s="279"/>
      <c r="DPR12" s="279"/>
      <c r="DPS12" s="279"/>
      <c r="DPT12" s="279"/>
      <c r="DPU12" s="279"/>
      <c r="DPV12" s="279"/>
      <c r="DPW12" s="279"/>
      <c r="DPX12" s="279"/>
      <c r="DPY12" s="279"/>
      <c r="DPZ12" s="279"/>
      <c r="DQA12" s="279"/>
      <c r="DQB12" s="279"/>
      <c r="DQC12" s="279"/>
      <c r="DQD12" s="279"/>
      <c r="DQE12" s="279"/>
      <c r="DQF12" s="279"/>
      <c r="DQG12" s="279"/>
      <c r="DQH12" s="279"/>
      <c r="DQI12" s="279"/>
      <c r="DQJ12" s="279"/>
      <c r="DQK12" s="279"/>
      <c r="DQL12" s="279"/>
      <c r="DQM12" s="279"/>
      <c r="DQN12" s="279"/>
      <c r="DQO12" s="279"/>
      <c r="DQP12" s="279"/>
      <c r="DQQ12" s="279"/>
      <c r="DQR12" s="279"/>
      <c r="DQS12" s="279"/>
      <c r="DQT12" s="279"/>
      <c r="DQU12" s="279"/>
      <c r="DQV12" s="279"/>
      <c r="DQW12" s="279"/>
      <c r="DQX12" s="279"/>
      <c r="DQY12" s="279"/>
      <c r="DQZ12" s="279"/>
      <c r="DRA12" s="279"/>
      <c r="DRB12" s="279"/>
      <c r="DRC12" s="279"/>
      <c r="DRD12" s="279"/>
      <c r="DRE12" s="279"/>
      <c r="DRF12" s="279"/>
      <c r="DRG12" s="279"/>
      <c r="DRH12" s="279"/>
      <c r="DRI12" s="279"/>
      <c r="DRJ12" s="279"/>
      <c r="DRK12" s="279"/>
      <c r="DRL12" s="279"/>
      <c r="DRM12" s="279"/>
      <c r="DRN12" s="279"/>
      <c r="DRO12" s="279"/>
      <c r="DRP12" s="279"/>
      <c r="DRQ12" s="279"/>
      <c r="DRR12" s="279"/>
      <c r="DRS12" s="279"/>
      <c r="DRT12" s="279"/>
      <c r="DRU12" s="279"/>
      <c r="DRV12" s="279"/>
      <c r="DRW12" s="279"/>
      <c r="DRX12" s="279"/>
      <c r="DRY12" s="279"/>
      <c r="DRZ12" s="279"/>
      <c r="DSA12" s="279"/>
      <c r="DSB12" s="279"/>
      <c r="DSC12" s="279"/>
      <c r="DSD12" s="279"/>
      <c r="DSE12" s="279"/>
      <c r="DSF12" s="279"/>
      <c r="DSG12" s="279"/>
      <c r="DSH12" s="279"/>
      <c r="DSI12" s="279"/>
      <c r="DSJ12" s="279"/>
      <c r="DSK12" s="279"/>
      <c r="DSL12" s="279"/>
      <c r="DSM12" s="279"/>
      <c r="DSN12" s="279"/>
      <c r="DSO12" s="279"/>
      <c r="DSP12" s="279"/>
      <c r="DSQ12" s="279"/>
      <c r="DSR12" s="279"/>
      <c r="DSS12" s="279"/>
      <c r="DST12" s="279"/>
      <c r="DSU12" s="279"/>
      <c r="DSV12" s="279"/>
      <c r="DSW12" s="279"/>
      <c r="DSX12" s="279"/>
      <c r="DSY12" s="279"/>
      <c r="DSZ12" s="279"/>
      <c r="DTA12" s="279"/>
      <c r="DTB12" s="279"/>
      <c r="DTC12" s="279"/>
      <c r="DTD12" s="279"/>
      <c r="DTE12" s="279"/>
      <c r="DTF12" s="279"/>
      <c r="DTG12" s="279"/>
      <c r="DTH12" s="279"/>
      <c r="DTI12" s="279"/>
      <c r="DTJ12" s="279"/>
      <c r="DTK12" s="279"/>
      <c r="DTL12" s="279"/>
      <c r="DTM12" s="279"/>
      <c r="DTN12" s="279"/>
      <c r="DTO12" s="279"/>
      <c r="DTP12" s="279"/>
      <c r="DTQ12" s="279"/>
      <c r="DTR12" s="279"/>
      <c r="DTS12" s="279"/>
      <c r="DTT12" s="279"/>
      <c r="DTU12" s="279"/>
      <c r="DTV12" s="279"/>
      <c r="DTW12" s="279"/>
      <c r="DTX12" s="279"/>
      <c r="DTY12" s="279"/>
      <c r="DTZ12" s="279"/>
      <c r="DUA12" s="279"/>
      <c r="DUB12" s="279"/>
      <c r="DUC12" s="279"/>
      <c r="DUD12" s="279"/>
      <c r="DUE12" s="279"/>
      <c r="DUF12" s="279"/>
      <c r="DUG12" s="279"/>
      <c r="DUH12" s="279"/>
      <c r="DUI12" s="279"/>
      <c r="DUJ12" s="279"/>
      <c r="DUK12" s="279"/>
      <c r="DUL12" s="279"/>
      <c r="DUM12" s="279"/>
      <c r="DUN12" s="279"/>
      <c r="DUO12" s="279"/>
      <c r="DUP12" s="279"/>
      <c r="DUQ12" s="279"/>
      <c r="DUR12" s="279"/>
      <c r="DUS12" s="279"/>
      <c r="DUT12" s="279"/>
      <c r="DUU12" s="279"/>
      <c r="DUV12" s="279"/>
      <c r="DUW12" s="279"/>
      <c r="DUX12" s="279"/>
      <c r="DUY12" s="279"/>
      <c r="DUZ12" s="279"/>
      <c r="DVA12" s="279"/>
      <c r="DVB12" s="279"/>
      <c r="DVC12" s="279"/>
      <c r="DVD12" s="279"/>
      <c r="DVE12" s="279"/>
      <c r="DVF12" s="279"/>
      <c r="DVG12" s="279"/>
      <c r="DVH12" s="279"/>
      <c r="DVI12" s="279"/>
      <c r="DVJ12" s="279"/>
      <c r="DVK12" s="279"/>
      <c r="DVL12" s="279"/>
      <c r="DVM12" s="279"/>
      <c r="DVN12" s="279"/>
      <c r="DVO12" s="279"/>
      <c r="DVP12" s="279"/>
      <c r="DVQ12" s="279"/>
      <c r="DVR12" s="279"/>
      <c r="DVS12" s="279"/>
      <c r="DVT12" s="279"/>
      <c r="DVU12" s="279"/>
      <c r="DVV12" s="279"/>
      <c r="DVW12" s="279"/>
      <c r="DVX12" s="279"/>
      <c r="DVY12" s="279"/>
      <c r="DVZ12" s="279"/>
      <c r="DWA12" s="279"/>
      <c r="DWB12" s="279"/>
      <c r="DWC12" s="279"/>
      <c r="DWD12" s="279"/>
      <c r="DWE12" s="279"/>
      <c r="DWF12" s="279"/>
      <c r="DWG12" s="279"/>
      <c r="DWH12" s="279"/>
      <c r="DWI12" s="279"/>
      <c r="DWJ12" s="279"/>
      <c r="DWK12" s="279"/>
      <c r="DWL12" s="279"/>
      <c r="DWM12" s="279"/>
      <c r="DWN12" s="279"/>
      <c r="DWO12" s="279"/>
      <c r="DWP12" s="279"/>
      <c r="DWQ12" s="279"/>
      <c r="DWR12" s="279"/>
      <c r="DWS12" s="279"/>
      <c r="DWT12" s="279"/>
      <c r="DWU12" s="279"/>
      <c r="DWV12" s="279"/>
      <c r="DWW12" s="279"/>
      <c r="DWX12" s="279"/>
      <c r="DWY12" s="279"/>
      <c r="DWZ12" s="279"/>
      <c r="DXA12" s="279"/>
      <c r="DXB12" s="279"/>
      <c r="DXC12" s="279"/>
      <c r="DXD12" s="279"/>
      <c r="DXE12" s="279"/>
      <c r="DXF12" s="279"/>
      <c r="DXG12" s="279"/>
      <c r="DXH12" s="279"/>
      <c r="DXI12" s="279"/>
      <c r="DXJ12" s="279"/>
      <c r="DXK12" s="279"/>
      <c r="DXL12" s="279"/>
      <c r="DXM12" s="279"/>
      <c r="DXN12" s="279"/>
      <c r="DXO12" s="279"/>
      <c r="DXP12" s="279"/>
      <c r="DXQ12" s="279"/>
      <c r="DXR12" s="279"/>
      <c r="DXS12" s="279"/>
      <c r="DXT12" s="279"/>
      <c r="DXU12" s="279"/>
      <c r="DXV12" s="279"/>
      <c r="DXW12" s="279"/>
      <c r="DXX12" s="279"/>
      <c r="DXY12" s="279"/>
      <c r="DXZ12" s="279"/>
      <c r="DYA12" s="279"/>
      <c r="DYB12" s="279"/>
      <c r="DYC12" s="279"/>
      <c r="DYD12" s="279"/>
      <c r="DYE12" s="279"/>
      <c r="DYF12" s="279"/>
      <c r="DYG12" s="279"/>
      <c r="DYH12" s="279"/>
      <c r="DYI12" s="279"/>
      <c r="DYJ12" s="279"/>
      <c r="DYK12" s="279"/>
      <c r="DYL12" s="279"/>
      <c r="DYM12" s="279"/>
      <c r="DYN12" s="279"/>
      <c r="DYO12" s="279"/>
      <c r="DYP12" s="279"/>
      <c r="DYQ12" s="279"/>
      <c r="DYR12" s="279"/>
      <c r="DYS12" s="279"/>
      <c r="DYT12" s="279"/>
      <c r="DYU12" s="279"/>
      <c r="DYV12" s="279"/>
      <c r="DYW12" s="279"/>
      <c r="DYX12" s="279"/>
      <c r="DYY12" s="279"/>
      <c r="DYZ12" s="279"/>
      <c r="DZA12" s="279"/>
      <c r="DZB12" s="279"/>
      <c r="DZC12" s="279"/>
      <c r="DZD12" s="279"/>
      <c r="DZE12" s="279"/>
      <c r="DZF12" s="279"/>
      <c r="DZG12" s="279"/>
      <c r="DZH12" s="279"/>
      <c r="DZI12" s="279"/>
      <c r="DZJ12" s="279"/>
      <c r="DZK12" s="279"/>
      <c r="DZL12" s="279"/>
      <c r="DZM12" s="279"/>
      <c r="DZN12" s="279"/>
      <c r="DZO12" s="279"/>
      <c r="DZP12" s="279"/>
      <c r="DZQ12" s="279"/>
      <c r="DZR12" s="279"/>
      <c r="DZS12" s="279"/>
      <c r="DZT12" s="279"/>
      <c r="DZU12" s="279"/>
      <c r="DZV12" s="279"/>
      <c r="DZW12" s="279"/>
      <c r="DZX12" s="279"/>
      <c r="DZY12" s="279"/>
      <c r="DZZ12" s="279"/>
      <c r="EAA12" s="279"/>
      <c r="EAB12" s="279"/>
      <c r="EAC12" s="279"/>
      <c r="EAD12" s="279"/>
      <c r="EAE12" s="279"/>
      <c r="EAF12" s="279"/>
      <c r="EAG12" s="279"/>
      <c r="EAH12" s="279"/>
      <c r="EAI12" s="279"/>
      <c r="EAJ12" s="279"/>
      <c r="EAK12" s="279"/>
      <c r="EAL12" s="279"/>
      <c r="EAM12" s="279"/>
      <c r="EAN12" s="279"/>
      <c r="EAO12" s="279"/>
      <c r="EAP12" s="279"/>
      <c r="EAQ12" s="279"/>
      <c r="EAR12" s="279"/>
      <c r="EAS12" s="279"/>
      <c r="EAT12" s="279"/>
      <c r="EAU12" s="279"/>
      <c r="EAV12" s="279"/>
      <c r="EAW12" s="279"/>
      <c r="EAX12" s="279"/>
      <c r="EAY12" s="279"/>
      <c r="EAZ12" s="279"/>
      <c r="EBA12" s="279"/>
      <c r="EBB12" s="279"/>
      <c r="EBC12" s="279"/>
      <c r="EBD12" s="279"/>
      <c r="EBE12" s="279"/>
      <c r="EBF12" s="279"/>
      <c r="EBG12" s="279"/>
      <c r="EBH12" s="279"/>
      <c r="EBI12" s="279"/>
      <c r="EBJ12" s="279"/>
      <c r="EBK12" s="279"/>
      <c r="EBL12" s="279"/>
      <c r="EBM12" s="279"/>
      <c r="EBN12" s="279"/>
      <c r="EBO12" s="279"/>
      <c r="EBP12" s="279"/>
      <c r="EBQ12" s="279"/>
      <c r="EBR12" s="279"/>
      <c r="EBS12" s="279"/>
      <c r="EBT12" s="279"/>
      <c r="EBU12" s="279"/>
      <c r="EBV12" s="279"/>
      <c r="EBW12" s="279"/>
      <c r="EBX12" s="279"/>
      <c r="EBY12" s="279"/>
      <c r="EBZ12" s="279"/>
      <c r="ECA12" s="279"/>
      <c r="ECB12" s="279"/>
      <c r="ECC12" s="279"/>
      <c r="ECD12" s="279"/>
      <c r="ECE12" s="279"/>
      <c r="ECF12" s="279"/>
      <c r="ECG12" s="279"/>
      <c r="ECH12" s="279"/>
      <c r="ECI12" s="279"/>
      <c r="ECJ12" s="279"/>
      <c r="ECK12" s="279"/>
      <c r="ECL12" s="279"/>
      <c r="ECM12" s="279"/>
      <c r="ECN12" s="279"/>
      <c r="ECO12" s="279"/>
      <c r="ECP12" s="279"/>
      <c r="ECQ12" s="279"/>
      <c r="ECR12" s="279"/>
      <c r="ECS12" s="279"/>
      <c r="ECT12" s="279"/>
      <c r="ECU12" s="279"/>
      <c r="ECV12" s="279"/>
      <c r="ECW12" s="279"/>
      <c r="ECX12" s="279"/>
      <c r="ECY12" s="279"/>
      <c r="ECZ12" s="279"/>
      <c r="EDA12" s="279"/>
      <c r="EDB12" s="279"/>
      <c r="EDC12" s="279"/>
      <c r="EDD12" s="279"/>
      <c r="EDE12" s="279"/>
      <c r="EDF12" s="279"/>
      <c r="EDG12" s="279"/>
      <c r="EDH12" s="279"/>
      <c r="EDI12" s="279"/>
      <c r="EDJ12" s="279"/>
      <c r="EDK12" s="279"/>
      <c r="EDL12" s="279"/>
      <c r="EDM12" s="279"/>
      <c r="EDN12" s="279"/>
      <c r="EDO12" s="279"/>
      <c r="EDP12" s="279"/>
      <c r="EDQ12" s="279"/>
      <c r="EDR12" s="279"/>
      <c r="EDS12" s="279"/>
      <c r="EDT12" s="279"/>
      <c r="EDU12" s="279"/>
      <c r="EDV12" s="279"/>
      <c r="EDW12" s="279"/>
      <c r="EDX12" s="279"/>
      <c r="EDY12" s="279"/>
      <c r="EDZ12" s="279"/>
      <c r="EEA12" s="279"/>
      <c r="EEB12" s="279"/>
      <c r="EEC12" s="279"/>
      <c r="EED12" s="279"/>
      <c r="EEE12" s="279"/>
      <c r="EEF12" s="279"/>
      <c r="EEG12" s="279"/>
      <c r="EEH12" s="279"/>
      <c r="EEI12" s="279"/>
      <c r="EEJ12" s="279"/>
      <c r="EEK12" s="279"/>
      <c r="EEL12" s="279"/>
      <c r="EEM12" s="279"/>
      <c r="EEN12" s="279"/>
      <c r="EEO12" s="279"/>
      <c r="EEP12" s="279"/>
      <c r="EEQ12" s="279"/>
      <c r="EER12" s="279"/>
      <c r="EES12" s="279"/>
      <c r="EET12" s="279"/>
      <c r="EEU12" s="279"/>
      <c r="EEV12" s="279"/>
      <c r="EEW12" s="279"/>
      <c r="EEX12" s="279"/>
      <c r="EEY12" s="279"/>
      <c r="EEZ12" s="279"/>
      <c r="EFA12" s="279"/>
      <c r="EFB12" s="279"/>
      <c r="EFC12" s="279"/>
      <c r="EFD12" s="279"/>
      <c r="EFE12" s="279"/>
      <c r="EFF12" s="279"/>
      <c r="EFG12" s="279"/>
      <c r="EFH12" s="279"/>
      <c r="EFI12" s="279"/>
      <c r="EFJ12" s="279"/>
      <c r="EFK12" s="279"/>
      <c r="EFL12" s="279"/>
      <c r="EFM12" s="279"/>
      <c r="EFN12" s="279"/>
      <c r="EFO12" s="279"/>
      <c r="EFP12" s="279"/>
      <c r="EFQ12" s="279"/>
      <c r="EFR12" s="279"/>
      <c r="EFS12" s="279"/>
      <c r="EFT12" s="279"/>
      <c r="EFU12" s="279"/>
      <c r="EFV12" s="279"/>
      <c r="EFW12" s="279"/>
      <c r="EFX12" s="279"/>
      <c r="EFY12" s="279"/>
      <c r="EFZ12" s="279"/>
      <c r="EGA12" s="279"/>
      <c r="EGB12" s="279"/>
      <c r="EGC12" s="279"/>
      <c r="EGD12" s="279"/>
      <c r="EGE12" s="279"/>
      <c r="EGF12" s="279"/>
      <c r="EGG12" s="279"/>
      <c r="EGH12" s="279"/>
      <c r="EGI12" s="279"/>
      <c r="EGJ12" s="279"/>
      <c r="EGK12" s="279"/>
      <c r="EGL12" s="279"/>
      <c r="EGM12" s="279"/>
      <c r="EGN12" s="279"/>
      <c r="EGO12" s="279"/>
      <c r="EGP12" s="279"/>
      <c r="EGQ12" s="279"/>
      <c r="EGR12" s="279"/>
      <c r="EGS12" s="279"/>
      <c r="EGT12" s="279"/>
      <c r="EGU12" s="279"/>
      <c r="EGV12" s="279"/>
      <c r="EGW12" s="279"/>
      <c r="EGX12" s="279"/>
      <c r="EGY12" s="279"/>
      <c r="EGZ12" s="279"/>
      <c r="EHA12" s="279"/>
      <c r="EHB12" s="279"/>
      <c r="EHC12" s="279"/>
      <c r="EHD12" s="279"/>
      <c r="EHE12" s="279"/>
      <c r="EHF12" s="279"/>
      <c r="EHG12" s="279"/>
      <c r="EHH12" s="279"/>
      <c r="EHI12" s="279"/>
      <c r="EHJ12" s="279"/>
      <c r="EHK12" s="279"/>
      <c r="EHL12" s="279"/>
      <c r="EHM12" s="279"/>
      <c r="EHN12" s="279"/>
      <c r="EHO12" s="279"/>
      <c r="EHP12" s="279"/>
      <c r="EHQ12" s="279"/>
      <c r="EHR12" s="279"/>
      <c r="EHS12" s="279"/>
      <c r="EHT12" s="279"/>
      <c r="EHU12" s="279"/>
      <c r="EHV12" s="279"/>
      <c r="EHW12" s="279"/>
      <c r="EHX12" s="279"/>
      <c r="EHY12" s="279"/>
      <c r="EHZ12" s="279"/>
      <c r="EIA12" s="279"/>
      <c r="EIB12" s="279"/>
      <c r="EIC12" s="279"/>
      <c r="EID12" s="279"/>
      <c r="EIE12" s="279"/>
      <c r="EIF12" s="279"/>
      <c r="EIG12" s="279"/>
      <c r="EIH12" s="279"/>
      <c r="EII12" s="279"/>
      <c r="EIJ12" s="279"/>
      <c r="EIK12" s="279"/>
      <c r="EIL12" s="279"/>
      <c r="EIM12" s="279"/>
      <c r="EIN12" s="279"/>
      <c r="EIO12" s="279"/>
      <c r="EIP12" s="279"/>
      <c r="EIQ12" s="279"/>
      <c r="EIR12" s="279"/>
      <c r="EIS12" s="279"/>
      <c r="EIT12" s="279"/>
      <c r="EIU12" s="279"/>
      <c r="EIV12" s="279"/>
      <c r="EIW12" s="279"/>
      <c r="EIX12" s="279"/>
      <c r="EIY12" s="279"/>
      <c r="EIZ12" s="279"/>
      <c r="EJA12" s="279"/>
      <c r="EJB12" s="279"/>
      <c r="EJC12" s="279"/>
      <c r="EJD12" s="279"/>
      <c r="EJE12" s="279"/>
      <c r="EJF12" s="279"/>
      <c r="EJG12" s="279"/>
      <c r="EJH12" s="279"/>
      <c r="EJI12" s="279"/>
      <c r="EJJ12" s="279"/>
      <c r="EJK12" s="279"/>
      <c r="EJL12" s="279"/>
      <c r="EJM12" s="279"/>
      <c r="EJN12" s="279"/>
      <c r="EJO12" s="279"/>
      <c r="EJP12" s="279"/>
      <c r="EJQ12" s="279"/>
      <c r="EJR12" s="279"/>
      <c r="EJS12" s="279"/>
      <c r="EJT12" s="279"/>
      <c r="EJU12" s="279"/>
      <c r="EJV12" s="279"/>
      <c r="EJW12" s="279"/>
      <c r="EJX12" s="279"/>
      <c r="EJY12" s="279"/>
      <c r="EJZ12" s="279"/>
      <c r="EKA12" s="279"/>
      <c r="EKB12" s="279"/>
      <c r="EKC12" s="279"/>
      <c r="EKD12" s="279"/>
      <c r="EKE12" s="279"/>
      <c r="EKF12" s="279"/>
      <c r="EKG12" s="279"/>
      <c r="EKH12" s="279"/>
      <c r="EKI12" s="279"/>
      <c r="EKJ12" s="279"/>
      <c r="EKK12" s="279"/>
      <c r="EKL12" s="279"/>
      <c r="EKM12" s="279"/>
      <c r="EKN12" s="279"/>
      <c r="EKO12" s="279"/>
      <c r="EKP12" s="279"/>
      <c r="EKQ12" s="279"/>
      <c r="EKR12" s="279"/>
      <c r="EKS12" s="279"/>
      <c r="EKT12" s="279"/>
      <c r="EKU12" s="279"/>
      <c r="EKV12" s="279"/>
      <c r="EKW12" s="279"/>
      <c r="EKX12" s="279"/>
      <c r="EKY12" s="279"/>
      <c r="EKZ12" s="279"/>
      <c r="ELA12" s="279"/>
      <c r="ELB12" s="279"/>
      <c r="ELC12" s="279"/>
      <c r="ELD12" s="279"/>
      <c r="ELE12" s="279"/>
      <c r="ELF12" s="279"/>
      <c r="ELG12" s="279"/>
      <c r="ELH12" s="279"/>
      <c r="ELI12" s="279"/>
      <c r="ELJ12" s="279"/>
      <c r="ELK12" s="279"/>
      <c r="ELL12" s="279"/>
      <c r="ELM12" s="279"/>
      <c r="ELN12" s="279"/>
      <c r="ELO12" s="279"/>
      <c r="ELP12" s="279"/>
      <c r="ELQ12" s="279"/>
      <c r="ELR12" s="279"/>
      <c r="ELS12" s="279"/>
      <c r="ELT12" s="279"/>
      <c r="ELU12" s="279"/>
      <c r="ELV12" s="279"/>
      <c r="ELW12" s="279"/>
      <c r="ELX12" s="279"/>
      <c r="ELY12" s="279"/>
      <c r="ELZ12" s="279"/>
      <c r="EMA12" s="279"/>
      <c r="EMB12" s="279"/>
      <c r="EMC12" s="279"/>
      <c r="EMD12" s="279"/>
      <c r="EME12" s="279"/>
      <c r="EMF12" s="279"/>
      <c r="EMG12" s="279"/>
      <c r="EMH12" s="279"/>
      <c r="EMI12" s="279"/>
      <c r="EMJ12" s="279"/>
      <c r="EMK12" s="279"/>
      <c r="EML12" s="279"/>
      <c r="EMM12" s="279"/>
      <c r="EMN12" s="279"/>
      <c r="EMO12" s="279"/>
      <c r="EMP12" s="279"/>
      <c r="EMQ12" s="279"/>
      <c r="EMR12" s="279"/>
      <c r="EMS12" s="279"/>
      <c r="EMT12" s="279"/>
      <c r="EMU12" s="279"/>
      <c r="EMV12" s="279"/>
      <c r="EMW12" s="279"/>
      <c r="EMX12" s="279"/>
      <c r="EMY12" s="279"/>
      <c r="EMZ12" s="279"/>
      <c r="ENA12" s="279"/>
      <c r="ENB12" s="279"/>
      <c r="ENC12" s="279"/>
      <c r="END12" s="279"/>
      <c r="ENE12" s="279"/>
      <c r="ENF12" s="279"/>
      <c r="ENG12" s="279"/>
      <c r="ENH12" s="279"/>
      <c r="ENI12" s="279"/>
      <c r="ENJ12" s="279"/>
      <c r="ENK12" s="279"/>
      <c r="ENL12" s="279"/>
      <c r="ENM12" s="279"/>
      <c r="ENN12" s="279"/>
      <c r="ENO12" s="279"/>
      <c r="ENP12" s="279"/>
      <c r="ENQ12" s="279"/>
      <c r="ENR12" s="279"/>
      <c r="ENS12" s="279"/>
      <c r="ENT12" s="279"/>
      <c r="ENU12" s="279"/>
      <c r="ENV12" s="279"/>
      <c r="ENW12" s="279"/>
      <c r="ENX12" s="279"/>
      <c r="ENY12" s="279"/>
      <c r="ENZ12" s="279"/>
      <c r="EOA12" s="279"/>
      <c r="EOB12" s="279"/>
      <c r="EOC12" s="279"/>
      <c r="EOD12" s="279"/>
      <c r="EOE12" s="279"/>
      <c r="EOF12" s="279"/>
      <c r="EOG12" s="279"/>
      <c r="EOH12" s="279"/>
      <c r="EOI12" s="279"/>
      <c r="EOJ12" s="279"/>
      <c r="EOK12" s="279"/>
      <c r="EOL12" s="279"/>
      <c r="EOM12" s="279"/>
      <c r="EON12" s="279"/>
      <c r="EOO12" s="279"/>
      <c r="EOP12" s="279"/>
      <c r="EOQ12" s="279"/>
      <c r="EOR12" s="279"/>
      <c r="EOS12" s="279"/>
      <c r="EOT12" s="279"/>
      <c r="EOU12" s="279"/>
      <c r="EOV12" s="279"/>
      <c r="EOW12" s="279"/>
      <c r="EOX12" s="279"/>
      <c r="EOY12" s="279"/>
      <c r="EOZ12" s="279"/>
      <c r="EPA12" s="279"/>
      <c r="EPB12" s="279"/>
      <c r="EPC12" s="279"/>
      <c r="EPD12" s="279"/>
      <c r="EPE12" s="279"/>
      <c r="EPF12" s="279"/>
      <c r="EPG12" s="279"/>
      <c r="EPH12" s="279"/>
      <c r="EPI12" s="279"/>
      <c r="EPJ12" s="279"/>
      <c r="EPK12" s="279"/>
      <c r="EPL12" s="279"/>
      <c r="EPM12" s="279"/>
      <c r="EPN12" s="279"/>
      <c r="EPO12" s="279"/>
      <c r="EPP12" s="279"/>
      <c r="EPQ12" s="279"/>
      <c r="EPR12" s="279"/>
      <c r="EPS12" s="279"/>
      <c r="EPT12" s="279"/>
      <c r="EPU12" s="279"/>
      <c r="EPV12" s="279"/>
      <c r="EPW12" s="279"/>
      <c r="EPX12" s="279"/>
      <c r="EPY12" s="279"/>
      <c r="EPZ12" s="279"/>
      <c r="EQA12" s="279"/>
      <c r="EQB12" s="279"/>
      <c r="EQC12" s="279"/>
      <c r="EQD12" s="279"/>
      <c r="EQE12" s="279"/>
      <c r="EQF12" s="279"/>
      <c r="EQG12" s="279"/>
      <c r="EQH12" s="279"/>
      <c r="EQI12" s="279"/>
      <c r="EQJ12" s="279"/>
      <c r="EQK12" s="279"/>
      <c r="EQL12" s="279"/>
      <c r="EQM12" s="279"/>
      <c r="EQN12" s="279"/>
      <c r="EQO12" s="279"/>
      <c r="EQP12" s="279"/>
      <c r="EQQ12" s="279"/>
      <c r="EQR12" s="279"/>
      <c r="EQS12" s="279"/>
      <c r="EQT12" s="279"/>
      <c r="EQU12" s="279"/>
      <c r="EQV12" s="279"/>
      <c r="EQW12" s="279"/>
      <c r="EQX12" s="279"/>
      <c r="EQY12" s="279"/>
      <c r="EQZ12" s="279"/>
      <c r="ERA12" s="279"/>
      <c r="ERB12" s="279"/>
      <c r="ERC12" s="279"/>
      <c r="ERD12" s="279"/>
      <c r="ERE12" s="279"/>
      <c r="ERF12" s="279"/>
      <c r="ERG12" s="279"/>
      <c r="ERH12" s="279"/>
      <c r="ERI12" s="279"/>
      <c r="ERJ12" s="279"/>
      <c r="ERK12" s="279"/>
      <c r="ERL12" s="279"/>
      <c r="ERM12" s="279"/>
      <c r="ERN12" s="279"/>
      <c r="ERO12" s="279"/>
      <c r="ERP12" s="279"/>
      <c r="ERQ12" s="279"/>
      <c r="ERR12" s="279"/>
      <c r="ERS12" s="279"/>
      <c r="ERT12" s="279"/>
      <c r="ERU12" s="279"/>
      <c r="ERV12" s="279"/>
      <c r="ERW12" s="279"/>
      <c r="ERX12" s="279"/>
      <c r="ERY12" s="279"/>
      <c r="ERZ12" s="279"/>
      <c r="ESA12" s="279"/>
      <c r="ESB12" s="279"/>
      <c r="ESC12" s="279"/>
      <c r="ESD12" s="279"/>
      <c r="ESE12" s="279"/>
      <c r="ESF12" s="279"/>
      <c r="ESG12" s="279"/>
      <c r="ESH12" s="279"/>
      <c r="ESI12" s="279"/>
      <c r="ESJ12" s="279"/>
      <c r="ESK12" s="279"/>
      <c r="ESL12" s="279"/>
      <c r="ESM12" s="279"/>
      <c r="ESN12" s="279"/>
      <c r="ESO12" s="279"/>
      <c r="ESP12" s="279"/>
      <c r="ESQ12" s="279"/>
      <c r="ESR12" s="279"/>
      <c r="ESS12" s="279"/>
      <c r="EST12" s="279"/>
      <c r="ESU12" s="279"/>
      <c r="ESV12" s="279"/>
      <c r="ESW12" s="279"/>
      <c r="ESX12" s="279"/>
      <c r="ESY12" s="279"/>
      <c r="ESZ12" s="279"/>
      <c r="ETA12" s="279"/>
      <c r="ETB12" s="279"/>
      <c r="ETC12" s="279"/>
      <c r="ETD12" s="279"/>
      <c r="ETE12" s="279"/>
      <c r="ETF12" s="279"/>
      <c r="ETG12" s="279"/>
      <c r="ETH12" s="279"/>
      <c r="ETI12" s="279"/>
      <c r="ETJ12" s="279"/>
      <c r="ETK12" s="279"/>
      <c r="ETL12" s="279"/>
      <c r="ETM12" s="279"/>
      <c r="ETN12" s="279"/>
      <c r="ETO12" s="279"/>
      <c r="ETP12" s="279"/>
      <c r="ETQ12" s="279"/>
      <c r="ETR12" s="279"/>
      <c r="ETS12" s="279"/>
      <c r="ETT12" s="279"/>
      <c r="ETU12" s="279"/>
      <c r="ETV12" s="279"/>
      <c r="ETW12" s="279"/>
      <c r="ETX12" s="279"/>
      <c r="ETY12" s="279"/>
      <c r="ETZ12" s="279"/>
      <c r="EUA12" s="279"/>
      <c r="EUB12" s="279"/>
      <c r="EUC12" s="279"/>
      <c r="EUD12" s="279"/>
      <c r="EUE12" s="279"/>
      <c r="EUF12" s="279"/>
      <c r="EUG12" s="279"/>
      <c r="EUH12" s="279"/>
      <c r="EUI12" s="279"/>
      <c r="EUJ12" s="279"/>
      <c r="EUK12" s="279"/>
      <c r="EUL12" s="279"/>
      <c r="EUM12" s="279"/>
      <c r="EUN12" s="279"/>
      <c r="EUO12" s="279"/>
      <c r="EUP12" s="279"/>
      <c r="EUQ12" s="279"/>
      <c r="EUR12" s="279"/>
      <c r="EUS12" s="279"/>
      <c r="EUT12" s="279"/>
      <c r="EUU12" s="279"/>
      <c r="EUV12" s="279"/>
      <c r="EUW12" s="279"/>
      <c r="EUX12" s="279"/>
      <c r="EUY12" s="279"/>
      <c r="EUZ12" s="279"/>
      <c r="EVA12" s="279"/>
      <c r="EVB12" s="279"/>
      <c r="EVC12" s="279"/>
      <c r="EVD12" s="279"/>
      <c r="EVE12" s="279"/>
      <c r="EVF12" s="279"/>
      <c r="EVG12" s="279"/>
      <c r="EVH12" s="279"/>
      <c r="EVI12" s="279"/>
      <c r="EVJ12" s="279"/>
      <c r="EVK12" s="279"/>
      <c r="EVL12" s="279"/>
      <c r="EVM12" s="279"/>
      <c r="EVN12" s="279"/>
      <c r="EVO12" s="279"/>
      <c r="EVP12" s="279"/>
      <c r="EVQ12" s="279"/>
      <c r="EVR12" s="279"/>
      <c r="EVS12" s="279"/>
      <c r="EVT12" s="279"/>
      <c r="EVU12" s="279"/>
      <c r="EVV12" s="279"/>
      <c r="EVW12" s="279"/>
      <c r="EVX12" s="279"/>
      <c r="EVY12" s="279"/>
      <c r="EVZ12" s="279"/>
      <c r="EWA12" s="279"/>
      <c r="EWB12" s="279"/>
      <c r="EWC12" s="279"/>
      <c r="EWD12" s="279"/>
      <c r="EWE12" s="279"/>
      <c r="EWF12" s="279"/>
      <c r="EWG12" s="279"/>
      <c r="EWH12" s="279"/>
      <c r="EWI12" s="279"/>
      <c r="EWJ12" s="279"/>
      <c r="EWK12" s="279"/>
      <c r="EWL12" s="279"/>
      <c r="EWM12" s="279"/>
      <c r="EWN12" s="279"/>
      <c r="EWO12" s="279"/>
      <c r="EWP12" s="279"/>
      <c r="EWQ12" s="279"/>
      <c r="EWR12" s="279"/>
      <c r="EWS12" s="279"/>
      <c r="EWT12" s="279"/>
      <c r="EWU12" s="279"/>
      <c r="EWV12" s="279"/>
      <c r="EWW12" s="279"/>
      <c r="EWX12" s="279"/>
      <c r="EWY12" s="279"/>
      <c r="EWZ12" s="279"/>
      <c r="EXA12" s="279"/>
      <c r="EXB12" s="279"/>
      <c r="EXC12" s="279"/>
      <c r="EXD12" s="279"/>
      <c r="EXE12" s="279"/>
      <c r="EXF12" s="279"/>
      <c r="EXG12" s="279"/>
      <c r="EXH12" s="279"/>
      <c r="EXI12" s="279"/>
      <c r="EXJ12" s="279"/>
      <c r="EXK12" s="279"/>
      <c r="EXL12" s="279"/>
      <c r="EXM12" s="279"/>
      <c r="EXN12" s="279"/>
      <c r="EXO12" s="279"/>
      <c r="EXP12" s="279"/>
      <c r="EXQ12" s="279"/>
      <c r="EXR12" s="279"/>
      <c r="EXS12" s="279"/>
      <c r="EXT12" s="279"/>
      <c r="EXU12" s="279"/>
      <c r="EXV12" s="279"/>
      <c r="EXW12" s="279"/>
      <c r="EXX12" s="279"/>
      <c r="EXY12" s="279"/>
      <c r="EXZ12" s="279"/>
      <c r="EYA12" s="279"/>
      <c r="EYB12" s="279"/>
      <c r="EYC12" s="279"/>
      <c r="EYD12" s="279"/>
      <c r="EYE12" s="279"/>
      <c r="EYF12" s="279"/>
      <c r="EYG12" s="279"/>
      <c r="EYH12" s="279"/>
      <c r="EYI12" s="279"/>
      <c r="EYJ12" s="279"/>
      <c r="EYK12" s="279"/>
      <c r="EYL12" s="279"/>
      <c r="EYM12" s="279"/>
      <c r="EYN12" s="279"/>
      <c r="EYO12" s="279"/>
      <c r="EYP12" s="279"/>
      <c r="EYQ12" s="279"/>
      <c r="EYR12" s="279"/>
      <c r="EYS12" s="279"/>
      <c r="EYT12" s="279"/>
      <c r="EYU12" s="279"/>
      <c r="EYV12" s="279"/>
      <c r="EYW12" s="279"/>
      <c r="EYX12" s="279"/>
      <c r="EYY12" s="279"/>
      <c r="EYZ12" s="279"/>
      <c r="EZA12" s="279"/>
      <c r="EZB12" s="279"/>
      <c r="EZC12" s="279"/>
      <c r="EZD12" s="279"/>
      <c r="EZE12" s="279"/>
      <c r="EZF12" s="279"/>
      <c r="EZG12" s="279"/>
      <c r="EZH12" s="279"/>
      <c r="EZI12" s="279"/>
      <c r="EZJ12" s="279"/>
      <c r="EZK12" s="279"/>
      <c r="EZL12" s="279"/>
      <c r="EZM12" s="279"/>
      <c r="EZN12" s="279"/>
      <c r="EZO12" s="279"/>
      <c r="EZP12" s="279"/>
      <c r="EZQ12" s="279"/>
      <c r="EZR12" s="279"/>
      <c r="EZS12" s="279"/>
      <c r="EZT12" s="279"/>
      <c r="EZU12" s="279"/>
      <c r="EZV12" s="279"/>
      <c r="EZW12" s="279"/>
      <c r="EZX12" s="279"/>
      <c r="EZY12" s="279"/>
      <c r="EZZ12" s="279"/>
      <c r="FAA12" s="279"/>
      <c r="FAB12" s="279"/>
      <c r="FAC12" s="279"/>
      <c r="FAD12" s="279"/>
      <c r="FAE12" s="279"/>
      <c r="FAF12" s="279"/>
      <c r="FAG12" s="279"/>
      <c r="FAH12" s="279"/>
      <c r="FAI12" s="279"/>
      <c r="FAJ12" s="279"/>
      <c r="FAK12" s="279"/>
      <c r="FAL12" s="279"/>
      <c r="FAM12" s="279"/>
      <c r="FAN12" s="279"/>
      <c r="FAO12" s="279"/>
      <c r="FAP12" s="279"/>
      <c r="FAQ12" s="279"/>
      <c r="FAR12" s="279"/>
      <c r="FAS12" s="279"/>
      <c r="FAT12" s="279"/>
      <c r="FAU12" s="279"/>
      <c r="FAV12" s="279"/>
      <c r="FAW12" s="279"/>
      <c r="FAX12" s="279"/>
      <c r="FAY12" s="279"/>
      <c r="FAZ12" s="279"/>
      <c r="FBA12" s="279"/>
      <c r="FBB12" s="279"/>
      <c r="FBC12" s="279"/>
      <c r="FBD12" s="279"/>
      <c r="FBE12" s="279"/>
      <c r="FBF12" s="279"/>
      <c r="FBG12" s="279"/>
      <c r="FBH12" s="279"/>
      <c r="FBI12" s="279"/>
      <c r="FBJ12" s="279"/>
      <c r="FBK12" s="279"/>
      <c r="FBL12" s="279"/>
      <c r="FBM12" s="279"/>
      <c r="FBN12" s="279"/>
      <c r="FBO12" s="279"/>
      <c r="FBP12" s="279"/>
      <c r="FBQ12" s="279"/>
      <c r="FBR12" s="279"/>
      <c r="FBS12" s="279"/>
      <c r="FBT12" s="279"/>
      <c r="FBU12" s="279"/>
      <c r="FBV12" s="279"/>
      <c r="FBW12" s="279"/>
      <c r="FBX12" s="279"/>
      <c r="FBY12" s="279"/>
      <c r="FBZ12" s="279"/>
      <c r="FCA12" s="279"/>
      <c r="FCB12" s="279"/>
      <c r="FCC12" s="279"/>
      <c r="FCD12" s="279"/>
      <c r="FCE12" s="279"/>
      <c r="FCF12" s="279"/>
      <c r="FCG12" s="279"/>
      <c r="FCH12" s="279"/>
      <c r="FCI12" s="279"/>
      <c r="FCJ12" s="279"/>
      <c r="FCK12" s="279"/>
      <c r="FCL12" s="279"/>
      <c r="FCM12" s="279"/>
      <c r="FCN12" s="279"/>
      <c r="FCO12" s="279"/>
      <c r="FCP12" s="279"/>
      <c r="FCQ12" s="279"/>
      <c r="FCR12" s="279"/>
      <c r="FCS12" s="279"/>
      <c r="FCT12" s="279"/>
      <c r="FCU12" s="279"/>
      <c r="FCV12" s="279"/>
      <c r="FCW12" s="279"/>
      <c r="FCX12" s="279"/>
      <c r="FCY12" s="279"/>
      <c r="FCZ12" s="279"/>
      <c r="FDA12" s="279"/>
      <c r="FDB12" s="279"/>
      <c r="FDC12" s="279"/>
      <c r="FDD12" s="279"/>
      <c r="FDE12" s="279"/>
      <c r="FDF12" s="279"/>
      <c r="FDG12" s="279"/>
      <c r="FDH12" s="279"/>
      <c r="FDI12" s="279"/>
      <c r="FDJ12" s="279"/>
      <c r="FDK12" s="279"/>
      <c r="FDL12" s="279"/>
      <c r="FDM12" s="279"/>
      <c r="FDN12" s="279"/>
      <c r="FDO12" s="279"/>
      <c r="FDP12" s="279"/>
      <c r="FDQ12" s="279"/>
      <c r="FDR12" s="279"/>
      <c r="FDS12" s="279"/>
      <c r="FDT12" s="279"/>
      <c r="FDU12" s="279"/>
      <c r="FDV12" s="279"/>
      <c r="FDW12" s="279"/>
      <c r="FDX12" s="279"/>
      <c r="FDY12" s="279"/>
      <c r="FDZ12" s="279"/>
      <c r="FEA12" s="279"/>
      <c r="FEB12" s="279"/>
      <c r="FEC12" s="279"/>
      <c r="FED12" s="279"/>
      <c r="FEE12" s="279"/>
      <c r="FEF12" s="279"/>
      <c r="FEG12" s="279"/>
      <c r="FEH12" s="279"/>
      <c r="FEI12" s="279"/>
      <c r="FEJ12" s="279"/>
      <c r="FEK12" s="279"/>
      <c r="FEL12" s="279"/>
      <c r="FEM12" s="279"/>
      <c r="FEN12" s="279"/>
      <c r="FEO12" s="279"/>
      <c r="FEP12" s="279"/>
      <c r="FEQ12" s="279"/>
      <c r="FER12" s="279"/>
      <c r="FES12" s="279"/>
      <c r="FET12" s="279"/>
      <c r="FEU12" s="279"/>
      <c r="FEV12" s="279"/>
      <c r="FEW12" s="279"/>
      <c r="FEX12" s="279"/>
      <c r="FEY12" s="279"/>
      <c r="FEZ12" s="279"/>
      <c r="FFA12" s="279"/>
      <c r="FFB12" s="279"/>
      <c r="FFC12" s="279"/>
      <c r="FFD12" s="279"/>
      <c r="FFE12" s="279"/>
      <c r="FFF12" s="279"/>
      <c r="FFG12" s="279"/>
      <c r="FFH12" s="279"/>
      <c r="FFI12" s="279"/>
      <c r="FFJ12" s="279"/>
      <c r="FFK12" s="279"/>
      <c r="FFL12" s="279"/>
      <c r="FFM12" s="279"/>
      <c r="FFN12" s="279"/>
      <c r="FFO12" s="279"/>
      <c r="FFP12" s="279"/>
      <c r="FFQ12" s="279"/>
      <c r="FFR12" s="279"/>
      <c r="FFS12" s="279"/>
      <c r="FFT12" s="279"/>
      <c r="FFU12" s="279"/>
      <c r="FFV12" s="279"/>
      <c r="FFW12" s="279"/>
      <c r="FFX12" s="279"/>
      <c r="FFY12" s="279"/>
      <c r="FFZ12" s="279"/>
      <c r="FGA12" s="279"/>
      <c r="FGB12" s="279"/>
      <c r="FGC12" s="279"/>
      <c r="FGD12" s="279"/>
      <c r="FGE12" s="279"/>
      <c r="FGF12" s="279"/>
      <c r="FGG12" s="279"/>
      <c r="FGH12" s="279"/>
      <c r="FGI12" s="279"/>
      <c r="FGJ12" s="279"/>
      <c r="FGK12" s="279"/>
      <c r="FGL12" s="279"/>
      <c r="FGM12" s="279"/>
      <c r="FGN12" s="279"/>
      <c r="FGO12" s="279"/>
      <c r="FGP12" s="279"/>
      <c r="FGQ12" s="279"/>
      <c r="FGR12" s="279"/>
      <c r="FGS12" s="279"/>
      <c r="FGT12" s="279"/>
      <c r="FGU12" s="279"/>
      <c r="FGV12" s="279"/>
      <c r="FGW12" s="279"/>
      <c r="FGX12" s="279"/>
      <c r="FGY12" s="279"/>
      <c r="FGZ12" s="279"/>
      <c r="FHA12" s="279"/>
      <c r="FHB12" s="279"/>
      <c r="FHC12" s="279"/>
      <c r="FHD12" s="279"/>
      <c r="FHE12" s="279"/>
      <c r="FHF12" s="279"/>
      <c r="FHG12" s="279"/>
      <c r="FHH12" s="279"/>
      <c r="FHI12" s="279"/>
      <c r="FHJ12" s="279"/>
      <c r="FHK12" s="279"/>
      <c r="FHL12" s="279"/>
      <c r="FHM12" s="279"/>
      <c r="FHN12" s="279"/>
      <c r="FHO12" s="279"/>
      <c r="FHP12" s="279"/>
      <c r="FHQ12" s="279"/>
      <c r="FHR12" s="279"/>
      <c r="FHS12" s="279"/>
      <c r="FHT12" s="279"/>
      <c r="FHU12" s="279"/>
      <c r="FHV12" s="279"/>
      <c r="FHW12" s="279"/>
      <c r="FHX12" s="279"/>
      <c r="FHY12" s="279"/>
      <c r="FHZ12" s="279"/>
      <c r="FIA12" s="279"/>
      <c r="FIB12" s="279"/>
      <c r="FIC12" s="279"/>
      <c r="FID12" s="279"/>
      <c r="FIE12" s="279"/>
      <c r="FIF12" s="279"/>
      <c r="FIG12" s="279"/>
      <c r="FIH12" s="279"/>
      <c r="FII12" s="279"/>
      <c r="FIJ12" s="279"/>
      <c r="FIK12" s="279"/>
      <c r="FIL12" s="279"/>
      <c r="FIM12" s="279"/>
      <c r="FIN12" s="279"/>
      <c r="FIO12" s="279"/>
      <c r="FIP12" s="279"/>
      <c r="FIQ12" s="279"/>
      <c r="FIR12" s="279"/>
      <c r="FIS12" s="279"/>
      <c r="FIT12" s="279"/>
      <c r="FIU12" s="279"/>
      <c r="FIV12" s="279"/>
      <c r="FIW12" s="279"/>
      <c r="FIX12" s="279"/>
      <c r="FIY12" s="279"/>
      <c r="FIZ12" s="279"/>
      <c r="FJA12" s="279"/>
      <c r="FJB12" s="279"/>
      <c r="FJC12" s="279"/>
      <c r="FJD12" s="279"/>
      <c r="FJE12" s="279"/>
      <c r="FJF12" s="279"/>
      <c r="FJG12" s="279"/>
      <c r="FJH12" s="279"/>
      <c r="FJI12" s="279"/>
      <c r="FJJ12" s="279"/>
      <c r="FJK12" s="279"/>
      <c r="FJL12" s="279"/>
      <c r="FJM12" s="279"/>
      <c r="FJN12" s="279"/>
      <c r="FJO12" s="279"/>
      <c r="FJP12" s="279"/>
      <c r="FJQ12" s="279"/>
      <c r="FJR12" s="279"/>
      <c r="FJS12" s="279"/>
      <c r="FJT12" s="279"/>
      <c r="FJU12" s="279"/>
      <c r="FJV12" s="279"/>
      <c r="FJW12" s="279"/>
      <c r="FJX12" s="279"/>
      <c r="FJY12" s="279"/>
      <c r="FJZ12" s="279"/>
      <c r="FKA12" s="279"/>
      <c r="FKB12" s="279"/>
      <c r="FKC12" s="279"/>
      <c r="FKD12" s="279"/>
      <c r="FKE12" s="279"/>
      <c r="FKF12" s="279"/>
      <c r="FKG12" s="279"/>
      <c r="FKH12" s="279"/>
      <c r="FKI12" s="279"/>
      <c r="FKJ12" s="279"/>
      <c r="FKK12" s="279"/>
      <c r="FKL12" s="279"/>
      <c r="FKM12" s="279"/>
      <c r="FKN12" s="279"/>
      <c r="FKO12" s="279"/>
      <c r="FKP12" s="279"/>
      <c r="FKQ12" s="279"/>
      <c r="FKR12" s="279"/>
      <c r="FKS12" s="279"/>
      <c r="FKT12" s="279"/>
      <c r="FKU12" s="279"/>
      <c r="FKV12" s="279"/>
      <c r="FKW12" s="279"/>
      <c r="FKX12" s="279"/>
      <c r="FKY12" s="279"/>
      <c r="FKZ12" s="279"/>
      <c r="FLA12" s="279"/>
      <c r="FLB12" s="279"/>
      <c r="FLC12" s="279"/>
      <c r="FLD12" s="279"/>
      <c r="FLE12" s="279"/>
      <c r="FLF12" s="279"/>
      <c r="FLG12" s="279"/>
      <c r="FLH12" s="279"/>
      <c r="FLI12" s="279"/>
      <c r="FLJ12" s="279"/>
      <c r="FLK12" s="279"/>
      <c r="FLL12" s="279"/>
      <c r="FLM12" s="279"/>
      <c r="FLN12" s="279"/>
      <c r="FLO12" s="279"/>
      <c r="FLP12" s="279"/>
      <c r="FLQ12" s="279"/>
      <c r="FLR12" s="279"/>
      <c r="FLS12" s="279"/>
      <c r="FLT12" s="279"/>
      <c r="FLU12" s="279"/>
      <c r="FLV12" s="279"/>
      <c r="FLW12" s="279"/>
      <c r="FLX12" s="279"/>
      <c r="FLY12" s="279"/>
      <c r="FLZ12" s="279"/>
      <c r="FMA12" s="279"/>
      <c r="FMB12" s="279"/>
      <c r="FMC12" s="279"/>
      <c r="FMD12" s="279"/>
      <c r="FME12" s="279"/>
      <c r="FMF12" s="279"/>
      <c r="FMG12" s="279"/>
      <c r="FMH12" s="279"/>
      <c r="FMI12" s="279"/>
      <c r="FMJ12" s="279"/>
      <c r="FMK12" s="279"/>
      <c r="FML12" s="279"/>
      <c r="FMM12" s="279"/>
      <c r="FMN12" s="279"/>
      <c r="FMO12" s="279"/>
      <c r="FMP12" s="279"/>
      <c r="FMQ12" s="279"/>
      <c r="FMR12" s="279"/>
      <c r="FMS12" s="279"/>
      <c r="FMT12" s="279"/>
      <c r="FMU12" s="279"/>
      <c r="FMV12" s="279"/>
      <c r="FMW12" s="279"/>
      <c r="FMX12" s="279"/>
      <c r="FMY12" s="279"/>
      <c r="FMZ12" s="279"/>
      <c r="FNA12" s="279"/>
      <c r="FNB12" s="279"/>
      <c r="FNC12" s="279"/>
      <c r="FND12" s="279"/>
      <c r="FNE12" s="279"/>
      <c r="FNF12" s="279"/>
      <c r="FNG12" s="279"/>
      <c r="FNH12" s="279"/>
      <c r="FNI12" s="279"/>
      <c r="FNJ12" s="279"/>
      <c r="FNK12" s="279"/>
      <c r="FNL12" s="279"/>
      <c r="FNM12" s="279"/>
      <c r="FNN12" s="279"/>
      <c r="FNO12" s="279"/>
      <c r="FNP12" s="279"/>
      <c r="FNQ12" s="279"/>
      <c r="FNR12" s="279"/>
      <c r="FNS12" s="279"/>
      <c r="FNT12" s="279"/>
      <c r="FNU12" s="279"/>
      <c r="FNV12" s="279"/>
      <c r="FNW12" s="279"/>
      <c r="FNX12" s="279"/>
      <c r="FNY12" s="279"/>
      <c r="FNZ12" s="279"/>
      <c r="FOA12" s="279"/>
      <c r="FOB12" s="279"/>
      <c r="FOC12" s="279"/>
      <c r="FOD12" s="279"/>
      <c r="FOE12" s="279"/>
      <c r="FOF12" s="279"/>
      <c r="FOG12" s="279"/>
      <c r="FOH12" s="279"/>
      <c r="FOI12" s="279"/>
      <c r="FOJ12" s="279"/>
      <c r="FOK12" s="279"/>
      <c r="FOL12" s="279"/>
      <c r="FOM12" s="279"/>
      <c r="FON12" s="279"/>
      <c r="FOO12" s="279"/>
      <c r="FOP12" s="279"/>
      <c r="FOQ12" s="279"/>
      <c r="FOR12" s="279"/>
      <c r="FOS12" s="279"/>
      <c r="FOT12" s="279"/>
      <c r="FOU12" s="279"/>
      <c r="FOV12" s="279"/>
      <c r="FOW12" s="279"/>
      <c r="FOX12" s="279"/>
      <c r="FOY12" s="279"/>
      <c r="FOZ12" s="279"/>
      <c r="FPA12" s="279"/>
      <c r="FPB12" s="279"/>
      <c r="FPC12" s="279"/>
      <c r="FPD12" s="279"/>
      <c r="FPE12" s="279"/>
      <c r="FPF12" s="279"/>
      <c r="FPG12" s="279"/>
      <c r="FPH12" s="279"/>
      <c r="FPI12" s="279"/>
      <c r="FPJ12" s="279"/>
      <c r="FPK12" s="279"/>
      <c r="FPL12" s="279"/>
      <c r="FPM12" s="279"/>
      <c r="FPN12" s="279"/>
      <c r="FPO12" s="279"/>
      <c r="FPP12" s="279"/>
      <c r="FPQ12" s="279"/>
      <c r="FPR12" s="279"/>
      <c r="FPS12" s="279"/>
      <c r="FPT12" s="279"/>
      <c r="FPU12" s="279"/>
      <c r="FPV12" s="279"/>
      <c r="FPW12" s="279"/>
      <c r="FPX12" s="279"/>
      <c r="FPY12" s="279"/>
      <c r="FPZ12" s="279"/>
      <c r="FQA12" s="279"/>
      <c r="FQB12" s="279"/>
      <c r="FQC12" s="279"/>
      <c r="FQD12" s="279"/>
      <c r="FQE12" s="279"/>
      <c r="FQF12" s="279"/>
      <c r="FQG12" s="279"/>
      <c r="FQH12" s="279"/>
      <c r="FQI12" s="279"/>
      <c r="FQJ12" s="279"/>
      <c r="FQK12" s="279"/>
      <c r="FQL12" s="279"/>
      <c r="FQM12" s="279"/>
      <c r="FQN12" s="279"/>
      <c r="FQO12" s="279"/>
      <c r="FQP12" s="279"/>
      <c r="FQQ12" s="279"/>
      <c r="FQR12" s="279"/>
      <c r="FQS12" s="279"/>
      <c r="FQT12" s="279"/>
      <c r="FQU12" s="279"/>
      <c r="FQV12" s="279"/>
      <c r="FQW12" s="279"/>
      <c r="FQX12" s="279"/>
      <c r="FQY12" s="279"/>
      <c r="FQZ12" s="279"/>
      <c r="FRA12" s="279"/>
      <c r="FRB12" s="279"/>
      <c r="FRC12" s="279"/>
      <c r="FRD12" s="279"/>
      <c r="FRE12" s="279"/>
      <c r="FRF12" s="279"/>
      <c r="FRG12" s="279"/>
      <c r="FRH12" s="279"/>
      <c r="FRI12" s="279"/>
      <c r="FRJ12" s="279"/>
      <c r="FRK12" s="279"/>
      <c r="FRL12" s="279"/>
      <c r="FRM12" s="279"/>
      <c r="FRN12" s="279"/>
      <c r="FRO12" s="279"/>
      <c r="FRP12" s="279"/>
      <c r="FRQ12" s="279"/>
      <c r="FRR12" s="279"/>
      <c r="FRS12" s="279"/>
      <c r="FRT12" s="279"/>
      <c r="FRU12" s="279"/>
      <c r="FRV12" s="279"/>
      <c r="FRW12" s="279"/>
      <c r="FRX12" s="279"/>
      <c r="FRY12" s="279"/>
      <c r="FRZ12" s="279"/>
      <c r="FSA12" s="279"/>
      <c r="FSB12" s="279"/>
      <c r="FSC12" s="279"/>
      <c r="FSD12" s="279"/>
      <c r="FSE12" s="279"/>
      <c r="FSF12" s="279"/>
      <c r="FSG12" s="279"/>
      <c r="FSH12" s="279"/>
      <c r="FSI12" s="279"/>
      <c r="FSJ12" s="279"/>
      <c r="FSK12" s="279"/>
      <c r="FSL12" s="279"/>
      <c r="FSM12" s="279"/>
      <c r="FSN12" s="279"/>
      <c r="FSO12" s="279"/>
      <c r="FSP12" s="279"/>
      <c r="FSQ12" s="279"/>
      <c r="FSR12" s="279"/>
      <c r="FSS12" s="279"/>
      <c r="FST12" s="279"/>
      <c r="FSU12" s="279"/>
      <c r="FSV12" s="279"/>
      <c r="FSW12" s="279"/>
      <c r="FSX12" s="279"/>
      <c r="FSY12" s="279"/>
      <c r="FSZ12" s="279"/>
      <c r="FTA12" s="279"/>
      <c r="FTB12" s="279"/>
      <c r="FTC12" s="279"/>
      <c r="FTD12" s="279"/>
      <c r="FTE12" s="279"/>
      <c r="FTF12" s="279"/>
      <c r="FTG12" s="279"/>
      <c r="FTH12" s="279"/>
      <c r="FTI12" s="279"/>
      <c r="FTJ12" s="279"/>
      <c r="FTK12" s="279"/>
      <c r="FTL12" s="279"/>
      <c r="FTM12" s="279"/>
      <c r="FTN12" s="279"/>
      <c r="FTO12" s="279"/>
      <c r="FTP12" s="279"/>
      <c r="FTQ12" s="279"/>
      <c r="FTR12" s="279"/>
      <c r="FTS12" s="279"/>
      <c r="FTT12" s="279"/>
      <c r="FTU12" s="279"/>
      <c r="FTV12" s="279"/>
      <c r="FTW12" s="279"/>
      <c r="FTX12" s="279"/>
      <c r="FTY12" s="279"/>
      <c r="FTZ12" s="279"/>
      <c r="FUA12" s="279"/>
      <c r="FUB12" s="279"/>
      <c r="FUC12" s="279"/>
      <c r="FUD12" s="279"/>
      <c r="FUE12" s="279"/>
      <c r="FUF12" s="279"/>
      <c r="FUG12" s="279"/>
      <c r="FUH12" s="279"/>
      <c r="FUI12" s="279"/>
      <c r="FUJ12" s="279"/>
      <c r="FUK12" s="279"/>
      <c r="FUL12" s="279"/>
      <c r="FUM12" s="279"/>
      <c r="FUN12" s="279"/>
      <c r="FUO12" s="279"/>
      <c r="FUP12" s="279"/>
      <c r="FUQ12" s="279"/>
      <c r="FUR12" s="279"/>
      <c r="FUS12" s="279"/>
      <c r="FUT12" s="279"/>
      <c r="FUU12" s="279"/>
      <c r="FUV12" s="279"/>
      <c r="FUW12" s="279"/>
      <c r="FUX12" s="279"/>
      <c r="FUY12" s="279"/>
      <c r="FUZ12" s="279"/>
      <c r="FVA12" s="279"/>
      <c r="FVB12" s="279"/>
      <c r="FVC12" s="279"/>
      <c r="FVD12" s="279"/>
      <c r="FVE12" s="279"/>
      <c r="FVF12" s="279"/>
      <c r="FVG12" s="279"/>
      <c r="FVH12" s="279"/>
      <c r="FVI12" s="279"/>
      <c r="FVJ12" s="279"/>
      <c r="FVK12" s="279"/>
      <c r="FVL12" s="279"/>
      <c r="FVM12" s="279"/>
      <c r="FVN12" s="279"/>
      <c r="FVO12" s="279"/>
      <c r="FVP12" s="279"/>
      <c r="FVQ12" s="279"/>
      <c r="FVR12" s="279"/>
      <c r="FVS12" s="279"/>
      <c r="FVT12" s="279"/>
      <c r="FVU12" s="279"/>
      <c r="FVV12" s="279"/>
      <c r="FVW12" s="279"/>
      <c r="FVX12" s="279"/>
      <c r="FVY12" s="279"/>
      <c r="FVZ12" s="279"/>
      <c r="FWA12" s="279"/>
      <c r="FWB12" s="279"/>
      <c r="FWC12" s="279"/>
      <c r="FWD12" s="279"/>
      <c r="FWE12" s="279"/>
      <c r="FWF12" s="279"/>
      <c r="FWG12" s="279"/>
      <c r="FWH12" s="279"/>
      <c r="FWI12" s="279"/>
      <c r="FWJ12" s="279"/>
      <c r="FWK12" s="279"/>
      <c r="FWL12" s="279"/>
      <c r="FWM12" s="279"/>
      <c r="FWN12" s="279"/>
      <c r="FWO12" s="279"/>
      <c r="FWP12" s="279"/>
      <c r="FWQ12" s="279"/>
      <c r="FWR12" s="279"/>
      <c r="FWS12" s="279"/>
      <c r="FWT12" s="279"/>
      <c r="FWU12" s="279"/>
      <c r="FWV12" s="279"/>
      <c r="FWW12" s="279"/>
      <c r="FWX12" s="279"/>
      <c r="FWY12" s="279"/>
      <c r="FWZ12" s="279"/>
      <c r="FXA12" s="279"/>
      <c r="FXB12" s="279"/>
      <c r="FXC12" s="279"/>
      <c r="FXD12" s="279"/>
      <c r="FXE12" s="279"/>
      <c r="FXF12" s="279"/>
      <c r="FXG12" s="279"/>
      <c r="FXH12" s="279"/>
      <c r="FXI12" s="279"/>
      <c r="FXJ12" s="279"/>
      <c r="FXK12" s="279"/>
      <c r="FXL12" s="279"/>
      <c r="FXM12" s="279"/>
      <c r="FXN12" s="279"/>
      <c r="FXO12" s="279"/>
      <c r="FXP12" s="279"/>
      <c r="FXQ12" s="279"/>
      <c r="FXR12" s="279"/>
      <c r="FXS12" s="279"/>
      <c r="FXT12" s="279"/>
      <c r="FXU12" s="279"/>
      <c r="FXV12" s="279"/>
      <c r="FXW12" s="279"/>
      <c r="FXX12" s="279"/>
      <c r="FXY12" s="279"/>
      <c r="FXZ12" s="279"/>
      <c r="FYA12" s="279"/>
      <c r="FYB12" s="279"/>
      <c r="FYC12" s="279"/>
      <c r="FYD12" s="279"/>
      <c r="FYE12" s="279"/>
      <c r="FYF12" s="279"/>
      <c r="FYG12" s="279"/>
      <c r="FYH12" s="279"/>
      <c r="FYI12" s="279"/>
      <c r="FYJ12" s="279"/>
      <c r="FYK12" s="279"/>
      <c r="FYL12" s="279"/>
      <c r="FYM12" s="279"/>
      <c r="FYN12" s="279"/>
      <c r="FYO12" s="279"/>
      <c r="FYP12" s="279"/>
      <c r="FYQ12" s="279"/>
      <c r="FYR12" s="279"/>
      <c r="FYS12" s="279"/>
      <c r="FYT12" s="279"/>
      <c r="FYU12" s="279"/>
      <c r="FYV12" s="279"/>
      <c r="FYW12" s="279"/>
      <c r="FYX12" s="279"/>
      <c r="FYY12" s="279"/>
      <c r="FYZ12" s="279"/>
      <c r="FZA12" s="279"/>
      <c r="FZB12" s="279"/>
      <c r="FZC12" s="279"/>
      <c r="FZD12" s="279"/>
      <c r="FZE12" s="279"/>
      <c r="FZF12" s="279"/>
      <c r="FZG12" s="279"/>
      <c r="FZH12" s="279"/>
      <c r="FZI12" s="279"/>
      <c r="FZJ12" s="279"/>
      <c r="FZK12" s="279"/>
      <c r="FZL12" s="279"/>
      <c r="FZM12" s="279"/>
      <c r="FZN12" s="279"/>
      <c r="FZO12" s="279"/>
      <c r="FZP12" s="279"/>
      <c r="FZQ12" s="279"/>
      <c r="FZR12" s="279"/>
      <c r="FZS12" s="279"/>
      <c r="FZT12" s="279"/>
      <c r="FZU12" s="279"/>
      <c r="FZV12" s="279"/>
      <c r="FZW12" s="279"/>
      <c r="FZX12" s="279"/>
      <c r="FZY12" s="279"/>
      <c r="FZZ12" s="279"/>
      <c r="GAA12" s="279"/>
      <c r="GAB12" s="279"/>
      <c r="GAC12" s="279"/>
      <c r="GAD12" s="279"/>
      <c r="GAE12" s="279"/>
      <c r="GAF12" s="279"/>
      <c r="GAG12" s="279"/>
      <c r="GAH12" s="279"/>
      <c r="GAI12" s="279"/>
      <c r="GAJ12" s="279"/>
      <c r="GAK12" s="279"/>
      <c r="GAL12" s="279"/>
      <c r="GAM12" s="279"/>
      <c r="GAN12" s="279"/>
      <c r="GAO12" s="279"/>
      <c r="GAP12" s="279"/>
      <c r="GAQ12" s="279"/>
      <c r="GAR12" s="279"/>
      <c r="GAS12" s="279"/>
      <c r="GAT12" s="279"/>
      <c r="GAU12" s="279"/>
      <c r="GAV12" s="279"/>
      <c r="GAW12" s="279"/>
      <c r="GAX12" s="279"/>
      <c r="GAY12" s="279"/>
      <c r="GAZ12" s="279"/>
      <c r="GBA12" s="279"/>
      <c r="GBB12" s="279"/>
      <c r="GBC12" s="279"/>
      <c r="GBD12" s="279"/>
      <c r="GBE12" s="279"/>
      <c r="GBF12" s="279"/>
      <c r="GBG12" s="279"/>
      <c r="GBH12" s="279"/>
      <c r="GBI12" s="279"/>
      <c r="GBJ12" s="279"/>
      <c r="GBK12" s="279"/>
      <c r="GBL12" s="279"/>
      <c r="GBM12" s="279"/>
      <c r="GBN12" s="279"/>
      <c r="GBO12" s="279"/>
      <c r="GBP12" s="279"/>
      <c r="GBQ12" s="279"/>
      <c r="GBR12" s="279"/>
      <c r="GBS12" s="279"/>
      <c r="GBT12" s="279"/>
      <c r="GBU12" s="279"/>
      <c r="GBV12" s="279"/>
      <c r="GBW12" s="279"/>
      <c r="GBX12" s="279"/>
      <c r="GBY12" s="279"/>
      <c r="GBZ12" s="279"/>
      <c r="GCA12" s="279"/>
      <c r="GCB12" s="279"/>
      <c r="GCC12" s="279"/>
      <c r="GCD12" s="279"/>
      <c r="GCE12" s="279"/>
      <c r="GCF12" s="279"/>
      <c r="GCG12" s="279"/>
      <c r="GCH12" s="279"/>
      <c r="GCI12" s="279"/>
      <c r="GCJ12" s="279"/>
      <c r="GCK12" s="279"/>
      <c r="GCL12" s="279"/>
      <c r="GCM12" s="279"/>
      <c r="GCN12" s="279"/>
      <c r="GCO12" s="279"/>
      <c r="GCP12" s="279"/>
      <c r="GCQ12" s="279"/>
      <c r="GCR12" s="279"/>
      <c r="GCS12" s="279"/>
      <c r="GCT12" s="279"/>
      <c r="GCU12" s="279"/>
      <c r="GCV12" s="279"/>
      <c r="GCW12" s="279"/>
      <c r="GCX12" s="279"/>
      <c r="GCY12" s="279"/>
      <c r="GCZ12" s="279"/>
      <c r="GDA12" s="279"/>
      <c r="GDB12" s="279"/>
      <c r="GDC12" s="279"/>
      <c r="GDD12" s="279"/>
      <c r="GDE12" s="279"/>
      <c r="GDF12" s="279"/>
      <c r="GDG12" s="279"/>
      <c r="GDH12" s="279"/>
      <c r="GDI12" s="279"/>
      <c r="GDJ12" s="279"/>
      <c r="GDK12" s="279"/>
      <c r="GDL12" s="279"/>
      <c r="GDM12" s="279"/>
      <c r="GDN12" s="279"/>
      <c r="GDO12" s="279"/>
      <c r="GDP12" s="279"/>
      <c r="GDQ12" s="279"/>
      <c r="GDR12" s="279"/>
      <c r="GDS12" s="279"/>
      <c r="GDT12" s="279"/>
      <c r="GDU12" s="279"/>
      <c r="GDV12" s="279"/>
      <c r="GDW12" s="279"/>
      <c r="GDX12" s="279"/>
      <c r="GDY12" s="279"/>
      <c r="GDZ12" s="279"/>
      <c r="GEA12" s="279"/>
      <c r="GEB12" s="279"/>
      <c r="GEC12" s="279"/>
      <c r="GED12" s="279"/>
      <c r="GEE12" s="279"/>
      <c r="GEF12" s="279"/>
      <c r="GEG12" s="279"/>
      <c r="GEH12" s="279"/>
      <c r="GEI12" s="279"/>
      <c r="GEJ12" s="279"/>
      <c r="GEK12" s="279"/>
      <c r="GEL12" s="279"/>
      <c r="GEM12" s="279"/>
      <c r="GEN12" s="279"/>
      <c r="GEO12" s="279"/>
      <c r="GEP12" s="279"/>
      <c r="GEQ12" s="279"/>
      <c r="GER12" s="279"/>
      <c r="GES12" s="279"/>
      <c r="GET12" s="279"/>
      <c r="GEU12" s="279"/>
      <c r="GEV12" s="279"/>
      <c r="GEW12" s="279"/>
      <c r="GEX12" s="279"/>
      <c r="GEY12" s="279"/>
      <c r="GEZ12" s="279"/>
      <c r="GFA12" s="279"/>
      <c r="GFB12" s="279"/>
      <c r="GFC12" s="279"/>
      <c r="GFD12" s="279"/>
      <c r="GFE12" s="279"/>
      <c r="GFF12" s="279"/>
      <c r="GFG12" s="279"/>
      <c r="GFH12" s="279"/>
      <c r="GFI12" s="279"/>
      <c r="GFJ12" s="279"/>
      <c r="GFK12" s="279"/>
      <c r="GFL12" s="279"/>
      <c r="GFM12" s="279"/>
      <c r="GFN12" s="279"/>
      <c r="GFO12" s="279"/>
      <c r="GFP12" s="279"/>
      <c r="GFQ12" s="279"/>
      <c r="GFR12" s="279"/>
      <c r="GFS12" s="279"/>
      <c r="GFT12" s="279"/>
      <c r="GFU12" s="279"/>
      <c r="GFV12" s="279"/>
      <c r="GFW12" s="279"/>
      <c r="GFX12" s="279"/>
      <c r="GFY12" s="279"/>
      <c r="GFZ12" s="279"/>
      <c r="GGA12" s="279"/>
      <c r="GGB12" s="279"/>
      <c r="GGC12" s="279"/>
      <c r="GGD12" s="279"/>
      <c r="GGE12" s="279"/>
      <c r="GGF12" s="279"/>
      <c r="GGG12" s="279"/>
      <c r="GGH12" s="279"/>
      <c r="GGI12" s="279"/>
      <c r="GGJ12" s="279"/>
      <c r="GGK12" s="279"/>
      <c r="GGL12" s="279"/>
      <c r="GGM12" s="279"/>
      <c r="GGN12" s="279"/>
      <c r="GGO12" s="279"/>
      <c r="GGP12" s="279"/>
      <c r="GGQ12" s="279"/>
      <c r="GGR12" s="279"/>
      <c r="GGS12" s="279"/>
      <c r="GGT12" s="279"/>
      <c r="GGU12" s="279"/>
      <c r="GGV12" s="279"/>
      <c r="GGW12" s="279"/>
      <c r="GGX12" s="279"/>
      <c r="GGY12" s="279"/>
      <c r="GGZ12" s="279"/>
      <c r="GHA12" s="279"/>
      <c r="GHB12" s="279"/>
      <c r="GHC12" s="279"/>
      <c r="GHD12" s="279"/>
      <c r="GHE12" s="279"/>
      <c r="GHF12" s="279"/>
      <c r="GHG12" s="279"/>
      <c r="GHH12" s="279"/>
      <c r="GHI12" s="279"/>
      <c r="GHJ12" s="279"/>
      <c r="GHK12" s="279"/>
      <c r="GHL12" s="279"/>
      <c r="GHM12" s="279"/>
      <c r="GHN12" s="279"/>
      <c r="GHO12" s="279"/>
      <c r="GHP12" s="279"/>
      <c r="GHQ12" s="279"/>
      <c r="GHR12" s="279"/>
      <c r="GHS12" s="279"/>
      <c r="GHT12" s="279"/>
      <c r="GHU12" s="279"/>
      <c r="GHV12" s="279"/>
      <c r="GHW12" s="279"/>
      <c r="GHX12" s="279"/>
      <c r="GHY12" s="279"/>
      <c r="GHZ12" s="279"/>
      <c r="GIA12" s="279"/>
      <c r="GIB12" s="279"/>
      <c r="GIC12" s="279"/>
      <c r="GID12" s="279"/>
      <c r="GIE12" s="279"/>
      <c r="GIF12" s="279"/>
      <c r="GIG12" s="279"/>
      <c r="GIH12" s="279"/>
      <c r="GII12" s="279"/>
      <c r="GIJ12" s="279"/>
      <c r="GIK12" s="279"/>
      <c r="GIL12" s="279"/>
      <c r="GIM12" s="279"/>
      <c r="GIN12" s="279"/>
      <c r="GIO12" s="279"/>
      <c r="GIP12" s="279"/>
      <c r="GIQ12" s="279"/>
      <c r="GIR12" s="279"/>
      <c r="GIS12" s="279"/>
      <c r="GIT12" s="279"/>
      <c r="GIU12" s="279"/>
      <c r="GIV12" s="279"/>
      <c r="GIW12" s="279"/>
      <c r="GIX12" s="279"/>
      <c r="GIY12" s="279"/>
      <c r="GIZ12" s="279"/>
      <c r="GJA12" s="279"/>
      <c r="GJB12" s="279"/>
      <c r="GJC12" s="279"/>
      <c r="GJD12" s="279"/>
      <c r="GJE12" s="279"/>
      <c r="GJF12" s="279"/>
      <c r="GJG12" s="279"/>
      <c r="GJH12" s="279"/>
      <c r="GJI12" s="279"/>
      <c r="GJJ12" s="279"/>
      <c r="GJK12" s="279"/>
      <c r="GJL12" s="279"/>
      <c r="GJM12" s="279"/>
      <c r="GJN12" s="279"/>
      <c r="GJO12" s="279"/>
      <c r="GJP12" s="279"/>
      <c r="GJQ12" s="279"/>
      <c r="GJR12" s="279"/>
      <c r="GJS12" s="279"/>
      <c r="GJT12" s="279"/>
      <c r="GJU12" s="279"/>
      <c r="GJV12" s="279"/>
      <c r="GJW12" s="279"/>
      <c r="GJX12" s="279"/>
      <c r="GJY12" s="279"/>
      <c r="GJZ12" s="279"/>
      <c r="GKA12" s="279"/>
      <c r="GKB12" s="279"/>
      <c r="GKC12" s="279"/>
      <c r="GKD12" s="279"/>
      <c r="GKE12" s="279"/>
      <c r="GKF12" s="279"/>
      <c r="GKG12" s="279"/>
      <c r="GKH12" s="279"/>
      <c r="GKI12" s="279"/>
      <c r="GKJ12" s="279"/>
      <c r="GKK12" s="279"/>
      <c r="GKL12" s="279"/>
      <c r="GKM12" s="279"/>
      <c r="GKN12" s="279"/>
      <c r="GKO12" s="279"/>
      <c r="GKP12" s="279"/>
      <c r="GKQ12" s="279"/>
      <c r="GKR12" s="279"/>
      <c r="GKS12" s="279"/>
      <c r="GKT12" s="279"/>
      <c r="GKU12" s="279"/>
      <c r="GKV12" s="279"/>
      <c r="GKW12" s="279"/>
      <c r="GKX12" s="279"/>
      <c r="GKY12" s="279"/>
      <c r="GKZ12" s="279"/>
      <c r="GLA12" s="279"/>
      <c r="GLB12" s="279"/>
      <c r="GLC12" s="279"/>
      <c r="GLD12" s="279"/>
      <c r="GLE12" s="279"/>
      <c r="GLF12" s="279"/>
      <c r="GLG12" s="279"/>
      <c r="GLH12" s="279"/>
      <c r="GLI12" s="279"/>
      <c r="GLJ12" s="279"/>
      <c r="GLK12" s="279"/>
      <c r="GLL12" s="279"/>
      <c r="GLM12" s="279"/>
      <c r="GLN12" s="279"/>
      <c r="GLO12" s="279"/>
      <c r="GLP12" s="279"/>
      <c r="GLQ12" s="279"/>
      <c r="GLR12" s="279"/>
      <c r="GLS12" s="279"/>
      <c r="GLT12" s="279"/>
      <c r="GLU12" s="279"/>
      <c r="GLV12" s="279"/>
      <c r="GLW12" s="279"/>
      <c r="GLX12" s="279"/>
      <c r="GLY12" s="279"/>
      <c r="GLZ12" s="279"/>
      <c r="GMA12" s="279"/>
      <c r="GMB12" s="279"/>
      <c r="GMC12" s="279"/>
      <c r="GMD12" s="279"/>
      <c r="GME12" s="279"/>
      <c r="GMF12" s="279"/>
      <c r="GMG12" s="279"/>
      <c r="GMH12" s="279"/>
      <c r="GMI12" s="279"/>
      <c r="GMJ12" s="279"/>
      <c r="GMK12" s="279"/>
      <c r="GML12" s="279"/>
      <c r="GMM12" s="279"/>
      <c r="GMN12" s="279"/>
      <c r="GMO12" s="279"/>
      <c r="GMP12" s="279"/>
      <c r="GMQ12" s="279"/>
      <c r="GMR12" s="279"/>
      <c r="GMS12" s="279"/>
      <c r="GMT12" s="279"/>
      <c r="GMU12" s="279"/>
      <c r="GMV12" s="279"/>
      <c r="GMW12" s="279"/>
      <c r="GMX12" s="279"/>
      <c r="GMY12" s="279"/>
      <c r="GMZ12" s="279"/>
      <c r="GNA12" s="279"/>
      <c r="GNB12" s="279"/>
      <c r="GNC12" s="279"/>
      <c r="GND12" s="279"/>
      <c r="GNE12" s="279"/>
      <c r="GNF12" s="279"/>
      <c r="GNG12" s="279"/>
      <c r="GNH12" s="279"/>
      <c r="GNI12" s="279"/>
      <c r="GNJ12" s="279"/>
      <c r="GNK12" s="279"/>
      <c r="GNL12" s="279"/>
      <c r="GNM12" s="279"/>
      <c r="GNN12" s="279"/>
      <c r="GNO12" s="279"/>
      <c r="GNP12" s="279"/>
      <c r="GNQ12" s="279"/>
      <c r="GNR12" s="279"/>
      <c r="GNS12" s="279"/>
      <c r="GNT12" s="279"/>
      <c r="GNU12" s="279"/>
      <c r="GNV12" s="279"/>
      <c r="GNW12" s="279"/>
      <c r="GNX12" s="279"/>
      <c r="GNY12" s="279"/>
      <c r="GNZ12" s="279"/>
      <c r="GOA12" s="279"/>
      <c r="GOB12" s="279"/>
      <c r="GOC12" s="279"/>
      <c r="GOD12" s="279"/>
      <c r="GOE12" s="279"/>
      <c r="GOF12" s="279"/>
      <c r="GOG12" s="279"/>
      <c r="GOH12" s="279"/>
      <c r="GOI12" s="279"/>
      <c r="GOJ12" s="279"/>
      <c r="GOK12" s="279"/>
      <c r="GOL12" s="279"/>
      <c r="GOM12" s="279"/>
      <c r="GON12" s="279"/>
      <c r="GOO12" s="279"/>
      <c r="GOP12" s="279"/>
      <c r="GOQ12" s="279"/>
      <c r="GOR12" s="279"/>
      <c r="GOS12" s="279"/>
      <c r="GOT12" s="279"/>
      <c r="GOU12" s="279"/>
      <c r="GOV12" s="279"/>
      <c r="GOW12" s="279"/>
      <c r="GOX12" s="279"/>
      <c r="GOY12" s="279"/>
      <c r="GOZ12" s="279"/>
      <c r="GPA12" s="279"/>
      <c r="GPB12" s="279"/>
      <c r="GPC12" s="279"/>
      <c r="GPD12" s="279"/>
      <c r="GPE12" s="279"/>
      <c r="GPF12" s="279"/>
      <c r="GPG12" s="279"/>
      <c r="GPH12" s="279"/>
      <c r="GPI12" s="279"/>
      <c r="GPJ12" s="279"/>
      <c r="GPK12" s="279"/>
      <c r="GPL12" s="279"/>
      <c r="GPM12" s="279"/>
      <c r="GPN12" s="279"/>
      <c r="GPO12" s="279"/>
      <c r="GPP12" s="279"/>
      <c r="GPQ12" s="279"/>
      <c r="GPR12" s="279"/>
      <c r="GPS12" s="279"/>
      <c r="GPT12" s="279"/>
      <c r="GPU12" s="279"/>
      <c r="GPV12" s="279"/>
      <c r="GPW12" s="279"/>
      <c r="GPX12" s="279"/>
      <c r="GPY12" s="279"/>
      <c r="GPZ12" s="279"/>
      <c r="GQA12" s="279"/>
      <c r="GQB12" s="279"/>
      <c r="GQC12" s="279"/>
      <c r="GQD12" s="279"/>
      <c r="GQE12" s="279"/>
      <c r="GQF12" s="279"/>
      <c r="GQG12" s="279"/>
      <c r="GQH12" s="279"/>
      <c r="GQI12" s="279"/>
      <c r="GQJ12" s="279"/>
      <c r="GQK12" s="279"/>
      <c r="GQL12" s="279"/>
      <c r="GQM12" s="279"/>
      <c r="GQN12" s="279"/>
      <c r="GQO12" s="279"/>
      <c r="GQP12" s="279"/>
      <c r="GQQ12" s="279"/>
      <c r="GQR12" s="279"/>
      <c r="GQS12" s="279"/>
      <c r="GQT12" s="279"/>
      <c r="GQU12" s="279"/>
      <c r="GQV12" s="279"/>
      <c r="GQW12" s="279"/>
      <c r="GQX12" s="279"/>
      <c r="GQY12" s="279"/>
      <c r="GQZ12" s="279"/>
      <c r="GRA12" s="279"/>
      <c r="GRB12" s="279"/>
      <c r="GRC12" s="279"/>
      <c r="GRD12" s="279"/>
      <c r="GRE12" s="279"/>
      <c r="GRF12" s="279"/>
      <c r="GRG12" s="279"/>
      <c r="GRH12" s="279"/>
      <c r="GRI12" s="279"/>
      <c r="GRJ12" s="279"/>
      <c r="GRK12" s="279"/>
      <c r="GRL12" s="279"/>
      <c r="GRM12" s="279"/>
      <c r="GRN12" s="279"/>
      <c r="GRO12" s="279"/>
      <c r="GRP12" s="279"/>
      <c r="GRQ12" s="279"/>
      <c r="GRR12" s="279"/>
      <c r="GRS12" s="279"/>
      <c r="GRT12" s="279"/>
      <c r="GRU12" s="279"/>
      <c r="GRV12" s="279"/>
      <c r="GRW12" s="279"/>
      <c r="GRX12" s="279"/>
      <c r="GRY12" s="279"/>
      <c r="GRZ12" s="279"/>
      <c r="GSA12" s="279"/>
      <c r="GSB12" s="279"/>
      <c r="GSC12" s="279"/>
      <c r="GSD12" s="279"/>
      <c r="GSE12" s="279"/>
      <c r="GSF12" s="279"/>
      <c r="GSG12" s="279"/>
      <c r="GSH12" s="279"/>
      <c r="GSI12" s="279"/>
      <c r="GSJ12" s="279"/>
      <c r="GSK12" s="279"/>
      <c r="GSL12" s="279"/>
      <c r="GSM12" s="279"/>
      <c r="GSN12" s="279"/>
      <c r="GSO12" s="279"/>
      <c r="GSP12" s="279"/>
      <c r="GSQ12" s="279"/>
      <c r="GSR12" s="279"/>
      <c r="GSS12" s="279"/>
      <c r="GST12" s="279"/>
      <c r="GSU12" s="279"/>
      <c r="GSV12" s="279"/>
      <c r="GSW12" s="279"/>
      <c r="GSX12" s="279"/>
      <c r="GSY12" s="279"/>
      <c r="GSZ12" s="279"/>
      <c r="GTA12" s="279"/>
      <c r="GTB12" s="279"/>
      <c r="GTC12" s="279"/>
      <c r="GTD12" s="279"/>
      <c r="GTE12" s="279"/>
      <c r="GTF12" s="279"/>
      <c r="GTG12" s="279"/>
      <c r="GTH12" s="279"/>
      <c r="GTI12" s="279"/>
      <c r="GTJ12" s="279"/>
      <c r="GTK12" s="279"/>
      <c r="GTL12" s="279"/>
      <c r="GTM12" s="279"/>
      <c r="GTN12" s="279"/>
      <c r="GTO12" s="279"/>
      <c r="GTP12" s="279"/>
      <c r="GTQ12" s="279"/>
      <c r="GTR12" s="279"/>
      <c r="GTS12" s="279"/>
      <c r="GTT12" s="279"/>
      <c r="GTU12" s="279"/>
      <c r="GTV12" s="279"/>
      <c r="GTW12" s="279"/>
      <c r="GTX12" s="279"/>
      <c r="GTY12" s="279"/>
      <c r="GTZ12" s="279"/>
      <c r="GUA12" s="279"/>
      <c r="GUB12" s="279"/>
      <c r="GUC12" s="279"/>
      <c r="GUD12" s="279"/>
      <c r="GUE12" s="279"/>
      <c r="GUF12" s="279"/>
      <c r="GUG12" s="279"/>
      <c r="GUH12" s="279"/>
      <c r="GUI12" s="279"/>
      <c r="GUJ12" s="279"/>
      <c r="GUK12" s="279"/>
      <c r="GUL12" s="279"/>
      <c r="GUM12" s="279"/>
      <c r="GUN12" s="279"/>
      <c r="GUO12" s="279"/>
      <c r="GUP12" s="279"/>
      <c r="GUQ12" s="279"/>
      <c r="GUR12" s="279"/>
      <c r="GUS12" s="279"/>
      <c r="GUT12" s="279"/>
      <c r="GUU12" s="279"/>
      <c r="GUV12" s="279"/>
      <c r="GUW12" s="279"/>
      <c r="GUX12" s="279"/>
      <c r="GUY12" s="279"/>
      <c r="GUZ12" s="279"/>
      <c r="GVA12" s="279"/>
      <c r="GVB12" s="279"/>
      <c r="GVC12" s="279"/>
      <c r="GVD12" s="279"/>
      <c r="GVE12" s="279"/>
      <c r="GVF12" s="279"/>
      <c r="GVG12" s="279"/>
      <c r="GVH12" s="279"/>
      <c r="GVI12" s="279"/>
      <c r="GVJ12" s="279"/>
      <c r="GVK12" s="279"/>
      <c r="GVL12" s="279"/>
      <c r="GVM12" s="279"/>
      <c r="GVN12" s="279"/>
      <c r="GVO12" s="279"/>
      <c r="GVP12" s="279"/>
      <c r="GVQ12" s="279"/>
      <c r="GVR12" s="279"/>
      <c r="GVS12" s="279"/>
      <c r="GVT12" s="279"/>
      <c r="GVU12" s="279"/>
      <c r="GVV12" s="279"/>
      <c r="GVW12" s="279"/>
      <c r="GVX12" s="279"/>
      <c r="GVY12" s="279"/>
      <c r="GVZ12" s="279"/>
      <c r="GWA12" s="279"/>
      <c r="GWB12" s="279"/>
      <c r="GWC12" s="279"/>
      <c r="GWD12" s="279"/>
      <c r="GWE12" s="279"/>
      <c r="GWF12" s="279"/>
      <c r="GWG12" s="279"/>
      <c r="GWH12" s="279"/>
      <c r="GWI12" s="279"/>
      <c r="GWJ12" s="279"/>
      <c r="GWK12" s="279"/>
      <c r="GWL12" s="279"/>
      <c r="GWM12" s="279"/>
      <c r="GWN12" s="279"/>
      <c r="GWO12" s="279"/>
      <c r="GWP12" s="279"/>
      <c r="GWQ12" s="279"/>
      <c r="GWR12" s="279"/>
      <c r="GWS12" s="279"/>
      <c r="GWT12" s="279"/>
      <c r="GWU12" s="279"/>
      <c r="GWV12" s="279"/>
      <c r="GWW12" s="279"/>
      <c r="GWX12" s="279"/>
      <c r="GWY12" s="279"/>
      <c r="GWZ12" s="279"/>
      <c r="GXA12" s="279"/>
      <c r="GXB12" s="279"/>
      <c r="GXC12" s="279"/>
      <c r="GXD12" s="279"/>
      <c r="GXE12" s="279"/>
      <c r="GXF12" s="279"/>
      <c r="GXG12" s="279"/>
      <c r="GXH12" s="279"/>
      <c r="GXI12" s="279"/>
      <c r="GXJ12" s="279"/>
      <c r="GXK12" s="279"/>
      <c r="GXL12" s="279"/>
      <c r="GXM12" s="279"/>
      <c r="GXN12" s="279"/>
      <c r="GXO12" s="279"/>
      <c r="GXP12" s="279"/>
      <c r="GXQ12" s="279"/>
      <c r="GXR12" s="279"/>
      <c r="GXS12" s="279"/>
      <c r="GXT12" s="279"/>
      <c r="GXU12" s="279"/>
      <c r="GXV12" s="279"/>
      <c r="GXW12" s="279"/>
      <c r="GXX12" s="279"/>
      <c r="GXY12" s="279"/>
      <c r="GXZ12" s="279"/>
      <c r="GYA12" s="279"/>
      <c r="GYB12" s="279"/>
      <c r="GYC12" s="279"/>
      <c r="GYD12" s="279"/>
      <c r="GYE12" s="279"/>
      <c r="GYF12" s="279"/>
      <c r="GYG12" s="279"/>
      <c r="GYH12" s="279"/>
      <c r="GYI12" s="279"/>
      <c r="GYJ12" s="279"/>
      <c r="GYK12" s="279"/>
      <c r="GYL12" s="279"/>
      <c r="GYM12" s="279"/>
      <c r="GYN12" s="279"/>
      <c r="GYO12" s="279"/>
      <c r="GYP12" s="279"/>
      <c r="GYQ12" s="279"/>
      <c r="GYR12" s="279"/>
      <c r="GYS12" s="279"/>
      <c r="GYT12" s="279"/>
      <c r="GYU12" s="279"/>
      <c r="GYV12" s="279"/>
      <c r="GYW12" s="279"/>
      <c r="GYX12" s="279"/>
      <c r="GYY12" s="279"/>
      <c r="GYZ12" s="279"/>
      <c r="GZA12" s="279"/>
      <c r="GZB12" s="279"/>
      <c r="GZC12" s="279"/>
      <c r="GZD12" s="279"/>
      <c r="GZE12" s="279"/>
      <c r="GZF12" s="279"/>
      <c r="GZG12" s="279"/>
      <c r="GZH12" s="279"/>
      <c r="GZI12" s="279"/>
      <c r="GZJ12" s="279"/>
      <c r="GZK12" s="279"/>
      <c r="GZL12" s="279"/>
      <c r="GZM12" s="279"/>
      <c r="GZN12" s="279"/>
      <c r="GZO12" s="279"/>
      <c r="GZP12" s="279"/>
      <c r="GZQ12" s="279"/>
      <c r="GZR12" s="279"/>
      <c r="GZS12" s="279"/>
      <c r="GZT12" s="279"/>
      <c r="GZU12" s="279"/>
      <c r="GZV12" s="279"/>
      <c r="GZW12" s="279"/>
      <c r="GZX12" s="279"/>
      <c r="GZY12" s="279"/>
      <c r="GZZ12" s="279"/>
      <c r="HAA12" s="279"/>
      <c r="HAB12" s="279"/>
      <c r="HAC12" s="279"/>
      <c r="HAD12" s="279"/>
      <c r="HAE12" s="279"/>
      <c r="HAF12" s="279"/>
      <c r="HAG12" s="279"/>
      <c r="HAH12" s="279"/>
      <c r="HAI12" s="279"/>
      <c r="HAJ12" s="279"/>
      <c r="HAK12" s="279"/>
      <c r="HAL12" s="279"/>
      <c r="HAM12" s="279"/>
      <c r="HAN12" s="279"/>
      <c r="HAO12" s="279"/>
      <c r="HAP12" s="279"/>
      <c r="HAQ12" s="279"/>
      <c r="HAR12" s="279"/>
      <c r="HAS12" s="279"/>
      <c r="HAT12" s="279"/>
      <c r="HAU12" s="279"/>
      <c r="HAV12" s="279"/>
      <c r="HAW12" s="279"/>
      <c r="HAX12" s="279"/>
      <c r="HAY12" s="279"/>
      <c r="HAZ12" s="279"/>
      <c r="HBA12" s="279"/>
      <c r="HBB12" s="279"/>
      <c r="HBC12" s="279"/>
      <c r="HBD12" s="279"/>
      <c r="HBE12" s="279"/>
      <c r="HBF12" s="279"/>
      <c r="HBG12" s="279"/>
      <c r="HBH12" s="279"/>
      <c r="HBI12" s="279"/>
      <c r="HBJ12" s="279"/>
      <c r="HBK12" s="279"/>
      <c r="HBL12" s="279"/>
      <c r="HBM12" s="279"/>
      <c r="HBN12" s="279"/>
      <c r="HBO12" s="279"/>
      <c r="HBP12" s="279"/>
      <c r="HBQ12" s="279"/>
      <c r="HBR12" s="279"/>
      <c r="HBS12" s="279"/>
      <c r="HBT12" s="279"/>
      <c r="HBU12" s="279"/>
      <c r="HBV12" s="279"/>
      <c r="HBW12" s="279"/>
      <c r="HBX12" s="279"/>
      <c r="HBY12" s="279"/>
      <c r="HBZ12" s="279"/>
      <c r="HCA12" s="279"/>
      <c r="HCB12" s="279"/>
      <c r="HCC12" s="279"/>
      <c r="HCD12" s="279"/>
      <c r="HCE12" s="279"/>
      <c r="HCF12" s="279"/>
      <c r="HCG12" s="279"/>
      <c r="HCH12" s="279"/>
      <c r="HCI12" s="279"/>
      <c r="HCJ12" s="279"/>
      <c r="HCK12" s="279"/>
      <c r="HCL12" s="279"/>
      <c r="HCM12" s="279"/>
      <c r="HCN12" s="279"/>
      <c r="HCO12" s="279"/>
      <c r="HCP12" s="279"/>
      <c r="HCQ12" s="279"/>
      <c r="HCR12" s="279"/>
      <c r="HCS12" s="279"/>
      <c r="HCT12" s="279"/>
      <c r="HCU12" s="279"/>
      <c r="HCV12" s="279"/>
      <c r="HCW12" s="279"/>
      <c r="HCX12" s="279"/>
      <c r="HCY12" s="279"/>
      <c r="HCZ12" s="279"/>
      <c r="HDA12" s="279"/>
      <c r="HDB12" s="279"/>
      <c r="HDC12" s="279"/>
      <c r="HDD12" s="279"/>
      <c r="HDE12" s="279"/>
      <c r="HDF12" s="279"/>
      <c r="HDG12" s="279"/>
      <c r="HDH12" s="279"/>
      <c r="HDI12" s="279"/>
      <c r="HDJ12" s="279"/>
      <c r="HDK12" s="279"/>
      <c r="HDL12" s="279"/>
      <c r="HDM12" s="279"/>
      <c r="HDN12" s="279"/>
      <c r="HDO12" s="279"/>
      <c r="HDP12" s="279"/>
      <c r="HDQ12" s="279"/>
      <c r="HDR12" s="279"/>
      <c r="HDS12" s="279"/>
      <c r="HDT12" s="279"/>
      <c r="HDU12" s="279"/>
      <c r="HDV12" s="279"/>
      <c r="HDW12" s="279"/>
      <c r="HDX12" s="279"/>
      <c r="HDY12" s="279"/>
      <c r="HDZ12" s="279"/>
      <c r="HEA12" s="279"/>
      <c r="HEB12" s="279"/>
      <c r="HEC12" s="279"/>
      <c r="HED12" s="279"/>
      <c r="HEE12" s="279"/>
      <c r="HEF12" s="279"/>
      <c r="HEG12" s="279"/>
      <c r="HEH12" s="279"/>
      <c r="HEI12" s="279"/>
      <c r="HEJ12" s="279"/>
      <c r="HEK12" s="279"/>
      <c r="HEL12" s="279"/>
      <c r="HEM12" s="279"/>
      <c r="HEN12" s="279"/>
      <c r="HEO12" s="279"/>
      <c r="HEP12" s="279"/>
      <c r="HEQ12" s="279"/>
      <c r="HER12" s="279"/>
      <c r="HES12" s="279"/>
      <c r="HET12" s="279"/>
      <c r="HEU12" s="279"/>
      <c r="HEV12" s="279"/>
      <c r="HEW12" s="279"/>
      <c r="HEX12" s="279"/>
      <c r="HEY12" s="279"/>
      <c r="HEZ12" s="279"/>
      <c r="HFA12" s="279"/>
      <c r="HFB12" s="279"/>
      <c r="HFC12" s="279"/>
      <c r="HFD12" s="279"/>
      <c r="HFE12" s="279"/>
      <c r="HFF12" s="279"/>
      <c r="HFG12" s="279"/>
      <c r="HFH12" s="279"/>
      <c r="HFI12" s="279"/>
      <c r="HFJ12" s="279"/>
      <c r="HFK12" s="279"/>
      <c r="HFL12" s="279"/>
      <c r="HFM12" s="279"/>
      <c r="HFN12" s="279"/>
      <c r="HFO12" s="279"/>
      <c r="HFP12" s="279"/>
      <c r="HFQ12" s="279"/>
      <c r="HFR12" s="279"/>
      <c r="HFS12" s="279"/>
      <c r="HFT12" s="279"/>
      <c r="HFU12" s="279"/>
      <c r="HFV12" s="279"/>
      <c r="HFW12" s="279"/>
      <c r="HFX12" s="279"/>
      <c r="HFY12" s="279"/>
      <c r="HFZ12" s="279"/>
      <c r="HGA12" s="279"/>
      <c r="HGB12" s="279"/>
      <c r="HGC12" s="279"/>
      <c r="HGD12" s="279"/>
      <c r="HGE12" s="279"/>
      <c r="HGF12" s="279"/>
      <c r="HGG12" s="279"/>
      <c r="HGH12" s="279"/>
      <c r="HGI12" s="279"/>
      <c r="HGJ12" s="279"/>
      <c r="HGK12" s="279"/>
      <c r="HGL12" s="279"/>
      <c r="HGM12" s="279"/>
      <c r="HGN12" s="279"/>
      <c r="HGO12" s="279"/>
      <c r="HGP12" s="279"/>
      <c r="HGQ12" s="279"/>
      <c r="HGR12" s="279"/>
      <c r="HGS12" s="279"/>
      <c r="HGT12" s="279"/>
      <c r="HGU12" s="279"/>
      <c r="HGV12" s="279"/>
      <c r="HGW12" s="279"/>
      <c r="HGX12" s="279"/>
      <c r="HGY12" s="279"/>
      <c r="HGZ12" s="279"/>
      <c r="HHA12" s="279"/>
      <c r="HHB12" s="279"/>
      <c r="HHC12" s="279"/>
      <c r="HHD12" s="279"/>
      <c r="HHE12" s="279"/>
      <c r="HHF12" s="279"/>
      <c r="HHG12" s="279"/>
      <c r="HHH12" s="279"/>
      <c r="HHI12" s="279"/>
      <c r="HHJ12" s="279"/>
      <c r="HHK12" s="279"/>
      <c r="HHL12" s="279"/>
      <c r="HHM12" s="279"/>
      <c r="HHN12" s="279"/>
      <c r="HHO12" s="279"/>
      <c r="HHP12" s="279"/>
      <c r="HHQ12" s="279"/>
      <c r="HHR12" s="279"/>
      <c r="HHS12" s="279"/>
      <c r="HHT12" s="279"/>
      <c r="HHU12" s="279"/>
      <c r="HHV12" s="279"/>
      <c r="HHW12" s="279"/>
      <c r="HHX12" s="279"/>
      <c r="HHY12" s="279"/>
      <c r="HHZ12" s="279"/>
      <c r="HIA12" s="279"/>
      <c r="HIB12" s="279"/>
      <c r="HIC12" s="279"/>
      <c r="HID12" s="279"/>
      <c r="HIE12" s="279"/>
      <c r="HIF12" s="279"/>
      <c r="HIG12" s="279"/>
      <c r="HIH12" s="279"/>
      <c r="HII12" s="279"/>
      <c r="HIJ12" s="279"/>
      <c r="HIK12" s="279"/>
      <c r="HIL12" s="279"/>
      <c r="HIM12" s="279"/>
      <c r="HIN12" s="279"/>
      <c r="HIO12" s="279"/>
      <c r="HIP12" s="279"/>
      <c r="HIQ12" s="279"/>
      <c r="HIR12" s="279"/>
      <c r="HIS12" s="279"/>
      <c r="HIT12" s="279"/>
      <c r="HIU12" s="279"/>
      <c r="HIV12" s="279"/>
      <c r="HIW12" s="279"/>
      <c r="HIX12" s="279"/>
      <c r="HIY12" s="279"/>
      <c r="HIZ12" s="279"/>
      <c r="HJA12" s="279"/>
      <c r="HJB12" s="279"/>
      <c r="HJC12" s="279"/>
      <c r="HJD12" s="279"/>
      <c r="HJE12" s="279"/>
      <c r="HJF12" s="279"/>
      <c r="HJG12" s="279"/>
      <c r="HJH12" s="279"/>
      <c r="HJI12" s="279"/>
      <c r="HJJ12" s="279"/>
      <c r="HJK12" s="279"/>
      <c r="HJL12" s="279"/>
      <c r="HJM12" s="279"/>
      <c r="HJN12" s="279"/>
      <c r="HJO12" s="279"/>
      <c r="HJP12" s="279"/>
      <c r="HJQ12" s="279"/>
      <c r="HJR12" s="279"/>
      <c r="HJS12" s="279"/>
      <c r="HJT12" s="279"/>
      <c r="HJU12" s="279"/>
      <c r="HJV12" s="279"/>
      <c r="HJW12" s="279"/>
      <c r="HJX12" s="279"/>
      <c r="HJY12" s="279"/>
      <c r="HJZ12" s="279"/>
      <c r="HKA12" s="279"/>
      <c r="HKB12" s="279"/>
      <c r="HKC12" s="279"/>
      <c r="HKD12" s="279"/>
      <c r="HKE12" s="279"/>
      <c r="HKF12" s="279"/>
      <c r="HKG12" s="279"/>
      <c r="HKH12" s="279"/>
      <c r="HKI12" s="279"/>
      <c r="HKJ12" s="279"/>
      <c r="HKK12" s="279"/>
      <c r="HKL12" s="279"/>
      <c r="HKM12" s="279"/>
      <c r="HKN12" s="279"/>
      <c r="HKO12" s="279"/>
      <c r="HKP12" s="279"/>
      <c r="HKQ12" s="279"/>
      <c r="HKR12" s="279"/>
      <c r="HKS12" s="279"/>
      <c r="HKT12" s="279"/>
      <c r="HKU12" s="279"/>
      <c r="HKV12" s="279"/>
      <c r="HKW12" s="279"/>
      <c r="HKX12" s="279"/>
      <c r="HKY12" s="279"/>
      <c r="HKZ12" s="279"/>
      <c r="HLA12" s="279"/>
      <c r="HLB12" s="279"/>
      <c r="HLC12" s="279"/>
      <c r="HLD12" s="279"/>
      <c r="HLE12" s="279"/>
      <c r="HLF12" s="279"/>
      <c r="HLG12" s="279"/>
      <c r="HLH12" s="279"/>
      <c r="HLI12" s="279"/>
      <c r="HLJ12" s="279"/>
      <c r="HLK12" s="279"/>
      <c r="HLL12" s="279"/>
      <c r="HLM12" s="279"/>
      <c r="HLN12" s="279"/>
      <c r="HLO12" s="279"/>
      <c r="HLP12" s="279"/>
      <c r="HLQ12" s="279"/>
      <c r="HLR12" s="279"/>
      <c r="HLS12" s="279"/>
      <c r="HLT12" s="279"/>
      <c r="HLU12" s="279"/>
      <c r="HLV12" s="279"/>
      <c r="HLW12" s="279"/>
      <c r="HLX12" s="279"/>
      <c r="HLY12" s="279"/>
      <c r="HLZ12" s="279"/>
      <c r="HMA12" s="279"/>
      <c r="HMB12" s="279"/>
      <c r="HMC12" s="279"/>
      <c r="HMD12" s="279"/>
      <c r="HME12" s="279"/>
      <c r="HMF12" s="279"/>
      <c r="HMG12" s="279"/>
      <c r="HMH12" s="279"/>
      <c r="HMI12" s="279"/>
      <c r="HMJ12" s="279"/>
      <c r="HMK12" s="279"/>
      <c r="HML12" s="279"/>
      <c r="HMM12" s="279"/>
      <c r="HMN12" s="279"/>
      <c r="HMO12" s="279"/>
      <c r="HMP12" s="279"/>
      <c r="HMQ12" s="279"/>
      <c r="HMR12" s="279"/>
      <c r="HMS12" s="279"/>
      <c r="HMT12" s="279"/>
      <c r="HMU12" s="279"/>
      <c r="HMV12" s="279"/>
      <c r="HMW12" s="279"/>
      <c r="HMX12" s="279"/>
      <c r="HMY12" s="279"/>
      <c r="HMZ12" s="279"/>
      <c r="HNA12" s="279"/>
      <c r="HNB12" s="279"/>
      <c r="HNC12" s="279"/>
      <c r="HND12" s="279"/>
      <c r="HNE12" s="279"/>
      <c r="HNF12" s="279"/>
      <c r="HNG12" s="279"/>
      <c r="HNH12" s="279"/>
      <c r="HNI12" s="279"/>
      <c r="HNJ12" s="279"/>
      <c r="HNK12" s="279"/>
      <c r="HNL12" s="279"/>
      <c r="HNM12" s="279"/>
      <c r="HNN12" s="279"/>
      <c r="HNO12" s="279"/>
      <c r="HNP12" s="279"/>
      <c r="HNQ12" s="279"/>
      <c r="HNR12" s="279"/>
      <c r="HNS12" s="279"/>
      <c r="HNT12" s="279"/>
      <c r="HNU12" s="279"/>
      <c r="HNV12" s="279"/>
      <c r="HNW12" s="279"/>
      <c r="HNX12" s="279"/>
      <c r="HNY12" s="279"/>
      <c r="HNZ12" s="279"/>
      <c r="HOA12" s="279"/>
      <c r="HOB12" s="279"/>
      <c r="HOC12" s="279"/>
      <c r="HOD12" s="279"/>
      <c r="HOE12" s="279"/>
      <c r="HOF12" s="279"/>
      <c r="HOG12" s="279"/>
      <c r="HOH12" s="279"/>
      <c r="HOI12" s="279"/>
      <c r="HOJ12" s="279"/>
      <c r="HOK12" s="279"/>
      <c r="HOL12" s="279"/>
      <c r="HOM12" s="279"/>
      <c r="HON12" s="279"/>
      <c r="HOO12" s="279"/>
      <c r="HOP12" s="279"/>
      <c r="HOQ12" s="279"/>
      <c r="HOR12" s="279"/>
      <c r="HOS12" s="279"/>
      <c r="HOT12" s="279"/>
      <c r="HOU12" s="279"/>
      <c r="HOV12" s="279"/>
      <c r="HOW12" s="279"/>
      <c r="HOX12" s="279"/>
      <c r="HOY12" s="279"/>
      <c r="HOZ12" s="279"/>
      <c r="HPA12" s="279"/>
      <c r="HPB12" s="279"/>
      <c r="HPC12" s="279"/>
      <c r="HPD12" s="279"/>
      <c r="HPE12" s="279"/>
      <c r="HPF12" s="279"/>
      <c r="HPG12" s="279"/>
      <c r="HPH12" s="279"/>
      <c r="HPI12" s="279"/>
      <c r="HPJ12" s="279"/>
      <c r="HPK12" s="279"/>
      <c r="HPL12" s="279"/>
      <c r="HPM12" s="279"/>
      <c r="HPN12" s="279"/>
      <c r="HPO12" s="279"/>
      <c r="HPP12" s="279"/>
      <c r="HPQ12" s="279"/>
      <c r="HPR12" s="279"/>
      <c r="HPS12" s="279"/>
      <c r="HPT12" s="279"/>
      <c r="HPU12" s="279"/>
      <c r="HPV12" s="279"/>
      <c r="HPW12" s="279"/>
      <c r="HPX12" s="279"/>
      <c r="HPY12" s="279"/>
      <c r="HPZ12" s="279"/>
      <c r="HQA12" s="279"/>
      <c r="HQB12" s="279"/>
      <c r="HQC12" s="279"/>
      <c r="HQD12" s="279"/>
      <c r="HQE12" s="279"/>
      <c r="HQF12" s="279"/>
      <c r="HQG12" s="279"/>
      <c r="HQH12" s="279"/>
      <c r="HQI12" s="279"/>
      <c r="HQJ12" s="279"/>
      <c r="HQK12" s="279"/>
      <c r="HQL12" s="279"/>
      <c r="HQM12" s="279"/>
      <c r="HQN12" s="279"/>
      <c r="HQO12" s="279"/>
      <c r="HQP12" s="279"/>
      <c r="HQQ12" s="279"/>
      <c r="HQR12" s="279"/>
      <c r="HQS12" s="279"/>
      <c r="HQT12" s="279"/>
      <c r="HQU12" s="279"/>
      <c r="HQV12" s="279"/>
      <c r="HQW12" s="279"/>
      <c r="HQX12" s="279"/>
      <c r="HQY12" s="279"/>
      <c r="HQZ12" s="279"/>
      <c r="HRA12" s="279"/>
      <c r="HRB12" s="279"/>
      <c r="HRC12" s="279"/>
      <c r="HRD12" s="279"/>
      <c r="HRE12" s="279"/>
      <c r="HRF12" s="279"/>
      <c r="HRG12" s="279"/>
      <c r="HRH12" s="279"/>
      <c r="HRI12" s="279"/>
      <c r="HRJ12" s="279"/>
      <c r="HRK12" s="279"/>
      <c r="HRL12" s="279"/>
      <c r="HRM12" s="279"/>
      <c r="HRN12" s="279"/>
      <c r="HRO12" s="279"/>
      <c r="HRP12" s="279"/>
      <c r="HRQ12" s="279"/>
      <c r="HRR12" s="279"/>
      <c r="HRS12" s="279"/>
      <c r="HRT12" s="279"/>
      <c r="HRU12" s="279"/>
      <c r="HRV12" s="279"/>
      <c r="HRW12" s="279"/>
      <c r="HRX12" s="279"/>
      <c r="HRY12" s="279"/>
      <c r="HRZ12" s="279"/>
      <c r="HSA12" s="279"/>
      <c r="HSB12" s="279"/>
      <c r="HSC12" s="279"/>
      <c r="HSD12" s="279"/>
      <c r="HSE12" s="279"/>
      <c r="HSF12" s="279"/>
      <c r="HSG12" s="279"/>
      <c r="HSH12" s="279"/>
      <c r="HSI12" s="279"/>
      <c r="HSJ12" s="279"/>
      <c r="HSK12" s="279"/>
      <c r="HSL12" s="279"/>
      <c r="HSM12" s="279"/>
      <c r="HSN12" s="279"/>
      <c r="HSO12" s="279"/>
      <c r="HSP12" s="279"/>
      <c r="HSQ12" s="279"/>
      <c r="HSR12" s="279"/>
      <c r="HSS12" s="279"/>
      <c r="HST12" s="279"/>
      <c r="HSU12" s="279"/>
      <c r="HSV12" s="279"/>
      <c r="HSW12" s="279"/>
      <c r="HSX12" s="279"/>
      <c r="HSY12" s="279"/>
      <c r="HSZ12" s="279"/>
      <c r="HTA12" s="279"/>
      <c r="HTB12" s="279"/>
      <c r="HTC12" s="279"/>
      <c r="HTD12" s="279"/>
      <c r="HTE12" s="279"/>
      <c r="HTF12" s="279"/>
      <c r="HTG12" s="279"/>
      <c r="HTH12" s="279"/>
      <c r="HTI12" s="279"/>
      <c r="HTJ12" s="279"/>
      <c r="HTK12" s="279"/>
      <c r="HTL12" s="279"/>
      <c r="HTM12" s="279"/>
      <c r="HTN12" s="279"/>
      <c r="HTO12" s="279"/>
      <c r="HTP12" s="279"/>
      <c r="HTQ12" s="279"/>
      <c r="HTR12" s="279"/>
      <c r="HTS12" s="279"/>
      <c r="HTT12" s="279"/>
      <c r="HTU12" s="279"/>
      <c r="HTV12" s="279"/>
      <c r="HTW12" s="279"/>
      <c r="HTX12" s="279"/>
      <c r="HTY12" s="279"/>
      <c r="HTZ12" s="279"/>
      <c r="HUA12" s="279"/>
      <c r="HUB12" s="279"/>
      <c r="HUC12" s="279"/>
      <c r="HUD12" s="279"/>
      <c r="HUE12" s="279"/>
      <c r="HUF12" s="279"/>
      <c r="HUG12" s="279"/>
      <c r="HUH12" s="279"/>
      <c r="HUI12" s="279"/>
      <c r="HUJ12" s="279"/>
      <c r="HUK12" s="279"/>
      <c r="HUL12" s="279"/>
      <c r="HUM12" s="279"/>
      <c r="HUN12" s="279"/>
      <c r="HUO12" s="279"/>
      <c r="HUP12" s="279"/>
      <c r="HUQ12" s="279"/>
      <c r="HUR12" s="279"/>
      <c r="HUS12" s="279"/>
      <c r="HUT12" s="279"/>
      <c r="HUU12" s="279"/>
      <c r="HUV12" s="279"/>
      <c r="HUW12" s="279"/>
      <c r="HUX12" s="279"/>
      <c r="HUY12" s="279"/>
      <c r="HUZ12" s="279"/>
      <c r="HVA12" s="279"/>
      <c r="HVB12" s="279"/>
      <c r="HVC12" s="279"/>
      <c r="HVD12" s="279"/>
      <c r="HVE12" s="279"/>
      <c r="HVF12" s="279"/>
      <c r="HVG12" s="279"/>
      <c r="HVH12" s="279"/>
      <c r="HVI12" s="279"/>
      <c r="HVJ12" s="279"/>
      <c r="HVK12" s="279"/>
      <c r="HVL12" s="279"/>
      <c r="HVM12" s="279"/>
      <c r="HVN12" s="279"/>
      <c r="HVO12" s="279"/>
      <c r="HVP12" s="279"/>
      <c r="HVQ12" s="279"/>
      <c r="HVR12" s="279"/>
      <c r="HVS12" s="279"/>
      <c r="HVT12" s="279"/>
      <c r="HVU12" s="279"/>
      <c r="HVV12" s="279"/>
      <c r="HVW12" s="279"/>
      <c r="HVX12" s="279"/>
      <c r="HVY12" s="279"/>
      <c r="HVZ12" s="279"/>
      <c r="HWA12" s="279"/>
      <c r="HWB12" s="279"/>
      <c r="HWC12" s="279"/>
      <c r="HWD12" s="279"/>
      <c r="HWE12" s="279"/>
      <c r="HWF12" s="279"/>
      <c r="HWG12" s="279"/>
      <c r="HWH12" s="279"/>
      <c r="HWI12" s="279"/>
      <c r="HWJ12" s="279"/>
      <c r="HWK12" s="279"/>
      <c r="HWL12" s="279"/>
      <c r="HWM12" s="279"/>
      <c r="HWN12" s="279"/>
      <c r="HWO12" s="279"/>
      <c r="HWP12" s="279"/>
      <c r="HWQ12" s="279"/>
      <c r="HWR12" s="279"/>
      <c r="HWS12" s="279"/>
      <c r="HWT12" s="279"/>
      <c r="HWU12" s="279"/>
      <c r="HWV12" s="279"/>
      <c r="HWW12" s="279"/>
      <c r="HWX12" s="279"/>
      <c r="HWY12" s="279"/>
      <c r="HWZ12" s="279"/>
      <c r="HXA12" s="279"/>
      <c r="HXB12" s="279"/>
      <c r="HXC12" s="279"/>
      <c r="HXD12" s="279"/>
      <c r="HXE12" s="279"/>
      <c r="HXF12" s="279"/>
      <c r="HXG12" s="279"/>
      <c r="HXH12" s="279"/>
      <c r="HXI12" s="279"/>
      <c r="HXJ12" s="279"/>
      <c r="HXK12" s="279"/>
      <c r="HXL12" s="279"/>
      <c r="HXM12" s="279"/>
      <c r="HXN12" s="279"/>
      <c r="HXO12" s="279"/>
      <c r="HXP12" s="279"/>
      <c r="HXQ12" s="279"/>
      <c r="HXR12" s="279"/>
      <c r="HXS12" s="279"/>
      <c r="HXT12" s="279"/>
      <c r="HXU12" s="279"/>
      <c r="HXV12" s="279"/>
      <c r="HXW12" s="279"/>
      <c r="HXX12" s="279"/>
      <c r="HXY12" s="279"/>
      <c r="HXZ12" s="279"/>
      <c r="HYA12" s="279"/>
      <c r="HYB12" s="279"/>
      <c r="HYC12" s="279"/>
      <c r="HYD12" s="279"/>
      <c r="HYE12" s="279"/>
      <c r="HYF12" s="279"/>
      <c r="HYG12" s="279"/>
      <c r="HYH12" s="279"/>
      <c r="HYI12" s="279"/>
      <c r="HYJ12" s="279"/>
      <c r="HYK12" s="279"/>
      <c r="HYL12" s="279"/>
      <c r="HYM12" s="279"/>
      <c r="HYN12" s="279"/>
      <c r="HYO12" s="279"/>
      <c r="HYP12" s="279"/>
      <c r="HYQ12" s="279"/>
      <c r="HYR12" s="279"/>
      <c r="HYS12" s="279"/>
      <c r="HYT12" s="279"/>
      <c r="HYU12" s="279"/>
      <c r="HYV12" s="279"/>
      <c r="HYW12" s="279"/>
      <c r="HYX12" s="279"/>
      <c r="HYY12" s="279"/>
      <c r="HYZ12" s="279"/>
      <c r="HZA12" s="279"/>
      <c r="HZB12" s="279"/>
      <c r="HZC12" s="279"/>
      <c r="HZD12" s="279"/>
      <c r="HZE12" s="279"/>
      <c r="HZF12" s="279"/>
      <c r="HZG12" s="279"/>
      <c r="HZH12" s="279"/>
      <c r="HZI12" s="279"/>
      <c r="HZJ12" s="279"/>
      <c r="HZK12" s="279"/>
      <c r="HZL12" s="279"/>
      <c r="HZM12" s="279"/>
      <c r="HZN12" s="279"/>
      <c r="HZO12" s="279"/>
      <c r="HZP12" s="279"/>
      <c r="HZQ12" s="279"/>
      <c r="HZR12" s="279"/>
      <c r="HZS12" s="279"/>
      <c r="HZT12" s="279"/>
      <c r="HZU12" s="279"/>
      <c r="HZV12" s="279"/>
      <c r="HZW12" s="279"/>
      <c r="HZX12" s="279"/>
      <c r="HZY12" s="279"/>
      <c r="HZZ12" s="279"/>
      <c r="IAA12" s="279"/>
      <c r="IAB12" s="279"/>
      <c r="IAC12" s="279"/>
      <c r="IAD12" s="279"/>
      <c r="IAE12" s="279"/>
      <c r="IAF12" s="279"/>
      <c r="IAG12" s="279"/>
      <c r="IAH12" s="279"/>
      <c r="IAI12" s="279"/>
      <c r="IAJ12" s="279"/>
      <c r="IAK12" s="279"/>
      <c r="IAL12" s="279"/>
      <c r="IAM12" s="279"/>
      <c r="IAN12" s="279"/>
      <c r="IAO12" s="279"/>
      <c r="IAP12" s="279"/>
      <c r="IAQ12" s="279"/>
      <c r="IAR12" s="279"/>
      <c r="IAS12" s="279"/>
      <c r="IAT12" s="279"/>
      <c r="IAU12" s="279"/>
      <c r="IAV12" s="279"/>
      <c r="IAW12" s="279"/>
      <c r="IAX12" s="279"/>
      <c r="IAY12" s="279"/>
      <c r="IAZ12" s="279"/>
      <c r="IBA12" s="279"/>
      <c r="IBB12" s="279"/>
      <c r="IBC12" s="279"/>
      <c r="IBD12" s="279"/>
      <c r="IBE12" s="279"/>
      <c r="IBF12" s="279"/>
      <c r="IBG12" s="279"/>
      <c r="IBH12" s="279"/>
      <c r="IBI12" s="279"/>
      <c r="IBJ12" s="279"/>
      <c r="IBK12" s="279"/>
      <c r="IBL12" s="279"/>
      <c r="IBM12" s="279"/>
      <c r="IBN12" s="279"/>
      <c r="IBO12" s="279"/>
      <c r="IBP12" s="279"/>
      <c r="IBQ12" s="279"/>
      <c r="IBR12" s="279"/>
      <c r="IBS12" s="279"/>
      <c r="IBT12" s="279"/>
      <c r="IBU12" s="279"/>
      <c r="IBV12" s="279"/>
      <c r="IBW12" s="279"/>
      <c r="IBX12" s="279"/>
      <c r="IBY12" s="279"/>
      <c r="IBZ12" s="279"/>
      <c r="ICA12" s="279"/>
      <c r="ICB12" s="279"/>
      <c r="ICC12" s="279"/>
      <c r="ICD12" s="279"/>
      <c r="ICE12" s="279"/>
      <c r="ICF12" s="279"/>
      <c r="ICG12" s="279"/>
      <c r="ICH12" s="279"/>
      <c r="ICI12" s="279"/>
      <c r="ICJ12" s="279"/>
      <c r="ICK12" s="279"/>
      <c r="ICL12" s="279"/>
      <c r="ICM12" s="279"/>
      <c r="ICN12" s="279"/>
      <c r="ICO12" s="279"/>
      <c r="ICP12" s="279"/>
      <c r="ICQ12" s="279"/>
      <c r="ICR12" s="279"/>
      <c r="ICS12" s="279"/>
      <c r="ICT12" s="279"/>
      <c r="ICU12" s="279"/>
      <c r="ICV12" s="279"/>
      <c r="ICW12" s="279"/>
      <c r="ICX12" s="279"/>
      <c r="ICY12" s="279"/>
      <c r="ICZ12" s="279"/>
      <c r="IDA12" s="279"/>
      <c r="IDB12" s="279"/>
      <c r="IDC12" s="279"/>
      <c r="IDD12" s="279"/>
      <c r="IDE12" s="279"/>
      <c r="IDF12" s="279"/>
      <c r="IDG12" s="279"/>
      <c r="IDH12" s="279"/>
      <c r="IDI12" s="279"/>
      <c r="IDJ12" s="279"/>
      <c r="IDK12" s="279"/>
      <c r="IDL12" s="279"/>
      <c r="IDM12" s="279"/>
      <c r="IDN12" s="279"/>
      <c r="IDO12" s="279"/>
      <c r="IDP12" s="279"/>
      <c r="IDQ12" s="279"/>
      <c r="IDR12" s="279"/>
      <c r="IDS12" s="279"/>
      <c r="IDT12" s="279"/>
      <c r="IDU12" s="279"/>
      <c r="IDV12" s="279"/>
      <c r="IDW12" s="279"/>
      <c r="IDX12" s="279"/>
      <c r="IDY12" s="279"/>
      <c r="IDZ12" s="279"/>
      <c r="IEA12" s="279"/>
      <c r="IEB12" s="279"/>
      <c r="IEC12" s="279"/>
      <c r="IED12" s="279"/>
      <c r="IEE12" s="279"/>
      <c r="IEF12" s="279"/>
      <c r="IEG12" s="279"/>
      <c r="IEH12" s="279"/>
      <c r="IEI12" s="279"/>
      <c r="IEJ12" s="279"/>
      <c r="IEK12" s="279"/>
      <c r="IEL12" s="279"/>
      <c r="IEM12" s="279"/>
      <c r="IEN12" s="279"/>
      <c r="IEO12" s="279"/>
      <c r="IEP12" s="279"/>
      <c r="IEQ12" s="279"/>
      <c r="IER12" s="279"/>
      <c r="IES12" s="279"/>
      <c r="IET12" s="279"/>
      <c r="IEU12" s="279"/>
      <c r="IEV12" s="279"/>
      <c r="IEW12" s="279"/>
      <c r="IEX12" s="279"/>
      <c r="IEY12" s="279"/>
      <c r="IEZ12" s="279"/>
      <c r="IFA12" s="279"/>
      <c r="IFB12" s="279"/>
      <c r="IFC12" s="279"/>
      <c r="IFD12" s="279"/>
      <c r="IFE12" s="279"/>
      <c r="IFF12" s="279"/>
      <c r="IFG12" s="279"/>
      <c r="IFH12" s="279"/>
      <c r="IFI12" s="279"/>
      <c r="IFJ12" s="279"/>
      <c r="IFK12" s="279"/>
      <c r="IFL12" s="279"/>
      <c r="IFM12" s="279"/>
      <c r="IFN12" s="279"/>
      <c r="IFO12" s="279"/>
      <c r="IFP12" s="279"/>
      <c r="IFQ12" s="279"/>
      <c r="IFR12" s="279"/>
      <c r="IFS12" s="279"/>
      <c r="IFT12" s="279"/>
      <c r="IFU12" s="279"/>
      <c r="IFV12" s="279"/>
      <c r="IFW12" s="279"/>
      <c r="IFX12" s="279"/>
      <c r="IFY12" s="279"/>
      <c r="IFZ12" s="279"/>
      <c r="IGA12" s="279"/>
      <c r="IGB12" s="279"/>
      <c r="IGC12" s="279"/>
      <c r="IGD12" s="279"/>
      <c r="IGE12" s="279"/>
      <c r="IGF12" s="279"/>
      <c r="IGG12" s="279"/>
      <c r="IGH12" s="279"/>
      <c r="IGI12" s="279"/>
      <c r="IGJ12" s="279"/>
      <c r="IGK12" s="279"/>
      <c r="IGL12" s="279"/>
      <c r="IGM12" s="279"/>
      <c r="IGN12" s="279"/>
      <c r="IGO12" s="279"/>
      <c r="IGP12" s="279"/>
      <c r="IGQ12" s="279"/>
      <c r="IGR12" s="279"/>
      <c r="IGS12" s="279"/>
      <c r="IGT12" s="279"/>
      <c r="IGU12" s="279"/>
      <c r="IGV12" s="279"/>
      <c r="IGW12" s="279"/>
      <c r="IGX12" s="279"/>
      <c r="IGY12" s="279"/>
      <c r="IGZ12" s="279"/>
      <c r="IHA12" s="279"/>
      <c r="IHB12" s="279"/>
      <c r="IHC12" s="279"/>
      <c r="IHD12" s="279"/>
      <c r="IHE12" s="279"/>
      <c r="IHF12" s="279"/>
      <c r="IHG12" s="279"/>
      <c r="IHH12" s="279"/>
      <c r="IHI12" s="279"/>
      <c r="IHJ12" s="279"/>
      <c r="IHK12" s="279"/>
      <c r="IHL12" s="279"/>
      <c r="IHM12" s="279"/>
      <c r="IHN12" s="279"/>
      <c r="IHO12" s="279"/>
      <c r="IHP12" s="279"/>
      <c r="IHQ12" s="279"/>
      <c r="IHR12" s="279"/>
      <c r="IHS12" s="279"/>
      <c r="IHT12" s="279"/>
      <c r="IHU12" s="279"/>
      <c r="IHV12" s="279"/>
      <c r="IHW12" s="279"/>
      <c r="IHX12" s="279"/>
      <c r="IHY12" s="279"/>
      <c r="IHZ12" s="279"/>
      <c r="IIA12" s="279"/>
      <c r="IIB12" s="279"/>
      <c r="IIC12" s="279"/>
      <c r="IID12" s="279"/>
      <c r="IIE12" s="279"/>
      <c r="IIF12" s="279"/>
      <c r="IIG12" s="279"/>
      <c r="IIH12" s="279"/>
      <c r="III12" s="279"/>
      <c r="IIJ12" s="279"/>
      <c r="IIK12" s="279"/>
      <c r="IIL12" s="279"/>
      <c r="IIM12" s="279"/>
      <c r="IIN12" s="279"/>
      <c r="IIO12" s="279"/>
      <c r="IIP12" s="279"/>
      <c r="IIQ12" s="279"/>
      <c r="IIR12" s="279"/>
      <c r="IIS12" s="279"/>
      <c r="IIT12" s="279"/>
      <c r="IIU12" s="279"/>
      <c r="IIV12" s="279"/>
      <c r="IIW12" s="279"/>
      <c r="IIX12" s="279"/>
      <c r="IIY12" s="279"/>
      <c r="IIZ12" s="279"/>
      <c r="IJA12" s="279"/>
      <c r="IJB12" s="279"/>
      <c r="IJC12" s="279"/>
      <c r="IJD12" s="279"/>
      <c r="IJE12" s="279"/>
      <c r="IJF12" s="279"/>
      <c r="IJG12" s="279"/>
      <c r="IJH12" s="279"/>
      <c r="IJI12" s="279"/>
      <c r="IJJ12" s="279"/>
      <c r="IJK12" s="279"/>
      <c r="IJL12" s="279"/>
      <c r="IJM12" s="279"/>
      <c r="IJN12" s="279"/>
      <c r="IJO12" s="279"/>
      <c r="IJP12" s="279"/>
      <c r="IJQ12" s="279"/>
      <c r="IJR12" s="279"/>
      <c r="IJS12" s="279"/>
      <c r="IJT12" s="279"/>
      <c r="IJU12" s="279"/>
      <c r="IJV12" s="279"/>
      <c r="IJW12" s="279"/>
      <c r="IJX12" s="279"/>
      <c r="IJY12" s="279"/>
      <c r="IJZ12" s="279"/>
      <c r="IKA12" s="279"/>
      <c r="IKB12" s="279"/>
      <c r="IKC12" s="279"/>
      <c r="IKD12" s="279"/>
      <c r="IKE12" s="279"/>
      <c r="IKF12" s="279"/>
      <c r="IKG12" s="279"/>
      <c r="IKH12" s="279"/>
      <c r="IKI12" s="279"/>
      <c r="IKJ12" s="279"/>
      <c r="IKK12" s="279"/>
      <c r="IKL12" s="279"/>
      <c r="IKM12" s="279"/>
      <c r="IKN12" s="279"/>
      <c r="IKO12" s="279"/>
      <c r="IKP12" s="279"/>
      <c r="IKQ12" s="279"/>
      <c r="IKR12" s="279"/>
      <c r="IKS12" s="279"/>
      <c r="IKT12" s="279"/>
      <c r="IKU12" s="279"/>
      <c r="IKV12" s="279"/>
      <c r="IKW12" s="279"/>
      <c r="IKX12" s="279"/>
      <c r="IKY12" s="279"/>
      <c r="IKZ12" s="279"/>
      <c r="ILA12" s="279"/>
      <c r="ILB12" s="279"/>
      <c r="ILC12" s="279"/>
      <c r="ILD12" s="279"/>
      <c r="ILE12" s="279"/>
      <c r="ILF12" s="279"/>
      <c r="ILG12" s="279"/>
      <c r="ILH12" s="279"/>
      <c r="ILI12" s="279"/>
      <c r="ILJ12" s="279"/>
      <c r="ILK12" s="279"/>
      <c r="ILL12" s="279"/>
      <c r="ILM12" s="279"/>
      <c r="ILN12" s="279"/>
      <c r="ILO12" s="279"/>
      <c r="ILP12" s="279"/>
      <c r="ILQ12" s="279"/>
      <c r="ILR12" s="279"/>
      <c r="ILS12" s="279"/>
      <c r="ILT12" s="279"/>
      <c r="ILU12" s="279"/>
      <c r="ILV12" s="279"/>
      <c r="ILW12" s="279"/>
      <c r="ILX12" s="279"/>
      <c r="ILY12" s="279"/>
      <c r="ILZ12" s="279"/>
      <c r="IMA12" s="279"/>
      <c r="IMB12" s="279"/>
      <c r="IMC12" s="279"/>
      <c r="IMD12" s="279"/>
      <c r="IME12" s="279"/>
      <c r="IMF12" s="279"/>
      <c r="IMG12" s="279"/>
      <c r="IMH12" s="279"/>
      <c r="IMI12" s="279"/>
      <c r="IMJ12" s="279"/>
      <c r="IMK12" s="279"/>
      <c r="IML12" s="279"/>
      <c r="IMM12" s="279"/>
      <c r="IMN12" s="279"/>
      <c r="IMO12" s="279"/>
      <c r="IMP12" s="279"/>
      <c r="IMQ12" s="279"/>
      <c r="IMR12" s="279"/>
      <c r="IMS12" s="279"/>
      <c r="IMT12" s="279"/>
      <c r="IMU12" s="279"/>
      <c r="IMV12" s="279"/>
      <c r="IMW12" s="279"/>
      <c r="IMX12" s="279"/>
      <c r="IMY12" s="279"/>
      <c r="IMZ12" s="279"/>
      <c r="INA12" s="279"/>
      <c r="INB12" s="279"/>
      <c r="INC12" s="279"/>
      <c r="IND12" s="279"/>
      <c r="INE12" s="279"/>
      <c r="INF12" s="279"/>
      <c r="ING12" s="279"/>
      <c r="INH12" s="279"/>
      <c r="INI12" s="279"/>
      <c r="INJ12" s="279"/>
      <c r="INK12" s="279"/>
      <c r="INL12" s="279"/>
      <c r="INM12" s="279"/>
      <c r="INN12" s="279"/>
      <c r="INO12" s="279"/>
      <c r="INP12" s="279"/>
      <c r="INQ12" s="279"/>
      <c r="INR12" s="279"/>
      <c r="INS12" s="279"/>
      <c r="INT12" s="279"/>
      <c r="INU12" s="279"/>
      <c r="INV12" s="279"/>
      <c r="INW12" s="279"/>
      <c r="INX12" s="279"/>
      <c r="INY12" s="279"/>
      <c r="INZ12" s="279"/>
      <c r="IOA12" s="279"/>
      <c r="IOB12" s="279"/>
      <c r="IOC12" s="279"/>
      <c r="IOD12" s="279"/>
      <c r="IOE12" s="279"/>
      <c r="IOF12" s="279"/>
      <c r="IOG12" s="279"/>
      <c r="IOH12" s="279"/>
      <c r="IOI12" s="279"/>
      <c r="IOJ12" s="279"/>
      <c r="IOK12" s="279"/>
      <c r="IOL12" s="279"/>
      <c r="IOM12" s="279"/>
      <c r="ION12" s="279"/>
      <c r="IOO12" s="279"/>
      <c r="IOP12" s="279"/>
      <c r="IOQ12" s="279"/>
      <c r="IOR12" s="279"/>
      <c r="IOS12" s="279"/>
      <c r="IOT12" s="279"/>
      <c r="IOU12" s="279"/>
      <c r="IOV12" s="279"/>
      <c r="IOW12" s="279"/>
      <c r="IOX12" s="279"/>
      <c r="IOY12" s="279"/>
      <c r="IOZ12" s="279"/>
      <c r="IPA12" s="279"/>
      <c r="IPB12" s="279"/>
      <c r="IPC12" s="279"/>
      <c r="IPD12" s="279"/>
      <c r="IPE12" s="279"/>
      <c r="IPF12" s="279"/>
      <c r="IPG12" s="279"/>
      <c r="IPH12" s="279"/>
      <c r="IPI12" s="279"/>
      <c r="IPJ12" s="279"/>
      <c r="IPK12" s="279"/>
      <c r="IPL12" s="279"/>
      <c r="IPM12" s="279"/>
      <c r="IPN12" s="279"/>
      <c r="IPO12" s="279"/>
      <c r="IPP12" s="279"/>
      <c r="IPQ12" s="279"/>
      <c r="IPR12" s="279"/>
      <c r="IPS12" s="279"/>
      <c r="IPT12" s="279"/>
      <c r="IPU12" s="279"/>
      <c r="IPV12" s="279"/>
      <c r="IPW12" s="279"/>
      <c r="IPX12" s="279"/>
      <c r="IPY12" s="279"/>
      <c r="IPZ12" s="279"/>
      <c r="IQA12" s="279"/>
      <c r="IQB12" s="279"/>
      <c r="IQC12" s="279"/>
      <c r="IQD12" s="279"/>
      <c r="IQE12" s="279"/>
      <c r="IQF12" s="279"/>
      <c r="IQG12" s="279"/>
      <c r="IQH12" s="279"/>
      <c r="IQI12" s="279"/>
      <c r="IQJ12" s="279"/>
      <c r="IQK12" s="279"/>
      <c r="IQL12" s="279"/>
      <c r="IQM12" s="279"/>
      <c r="IQN12" s="279"/>
      <c r="IQO12" s="279"/>
      <c r="IQP12" s="279"/>
      <c r="IQQ12" s="279"/>
      <c r="IQR12" s="279"/>
      <c r="IQS12" s="279"/>
      <c r="IQT12" s="279"/>
      <c r="IQU12" s="279"/>
      <c r="IQV12" s="279"/>
      <c r="IQW12" s="279"/>
      <c r="IQX12" s="279"/>
      <c r="IQY12" s="279"/>
      <c r="IQZ12" s="279"/>
      <c r="IRA12" s="279"/>
      <c r="IRB12" s="279"/>
      <c r="IRC12" s="279"/>
      <c r="IRD12" s="279"/>
      <c r="IRE12" s="279"/>
      <c r="IRF12" s="279"/>
      <c r="IRG12" s="279"/>
      <c r="IRH12" s="279"/>
      <c r="IRI12" s="279"/>
      <c r="IRJ12" s="279"/>
      <c r="IRK12" s="279"/>
      <c r="IRL12" s="279"/>
      <c r="IRM12" s="279"/>
      <c r="IRN12" s="279"/>
      <c r="IRO12" s="279"/>
      <c r="IRP12" s="279"/>
      <c r="IRQ12" s="279"/>
      <c r="IRR12" s="279"/>
      <c r="IRS12" s="279"/>
      <c r="IRT12" s="279"/>
      <c r="IRU12" s="279"/>
      <c r="IRV12" s="279"/>
      <c r="IRW12" s="279"/>
      <c r="IRX12" s="279"/>
      <c r="IRY12" s="279"/>
      <c r="IRZ12" s="279"/>
      <c r="ISA12" s="279"/>
      <c r="ISB12" s="279"/>
      <c r="ISC12" s="279"/>
      <c r="ISD12" s="279"/>
      <c r="ISE12" s="279"/>
      <c r="ISF12" s="279"/>
      <c r="ISG12" s="279"/>
      <c r="ISH12" s="279"/>
      <c r="ISI12" s="279"/>
      <c r="ISJ12" s="279"/>
      <c r="ISK12" s="279"/>
      <c r="ISL12" s="279"/>
      <c r="ISM12" s="279"/>
      <c r="ISN12" s="279"/>
      <c r="ISO12" s="279"/>
      <c r="ISP12" s="279"/>
      <c r="ISQ12" s="279"/>
      <c r="ISR12" s="279"/>
      <c r="ISS12" s="279"/>
      <c r="IST12" s="279"/>
      <c r="ISU12" s="279"/>
      <c r="ISV12" s="279"/>
      <c r="ISW12" s="279"/>
      <c r="ISX12" s="279"/>
      <c r="ISY12" s="279"/>
      <c r="ISZ12" s="279"/>
      <c r="ITA12" s="279"/>
      <c r="ITB12" s="279"/>
      <c r="ITC12" s="279"/>
      <c r="ITD12" s="279"/>
      <c r="ITE12" s="279"/>
      <c r="ITF12" s="279"/>
      <c r="ITG12" s="279"/>
      <c r="ITH12" s="279"/>
      <c r="ITI12" s="279"/>
      <c r="ITJ12" s="279"/>
      <c r="ITK12" s="279"/>
      <c r="ITL12" s="279"/>
      <c r="ITM12" s="279"/>
      <c r="ITN12" s="279"/>
      <c r="ITO12" s="279"/>
      <c r="ITP12" s="279"/>
      <c r="ITQ12" s="279"/>
      <c r="ITR12" s="279"/>
      <c r="ITS12" s="279"/>
      <c r="ITT12" s="279"/>
      <c r="ITU12" s="279"/>
      <c r="ITV12" s="279"/>
      <c r="ITW12" s="279"/>
      <c r="ITX12" s="279"/>
      <c r="ITY12" s="279"/>
      <c r="ITZ12" s="279"/>
      <c r="IUA12" s="279"/>
      <c r="IUB12" s="279"/>
      <c r="IUC12" s="279"/>
      <c r="IUD12" s="279"/>
      <c r="IUE12" s="279"/>
      <c r="IUF12" s="279"/>
      <c r="IUG12" s="279"/>
      <c r="IUH12" s="279"/>
      <c r="IUI12" s="279"/>
      <c r="IUJ12" s="279"/>
      <c r="IUK12" s="279"/>
      <c r="IUL12" s="279"/>
      <c r="IUM12" s="279"/>
      <c r="IUN12" s="279"/>
      <c r="IUO12" s="279"/>
      <c r="IUP12" s="279"/>
      <c r="IUQ12" s="279"/>
      <c r="IUR12" s="279"/>
      <c r="IUS12" s="279"/>
      <c r="IUT12" s="279"/>
      <c r="IUU12" s="279"/>
      <c r="IUV12" s="279"/>
      <c r="IUW12" s="279"/>
      <c r="IUX12" s="279"/>
      <c r="IUY12" s="279"/>
      <c r="IUZ12" s="279"/>
      <c r="IVA12" s="279"/>
      <c r="IVB12" s="279"/>
      <c r="IVC12" s="279"/>
      <c r="IVD12" s="279"/>
      <c r="IVE12" s="279"/>
      <c r="IVF12" s="279"/>
      <c r="IVG12" s="279"/>
      <c r="IVH12" s="279"/>
      <c r="IVI12" s="279"/>
      <c r="IVJ12" s="279"/>
      <c r="IVK12" s="279"/>
      <c r="IVL12" s="279"/>
      <c r="IVM12" s="279"/>
      <c r="IVN12" s="279"/>
      <c r="IVO12" s="279"/>
      <c r="IVP12" s="279"/>
      <c r="IVQ12" s="279"/>
      <c r="IVR12" s="279"/>
      <c r="IVS12" s="279"/>
      <c r="IVT12" s="279"/>
      <c r="IVU12" s="279"/>
      <c r="IVV12" s="279"/>
      <c r="IVW12" s="279"/>
      <c r="IVX12" s="279"/>
      <c r="IVY12" s="279"/>
      <c r="IVZ12" s="279"/>
      <c r="IWA12" s="279"/>
      <c r="IWB12" s="279"/>
      <c r="IWC12" s="279"/>
      <c r="IWD12" s="279"/>
      <c r="IWE12" s="279"/>
      <c r="IWF12" s="279"/>
      <c r="IWG12" s="279"/>
      <c r="IWH12" s="279"/>
      <c r="IWI12" s="279"/>
      <c r="IWJ12" s="279"/>
      <c r="IWK12" s="279"/>
      <c r="IWL12" s="279"/>
      <c r="IWM12" s="279"/>
      <c r="IWN12" s="279"/>
      <c r="IWO12" s="279"/>
      <c r="IWP12" s="279"/>
      <c r="IWQ12" s="279"/>
      <c r="IWR12" s="279"/>
      <c r="IWS12" s="279"/>
      <c r="IWT12" s="279"/>
      <c r="IWU12" s="279"/>
      <c r="IWV12" s="279"/>
      <c r="IWW12" s="279"/>
      <c r="IWX12" s="279"/>
      <c r="IWY12" s="279"/>
      <c r="IWZ12" s="279"/>
      <c r="IXA12" s="279"/>
      <c r="IXB12" s="279"/>
      <c r="IXC12" s="279"/>
      <c r="IXD12" s="279"/>
      <c r="IXE12" s="279"/>
      <c r="IXF12" s="279"/>
      <c r="IXG12" s="279"/>
      <c r="IXH12" s="279"/>
      <c r="IXI12" s="279"/>
      <c r="IXJ12" s="279"/>
      <c r="IXK12" s="279"/>
      <c r="IXL12" s="279"/>
      <c r="IXM12" s="279"/>
      <c r="IXN12" s="279"/>
      <c r="IXO12" s="279"/>
      <c r="IXP12" s="279"/>
      <c r="IXQ12" s="279"/>
      <c r="IXR12" s="279"/>
      <c r="IXS12" s="279"/>
      <c r="IXT12" s="279"/>
      <c r="IXU12" s="279"/>
      <c r="IXV12" s="279"/>
      <c r="IXW12" s="279"/>
      <c r="IXX12" s="279"/>
      <c r="IXY12" s="279"/>
      <c r="IXZ12" s="279"/>
      <c r="IYA12" s="279"/>
      <c r="IYB12" s="279"/>
      <c r="IYC12" s="279"/>
      <c r="IYD12" s="279"/>
      <c r="IYE12" s="279"/>
      <c r="IYF12" s="279"/>
      <c r="IYG12" s="279"/>
      <c r="IYH12" s="279"/>
      <c r="IYI12" s="279"/>
      <c r="IYJ12" s="279"/>
      <c r="IYK12" s="279"/>
      <c r="IYL12" s="279"/>
      <c r="IYM12" s="279"/>
      <c r="IYN12" s="279"/>
      <c r="IYO12" s="279"/>
      <c r="IYP12" s="279"/>
      <c r="IYQ12" s="279"/>
      <c r="IYR12" s="279"/>
      <c r="IYS12" s="279"/>
      <c r="IYT12" s="279"/>
      <c r="IYU12" s="279"/>
      <c r="IYV12" s="279"/>
      <c r="IYW12" s="279"/>
      <c r="IYX12" s="279"/>
      <c r="IYY12" s="279"/>
      <c r="IYZ12" s="279"/>
      <c r="IZA12" s="279"/>
      <c r="IZB12" s="279"/>
      <c r="IZC12" s="279"/>
      <c r="IZD12" s="279"/>
      <c r="IZE12" s="279"/>
      <c r="IZF12" s="279"/>
      <c r="IZG12" s="279"/>
      <c r="IZH12" s="279"/>
      <c r="IZI12" s="279"/>
      <c r="IZJ12" s="279"/>
      <c r="IZK12" s="279"/>
      <c r="IZL12" s="279"/>
      <c r="IZM12" s="279"/>
      <c r="IZN12" s="279"/>
      <c r="IZO12" s="279"/>
      <c r="IZP12" s="279"/>
      <c r="IZQ12" s="279"/>
      <c r="IZR12" s="279"/>
      <c r="IZS12" s="279"/>
      <c r="IZT12" s="279"/>
      <c r="IZU12" s="279"/>
      <c r="IZV12" s="279"/>
      <c r="IZW12" s="279"/>
      <c r="IZX12" s="279"/>
      <c r="IZY12" s="279"/>
      <c r="IZZ12" s="279"/>
      <c r="JAA12" s="279"/>
      <c r="JAB12" s="279"/>
      <c r="JAC12" s="279"/>
      <c r="JAD12" s="279"/>
      <c r="JAE12" s="279"/>
      <c r="JAF12" s="279"/>
      <c r="JAG12" s="279"/>
      <c r="JAH12" s="279"/>
      <c r="JAI12" s="279"/>
      <c r="JAJ12" s="279"/>
      <c r="JAK12" s="279"/>
      <c r="JAL12" s="279"/>
      <c r="JAM12" s="279"/>
      <c r="JAN12" s="279"/>
      <c r="JAO12" s="279"/>
      <c r="JAP12" s="279"/>
      <c r="JAQ12" s="279"/>
      <c r="JAR12" s="279"/>
      <c r="JAS12" s="279"/>
      <c r="JAT12" s="279"/>
      <c r="JAU12" s="279"/>
      <c r="JAV12" s="279"/>
      <c r="JAW12" s="279"/>
      <c r="JAX12" s="279"/>
      <c r="JAY12" s="279"/>
      <c r="JAZ12" s="279"/>
      <c r="JBA12" s="279"/>
      <c r="JBB12" s="279"/>
      <c r="JBC12" s="279"/>
      <c r="JBD12" s="279"/>
      <c r="JBE12" s="279"/>
      <c r="JBF12" s="279"/>
      <c r="JBG12" s="279"/>
      <c r="JBH12" s="279"/>
      <c r="JBI12" s="279"/>
      <c r="JBJ12" s="279"/>
      <c r="JBK12" s="279"/>
      <c r="JBL12" s="279"/>
      <c r="JBM12" s="279"/>
      <c r="JBN12" s="279"/>
      <c r="JBO12" s="279"/>
      <c r="JBP12" s="279"/>
      <c r="JBQ12" s="279"/>
      <c r="JBR12" s="279"/>
      <c r="JBS12" s="279"/>
      <c r="JBT12" s="279"/>
      <c r="JBU12" s="279"/>
      <c r="JBV12" s="279"/>
      <c r="JBW12" s="279"/>
      <c r="JBX12" s="279"/>
      <c r="JBY12" s="279"/>
      <c r="JBZ12" s="279"/>
      <c r="JCA12" s="279"/>
      <c r="JCB12" s="279"/>
      <c r="JCC12" s="279"/>
      <c r="JCD12" s="279"/>
      <c r="JCE12" s="279"/>
      <c r="JCF12" s="279"/>
      <c r="JCG12" s="279"/>
      <c r="JCH12" s="279"/>
      <c r="JCI12" s="279"/>
      <c r="JCJ12" s="279"/>
      <c r="JCK12" s="279"/>
      <c r="JCL12" s="279"/>
      <c r="JCM12" s="279"/>
      <c r="JCN12" s="279"/>
      <c r="JCO12" s="279"/>
      <c r="JCP12" s="279"/>
      <c r="JCQ12" s="279"/>
      <c r="JCR12" s="279"/>
      <c r="JCS12" s="279"/>
      <c r="JCT12" s="279"/>
      <c r="JCU12" s="279"/>
      <c r="JCV12" s="279"/>
      <c r="JCW12" s="279"/>
      <c r="JCX12" s="279"/>
      <c r="JCY12" s="279"/>
      <c r="JCZ12" s="279"/>
      <c r="JDA12" s="279"/>
      <c r="JDB12" s="279"/>
      <c r="JDC12" s="279"/>
      <c r="JDD12" s="279"/>
      <c r="JDE12" s="279"/>
      <c r="JDF12" s="279"/>
      <c r="JDG12" s="279"/>
      <c r="JDH12" s="279"/>
      <c r="JDI12" s="279"/>
      <c r="JDJ12" s="279"/>
      <c r="JDK12" s="279"/>
      <c r="JDL12" s="279"/>
      <c r="JDM12" s="279"/>
      <c r="JDN12" s="279"/>
      <c r="JDO12" s="279"/>
      <c r="JDP12" s="279"/>
      <c r="JDQ12" s="279"/>
      <c r="JDR12" s="279"/>
      <c r="JDS12" s="279"/>
      <c r="JDT12" s="279"/>
      <c r="JDU12" s="279"/>
      <c r="JDV12" s="279"/>
      <c r="JDW12" s="279"/>
      <c r="JDX12" s="279"/>
      <c r="JDY12" s="279"/>
      <c r="JDZ12" s="279"/>
      <c r="JEA12" s="279"/>
      <c r="JEB12" s="279"/>
      <c r="JEC12" s="279"/>
      <c r="JED12" s="279"/>
      <c r="JEE12" s="279"/>
      <c r="JEF12" s="279"/>
      <c r="JEG12" s="279"/>
      <c r="JEH12" s="279"/>
      <c r="JEI12" s="279"/>
      <c r="JEJ12" s="279"/>
      <c r="JEK12" s="279"/>
      <c r="JEL12" s="279"/>
      <c r="JEM12" s="279"/>
      <c r="JEN12" s="279"/>
      <c r="JEO12" s="279"/>
      <c r="JEP12" s="279"/>
      <c r="JEQ12" s="279"/>
      <c r="JER12" s="279"/>
      <c r="JES12" s="279"/>
      <c r="JET12" s="279"/>
      <c r="JEU12" s="279"/>
      <c r="JEV12" s="279"/>
      <c r="JEW12" s="279"/>
      <c r="JEX12" s="279"/>
      <c r="JEY12" s="279"/>
      <c r="JEZ12" s="279"/>
      <c r="JFA12" s="279"/>
      <c r="JFB12" s="279"/>
      <c r="JFC12" s="279"/>
      <c r="JFD12" s="279"/>
      <c r="JFE12" s="279"/>
      <c r="JFF12" s="279"/>
      <c r="JFG12" s="279"/>
      <c r="JFH12" s="279"/>
      <c r="JFI12" s="279"/>
      <c r="JFJ12" s="279"/>
      <c r="JFK12" s="279"/>
      <c r="JFL12" s="279"/>
      <c r="JFM12" s="279"/>
      <c r="JFN12" s="279"/>
      <c r="JFO12" s="279"/>
      <c r="JFP12" s="279"/>
      <c r="JFQ12" s="279"/>
      <c r="JFR12" s="279"/>
      <c r="JFS12" s="279"/>
      <c r="JFT12" s="279"/>
      <c r="JFU12" s="279"/>
      <c r="JFV12" s="279"/>
      <c r="JFW12" s="279"/>
      <c r="JFX12" s="279"/>
      <c r="JFY12" s="279"/>
      <c r="JFZ12" s="279"/>
      <c r="JGA12" s="279"/>
      <c r="JGB12" s="279"/>
      <c r="JGC12" s="279"/>
      <c r="JGD12" s="279"/>
      <c r="JGE12" s="279"/>
      <c r="JGF12" s="279"/>
      <c r="JGG12" s="279"/>
      <c r="JGH12" s="279"/>
      <c r="JGI12" s="279"/>
      <c r="JGJ12" s="279"/>
      <c r="JGK12" s="279"/>
      <c r="JGL12" s="279"/>
      <c r="JGM12" s="279"/>
      <c r="JGN12" s="279"/>
      <c r="JGO12" s="279"/>
      <c r="JGP12" s="279"/>
      <c r="JGQ12" s="279"/>
      <c r="JGR12" s="279"/>
      <c r="JGS12" s="279"/>
      <c r="JGT12" s="279"/>
      <c r="JGU12" s="279"/>
      <c r="JGV12" s="279"/>
      <c r="JGW12" s="279"/>
      <c r="JGX12" s="279"/>
      <c r="JGY12" s="279"/>
      <c r="JGZ12" s="279"/>
      <c r="JHA12" s="279"/>
      <c r="JHB12" s="279"/>
      <c r="JHC12" s="279"/>
      <c r="JHD12" s="279"/>
      <c r="JHE12" s="279"/>
      <c r="JHF12" s="279"/>
      <c r="JHG12" s="279"/>
      <c r="JHH12" s="279"/>
      <c r="JHI12" s="279"/>
      <c r="JHJ12" s="279"/>
      <c r="JHK12" s="279"/>
      <c r="JHL12" s="279"/>
      <c r="JHM12" s="279"/>
      <c r="JHN12" s="279"/>
      <c r="JHO12" s="279"/>
      <c r="JHP12" s="279"/>
      <c r="JHQ12" s="279"/>
      <c r="JHR12" s="279"/>
      <c r="JHS12" s="279"/>
      <c r="JHT12" s="279"/>
      <c r="JHU12" s="279"/>
      <c r="JHV12" s="279"/>
      <c r="JHW12" s="279"/>
      <c r="JHX12" s="279"/>
      <c r="JHY12" s="279"/>
      <c r="JHZ12" s="279"/>
      <c r="JIA12" s="279"/>
      <c r="JIB12" s="279"/>
      <c r="JIC12" s="279"/>
      <c r="JID12" s="279"/>
      <c r="JIE12" s="279"/>
      <c r="JIF12" s="279"/>
      <c r="JIG12" s="279"/>
      <c r="JIH12" s="279"/>
      <c r="JII12" s="279"/>
      <c r="JIJ12" s="279"/>
      <c r="JIK12" s="279"/>
      <c r="JIL12" s="279"/>
      <c r="JIM12" s="279"/>
      <c r="JIN12" s="279"/>
      <c r="JIO12" s="279"/>
      <c r="JIP12" s="279"/>
      <c r="JIQ12" s="279"/>
      <c r="JIR12" s="279"/>
      <c r="JIS12" s="279"/>
      <c r="JIT12" s="279"/>
      <c r="JIU12" s="279"/>
      <c r="JIV12" s="279"/>
      <c r="JIW12" s="279"/>
      <c r="JIX12" s="279"/>
      <c r="JIY12" s="279"/>
      <c r="JIZ12" s="279"/>
      <c r="JJA12" s="279"/>
      <c r="JJB12" s="279"/>
      <c r="JJC12" s="279"/>
      <c r="JJD12" s="279"/>
      <c r="JJE12" s="279"/>
      <c r="JJF12" s="279"/>
      <c r="JJG12" s="279"/>
      <c r="JJH12" s="279"/>
      <c r="JJI12" s="279"/>
      <c r="JJJ12" s="279"/>
      <c r="JJK12" s="279"/>
      <c r="JJL12" s="279"/>
      <c r="JJM12" s="279"/>
      <c r="JJN12" s="279"/>
      <c r="JJO12" s="279"/>
      <c r="JJP12" s="279"/>
      <c r="JJQ12" s="279"/>
      <c r="JJR12" s="279"/>
      <c r="JJS12" s="279"/>
      <c r="JJT12" s="279"/>
      <c r="JJU12" s="279"/>
      <c r="JJV12" s="279"/>
      <c r="JJW12" s="279"/>
      <c r="JJX12" s="279"/>
      <c r="JJY12" s="279"/>
      <c r="JJZ12" s="279"/>
      <c r="JKA12" s="279"/>
      <c r="JKB12" s="279"/>
      <c r="JKC12" s="279"/>
      <c r="JKD12" s="279"/>
      <c r="JKE12" s="279"/>
      <c r="JKF12" s="279"/>
      <c r="JKG12" s="279"/>
      <c r="JKH12" s="279"/>
      <c r="JKI12" s="279"/>
      <c r="JKJ12" s="279"/>
      <c r="JKK12" s="279"/>
      <c r="JKL12" s="279"/>
      <c r="JKM12" s="279"/>
      <c r="JKN12" s="279"/>
      <c r="JKO12" s="279"/>
      <c r="JKP12" s="279"/>
      <c r="JKQ12" s="279"/>
      <c r="JKR12" s="279"/>
      <c r="JKS12" s="279"/>
      <c r="JKT12" s="279"/>
      <c r="JKU12" s="279"/>
      <c r="JKV12" s="279"/>
      <c r="JKW12" s="279"/>
      <c r="JKX12" s="279"/>
      <c r="JKY12" s="279"/>
      <c r="JKZ12" s="279"/>
      <c r="JLA12" s="279"/>
      <c r="JLB12" s="279"/>
      <c r="JLC12" s="279"/>
      <c r="JLD12" s="279"/>
      <c r="JLE12" s="279"/>
      <c r="JLF12" s="279"/>
      <c r="JLG12" s="279"/>
      <c r="JLH12" s="279"/>
      <c r="JLI12" s="279"/>
      <c r="JLJ12" s="279"/>
      <c r="JLK12" s="279"/>
      <c r="JLL12" s="279"/>
      <c r="JLM12" s="279"/>
      <c r="JLN12" s="279"/>
      <c r="JLO12" s="279"/>
      <c r="JLP12" s="279"/>
      <c r="JLQ12" s="279"/>
      <c r="JLR12" s="279"/>
      <c r="JLS12" s="279"/>
      <c r="JLT12" s="279"/>
      <c r="JLU12" s="279"/>
      <c r="JLV12" s="279"/>
      <c r="JLW12" s="279"/>
      <c r="JLX12" s="279"/>
      <c r="JLY12" s="279"/>
      <c r="JLZ12" s="279"/>
      <c r="JMA12" s="279"/>
      <c r="JMB12" s="279"/>
      <c r="JMC12" s="279"/>
      <c r="JMD12" s="279"/>
      <c r="JME12" s="279"/>
      <c r="JMF12" s="279"/>
      <c r="JMG12" s="279"/>
      <c r="JMH12" s="279"/>
      <c r="JMI12" s="279"/>
      <c r="JMJ12" s="279"/>
      <c r="JMK12" s="279"/>
      <c r="JML12" s="279"/>
      <c r="JMM12" s="279"/>
      <c r="JMN12" s="279"/>
      <c r="JMO12" s="279"/>
      <c r="JMP12" s="279"/>
      <c r="JMQ12" s="279"/>
      <c r="JMR12" s="279"/>
      <c r="JMS12" s="279"/>
      <c r="JMT12" s="279"/>
      <c r="JMU12" s="279"/>
      <c r="JMV12" s="279"/>
      <c r="JMW12" s="279"/>
      <c r="JMX12" s="279"/>
      <c r="JMY12" s="279"/>
      <c r="JMZ12" s="279"/>
      <c r="JNA12" s="279"/>
      <c r="JNB12" s="279"/>
      <c r="JNC12" s="279"/>
      <c r="JND12" s="279"/>
      <c r="JNE12" s="279"/>
      <c r="JNF12" s="279"/>
      <c r="JNG12" s="279"/>
      <c r="JNH12" s="279"/>
      <c r="JNI12" s="279"/>
      <c r="JNJ12" s="279"/>
      <c r="JNK12" s="279"/>
      <c r="JNL12" s="279"/>
      <c r="JNM12" s="279"/>
      <c r="JNN12" s="279"/>
      <c r="JNO12" s="279"/>
      <c r="JNP12" s="279"/>
      <c r="JNQ12" s="279"/>
      <c r="JNR12" s="279"/>
      <c r="JNS12" s="279"/>
      <c r="JNT12" s="279"/>
      <c r="JNU12" s="279"/>
      <c r="JNV12" s="279"/>
      <c r="JNW12" s="279"/>
      <c r="JNX12" s="279"/>
      <c r="JNY12" s="279"/>
      <c r="JNZ12" s="279"/>
      <c r="JOA12" s="279"/>
      <c r="JOB12" s="279"/>
      <c r="JOC12" s="279"/>
      <c r="JOD12" s="279"/>
      <c r="JOE12" s="279"/>
      <c r="JOF12" s="279"/>
      <c r="JOG12" s="279"/>
      <c r="JOH12" s="279"/>
      <c r="JOI12" s="279"/>
      <c r="JOJ12" s="279"/>
      <c r="JOK12" s="279"/>
      <c r="JOL12" s="279"/>
      <c r="JOM12" s="279"/>
      <c r="JON12" s="279"/>
      <c r="JOO12" s="279"/>
      <c r="JOP12" s="279"/>
      <c r="JOQ12" s="279"/>
      <c r="JOR12" s="279"/>
      <c r="JOS12" s="279"/>
      <c r="JOT12" s="279"/>
      <c r="JOU12" s="279"/>
      <c r="JOV12" s="279"/>
      <c r="JOW12" s="279"/>
      <c r="JOX12" s="279"/>
      <c r="JOY12" s="279"/>
      <c r="JOZ12" s="279"/>
      <c r="JPA12" s="279"/>
      <c r="JPB12" s="279"/>
      <c r="JPC12" s="279"/>
      <c r="JPD12" s="279"/>
      <c r="JPE12" s="279"/>
      <c r="JPF12" s="279"/>
      <c r="JPG12" s="279"/>
      <c r="JPH12" s="279"/>
      <c r="JPI12" s="279"/>
      <c r="JPJ12" s="279"/>
      <c r="JPK12" s="279"/>
      <c r="JPL12" s="279"/>
      <c r="JPM12" s="279"/>
      <c r="JPN12" s="279"/>
      <c r="JPO12" s="279"/>
      <c r="JPP12" s="279"/>
      <c r="JPQ12" s="279"/>
      <c r="JPR12" s="279"/>
      <c r="JPS12" s="279"/>
      <c r="JPT12" s="279"/>
      <c r="JPU12" s="279"/>
      <c r="JPV12" s="279"/>
      <c r="JPW12" s="279"/>
      <c r="JPX12" s="279"/>
      <c r="JPY12" s="279"/>
      <c r="JPZ12" s="279"/>
      <c r="JQA12" s="279"/>
      <c r="JQB12" s="279"/>
      <c r="JQC12" s="279"/>
      <c r="JQD12" s="279"/>
      <c r="JQE12" s="279"/>
      <c r="JQF12" s="279"/>
      <c r="JQG12" s="279"/>
      <c r="JQH12" s="279"/>
      <c r="JQI12" s="279"/>
      <c r="JQJ12" s="279"/>
      <c r="JQK12" s="279"/>
      <c r="JQL12" s="279"/>
      <c r="JQM12" s="279"/>
      <c r="JQN12" s="279"/>
      <c r="JQO12" s="279"/>
      <c r="JQP12" s="279"/>
      <c r="JQQ12" s="279"/>
      <c r="JQR12" s="279"/>
      <c r="JQS12" s="279"/>
      <c r="JQT12" s="279"/>
      <c r="JQU12" s="279"/>
      <c r="JQV12" s="279"/>
      <c r="JQW12" s="279"/>
      <c r="JQX12" s="279"/>
      <c r="JQY12" s="279"/>
      <c r="JQZ12" s="279"/>
      <c r="JRA12" s="279"/>
      <c r="JRB12" s="279"/>
      <c r="JRC12" s="279"/>
      <c r="JRD12" s="279"/>
      <c r="JRE12" s="279"/>
      <c r="JRF12" s="279"/>
      <c r="JRG12" s="279"/>
      <c r="JRH12" s="279"/>
      <c r="JRI12" s="279"/>
      <c r="JRJ12" s="279"/>
      <c r="JRK12" s="279"/>
      <c r="JRL12" s="279"/>
      <c r="JRM12" s="279"/>
      <c r="JRN12" s="279"/>
      <c r="JRO12" s="279"/>
      <c r="JRP12" s="279"/>
      <c r="JRQ12" s="279"/>
      <c r="JRR12" s="279"/>
      <c r="JRS12" s="279"/>
      <c r="JRT12" s="279"/>
      <c r="JRU12" s="279"/>
      <c r="JRV12" s="279"/>
      <c r="JRW12" s="279"/>
      <c r="JRX12" s="279"/>
      <c r="JRY12" s="279"/>
      <c r="JRZ12" s="279"/>
      <c r="JSA12" s="279"/>
      <c r="JSB12" s="279"/>
      <c r="JSC12" s="279"/>
      <c r="JSD12" s="279"/>
      <c r="JSE12" s="279"/>
      <c r="JSF12" s="279"/>
      <c r="JSG12" s="279"/>
      <c r="JSH12" s="279"/>
      <c r="JSI12" s="279"/>
      <c r="JSJ12" s="279"/>
      <c r="JSK12" s="279"/>
      <c r="JSL12" s="279"/>
      <c r="JSM12" s="279"/>
      <c r="JSN12" s="279"/>
      <c r="JSO12" s="279"/>
      <c r="JSP12" s="279"/>
      <c r="JSQ12" s="279"/>
      <c r="JSR12" s="279"/>
      <c r="JSS12" s="279"/>
      <c r="JST12" s="279"/>
      <c r="JSU12" s="279"/>
      <c r="JSV12" s="279"/>
      <c r="JSW12" s="279"/>
      <c r="JSX12" s="279"/>
      <c r="JSY12" s="279"/>
      <c r="JSZ12" s="279"/>
      <c r="JTA12" s="279"/>
      <c r="JTB12" s="279"/>
      <c r="JTC12" s="279"/>
      <c r="JTD12" s="279"/>
      <c r="JTE12" s="279"/>
      <c r="JTF12" s="279"/>
      <c r="JTG12" s="279"/>
      <c r="JTH12" s="279"/>
      <c r="JTI12" s="279"/>
      <c r="JTJ12" s="279"/>
      <c r="JTK12" s="279"/>
      <c r="JTL12" s="279"/>
      <c r="JTM12" s="279"/>
      <c r="JTN12" s="279"/>
      <c r="JTO12" s="279"/>
      <c r="JTP12" s="279"/>
      <c r="JTQ12" s="279"/>
      <c r="JTR12" s="279"/>
      <c r="JTS12" s="279"/>
      <c r="JTT12" s="279"/>
      <c r="JTU12" s="279"/>
      <c r="JTV12" s="279"/>
      <c r="JTW12" s="279"/>
      <c r="JTX12" s="279"/>
      <c r="JTY12" s="279"/>
      <c r="JTZ12" s="279"/>
      <c r="JUA12" s="279"/>
      <c r="JUB12" s="279"/>
      <c r="JUC12" s="279"/>
      <c r="JUD12" s="279"/>
      <c r="JUE12" s="279"/>
      <c r="JUF12" s="279"/>
      <c r="JUG12" s="279"/>
      <c r="JUH12" s="279"/>
      <c r="JUI12" s="279"/>
      <c r="JUJ12" s="279"/>
      <c r="JUK12" s="279"/>
      <c r="JUL12" s="279"/>
      <c r="JUM12" s="279"/>
      <c r="JUN12" s="279"/>
      <c r="JUO12" s="279"/>
      <c r="JUP12" s="279"/>
      <c r="JUQ12" s="279"/>
      <c r="JUR12" s="279"/>
      <c r="JUS12" s="279"/>
      <c r="JUT12" s="279"/>
      <c r="JUU12" s="279"/>
      <c r="JUV12" s="279"/>
      <c r="JUW12" s="279"/>
      <c r="JUX12" s="279"/>
      <c r="JUY12" s="279"/>
      <c r="JUZ12" s="279"/>
      <c r="JVA12" s="279"/>
      <c r="JVB12" s="279"/>
      <c r="JVC12" s="279"/>
      <c r="JVD12" s="279"/>
      <c r="JVE12" s="279"/>
      <c r="JVF12" s="279"/>
      <c r="JVG12" s="279"/>
      <c r="JVH12" s="279"/>
      <c r="JVI12" s="279"/>
      <c r="JVJ12" s="279"/>
      <c r="JVK12" s="279"/>
      <c r="JVL12" s="279"/>
      <c r="JVM12" s="279"/>
      <c r="JVN12" s="279"/>
      <c r="JVO12" s="279"/>
      <c r="JVP12" s="279"/>
      <c r="JVQ12" s="279"/>
      <c r="JVR12" s="279"/>
      <c r="JVS12" s="279"/>
      <c r="JVT12" s="279"/>
      <c r="JVU12" s="279"/>
      <c r="JVV12" s="279"/>
      <c r="JVW12" s="279"/>
      <c r="JVX12" s="279"/>
      <c r="JVY12" s="279"/>
      <c r="JVZ12" s="279"/>
      <c r="JWA12" s="279"/>
      <c r="JWB12" s="279"/>
      <c r="JWC12" s="279"/>
      <c r="JWD12" s="279"/>
      <c r="JWE12" s="279"/>
      <c r="JWF12" s="279"/>
      <c r="JWG12" s="279"/>
      <c r="JWH12" s="279"/>
      <c r="JWI12" s="279"/>
      <c r="JWJ12" s="279"/>
      <c r="JWK12" s="279"/>
      <c r="JWL12" s="279"/>
      <c r="JWM12" s="279"/>
      <c r="JWN12" s="279"/>
      <c r="JWO12" s="279"/>
      <c r="JWP12" s="279"/>
      <c r="JWQ12" s="279"/>
      <c r="JWR12" s="279"/>
      <c r="JWS12" s="279"/>
      <c r="JWT12" s="279"/>
      <c r="JWU12" s="279"/>
      <c r="JWV12" s="279"/>
      <c r="JWW12" s="279"/>
      <c r="JWX12" s="279"/>
      <c r="JWY12" s="279"/>
      <c r="JWZ12" s="279"/>
      <c r="JXA12" s="279"/>
      <c r="JXB12" s="279"/>
      <c r="JXC12" s="279"/>
      <c r="JXD12" s="279"/>
      <c r="JXE12" s="279"/>
      <c r="JXF12" s="279"/>
      <c r="JXG12" s="279"/>
      <c r="JXH12" s="279"/>
      <c r="JXI12" s="279"/>
      <c r="JXJ12" s="279"/>
      <c r="JXK12" s="279"/>
      <c r="JXL12" s="279"/>
      <c r="JXM12" s="279"/>
      <c r="JXN12" s="279"/>
      <c r="JXO12" s="279"/>
      <c r="JXP12" s="279"/>
      <c r="JXQ12" s="279"/>
      <c r="JXR12" s="279"/>
      <c r="JXS12" s="279"/>
      <c r="JXT12" s="279"/>
      <c r="JXU12" s="279"/>
      <c r="JXV12" s="279"/>
      <c r="JXW12" s="279"/>
      <c r="JXX12" s="279"/>
      <c r="JXY12" s="279"/>
      <c r="JXZ12" s="279"/>
      <c r="JYA12" s="279"/>
      <c r="JYB12" s="279"/>
      <c r="JYC12" s="279"/>
      <c r="JYD12" s="279"/>
      <c r="JYE12" s="279"/>
      <c r="JYF12" s="279"/>
      <c r="JYG12" s="279"/>
      <c r="JYH12" s="279"/>
      <c r="JYI12" s="279"/>
      <c r="JYJ12" s="279"/>
      <c r="JYK12" s="279"/>
      <c r="JYL12" s="279"/>
      <c r="JYM12" s="279"/>
      <c r="JYN12" s="279"/>
      <c r="JYO12" s="279"/>
      <c r="JYP12" s="279"/>
      <c r="JYQ12" s="279"/>
      <c r="JYR12" s="279"/>
      <c r="JYS12" s="279"/>
      <c r="JYT12" s="279"/>
      <c r="JYU12" s="279"/>
      <c r="JYV12" s="279"/>
      <c r="JYW12" s="279"/>
      <c r="JYX12" s="279"/>
      <c r="JYY12" s="279"/>
      <c r="JYZ12" s="279"/>
      <c r="JZA12" s="279"/>
      <c r="JZB12" s="279"/>
      <c r="JZC12" s="279"/>
      <c r="JZD12" s="279"/>
      <c r="JZE12" s="279"/>
      <c r="JZF12" s="279"/>
      <c r="JZG12" s="279"/>
      <c r="JZH12" s="279"/>
      <c r="JZI12" s="279"/>
      <c r="JZJ12" s="279"/>
      <c r="JZK12" s="279"/>
      <c r="JZL12" s="279"/>
      <c r="JZM12" s="279"/>
      <c r="JZN12" s="279"/>
      <c r="JZO12" s="279"/>
      <c r="JZP12" s="279"/>
      <c r="JZQ12" s="279"/>
      <c r="JZR12" s="279"/>
      <c r="JZS12" s="279"/>
      <c r="JZT12" s="279"/>
      <c r="JZU12" s="279"/>
      <c r="JZV12" s="279"/>
      <c r="JZW12" s="279"/>
      <c r="JZX12" s="279"/>
      <c r="JZY12" s="279"/>
      <c r="JZZ12" s="279"/>
      <c r="KAA12" s="279"/>
      <c r="KAB12" s="279"/>
      <c r="KAC12" s="279"/>
      <c r="KAD12" s="279"/>
      <c r="KAE12" s="279"/>
      <c r="KAF12" s="279"/>
      <c r="KAG12" s="279"/>
      <c r="KAH12" s="279"/>
      <c r="KAI12" s="279"/>
      <c r="KAJ12" s="279"/>
      <c r="KAK12" s="279"/>
      <c r="KAL12" s="279"/>
      <c r="KAM12" s="279"/>
      <c r="KAN12" s="279"/>
      <c r="KAO12" s="279"/>
      <c r="KAP12" s="279"/>
      <c r="KAQ12" s="279"/>
      <c r="KAR12" s="279"/>
      <c r="KAS12" s="279"/>
      <c r="KAT12" s="279"/>
      <c r="KAU12" s="279"/>
      <c r="KAV12" s="279"/>
      <c r="KAW12" s="279"/>
      <c r="KAX12" s="279"/>
      <c r="KAY12" s="279"/>
      <c r="KAZ12" s="279"/>
      <c r="KBA12" s="279"/>
      <c r="KBB12" s="279"/>
      <c r="KBC12" s="279"/>
      <c r="KBD12" s="279"/>
      <c r="KBE12" s="279"/>
      <c r="KBF12" s="279"/>
      <c r="KBG12" s="279"/>
      <c r="KBH12" s="279"/>
      <c r="KBI12" s="279"/>
      <c r="KBJ12" s="279"/>
      <c r="KBK12" s="279"/>
      <c r="KBL12" s="279"/>
      <c r="KBM12" s="279"/>
      <c r="KBN12" s="279"/>
      <c r="KBO12" s="279"/>
      <c r="KBP12" s="279"/>
      <c r="KBQ12" s="279"/>
      <c r="KBR12" s="279"/>
      <c r="KBS12" s="279"/>
      <c r="KBT12" s="279"/>
      <c r="KBU12" s="279"/>
      <c r="KBV12" s="279"/>
      <c r="KBW12" s="279"/>
      <c r="KBX12" s="279"/>
      <c r="KBY12" s="279"/>
      <c r="KBZ12" s="279"/>
      <c r="KCA12" s="279"/>
      <c r="KCB12" s="279"/>
      <c r="KCC12" s="279"/>
      <c r="KCD12" s="279"/>
      <c r="KCE12" s="279"/>
      <c r="KCF12" s="279"/>
      <c r="KCG12" s="279"/>
      <c r="KCH12" s="279"/>
      <c r="KCI12" s="279"/>
      <c r="KCJ12" s="279"/>
      <c r="KCK12" s="279"/>
      <c r="KCL12" s="279"/>
      <c r="KCM12" s="279"/>
      <c r="KCN12" s="279"/>
      <c r="KCO12" s="279"/>
      <c r="KCP12" s="279"/>
      <c r="KCQ12" s="279"/>
      <c r="KCR12" s="279"/>
      <c r="KCS12" s="279"/>
      <c r="KCT12" s="279"/>
      <c r="KCU12" s="279"/>
      <c r="KCV12" s="279"/>
      <c r="KCW12" s="279"/>
      <c r="KCX12" s="279"/>
      <c r="KCY12" s="279"/>
      <c r="KCZ12" s="279"/>
      <c r="KDA12" s="279"/>
      <c r="KDB12" s="279"/>
      <c r="KDC12" s="279"/>
      <c r="KDD12" s="279"/>
      <c r="KDE12" s="279"/>
      <c r="KDF12" s="279"/>
      <c r="KDG12" s="279"/>
      <c r="KDH12" s="279"/>
      <c r="KDI12" s="279"/>
      <c r="KDJ12" s="279"/>
      <c r="KDK12" s="279"/>
      <c r="KDL12" s="279"/>
      <c r="KDM12" s="279"/>
      <c r="KDN12" s="279"/>
      <c r="KDO12" s="279"/>
      <c r="KDP12" s="279"/>
      <c r="KDQ12" s="279"/>
      <c r="KDR12" s="279"/>
      <c r="KDS12" s="279"/>
      <c r="KDT12" s="279"/>
      <c r="KDU12" s="279"/>
      <c r="KDV12" s="279"/>
      <c r="KDW12" s="279"/>
      <c r="KDX12" s="279"/>
      <c r="KDY12" s="279"/>
      <c r="KDZ12" s="279"/>
      <c r="KEA12" s="279"/>
      <c r="KEB12" s="279"/>
      <c r="KEC12" s="279"/>
      <c r="KED12" s="279"/>
      <c r="KEE12" s="279"/>
      <c r="KEF12" s="279"/>
      <c r="KEG12" s="279"/>
      <c r="KEH12" s="279"/>
      <c r="KEI12" s="279"/>
      <c r="KEJ12" s="279"/>
      <c r="KEK12" s="279"/>
      <c r="KEL12" s="279"/>
      <c r="KEM12" s="279"/>
      <c r="KEN12" s="279"/>
      <c r="KEO12" s="279"/>
      <c r="KEP12" s="279"/>
      <c r="KEQ12" s="279"/>
      <c r="KER12" s="279"/>
      <c r="KES12" s="279"/>
      <c r="KET12" s="279"/>
      <c r="KEU12" s="279"/>
      <c r="KEV12" s="279"/>
      <c r="KEW12" s="279"/>
      <c r="KEX12" s="279"/>
      <c r="KEY12" s="279"/>
      <c r="KEZ12" s="279"/>
      <c r="KFA12" s="279"/>
      <c r="KFB12" s="279"/>
      <c r="KFC12" s="279"/>
      <c r="KFD12" s="279"/>
      <c r="KFE12" s="279"/>
      <c r="KFF12" s="279"/>
      <c r="KFG12" s="279"/>
      <c r="KFH12" s="279"/>
      <c r="KFI12" s="279"/>
      <c r="KFJ12" s="279"/>
      <c r="KFK12" s="279"/>
      <c r="KFL12" s="279"/>
      <c r="KFM12" s="279"/>
      <c r="KFN12" s="279"/>
      <c r="KFO12" s="279"/>
      <c r="KFP12" s="279"/>
      <c r="KFQ12" s="279"/>
      <c r="KFR12" s="279"/>
      <c r="KFS12" s="279"/>
      <c r="KFT12" s="279"/>
      <c r="KFU12" s="279"/>
      <c r="KFV12" s="279"/>
      <c r="KFW12" s="279"/>
      <c r="KFX12" s="279"/>
      <c r="KFY12" s="279"/>
      <c r="KFZ12" s="279"/>
      <c r="KGA12" s="279"/>
      <c r="KGB12" s="279"/>
      <c r="KGC12" s="279"/>
      <c r="KGD12" s="279"/>
      <c r="KGE12" s="279"/>
      <c r="KGF12" s="279"/>
      <c r="KGG12" s="279"/>
      <c r="KGH12" s="279"/>
      <c r="KGI12" s="279"/>
      <c r="KGJ12" s="279"/>
      <c r="KGK12" s="279"/>
      <c r="KGL12" s="279"/>
      <c r="KGM12" s="279"/>
      <c r="KGN12" s="279"/>
      <c r="KGO12" s="279"/>
      <c r="KGP12" s="279"/>
      <c r="KGQ12" s="279"/>
      <c r="KGR12" s="279"/>
      <c r="KGS12" s="279"/>
      <c r="KGT12" s="279"/>
      <c r="KGU12" s="279"/>
      <c r="KGV12" s="279"/>
      <c r="KGW12" s="279"/>
      <c r="KGX12" s="279"/>
      <c r="KGY12" s="279"/>
      <c r="KGZ12" s="279"/>
      <c r="KHA12" s="279"/>
      <c r="KHB12" s="279"/>
      <c r="KHC12" s="279"/>
      <c r="KHD12" s="279"/>
      <c r="KHE12" s="279"/>
      <c r="KHF12" s="279"/>
      <c r="KHG12" s="279"/>
      <c r="KHH12" s="279"/>
      <c r="KHI12" s="279"/>
      <c r="KHJ12" s="279"/>
      <c r="KHK12" s="279"/>
      <c r="KHL12" s="279"/>
      <c r="KHM12" s="279"/>
      <c r="KHN12" s="279"/>
      <c r="KHO12" s="279"/>
      <c r="KHP12" s="279"/>
      <c r="KHQ12" s="279"/>
      <c r="KHR12" s="279"/>
      <c r="KHS12" s="279"/>
      <c r="KHT12" s="279"/>
      <c r="KHU12" s="279"/>
      <c r="KHV12" s="279"/>
      <c r="KHW12" s="279"/>
      <c r="KHX12" s="279"/>
      <c r="KHY12" s="279"/>
      <c r="KHZ12" s="279"/>
      <c r="KIA12" s="279"/>
      <c r="KIB12" s="279"/>
      <c r="KIC12" s="279"/>
      <c r="KID12" s="279"/>
      <c r="KIE12" s="279"/>
      <c r="KIF12" s="279"/>
      <c r="KIG12" s="279"/>
      <c r="KIH12" s="279"/>
      <c r="KII12" s="279"/>
      <c r="KIJ12" s="279"/>
      <c r="KIK12" s="279"/>
      <c r="KIL12" s="279"/>
      <c r="KIM12" s="279"/>
      <c r="KIN12" s="279"/>
      <c r="KIO12" s="279"/>
      <c r="KIP12" s="279"/>
      <c r="KIQ12" s="279"/>
      <c r="KIR12" s="279"/>
      <c r="KIS12" s="279"/>
      <c r="KIT12" s="279"/>
      <c r="KIU12" s="279"/>
      <c r="KIV12" s="279"/>
      <c r="KIW12" s="279"/>
      <c r="KIX12" s="279"/>
      <c r="KIY12" s="279"/>
      <c r="KIZ12" s="279"/>
      <c r="KJA12" s="279"/>
      <c r="KJB12" s="279"/>
      <c r="KJC12" s="279"/>
      <c r="KJD12" s="279"/>
      <c r="KJE12" s="279"/>
      <c r="KJF12" s="279"/>
      <c r="KJG12" s="279"/>
      <c r="KJH12" s="279"/>
      <c r="KJI12" s="279"/>
      <c r="KJJ12" s="279"/>
      <c r="KJK12" s="279"/>
      <c r="KJL12" s="279"/>
      <c r="KJM12" s="279"/>
      <c r="KJN12" s="279"/>
      <c r="KJO12" s="279"/>
      <c r="KJP12" s="279"/>
      <c r="KJQ12" s="279"/>
      <c r="KJR12" s="279"/>
      <c r="KJS12" s="279"/>
      <c r="KJT12" s="279"/>
      <c r="KJU12" s="279"/>
      <c r="KJV12" s="279"/>
      <c r="KJW12" s="279"/>
      <c r="KJX12" s="279"/>
      <c r="KJY12" s="279"/>
      <c r="KJZ12" s="279"/>
      <c r="KKA12" s="279"/>
      <c r="KKB12" s="279"/>
      <c r="KKC12" s="279"/>
      <c r="KKD12" s="279"/>
      <c r="KKE12" s="279"/>
      <c r="KKF12" s="279"/>
      <c r="KKG12" s="279"/>
      <c r="KKH12" s="279"/>
      <c r="KKI12" s="279"/>
      <c r="KKJ12" s="279"/>
      <c r="KKK12" s="279"/>
      <c r="KKL12" s="279"/>
      <c r="KKM12" s="279"/>
      <c r="KKN12" s="279"/>
      <c r="KKO12" s="279"/>
      <c r="KKP12" s="279"/>
      <c r="KKQ12" s="279"/>
      <c r="KKR12" s="279"/>
      <c r="KKS12" s="279"/>
      <c r="KKT12" s="279"/>
      <c r="KKU12" s="279"/>
      <c r="KKV12" s="279"/>
      <c r="KKW12" s="279"/>
      <c r="KKX12" s="279"/>
      <c r="KKY12" s="279"/>
      <c r="KKZ12" s="279"/>
      <c r="KLA12" s="279"/>
      <c r="KLB12" s="279"/>
      <c r="KLC12" s="279"/>
      <c r="KLD12" s="279"/>
      <c r="KLE12" s="279"/>
      <c r="KLF12" s="279"/>
      <c r="KLG12" s="279"/>
      <c r="KLH12" s="279"/>
      <c r="KLI12" s="279"/>
      <c r="KLJ12" s="279"/>
      <c r="KLK12" s="279"/>
      <c r="KLL12" s="279"/>
      <c r="KLM12" s="279"/>
      <c r="KLN12" s="279"/>
      <c r="KLO12" s="279"/>
      <c r="KLP12" s="279"/>
      <c r="KLQ12" s="279"/>
      <c r="KLR12" s="279"/>
      <c r="KLS12" s="279"/>
      <c r="KLT12" s="279"/>
      <c r="KLU12" s="279"/>
      <c r="KLV12" s="279"/>
      <c r="KLW12" s="279"/>
      <c r="KLX12" s="279"/>
      <c r="KLY12" s="279"/>
      <c r="KLZ12" s="279"/>
      <c r="KMA12" s="279"/>
      <c r="KMB12" s="279"/>
      <c r="KMC12" s="279"/>
      <c r="KMD12" s="279"/>
      <c r="KME12" s="279"/>
      <c r="KMF12" s="279"/>
      <c r="KMG12" s="279"/>
      <c r="KMH12" s="279"/>
      <c r="KMI12" s="279"/>
      <c r="KMJ12" s="279"/>
      <c r="KMK12" s="279"/>
      <c r="KML12" s="279"/>
      <c r="KMM12" s="279"/>
      <c r="KMN12" s="279"/>
      <c r="KMO12" s="279"/>
      <c r="KMP12" s="279"/>
      <c r="KMQ12" s="279"/>
      <c r="KMR12" s="279"/>
      <c r="KMS12" s="279"/>
      <c r="KMT12" s="279"/>
      <c r="KMU12" s="279"/>
      <c r="KMV12" s="279"/>
      <c r="KMW12" s="279"/>
      <c r="KMX12" s="279"/>
      <c r="KMY12" s="279"/>
      <c r="KMZ12" s="279"/>
      <c r="KNA12" s="279"/>
      <c r="KNB12" s="279"/>
      <c r="KNC12" s="279"/>
      <c r="KND12" s="279"/>
      <c r="KNE12" s="279"/>
      <c r="KNF12" s="279"/>
      <c r="KNG12" s="279"/>
      <c r="KNH12" s="279"/>
      <c r="KNI12" s="279"/>
      <c r="KNJ12" s="279"/>
      <c r="KNK12" s="279"/>
      <c r="KNL12" s="279"/>
      <c r="KNM12" s="279"/>
      <c r="KNN12" s="279"/>
      <c r="KNO12" s="279"/>
      <c r="KNP12" s="279"/>
      <c r="KNQ12" s="279"/>
      <c r="KNR12" s="279"/>
      <c r="KNS12" s="279"/>
      <c r="KNT12" s="279"/>
      <c r="KNU12" s="279"/>
      <c r="KNV12" s="279"/>
      <c r="KNW12" s="279"/>
      <c r="KNX12" s="279"/>
      <c r="KNY12" s="279"/>
      <c r="KNZ12" s="279"/>
      <c r="KOA12" s="279"/>
      <c r="KOB12" s="279"/>
      <c r="KOC12" s="279"/>
      <c r="KOD12" s="279"/>
      <c r="KOE12" s="279"/>
      <c r="KOF12" s="279"/>
      <c r="KOG12" s="279"/>
      <c r="KOH12" s="279"/>
      <c r="KOI12" s="279"/>
      <c r="KOJ12" s="279"/>
      <c r="KOK12" s="279"/>
      <c r="KOL12" s="279"/>
      <c r="KOM12" s="279"/>
      <c r="KON12" s="279"/>
      <c r="KOO12" s="279"/>
      <c r="KOP12" s="279"/>
      <c r="KOQ12" s="279"/>
      <c r="KOR12" s="279"/>
      <c r="KOS12" s="279"/>
      <c r="KOT12" s="279"/>
      <c r="KOU12" s="279"/>
      <c r="KOV12" s="279"/>
      <c r="KOW12" s="279"/>
      <c r="KOX12" s="279"/>
      <c r="KOY12" s="279"/>
      <c r="KOZ12" s="279"/>
      <c r="KPA12" s="279"/>
      <c r="KPB12" s="279"/>
      <c r="KPC12" s="279"/>
      <c r="KPD12" s="279"/>
      <c r="KPE12" s="279"/>
      <c r="KPF12" s="279"/>
      <c r="KPG12" s="279"/>
      <c r="KPH12" s="279"/>
      <c r="KPI12" s="279"/>
      <c r="KPJ12" s="279"/>
      <c r="KPK12" s="279"/>
      <c r="KPL12" s="279"/>
      <c r="KPM12" s="279"/>
      <c r="KPN12" s="279"/>
      <c r="KPO12" s="279"/>
      <c r="KPP12" s="279"/>
      <c r="KPQ12" s="279"/>
      <c r="KPR12" s="279"/>
      <c r="KPS12" s="279"/>
      <c r="KPT12" s="279"/>
      <c r="KPU12" s="279"/>
      <c r="KPV12" s="279"/>
      <c r="KPW12" s="279"/>
      <c r="KPX12" s="279"/>
      <c r="KPY12" s="279"/>
      <c r="KPZ12" s="279"/>
      <c r="KQA12" s="279"/>
      <c r="KQB12" s="279"/>
      <c r="KQC12" s="279"/>
      <c r="KQD12" s="279"/>
      <c r="KQE12" s="279"/>
      <c r="KQF12" s="279"/>
      <c r="KQG12" s="279"/>
      <c r="KQH12" s="279"/>
      <c r="KQI12" s="279"/>
      <c r="KQJ12" s="279"/>
      <c r="KQK12" s="279"/>
      <c r="KQL12" s="279"/>
      <c r="KQM12" s="279"/>
      <c r="KQN12" s="279"/>
      <c r="KQO12" s="279"/>
      <c r="KQP12" s="279"/>
      <c r="KQQ12" s="279"/>
      <c r="KQR12" s="279"/>
      <c r="KQS12" s="279"/>
      <c r="KQT12" s="279"/>
      <c r="KQU12" s="279"/>
      <c r="KQV12" s="279"/>
      <c r="KQW12" s="279"/>
      <c r="KQX12" s="279"/>
      <c r="KQY12" s="279"/>
      <c r="KQZ12" s="279"/>
      <c r="KRA12" s="279"/>
      <c r="KRB12" s="279"/>
      <c r="KRC12" s="279"/>
      <c r="KRD12" s="279"/>
      <c r="KRE12" s="279"/>
      <c r="KRF12" s="279"/>
      <c r="KRG12" s="279"/>
      <c r="KRH12" s="279"/>
      <c r="KRI12" s="279"/>
      <c r="KRJ12" s="279"/>
      <c r="KRK12" s="279"/>
      <c r="KRL12" s="279"/>
      <c r="KRM12" s="279"/>
      <c r="KRN12" s="279"/>
      <c r="KRO12" s="279"/>
      <c r="KRP12" s="279"/>
      <c r="KRQ12" s="279"/>
      <c r="KRR12" s="279"/>
      <c r="KRS12" s="279"/>
      <c r="KRT12" s="279"/>
      <c r="KRU12" s="279"/>
      <c r="KRV12" s="279"/>
      <c r="KRW12" s="279"/>
      <c r="KRX12" s="279"/>
      <c r="KRY12" s="279"/>
      <c r="KRZ12" s="279"/>
      <c r="KSA12" s="279"/>
      <c r="KSB12" s="279"/>
      <c r="KSC12" s="279"/>
      <c r="KSD12" s="279"/>
      <c r="KSE12" s="279"/>
      <c r="KSF12" s="279"/>
      <c r="KSG12" s="279"/>
      <c r="KSH12" s="279"/>
      <c r="KSI12" s="279"/>
      <c r="KSJ12" s="279"/>
      <c r="KSK12" s="279"/>
      <c r="KSL12" s="279"/>
      <c r="KSM12" s="279"/>
      <c r="KSN12" s="279"/>
      <c r="KSO12" s="279"/>
      <c r="KSP12" s="279"/>
      <c r="KSQ12" s="279"/>
      <c r="KSR12" s="279"/>
      <c r="KSS12" s="279"/>
      <c r="KST12" s="279"/>
      <c r="KSU12" s="279"/>
      <c r="KSV12" s="279"/>
      <c r="KSW12" s="279"/>
      <c r="KSX12" s="279"/>
      <c r="KSY12" s="279"/>
      <c r="KSZ12" s="279"/>
      <c r="KTA12" s="279"/>
      <c r="KTB12" s="279"/>
      <c r="KTC12" s="279"/>
      <c r="KTD12" s="279"/>
      <c r="KTE12" s="279"/>
      <c r="KTF12" s="279"/>
      <c r="KTG12" s="279"/>
      <c r="KTH12" s="279"/>
      <c r="KTI12" s="279"/>
      <c r="KTJ12" s="279"/>
      <c r="KTK12" s="279"/>
      <c r="KTL12" s="279"/>
      <c r="KTM12" s="279"/>
      <c r="KTN12" s="279"/>
      <c r="KTO12" s="279"/>
      <c r="KTP12" s="279"/>
      <c r="KTQ12" s="279"/>
      <c r="KTR12" s="279"/>
      <c r="KTS12" s="279"/>
      <c r="KTT12" s="279"/>
      <c r="KTU12" s="279"/>
      <c r="KTV12" s="279"/>
      <c r="KTW12" s="279"/>
      <c r="KTX12" s="279"/>
      <c r="KTY12" s="279"/>
      <c r="KTZ12" s="279"/>
      <c r="KUA12" s="279"/>
      <c r="KUB12" s="279"/>
      <c r="KUC12" s="279"/>
      <c r="KUD12" s="279"/>
      <c r="KUE12" s="279"/>
      <c r="KUF12" s="279"/>
      <c r="KUG12" s="279"/>
      <c r="KUH12" s="279"/>
      <c r="KUI12" s="279"/>
      <c r="KUJ12" s="279"/>
      <c r="KUK12" s="279"/>
      <c r="KUL12" s="279"/>
      <c r="KUM12" s="279"/>
      <c r="KUN12" s="279"/>
      <c r="KUO12" s="279"/>
      <c r="KUP12" s="279"/>
      <c r="KUQ12" s="279"/>
      <c r="KUR12" s="279"/>
      <c r="KUS12" s="279"/>
      <c r="KUT12" s="279"/>
      <c r="KUU12" s="279"/>
      <c r="KUV12" s="279"/>
      <c r="KUW12" s="279"/>
      <c r="KUX12" s="279"/>
      <c r="KUY12" s="279"/>
      <c r="KUZ12" s="279"/>
      <c r="KVA12" s="279"/>
      <c r="KVB12" s="279"/>
      <c r="KVC12" s="279"/>
      <c r="KVD12" s="279"/>
      <c r="KVE12" s="279"/>
      <c r="KVF12" s="279"/>
      <c r="KVG12" s="279"/>
      <c r="KVH12" s="279"/>
      <c r="KVI12" s="279"/>
      <c r="KVJ12" s="279"/>
      <c r="KVK12" s="279"/>
      <c r="KVL12" s="279"/>
      <c r="KVM12" s="279"/>
      <c r="KVN12" s="279"/>
      <c r="KVO12" s="279"/>
      <c r="KVP12" s="279"/>
      <c r="KVQ12" s="279"/>
      <c r="KVR12" s="279"/>
      <c r="KVS12" s="279"/>
      <c r="KVT12" s="279"/>
      <c r="KVU12" s="279"/>
      <c r="KVV12" s="279"/>
      <c r="KVW12" s="279"/>
      <c r="KVX12" s="279"/>
      <c r="KVY12" s="279"/>
      <c r="KVZ12" s="279"/>
      <c r="KWA12" s="279"/>
      <c r="KWB12" s="279"/>
      <c r="KWC12" s="279"/>
      <c r="KWD12" s="279"/>
      <c r="KWE12" s="279"/>
      <c r="KWF12" s="279"/>
      <c r="KWG12" s="279"/>
      <c r="KWH12" s="279"/>
      <c r="KWI12" s="279"/>
      <c r="KWJ12" s="279"/>
      <c r="KWK12" s="279"/>
      <c r="KWL12" s="279"/>
      <c r="KWM12" s="279"/>
      <c r="KWN12" s="279"/>
      <c r="KWO12" s="279"/>
      <c r="KWP12" s="279"/>
      <c r="KWQ12" s="279"/>
      <c r="KWR12" s="279"/>
      <c r="KWS12" s="279"/>
      <c r="KWT12" s="279"/>
      <c r="KWU12" s="279"/>
      <c r="KWV12" s="279"/>
      <c r="KWW12" s="279"/>
      <c r="KWX12" s="279"/>
      <c r="KWY12" s="279"/>
      <c r="KWZ12" s="279"/>
      <c r="KXA12" s="279"/>
      <c r="KXB12" s="279"/>
      <c r="KXC12" s="279"/>
      <c r="KXD12" s="279"/>
      <c r="KXE12" s="279"/>
      <c r="KXF12" s="279"/>
      <c r="KXG12" s="279"/>
      <c r="KXH12" s="279"/>
      <c r="KXI12" s="279"/>
      <c r="KXJ12" s="279"/>
      <c r="KXK12" s="279"/>
      <c r="KXL12" s="279"/>
      <c r="KXM12" s="279"/>
      <c r="KXN12" s="279"/>
      <c r="KXO12" s="279"/>
      <c r="KXP12" s="279"/>
      <c r="KXQ12" s="279"/>
      <c r="KXR12" s="279"/>
      <c r="KXS12" s="279"/>
      <c r="KXT12" s="279"/>
      <c r="KXU12" s="279"/>
      <c r="KXV12" s="279"/>
      <c r="KXW12" s="279"/>
      <c r="KXX12" s="279"/>
      <c r="KXY12" s="279"/>
      <c r="KXZ12" s="279"/>
      <c r="KYA12" s="279"/>
      <c r="KYB12" s="279"/>
      <c r="KYC12" s="279"/>
      <c r="KYD12" s="279"/>
      <c r="KYE12" s="279"/>
      <c r="KYF12" s="279"/>
      <c r="KYG12" s="279"/>
      <c r="KYH12" s="279"/>
      <c r="KYI12" s="279"/>
      <c r="KYJ12" s="279"/>
      <c r="KYK12" s="279"/>
      <c r="KYL12" s="279"/>
      <c r="KYM12" s="279"/>
      <c r="KYN12" s="279"/>
      <c r="KYO12" s="279"/>
      <c r="KYP12" s="279"/>
      <c r="KYQ12" s="279"/>
      <c r="KYR12" s="279"/>
      <c r="KYS12" s="279"/>
      <c r="KYT12" s="279"/>
      <c r="KYU12" s="279"/>
      <c r="KYV12" s="279"/>
      <c r="KYW12" s="279"/>
      <c r="KYX12" s="279"/>
      <c r="KYY12" s="279"/>
      <c r="KYZ12" s="279"/>
      <c r="KZA12" s="279"/>
      <c r="KZB12" s="279"/>
      <c r="KZC12" s="279"/>
      <c r="KZD12" s="279"/>
      <c r="KZE12" s="279"/>
      <c r="KZF12" s="279"/>
      <c r="KZG12" s="279"/>
      <c r="KZH12" s="279"/>
      <c r="KZI12" s="279"/>
      <c r="KZJ12" s="279"/>
      <c r="KZK12" s="279"/>
      <c r="KZL12" s="279"/>
      <c r="KZM12" s="279"/>
      <c r="KZN12" s="279"/>
      <c r="KZO12" s="279"/>
      <c r="KZP12" s="279"/>
      <c r="KZQ12" s="279"/>
      <c r="KZR12" s="279"/>
      <c r="KZS12" s="279"/>
      <c r="KZT12" s="279"/>
      <c r="KZU12" s="279"/>
      <c r="KZV12" s="279"/>
      <c r="KZW12" s="279"/>
      <c r="KZX12" s="279"/>
      <c r="KZY12" s="279"/>
      <c r="KZZ12" s="279"/>
      <c r="LAA12" s="279"/>
      <c r="LAB12" s="279"/>
      <c r="LAC12" s="279"/>
      <c r="LAD12" s="279"/>
      <c r="LAE12" s="279"/>
      <c r="LAF12" s="279"/>
      <c r="LAG12" s="279"/>
      <c r="LAH12" s="279"/>
      <c r="LAI12" s="279"/>
      <c r="LAJ12" s="279"/>
      <c r="LAK12" s="279"/>
      <c r="LAL12" s="279"/>
      <c r="LAM12" s="279"/>
      <c r="LAN12" s="279"/>
      <c r="LAO12" s="279"/>
      <c r="LAP12" s="279"/>
      <c r="LAQ12" s="279"/>
      <c r="LAR12" s="279"/>
      <c r="LAS12" s="279"/>
      <c r="LAT12" s="279"/>
      <c r="LAU12" s="279"/>
      <c r="LAV12" s="279"/>
      <c r="LAW12" s="279"/>
      <c r="LAX12" s="279"/>
      <c r="LAY12" s="279"/>
      <c r="LAZ12" s="279"/>
      <c r="LBA12" s="279"/>
      <c r="LBB12" s="279"/>
      <c r="LBC12" s="279"/>
      <c r="LBD12" s="279"/>
      <c r="LBE12" s="279"/>
      <c r="LBF12" s="279"/>
      <c r="LBG12" s="279"/>
      <c r="LBH12" s="279"/>
      <c r="LBI12" s="279"/>
      <c r="LBJ12" s="279"/>
      <c r="LBK12" s="279"/>
      <c r="LBL12" s="279"/>
      <c r="LBM12" s="279"/>
      <c r="LBN12" s="279"/>
      <c r="LBO12" s="279"/>
      <c r="LBP12" s="279"/>
      <c r="LBQ12" s="279"/>
      <c r="LBR12" s="279"/>
      <c r="LBS12" s="279"/>
      <c r="LBT12" s="279"/>
      <c r="LBU12" s="279"/>
      <c r="LBV12" s="279"/>
      <c r="LBW12" s="279"/>
      <c r="LBX12" s="279"/>
      <c r="LBY12" s="279"/>
      <c r="LBZ12" s="279"/>
      <c r="LCA12" s="279"/>
      <c r="LCB12" s="279"/>
      <c r="LCC12" s="279"/>
      <c r="LCD12" s="279"/>
      <c r="LCE12" s="279"/>
      <c r="LCF12" s="279"/>
      <c r="LCG12" s="279"/>
      <c r="LCH12" s="279"/>
      <c r="LCI12" s="279"/>
      <c r="LCJ12" s="279"/>
      <c r="LCK12" s="279"/>
      <c r="LCL12" s="279"/>
      <c r="LCM12" s="279"/>
      <c r="LCN12" s="279"/>
      <c r="LCO12" s="279"/>
      <c r="LCP12" s="279"/>
      <c r="LCQ12" s="279"/>
      <c r="LCR12" s="279"/>
      <c r="LCS12" s="279"/>
      <c r="LCT12" s="279"/>
      <c r="LCU12" s="279"/>
      <c r="LCV12" s="279"/>
      <c r="LCW12" s="279"/>
      <c r="LCX12" s="279"/>
      <c r="LCY12" s="279"/>
      <c r="LCZ12" s="279"/>
      <c r="LDA12" s="279"/>
      <c r="LDB12" s="279"/>
      <c r="LDC12" s="279"/>
      <c r="LDD12" s="279"/>
      <c r="LDE12" s="279"/>
      <c r="LDF12" s="279"/>
      <c r="LDG12" s="279"/>
      <c r="LDH12" s="279"/>
      <c r="LDI12" s="279"/>
      <c r="LDJ12" s="279"/>
      <c r="LDK12" s="279"/>
      <c r="LDL12" s="279"/>
      <c r="LDM12" s="279"/>
      <c r="LDN12" s="279"/>
      <c r="LDO12" s="279"/>
      <c r="LDP12" s="279"/>
      <c r="LDQ12" s="279"/>
      <c r="LDR12" s="279"/>
      <c r="LDS12" s="279"/>
      <c r="LDT12" s="279"/>
      <c r="LDU12" s="279"/>
      <c r="LDV12" s="279"/>
      <c r="LDW12" s="279"/>
      <c r="LDX12" s="279"/>
      <c r="LDY12" s="279"/>
      <c r="LDZ12" s="279"/>
      <c r="LEA12" s="279"/>
      <c r="LEB12" s="279"/>
      <c r="LEC12" s="279"/>
      <c r="LED12" s="279"/>
      <c r="LEE12" s="279"/>
      <c r="LEF12" s="279"/>
      <c r="LEG12" s="279"/>
      <c r="LEH12" s="279"/>
      <c r="LEI12" s="279"/>
      <c r="LEJ12" s="279"/>
      <c r="LEK12" s="279"/>
      <c r="LEL12" s="279"/>
      <c r="LEM12" s="279"/>
      <c r="LEN12" s="279"/>
      <c r="LEO12" s="279"/>
      <c r="LEP12" s="279"/>
      <c r="LEQ12" s="279"/>
      <c r="LER12" s="279"/>
      <c r="LES12" s="279"/>
      <c r="LET12" s="279"/>
      <c r="LEU12" s="279"/>
      <c r="LEV12" s="279"/>
      <c r="LEW12" s="279"/>
      <c r="LEX12" s="279"/>
      <c r="LEY12" s="279"/>
      <c r="LEZ12" s="279"/>
      <c r="LFA12" s="279"/>
      <c r="LFB12" s="279"/>
      <c r="LFC12" s="279"/>
      <c r="LFD12" s="279"/>
      <c r="LFE12" s="279"/>
      <c r="LFF12" s="279"/>
      <c r="LFG12" s="279"/>
      <c r="LFH12" s="279"/>
      <c r="LFI12" s="279"/>
      <c r="LFJ12" s="279"/>
      <c r="LFK12" s="279"/>
      <c r="LFL12" s="279"/>
      <c r="LFM12" s="279"/>
      <c r="LFN12" s="279"/>
      <c r="LFO12" s="279"/>
      <c r="LFP12" s="279"/>
      <c r="LFQ12" s="279"/>
      <c r="LFR12" s="279"/>
      <c r="LFS12" s="279"/>
      <c r="LFT12" s="279"/>
      <c r="LFU12" s="279"/>
      <c r="LFV12" s="279"/>
      <c r="LFW12" s="279"/>
      <c r="LFX12" s="279"/>
      <c r="LFY12" s="279"/>
      <c r="LFZ12" s="279"/>
      <c r="LGA12" s="279"/>
      <c r="LGB12" s="279"/>
      <c r="LGC12" s="279"/>
      <c r="LGD12" s="279"/>
      <c r="LGE12" s="279"/>
      <c r="LGF12" s="279"/>
      <c r="LGG12" s="279"/>
      <c r="LGH12" s="279"/>
      <c r="LGI12" s="279"/>
      <c r="LGJ12" s="279"/>
      <c r="LGK12" s="279"/>
      <c r="LGL12" s="279"/>
      <c r="LGM12" s="279"/>
      <c r="LGN12" s="279"/>
      <c r="LGO12" s="279"/>
      <c r="LGP12" s="279"/>
      <c r="LGQ12" s="279"/>
      <c r="LGR12" s="279"/>
      <c r="LGS12" s="279"/>
      <c r="LGT12" s="279"/>
      <c r="LGU12" s="279"/>
      <c r="LGV12" s="279"/>
      <c r="LGW12" s="279"/>
      <c r="LGX12" s="279"/>
      <c r="LGY12" s="279"/>
      <c r="LGZ12" s="279"/>
      <c r="LHA12" s="279"/>
      <c r="LHB12" s="279"/>
      <c r="LHC12" s="279"/>
      <c r="LHD12" s="279"/>
      <c r="LHE12" s="279"/>
      <c r="LHF12" s="279"/>
      <c r="LHG12" s="279"/>
      <c r="LHH12" s="279"/>
      <c r="LHI12" s="279"/>
      <c r="LHJ12" s="279"/>
      <c r="LHK12" s="279"/>
      <c r="LHL12" s="279"/>
      <c r="LHM12" s="279"/>
      <c r="LHN12" s="279"/>
      <c r="LHO12" s="279"/>
      <c r="LHP12" s="279"/>
      <c r="LHQ12" s="279"/>
      <c r="LHR12" s="279"/>
      <c r="LHS12" s="279"/>
      <c r="LHT12" s="279"/>
      <c r="LHU12" s="279"/>
      <c r="LHV12" s="279"/>
      <c r="LHW12" s="279"/>
      <c r="LHX12" s="279"/>
      <c r="LHY12" s="279"/>
      <c r="LHZ12" s="279"/>
      <c r="LIA12" s="279"/>
      <c r="LIB12" s="279"/>
      <c r="LIC12" s="279"/>
      <c r="LID12" s="279"/>
      <c r="LIE12" s="279"/>
      <c r="LIF12" s="279"/>
      <c r="LIG12" s="279"/>
      <c r="LIH12" s="279"/>
      <c r="LII12" s="279"/>
      <c r="LIJ12" s="279"/>
      <c r="LIK12" s="279"/>
      <c r="LIL12" s="279"/>
      <c r="LIM12" s="279"/>
      <c r="LIN12" s="279"/>
      <c r="LIO12" s="279"/>
      <c r="LIP12" s="279"/>
      <c r="LIQ12" s="279"/>
      <c r="LIR12" s="279"/>
      <c r="LIS12" s="279"/>
      <c r="LIT12" s="279"/>
      <c r="LIU12" s="279"/>
      <c r="LIV12" s="279"/>
      <c r="LIW12" s="279"/>
      <c r="LIX12" s="279"/>
      <c r="LIY12" s="279"/>
      <c r="LIZ12" s="279"/>
      <c r="LJA12" s="279"/>
      <c r="LJB12" s="279"/>
      <c r="LJC12" s="279"/>
      <c r="LJD12" s="279"/>
      <c r="LJE12" s="279"/>
      <c r="LJF12" s="279"/>
      <c r="LJG12" s="279"/>
      <c r="LJH12" s="279"/>
      <c r="LJI12" s="279"/>
      <c r="LJJ12" s="279"/>
      <c r="LJK12" s="279"/>
      <c r="LJL12" s="279"/>
      <c r="LJM12" s="279"/>
      <c r="LJN12" s="279"/>
      <c r="LJO12" s="279"/>
      <c r="LJP12" s="279"/>
      <c r="LJQ12" s="279"/>
      <c r="LJR12" s="279"/>
      <c r="LJS12" s="279"/>
      <c r="LJT12" s="279"/>
      <c r="LJU12" s="279"/>
      <c r="LJV12" s="279"/>
      <c r="LJW12" s="279"/>
      <c r="LJX12" s="279"/>
      <c r="LJY12" s="279"/>
      <c r="LJZ12" s="279"/>
      <c r="LKA12" s="279"/>
      <c r="LKB12" s="279"/>
      <c r="LKC12" s="279"/>
      <c r="LKD12" s="279"/>
      <c r="LKE12" s="279"/>
      <c r="LKF12" s="279"/>
      <c r="LKG12" s="279"/>
      <c r="LKH12" s="279"/>
      <c r="LKI12" s="279"/>
      <c r="LKJ12" s="279"/>
      <c r="LKK12" s="279"/>
      <c r="LKL12" s="279"/>
      <c r="LKM12" s="279"/>
      <c r="LKN12" s="279"/>
      <c r="LKO12" s="279"/>
      <c r="LKP12" s="279"/>
      <c r="LKQ12" s="279"/>
      <c r="LKR12" s="279"/>
      <c r="LKS12" s="279"/>
      <c r="LKT12" s="279"/>
      <c r="LKU12" s="279"/>
      <c r="LKV12" s="279"/>
      <c r="LKW12" s="279"/>
      <c r="LKX12" s="279"/>
      <c r="LKY12" s="279"/>
      <c r="LKZ12" s="279"/>
      <c r="LLA12" s="279"/>
      <c r="LLB12" s="279"/>
      <c r="LLC12" s="279"/>
      <c r="LLD12" s="279"/>
      <c r="LLE12" s="279"/>
      <c r="LLF12" s="279"/>
      <c r="LLG12" s="279"/>
      <c r="LLH12" s="279"/>
      <c r="LLI12" s="279"/>
      <c r="LLJ12" s="279"/>
      <c r="LLK12" s="279"/>
      <c r="LLL12" s="279"/>
      <c r="LLM12" s="279"/>
      <c r="LLN12" s="279"/>
      <c r="LLO12" s="279"/>
      <c r="LLP12" s="279"/>
      <c r="LLQ12" s="279"/>
      <c r="LLR12" s="279"/>
      <c r="LLS12" s="279"/>
      <c r="LLT12" s="279"/>
      <c r="LLU12" s="279"/>
      <c r="LLV12" s="279"/>
      <c r="LLW12" s="279"/>
      <c r="LLX12" s="279"/>
      <c r="LLY12" s="279"/>
      <c r="LLZ12" s="279"/>
      <c r="LMA12" s="279"/>
      <c r="LMB12" s="279"/>
      <c r="LMC12" s="279"/>
      <c r="LMD12" s="279"/>
      <c r="LME12" s="279"/>
      <c r="LMF12" s="279"/>
      <c r="LMG12" s="279"/>
      <c r="LMH12" s="279"/>
      <c r="LMI12" s="279"/>
      <c r="LMJ12" s="279"/>
      <c r="LMK12" s="279"/>
      <c r="LML12" s="279"/>
      <c r="LMM12" s="279"/>
      <c r="LMN12" s="279"/>
      <c r="LMO12" s="279"/>
      <c r="LMP12" s="279"/>
      <c r="LMQ12" s="279"/>
      <c r="LMR12" s="279"/>
      <c r="LMS12" s="279"/>
      <c r="LMT12" s="279"/>
      <c r="LMU12" s="279"/>
      <c r="LMV12" s="279"/>
      <c r="LMW12" s="279"/>
      <c r="LMX12" s="279"/>
      <c r="LMY12" s="279"/>
      <c r="LMZ12" s="279"/>
      <c r="LNA12" s="279"/>
      <c r="LNB12" s="279"/>
      <c r="LNC12" s="279"/>
      <c r="LND12" s="279"/>
      <c r="LNE12" s="279"/>
      <c r="LNF12" s="279"/>
      <c r="LNG12" s="279"/>
      <c r="LNH12" s="279"/>
      <c r="LNI12" s="279"/>
      <c r="LNJ12" s="279"/>
      <c r="LNK12" s="279"/>
      <c r="LNL12" s="279"/>
      <c r="LNM12" s="279"/>
      <c r="LNN12" s="279"/>
      <c r="LNO12" s="279"/>
      <c r="LNP12" s="279"/>
      <c r="LNQ12" s="279"/>
      <c r="LNR12" s="279"/>
      <c r="LNS12" s="279"/>
      <c r="LNT12" s="279"/>
      <c r="LNU12" s="279"/>
      <c r="LNV12" s="279"/>
      <c r="LNW12" s="279"/>
      <c r="LNX12" s="279"/>
      <c r="LNY12" s="279"/>
      <c r="LNZ12" s="279"/>
      <c r="LOA12" s="279"/>
      <c r="LOB12" s="279"/>
      <c r="LOC12" s="279"/>
      <c r="LOD12" s="279"/>
      <c r="LOE12" s="279"/>
      <c r="LOF12" s="279"/>
      <c r="LOG12" s="279"/>
      <c r="LOH12" s="279"/>
      <c r="LOI12" s="279"/>
      <c r="LOJ12" s="279"/>
      <c r="LOK12" s="279"/>
      <c r="LOL12" s="279"/>
      <c r="LOM12" s="279"/>
      <c r="LON12" s="279"/>
      <c r="LOO12" s="279"/>
      <c r="LOP12" s="279"/>
      <c r="LOQ12" s="279"/>
      <c r="LOR12" s="279"/>
      <c r="LOS12" s="279"/>
      <c r="LOT12" s="279"/>
      <c r="LOU12" s="279"/>
      <c r="LOV12" s="279"/>
      <c r="LOW12" s="279"/>
      <c r="LOX12" s="279"/>
      <c r="LOY12" s="279"/>
      <c r="LOZ12" s="279"/>
      <c r="LPA12" s="279"/>
      <c r="LPB12" s="279"/>
      <c r="LPC12" s="279"/>
      <c r="LPD12" s="279"/>
      <c r="LPE12" s="279"/>
      <c r="LPF12" s="279"/>
      <c r="LPG12" s="279"/>
      <c r="LPH12" s="279"/>
      <c r="LPI12" s="279"/>
      <c r="LPJ12" s="279"/>
      <c r="LPK12" s="279"/>
      <c r="LPL12" s="279"/>
      <c r="LPM12" s="279"/>
      <c r="LPN12" s="279"/>
      <c r="LPO12" s="279"/>
      <c r="LPP12" s="279"/>
      <c r="LPQ12" s="279"/>
      <c r="LPR12" s="279"/>
      <c r="LPS12" s="279"/>
      <c r="LPT12" s="279"/>
      <c r="LPU12" s="279"/>
      <c r="LPV12" s="279"/>
      <c r="LPW12" s="279"/>
      <c r="LPX12" s="279"/>
      <c r="LPY12" s="279"/>
      <c r="LPZ12" s="279"/>
      <c r="LQA12" s="279"/>
      <c r="LQB12" s="279"/>
      <c r="LQC12" s="279"/>
      <c r="LQD12" s="279"/>
      <c r="LQE12" s="279"/>
      <c r="LQF12" s="279"/>
      <c r="LQG12" s="279"/>
      <c r="LQH12" s="279"/>
      <c r="LQI12" s="279"/>
      <c r="LQJ12" s="279"/>
      <c r="LQK12" s="279"/>
      <c r="LQL12" s="279"/>
      <c r="LQM12" s="279"/>
      <c r="LQN12" s="279"/>
      <c r="LQO12" s="279"/>
      <c r="LQP12" s="279"/>
      <c r="LQQ12" s="279"/>
      <c r="LQR12" s="279"/>
      <c r="LQS12" s="279"/>
      <c r="LQT12" s="279"/>
      <c r="LQU12" s="279"/>
      <c r="LQV12" s="279"/>
      <c r="LQW12" s="279"/>
      <c r="LQX12" s="279"/>
      <c r="LQY12" s="279"/>
      <c r="LQZ12" s="279"/>
      <c r="LRA12" s="279"/>
      <c r="LRB12" s="279"/>
      <c r="LRC12" s="279"/>
      <c r="LRD12" s="279"/>
      <c r="LRE12" s="279"/>
      <c r="LRF12" s="279"/>
      <c r="LRG12" s="279"/>
      <c r="LRH12" s="279"/>
      <c r="LRI12" s="279"/>
      <c r="LRJ12" s="279"/>
      <c r="LRK12" s="279"/>
      <c r="LRL12" s="279"/>
      <c r="LRM12" s="279"/>
      <c r="LRN12" s="279"/>
      <c r="LRO12" s="279"/>
      <c r="LRP12" s="279"/>
      <c r="LRQ12" s="279"/>
      <c r="LRR12" s="279"/>
      <c r="LRS12" s="279"/>
      <c r="LRT12" s="279"/>
      <c r="LRU12" s="279"/>
      <c r="LRV12" s="279"/>
      <c r="LRW12" s="279"/>
      <c r="LRX12" s="279"/>
      <c r="LRY12" s="279"/>
      <c r="LRZ12" s="279"/>
      <c r="LSA12" s="279"/>
      <c r="LSB12" s="279"/>
      <c r="LSC12" s="279"/>
      <c r="LSD12" s="279"/>
      <c r="LSE12" s="279"/>
      <c r="LSF12" s="279"/>
      <c r="LSG12" s="279"/>
      <c r="LSH12" s="279"/>
      <c r="LSI12" s="279"/>
      <c r="LSJ12" s="279"/>
      <c r="LSK12" s="279"/>
      <c r="LSL12" s="279"/>
      <c r="LSM12" s="279"/>
      <c r="LSN12" s="279"/>
      <c r="LSO12" s="279"/>
      <c r="LSP12" s="279"/>
      <c r="LSQ12" s="279"/>
      <c r="LSR12" s="279"/>
      <c r="LSS12" s="279"/>
      <c r="LST12" s="279"/>
      <c r="LSU12" s="279"/>
      <c r="LSV12" s="279"/>
      <c r="LSW12" s="279"/>
      <c r="LSX12" s="279"/>
      <c r="LSY12" s="279"/>
      <c r="LSZ12" s="279"/>
      <c r="LTA12" s="279"/>
      <c r="LTB12" s="279"/>
      <c r="LTC12" s="279"/>
      <c r="LTD12" s="279"/>
      <c r="LTE12" s="279"/>
      <c r="LTF12" s="279"/>
      <c r="LTG12" s="279"/>
      <c r="LTH12" s="279"/>
      <c r="LTI12" s="279"/>
      <c r="LTJ12" s="279"/>
      <c r="LTK12" s="279"/>
      <c r="LTL12" s="279"/>
      <c r="LTM12" s="279"/>
      <c r="LTN12" s="279"/>
      <c r="LTO12" s="279"/>
      <c r="LTP12" s="279"/>
      <c r="LTQ12" s="279"/>
      <c r="LTR12" s="279"/>
      <c r="LTS12" s="279"/>
      <c r="LTT12" s="279"/>
      <c r="LTU12" s="279"/>
      <c r="LTV12" s="279"/>
      <c r="LTW12" s="279"/>
      <c r="LTX12" s="279"/>
      <c r="LTY12" s="279"/>
      <c r="LTZ12" s="279"/>
      <c r="LUA12" s="279"/>
      <c r="LUB12" s="279"/>
      <c r="LUC12" s="279"/>
      <c r="LUD12" s="279"/>
      <c r="LUE12" s="279"/>
      <c r="LUF12" s="279"/>
      <c r="LUG12" s="279"/>
      <c r="LUH12" s="279"/>
      <c r="LUI12" s="279"/>
      <c r="LUJ12" s="279"/>
      <c r="LUK12" s="279"/>
      <c r="LUL12" s="279"/>
      <c r="LUM12" s="279"/>
      <c r="LUN12" s="279"/>
      <c r="LUO12" s="279"/>
      <c r="LUP12" s="279"/>
      <c r="LUQ12" s="279"/>
      <c r="LUR12" s="279"/>
      <c r="LUS12" s="279"/>
      <c r="LUT12" s="279"/>
      <c r="LUU12" s="279"/>
      <c r="LUV12" s="279"/>
      <c r="LUW12" s="279"/>
      <c r="LUX12" s="279"/>
      <c r="LUY12" s="279"/>
      <c r="LUZ12" s="279"/>
      <c r="LVA12" s="279"/>
      <c r="LVB12" s="279"/>
      <c r="LVC12" s="279"/>
      <c r="LVD12" s="279"/>
      <c r="LVE12" s="279"/>
      <c r="LVF12" s="279"/>
      <c r="LVG12" s="279"/>
      <c r="LVH12" s="279"/>
      <c r="LVI12" s="279"/>
      <c r="LVJ12" s="279"/>
      <c r="LVK12" s="279"/>
      <c r="LVL12" s="279"/>
      <c r="LVM12" s="279"/>
      <c r="LVN12" s="279"/>
      <c r="LVO12" s="279"/>
      <c r="LVP12" s="279"/>
      <c r="LVQ12" s="279"/>
      <c r="LVR12" s="279"/>
      <c r="LVS12" s="279"/>
      <c r="LVT12" s="279"/>
      <c r="LVU12" s="279"/>
      <c r="LVV12" s="279"/>
      <c r="LVW12" s="279"/>
      <c r="LVX12" s="279"/>
      <c r="LVY12" s="279"/>
      <c r="LVZ12" s="279"/>
      <c r="LWA12" s="279"/>
      <c r="LWB12" s="279"/>
      <c r="LWC12" s="279"/>
      <c r="LWD12" s="279"/>
      <c r="LWE12" s="279"/>
      <c r="LWF12" s="279"/>
      <c r="LWG12" s="279"/>
      <c r="LWH12" s="279"/>
      <c r="LWI12" s="279"/>
      <c r="LWJ12" s="279"/>
      <c r="LWK12" s="279"/>
      <c r="LWL12" s="279"/>
      <c r="LWM12" s="279"/>
      <c r="LWN12" s="279"/>
      <c r="LWO12" s="279"/>
      <c r="LWP12" s="279"/>
      <c r="LWQ12" s="279"/>
      <c r="LWR12" s="279"/>
      <c r="LWS12" s="279"/>
      <c r="LWT12" s="279"/>
      <c r="LWU12" s="279"/>
      <c r="LWV12" s="279"/>
      <c r="LWW12" s="279"/>
      <c r="LWX12" s="279"/>
      <c r="LWY12" s="279"/>
      <c r="LWZ12" s="279"/>
      <c r="LXA12" s="279"/>
      <c r="LXB12" s="279"/>
      <c r="LXC12" s="279"/>
      <c r="LXD12" s="279"/>
      <c r="LXE12" s="279"/>
      <c r="LXF12" s="279"/>
      <c r="LXG12" s="279"/>
      <c r="LXH12" s="279"/>
      <c r="LXI12" s="279"/>
      <c r="LXJ12" s="279"/>
      <c r="LXK12" s="279"/>
      <c r="LXL12" s="279"/>
      <c r="LXM12" s="279"/>
      <c r="LXN12" s="279"/>
      <c r="LXO12" s="279"/>
      <c r="LXP12" s="279"/>
      <c r="LXQ12" s="279"/>
      <c r="LXR12" s="279"/>
      <c r="LXS12" s="279"/>
      <c r="LXT12" s="279"/>
      <c r="LXU12" s="279"/>
      <c r="LXV12" s="279"/>
      <c r="LXW12" s="279"/>
      <c r="LXX12" s="279"/>
      <c r="LXY12" s="279"/>
      <c r="LXZ12" s="279"/>
      <c r="LYA12" s="279"/>
      <c r="LYB12" s="279"/>
      <c r="LYC12" s="279"/>
      <c r="LYD12" s="279"/>
      <c r="LYE12" s="279"/>
      <c r="LYF12" s="279"/>
      <c r="LYG12" s="279"/>
      <c r="LYH12" s="279"/>
      <c r="LYI12" s="279"/>
      <c r="LYJ12" s="279"/>
      <c r="LYK12" s="279"/>
      <c r="LYL12" s="279"/>
      <c r="LYM12" s="279"/>
      <c r="LYN12" s="279"/>
      <c r="LYO12" s="279"/>
      <c r="LYP12" s="279"/>
      <c r="LYQ12" s="279"/>
      <c r="LYR12" s="279"/>
      <c r="LYS12" s="279"/>
      <c r="LYT12" s="279"/>
      <c r="LYU12" s="279"/>
      <c r="LYV12" s="279"/>
      <c r="LYW12" s="279"/>
      <c r="LYX12" s="279"/>
      <c r="LYY12" s="279"/>
      <c r="LYZ12" s="279"/>
      <c r="LZA12" s="279"/>
      <c r="LZB12" s="279"/>
      <c r="LZC12" s="279"/>
      <c r="LZD12" s="279"/>
      <c r="LZE12" s="279"/>
      <c r="LZF12" s="279"/>
      <c r="LZG12" s="279"/>
      <c r="LZH12" s="279"/>
      <c r="LZI12" s="279"/>
      <c r="LZJ12" s="279"/>
      <c r="LZK12" s="279"/>
      <c r="LZL12" s="279"/>
      <c r="LZM12" s="279"/>
      <c r="LZN12" s="279"/>
      <c r="LZO12" s="279"/>
      <c r="LZP12" s="279"/>
      <c r="LZQ12" s="279"/>
      <c r="LZR12" s="279"/>
      <c r="LZS12" s="279"/>
      <c r="LZT12" s="279"/>
      <c r="LZU12" s="279"/>
      <c r="LZV12" s="279"/>
      <c r="LZW12" s="279"/>
      <c r="LZX12" s="279"/>
      <c r="LZY12" s="279"/>
      <c r="LZZ12" s="279"/>
      <c r="MAA12" s="279"/>
      <c r="MAB12" s="279"/>
      <c r="MAC12" s="279"/>
      <c r="MAD12" s="279"/>
      <c r="MAE12" s="279"/>
      <c r="MAF12" s="279"/>
      <c r="MAG12" s="279"/>
      <c r="MAH12" s="279"/>
      <c r="MAI12" s="279"/>
      <c r="MAJ12" s="279"/>
      <c r="MAK12" s="279"/>
      <c r="MAL12" s="279"/>
      <c r="MAM12" s="279"/>
      <c r="MAN12" s="279"/>
      <c r="MAO12" s="279"/>
      <c r="MAP12" s="279"/>
      <c r="MAQ12" s="279"/>
      <c r="MAR12" s="279"/>
      <c r="MAS12" s="279"/>
      <c r="MAT12" s="279"/>
      <c r="MAU12" s="279"/>
      <c r="MAV12" s="279"/>
      <c r="MAW12" s="279"/>
      <c r="MAX12" s="279"/>
      <c r="MAY12" s="279"/>
      <c r="MAZ12" s="279"/>
      <c r="MBA12" s="279"/>
      <c r="MBB12" s="279"/>
      <c r="MBC12" s="279"/>
      <c r="MBD12" s="279"/>
      <c r="MBE12" s="279"/>
      <c r="MBF12" s="279"/>
      <c r="MBG12" s="279"/>
      <c r="MBH12" s="279"/>
      <c r="MBI12" s="279"/>
      <c r="MBJ12" s="279"/>
      <c r="MBK12" s="279"/>
      <c r="MBL12" s="279"/>
      <c r="MBM12" s="279"/>
      <c r="MBN12" s="279"/>
      <c r="MBO12" s="279"/>
      <c r="MBP12" s="279"/>
      <c r="MBQ12" s="279"/>
      <c r="MBR12" s="279"/>
      <c r="MBS12" s="279"/>
      <c r="MBT12" s="279"/>
      <c r="MBU12" s="279"/>
      <c r="MBV12" s="279"/>
      <c r="MBW12" s="279"/>
      <c r="MBX12" s="279"/>
      <c r="MBY12" s="279"/>
      <c r="MBZ12" s="279"/>
      <c r="MCA12" s="279"/>
      <c r="MCB12" s="279"/>
      <c r="MCC12" s="279"/>
      <c r="MCD12" s="279"/>
      <c r="MCE12" s="279"/>
      <c r="MCF12" s="279"/>
      <c r="MCG12" s="279"/>
      <c r="MCH12" s="279"/>
      <c r="MCI12" s="279"/>
      <c r="MCJ12" s="279"/>
      <c r="MCK12" s="279"/>
      <c r="MCL12" s="279"/>
      <c r="MCM12" s="279"/>
      <c r="MCN12" s="279"/>
      <c r="MCO12" s="279"/>
      <c r="MCP12" s="279"/>
      <c r="MCQ12" s="279"/>
      <c r="MCR12" s="279"/>
      <c r="MCS12" s="279"/>
      <c r="MCT12" s="279"/>
      <c r="MCU12" s="279"/>
      <c r="MCV12" s="279"/>
      <c r="MCW12" s="279"/>
      <c r="MCX12" s="279"/>
      <c r="MCY12" s="279"/>
      <c r="MCZ12" s="279"/>
      <c r="MDA12" s="279"/>
      <c r="MDB12" s="279"/>
      <c r="MDC12" s="279"/>
      <c r="MDD12" s="279"/>
      <c r="MDE12" s="279"/>
      <c r="MDF12" s="279"/>
      <c r="MDG12" s="279"/>
      <c r="MDH12" s="279"/>
      <c r="MDI12" s="279"/>
      <c r="MDJ12" s="279"/>
      <c r="MDK12" s="279"/>
      <c r="MDL12" s="279"/>
      <c r="MDM12" s="279"/>
      <c r="MDN12" s="279"/>
      <c r="MDO12" s="279"/>
      <c r="MDP12" s="279"/>
      <c r="MDQ12" s="279"/>
      <c r="MDR12" s="279"/>
      <c r="MDS12" s="279"/>
      <c r="MDT12" s="279"/>
      <c r="MDU12" s="279"/>
      <c r="MDV12" s="279"/>
      <c r="MDW12" s="279"/>
      <c r="MDX12" s="279"/>
      <c r="MDY12" s="279"/>
      <c r="MDZ12" s="279"/>
      <c r="MEA12" s="279"/>
      <c r="MEB12" s="279"/>
      <c r="MEC12" s="279"/>
      <c r="MED12" s="279"/>
      <c r="MEE12" s="279"/>
      <c r="MEF12" s="279"/>
      <c r="MEG12" s="279"/>
      <c r="MEH12" s="279"/>
      <c r="MEI12" s="279"/>
      <c r="MEJ12" s="279"/>
      <c r="MEK12" s="279"/>
      <c r="MEL12" s="279"/>
      <c r="MEM12" s="279"/>
      <c r="MEN12" s="279"/>
      <c r="MEO12" s="279"/>
      <c r="MEP12" s="279"/>
      <c r="MEQ12" s="279"/>
      <c r="MER12" s="279"/>
      <c r="MES12" s="279"/>
      <c r="MET12" s="279"/>
      <c r="MEU12" s="279"/>
      <c r="MEV12" s="279"/>
      <c r="MEW12" s="279"/>
      <c r="MEX12" s="279"/>
      <c r="MEY12" s="279"/>
      <c r="MEZ12" s="279"/>
      <c r="MFA12" s="279"/>
      <c r="MFB12" s="279"/>
      <c r="MFC12" s="279"/>
      <c r="MFD12" s="279"/>
      <c r="MFE12" s="279"/>
      <c r="MFF12" s="279"/>
      <c r="MFG12" s="279"/>
      <c r="MFH12" s="279"/>
      <c r="MFI12" s="279"/>
      <c r="MFJ12" s="279"/>
      <c r="MFK12" s="279"/>
      <c r="MFL12" s="279"/>
      <c r="MFM12" s="279"/>
      <c r="MFN12" s="279"/>
      <c r="MFO12" s="279"/>
      <c r="MFP12" s="279"/>
      <c r="MFQ12" s="279"/>
      <c r="MFR12" s="279"/>
      <c r="MFS12" s="279"/>
      <c r="MFT12" s="279"/>
      <c r="MFU12" s="279"/>
      <c r="MFV12" s="279"/>
      <c r="MFW12" s="279"/>
      <c r="MFX12" s="279"/>
      <c r="MFY12" s="279"/>
      <c r="MFZ12" s="279"/>
      <c r="MGA12" s="279"/>
      <c r="MGB12" s="279"/>
      <c r="MGC12" s="279"/>
      <c r="MGD12" s="279"/>
      <c r="MGE12" s="279"/>
      <c r="MGF12" s="279"/>
      <c r="MGG12" s="279"/>
      <c r="MGH12" s="279"/>
      <c r="MGI12" s="279"/>
      <c r="MGJ12" s="279"/>
      <c r="MGK12" s="279"/>
      <c r="MGL12" s="279"/>
      <c r="MGM12" s="279"/>
      <c r="MGN12" s="279"/>
      <c r="MGO12" s="279"/>
      <c r="MGP12" s="279"/>
      <c r="MGQ12" s="279"/>
      <c r="MGR12" s="279"/>
      <c r="MGS12" s="279"/>
      <c r="MGT12" s="279"/>
      <c r="MGU12" s="279"/>
      <c r="MGV12" s="279"/>
      <c r="MGW12" s="279"/>
      <c r="MGX12" s="279"/>
      <c r="MGY12" s="279"/>
      <c r="MGZ12" s="279"/>
      <c r="MHA12" s="279"/>
      <c r="MHB12" s="279"/>
      <c r="MHC12" s="279"/>
      <c r="MHD12" s="279"/>
      <c r="MHE12" s="279"/>
      <c r="MHF12" s="279"/>
      <c r="MHG12" s="279"/>
      <c r="MHH12" s="279"/>
      <c r="MHI12" s="279"/>
      <c r="MHJ12" s="279"/>
      <c r="MHK12" s="279"/>
      <c r="MHL12" s="279"/>
      <c r="MHM12" s="279"/>
      <c r="MHN12" s="279"/>
      <c r="MHO12" s="279"/>
      <c r="MHP12" s="279"/>
      <c r="MHQ12" s="279"/>
      <c r="MHR12" s="279"/>
      <c r="MHS12" s="279"/>
      <c r="MHT12" s="279"/>
      <c r="MHU12" s="279"/>
      <c r="MHV12" s="279"/>
      <c r="MHW12" s="279"/>
      <c r="MHX12" s="279"/>
      <c r="MHY12" s="279"/>
      <c r="MHZ12" s="279"/>
      <c r="MIA12" s="279"/>
      <c r="MIB12" s="279"/>
      <c r="MIC12" s="279"/>
      <c r="MID12" s="279"/>
      <c r="MIE12" s="279"/>
      <c r="MIF12" s="279"/>
      <c r="MIG12" s="279"/>
      <c r="MIH12" s="279"/>
      <c r="MII12" s="279"/>
      <c r="MIJ12" s="279"/>
      <c r="MIK12" s="279"/>
      <c r="MIL12" s="279"/>
      <c r="MIM12" s="279"/>
      <c r="MIN12" s="279"/>
      <c r="MIO12" s="279"/>
      <c r="MIP12" s="279"/>
      <c r="MIQ12" s="279"/>
      <c r="MIR12" s="279"/>
      <c r="MIS12" s="279"/>
      <c r="MIT12" s="279"/>
      <c r="MIU12" s="279"/>
      <c r="MIV12" s="279"/>
      <c r="MIW12" s="279"/>
      <c r="MIX12" s="279"/>
      <c r="MIY12" s="279"/>
      <c r="MIZ12" s="279"/>
      <c r="MJA12" s="279"/>
      <c r="MJB12" s="279"/>
      <c r="MJC12" s="279"/>
      <c r="MJD12" s="279"/>
      <c r="MJE12" s="279"/>
      <c r="MJF12" s="279"/>
      <c r="MJG12" s="279"/>
      <c r="MJH12" s="279"/>
      <c r="MJI12" s="279"/>
      <c r="MJJ12" s="279"/>
      <c r="MJK12" s="279"/>
      <c r="MJL12" s="279"/>
      <c r="MJM12" s="279"/>
      <c r="MJN12" s="279"/>
      <c r="MJO12" s="279"/>
      <c r="MJP12" s="279"/>
      <c r="MJQ12" s="279"/>
      <c r="MJR12" s="279"/>
      <c r="MJS12" s="279"/>
      <c r="MJT12" s="279"/>
      <c r="MJU12" s="279"/>
      <c r="MJV12" s="279"/>
      <c r="MJW12" s="279"/>
      <c r="MJX12" s="279"/>
      <c r="MJY12" s="279"/>
      <c r="MJZ12" s="279"/>
      <c r="MKA12" s="279"/>
      <c r="MKB12" s="279"/>
      <c r="MKC12" s="279"/>
      <c r="MKD12" s="279"/>
      <c r="MKE12" s="279"/>
      <c r="MKF12" s="279"/>
      <c r="MKG12" s="279"/>
      <c r="MKH12" s="279"/>
      <c r="MKI12" s="279"/>
      <c r="MKJ12" s="279"/>
      <c r="MKK12" s="279"/>
      <c r="MKL12" s="279"/>
      <c r="MKM12" s="279"/>
      <c r="MKN12" s="279"/>
      <c r="MKO12" s="279"/>
      <c r="MKP12" s="279"/>
      <c r="MKQ12" s="279"/>
      <c r="MKR12" s="279"/>
      <c r="MKS12" s="279"/>
      <c r="MKT12" s="279"/>
      <c r="MKU12" s="279"/>
      <c r="MKV12" s="279"/>
      <c r="MKW12" s="279"/>
      <c r="MKX12" s="279"/>
      <c r="MKY12" s="279"/>
      <c r="MKZ12" s="279"/>
      <c r="MLA12" s="279"/>
      <c r="MLB12" s="279"/>
      <c r="MLC12" s="279"/>
      <c r="MLD12" s="279"/>
      <c r="MLE12" s="279"/>
      <c r="MLF12" s="279"/>
      <c r="MLG12" s="279"/>
      <c r="MLH12" s="279"/>
      <c r="MLI12" s="279"/>
      <c r="MLJ12" s="279"/>
      <c r="MLK12" s="279"/>
      <c r="MLL12" s="279"/>
      <c r="MLM12" s="279"/>
      <c r="MLN12" s="279"/>
      <c r="MLO12" s="279"/>
      <c r="MLP12" s="279"/>
      <c r="MLQ12" s="279"/>
      <c r="MLR12" s="279"/>
      <c r="MLS12" s="279"/>
      <c r="MLT12" s="279"/>
      <c r="MLU12" s="279"/>
      <c r="MLV12" s="279"/>
      <c r="MLW12" s="279"/>
      <c r="MLX12" s="279"/>
      <c r="MLY12" s="279"/>
      <c r="MLZ12" s="279"/>
      <c r="MMA12" s="279"/>
      <c r="MMB12" s="279"/>
      <c r="MMC12" s="279"/>
      <c r="MMD12" s="279"/>
      <c r="MME12" s="279"/>
      <c r="MMF12" s="279"/>
      <c r="MMG12" s="279"/>
      <c r="MMH12" s="279"/>
      <c r="MMI12" s="279"/>
      <c r="MMJ12" s="279"/>
      <c r="MMK12" s="279"/>
      <c r="MML12" s="279"/>
      <c r="MMM12" s="279"/>
      <c r="MMN12" s="279"/>
      <c r="MMO12" s="279"/>
      <c r="MMP12" s="279"/>
      <c r="MMQ12" s="279"/>
      <c r="MMR12" s="279"/>
      <c r="MMS12" s="279"/>
      <c r="MMT12" s="279"/>
      <c r="MMU12" s="279"/>
      <c r="MMV12" s="279"/>
      <c r="MMW12" s="279"/>
      <c r="MMX12" s="279"/>
      <c r="MMY12" s="279"/>
      <c r="MMZ12" s="279"/>
      <c r="MNA12" s="279"/>
      <c r="MNB12" s="279"/>
      <c r="MNC12" s="279"/>
      <c r="MND12" s="279"/>
      <c r="MNE12" s="279"/>
      <c r="MNF12" s="279"/>
      <c r="MNG12" s="279"/>
      <c r="MNH12" s="279"/>
      <c r="MNI12" s="279"/>
      <c r="MNJ12" s="279"/>
      <c r="MNK12" s="279"/>
      <c r="MNL12" s="279"/>
      <c r="MNM12" s="279"/>
      <c r="MNN12" s="279"/>
      <c r="MNO12" s="279"/>
      <c r="MNP12" s="279"/>
      <c r="MNQ12" s="279"/>
      <c r="MNR12" s="279"/>
      <c r="MNS12" s="279"/>
      <c r="MNT12" s="279"/>
      <c r="MNU12" s="279"/>
      <c r="MNV12" s="279"/>
      <c r="MNW12" s="279"/>
      <c r="MNX12" s="279"/>
      <c r="MNY12" s="279"/>
      <c r="MNZ12" s="279"/>
      <c r="MOA12" s="279"/>
      <c r="MOB12" s="279"/>
      <c r="MOC12" s="279"/>
      <c r="MOD12" s="279"/>
      <c r="MOE12" s="279"/>
      <c r="MOF12" s="279"/>
      <c r="MOG12" s="279"/>
      <c r="MOH12" s="279"/>
      <c r="MOI12" s="279"/>
      <c r="MOJ12" s="279"/>
      <c r="MOK12" s="279"/>
      <c r="MOL12" s="279"/>
      <c r="MOM12" s="279"/>
      <c r="MON12" s="279"/>
      <c r="MOO12" s="279"/>
      <c r="MOP12" s="279"/>
      <c r="MOQ12" s="279"/>
      <c r="MOR12" s="279"/>
      <c r="MOS12" s="279"/>
      <c r="MOT12" s="279"/>
      <c r="MOU12" s="279"/>
      <c r="MOV12" s="279"/>
      <c r="MOW12" s="279"/>
      <c r="MOX12" s="279"/>
      <c r="MOY12" s="279"/>
      <c r="MOZ12" s="279"/>
      <c r="MPA12" s="279"/>
      <c r="MPB12" s="279"/>
      <c r="MPC12" s="279"/>
      <c r="MPD12" s="279"/>
      <c r="MPE12" s="279"/>
      <c r="MPF12" s="279"/>
      <c r="MPG12" s="279"/>
      <c r="MPH12" s="279"/>
      <c r="MPI12" s="279"/>
      <c r="MPJ12" s="279"/>
      <c r="MPK12" s="279"/>
      <c r="MPL12" s="279"/>
      <c r="MPM12" s="279"/>
      <c r="MPN12" s="279"/>
      <c r="MPO12" s="279"/>
      <c r="MPP12" s="279"/>
      <c r="MPQ12" s="279"/>
      <c r="MPR12" s="279"/>
      <c r="MPS12" s="279"/>
      <c r="MPT12" s="279"/>
      <c r="MPU12" s="279"/>
      <c r="MPV12" s="279"/>
      <c r="MPW12" s="279"/>
      <c r="MPX12" s="279"/>
      <c r="MPY12" s="279"/>
      <c r="MPZ12" s="279"/>
      <c r="MQA12" s="279"/>
      <c r="MQB12" s="279"/>
      <c r="MQC12" s="279"/>
      <c r="MQD12" s="279"/>
      <c r="MQE12" s="279"/>
      <c r="MQF12" s="279"/>
      <c r="MQG12" s="279"/>
      <c r="MQH12" s="279"/>
      <c r="MQI12" s="279"/>
      <c r="MQJ12" s="279"/>
      <c r="MQK12" s="279"/>
      <c r="MQL12" s="279"/>
      <c r="MQM12" s="279"/>
      <c r="MQN12" s="279"/>
      <c r="MQO12" s="279"/>
      <c r="MQP12" s="279"/>
      <c r="MQQ12" s="279"/>
      <c r="MQR12" s="279"/>
      <c r="MQS12" s="279"/>
      <c r="MQT12" s="279"/>
      <c r="MQU12" s="279"/>
      <c r="MQV12" s="279"/>
      <c r="MQW12" s="279"/>
      <c r="MQX12" s="279"/>
      <c r="MQY12" s="279"/>
      <c r="MQZ12" s="279"/>
      <c r="MRA12" s="279"/>
      <c r="MRB12" s="279"/>
      <c r="MRC12" s="279"/>
      <c r="MRD12" s="279"/>
      <c r="MRE12" s="279"/>
      <c r="MRF12" s="279"/>
      <c r="MRG12" s="279"/>
      <c r="MRH12" s="279"/>
      <c r="MRI12" s="279"/>
      <c r="MRJ12" s="279"/>
      <c r="MRK12" s="279"/>
      <c r="MRL12" s="279"/>
      <c r="MRM12" s="279"/>
      <c r="MRN12" s="279"/>
      <c r="MRO12" s="279"/>
      <c r="MRP12" s="279"/>
      <c r="MRQ12" s="279"/>
      <c r="MRR12" s="279"/>
      <c r="MRS12" s="279"/>
      <c r="MRT12" s="279"/>
      <c r="MRU12" s="279"/>
      <c r="MRV12" s="279"/>
      <c r="MRW12" s="279"/>
      <c r="MRX12" s="279"/>
      <c r="MRY12" s="279"/>
      <c r="MRZ12" s="279"/>
      <c r="MSA12" s="279"/>
      <c r="MSB12" s="279"/>
      <c r="MSC12" s="279"/>
      <c r="MSD12" s="279"/>
      <c r="MSE12" s="279"/>
      <c r="MSF12" s="279"/>
      <c r="MSG12" s="279"/>
      <c r="MSH12" s="279"/>
      <c r="MSI12" s="279"/>
      <c r="MSJ12" s="279"/>
      <c r="MSK12" s="279"/>
      <c r="MSL12" s="279"/>
      <c r="MSM12" s="279"/>
      <c r="MSN12" s="279"/>
      <c r="MSO12" s="279"/>
      <c r="MSP12" s="279"/>
      <c r="MSQ12" s="279"/>
      <c r="MSR12" s="279"/>
      <c r="MSS12" s="279"/>
      <c r="MST12" s="279"/>
      <c r="MSU12" s="279"/>
      <c r="MSV12" s="279"/>
      <c r="MSW12" s="279"/>
      <c r="MSX12" s="279"/>
      <c r="MSY12" s="279"/>
      <c r="MSZ12" s="279"/>
      <c r="MTA12" s="279"/>
      <c r="MTB12" s="279"/>
      <c r="MTC12" s="279"/>
      <c r="MTD12" s="279"/>
      <c r="MTE12" s="279"/>
      <c r="MTF12" s="279"/>
      <c r="MTG12" s="279"/>
      <c r="MTH12" s="279"/>
      <c r="MTI12" s="279"/>
      <c r="MTJ12" s="279"/>
      <c r="MTK12" s="279"/>
      <c r="MTL12" s="279"/>
      <c r="MTM12" s="279"/>
      <c r="MTN12" s="279"/>
      <c r="MTO12" s="279"/>
      <c r="MTP12" s="279"/>
      <c r="MTQ12" s="279"/>
      <c r="MTR12" s="279"/>
      <c r="MTS12" s="279"/>
      <c r="MTT12" s="279"/>
      <c r="MTU12" s="279"/>
      <c r="MTV12" s="279"/>
      <c r="MTW12" s="279"/>
      <c r="MTX12" s="279"/>
      <c r="MTY12" s="279"/>
      <c r="MTZ12" s="279"/>
      <c r="MUA12" s="279"/>
      <c r="MUB12" s="279"/>
      <c r="MUC12" s="279"/>
      <c r="MUD12" s="279"/>
      <c r="MUE12" s="279"/>
      <c r="MUF12" s="279"/>
      <c r="MUG12" s="279"/>
      <c r="MUH12" s="279"/>
      <c r="MUI12" s="279"/>
      <c r="MUJ12" s="279"/>
      <c r="MUK12" s="279"/>
      <c r="MUL12" s="279"/>
      <c r="MUM12" s="279"/>
      <c r="MUN12" s="279"/>
      <c r="MUO12" s="279"/>
      <c r="MUP12" s="279"/>
      <c r="MUQ12" s="279"/>
      <c r="MUR12" s="279"/>
      <c r="MUS12" s="279"/>
      <c r="MUT12" s="279"/>
      <c r="MUU12" s="279"/>
      <c r="MUV12" s="279"/>
      <c r="MUW12" s="279"/>
      <c r="MUX12" s="279"/>
      <c r="MUY12" s="279"/>
      <c r="MUZ12" s="279"/>
      <c r="MVA12" s="279"/>
      <c r="MVB12" s="279"/>
      <c r="MVC12" s="279"/>
      <c r="MVD12" s="279"/>
      <c r="MVE12" s="279"/>
      <c r="MVF12" s="279"/>
      <c r="MVG12" s="279"/>
      <c r="MVH12" s="279"/>
      <c r="MVI12" s="279"/>
      <c r="MVJ12" s="279"/>
      <c r="MVK12" s="279"/>
      <c r="MVL12" s="279"/>
      <c r="MVM12" s="279"/>
      <c r="MVN12" s="279"/>
      <c r="MVO12" s="279"/>
      <c r="MVP12" s="279"/>
      <c r="MVQ12" s="279"/>
      <c r="MVR12" s="279"/>
      <c r="MVS12" s="279"/>
      <c r="MVT12" s="279"/>
      <c r="MVU12" s="279"/>
      <c r="MVV12" s="279"/>
      <c r="MVW12" s="279"/>
      <c r="MVX12" s="279"/>
      <c r="MVY12" s="279"/>
      <c r="MVZ12" s="279"/>
      <c r="MWA12" s="279"/>
      <c r="MWB12" s="279"/>
      <c r="MWC12" s="279"/>
      <c r="MWD12" s="279"/>
      <c r="MWE12" s="279"/>
      <c r="MWF12" s="279"/>
      <c r="MWG12" s="279"/>
      <c r="MWH12" s="279"/>
      <c r="MWI12" s="279"/>
      <c r="MWJ12" s="279"/>
      <c r="MWK12" s="279"/>
      <c r="MWL12" s="279"/>
      <c r="MWM12" s="279"/>
      <c r="MWN12" s="279"/>
      <c r="MWO12" s="279"/>
      <c r="MWP12" s="279"/>
      <c r="MWQ12" s="279"/>
      <c r="MWR12" s="279"/>
      <c r="MWS12" s="279"/>
      <c r="MWT12" s="279"/>
      <c r="MWU12" s="279"/>
      <c r="MWV12" s="279"/>
      <c r="MWW12" s="279"/>
      <c r="MWX12" s="279"/>
      <c r="MWY12" s="279"/>
      <c r="MWZ12" s="279"/>
      <c r="MXA12" s="279"/>
      <c r="MXB12" s="279"/>
      <c r="MXC12" s="279"/>
      <c r="MXD12" s="279"/>
      <c r="MXE12" s="279"/>
      <c r="MXF12" s="279"/>
      <c r="MXG12" s="279"/>
      <c r="MXH12" s="279"/>
      <c r="MXI12" s="279"/>
      <c r="MXJ12" s="279"/>
      <c r="MXK12" s="279"/>
      <c r="MXL12" s="279"/>
      <c r="MXM12" s="279"/>
      <c r="MXN12" s="279"/>
      <c r="MXO12" s="279"/>
      <c r="MXP12" s="279"/>
      <c r="MXQ12" s="279"/>
      <c r="MXR12" s="279"/>
      <c r="MXS12" s="279"/>
      <c r="MXT12" s="279"/>
      <c r="MXU12" s="279"/>
      <c r="MXV12" s="279"/>
      <c r="MXW12" s="279"/>
      <c r="MXX12" s="279"/>
      <c r="MXY12" s="279"/>
      <c r="MXZ12" s="279"/>
      <c r="MYA12" s="279"/>
      <c r="MYB12" s="279"/>
      <c r="MYC12" s="279"/>
      <c r="MYD12" s="279"/>
      <c r="MYE12" s="279"/>
      <c r="MYF12" s="279"/>
      <c r="MYG12" s="279"/>
      <c r="MYH12" s="279"/>
      <c r="MYI12" s="279"/>
      <c r="MYJ12" s="279"/>
      <c r="MYK12" s="279"/>
      <c r="MYL12" s="279"/>
      <c r="MYM12" s="279"/>
      <c r="MYN12" s="279"/>
      <c r="MYO12" s="279"/>
      <c r="MYP12" s="279"/>
      <c r="MYQ12" s="279"/>
      <c r="MYR12" s="279"/>
      <c r="MYS12" s="279"/>
      <c r="MYT12" s="279"/>
      <c r="MYU12" s="279"/>
      <c r="MYV12" s="279"/>
      <c r="MYW12" s="279"/>
      <c r="MYX12" s="279"/>
      <c r="MYY12" s="279"/>
      <c r="MYZ12" s="279"/>
      <c r="MZA12" s="279"/>
      <c r="MZB12" s="279"/>
      <c r="MZC12" s="279"/>
      <c r="MZD12" s="279"/>
      <c r="MZE12" s="279"/>
      <c r="MZF12" s="279"/>
      <c r="MZG12" s="279"/>
      <c r="MZH12" s="279"/>
      <c r="MZI12" s="279"/>
      <c r="MZJ12" s="279"/>
      <c r="MZK12" s="279"/>
      <c r="MZL12" s="279"/>
      <c r="MZM12" s="279"/>
      <c r="MZN12" s="279"/>
      <c r="MZO12" s="279"/>
      <c r="MZP12" s="279"/>
      <c r="MZQ12" s="279"/>
      <c r="MZR12" s="279"/>
      <c r="MZS12" s="279"/>
      <c r="MZT12" s="279"/>
      <c r="MZU12" s="279"/>
      <c r="MZV12" s="279"/>
      <c r="MZW12" s="279"/>
      <c r="MZX12" s="279"/>
      <c r="MZY12" s="279"/>
      <c r="MZZ12" s="279"/>
      <c r="NAA12" s="279"/>
      <c r="NAB12" s="279"/>
      <c r="NAC12" s="279"/>
      <c r="NAD12" s="279"/>
      <c r="NAE12" s="279"/>
      <c r="NAF12" s="279"/>
      <c r="NAG12" s="279"/>
      <c r="NAH12" s="279"/>
      <c r="NAI12" s="279"/>
      <c r="NAJ12" s="279"/>
      <c r="NAK12" s="279"/>
      <c r="NAL12" s="279"/>
      <c r="NAM12" s="279"/>
      <c r="NAN12" s="279"/>
      <c r="NAO12" s="279"/>
      <c r="NAP12" s="279"/>
      <c r="NAQ12" s="279"/>
      <c r="NAR12" s="279"/>
      <c r="NAS12" s="279"/>
      <c r="NAT12" s="279"/>
      <c r="NAU12" s="279"/>
      <c r="NAV12" s="279"/>
      <c r="NAW12" s="279"/>
      <c r="NAX12" s="279"/>
      <c r="NAY12" s="279"/>
      <c r="NAZ12" s="279"/>
      <c r="NBA12" s="279"/>
      <c r="NBB12" s="279"/>
      <c r="NBC12" s="279"/>
      <c r="NBD12" s="279"/>
      <c r="NBE12" s="279"/>
      <c r="NBF12" s="279"/>
      <c r="NBG12" s="279"/>
      <c r="NBH12" s="279"/>
      <c r="NBI12" s="279"/>
      <c r="NBJ12" s="279"/>
      <c r="NBK12" s="279"/>
      <c r="NBL12" s="279"/>
      <c r="NBM12" s="279"/>
      <c r="NBN12" s="279"/>
      <c r="NBO12" s="279"/>
      <c r="NBP12" s="279"/>
      <c r="NBQ12" s="279"/>
      <c r="NBR12" s="279"/>
      <c r="NBS12" s="279"/>
      <c r="NBT12" s="279"/>
      <c r="NBU12" s="279"/>
      <c r="NBV12" s="279"/>
      <c r="NBW12" s="279"/>
      <c r="NBX12" s="279"/>
      <c r="NBY12" s="279"/>
      <c r="NBZ12" s="279"/>
      <c r="NCA12" s="279"/>
      <c r="NCB12" s="279"/>
      <c r="NCC12" s="279"/>
      <c r="NCD12" s="279"/>
      <c r="NCE12" s="279"/>
      <c r="NCF12" s="279"/>
      <c r="NCG12" s="279"/>
      <c r="NCH12" s="279"/>
      <c r="NCI12" s="279"/>
      <c r="NCJ12" s="279"/>
      <c r="NCK12" s="279"/>
      <c r="NCL12" s="279"/>
      <c r="NCM12" s="279"/>
      <c r="NCN12" s="279"/>
      <c r="NCO12" s="279"/>
      <c r="NCP12" s="279"/>
      <c r="NCQ12" s="279"/>
      <c r="NCR12" s="279"/>
      <c r="NCS12" s="279"/>
      <c r="NCT12" s="279"/>
      <c r="NCU12" s="279"/>
      <c r="NCV12" s="279"/>
      <c r="NCW12" s="279"/>
      <c r="NCX12" s="279"/>
      <c r="NCY12" s="279"/>
      <c r="NCZ12" s="279"/>
      <c r="NDA12" s="279"/>
      <c r="NDB12" s="279"/>
      <c r="NDC12" s="279"/>
      <c r="NDD12" s="279"/>
      <c r="NDE12" s="279"/>
      <c r="NDF12" s="279"/>
      <c r="NDG12" s="279"/>
      <c r="NDH12" s="279"/>
      <c r="NDI12" s="279"/>
      <c r="NDJ12" s="279"/>
      <c r="NDK12" s="279"/>
      <c r="NDL12" s="279"/>
      <c r="NDM12" s="279"/>
      <c r="NDN12" s="279"/>
      <c r="NDO12" s="279"/>
      <c r="NDP12" s="279"/>
      <c r="NDQ12" s="279"/>
      <c r="NDR12" s="279"/>
      <c r="NDS12" s="279"/>
      <c r="NDT12" s="279"/>
      <c r="NDU12" s="279"/>
      <c r="NDV12" s="279"/>
      <c r="NDW12" s="279"/>
      <c r="NDX12" s="279"/>
      <c r="NDY12" s="279"/>
      <c r="NDZ12" s="279"/>
      <c r="NEA12" s="279"/>
      <c r="NEB12" s="279"/>
      <c r="NEC12" s="279"/>
      <c r="NED12" s="279"/>
      <c r="NEE12" s="279"/>
      <c r="NEF12" s="279"/>
      <c r="NEG12" s="279"/>
      <c r="NEH12" s="279"/>
      <c r="NEI12" s="279"/>
      <c r="NEJ12" s="279"/>
      <c r="NEK12" s="279"/>
      <c r="NEL12" s="279"/>
      <c r="NEM12" s="279"/>
      <c r="NEN12" s="279"/>
      <c r="NEO12" s="279"/>
      <c r="NEP12" s="279"/>
      <c r="NEQ12" s="279"/>
      <c r="NER12" s="279"/>
      <c r="NES12" s="279"/>
      <c r="NET12" s="279"/>
      <c r="NEU12" s="279"/>
      <c r="NEV12" s="279"/>
      <c r="NEW12" s="279"/>
      <c r="NEX12" s="279"/>
      <c r="NEY12" s="279"/>
      <c r="NEZ12" s="279"/>
      <c r="NFA12" s="279"/>
      <c r="NFB12" s="279"/>
      <c r="NFC12" s="279"/>
      <c r="NFD12" s="279"/>
      <c r="NFE12" s="279"/>
      <c r="NFF12" s="279"/>
      <c r="NFG12" s="279"/>
      <c r="NFH12" s="279"/>
      <c r="NFI12" s="279"/>
      <c r="NFJ12" s="279"/>
      <c r="NFK12" s="279"/>
      <c r="NFL12" s="279"/>
      <c r="NFM12" s="279"/>
      <c r="NFN12" s="279"/>
      <c r="NFO12" s="279"/>
      <c r="NFP12" s="279"/>
      <c r="NFQ12" s="279"/>
      <c r="NFR12" s="279"/>
      <c r="NFS12" s="279"/>
      <c r="NFT12" s="279"/>
      <c r="NFU12" s="279"/>
      <c r="NFV12" s="279"/>
      <c r="NFW12" s="279"/>
      <c r="NFX12" s="279"/>
      <c r="NFY12" s="279"/>
      <c r="NFZ12" s="279"/>
      <c r="NGA12" s="279"/>
      <c r="NGB12" s="279"/>
      <c r="NGC12" s="279"/>
      <c r="NGD12" s="279"/>
      <c r="NGE12" s="279"/>
      <c r="NGF12" s="279"/>
      <c r="NGG12" s="279"/>
      <c r="NGH12" s="279"/>
      <c r="NGI12" s="279"/>
      <c r="NGJ12" s="279"/>
      <c r="NGK12" s="279"/>
      <c r="NGL12" s="279"/>
      <c r="NGM12" s="279"/>
      <c r="NGN12" s="279"/>
      <c r="NGO12" s="279"/>
      <c r="NGP12" s="279"/>
      <c r="NGQ12" s="279"/>
      <c r="NGR12" s="279"/>
      <c r="NGS12" s="279"/>
      <c r="NGT12" s="279"/>
      <c r="NGU12" s="279"/>
      <c r="NGV12" s="279"/>
      <c r="NGW12" s="279"/>
      <c r="NGX12" s="279"/>
      <c r="NGY12" s="279"/>
      <c r="NGZ12" s="279"/>
      <c r="NHA12" s="279"/>
      <c r="NHB12" s="279"/>
      <c r="NHC12" s="279"/>
      <c r="NHD12" s="279"/>
      <c r="NHE12" s="279"/>
      <c r="NHF12" s="279"/>
      <c r="NHG12" s="279"/>
      <c r="NHH12" s="279"/>
      <c r="NHI12" s="279"/>
      <c r="NHJ12" s="279"/>
      <c r="NHK12" s="279"/>
      <c r="NHL12" s="279"/>
      <c r="NHM12" s="279"/>
      <c r="NHN12" s="279"/>
      <c r="NHO12" s="279"/>
      <c r="NHP12" s="279"/>
      <c r="NHQ12" s="279"/>
      <c r="NHR12" s="279"/>
      <c r="NHS12" s="279"/>
      <c r="NHT12" s="279"/>
      <c r="NHU12" s="279"/>
      <c r="NHV12" s="279"/>
      <c r="NHW12" s="279"/>
      <c r="NHX12" s="279"/>
      <c r="NHY12" s="279"/>
      <c r="NHZ12" s="279"/>
      <c r="NIA12" s="279"/>
      <c r="NIB12" s="279"/>
      <c r="NIC12" s="279"/>
      <c r="NID12" s="279"/>
      <c r="NIE12" s="279"/>
      <c r="NIF12" s="279"/>
      <c r="NIG12" s="279"/>
      <c r="NIH12" s="279"/>
      <c r="NII12" s="279"/>
      <c r="NIJ12" s="279"/>
      <c r="NIK12" s="279"/>
      <c r="NIL12" s="279"/>
      <c r="NIM12" s="279"/>
      <c r="NIN12" s="279"/>
      <c r="NIO12" s="279"/>
      <c r="NIP12" s="279"/>
      <c r="NIQ12" s="279"/>
      <c r="NIR12" s="279"/>
      <c r="NIS12" s="279"/>
      <c r="NIT12" s="279"/>
      <c r="NIU12" s="279"/>
      <c r="NIV12" s="279"/>
      <c r="NIW12" s="279"/>
      <c r="NIX12" s="279"/>
      <c r="NIY12" s="279"/>
      <c r="NIZ12" s="279"/>
      <c r="NJA12" s="279"/>
      <c r="NJB12" s="279"/>
      <c r="NJC12" s="279"/>
      <c r="NJD12" s="279"/>
      <c r="NJE12" s="279"/>
      <c r="NJF12" s="279"/>
      <c r="NJG12" s="279"/>
      <c r="NJH12" s="279"/>
      <c r="NJI12" s="279"/>
      <c r="NJJ12" s="279"/>
      <c r="NJK12" s="279"/>
      <c r="NJL12" s="279"/>
      <c r="NJM12" s="279"/>
      <c r="NJN12" s="279"/>
      <c r="NJO12" s="279"/>
      <c r="NJP12" s="279"/>
      <c r="NJQ12" s="279"/>
      <c r="NJR12" s="279"/>
      <c r="NJS12" s="279"/>
      <c r="NJT12" s="279"/>
      <c r="NJU12" s="279"/>
      <c r="NJV12" s="279"/>
      <c r="NJW12" s="279"/>
      <c r="NJX12" s="279"/>
      <c r="NJY12" s="279"/>
      <c r="NJZ12" s="279"/>
      <c r="NKA12" s="279"/>
      <c r="NKB12" s="279"/>
      <c r="NKC12" s="279"/>
      <c r="NKD12" s="279"/>
      <c r="NKE12" s="279"/>
      <c r="NKF12" s="279"/>
      <c r="NKG12" s="279"/>
      <c r="NKH12" s="279"/>
      <c r="NKI12" s="279"/>
      <c r="NKJ12" s="279"/>
      <c r="NKK12" s="279"/>
      <c r="NKL12" s="279"/>
      <c r="NKM12" s="279"/>
      <c r="NKN12" s="279"/>
      <c r="NKO12" s="279"/>
      <c r="NKP12" s="279"/>
      <c r="NKQ12" s="279"/>
      <c r="NKR12" s="279"/>
      <c r="NKS12" s="279"/>
      <c r="NKT12" s="279"/>
      <c r="NKU12" s="279"/>
      <c r="NKV12" s="279"/>
      <c r="NKW12" s="279"/>
      <c r="NKX12" s="279"/>
      <c r="NKY12" s="279"/>
      <c r="NKZ12" s="279"/>
      <c r="NLA12" s="279"/>
      <c r="NLB12" s="279"/>
      <c r="NLC12" s="279"/>
      <c r="NLD12" s="279"/>
      <c r="NLE12" s="279"/>
      <c r="NLF12" s="279"/>
      <c r="NLG12" s="279"/>
      <c r="NLH12" s="279"/>
      <c r="NLI12" s="279"/>
      <c r="NLJ12" s="279"/>
      <c r="NLK12" s="279"/>
      <c r="NLL12" s="279"/>
      <c r="NLM12" s="279"/>
      <c r="NLN12" s="279"/>
      <c r="NLO12" s="279"/>
      <c r="NLP12" s="279"/>
      <c r="NLQ12" s="279"/>
      <c r="NLR12" s="279"/>
      <c r="NLS12" s="279"/>
      <c r="NLT12" s="279"/>
      <c r="NLU12" s="279"/>
      <c r="NLV12" s="279"/>
      <c r="NLW12" s="279"/>
      <c r="NLX12" s="279"/>
      <c r="NLY12" s="279"/>
      <c r="NLZ12" s="279"/>
      <c r="NMA12" s="279"/>
      <c r="NMB12" s="279"/>
      <c r="NMC12" s="279"/>
      <c r="NMD12" s="279"/>
      <c r="NME12" s="279"/>
      <c r="NMF12" s="279"/>
      <c r="NMG12" s="279"/>
      <c r="NMH12" s="279"/>
      <c r="NMI12" s="279"/>
      <c r="NMJ12" s="279"/>
      <c r="NMK12" s="279"/>
      <c r="NML12" s="279"/>
      <c r="NMM12" s="279"/>
      <c r="NMN12" s="279"/>
      <c r="NMO12" s="279"/>
      <c r="NMP12" s="279"/>
      <c r="NMQ12" s="279"/>
      <c r="NMR12" s="279"/>
      <c r="NMS12" s="279"/>
      <c r="NMT12" s="279"/>
      <c r="NMU12" s="279"/>
      <c r="NMV12" s="279"/>
      <c r="NMW12" s="279"/>
      <c r="NMX12" s="279"/>
      <c r="NMY12" s="279"/>
      <c r="NMZ12" s="279"/>
      <c r="NNA12" s="279"/>
      <c r="NNB12" s="279"/>
      <c r="NNC12" s="279"/>
      <c r="NND12" s="279"/>
      <c r="NNE12" s="279"/>
      <c r="NNF12" s="279"/>
      <c r="NNG12" s="279"/>
      <c r="NNH12" s="279"/>
      <c r="NNI12" s="279"/>
      <c r="NNJ12" s="279"/>
      <c r="NNK12" s="279"/>
      <c r="NNL12" s="279"/>
      <c r="NNM12" s="279"/>
      <c r="NNN12" s="279"/>
      <c r="NNO12" s="279"/>
      <c r="NNP12" s="279"/>
      <c r="NNQ12" s="279"/>
      <c r="NNR12" s="279"/>
      <c r="NNS12" s="279"/>
      <c r="NNT12" s="279"/>
      <c r="NNU12" s="279"/>
      <c r="NNV12" s="279"/>
      <c r="NNW12" s="279"/>
      <c r="NNX12" s="279"/>
      <c r="NNY12" s="279"/>
      <c r="NNZ12" s="279"/>
      <c r="NOA12" s="279"/>
      <c r="NOB12" s="279"/>
      <c r="NOC12" s="279"/>
      <c r="NOD12" s="279"/>
      <c r="NOE12" s="279"/>
      <c r="NOF12" s="279"/>
      <c r="NOG12" s="279"/>
      <c r="NOH12" s="279"/>
      <c r="NOI12" s="279"/>
      <c r="NOJ12" s="279"/>
      <c r="NOK12" s="279"/>
      <c r="NOL12" s="279"/>
      <c r="NOM12" s="279"/>
      <c r="NON12" s="279"/>
      <c r="NOO12" s="279"/>
      <c r="NOP12" s="279"/>
      <c r="NOQ12" s="279"/>
      <c r="NOR12" s="279"/>
      <c r="NOS12" s="279"/>
      <c r="NOT12" s="279"/>
      <c r="NOU12" s="279"/>
      <c r="NOV12" s="279"/>
      <c r="NOW12" s="279"/>
      <c r="NOX12" s="279"/>
      <c r="NOY12" s="279"/>
      <c r="NOZ12" s="279"/>
      <c r="NPA12" s="279"/>
      <c r="NPB12" s="279"/>
      <c r="NPC12" s="279"/>
      <c r="NPD12" s="279"/>
      <c r="NPE12" s="279"/>
      <c r="NPF12" s="279"/>
      <c r="NPG12" s="279"/>
      <c r="NPH12" s="279"/>
      <c r="NPI12" s="279"/>
      <c r="NPJ12" s="279"/>
      <c r="NPK12" s="279"/>
      <c r="NPL12" s="279"/>
      <c r="NPM12" s="279"/>
      <c r="NPN12" s="279"/>
      <c r="NPO12" s="279"/>
      <c r="NPP12" s="279"/>
      <c r="NPQ12" s="279"/>
      <c r="NPR12" s="279"/>
      <c r="NPS12" s="279"/>
      <c r="NPT12" s="279"/>
      <c r="NPU12" s="279"/>
      <c r="NPV12" s="279"/>
      <c r="NPW12" s="279"/>
      <c r="NPX12" s="279"/>
      <c r="NPY12" s="279"/>
      <c r="NPZ12" s="279"/>
      <c r="NQA12" s="279"/>
      <c r="NQB12" s="279"/>
      <c r="NQC12" s="279"/>
      <c r="NQD12" s="279"/>
      <c r="NQE12" s="279"/>
      <c r="NQF12" s="279"/>
      <c r="NQG12" s="279"/>
      <c r="NQH12" s="279"/>
      <c r="NQI12" s="279"/>
      <c r="NQJ12" s="279"/>
      <c r="NQK12" s="279"/>
      <c r="NQL12" s="279"/>
      <c r="NQM12" s="279"/>
      <c r="NQN12" s="279"/>
      <c r="NQO12" s="279"/>
      <c r="NQP12" s="279"/>
      <c r="NQQ12" s="279"/>
      <c r="NQR12" s="279"/>
      <c r="NQS12" s="279"/>
      <c r="NQT12" s="279"/>
      <c r="NQU12" s="279"/>
      <c r="NQV12" s="279"/>
      <c r="NQW12" s="279"/>
      <c r="NQX12" s="279"/>
      <c r="NQY12" s="279"/>
      <c r="NQZ12" s="279"/>
      <c r="NRA12" s="279"/>
      <c r="NRB12" s="279"/>
      <c r="NRC12" s="279"/>
      <c r="NRD12" s="279"/>
      <c r="NRE12" s="279"/>
      <c r="NRF12" s="279"/>
      <c r="NRG12" s="279"/>
      <c r="NRH12" s="279"/>
      <c r="NRI12" s="279"/>
      <c r="NRJ12" s="279"/>
      <c r="NRK12" s="279"/>
      <c r="NRL12" s="279"/>
      <c r="NRM12" s="279"/>
      <c r="NRN12" s="279"/>
      <c r="NRO12" s="279"/>
      <c r="NRP12" s="279"/>
      <c r="NRQ12" s="279"/>
      <c r="NRR12" s="279"/>
      <c r="NRS12" s="279"/>
      <c r="NRT12" s="279"/>
      <c r="NRU12" s="279"/>
      <c r="NRV12" s="279"/>
      <c r="NRW12" s="279"/>
      <c r="NRX12" s="279"/>
      <c r="NRY12" s="279"/>
      <c r="NRZ12" s="279"/>
      <c r="NSA12" s="279"/>
      <c r="NSB12" s="279"/>
      <c r="NSC12" s="279"/>
      <c r="NSD12" s="279"/>
      <c r="NSE12" s="279"/>
      <c r="NSF12" s="279"/>
      <c r="NSG12" s="279"/>
      <c r="NSH12" s="279"/>
      <c r="NSI12" s="279"/>
      <c r="NSJ12" s="279"/>
      <c r="NSK12" s="279"/>
      <c r="NSL12" s="279"/>
      <c r="NSM12" s="279"/>
      <c r="NSN12" s="279"/>
      <c r="NSO12" s="279"/>
      <c r="NSP12" s="279"/>
      <c r="NSQ12" s="279"/>
      <c r="NSR12" s="279"/>
      <c r="NSS12" s="279"/>
      <c r="NST12" s="279"/>
      <c r="NSU12" s="279"/>
      <c r="NSV12" s="279"/>
      <c r="NSW12" s="279"/>
      <c r="NSX12" s="279"/>
      <c r="NSY12" s="279"/>
      <c r="NSZ12" s="279"/>
      <c r="NTA12" s="279"/>
      <c r="NTB12" s="279"/>
      <c r="NTC12" s="279"/>
      <c r="NTD12" s="279"/>
      <c r="NTE12" s="279"/>
      <c r="NTF12" s="279"/>
      <c r="NTG12" s="279"/>
      <c r="NTH12" s="279"/>
      <c r="NTI12" s="279"/>
      <c r="NTJ12" s="279"/>
      <c r="NTK12" s="279"/>
      <c r="NTL12" s="279"/>
      <c r="NTM12" s="279"/>
      <c r="NTN12" s="279"/>
      <c r="NTO12" s="279"/>
      <c r="NTP12" s="279"/>
      <c r="NTQ12" s="279"/>
      <c r="NTR12" s="279"/>
      <c r="NTS12" s="279"/>
      <c r="NTT12" s="279"/>
      <c r="NTU12" s="279"/>
      <c r="NTV12" s="279"/>
      <c r="NTW12" s="279"/>
      <c r="NTX12" s="279"/>
      <c r="NTY12" s="279"/>
      <c r="NTZ12" s="279"/>
      <c r="NUA12" s="279"/>
      <c r="NUB12" s="279"/>
      <c r="NUC12" s="279"/>
      <c r="NUD12" s="279"/>
      <c r="NUE12" s="279"/>
      <c r="NUF12" s="279"/>
      <c r="NUG12" s="279"/>
      <c r="NUH12" s="279"/>
      <c r="NUI12" s="279"/>
      <c r="NUJ12" s="279"/>
      <c r="NUK12" s="279"/>
      <c r="NUL12" s="279"/>
      <c r="NUM12" s="279"/>
      <c r="NUN12" s="279"/>
      <c r="NUO12" s="279"/>
      <c r="NUP12" s="279"/>
      <c r="NUQ12" s="279"/>
      <c r="NUR12" s="279"/>
      <c r="NUS12" s="279"/>
      <c r="NUT12" s="279"/>
      <c r="NUU12" s="279"/>
      <c r="NUV12" s="279"/>
      <c r="NUW12" s="279"/>
      <c r="NUX12" s="279"/>
      <c r="NUY12" s="279"/>
      <c r="NUZ12" s="279"/>
      <c r="NVA12" s="279"/>
      <c r="NVB12" s="279"/>
      <c r="NVC12" s="279"/>
      <c r="NVD12" s="279"/>
      <c r="NVE12" s="279"/>
      <c r="NVF12" s="279"/>
      <c r="NVG12" s="279"/>
      <c r="NVH12" s="279"/>
      <c r="NVI12" s="279"/>
      <c r="NVJ12" s="279"/>
      <c r="NVK12" s="279"/>
      <c r="NVL12" s="279"/>
      <c r="NVM12" s="279"/>
      <c r="NVN12" s="279"/>
      <c r="NVO12" s="279"/>
      <c r="NVP12" s="279"/>
      <c r="NVQ12" s="279"/>
      <c r="NVR12" s="279"/>
      <c r="NVS12" s="279"/>
      <c r="NVT12" s="279"/>
      <c r="NVU12" s="279"/>
      <c r="NVV12" s="279"/>
      <c r="NVW12" s="279"/>
      <c r="NVX12" s="279"/>
      <c r="NVY12" s="279"/>
      <c r="NVZ12" s="279"/>
      <c r="NWA12" s="279"/>
      <c r="NWB12" s="279"/>
      <c r="NWC12" s="279"/>
      <c r="NWD12" s="279"/>
      <c r="NWE12" s="279"/>
      <c r="NWF12" s="279"/>
      <c r="NWG12" s="279"/>
      <c r="NWH12" s="279"/>
      <c r="NWI12" s="279"/>
      <c r="NWJ12" s="279"/>
      <c r="NWK12" s="279"/>
      <c r="NWL12" s="279"/>
      <c r="NWM12" s="279"/>
      <c r="NWN12" s="279"/>
      <c r="NWO12" s="279"/>
      <c r="NWP12" s="279"/>
      <c r="NWQ12" s="279"/>
      <c r="NWR12" s="279"/>
      <c r="NWS12" s="279"/>
      <c r="NWT12" s="279"/>
      <c r="NWU12" s="279"/>
      <c r="NWV12" s="279"/>
      <c r="NWW12" s="279"/>
      <c r="NWX12" s="279"/>
      <c r="NWY12" s="279"/>
      <c r="NWZ12" s="279"/>
      <c r="NXA12" s="279"/>
      <c r="NXB12" s="279"/>
      <c r="NXC12" s="279"/>
      <c r="NXD12" s="279"/>
      <c r="NXE12" s="279"/>
      <c r="NXF12" s="279"/>
      <c r="NXG12" s="279"/>
      <c r="NXH12" s="279"/>
      <c r="NXI12" s="279"/>
      <c r="NXJ12" s="279"/>
      <c r="NXK12" s="279"/>
      <c r="NXL12" s="279"/>
      <c r="NXM12" s="279"/>
      <c r="NXN12" s="279"/>
      <c r="NXO12" s="279"/>
      <c r="NXP12" s="279"/>
      <c r="NXQ12" s="279"/>
      <c r="NXR12" s="279"/>
      <c r="NXS12" s="279"/>
      <c r="NXT12" s="279"/>
      <c r="NXU12" s="279"/>
      <c r="NXV12" s="279"/>
      <c r="NXW12" s="279"/>
      <c r="NXX12" s="279"/>
      <c r="NXY12" s="279"/>
      <c r="NXZ12" s="279"/>
      <c r="NYA12" s="279"/>
      <c r="NYB12" s="279"/>
      <c r="NYC12" s="279"/>
      <c r="NYD12" s="279"/>
      <c r="NYE12" s="279"/>
      <c r="NYF12" s="279"/>
      <c r="NYG12" s="279"/>
      <c r="NYH12" s="279"/>
      <c r="NYI12" s="279"/>
      <c r="NYJ12" s="279"/>
      <c r="NYK12" s="279"/>
      <c r="NYL12" s="279"/>
      <c r="NYM12" s="279"/>
      <c r="NYN12" s="279"/>
      <c r="NYO12" s="279"/>
      <c r="NYP12" s="279"/>
      <c r="NYQ12" s="279"/>
      <c r="NYR12" s="279"/>
      <c r="NYS12" s="279"/>
      <c r="NYT12" s="279"/>
      <c r="NYU12" s="279"/>
      <c r="NYV12" s="279"/>
      <c r="NYW12" s="279"/>
      <c r="NYX12" s="279"/>
      <c r="NYY12" s="279"/>
      <c r="NYZ12" s="279"/>
      <c r="NZA12" s="279"/>
      <c r="NZB12" s="279"/>
      <c r="NZC12" s="279"/>
      <c r="NZD12" s="279"/>
      <c r="NZE12" s="279"/>
      <c r="NZF12" s="279"/>
      <c r="NZG12" s="279"/>
      <c r="NZH12" s="279"/>
      <c r="NZI12" s="279"/>
      <c r="NZJ12" s="279"/>
      <c r="NZK12" s="279"/>
      <c r="NZL12" s="279"/>
      <c r="NZM12" s="279"/>
      <c r="NZN12" s="279"/>
      <c r="NZO12" s="279"/>
      <c r="NZP12" s="279"/>
      <c r="NZQ12" s="279"/>
      <c r="NZR12" s="279"/>
      <c r="NZS12" s="279"/>
      <c r="NZT12" s="279"/>
      <c r="NZU12" s="279"/>
      <c r="NZV12" s="279"/>
      <c r="NZW12" s="279"/>
      <c r="NZX12" s="279"/>
      <c r="NZY12" s="279"/>
      <c r="NZZ12" s="279"/>
      <c r="OAA12" s="279"/>
      <c r="OAB12" s="279"/>
      <c r="OAC12" s="279"/>
      <c r="OAD12" s="279"/>
      <c r="OAE12" s="279"/>
      <c r="OAF12" s="279"/>
      <c r="OAG12" s="279"/>
      <c r="OAH12" s="279"/>
      <c r="OAI12" s="279"/>
      <c r="OAJ12" s="279"/>
      <c r="OAK12" s="279"/>
      <c r="OAL12" s="279"/>
      <c r="OAM12" s="279"/>
      <c r="OAN12" s="279"/>
      <c r="OAO12" s="279"/>
      <c r="OAP12" s="279"/>
      <c r="OAQ12" s="279"/>
      <c r="OAR12" s="279"/>
      <c r="OAS12" s="279"/>
      <c r="OAT12" s="279"/>
      <c r="OAU12" s="279"/>
      <c r="OAV12" s="279"/>
      <c r="OAW12" s="279"/>
      <c r="OAX12" s="279"/>
      <c r="OAY12" s="279"/>
      <c r="OAZ12" s="279"/>
      <c r="OBA12" s="279"/>
      <c r="OBB12" s="279"/>
      <c r="OBC12" s="279"/>
      <c r="OBD12" s="279"/>
      <c r="OBE12" s="279"/>
      <c r="OBF12" s="279"/>
      <c r="OBG12" s="279"/>
      <c r="OBH12" s="279"/>
      <c r="OBI12" s="279"/>
      <c r="OBJ12" s="279"/>
      <c r="OBK12" s="279"/>
      <c r="OBL12" s="279"/>
      <c r="OBM12" s="279"/>
      <c r="OBN12" s="279"/>
      <c r="OBO12" s="279"/>
      <c r="OBP12" s="279"/>
      <c r="OBQ12" s="279"/>
      <c r="OBR12" s="279"/>
      <c r="OBS12" s="279"/>
      <c r="OBT12" s="279"/>
      <c r="OBU12" s="279"/>
      <c r="OBV12" s="279"/>
      <c r="OBW12" s="279"/>
      <c r="OBX12" s="279"/>
      <c r="OBY12" s="279"/>
      <c r="OBZ12" s="279"/>
      <c r="OCA12" s="279"/>
      <c r="OCB12" s="279"/>
      <c r="OCC12" s="279"/>
      <c r="OCD12" s="279"/>
      <c r="OCE12" s="279"/>
      <c r="OCF12" s="279"/>
      <c r="OCG12" s="279"/>
      <c r="OCH12" s="279"/>
      <c r="OCI12" s="279"/>
      <c r="OCJ12" s="279"/>
      <c r="OCK12" s="279"/>
      <c r="OCL12" s="279"/>
      <c r="OCM12" s="279"/>
      <c r="OCN12" s="279"/>
      <c r="OCO12" s="279"/>
      <c r="OCP12" s="279"/>
      <c r="OCQ12" s="279"/>
      <c r="OCR12" s="279"/>
      <c r="OCS12" s="279"/>
      <c r="OCT12" s="279"/>
      <c r="OCU12" s="279"/>
      <c r="OCV12" s="279"/>
      <c r="OCW12" s="279"/>
      <c r="OCX12" s="279"/>
      <c r="OCY12" s="279"/>
      <c r="OCZ12" s="279"/>
      <c r="ODA12" s="279"/>
      <c r="ODB12" s="279"/>
      <c r="ODC12" s="279"/>
      <c r="ODD12" s="279"/>
      <c r="ODE12" s="279"/>
      <c r="ODF12" s="279"/>
      <c r="ODG12" s="279"/>
      <c r="ODH12" s="279"/>
      <c r="ODI12" s="279"/>
      <c r="ODJ12" s="279"/>
      <c r="ODK12" s="279"/>
      <c r="ODL12" s="279"/>
      <c r="ODM12" s="279"/>
      <c r="ODN12" s="279"/>
      <c r="ODO12" s="279"/>
      <c r="ODP12" s="279"/>
      <c r="ODQ12" s="279"/>
      <c r="ODR12" s="279"/>
      <c r="ODS12" s="279"/>
      <c r="ODT12" s="279"/>
      <c r="ODU12" s="279"/>
      <c r="ODV12" s="279"/>
      <c r="ODW12" s="279"/>
      <c r="ODX12" s="279"/>
      <c r="ODY12" s="279"/>
      <c r="ODZ12" s="279"/>
      <c r="OEA12" s="279"/>
      <c r="OEB12" s="279"/>
      <c r="OEC12" s="279"/>
      <c r="OED12" s="279"/>
      <c r="OEE12" s="279"/>
      <c r="OEF12" s="279"/>
      <c r="OEG12" s="279"/>
      <c r="OEH12" s="279"/>
      <c r="OEI12" s="279"/>
      <c r="OEJ12" s="279"/>
      <c r="OEK12" s="279"/>
      <c r="OEL12" s="279"/>
      <c r="OEM12" s="279"/>
      <c r="OEN12" s="279"/>
      <c r="OEO12" s="279"/>
      <c r="OEP12" s="279"/>
      <c r="OEQ12" s="279"/>
      <c r="OER12" s="279"/>
      <c r="OES12" s="279"/>
      <c r="OET12" s="279"/>
      <c r="OEU12" s="279"/>
      <c r="OEV12" s="279"/>
      <c r="OEW12" s="279"/>
      <c r="OEX12" s="279"/>
      <c r="OEY12" s="279"/>
      <c r="OEZ12" s="279"/>
      <c r="OFA12" s="279"/>
      <c r="OFB12" s="279"/>
      <c r="OFC12" s="279"/>
      <c r="OFD12" s="279"/>
      <c r="OFE12" s="279"/>
      <c r="OFF12" s="279"/>
      <c r="OFG12" s="279"/>
      <c r="OFH12" s="279"/>
      <c r="OFI12" s="279"/>
      <c r="OFJ12" s="279"/>
      <c r="OFK12" s="279"/>
      <c r="OFL12" s="279"/>
      <c r="OFM12" s="279"/>
      <c r="OFN12" s="279"/>
      <c r="OFO12" s="279"/>
      <c r="OFP12" s="279"/>
      <c r="OFQ12" s="279"/>
      <c r="OFR12" s="279"/>
      <c r="OFS12" s="279"/>
      <c r="OFT12" s="279"/>
      <c r="OFU12" s="279"/>
      <c r="OFV12" s="279"/>
      <c r="OFW12" s="279"/>
      <c r="OFX12" s="279"/>
      <c r="OFY12" s="279"/>
      <c r="OFZ12" s="279"/>
      <c r="OGA12" s="279"/>
      <c r="OGB12" s="279"/>
      <c r="OGC12" s="279"/>
      <c r="OGD12" s="279"/>
      <c r="OGE12" s="279"/>
      <c r="OGF12" s="279"/>
      <c r="OGG12" s="279"/>
      <c r="OGH12" s="279"/>
      <c r="OGI12" s="279"/>
      <c r="OGJ12" s="279"/>
      <c r="OGK12" s="279"/>
      <c r="OGL12" s="279"/>
      <c r="OGM12" s="279"/>
      <c r="OGN12" s="279"/>
      <c r="OGO12" s="279"/>
      <c r="OGP12" s="279"/>
      <c r="OGQ12" s="279"/>
      <c r="OGR12" s="279"/>
      <c r="OGS12" s="279"/>
      <c r="OGT12" s="279"/>
      <c r="OGU12" s="279"/>
      <c r="OGV12" s="279"/>
      <c r="OGW12" s="279"/>
      <c r="OGX12" s="279"/>
      <c r="OGY12" s="279"/>
      <c r="OGZ12" s="279"/>
      <c r="OHA12" s="279"/>
      <c r="OHB12" s="279"/>
      <c r="OHC12" s="279"/>
      <c r="OHD12" s="279"/>
      <c r="OHE12" s="279"/>
      <c r="OHF12" s="279"/>
      <c r="OHG12" s="279"/>
      <c r="OHH12" s="279"/>
      <c r="OHI12" s="279"/>
      <c r="OHJ12" s="279"/>
      <c r="OHK12" s="279"/>
      <c r="OHL12" s="279"/>
      <c r="OHM12" s="279"/>
      <c r="OHN12" s="279"/>
      <c r="OHO12" s="279"/>
      <c r="OHP12" s="279"/>
      <c r="OHQ12" s="279"/>
      <c r="OHR12" s="279"/>
      <c r="OHS12" s="279"/>
      <c r="OHT12" s="279"/>
      <c r="OHU12" s="279"/>
      <c r="OHV12" s="279"/>
      <c r="OHW12" s="279"/>
      <c r="OHX12" s="279"/>
      <c r="OHY12" s="279"/>
      <c r="OHZ12" s="279"/>
      <c r="OIA12" s="279"/>
      <c r="OIB12" s="279"/>
      <c r="OIC12" s="279"/>
      <c r="OID12" s="279"/>
      <c r="OIE12" s="279"/>
      <c r="OIF12" s="279"/>
      <c r="OIG12" s="279"/>
      <c r="OIH12" s="279"/>
      <c r="OII12" s="279"/>
      <c r="OIJ12" s="279"/>
      <c r="OIK12" s="279"/>
      <c r="OIL12" s="279"/>
      <c r="OIM12" s="279"/>
      <c r="OIN12" s="279"/>
      <c r="OIO12" s="279"/>
      <c r="OIP12" s="279"/>
      <c r="OIQ12" s="279"/>
      <c r="OIR12" s="279"/>
      <c r="OIS12" s="279"/>
      <c r="OIT12" s="279"/>
      <c r="OIU12" s="279"/>
      <c r="OIV12" s="279"/>
      <c r="OIW12" s="279"/>
      <c r="OIX12" s="279"/>
      <c r="OIY12" s="279"/>
      <c r="OIZ12" s="279"/>
      <c r="OJA12" s="279"/>
      <c r="OJB12" s="279"/>
      <c r="OJC12" s="279"/>
      <c r="OJD12" s="279"/>
      <c r="OJE12" s="279"/>
      <c r="OJF12" s="279"/>
      <c r="OJG12" s="279"/>
      <c r="OJH12" s="279"/>
      <c r="OJI12" s="279"/>
      <c r="OJJ12" s="279"/>
      <c r="OJK12" s="279"/>
      <c r="OJL12" s="279"/>
      <c r="OJM12" s="279"/>
      <c r="OJN12" s="279"/>
      <c r="OJO12" s="279"/>
      <c r="OJP12" s="279"/>
      <c r="OJQ12" s="279"/>
      <c r="OJR12" s="279"/>
      <c r="OJS12" s="279"/>
      <c r="OJT12" s="279"/>
      <c r="OJU12" s="279"/>
      <c r="OJV12" s="279"/>
      <c r="OJW12" s="279"/>
      <c r="OJX12" s="279"/>
      <c r="OJY12" s="279"/>
      <c r="OJZ12" s="279"/>
      <c r="OKA12" s="279"/>
      <c r="OKB12" s="279"/>
      <c r="OKC12" s="279"/>
      <c r="OKD12" s="279"/>
      <c r="OKE12" s="279"/>
      <c r="OKF12" s="279"/>
      <c r="OKG12" s="279"/>
      <c r="OKH12" s="279"/>
      <c r="OKI12" s="279"/>
      <c r="OKJ12" s="279"/>
      <c r="OKK12" s="279"/>
      <c r="OKL12" s="279"/>
      <c r="OKM12" s="279"/>
      <c r="OKN12" s="279"/>
      <c r="OKO12" s="279"/>
      <c r="OKP12" s="279"/>
      <c r="OKQ12" s="279"/>
      <c r="OKR12" s="279"/>
      <c r="OKS12" s="279"/>
      <c r="OKT12" s="279"/>
      <c r="OKU12" s="279"/>
      <c r="OKV12" s="279"/>
      <c r="OKW12" s="279"/>
      <c r="OKX12" s="279"/>
      <c r="OKY12" s="279"/>
      <c r="OKZ12" s="279"/>
      <c r="OLA12" s="279"/>
      <c r="OLB12" s="279"/>
      <c r="OLC12" s="279"/>
      <c r="OLD12" s="279"/>
      <c r="OLE12" s="279"/>
      <c r="OLF12" s="279"/>
      <c r="OLG12" s="279"/>
      <c r="OLH12" s="279"/>
      <c r="OLI12" s="279"/>
      <c r="OLJ12" s="279"/>
      <c r="OLK12" s="279"/>
      <c r="OLL12" s="279"/>
      <c r="OLM12" s="279"/>
      <c r="OLN12" s="279"/>
      <c r="OLO12" s="279"/>
      <c r="OLP12" s="279"/>
      <c r="OLQ12" s="279"/>
      <c r="OLR12" s="279"/>
      <c r="OLS12" s="279"/>
      <c r="OLT12" s="279"/>
      <c r="OLU12" s="279"/>
      <c r="OLV12" s="279"/>
      <c r="OLW12" s="279"/>
      <c r="OLX12" s="279"/>
      <c r="OLY12" s="279"/>
      <c r="OLZ12" s="279"/>
      <c r="OMA12" s="279"/>
      <c r="OMB12" s="279"/>
      <c r="OMC12" s="279"/>
      <c r="OMD12" s="279"/>
      <c r="OME12" s="279"/>
      <c r="OMF12" s="279"/>
      <c r="OMG12" s="279"/>
      <c r="OMH12" s="279"/>
      <c r="OMI12" s="279"/>
      <c r="OMJ12" s="279"/>
      <c r="OMK12" s="279"/>
      <c r="OML12" s="279"/>
      <c r="OMM12" s="279"/>
      <c r="OMN12" s="279"/>
      <c r="OMO12" s="279"/>
      <c r="OMP12" s="279"/>
      <c r="OMQ12" s="279"/>
      <c r="OMR12" s="279"/>
      <c r="OMS12" s="279"/>
      <c r="OMT12" s="279"/>
      <c r="OMU12" s="279"/>
      <c r="OMV12" s="279"/>
      <c r="OMW12" s="279"/>
      <c r="OMX12" s="279"/>
      <c r="OMY12" s="279"/>
      <c r="OMZ12" s="279"/>
      <c r="ONA12" s="279"/>
      <c r="ONB12" s="279"/>
      <c r="ONC12" s="279"/>
      <c r="OND12" s="279"/>
      <c r="ONE12" s="279"/>
      <c r="ONF12" s="279"/>
      <c r="ONG12" s="279"/>
      <c r="ONH12" s="279"/>
      <c r="ONI12" s="279"/>
      <c r="ONJ12" s="279"/>
      <c r="ONK12" s="279"/>
      <c r="ONL12" s="279"/>
      <c r="ONM12" s="279"/>
      <c r="ONN12" s="279"/>
      <c r="ONO12" s="279"/>
      <c r="ONP12" s="279"/>
      <c r="ONQ12" s="279"/>
      <c r="ONR12" s="279"/>
      <c r="ONS12" s="279"/>
      <c r="ONT12" s="279"/>
      <c r="ONU12" s="279"/>
      <c r="ONV12" s="279"/>
      <c r="ONW12" s="279"/>
      <c r="ONX12" s="279"/>
      <c r="ONY12" s="279"/>
      <c r="ONZ12" s="279"/>
      <c r="OOA12" s="279"/>
      <c r="OOB12" s="279"/>
      <c r="OOC12" s="279"/>
      <c r="OOD12" s="279"/>
      <c r="OOE12" s="279"/>
      <c r="OOF12" s="279"/>
      <c r="OOG12" s="279"/>
      <c r="OOH12" s="279"/>
      <c r="OOI12" s="279"/>
      <c r="OOJ12" s="279"/>
      <c r="OOK12" s="279"/>
      <c r="OOL12" s="279"/>
      <c r="OOM12" s="279"/>
      <c r="OON12" s="279"/>
      <c r="OOO12" s="279"/>
      <c r="OOP12" s="279"/>
      <c r="OOQ12" s="279"/>
      <c r="OOR12" s="279"/>
      <c r="OOS12" s="279"/>
      <c r="OOT12" s="279"/>
      <c r="OOU12" s="279"/>
      <c r="OOV12" s="279"/>
      <c r="OOW12" s="279"/>
      <c r="OOX12" s="279"/>
      <c r="OOY12" s="279"/>
      <c r="OOZ12" s="279"/>
      <c r="OPA12" s="279"/>
      <c r="OPB12" s="279"/>
      <c r="OPC12" s="279"/>
      <c r="OPD12" s="279"/>
      <c r="OPE12" s="279"/>
      <c r="OPF12" s="279"/>
      <c r="OPG12" s="279"/>
      <c r="OPH12" s="279"/>
      <c r="OPI12" s="279"/>
      <c r="OPJ12" s="279"/>
      <c r="OPK12" s="279"/>
      <c r="OPL12" s="279"/>
      <c r="OPM12" s="279"/>
      <c r="OPN12" s="279"/>
      <c r="OPO12" s="279"/>
      <c r="OPP12" s="279"/>
      <c r="OPQ12" s="279"/>
      <c r="OPR12" s="279"/>
      <c r="OPS12" s="279"/>
      <c r="OPT12" s="279"/>
      <c r="OPU12" s="279"/>
      <c r="OPV12" s="279"/>
      <c r="OPW12" s="279"/>
      <c r="OPX12" s="279"/>
      <c r="OPY12" s="279"/>
      <c r="OPZ12" s="279"/>
      <c r="OQA12" s="279"/>
      <c r="OQB12" s="279"/>
      <c r="OQC12" s="279"/>
      <c r="OQD12" s="279"/>
      <c r="OQE12" s="279"/>
      <c r="OQF12" s="279"/>
      <c r="OQG12" s="279"/>
      <c r="OQH12" s="279"/>
      <c r="OQI12" s="279"/>
      <c r="OQJ12" s="279"/>
      <c r="OQK12" s="279"/>
      <c r="OQL12" s="279"/>
      <c r="OQM12" s="279"/>
      <c r="OQN12" s="279"/>
      <c r="OQO12" s="279"/>
      <c r="OQP12" s="279"/>
      <c r="OQQ12" s="279"/>
      <c r="OQR12" s="279"/>
      <c r="OQS12" s="279"/>
      <c r="OQT12" s="279"/>
      <c r="OQU12" s="279"/>
      <c r="OQV12" s="279"/>
      <c r="OQW12" s="279"/>
      <c r="OQX12" s="279"/>
      <c r="OQY12" s="279"/>
      <c r="OQZ12" s="279"/>
      <c r="ORA12" s="279"/>
      <c r="ORB12" s="279"/>
      <c r="ORC12" s="279"/>
      <c r="ORD12" s="279"/>
      <c r="ORE12" s="279"/>
      <c r="ORF12" s="279"/>
      <c r="ORG12" s="279"/>
      <c r="ORH12" s="279"/>
      <c r="ORI12" s="279"/>
      <c r="ORJ12" s="279"/>
      <c r="ORK12" s="279"/>
      <c r="ORL12" s="279"/>
      <c r="ORM12" s="279"/>
      <c r="ORN12" s="279"/>
      <c r="ORO12" s="279"/>
      <c r="ORP12" s="279"/>
      <c r="ORQ12" s="279"/>
      <c r="ORR12" s="279"/>
      <c r="ORS12" s="279"/>
      <c r="ORT12" s="279"/>
      <c r="ORU12" s="279"/>
      <c r="ORV12" s="279"/>
      <c r="ORW12" s="279"/>
      <c r="ORX12" s="279"/>
      <c r="ORY12" s="279"/>
      <c r="ORZ12" s="279"/>
      <c r="OSA12" s="279"/>
      <c r="OSB12" s="279"/>
      <c r="OSC12" s="279"/>
      <c r="OSD12" s="279"/>
      <c r="OSE12" s="279"/>
      <c r="OSF12" s="279"/>
      <c r="OSG12" s="279"/>
      <c r="OSH12" s="279"/>
      <c r="OSI12" s="279"/>
      <c r="OSJ12" s="279"/>
      <c r="OSK12" s="279"/>
      <c r="OSL12" s="279"/>
      <c r="OSM12" s="279"/>
      <c r="OSN12" s="279"/>
      <c r="OSO12" s="279"/>
      <c r="OSP12" s="279"/>
      <c r="OSQ12" s="279"/>
      <c r="OSR12" s="279"/>
      <c r="OSS12" s="279"/>
      <c r="OST12" s="279"/>
      <c r="OSU12" s="279"/>
      <c r="OSV12" s="279"/>
      <c r="OSW12" s="279"/>
      <c r="OSX12" s="279"/>
      <c r="OSY12" s="279"/>
      <c r="OSZ12" s="279"/>
      <c r="OTA12" s="279"/>
      <c r="OTB12" s="279"/>
      <c r="OTC12" s="279"/>
      <c r="OTD12" s="279"/>
      <c r="OTE12" s="279"/>
      <c r="OTF12" s="279"/>
      <c r="OTG12" s="279"/>
      <c r="OTH12" s="279"/>
      <c r="OTI12" s="279"/>
      <c r="OTJ12" s="279"/>
      <c r="OTK12" s="279"/>
      <c r="OTL12" s="279"/>
      <c r="OTM12" s="279"/>
      <c r="OTN12" s="279"/>
      <c r="OTO12" s="279"/>
      <c r="OTP12" s="279"/>
      <c r="OTQ12" s="279"/>
      <c r="OTR12" s="279"/>
      <c r="OTS12" s="279"/>
      <c r="OTT12" s="279"/>
      <c r="OTU12" s="279"/>
      <c r="OTV12" s="279"/>
      <c r="OTW12" s="279"/>
      <c r="OTX12" s="279"/>
      <c r="OTY12" s="279"/>
      <c r="OTZ12" s="279"/>
      <c r="OUA12" s="279"/>
      <c r="OUB12" s="279"/>
      <c r="OUC12" s="279"/>
      <c r="OUD12" s="279"/>
      <c r="OUE12" s="279"/>
      <c r="OUF12" s="279"/>
      <c r="OUG12" s="279"/>
      <c r="OUH12" s="279"/>
      <c r="OUI12" s="279"/>
      <c r="OUJ12" s="279"/>
      <c r="OUK12" s="279"/>
      <c r="OUL12" s="279"/>
      <c r="OUM12" s="279"/>
      <c r="OUN12" s="279"/>
      <c r="OUO12" s="279"/>
      <c r="OUP12" s="279"/>
      <c r="OUQ12" s="279"/>
      <c r="OUR12" s="279"/>
      <c r="OUS12" s="279"/>
      <c r="OUT12" s="279"/>
      <c r="OUU12" s="279"/>
      <c r="OUV12" s="279"/>
      <c r="OUW12" s="279"/>
      <c r="OUX12" s="279"/>
      <c r="OUY12" s="279"/>
      <c r="OUZ12" s="279"/>
      <c r="OVA12" s="279"/>
      <c r="OVB12" s="279"/>
      <c r="OVC12" s="279"/>
      <c r="OVD12" s="279"/>
      <c r="OVE12" s="279"/>
      <c r="OVF12" s="279"/>
      <c r="OVG12" s="279"/>
      <c r="OVH12" s="279"/>
      <c r="OVI12" s="279"/>
      <c r="OVJ12" s="279"/>
      <c r="OVK12" s="279"/>
      <c r="OVL12" s="279"/>
      <c r="OVM12" s="279"/>
      <c r="OVN12" s="279"/>
      <c r="OVO12" s="279"/>
      <c r="OVP12" s="279"/>
      <c r="OVQ12" s="279"/>
      <c r="OVR12" s="279"/>
      <c r="OVS12" s="279"/>
      <c r="OVT12" s="279"/>
      <c r="OVU12" s="279"/>
      <c r="OVV12" s="279"/>
      <c r="OVW12" s="279"/>
      <c r="OVX12" s="279"/>
      <c r="OVY12" s="279"/>
      <c r="OVZ12" s="279"/>
      <c r="OWA12" s="279"/>
      <c r="OWB12" s="279"/>
      <c r="OWC12" s="279"/>
      <c r="OWD12" s="279"/>
      <c r="OWE12" s="279"/>
      <c r="OWF12" s="279"/>
      <c r="OWG12" s="279"/>
      <c r="OWH12" s="279"/>
      <c r="OWI12" s="279"/>
      <c r="OWJ12" s="279"/>
      <c r="OWK12" s="279"/>
      <c r="OWL12" s="279"/>
      <c r="OWM12" s="279"/>
      <c r="OWN12" s="279"/>
      <c r="OWO12" s="279"/>
      <c r="OWP12" s="279"/>
      <c r="OWQ12" s="279"/>
      <c r="OWR12" s="279"/>
      <c r="OWS12" s="279"/>
      <c r="OWT12" s="279"/>
      <c r="OWU12" s="279"/>
      <c r="OWV12" s="279"/>
      <c r="OWW12" s="279"/>
      <c r="OWX12" s="279"/>
      <c r="OWY12" s="279"/>
      <c r="OWZ12" s="279"/>
      <c r="OXA12" s="279"/>
      <c r="OXB12" s="279"/>
      <c r="OXC12" s="279"/>
      <c r="OXD12" s="279"/>
      <c r="OXE12" s="279"/>
      <c r="OXF12" s="279"/>
      <c r="OXG12" s="279"/>
      <c r="OXH12" s="279"/>
      <c r="OXI12" s="279"/>
      <c r="OXJ12" s="279"/>
      <c r="OXK12" s="279"/>
      <c r="OXL12" s="279"/>
      <c r="OXM12" s="279"/>
      <c r="OXN12" s="279"/>
      <c r="OXO12" s="279"/>
      <c r="OXP12" s="279"/>
      <c r="OXQ12" s="279"/>
      <c r="OXR12" s="279"/>
      <c r="OXS12" s="279"/>
      <c r="OXT12" s="279"/>
      <c r="OXU12" s="279"/>
      <c r="OXV12" s="279"/>
      <c r="OXW12" s="279"/>
      <c r="OXX12" s="279"/>
      <c r="OXY12" s="279"/>
      <c r="OXZ12" s="279"/>
      <c r="OYA12" s="279"/>
      <c r="OYB12" s="279"/>
      <c r="OYC12" s="279"/>
      <c r="OYD12" s="279"/>
      <c r="OYE12" s="279"/>
      <c r="OYF12" s="279"/>
      <c r="OYG12" s="279"/>
      <c r="OYH12" s="279"/>
      <c r="OYI12" s="279"/>
      <c r="OYJ12" s="279"/>
      <c r="OYK12" s="279"/>
      <c r="OYL12" s="279"/>
      <c r="OYM12" s="279"/>
      <c r="OYN12" s="279"/>
      <c r="OYO12" s="279"/>
      <c r="OYP12" s="279"/>
      <c r="OYQ12" s="279"/>
      <c r="OYR12" s="279"/>
      <c r="OYS12" s="279"/>
      <c r="OYT12" s="279"/>
      <c r="OYU12" s="279"/>
      <c r="OYV12" s="279"/>
      <c r="OYW12" s="279"/>
      <c r="OYX12" s="279"/>
      <c r="OYY12" s="279"/>
      <c r="OYZ12" s="279"/>
      <c r="OZA12" s="279"/>
      <c r="OZB12" s="279"/>
      <c r="OZC12" s="279"/>
      <c r="OZD12" s="279"/>
      <c r="OZE12" s="279"/>
      <c r="OZF12" s="279"/>
      <c r="OZG12" s="279"/>
      <c r="OZH12" s="279"/>
      <c r="OZI12" s="279"/>
      <c r="OZJ12" s="279"/>
      <c r="OZK12" s="279"/>
      <c r="OZL12" s="279"/>
      <c r="OZM12" s="279"/>
      <c r="OZN12" s="279"/>
      <c r="OZO12" s="279"/>
      <c r="OZP12" s="279"/>
      <c r="OZQ12" s="279"/>
      <c r="OZR12" s="279"/>
      <c r="OZS12" s="279"/>
      <c r="OZT12" s="279"/>
      <c r="OZU12" s="279"/>
      <c r="OZV12" s="279"/>
      <c r="OZW12" s="279"/>
      <c r="OZX12" s="279"/>
      <c r="OZY12" s="279"/>
      <c r="OZZ12" s="279"/>
      <c r="PAA12" s="279"/>
      <c r="PAB12" s="279"/>
      <c r="PAC12" s="279"/>
      <c r="PAD12" s="279"/>
      <c r="PAE12" s="279"/>
      <c r="PAF12" s="279"/>
      <c r="PAG12" s="279"/>
      <c r="PAH12" s="279"/>
      <c r="PAI12" s="279"/>
      <c r="PAJ12" s="279"/>
      <c r="PAK12" s="279"/>
      <c r="PAL12" s="279"/>
      <c r="PAM12" s="279"/>
      <c r="PAN12" s="279"/>
      <c r="PAO12" s="279"/>
      <c r="PAP12" s="279"/>
      <c r="PAQ12" s="279"/>
      <c r="PAR12" s="279"/>
      <c r="PAS12" s="279"/>
      <c r="PAT12" s="279"/>
      <c r="PAU12" s="279"/>
      <c r="PAV12" s="279"/>
      <c r="PAW12" s="279"/>
      <c r="PAX12" s="279"/>
      <c r="PAY12" s="279"/>
      <c r="PAZ12" s="279"/>
      <c r="PBA12" s="279"/>
      <c r="PBB12" s="279"/>
      <c r="PBC12" s="279"/>
      <c r="PBD12" s="279"/>
      <c r="PBE12" s="279"/>
      <c r="PBF12" s="279"/>
      <c r="PBG12" s="279"/>
      <c r="PBH12" s="279"/>
      <c r="PBI12" s="279"/>
      <c r="PBJ12" s="279"/>
      <c r="PBK12" s="279"/>
      <c r="PBL12" s="279"/>
      <c r="PBM12" s="279"/>
      <c r="PBN12" s="279"/>
      <c r="PBO12" s="279"/>
      <c r="PBP12" s="279"/>
      <c r="PBQ12" s="279"/>
      <c r="PBR12" s="279"/>
      <c r="PBS12" s="279"/>
      <c r="PBT12" s="279"/>
      <c r="PBU12" s="279"/>
      <c r="PBV12" s="279"/>
      <c r="PBW12" s="279"/>
      <c r="PBX12" s="279"/>
      <c r="PBY12" s="279"/>
      <c r="PBZ12" s="279"/>
      <c r="PCA12" s="279"/>
      <c r="PCB12" s="279"/>
      <c r="PCC12" s="279"/>
      <c r="PCD12" s="279"/>
      <c r="PCE12" s="279"/>
      <c r="PCF12" s="279"/>
      <c r="PCG12" s="279"/>
      <c r="PCH12" s="279"/>
      <c r="PCI12" s="279"/>
      <c r="PCJ12" s="279"/>
      <c r="PCK12" s="279"/>
      <c r="PCL12" s="279"/>
      <c r="PCM12" s="279"/>
      <c r="PCN12" s="279"/>
      <c r="PCO12" s="279"/>
      <c r="PCP12" s="279"/>
      <c r="PCQ12" s="279"/>
      <c r="PCR12" s="279"/>
      <c r="PCS12" s="279"/>
      <c r="PCT12" s="279"/>
      <c r="PCU12" s="279"/>
      <c r="PCV12" s="279"/>
      <c r="PCW12" s="279"/>
      <c r="PCX12" s="279"/>
      <c r="PCY12" s="279"/>
      <c r="PCZ12" s="279"/>
      <c r="PDA12" s="279"/>
      <c r="PDB12" s="279"/>
      <c r="PDC12" s="279"/>
      <c r="PDD12" s="279"/>
      <c r="PDE12" s="279"/>
      <c r="PDF12" s="279"/>
      <c r="PDG12" s="279"/>
      <c r="PDH12" s="279"/>
      <c r="PDI12" s="279"/>
      <c r="PDJ12" s="279"/>
      <c r="PDK12" s="279"/>
      <c r="PDL12" s="279"/>
      <c r="PDM12" s="279"/>
      <c r="PDN12" s="279"/>
      <c r="PDO12" s="279"/>
      <c r="PDP12" s="279"/>
      <c r="PDQ12" s="279"/>
      <c r="PDR12" s="279"/>
      <c r="PDS12" s="279"/>
      <c r="PDT12" s="279"/>
      <c r="PDU12" s="279"/>
      <c r="PDV12" s="279"/>
      <c r="PDW12" s="279"/>
      <c r="PDX12" s="279"/>
      <c r="PDY12" s="279"/>
      <c r="PDZ12" s="279"/>
      <c r="PEA12" s="279"/>
      <c r="PEB12" s="279"/>
      <c r="PEC12" s="279"/>
      <c r="PED12" s="279"/>
      <c r="PEE12" s="279"/>
      <c r="PEF12" s="279"/>
      <c r="PEG12" s="279"/>
      <c r="PEH12" s="279"/>
      <c r="PEI12" s="279"/>
      <c r="PEJ12" s="279"/>
      <c r="PEK12" s="279"/>
      <c r="PEL12" s="279"/>
      <c r="PEM12" s="279"/>
      <c r="PEN12" s="279"/>
      <c r="PEO12" s="279"/>
      <c r="PEP12" s="279"/>
      <c r="PEQ12" s="279"/>
      <c r="PER12" s="279"/>
      <c r="PES12" s="279"/>
      <c r="PET12" s="279"/>
      <c r="PEU12" s="279"/>
      <c r="PEV12" s="279"/>
      <c r="PEW12" s="279"/>
      <c r="PEX12" s="279"/>
      <c r="PEY12" s="279"/>
      <c r="PEZ12" s="279"/>
      <c r="PFA12" s="279"/>
      <c r="PFB12" s="279"/>
      <c r="PFC12" s="279"/>
      <c r="PFD12" s="279"/>
      <c r="PFE12" s="279"/>
      <c r="PFF12" s="279"/>
      <c r="PFG12" s="279"/>
      <c r="PFH12" s="279"/>
      <c r="PFI12" s="279"/>
      <c r="PFJ12" s="279"/>
      <c r="PFK12" s="279"/>
      <c r="PFL12" s="279"/>
      <c r="PFM12" s="279"/>
      <c r="PFN12" s="279"/>
      <c r="PFO12" s="279"/>
      <c r="PFP12" s="279"/>
      <c r="PFQ12" s="279"/>
      <c r="PFR12" s="279"/>
      <c r="PFS12" s="279"/>
      <c r="PFT12" s="279"/>
      <c r="PFU12" s="279"/>
      <c r="PFV12" s="279"/>
      <c r="PFW12" s="279"/>
      <c r="PFX12" s="279"/>
      <c r="PFY12" s="279"/>
      <c r="PFZ12" s="279"/>
      <c r="PGA12" s="279"/>
      <c r="PGB12" s="279"/>
      <c r="PGC12" s="279"/>
      <c r="PGD12" s="279"/>
      <c r="PGE12" s="279"/>
      <c r="PGF12" s="279"/>
      <c r="PGG12" s="279"/>
      <c r="PGH12" s="279"/>
      <c r="PGI12" s="279"/>
      <c r="PGJ12" s="279"/>
      <c r="PGK12" s="279"/>
      <c r="PGL12" s="279"/>
      <c r="PGM12" s="279"/>
      <c r="PGN12" s="279"/>
      <c r="PGO12" s="279"/>
      <c r="PGP12" s="279"/>
      <c r="PGQ12" s="279"/>
      <c r="PGR12" s="279"/>
      <c r="PGS12" s="279"/>
      <c r="PGT12" s="279"/>
      <c r="PGU12" s="279"/>
      <c r="PGV12" s="279"/>
      <c r="PGW12" s="279"/>
      <c r="PGX12" s="279"/>
      <c r="PGY12" s="279"/>
      <c r="PGZ12" s="279"/>
      <c r="PHA12" s="279"/>
      <c r="PHB12" s="279"/>
      <c r="PHC12" s="279"/>
      <c r="PHD12" s="279"/>
      <c r="PHE12" s="279"/>
      <c r="PHF12" s="279"/>
      <c r="PHG12" s="279"/>
      <c r="PHH12" s="279"/>
      <c r="PHI12" s="279"/>
      <c r="PHJ12" s="279"/>
      <c r="PHK12" s="279"/>
      <c r="PHL12" s="279"/>
      <c r="PHM12" s="279"/>
      <c r="PHN12" s="279"/>
      <c r="PHO12" s="279"/>
      <c r="PHP12" s="279"/>
      <c r="PHQ12" s="279"/>
      <c r="PHR12" s="279"/>
      <c r="PHS12" s="279"/>
      <c r="PHT12" s="279"/>
      <c r="PHU12" s="279"/>
      <c r="PHV12" s="279"/>
      <c r="PHW12" s="279"/>
      <c r="PHX12" s="279"/>
      <c r="PHY12" s="279"/>
      <c r="PHZ12" s="279"/>
      <c r="PIA12" s="279"/>
      <c r="PIB12" s="279"/>
      <c r="PIC12" s="279"/>
      <c r="PID12" s="279"/>
      <c r="PIE12" s="279"/>
      <c r="PIF12" s="279"/>
      <c r="PIG12" s="279"/>
      <c r="PIH12" s="279"/>
      <c r="PII12" s="279"/>
      <c r="PIJ12" s="279"/>
      <c r="PIK12" s="279"/>
      <c r="PIL12" s="279"/>
      <c r="PIM12" s="279"/>
      <c r="PIN12" s="279"/>
      <c r="PIO12" s="279"/>
      <c r="PIP12" s="279"/>
      <c r="PIQ12" s="279"/>
      <c r="PIR12" s="279"/>
      <c r="PIS12" s="279"/>
      <c r="PIT12" s="279"/>
      <c r="PIU12" s="279"/>
      <c r="PIV12" s="279"/>
      <c r="PIW12" s="279"/>
      <c r="PIX12" s="279"/>
      <c r="PIY12" s="279"/>
      <c r="PIZ12" s="279"/>
      <c r="PJA12" s="279"/>
      <c r="PJB12" s="279"/>
      <c r="PJC12" s="279"/>
      <c r="PJD12" s="279"/>
      <c r="PJE12" s="279"/>
      <c r="PJF12" s="279"/>
      <c r="PJG12" s="279"/>
      <c r="PJH12" s="279"/>
      <c r="PJI12" s="279"/>
      <c r="PJJ12" s="279"/>
      <c r="PJK12" s="279"/>
      <c r="PJL12" s="279"/>
      <c r="PJM12" s="279"/>
      <c r="PJN12" s="279"/>
      <c r="PJO12" s="279"/>
      <c r="PJP12" s="279"/>
      <c r="PJQ12" s="279"/>
      <c r="PJR12" s="279"/>
      <c r="PJS12" s="279"/>
      <c r="PJT12" s="279"/>
      <c r="PJU12" s="279"/>
      <c r="PJV12" s="279"/>
      <c r="PJW12" s="279"/>
      <c r="PJX12" s="279"/>
      <c r="PJY12" s="279"/>
      <c r="PJZ12" s="279"/>
      <c r="PKA12" s="279"/>
      <c r="PKB12" s="279"/>
      <c r="PKC12" s="279"/>
      <c r="PKD12" s="279"/>
      <c r="PKE12" s="279"/>
      <c r="PKF12" s="279"/>
      <c r="PKG12" s="279"/>
      <c r="PKH12" s="279"/>
      <c r="PKI12" s="279"/>
      <c r="PKJ12" s="279"/>
      <c r="PKK12" s="279"/>
      <c r="PKL12" s="279"/>
      <c r="PKM12" s="279"/>
      <c r="PKN12" s="279"/>
      <c r="PKO12" s="279"/>
      <c r="PKP12" s="279"/>
      <c r="PKQ12" s="279"/>
      <c r="PKR12" s="279"/>
      <c r="PKS12" s="279"/>
      <c r="PKT12" s="279"/>
      <c r="PKU12" s="279"/>
      <c r="PKV12" s="279"/>
      <c r="PKW12" s="279"/>
      <c r="PKX12" s="279"/>
      <c r="PKY12" s="279"/>
      <c r="PKZ12" s="279"/>
      <c r="PLA12" s="279"/>
      <c r="PLB12" s="279"/>
      <c r="PLC12" s="279"/>
      <c r="PLD12" s="279"/>
      <c r="PLE12" s="279"/>
      <c r="PLF12" s="279"/>
      <c r="PLG12" s="279"/>
      <c r="PLH12" s="279"/>
      <c r="PLI12" s="279"/>
      <c r="PLJ12" s="279"/>
      <c r="PLK12" s="279"/>
      <c r="PLL12" s="279"/>
      <c r="PLM12" s="279"/>
      <c r="PLN12" s="279"/>
      <c r="PLO12" s="279"/>
      <c r="PLP12" s="279"/>
      <c r="PLQ12" s="279"/>
      <c r="PLR12" s="279"/>
      <c r="PLS12" s="279"/>
      <c r="PLT12" s="279"/>
      <c r="PLU12" s="279"/>
      <c r="PLV12" s="279"/>
      <c r="PLW12" s="279"/>
      <c r="PLX12" s="279"/>
      <c r="PLY12" s="279"/>
      <c r="PLZ12" s="279"/>
      <c r="PMA12" s="279"/>
      <c r="PMB12" s="279"/>
      <c r="PMC12" s="279"/>
      <c r="PMD12" s="279"/>
      <c r="PME12" s="279"/>
      <c r="PMF12" s="279"/>
      <c r="PMG12" s="279"/>
      <c r="PMH12" s="279"/>
      <c r="PMI12" s="279"/>
      <c r="PMJ12" s="279"/>
      <c r="PMK12" s="279"/>
      <c r="PML12" s="279"/>
      <c r="PMM12" s="279"/>
      <c r="PMN12" s="279"/>
      <c r="PMO12" s="279"/>
      <c r="PMP12" s="279"/>
      <c r="PMQ12" s="279"/>
      <c r="PMR12" s="279"/>
      <c r="PMS12" s="279"/>
      <c r="PMT12" s="279"/>
      <c r="PMU12" s="279"/>
      <c r="PMV12" s="279"/>
      <c r="PMW12" s="279"/>
      <c r="PMX12" s="279"/>
      <c r="PMY12" s="279"/>
      <c r="PMZ12" s="279"/>
      <c r="PNA12" s="279"/>
      <c r="PNB12" s="279"/>
      <c r="PNC12" s="279"/>
      <c r="PND12" s="279"/>
      <c r="PNE12" s="279"/>
      <c r="PNF12" s="279"/>
      <c r="PNG12" s="279"/>
      <c r="PNH12" s="279"/>
      <c r="PNI12" s="279"/>
      <c r="PNJ12" s="279"/>
      <c r="PNK12" s="279"/>
      <c r="PNL12" s="279"/>
      <c r="PNM12" s="279"/>
      <c r="PNN12" s="279"/>
      <c r="PNO12" s="279"/>
      <c r="PNP12" s="279"/>
      <c r="PNQ12" s="279"/>
      <c r="PNR12" s="279"/>
      <c r="PNS12" s="279"/>
      <c r="PNT12" s="279"/>
      <c r="PNU12" s="279"/>
      <c r="PNV12" s="279"/>
      <c r="PNW12" s="279"/>
      <c r="PNX12" s="279"/>
      <c r="PNY12" s="279"/>
      <c r="PNZ12" s="279"/>
      <c r="POA12" s="279"/>
      <c r="POB12" s="279"/>
      <c r="POC12" s="279"/>
      <c r="POD12" s="279"/>
      <c r="POE12" s="279"/>
      <c r="POF12" s="279"/>
      <c r="POG12" s="279"/>
      <c r="POH12" s="279"/>
      <c r="POI12" s="279"/>
      <c r="POJ12" s="279"/>
      <c r="POK12" s="279"/>
      <c r="POL12" s="279"/>
      <c r="POM12" s="279"/>
      <c r="PON12" s="279"/>
      <c r="POO12" s="279"/>
      <c r="POP12" s="279"/>
      <c r="POQ12" s="279"/>
      <c r="POR12" s="279"/>
      <c r="POS12" s="279"/>
      <c r="POT12" s="279"/>
      <c r="POU12" s="279"/>
      <c r="POV12" s="279"/>
      <c r="POW12" s="279"/>
      <c r="POX12" s="279"/>
      <c r="POY12" s="279"/>
      <c r="POZ12" s="279"/>
      <c r="PPA12" s="279"/>
      <c r="PPB12" s="279"/>
      <c r="PPC12" s="279"/>
      <c r="PPD12" s="279"/>
      <c r="PPE12" s="279"/>
      <c r="PPF12" s="279"/>
      <c r="PPG12" s="279"/>
      <c r="PPH12" s="279"/>
      <c r="PPI12" s="279"/>
      <c r="PPJ12" s="279"/>
      <c r="PPK12" s="279"/>
      <c r="PPL12" s="279"/>
      <c r="PPM12" s="279"/>
      <c r="PPN12" s="279"/>
      <c r="PPO12" s="279"/>
      <c r="PPP12" s="279"/>
      <c r="PPQ12" s="279"/>
      <c r="PPR12" s="279"/>
      <c r="PPS12" s="279"/>
      <c r="PPT12" s="279"/>
      <c r="PPU12" s="279"/>
      <c r="PPV12" s="279"/>
      <c r="PPW12" s="279"/>
      <c r="PPX12" s="279"/>
      <c r="PPY12" s="279"/>
      <c r="PPZ12" s="279"/>
      <c r="PQA12" s="279"/>
      <c r="PQB12" s="279"/>
      <c r="PQC12" s="279"/>
      <c r="PQD12" s="279"/>
      <c r="PQE12" s="279"/>
      <c r="PQF12" s="279"/>
      <c r="PQG12" s="279"/>
      <c r="PQH12" s="279"/>
      <c r="PQI12" s="279"/>
      <c r="PQJ12" s="279"/>
      <c r="PQK12" s="279"/>
      <c r="PQL12" s="279"/>
      <c r="PQM12" s="279"/>
      <c r="PQN12" s="279"/>
      <c r="PQO12" s="279"/>
      <c r="PQP12" s="279"/>
      <c r="PQQ12" s="279"/>
      <c r="PQR12" s="279"/>
      <c r="PQS12" s="279"/>
      <c r="PQT12" s="279"/>
      <c r="PQU12" s="279"/>
      <c r="PQV12" s="279"/>
      <c r="PQW12" s="279"/>
      <c r="PQX12" s="279"/>
      <c r="PQY12" s="279"/>
      <c r="PQZ12" s="279"/>
      <c r="PRA12" s="279"/>
      <c r="PRB12" s="279"/>
      <c r="PRC12" s="279"/>
      <c r="PRD12" s="279"/>
      <c r="PRE12" s="279"/>
      <c r="PRF12" s="279"/>
      <c r="PRG12" s="279"/>
      <c r="PRH12" s="279"/>
      <c r="PRI12" s="279"/>
      <c r="PRJ12" s="279"/>
      <c r="PRK12" s="279"/>
      <c r="PRL12" s="279"/>
      <c r="PRM12" s="279"/>
      <c r="PRN12" s="279"/>
      <c r="PRO12" s="279"/>
      <c r="PRP12" s="279"/>
      <c r="PRQ12" s="279"/>
      <c r="PRR12" s="279"/>
      <c r="PRS12" s="279"/>
      <c r="PRT12" s="279"/>
      <c r="PRU12" s="279"/>
      <c r="PRV12" s="279"/>
      <c r="PRW12" s="279"/>
      <c r="PRX12" s="279"/>
      <c r="PRY12" s="279"/>
      <c r="PRZ12" s="279"/>
      <c r="PSA12" s="279"/>
      <c r="PSB12" s="279"/>
      <c r="PSC12" s="279"/>
      <c r="PSD12" s="279"/>
      <c r="PSE12" s="279"/>
      <c r="PSF12" s="279"/>
      <c r="PSG12" s="279"/>
      <c r="PSH12" s="279"/>
      <c r="PSI12" s="279"/>
      <c r="PSJ12" s="279"/>
      <c r="PSK12" s="279"/>
      <c r="PSL12" s="279"/>
      <c r="PSM12" s="279"/>
      <c r="PSN12" s="279"/>
      <c r="PSO12" s="279"/>
      <c r="PSP12" s="279"/>
      <c r="PSQ12" s="279"/>
      <c r="PSR12" s="279"/>
      <c r="PSS12" s="279"/>
      <c r="PST12" s="279"/>
      <c r="PSU12" s="279"/>
      <c r="PSV12" s="279"/>
      <c r="PSW12" s="279"/>
      <c r="PSX12" s="279"/>
      <c r="PSY12" s="279"/>
      <c r="PSZ12" s="279"/>
      <c r="PTA12" s="279"/>
      <c r="PTB12" s="279"/>
      <c r="PTC12" s="279"/>
      <c r="PTD12" s="279"/>
      <c r="PTE12" s="279"/>
      <c r="PTF12" s="279"/>
      <c r="PTG12" s="279"/>
      <c r="PTH12" s="279"/>
      <c r="PTI12" s="279"/>
      <c r="PTJ12" s="279"/>
      <c r="PTK12" s="279"/>
      <c r="PTL12" s="279"/>
      <c r="PTM12" s="279"/>
      <c r="PTN12" s="279"/>
      <c r="PTO12" s="279"/>
      <c r="PTP12" s="279"/>
      <c r="PTQ12" s="279"/>
      <c r="PTR12" s="279"/>
      <c r="PTS12" s="279"/>
      <c r="PTT12" s="279"/>
      <c r="PTU12" s="279"/>
      <c r="PTV12" s="279"/>
      <c r="PTW12" s="279"/>
      <c r="PTX12" s="279"/>
      <c r="PTY12" s="279"/>
      <c r="PTZ12" s="279"/>
      <c r="PUA12" s="279"/>
      <c r="PUB12" s="279"/>
      <c r="PUC12" s="279"/>
      <c r="PUD12" s="279"/>
      <c r="PUE12" s="279"/>
      <c r="PUF12" s="279"/>
      <c r="PUG12" s="279"/>
      <c r="PUH12" s="279"/>
      <c r="PUI12" s="279"/>
      <c r="PUJ12" s="279"/>
      <c r="PUK12" s="279"/>
      <c r="PUL12" s="279"/>
      <c r="PUM12" s="279"/>
      <c r="PUN12" s="279"/>
      <c r="PUO12" s="279"/>
      <c r="PUP12" s="279"/>
      <c r="PUQ12" s="279"/>
      <c r="PUR12" s="279"/>
      <c r="PUS12" s="279"/>
      <c r="PUT12" s="279"/>
      <c r="PUU12" s="279"/>
      <c r="PUV12" s="279"/>
      <c r="PUW12" s="279"/>
      <c r="PUX12" s="279"/>
      <c r="PUY12" s="279"/>
      <c r="PUZ12" s="279"/>
      <c r="PVA12" s="279"/>
      <c r="PVB12" s="279"/>
      <c r="PVC12" s="279"/>
      <c r="PVD12" s="279"/>
      <c r="PVE12" s="279"/>
      <c r="PVF12" s="279"/>
      <c r="PVG12" s="279"/>
      <c r="PVH12" s="279"/>
      <c r="PVI12" s="279"/>
      <c r="PVJ12" s="279"/>
      <c r="PVK12" s="279"/>
      <c r="PVL12" s="279"/>
      <c r="PVM12" s="279"/>
      <c r="PVN12" s="279"/>
      <c r="PVO12" s="279"/>
      <c r="PVP12" s="279"/>
      <c r="PVQ12" s="279"/>
      <c r="PVR12" s="279"/>
      <c r="PVS12" s="279"/>
      <c r="PVT12" s="279"/>
      <c r="PVU12" s="279"/>
      <c r="PVV12" s="279"/>
      <c r="PVW12" s="279"/>
      <c r="PVX12" s="279"/>
      <c r="PVY12" s="279"/>
      <c r="PVZ12" s="279"/>
      <c r="PWA12" s="279"/>
      <c r="PWB12" s="279"/>
      <c r="PWC12" s="279"/>
      <c r="PWD12" s="279"/>
      <c r="PWE12" s="279"/>
      <c r="PWF12" s="279"/>
      <c r="PWG12" s="279"/>
      <c r="PWH12" s="279"/>
      <c r="PWI12" s="279"/>
      <c r="PWJ12" s="279"/>
      <c r="PWK12" s="279"/>
      <c r="PWL12" s="279"/>
      <c r="PWM12" s="279"/>
      <c r="PWN12" s="279"/>
      <c r="PWO12" s="279"/>
      <c r="PWP12" s="279"/>
      <c r="PWQ12" s="279"/>
      <c r="PWR12" s="279"/>
      <c r="PWS12" s="279"/>
      <c r="PWT12" s="279"/>
      <c r="PWU12" s="279"/>
      <c r="PWV12" s="279"/>
      <c r="PWW12" s="279"/>
      <c r="PWX12" s="279"/>
      <c r="PWY12" s="279"/>
      <c r="PWZ12" s="279"/>
      <c r="PXA12" s="279"/>
      <c r="PXB12" s="279"/>
      <c r="PXC12" s="279"/>
      <c r="PXD12" s="279"/>
      <c r="PXE12" s="279"/>
      <c r="PXF12" s="279"/>
      <c r="PXG12" s="279"/>
      <c r="PXH12" s="279"/>
      <c r="PXI12" s="279"/>
      <c r="PXJ12" s="279"/>
      <c r="PXK12" s="279"/>
      <c r="PXL12" s="279"/>
      <c r="PXM12" s="279"/>
      <c r="PXN12" s="279"/>
      <c r="PXO12" s="279"/>
      <c r="PXP12" s="279"/>
      <c r="PXQ12" s="279"/>
      <c r="PXR12" s="279"/>
      <c r="PXS12" s="279"/>
      <c r="PXT12" s="279"/>
      <c r="PXU12" s="279"/>
      <c r="PXV12" s="279"/>
      <c r="PXW12" s="279"/>
      <c r="PXX12" s="279"/>
      <c r="PXY12" s="279"/>
      <c r="PXZ12" s="279"/>
      <c r="PYA12" s="279"/>
      <c r="PYB12" s="279"/>
      <c r="PYC12" s="279"/>
      <c r="PYD12" s="279"/>
      <c r="PYE12" s="279"/>
      <c r="PYF12" s="279"/>
      <c r="PYG12" s="279"/>
      <c r="PYH12" s="279"/>
      <c r="PYI12" s="279"/>
      <c r="PYJ12" s="279"/>
      <c r="PYK12" s="279"/>
      <c r="PYL12" s="279"/>
      <c r="PYM12" s="279"/>
      <c r="PYN12" s="279"/>
      <c r="PYO12" s="279"/>
      <c r="PYP12" s="279"/>
      <c r="PYQ12" s="279"/>
      <c r="PYR12" s="279"/>
      <c r="PYS12" s="279"/>
      <c r="PYT12" s="279"/>
      <c r="PYU12" s="279"/>
      <c r="PYV12" s="279"/>
      <c r="PYW12" s="279"/>
      <c r="PYX12" s="279"/>
      <c r="PYY12" s="279"/>
      <c r="PYZ12" s="279"/>
      <c r="PZA12" s="279"/>
      <c r="PZB12" s="279"/>
      <c r="PZC12" s="279"/>
      <c r="PZD12" s="279"/>
      <c r="PZE12" s="279"/>
      <c r="PZF12" s="279"/>
      <c r="PZG12" s="279"/>
      <c r="PZH12" s="279"/>
      <c r="PZI12" s="279"/>
      <c r="PZJ12" s="279"/>
      <c r="PZK12" s="279"/>
      <c r="PZL12" s="279"/>
      <c r="PZM12" s="279"/>
      <c r="PZN12" s="279"/>
      <c r="PZO12" s="279"/>
      <c r="PZP12" s="279"/>
      <c r="PZQ12" s="279"/>
      <c r="PZR12" s="279"/>
      <c r="PZS12" s="279"/>
      <c r="PZT12" s="279"/>
      <c r="PZU12" s="279"/>
      <c r="PZV12" s="279"/>
      <c r="PZW12" s="279"/>
      <c r="PZX12" s="279"/>
      <c r="PZY12" s="279"/>
      <c r="PZZ12" s="279"/>
      <c r="QAA12" s="279"/>
      <c r="QAB12" s="279"/>
      <c r="QAC12" s="279"/>
      <c r="QAD12" s="279"/>
      <c r="QAE12" s="279"/>
      <c r="QAF12" s="279"/>
      <c r="QAG12" s="279"/>
      <c r="QAH12" s="279"/>
      <c r="QAI12" s="279"/>
      <c r="QAJ12" s="279"/>
      <c r="QAK12" s="279"/>
      <c r="QAL12" s="279"/>
      <c r="QAM12" s="279"/>
      <c r="QAN12" s="279"/>
      <c r="QAO12" s="279"/>
      <c r="QAP12" s="279"/>
      <c r="QAQ12" s="279"/>
      <c r="QAR12" s="279"/>
      <c r="QAS12" s="279"/>
      <c r="QAT12" s="279"/>
      <c r="QAU12" s="279"/>
      <c r="QAV12" s="279"/>
      <c r="QAW12" s="279"/>
      <c r="QAX12" s="279"/>
      <c r="QAY12" s="279"/>
      <c r="QAZ12" s="279"/>
      <c r="QBA12" s="279"/>
      <c r="QBB12" s="279"/>
      <c r="QBC12" s="279"/>
      <c r="QBD12" s="279"/>
      <c r="QBE12" s="279"/>
      <c r="QBF12" s="279"/>
      <c r="QBG12" s="279"/>
      <c r="QBH12" s="279"/>
      <c r="QBI12" s="279"/>
      <c r="QBJ12" s="279"/>
      <c r="QBK12" s="279"/>
      <c r="QBL12" s="279"/>
      <c r="QBM12" s="279"/>
      <c r="QBN12" s="279"/>
      <c r="QBO12" s="279"/>
      <c r="QBP12" s="279"/>
      <c r="QBQ12" s="279"/>
      <c r="QBR12" s="279"/>
      <c r="QBS12" s="279"/>
      <c r="QBT12" s="279"/>
      <c r="QBU12" s="279"/>
      <c r="QBV12" s="279"/>
      <c r="QBW12" s="279"/>
      <c r="QBX12" s="279"/>
      <c r="QBY12" s="279"/>
      <c r="QBZ12" s="279"/>
      <c r="QCA12" s="279"/>
      <c r="QCB12" s="279"/>
      <c r="QCC12" s="279"/>
      <c r="QCD12" s="279"/>
      <c r="QCE12" s="279"/>
      <c r="QCF12" s="279"/>
      <c r="QCG12" s="279"/>
      <c r="QCH12" s="279"/>
      <c r="QCI12" s="279"/>
      <c r="QCJ12" s="279"/>
      <c r="QCK12" s="279"/>
      <c r="QCL12" s="279"/>
      <c r="QCM12" s="279"/>
      <c r="QCN12" s="279"/>
      <c r="QCO12" s="279"/>
      <c r="QCP12" s="279"/>
      <c r="QCQ12" s="279"/>
      <c r="QCR12" s="279"/>
      <c r="QCS12" s="279"/>
      <c r="QCT12" s="279"/>
      <c r="QCU12" s="279"/>
      <c r="QCV12" s="279"/>
      <c r="QCW12" s="279"/>
      <c r="QCX12" s="279"/>
      <c r="QCY12" s="279"/>
      <c r="QCZ12" s="279"/>
      <c r="QDA12" s="279"/>
      <c r="QDB12" s="279"/>
      <c r="QDC12" s="279"/>
      <c r="QDD12" s="279"/>
      <c r="QDE12" s="279"/>
      <c r="QDF12" s="279"/>
      <c r="QDG12" s="279"/>
      <c r="QDH12" s="279"/>
      <c r="QDI12" s="279"/>
      <c r="QDJ12" s="279"/>
      <c r="QDK12" s="279"/>
      <c r="QDL12" s="279"/>
      <c r="QDM12" s="279"/>
      <c r="QDN12" s="279"/>
      <c r="QDO12" s="279"/>
      <c r="QDP12" s="279"/>
      <c r="QDQ12" s="279"/>
      <c r="QDR12" s="279"/>
      <c r="QDS12" s="279"/>
      <c r="QDT12" s="279"/>
      <c r="QDU12" s="279"/>
      <c r="QDV12" s="279"/>
      <c r="QDW12" s="279"/>
      <c r="QDX12" s="279"/>
      <c r="QDY12" s="279"/>
      <c r="QDZ12" s="279"/>
      <c r="QEA12" s="279"/>
      <c r="QEB12" s="279"/>
      <c r="QEC12" s="279"/>
      <c r="QED12" s="279"/>
      <c r="QEE12" s="279"/>
      <c r="QEF12" s="279"/>
      <c r="QEG12" s="279"/>
      <c r="QEH12" s="279"/>
      <c r="QEI12" s="279"/>
      <c r="QEJ12" s="279"/>
      <c r="QEK12" s="279"/>
      <c r="QEL12" s="279"/>
      <c r="QEM12" s="279"/>
      <c r="QEN12" s="279"/>
      <c r="QEO12" s="279"/>
      <c r="QEP12" s="279"/>
      <c r="QEQ12" s="279"/>
      <c r="QER12" s="279"/>
      <c r="QES12" s="279"/>
      <c r="QET12" s="279"/>
      <c r="QEU12" s="279"/>
      <c r="QEV12" s="279"/>
      <c r="QEW12" s="279"/>
      <c r="QEX12" s="279"/>
      <c r="QEY12" s="279"/>
      <c r="QEZ12" s="279"/>
      <c r="QFA12" s="279"/>
      <c r="QFB12" s="279"/>
      <c r="QFC12" s="279"/>
      <c r="QFD12" s="279"/>
      <c r="QFE12" s="279"/>
      <c r="QFF12" s="279"/>
      <c r="QFG12" s="279"/>
      <c r="QFH12" s="279"/>
      <c r="QFI12" s="279"/>
      <c r="QFJ12" s="279"/>
      <c r="QFK12" s="279"/>
      <c r="QFL12" s="279"/>
      <c r="QFM12" s="279"/>
      <c r="QFN12" s="279"/>
      <c r="QFO12" s="279"/>
      <c r="QFP12" s="279"/>
      <c r="QFQ12" s="279"/>
      <c r="QFR12" s="279"/>
      <c r="QFS12" s="279"/>
      <c r="QFT12" s="279"/>
      <c r="QFU12" s="279"/>
      <c r="QFV12" s="279"/>
      <c r="QFW12" s="279"/>
      <c r="QFX12" s="279"/>
      <c r="QFY12" s="279"/>
      <c r="QFZ12" s="279"/>
      <c r="QGA12" s="279"/>
      <c r="QGB12" s="279"/>
      <c r="QGC12" s="279"/>
      <c r="QGD12" s="279"/>
      <c r="QGE12" s="279"/>
      <c r="QGF12" s="279"/>
      <c r="QGG12" s="279"/>
      <c r="QGH12" s="279"/>
      <c r="QGI12" s="279"/>
      <c r="QGJ12" s="279"/>
      <c r="QGK12" s="279"/>
      <c r="QGL12" s="279"/>
      <c r="QGM12" s="279"/>
      <c r="QGN12" s="279"/>
      <c r="QGO12" s="279"/>
      <c r="QGP12" s="279"/>
      <c r="QGQ12" s="279"/>
      <c r="QGR12" s="279"/>
      <c r="QGS12" s="279"/>
      <c r="QGT12" s="279"/>
      <c r="QGU12" s="279"/>
      <c r="QGV12" s="279"/>
      <c r="QGW12" s="279"/>
      <c r="QGX12" s="279"/>
      <c r="QGY12" s="279"/>
      <c r="QGZ12" s="279"/>
      <c r="QHA12" s="279"/>
      <c r="QHB12" s="279"/>
      <c r="QHC12" s="279"/>
      <c r="QHD12" s="279"/>
      <c r="QHE12" s="279"/>
      <c r="QHF12" s="279"/>
      <c r="QHG12" s="279"/>
      <c r="QHH12" s="279"/>
      <c r="QHI12" s="279"/>
      <c r="QHJ12" s="279"/>
      <c r="QHK12" s="279"/>
      <c r="QHL12" s="279"/>
      <c r="QHM12" s="279"/>
      <c r="QHN12" s="279"/>
      <c r="QHO12" s="279"/>
      <c r="QHP12" s="279"/>
      <c r="QHQ12" s="279"/>
      <c r="QHR12" s="279"/>
      <c r="QHS12" s="279"/>
      <c r="QHT12" s="279"/>
      <c r="QHU12" s="279"/>
      <c r="QHV12" s="279"/>
      <c r="QHW12" s="279"/>
      <c r="QHX12" s="279"/>
      <c r="QHY12" s="279"/>
      <c r="QHZ12" s="279"/>
      <c r="QIA12" s="279"/>
      <c r="QIB12" s="279"/>
      <c r="QIC12" s="279"/>
      <c r="QID12" s="279"/>
      <c r="QIE12" s="279"/>
      <c r="QIF12" s="279"/>
      <c r="QIG12" s="279"/>
      <c r="QIH12" s="279"/>
      <c r="QII12" s="279"/>
      <c r="QIJ12" s="279"/>
      <c r="QIK12" s="279"/>
      <c r="QIL12" s="279"/>
      <c r="QIM12" s="279"/>
      <c r="QIN12" s="279"/>
      <c r="QIO12" s="279"/>
      <c r="QIP12" s="279"/>
      <c r="QIQ12" s="279"/>
      <c r="QIR12" s="279"/>
      <c r="QIS12" s="279"/>
      <c r="QIT12" s="279"/>
      <c r="QIU12" s="279"/>
      <c r="QIV12" s="279"/>
      <c r="QIW12" s="279"/>
      <c r="QIX12" s="279"/>
      <c r="QIY12" s="279"/>
      <c r="QIZ12" s="279"/>
      <c r="QJA12" s="279"/>
      <c r="QJB12" s="279"/>
      <c r="QJC12" s="279"/>
      <c r="QJD12" s="279"/>
      <c r="QJE12" s="279"/>
      <c r="QJF12" s="279"/>
      <c r="QJG12" s="279"/>
      <c r="QJH12" s="279"/>
      <c r="QJI12" s="279"/>
      <c r="QJJ12" s="279"/>
      <c r="QJK12" s="279"/>
      <c r="QJL12" s="279"/>
      <c r="QJM12" s="279"/>
      <c r="QJN12" s="279"/>
      <c r="QJO12" s="279"/>
      <c r="QJP12" s="279"/>
      <c r="QJQ12" s="279"/>
      <c r="QJR12" s="279"/>
      <c r="QJS12" s="279"/>
      <c r="QJT12" s="279"/>
      <c r="QJU12" s="279"/>
      <c r="QJV12" s="279"/>
      <c r="QJW12" s="279"/>
      <c r="QJX12" s="279"/>
      <c r="QJY12" s="279"/>
      <c r="QJZ12" s="279"/>
      <c r="QKA12" s="279"/>
      <c r="QKB12" s="279"/>
      <c r="QKC12" s="279"/>
      <c r="QKD12" s="279"/>
      <c r="QKE12" s="279"/>
      <c r="QKF12" s="279"/>
      <c r="QKG12" s="279"/>
      <c r="QKH12" s="279"/>
      <c r="QKI12" s="279"/>
      <c r="QKJ12" s="279"/>
      <c r="QKK12" s="279"/>
      <c r="QKL12" s="279"/>
      <c r="QKM12" s="279"/>
      <c r="QKN12" s="279"/>
      <c r="QKO12" s="279"/>
      <c r="QKP12" s="279"/>
      <c r="QKQ12" s="279"/>
      <c r="QKR12" s="279"/>
      <c r="QKS12" s="279"/>
      <c r="QKT12" s="279"/>
      <c r="QKU12" s="279"/>
      <c r="QKV12" s="279"/>
      <c r="QKW12" s="279"/>
      <c r="QKX12" s="279"/>
      <c r="QKY12" s="279"/>
      <c r="QKZ12" s="279"/>
      <c r="QLA12" s="279"/>
      <c r="QLB12" s="279"/>
      <c r="QLC12" s="279"/>
      <c r="QLD12" s="279"/>
      <c r="QLE12" s="279"/>
      <c r="QLF12" s="279"/>
      <c r="QLG12" s="279"/>
      <c r="QLH12" s="279"/>
      <c r="QLI12" s="279"/>
      <c r="QLJ12" s="279"/>
      <c r="QLK12" s="279"/>
      <c r="QLL12" s="279"/>
      <c r="QLM12" s="279"/>
      <c r="QLN12" s="279"/>
      <c r="QLO12" s="279"/>
      <c r="QLP12" s="279"/>
      <c r="QLQ12" s="279"/>
      <c r="QLR12" s="279"/>
      <c r="QLS12" s="279"/>
      <c r="QLT12" s="279"/>
      <c r="QLU12" s="279"/>
      <c r="QLV12" s="279"/>
      <c r="QLW12" s="279"/>
      <c r="QLX12" s="279"/>
      <c r="QLY12" s="279"/>
      <c r="QLZ12" s="279"/>
      <c r="QMA12" s="279"/>
      <c r="QMB12" s="279"/>
      <c r="QMC12" s="279"/>
      <c r="QMD12" s="279"/>
      <c r="QME12" s="279"/>
      <c r="QMF12" s="279"/>
      <c r="QMG12" s="279"/>
      <c r="QMH12" s="279"/>
      <c r="QMI12" s="279"/>
      <c r="QMJ12" s="279"/>
      <c r="QMK12" s="279"/>
      <c r="QML12" s="279"/>
      <c r="QMM12" s="279"/>
      <c r="QMN12" s="279"/>
      <c r="QMO12" s="279"/>
      <c r="QMP12" s="279"/>
      <c r="QMQ12" s="279"/>
      <c r="QMR12" s="279"/>
      <c r="QMS12" s="279"/>
      <c r="QMT12" s="279"/>
      <c r="QMU12" s="279"/>
      <c r="QMV12" s="279"/>
      <c r="QMW12" s="279"/>
      <c r="QMX12" s="279"/>
      <c r="QMY12" s="279"/>
      <c r="QMZ12" s="279"/>
      <c r="QNA12" s="279"/>
      <c r="QNB12" s="279"/>
      <c r="QNC12" s="279"/>
      <c r="QND12" s="279"/>
      <c r="QNE12" s="279"/>
      <c r="QNF12" s="279"/>
      <c r="QNG12" s="279"/>
      <c r="QNH12" s="279"/>
      <c r="QNI12" s="279"/>
      <c r="QNJ12" s="279"/>
      <c r="QNK12" s="279"/>
      <c r="QNL12" s="279"/>
      <c r="QNM12" s="279"/>
      <c r="QNN12" s="279"/>
      <c r="QNO12" s="279"/>
      <c r="QNP12" s="279"/>
      <c r="QNQ12" s="279"/>
      <c r="QNR12" s="279"/>
      <c r="QNS12" s="279"/>
      <c r="QNT12" s="279"/>
      <c r="QNU12" s="279"/>
      <c r="QNV12" s="279"/>
      <c r="QNW12" s="279"/>
      <c r="QNX12" s="279"/>
      <c r="QNY12" s="279"/>
      <c r="QNZ12" s="279"/>
      <c r="QOA12" s="279"/>
      <c r="QOB12" s="279"/>
      <c r="QOC12" s="279"/>
      <c r="QOD12" s="279"/>
      <c r="QOE12" s="279"/>
      <c r="QOF12" s="279"/>
      <c r="QOG12" s="279"/>
      <c r="QOH12" s="279"/>
      <c r="QOI12" s="279"/>
      <c r="QOJ12" s="279"/>
      <c r="QOK12" s="279"/>
      <c r="QOL12" s="279"/>
      <c r="QOM12" s="279"/>
      <c r="QON12" s="279"/>
      <c r="QOO12" s="279"/>
      <c r="QOP12" s="279"/>
      <c r="QOQ12" s="279"/>
      <c r="QOR12" s="279"/>
      <c r="QOS12" s="279"/>
      <c r="QOT12" s="279"/>
      <c r="QOU12" s="279"/>
      <c r="QOV12" s="279"/>
      <c r="QOW12" s="279"/>
      <c r="QOX12" s="279"/>
      <c r="QOY12" s="279"/>
      <c r="QOZ12" s="279"/>
      <c r="QPA12" s="279"/>
      <c r="QPB12" s="279"/>
      <c r="QPC12" s="279"/>
      <c r="QPD12" s="279"/>
      <c r="QPE12" s="279"/>
      <c r="QPF12" s="279"/>
      <c r="QPG12" s="279"/>
      <c r="QPH12" s="279"/>
      <c r="QPI12" s="279"/>
      <c r="QPJ12" s="279"/>
      <c r="QPK12" s="279"/>
      <c r="QPL12" s="279"/>
      <c r="QPM12" s="279"/>
      <c r="QPN12" s="279"/>
      <c r="QPO12" s="279"/>
      <c r="QPP12" s="279"/>
      <c r="QPQ12" s="279"/>
      <c r="QPR12" s="279"/>
      <c r="QPS12" s="279"/>
      <c r="QPT12" s="279"/>
      <c r="QPU12" s="279"/>
      <c r="QPV12" s="279"/>
      <c r="QPW12" s="279"/>
      <c r="QPX12" s="279"/>
      <c r="QPY12" s="279"/>
      <c r="QPZ12" s="279"/>
      <c r="QQA12" s="279"/>
      <c r="QQB12" s="279"/>
      <c r="QQC12" s="279"/>
      <c r="QQD12" s="279"/>
      <c r="QQE12" s="279"/>
      <c r="QQF12" s="279"/>
      <c r="QQG12" s="279"/>
      <c r="QQH12" s="279"/>
      <c r="QQI12" s="279"/>
      <c r="QQJ12" s="279"/>
      <c r="QQK12" s="279"/>
      <c r="QQL12" s="279"/>
      <c r="QQM12" s="279"/>
      <c r="QQN12" s="279"/>
      <c r="QQO12" s="279"/>
      <c r="QQP12" s="279"/>
      <c r="QQQ12" s="279"/>
      <c r="QQR12" s="279"/>
      <c r="QQS12" s="279"/>
      <c r="QQT12" s="279"/>
      <c r="QQU12" s="279"/>
      <c r="QQV12" s="279"/>
      <c r="QQW12" s="279"/>
      <c r="QQX12" s="279"/>
      <c r="QQY12" s="279"/>
      <c r="QQZ12" s="279"/>
      <c r="QRA12" s="279"/>
      <c r="QRB12" s="279"/>
      <c r="QRC12" s="279"/>
      <c r="QRD12" s="279"/>
      <c r="QRE12" s="279"/>
      <c r="QRF12" s="279"/>
      <c r="QRG12" s="279"/>
      <c r="QRH12" s="279"/>
      <c r="QRI12" s="279"/>
      <c r="QRJ12" s="279"/>
      <c r="QRK12" s="279"/>
      <c r="QRL12" s="279"/>
      <c r="QRM12" s="279"/>
      <c r="QRN12" s="279"/>
      <c r="QRO12" s="279"/>
      <c r="QRP12" s="279"/>
      <c r="QRQ12" s="279"/>
      <c r="QRR12" s="279"/>
      <c r="QRS12" s="279"/>
      <c r="QRT12" s="279"/>
      <c r="QRU12" s="279"/>
      <c r="QRV12" s="279"/>
      <c r="QRW12" s="279"/>
      <c r="QRX12" s="279"/>
      <c r="QRY12" s="279"/>
      <c r="QRZ12" s="279"/>
      <c r="QSA12" s="279"/>
      <c r="QSB12" s="279"/>
      <c r="QSC12" s="279"/>
      <c r="QSD12" s="279"/>
      <c r="QSE12" s="279"/>
      <c r="QSF12" s="279"/>
      <c r="QSG12" s="279"/>
      <c r="QSH12" s="279"/>
      <c r="QSI12" s="279"/>
      <c r="QSJ12" s="279"/>
      <c r="QSK12" s="279"/>
      <c r="QSL12" s="279"/>
      <c r="QSM12" s="279"/>
      <c r="QSN12" s="279"/>
      <c r="QSO12" s="279"/>
      <c r="QSP12" s="279"/>
      <c r="QSQ12" s="279"/>
      <c r="QSR12" s="279"/>
      <c r="QSS12" s="279"/>
      <c r="QST12" s="279"/>
      <c r="QSU12" s="279"/>
      <c r="QSV12" s="279"/>
      <c r="QSW12" s="279"/>
      <c r="QSX12" s="279"/>
      <c r="QSY12" s="279"/>
      <c r="QSZ12" s="279"/>
      <c r="QTA12" s="279"/>
      <c r="QTB12" s="279"/>
      <c r="QTC12" s="279"/>
      <c r="QTD12" s="279"/>
      <c r="QTE12" s="279"/>
      <c r="QTF12" s="279"/>
      <c r="QTG12" s="279"/>
      <c r="QTH12" s="279"/>
      <c r="QTI12" s="279"/>
      <c r="QTJ12" s="279"/>
      <c r="QTK12" s="279"/>
      <c r="QTL12" s="279"/>
      <c r="QTM12" s="279"/>
      <c r="QTN12" s="279"/>
      <c r="QTO12" s="279"/>
      <c r="QTP12" s="279"/>
      <c r="QTQ12" s="279"/>
      <c r="QTR12" s="279"/>
      <c r="QTS12" s="279"/>
      <c r="QTT12" s="279"/>
      <c r="QTU12" s="279"/>
      <c r="QTV12" s="279"/>
      <c r="QTW12" s="279"/>
      <c r="QTX12" s="279"/>
      <c r="QTY12" s="279"/>
      <c r="QTZ12" s="279"/>
      <c r="QUA12" s="279"/>
      <c r="QUB12" s="279"/>
      <c r="QUC12" s="279"/>
      <c r="QUD12" s="279"/>
      <c r="QUE12" s="279"/>
      <c r="QUF12" s="279"/>
      <c r="QUG12" s="279"/>
      <c r="QUH12" s="279"/>
      <c r="QUI12" s="279"/>
      <c r="QUJ12" s="279"/>
      <c r="QUK12" s="279"/>
      <c r="QUL12" s="279"/>
      <c r="QUM12" s="279"/>
      <c r="QUN12" s="279"/>
      <c r="QUO12" s="279"/>
      <c r="QUP12" s="279"/>
      <c r="QUQ12" s="279"/>
      <c r="QUR12" s="279"/>
      <c r="QUS12" s="279"/>
      <c r="QUT12" s="279"/>
      <c r="QUU12" s="279"/>
      <c r="QUV12" s="279"/>
      <c r="QUW12" s="279"/>
      <c r="QUX12" s="279"/>
      <c r="QUY12" s="279"/>
      <c r="QUZ12" s="279"/>
      <c r="QVA12" s="279"/>
      <c r="QVB12" s="279"/>
      <c r="QVC12" s="279"/>
      <c r="QVD12" s="279"/>
      <c r="QVE12" s="279"/>
      <c r="QVF12" s="279"/>
      <c r="QVG12" s="279"/>
      <c r="QVH12" s="279"/>
      <c r="QVI12" s="279"/>
      <c r="QVJ12" s="279"/>
      <c r="QVK12" s="279"/>
      <c r="QVL12" s="279"/>
      <c r="QVM12" s="279"/>
      <c r="QVN12" s="279"/>
      <c r="QVO12" s="279"/>
      <c r="QVP12" s="279"/>
      <c r="QVQ12" s="279"/>
      <c r="QVR12" s="279"/>
      <c r="QVS12" s="279"/>
      <c r="QVT12" s="279"/>
      <c r="QVU12" s="279"/>
      <c r="QVV12" s="279"/>
      <c r="QVW12" s="279"/>
      <c r="QVX12" s="279"/>
      <c r="QVY12" s="279"/>
      <c r="QVZ12" s="279"/>
      <c r="QWA12" s="279"/>
      <c r="QWB12" s="279"/>
      <c r="QWC12" s="279"/>
      <c r="QWD12" s="279"/>
      <c r="QWE12" s="279"/>
      <c r="QWF12" s="279"/>
      <c r="QWG12" s="279"/>
      <c r="QWH12" s="279"/>
      <c r="QWI12" s="279"/>
      <c r="QWJ12" s="279"/>
      <c r="QWK12" s="279"/>
      <c r="QWL12" s="279"/>
      <c r="QWM12" s="279"/>
      <c r="QWN12" s="279"/>
      <c r="QWO12" s="279"/>
      <c r="QWP12" s="279"/>
      <c r="QWQ12" s="279"/>
      <c r="QWR12" s="279"/>
      <c r="QWS12" s="279"/>
      <c r="QWT12" s="279"/>
      <c r="QWU12" s="279"/>
      <c r="QWV12" s="279"/>
      <c r="QWW12" s="279"/>
      <c r="QWX12" s="279"/>
      <c r="QWY12" s="279"/>
      <c r="QWZ12" s="279"/>
      <c r="QXA12" s="279"/>
      <c r="QXB12" s="279"/>
      <c r="QXC12" s="279"/>
      <c r="QXD12" s="279"/>
      <c r="QXE12" s="279"/>
      <c r="QXF12" s="279"/>
      <c r="QXG12" s="279"/>
      <c r="QXH12" s="279"/>
      <c r="QXI12" s="279"/>
      <c r="QXJ12" s="279"/>
      <c r="QXK12" s="279"/>
      <c r="QXL12" s="279"/>
      <c r="QXM12" s="279"/>
      <c r="QXN12" s="279"/>
      <c r="QXO12" s="279"/>
      <c r="QXP12" s="279"/>
      <c r="QXQ12" s="279"/>
      <c r="QXR12" s="279"/>
      <c r="QXS12" s="279"/>
      <c r="QXT12" s="279"/>
      <c r="QXU12" s="279"/>
      <c r="QXV12" s="279"/>
      <c r="QXW12" s="279"/>
      <c r="QXX12" s="279"/>
      <c r="QXY12" s="279"/>
      <c r="QXZ12" s="279"/>
      <c r="QYA12" s="279"/>
      <c r="QYB12" s="279"/>
      <c r="QYC12" s="279"/>
      <c r="QYD12" s="279"/>
      <c r="QYE12" s="279"/>
      <c r="QYF12" s="279"/>
      <c r="QYG12" s="279"/>
      <c r="QYH12" s="279"/>
      <c r="QYI12" s="279"/>
      <c r="QYJ12" s="279"/>
      <c r="QYK12" s="279"/>
      <c r="QYL12" s="279"/>
      <c r="QYM12" s="279"/>
      <c r="QYN12" s="279"/>
      <c r="QYO12" s="279"/>
      <c r="QYP12" s="279"/>
      <c r="QYQ12" s="279"/>
      <c r="QYR12" s="279"/>
      <c r="QYS12" s="279"/>
      <c r="QYT12" s="279"/>
      <c r="QYU12" s="279"/>
      <c r="QYV12" s="279"/>
      <c r="QYW12" s="279"/>
      <c r="QYX12" s="279"/>
      <c r="QYY12" s="279"/>
      <c r="QYZ12" s="279"/>
      <c r="QZA12" s="279"/>
      <c r="QZB12" s="279"/>
      <c r="QZC12" s="279"/>
      <c r="QZD12" s="279"/>
      <c r="QZE12" s="279"/>
      <c r="QZF12" s="279"/>
      <c r="QZG12" s="279"/>
      <c r="QZH12" s="279"/>
      <c r="QZI12" s="279"/>
      <c r="QZJ12" s="279"/>
      <c r="QZK12" s="279"/>
      <c r="QZL12" s="279"/>
      <c r="QZM12" s="279"/>
      <c r="QZN12" s="279"/>
      <c r="QZO12" s="279"/>
      <c r="QZP12" s="279"/>
      <c r="QZQ12" s="279"/>
      <c r="QZR12" s="279"/>
      <c r="QZS12" s="279"/>
      <c r="QZT12" s="279"/>
      <c r="QZU12" s="279"/>
      <c r="QZV12" s="279"/>
      <c r="QZW12" s="279"/>
      <c r="QZX12" s="279"/>
      <c r="QZY12" s="279"/>
      <c r="QZZ12" s="279"/>
      <c r="RAA12" s="279"/>
      <c r="RAB12" s="279"/>
      <c r="RAC12" s="279"/>
      <c r="RAD12" s="279"/>
      <c r="RAE12" s="279"/>
      <c r="RAF12" s="279"/>
      <c r="RAG12" s="279"/>
      <c r="RAH12" s="279"/>
      <c r="RAI12" s="279"/>
      <c r="RAJ12" s="279"/>
      <c r="RAK12" s="279"/>
      <c r="RAL12" s="279"/>
      <c r="RAM12" s="279"/>
      <c r="RAN12" s="279"/>
      <c r="RAO12" s="279"/>
      <c r="RAP12" s="279"/>
      <c r="RAQ12" s="279"/>
      <c r="RAR12" s="279"/>
      <c r="RAS12" s="279"/>
      <c r="RAT12" s="279"/>
      <c r="RAU12" s="279"/>
      <c r="RAV12" s="279"/>
      <c r="RAW12" s="279"/>
      <c r="RAX12" s="279"/>
      <c r="RAY12" s="279"/>
      <c r="RAZ12" s="279"/>
      <c r="RBA12" s="279"/>
      <c r="RBB12" s="279"/>
      <c r="RBC12" s="279"/>
      <c r="RBD12" s="279"/>
      <c r="RBE12" s="279"/>
      <c r="RBF12" s="279"/>
      <c r="RBG12" s="279"/>
      <c r="RBH12" s="279"/>
      <c r="RBI12" s="279"/>
      <c r="RBJ12" s="279"/>
      <c r="RBK12" s="279"/>
      <c r="RBL12" s="279"/>
      <c r="RBM12" s="279"/>
      <c r="RBN12" s="279"/>
      <c r="RBO12" s="279"/>
      <c r="RBP12" s="279"/>
      <c r="RBQ12" s="279"/>
      <c r="RBR12" s="279"/>
      <c r="RBS12" s="279"/>
      <c r="RBT12" s="279"/>
      <c r="RBU12" s="279"/>
      <c r="RBV12" s="279"/>
      <c r="RBW12" s="279"/>
      <c r="RBX12" s="279"/>
      <c r="RBY12" s="279"/>
      <c r="RBZ12" s="279"/>
      <c r="RCA12" s="279"/>
      <c r="RCB12" s="279"/>
      <c r="RCC12" s="279"/>
      <c r="RCD12" s="279"/>
      <c r="RCE12" s="279"/>
      <c r="RCF12" s="279"/>
      <c r="RCG12" s="279"/>
      <c r="RCH12" s="279"/>
      <c r="RCI12" s="279"/>
      <c r="RCJ12" s="279"/>
      <c r="RCK12" s="279"/>
      <c r="RCL12" s="279"/>
      <c r="RCM12" s="279"/>
      <c r="RCN12" s="279"/>
      <c r="RCO12" s="279"/>
      <c r="RCP12" s="279"/>
      <c r="RCQ12" s="279"/>
      <c r="RCR12" s="279"/>
      <c r="RCS12" s="279"/>
      <c r="RCT12" s="279"/>
      <c r="RCU12" s="279"/>
      <c r="RCV12" s="279"/>
      <c r="RCW12" s="279"/>
      <c r="RCX12" s="279"/>
      <c r="RCY12" s="279"/>
      <c r="RCZ12" s="279"/>
      <c r="RDA12" s="279"/>
      <c r="RDB12" s="279"/>
      <c r="RDC12" s="279"/>
      <c r="RDD12" s="279"/>
      <c r="RDE12" s="279"/>
      <c r="RDF12" s="279"/>
      <c r="RDG12" s="279"/>
      <c r="RDH12" s="279"/>
      <c r="RDI12" s="279"/>
      <c r="RDJ12" s="279"/>
      <c r="RDK12" s="279"/>
      <c r="RDL12" s="279"/>
      <c r="RDM12" s="279"/>
      <c r="RDN12" s="279"/>
      <c r="RDO12" s="279"/>
      <c r="RDP12" s="279"/>
      <c r="RDQ12" s="279"/>
      <c r="RDR12" s="279"/>
      <c r="RDS12" s="279"/>
      <c r="RDT12" s="279"/>
      <c r="RDU12" s="279"/>
      <c r="RDV12" s="279"/>
      <c r="RDW12" s="279"/>
      <c r="RDX12" s="279"/>
      <c r="RDY12" s="279"/>
      <c r="RDZ12" s="279"/>
      <c r="REA12" s="279"/>
      <c r="REB12" s="279"/>
      <c r="REC12" s="279"/>
      <c r="RED12" s="279"/>
      <c r="REE12" s="279"/>
      <c r="REF12" s="279"/>
      <c r="REG12" s="279"/>
      <c r="REH12" s="279"/>
      <c r="REI12" s="279"/>
      <c r="REJ12" s="279"/>
      <c r="REK12" s="279"/>
      <c r="REL12" s="279"/>
      <c r="REM12" s="279"/>
      <c r="REN12" s="279"/>
      <c r="REO12" s="279"/>
      <c r="REP12" s="279"/>
      <c r="REQ12" s="279"/>
      <c r="RER12" s="279"/>
      <c r="RES12" s="279"/>
      <c r="RET12" s="279"/>
      <c r="REU12" s="279"/>
      <c r="REV12" s="279"/>
      <c r="REW12" s="279"/>
      <c r="REX12" s="279"/>
      <c r="REY12" s="279"/>
      <c r="REZ12" s="279"/>
      <c r="RFA12" s="279"/>
      <c r="RFB12" s="279"/>
      <c r="RFC12" s="279"/>
      <c r="RFD12" s="279"/>
      <c r="RFE12" s="279"/>
      <c r="RFF12" s="279"/>
      <c r="RFG12" s="279"/>
      <c r="RFH12" s="279"/>
      <c r="RFI12" s="279"/>
      <c r="RFJ12" s="279"/>
      <c r="RFK12" s="279"/>
      <c r="RFL12" s="279"/>
      <c r="RFM12" s="279"/>
      <c r="RFN12" s="279"/>
      <c r="RFO12" s="279"/>
      <c r="RFP12" s="279"/>
      <c r="RFQ12" s="279"/>
      <c r="RFR12" s="279"/>
      <c r="RFS12" s="279"/>
      <c r="RFT12" s="279"/>
      <c r="RFU12" s="279"/>
      <c r="RFV12" s="279"/>
      <c r="RFW12" s="279"/>
      <c r="RFX12" s="279"/>
      <c r="RFY12" s="279"/>
      <c r="RFZ12" s="279"/>
      <c r="RGA12" s="279"/>
      <c r="RGB12" s="279"/>
      <c r="RGC12" s="279"/>
      <c r="RGD12" s="279"/>
      <c r="RGE12" s="279"/>
      <c r="RGF12" s="279"/>
      <c r="RGG12" s="279"/>
      <c r="RGH12" s="279"/>
      <c r="RGI12" s="279"/>
      <c r="RGJ12" s="279"/>
      <c r="RGK12" s="279"/>
      <c r="RGL12" s="279"/>
      <c r="RGM12" s="279"/>
      <c r="RGN12" s="279"/>
      <c r="RGO12" s="279"/>
      <c r="RGP12" s="279"/>
      <c r="RGQ12" s="279"/>
      <c r="RGR12" s="279"/>
      <c r="RGS12" s="279"/>
      <c r="RGT12" s="279"/>
      <c r="RGU12" s="279"/>
      <c r="RGV12" s="279"/>
      <c r="RGW12" s="279"/>
      <c r="RGX12" s="279"/>
      <c r="RGY12" s="279"/>
      <c r="RGZ12" s="279"/>
      <c r="RHA12" s="279"/>
      <c r="RHB12" s="279"/>
      <c r="RHC12" s="279"/>
      <c r="RHD12" s="279"/>
      <c r="RHE12" s="279"/>
      <c r="RHF12" s="279"/>
      <c r="RHG12" s="279"/>
      <c r="RHH12" s="279"/>
      <c r="RHI12" s="279"/>
      <c r="RHJ12" s="279"/>
      <c r="RHK12" s="279"/>
      <c r="RHL12" s="279"/>
      <c r="RHM12" s="279"/>
      <c r="RHN12" s="279"/>
      <c r="RHO12" s="279"/>
      <c r="RHP12" s="279"/>
      <c r="RHQ12" s="279"/>
      <c r="RHR12" s="279"/>
      <c r="RHS12" s="279"/>
      <c r="RHT12" s="279"/>
      <c r="RHU12" s="279"/>
      <c r="RHV12" s="279"/>
      <c r="RHW12" s="279"/>
      <c r="RHX12" s="279"/>
      <c r="RHY12" s="279"/>
      <c r="RHZ12" s="279"/>
      <c r="RIA12" s="279"/>
      <c r="RIB12" s="279"/>
      <c r="RIC12" s="279"/>
      <c r="RID12" s="279"/>
      <c r="RIE12" s="279"/>
      <c r="RIF12" s="279"/>
      <c r="RIG12" s="279"/>
      <c r="RIH12" s="279"/>
      <c r="RII12" s="279"/>
      <c r="RIJ12" s="279"/>
      <c r="RIK12" s="279"/>
      <c r="RIL12" s="279"/>
      <c r="RIM12" s="279"/>
      <c r="RIN12" s="279"/>
      <c r="RIO12" s="279"/>
      <c r="RIP12" s="279"/>
      <c r="RIQ12" s="279"/>
      <c r="RIR12" s="279"/>
      <c r="RIS12" s="279"/>
      <c r="RIT12" s="279"/>
      <c r="RIU12" s="279"/>
      <c r="RIV12" s="279"/>
      <c r="RIW12" s="279"/>
      <c r="RIX12" s="279"/>
      <c r="RIY12" s="279"/>
      <c r="RIZ12" s="279"/>
      <c r="RJA12" s="279"/>
      <c r="RJB12" s="279"/>
      <c r="RJC12" s="279"/>
      <c r="RJD12" s="279"/>
      <c r="RJE12" s="279"/>
      <c r="RJF12" s="279"/>
      <c r="RJG12" s="279"/>
      <c r="RJH12" s="279"/>
      <c r="RJI12" s="279"/>
      <c r="RJJ12" s="279"/>
      <c r="RJK12" s="279"/>
      <c r="RJL12" s="279"/>
      <c r="RJM12" s="279"/>
      <c r="RJN12" s="279"/>
      <c r="RJO12" s="279"/>
      <c r="RJP12" s="279"/>
      <c r="RJQ12" s="279"/>
      <c r="RJR12" s="279"/>
      <c r="RJS12" s="279"/>
      <c r="RJT12" s="279"/>
      <c r="RJU12" s="279"/>
      <c r="RJV12" s="279"/>
      <c r="RJW12" s="279"/>
      <c r="RJX12" s="279"/>
      <c r="RJY12" s="279"/>
      <c r="RJZ12" s="279"/>
      <c r="RKA12" s="279"/>
      <c r="RKB12" s="279"/>
      <c r="RKC12" s="279"/>
      <c r="RKD12" s="279"/>
      <c r="RKE12" s="279"/>
      <c r="RKF12" s="279"/>
      <c r="RKG12" s="279"/>
      <c r="RKH12" s="279"/>
      <c r="RKI12" s="279"/>
      <c r="RKJ12" s="279"/>
      <c r="RKK12" s="279"/>
      <c r="RKL12" s="279"/>
      <c r="RKM12" s="279"/>
      <c r="RKN12" s="279"/>
      <c r="RKO12" s="279"/>
      <c r="RKP12" s="279"/>
      <c r="RKQ12" s="279"/>
      <c r="RKR12" s="279"/>
      <c r="RKS12" s="279"/>
      <c r="RKT12" s="279"/>
      <c r="RKU12" s="279"/>
      <c r="RKV12" s="279"/>
      <c r="RKW12" s="279"/>
      <c r="RKX12" s="279"/>
      <c r="RKY12" s="279"/>
      <c r="RKZ12" s="279"/>
      <c r="RLA12" s="279"/>
      <c r="RLB12" s="279"/>
      <c r="RLC12" s="279"/>
      <c r="RLD12" s="279"/>
      <c r="RLE12" s="279"/>
      <c r="RLF12" s="279"/>
      <c r="RLG12" s="279"/>
      <c r="RLH12" s="279"/>
      <c r="RLI12" s="279"/>
      <c r="RLJ12" s="279"/>
      <c r="RLK12" s="279"/>
      <c r="RLL12" s="279"/>
      <c r="RLM12" s="279"/>
      <c r="RLN12" s="279"/>
      <c r="RLO12" s="279"/>
      <c r="RLP12" s="279"/>
      <c r="RLQ12" s="279"/>
      <c r="RLR12" s="279"/>
      <c r="RLS12" s="279"/>
      <c r="RLT12" s="279"/>
      <c r="RLU12" s="279"/>
      <c r="RLV12" s="279"/>
      <c r="RLW12" s="279"/>
      <c r="RLX12" s="279"/>
      <c r="RLY12" s="279"/>
      <c r="RLZ12" s="279"/>
      <c r="RMA12" s="279"/>
      <c r="RMB12" s="279"/>
      <c r="RMC12" s="279"/>
      <c r="RMD12" s="279"/>
      <c r="RME12" s="279"/>
      <c r="RMF12" s="279"/>
      <c r="RMG12" s="279"/>
      <c r="RMH12" s="279"/>
      <c r="RMI12" s="279"/>
      <c r="RMJ12" s="279"/>
      <c r="RMK12" s="279"/>
      <c r="RML12" s="279"/>
      <c r="RMM12" s="279"/>
      <c r="RMN12" s="279"/>
      <c r="RMO12" s="279"/>
      <c r="RMP12" s="279"/>
      <c r="RMQ12" s="279"/>
      <c r="RMR12" s="279"/>
      <c r="RMS12" s="279"/>
      <c r="RMT12" s="279"/>
      <c r="RMU12" s="279"/>
      <c r="RMV12" s="279"/>
      <c r="RMW12" s="279"/>
      <c r="RMX12" s="279"/>
      <c r="RMY12" s="279"/>
      <c r="RMZ12" s="279"/>
      <c r="RNA12" s="279"/>
      <c r="RNB12" s="279"/>
      <c r="RNC12" s="279"/>
      <c r="RND12" s="279"/>
      <c r="RNE12" s="279"/>
      <c r="RNF12" s="279"/>
      <c r="RNG12" s="279"/>
      <c r="RNH12" s="279"/>
      <c r="RNI12" s="279"/>
      <c r="RNJ12" s="279"/>
      <c r="RNK12" s="279"/>
      <c r="RNL12" s="279"/>
      <c r="RNM12" s="279"/>
      <c r="RNN12" s="279"/>
      <c r="RNO12" s="279"/>
      <c r="RNP12" s="279"/>
      <c r="RNQ12" s="279"/>
      <c r="RNR12" s="279"/>
      <c r="RNS12" s="279"/>
      <c r="RNT12" s="279"/>
      <c r="RNU12" s="279"/>
      <c r="RNV12" s="279"/>
      <c r="RNW12" s="279"/>
      <c r="RNX12" s="279"/>
      <c r="RNY12" s="279"/>
      <c r="RNZ12" s="279"/>
      <c r="ROA12" s="279"/>
      <c r="ROB12" s="279"/>
      <c r="ROC12" s="279"/>
      <c r="ROD12" s="279"/>
      <c r="ROE12" s="279"/>
      <c r="ROF12" s="279"/>
      <c r="ROG12" s="279"/>
      <c r="ROH12" s="279"/>
      <c r="ROI12" s="279"/>
      <c r="ROJ12" s="279"/>
      <c r="ROK12" s="279"/>
      <c r="ROL12" s="279"/>
      <c r="ROM12" s="279"/>
      <c r="RON12" s="279"/>
      <c r="ROO12" s="279"/>
      <c r="ROP12" s="279"/>
      <c r="ROQ12" s="279"/>
      <c r="ROR12" s="279"/>
      <c r="ROS12" s="279"/>
      <c r="ROT12" s="279"/>
      <c r="ROU12" s="279"/>
      <c r="ROV12" s="279"/>
      <c r="ROW12" s="279"/>
      <c r="ROX12" s="279"/>
      <c r="ROY12" s="279"/>
      <c r="ROZ12" s="279"/>
      <c r="RPA12" s="279"/>
      <c r="RPB12" s="279"/>
      <c r="RPC12" s="279"/>
      <c r="RPD12" s="279"/>
      <c r="RPE12" s="279"/>
      <c r="RPF12" s="279"/>
      <c r="RPG12" s="279"/>
      <c r="RPH12" s="279"/>
      <c r="RPI12" s="279"/>
      <c r="RPJ12" s="279"/>
      <c r="RPK12" s="279"/>
      <c r="RPL12" s="279"/>
      <c r="RPM12" s="279"/>
      <c r="RPN12" s="279"/>
      <c r="RPO12" s="279"/>
      <c r="RPP12" s="279"/>
      <c r="RPQ12" s="279"/>
      <c r="RPR12" s="279"/>
      <c r="RPS12" s="279"/>
      <c r="RPT12" s="279"/>
      <c r="RPU12" s="279"/>
      <c r="RPV12" s="279"/>
      <c r="RPW12" s="279"/>
      <c r="RPX12" s="279"/>
      <c r="RPY12" s="279"/>
      <c r="RPZ12" s="279"/>
      <c r="RQA12" s="279"/>
      <c r="RQB12" s="279"/>
      <c r="RQC12" s="279"/>
      <c r="RQD12" s="279"/>
      <c r="RQE12" s="279"/>
      <c r="RQF12" s="279"/>
      <c r="RQG12" s="279"/>
      <c r="RQH12" s="279"/>
      <c r="RQI12" s="279"/>
      <c r="RQJ12" s="279"/>
      <c r="RQK12" s="279"/>
      <c r="RQL12" s="279"/>
      <c r="RQM12" s="279"/>
      <c r="RQN12" s="279"/>
      <c r="RQO12" s="279"/>
      <c r="RQP12" s="279"/>
      <c r="RQQ12" s="279"/>
      <c r="RQR12" s="279"/>
      <c r="RQS12" s="279"/>
      <c r="RQT12" s="279"/>
      <c r="RQU12" s="279"/>
      <c r="RQV12" s="279"/>
      <c r="RQW12" s="279"/>
      <c r="RQX12" s="279"/>
      <c r="RQY12" s="279"/>
      <c r="RQZ12" s="279"/>
      <c r="RRA12" s="279"/>
      <c r="RRB12" s="279"/>
      <c r="RRC12" s="279"/>
      <c r="RRD12" s="279"/>
      <c r="RRE12" s="279"/>
      <c r="RRF12" s="279"/>
      <c r="RRG12" s="279"/>
      <c r="RRH12" s="279"/>
      <c r="RRI12" s="279"/>
      <c r="RRJ12" s="279"/>
      <c r="RRK12" s="279"/>
      <c r="RRL12" s="279"/>
      <c r="RRM12" s="279"/>
      <c r="RRN12" s="279"/>
      <c r="RRO12" s="279"/>
      <c r="RRP12" s="279"/>
      <c r="RRQ12" s="279"/>
      <c r="RRR12" s="279"/>
      <c r="RRS12" s="279"/>
      <c r="RRT12" s="279"/>
      <c r="RRU12" s="279"/>
      <c r="RRV12" s="279"/>
      <c r="RRW12" s="279"/>
      <c r="RRX12" s="279"/>
      <c r="RRY12" s="279"/>
      <c r="RRZ12" s="279"/>
      <c r="RSA12" s="279"/>
      <c r="RSB12" s="279"/>
      <c r="RSC12" s="279"/>
      <c r="RSD12" s="279"/>
      <c r="RSE12" s="279"/>
      <c r="RSF12" s="279"/>
      <c r="RSG12" s="279"/>
      <c r="RSH12" s="279"/>
      <c r="RSI12" s="279"/>
      <c r="RSJ12" s="279"/>
      <c r="RSK12" s="279"/>
      <c r="RSL12" s="279"/>
      <c r="RSM12" s="279"/>
      <c r="RSN12" s="279"/>
      <c r="RSO12" s="279"/>
      <c r="RSP12" s="279"/>
      <c r="RSQ12" s="279"/>
      <c r="RSR12" s="279"/>
      <c r="RSS12" s="279"/>
      <c r="RST12" s="279"/>
      <c r="RSU12" s="279"/>
      <c r="RSV12" s="279"/>
      <c r="RSW12" s="279"/>
      <c r="RSX12" s="279"/>
      <c r="RSY12" s="279"/>
      <c r="RSZ12" s="279"/>
      <c r="RTA12" s="279"/>
      <c r="RTB12" s="279"/>
      <c r="RTC12" s="279"/>
      <c r="RTD12" s="279"/>
      <c r="RTE12" s="279"/>
      <c r="RTF12" s="279"/>
      <c r="RTG12" s="279"/>
      <c r="RTH12" s="279"/>
      <c r="RTI12" s="279"/>
      <c r="RTJ12" s="279"/>
      <c r="RTK12" s="279"/>
      <c r="RTL12" s="279"/>
      <c r="RTM12" s="279"/>
      <c r="RTN12" s="279"/>
      <c r="RTO12" s="279"/>
      <c r="RTP12" s="279"/>
      <c r="RTQ12" s="279"/>
      <c r="RTR12" s="279"/>
      <c r="RTS12" s="279"/>
      <c r="RTT12" s="279"/>
      <c r="RTU12" s="279"/>
      <c r="RTV12" s="279"/>
      <c r="RTW12" s="279"/>
      <c r="RTX12" s="279"/>
      <c r="RTY12" s="279"/>
      <c r="RTZ12" s="279"/>
      <c r="RUA12" s="279"/>
      <c r="RUB12" s="279"/>
      <c r="RUC12" s="279"/>
      <c r="RUD12" s="279"/>
      <c r="RUE12" s="279"/>
      <c r="RUF12" s="279"/>
      <c r="RUG12" s="279"/>
      <c r="RUH12" s="279"/>
      <c r="RUI12" s="279"/>
      <c r="RUJ12" s="279"/>
      <c r="RUK12" s="279"/>
      <c r="RUL12" s="279"/>
      <c r="RUM12" s="279"/>
      <c r="RUN12" s="279"/>
      <c r="RUO12" s="279"/>
      <c r="RUP12" s="279"/>
      <c r="RUQ12" s="279"/>
      <c r="RUR12" s="279"/>
      <c r="RUS12" s="279"/>
      <c r="RUT12" s="279"/>
      <c r="RUU12" s="279"/>
      <c r="RUV12" s="279"/>
      <c r="RUW12" s="279"/>
      <c r="RUX12" s="279"/>
      <c r="RUY12" s="279"/>
      <c r="RUZ12" s="279"/>
      <c r="RVA12" s="279"/>
      <c r="RVB12" s="279"/>
      <c r="RVC12" s="279"/>
      <c r="RVD12" s="279"/>
      <c r="RVE12" s="279"/>
      <c r="RVF12" s="279"/>
      <c r="RVG12" s="279"/>
      <c r="RVH12" s="279"/>
      <c r="RVI12" s="279"/>
      <c r="RVJ12" s="279"/>
      <c r="RVK12" s="279"/>
      <c r="RVL12" s="279"/>
      <c r="RVM12" s="279"/>
      <c r="RVN12" s="279"/>
      <c r="RVO12" s="279"/>
      <c r="RVP12" s="279"/>
      <c r="RVQ12" s="279"/>
      <c r="RVR12" s="279"/>
      <c r="RVS12" s="279"/>
      <c r="RVT12" s="279"/>
      <c r="RVU12" s="279"/>
      <c r="RVV12" s="279"/>
      <c r="RVW12" s="279"/>
      <c r="RVX12" s="279"/>
      <c r="RVY12" s="279"/>
      <c r="RVZ12" s="279"/>
      <c r="RWA12" s="279"/>
      <c r="RWB12" s="279"/>
      <c r="RWC12" s="279"/>
      <c r="RWD12" s="279"/>
      <c r="RWE12" s="279"/>
      <c r="RWF12" s="279"/>
      <c r="RWG12" s="279"/>
      <c r="RWH12" s="279"/>
      <c r="RWI12" s="279"/>
      <c r="RWJ12" s="279"/>
      <c r="RWK12" s="279"/>
      <c r="RWL12" s="279"/>
      <c r="RWM12" s="279"/>
      <c r="RWN12" s="279"/>
      <c r="RWO12" s="279"/>
      <c r="RWP12" s="279"/>
      <c r="RWQ12" s="279"/>
      <c r="RWR12" s="279"/>
      <c r="RWS12" s="279"/>
      <c r="RWT12" s="279"/>
      <c r="RWU12" s="279"/>
      <c r="RWV12" s="279"/>
      <c r="RWW12" s="279"/>
      <c r="RWX12" s="279"/>
      <c r="RWY12" s="279"/>
      <c r="RWZ12" s="279"/>
      <c r="RXA12" s="279"/>
      <c r="RXB12" s="279"/>
      <c r="RXC12" s="279"/>
      <c r="RXD12" s="279"/>
      <c r="RXE12" s="279"/>
      <c r="RXF12" s="279"/>
      <c r="RXG12" s="279"/>
      <c r="RXH12" s="279"/>
      <c r="RXI12" s="279"/>
      <c r="RXJ12" s="279"/>
      <c r="RXK12" s="279"/>
      <c r="RXL12" s="279"/>
      <c r="RXM12" s="279"/>
      <c r="RXN12" s="279"/>
      <c r="RXO12" s="279"/>
      <c r="RXP12" s="279"/>
      <c r="RXQ12" s="279"/>
      <c r="RXR12" s="279"/>
      <c r="RXS12" s="279"/>
      <c r="RXT12" s="279"/>
      <c r="RXU12" s="279"/>
      <c r="RXV12" s="279"/>
      <c r="RXW12" s="279"/>
      <c r="RXX12" s="279"/>
      <c r="RXY12" s="279"/>
      <c r="RXZ12" s="279"/>
      <c r="RYA12" s="279"/>
      <c r="RYB12" s="279"/>
      <c r="RYC12" s="279"/>
      <c r="RYD12" s="279"/>
      <c r="RYE12" s="279"/>
      <c r="RYF12" s="279"/>
      <c r="RYG12" s="279"/>
      <c r="RYH12" s="279"/>
      <c r="RYI12" s="279"/>
      <c r="RYJ12" s="279"/>
      <c r="RYK12" s="279"/>
      <c r="RYL12" s="279"/>
      <c r="RYM12" s="279"/>
      <c r="RYN12" s="279"/>
      <c r="RYO12" s="279"/>
      <c r="RYP12" s="279"/>
      <c r="RYQ12" s="279"/>
      <c r="RYR12" s="279"/>
      <c r="RYS12" s="279"/>
      <c r="RYT12" s="279"/>
      <c r="RYU12" s="279"/>
      <c r="RYV12" s="279"/>
      <c r="RYW12" s="279"/>
      <c r="RYX12" s="279"/>
      <c r="RYY12" s="279"/>
      <c r="RYZ12" s="279"/>
      <c r="RZA12" s="279"/>
      <c r="RZB12" s="279"/>
      <c r="RZC12" s="279"/>
      <c r="RZD12" s="279"/>
      <c r="RZE12" s="279"/>
      <c r="RZF12" s="279"/>
      <c r="RZG12" s="279"/>
      <c r="RZH12" s="279"/>
      <c r="RZI12" s="279"/>
      <c r="RZJ12" s="279"/>
      <c r="RZK12" s="279"/>
      <c r="RZL12" s="279"/>
      <c r="RZM12" s="279"/>
      <c r="RZN12" s="279"/>
      <c r="RZO12" s="279"/>
      <c r="RZP12" s="279"/>
      <c r="RZQ12" s="279"/>
      <c r="RZR12" s="279"/>
      <c r="RZS12" s="279"/>
      <c r="RZT12" s="279"/>
      <c r="RZU12" s="279"/>
      <c r="RZV12" s="279"/>
      <c r="RZW12" s="279"/>
      <c r="RZX12" s="279"/>
      <c r="RZY12" s="279"/>
      <c r="RZZ12" s="279"/>
      <c r="SAA12" s="279"/>
      <c r="SAB12" s="279"/>
      <c r="SAC12" s="279"/>
      <c r="SAD12" s="279"/>
      <c r="SAE12" s="279"/>
      <c r="SAF12" s="279"/>
      <c r="SAG12" s="279"/>
      <c r="SAH12" s="279"/>
      <c r="SAI12" s="279"/>
      <c r="SAJ12" s="279"/>
      <c r="SAK12" s="279"/>
      <c r="SAL12" s="279"/>
      <c r="SAM12" s="279"/>
      <c r="SAN12" s="279"/>
      <c r="SAO12" s="279"/>
      <c r="SAP12" s="279"/>
      <c r="SAQ12" s="279"/>
      <c r="SAR12" s="279"/>
      <c r="SAS12" s="279"/>
      <c r="SAT12" s="279"/>
      <c r="SAU12" s="279"/>
      <c r="SAV12" s="279"/>
      <c r="SAW12" s="279"/>
      <c r="SAX12" s="279"/>
      <c r="SAY12" s="279"/>
      <c r="SAZ12" s="279"/>
      <c r="SBA12" s="279"/>
      <c r="SBB12" s="279"/>
      <c r="SBC12" s="279"/>
      <c r="SBD12" s="279"/>
      <c r="SBE12" s="279"/>
      <c r="SBF12" s="279"/>
      <c r="SBG12" s="279"/>
      <c r="SBH12" s="279"/>
      <c r="SBI12" s="279"/>
      <c r="SBJ12" s="279"/>
      <c r="SBK12" s="279"/>
      <c r="SBL12" s="279"/>
      <c r="SBM12" s="279"/>
      <c r="SBN12" s="279"/>
      <c r="SBO12" s="279"/>
      <c r="SBP12" s="279"/>
      <c r="SBQ12" s="279"/>
      <c r="SBR12" s="279"/>
      <c r="SBS12" s="279"/>
      <c r="SBT12" s="279"/>
      <c r="SBU12" s="279"/>
      <c r="SBV12" s="279"/>
      <c r="SBW12" s="279"/>
      <c r="SBX12" s="279"/>
      <c r="SBY12" s="279"/>
      <c r="SBZ12" s="279"/>
      <c r="SCA12" s="279"/>
      <c r="SCB12" s="279"/>
      <c r="SCC12" s="279"/>
      <c r="SCD12" s="279"/>
      <c r="SCE12" s="279"/>
      <c r="SCF12" s="279"/>
      <c r="SCG12" s="279"/>
      <c r="SCH12" s="279"/>
      <c r="SCI12" s="279"/>
      <c r="SCJ12" s="279"/>
      <c r="SCK12" s="279"/>
      <c r="SCL12" s="279"/>
      <c r="SCM12" s="279"/>
      <c r="SCN12" s="279"/>
      <c r="SCO12" s="279"/>
      <c r="SCP12" s="279"/>
      <c r="SCQ12" s="279"/>
      <c r="SCR12" s="279"/>
      <c r="SCS12" s="279"/>
      <c r="SCT12" s="279"/>
      <c r="SCU12" s="279"/>
      <c r="SCV12" s="279"/>
      <c r="SCW12" s="279"/>
      <c r="SCX12" s="279"/>
      <c r="SCY12" s="279"/>
      <c r="SCZ12" s="279"/>
      <c r="SDA12" s="279"/>
      <c r="SDB12" s="279"/>
      <c r="SDC12" s="279"/>
      <c r="SDD12" s="279"/>
      <c r="SDE12" s="279"/>
      <c r="SDF12" s="279"/>
      <c r="SDG12" s="279"/>
      <c r="SDH12" s="279"/>
      <c r="SDI12" s="279"/>
      <c r="SDJ12" s="279"/>
      <c r="SDK12" s="279"/>
      <c r="SDL12" s="279"/>
      <c r="SDM12" s="279"/>
      <c r="SDN12" s="279"/>
      <c r="SDO12" s="279"/>
      <c r="SDP12" s="279"/>
      <c r="SDQ12" s="279"/>
      <c r="SDR12" s="279"/>
      <c r="SDS12" s="279"/>
      <c r="SDT12" s="279"/>
      <c r="SDU12" s="279"/>
      <c r="SDV12" s="279"/>
      <c r="SDW12" s="279"/>
      <c r="SDX12" s="279"/>
      <c r="SDY12" s="279"/>
      <c r="SDZ12" s="279"/>
      <c r="SEA12" s="279"/>
      <c r="SEB12" s="279"/>
      <c r="SEC12" s="279"/>
      <c r="SED12" s="279"/>
      <c r="SEE12" s="279"/>
      <c r="SEF12" s="279"/>
      <c r="SEG12" s="279"/>
      <c r="SEH12" s="279"/>
      <c r="SEI12" s="279"/>
      <c r="SEJ12" s="279"/>
      <c r="SEK12" s="279"/>
      <c r="SEL12" s="279"/>
      <c r="SEM12" s="279"/>
      <c r="SEN12" s="279"/>
      <c r="SEO12" s="279"/>
      <c r="SEP12" s="279"/>
      <c r="SEQ12" s="279"/>
      <c r="SER12" s="279"/>
      <c r="SES12" s="279"/>
      <c r="SET12" s="279"/>
      <c r="SEU12" s="279"/>
      <c r="SEV12" s="279"/>
      <c r="SEW12" s="279"/>
      <c r="SEX12" s="279"/>
      <c r="SEY12" s="279"/>
      <c r="SEZ12" s="279"/>
      <c r="SFA12" s="279"/>
      <c r="SFB12" s="279"/>
      <c r="SFC12" s="279"/>
      <c r="SFD12" s="279"/>
      <c r="SFE12" s="279"/>
      <c r="SFF12" s="279"/>
      <c r="SFG12" s="279"/>
      <c r="SFH12" s="279"/>
      <c r="SFI12" s="279"/>
      <c r="SFJ12" s="279"/>
      <c r="SFK12" s="279"/>
      <c r="SFL12" s="279"/>
      <c r="SFM12" s="279"/>
      <c r="SFN12" s="279"/>
      <c r="SFO12" s="279"/>
      <c r="SFP12" s="279"/>
      <c r="SFQ12" s="279"/>
      <c r="SFR12" s="279"/>
      <c r="SFS12" s="279"/>
      <c r="SFT12" s="279"/>
      <c r="SFU12" s="279"/>
      <c r="SFV12" s="279"/>
      <c r="SFW12" s="279"/>
      <c r="SFX12" s="279"/>
      <c r="SFY12" s="279"/>
      <c r="SFZ12" s="279"/>
      <c r="SGA12" s="279"/>
      <c r="SGB12" s="279"/>
      <c r="SGC12" s="279"/>
      <c r="SGD12" s="279"/>
      <c r="SGE12" s="279"/>
      <c r="SGF12" s="279"/>
      <c r="SGG12" s="279"/>
      <c r="SGH12" s="279"/>
      <c r="SGI12" s="279"/>
      <c r="SGJ12" s="279"/>
      <c r="SGK12" s="279"/>
      <c r="SGL12" s="279"/>
      <c r="SGM12" s="279"/>
      <c r="SGN12" s="279"/>
      <c r="SGO12" s="279"/>
      <c r="SGP12" s="279"/>
      <c r="SGQ12" s="279"/>
      <c r="SGR12" s="279"/>
      <c r="SGS12" s="279"/>
      <c r="SGT12" s="279"/>
      <c r="SGU12" s="279"/>
      <c r="SGV12" s="279"/>
      <c r="SGW12" s="279"/>
      <c r="SGX12" s="279"/>
      <c r="SGY12" s="279"/>
      <c r="SGZ12" s="279"/>
      <c r="SHA12" s="279"/>
      <c r="SHB12" s="279"/>
      <c r="SHC12" s="279"/>
      <c r="SHD12" s="279"/>
      <c r="SHE12" s="279"/>
      <c r="SHF12" s="279"/>
      <c r="SHG12" s="279"/>
      <c r="SHH12" s="279"/>
      <c r="SHI12" s="279"/>
      <c r="SHJ12" s="279"/>
      <c r="SHK12" s="279"/>
      <c r="SHL12" s="279"/>
      <c r="SHM12" s="279"/>
      <c r="SHN12" s="279"/>
      <c r="SHO12" s="279"/>
      <c r="SHP12" s="279"/>
      <c r="SHQ12" s="279"/>
      <c r="SHR12" s="279"/>
      <c r="SHS12" s="279"/>
      <c r="SHT12" s="279"/>
      <c r="SHU12" s="279"/>
      <c r="SHV12" s="279"/>
      <c r="SHW12" s="279"/>
      <c r="SHX12" s="279"/>
      <c r="SHY12" s="279"/>
      <c r="SHZ12" s="279"/>
      <c r="SIA12" s="279"/>
      <c r="SIB12" s="279"/>
      <c r="SIC12" s="279"/>
      <c r="SID12" s="279"/>
      <c r="SIE12" s="279"/>
      <c r="SIF12" s="279"/>
      <c r="SIG12" s="279"/>
      <c r="SIH12" s="279"/>
      <c r="SII12" s="279"/>
      <c r="SIJ12" s="279"/>
      <c r="SIK12" s="279"/>
      <c r="SIL12" s="279"/>
      <c r="SIM12" s="279"/>
      <c r="SIN12" s="279"/>
      <c r="SIO12" s="279"/>
      <c r="SIP12" s="279"/>
      <c r="SIQ12" s="279"/>
      <c r="SIR12" s="279"/>
      <c r="SIS12" s="279"/>
      <c r="SIT12" s="279"/>
      <c r="SIU12" s="279"/>
      <c r="SIV12" s="279"/>
      <c r="SIW12" s="279"/>
      <c r="SIX12" s="279"/>
      <c r="SIY12" s="279"/>
      <c r="SIZ12" s="279"/>
      <c r="SJA12" s="279"/>
      <c r="SJB12" s="279"/>
      <c r="SJC12" s="279"/>
      <c r="SJD12" s="279"/>
      <c r="SJE12" s="279"/>
      <c r="SJF12" s="279"/>
      <c r="SJG12" s="279"/>
      <c r="SJH12" s="279"/>
      <c r="SJI12" s="279"/>
      <c r="SJJ12" s="279"/>
      <c r="SJK12" s="279"/>
      <c r="SJL12" s="279"/>
      <c r="SJM12" s="279"/>
      <c r="SJN12" s="279"/>
      <c r="SJO12" s="279"/>
      <c r="SJP12" s="279"/>
      <c r="SJQ12" s="279"/>
      <c r="SJR12" s="279"/>
      <c r="SJS12" s="279"/>
      <c r="SJT12" s="279"/>
      <c r="SJU12" s="279"/>
      <c r="SJV12" s="279"/>
      <c r="SJW12" s="279"/>
      <c r="SJX12" s="279"/>
      <c r="SJY12" s="279"/>
      <c r="SJZ12" s="279"/>
      <c r="SKA12" s="279"/>
      <c r="SKB12" s="279"/>
      <c r="SKC12" s="279"/>
      <c r="SKD12" s="279"/>
      <c r="SKE12" s="279"/>
      <c r="SKF12" s="279"/>
      <c r="SKG12" s="279"/>
      <c r="SKH12" s="279"/>
      <c r="SKI12" s="279"/>
      <c r="SKJ12" s="279"/>
      <c r="SKK12" s="279"/>
      <c r="SKL12" s="279"/>
      <c r="SKM12" s="279"/>
      <c r="SKN12" s="279"/>
      <c r="SKO12" s="279"/>
      <c r="SKP12" s="279"/>
      <c r="SKQ12" s="279"/>
      <c r="SKR12" s="279"/>
      <c r="SKS12" s="279"/>
      <c r="SKT12" s="279"/>
      <c r="SKU12" s="279"/>
      <c r="SKV12" s="279"/>
      <c r="SKW12" s="279"/>
      <c r="SKX12" s="279"/>
      <c r="SKY12" s="279"/>
      <c r="SKZ12" s="279"/>
      <c r="SLA12" s="279"/>
      <c r="SLB12" s="279"/>
      <c r="SLC12" s="279"/>
      <c r="SLD12" s="279"/>
      <c r="SLE12" s="279"/>
      <c r="SLF12" s="279"/>
      <c r="SLG12" s="279"/>
      <c r="SLH12" s="279"/>
      <c r="SLI12" s="279"/>
      <c r="SLJ12" s="279"/>
      <c r="SLK12" s="279"/>
      <c r="SLL12" s="279"/>
      <c r="SLM12" s="279"/>
      <c r="SLN12" s="279"/>
      <c r="SLO12" s="279"/>
      <c r="SLP12" s="279"/>
      <c r="SLQ12" s="279"/>
      <c r="SLR12" s="279"/>
      <c r="SLS12" s="279"/>
      <c r="SLT12" s="279"/>
      <c r="SLU12" s="279"/>
      <c r="SLV12" s="279"/>
      <c r="SLW12" s="279"/>
      <c r="SLX12" s="279"/>
      <c r="SLY12" s="279"/>
      <c r="SLZ12" s="279"/>
      <c r="SMA12" s="279"/>
      <c r="SMB12" s="279"/>
      <c r="SMC12" s="279"/>
      <c r="SMD12" s="279"/>
      <c r="SME12" s="279"/>
      <c r="SMF12" s="279"/>
      <c r="SMG12" s="279"/>
      <c r="SMH12" s="279"/>
      <c r="SMI12" s="279"/>
      <c r="SMJ12" s="279"/>
      <c r="SMK12" s="279"/>
      <c r="SML12" s="279"/>
      <c r="SMM12" s="279"/>
      <c r="SMN12" s="279"/>
      <c r="SMO12" s="279"/>
      <c r="SMP12" s="279"/>
      <c r="SMQ12" s="279"/>
      <c r="SMR12" s="279"/>
      <c r="SMS12" s="279"/>
      <c r="SMT12" s="279"/>
      <c r="SMU12" s="279"/>
      <c r="SMV12" s="279"/>
      <c r="SMW12" s="279"/>
      <c r="SMX12" s="279"/>
      <c r="SMY12" s="279"/>
      <c r="SMZ12" s="279"/>
      <c r="SNA12" s="279"/>
      <c r="SNB12" s="279"/>
      <c r="SNC12" s="279"/>
      <c r="SND12" s="279"/>
      <c r="SNE12" s="279"/>
      <c r="SNF12" s="279"/>
      <c r="SNG12" s="279"/>
      <c r="SNH12" s="279"/>
      <c r="SNI12" s="279"/>
      <c r="SNJ12" s="279"/>
      <c r="SNK12" s="279"/>
      <c r="SNL12" s="279"/>
      <c r="SNM12" s="279"/>
      <c r="SNN12" s="279"/>
      <c r="SNO12" s="279"/>
      <c r="SNP12" s="279"/>
      <c r="SNQ12" s="279"/>
      <c r="SNR12" s="279"/>
      <c r="SNS12" s="279"/>
      <c r="SNT12" s="279"/>
      <c r="SNU12" s="279"/>
      <c r="SNV12" s="279"/>
      <c r="SNW12" s="279"/>
      <c r="SNX12" s="279"/>
      <c r="SNY12" s="279"/>
      <c r="SNZ12" s="279"/>
      <c r="SOA12" s="279"/>
      <c r="SOB12" s="279"/>
      <c r="SOC12" s="279"/>
      <c r="SOD12" s="279"/>
      <c r="SOE12" s="279"/>
      <c r="SOF12" s="279"/>
      <c r="SOG12" s="279"/>
      <c r="SOH12" s="279"/>
      <c r="SOI12" s="279"/>
      <c r="SOJ12" s="279"/>
      <c r="SOK12" s="279"/>
      <c r="SOL12" s="279"/>
      <c r="SOM12" s="279"/>
      <c r="SON12" s="279"/>
      <c r="SOO12" s="279"/>
      <c r="SOP12" s="279"/>
      <c r="SOQ12" s="279"/>
      <c r="SOR12" s="279"/>
      <c r="SOS12" s="279"/>
      <c r="SOT12" s="279"/>
      <c r="SOU12" s="279"/>
      <c r="SOV12" s="279"/>
      <c r="SOW12" s="279"/>
      <c r="SOX12" s="279"/>
      <c r="SOY12" s="279"/>
      <c r="SOZ12" s="279"/>
      <c r="SPA12" s="279"/>
      <c r="SPB12" s="279"/>
      <c r="SPC12" s="279"/>
      <c r="SPD12" s="279"/>
      <c r="SPE12" s="279"/>
      <c r="SPF12" s="279"/>
      <c r="SPG12" s="279"/>
      <c r="SPH12" s="279"/>
      <c r="SPI12" s="279"/>
      <c r="SPJ12" s="279"/>
      <c r="SPK12" s="279"/>
      <c r="SPL12" s="279"/>
      <c r="SPM12" s="279"/>
      <c r="SPN12" s="279"/>
      <c r="SPO12" s="279"/>
      <c r="SPP12" s="279"/>
      <c r="SPQ12" s="279"/>
      <c r="SPR12" s="279"/>
      <c r="SPS12" s="279"/>
      <c r="SPT12" s="279"/>
      <c r="SPU12" s="279"/>
      <c r="SPV12" s="279"/>
      <c r="SPW12" s="279"/>
      <c r="SPX12" s="279"/>
      <c r="SPY12" s="279"/>
      <c r="SPZ12" s="279"/>
      <c r="SQA12" s="279"/>
      <c r="SQB12" s="279"/>
      <c r="SQC12" s="279"/>
      <c r="SQD12" s="279"/>
      <c r="SQE12" s="279"/>
      <c r="SQF12" s="279"/>
      <c r="SQG12" s="279"/>
      <c r="SQH12" s="279"/>
      <c r="SQI12" s="279"/>
      <c r="SQJ12" s="279"/>
      <c r="SQK12" s="279"/>
      <c r="SQL12" s="279"/>
      <c r="SQM12" s="279"/>
      <c r="SQN12" s="279"/>
      <c r="SQO12" s="279"/>
      <c r="SQP12" s="279"/>
      <c r="SQQ12" s="279"/>
      <c r="SQR12" s="279"/>
      <c r="SQS12" s="279"/>
      <c r="SQT12" s="279"/>
      <c r="SQU12" s="279"/>
      <c r="SQV12" s="279"/>
      <c r="SQW12" s="279"/>
      <c r="SQX12" s="279"/>
      <c r="SQY12" s="279"/>
      <c r="SQZ12" s="279"/>
      <c r="SRA12" s="279"/>
      <c r="SRB12" s="279"/>
      <c r="SRC12" s="279"/>
      <c r="SRD12" s="279"/>
      <c r="SRE12" s="279"/>
      <c r="SRF12" s="279"/>
      <c r="SRG12" s="279"/>
      <c r="SRH12" s="279"/>
      <c r="SRI12" s="279"/>
      <c r="SRJ12" s="279"/>
      <c r="SRK12" s="279"/>
      <c r="SRL12" s="279"/>
      <c r="SRM12" s="279"/>
      <c r="SRN12" s="279"/>
      <c r="SRO12" s="279"/>
      <c r="SRP12" s="279"/>
      <c r="SRQ12" s="279"/>
      <c r="SRR12" s="279"/>
      <c r="SRS12" s="279"/>
      <c r="SRT12" s="279"/>
      <c r="SRU12" s="279"/>
      <c r="SRV12" s="279"/>
      <c r="SRW12" s="279"/>
      <c r="SRX12" s="279"/>
      <c r="SRY12" s="279"/>
      <c r="SRZ12" s="279"/>
      <c r="SSA12" s="279"/>
      <c r="SSB12" s="279"/>
      <c r="SSC12" s="279"/>
      <c r="SSD12" s="279"/>
      <c r="SSE12" s="279"/>
      <c r="SSF12" s="279"/>
      <c r="SSG12" s="279"/>
      <c r="SSH12" s="279"/>
      <c r="SSI12" s="279"/>
      <c r="SSJ12" s="279"/>
      <c r="SSK12" s="279"/>
      <c r="SSL12" s="279"/>
      <c r="SSM12" s="279"/>
      <c r="SSN12" s="279"/>
      <c r="SSO12" s="279"/>
      <c r="SSP12" s="279"/>
      <c r="SSQ12" s="279"/>
      <c r="SSR12" s="279"/>
      <c r="SSS12" s="279"/>
      <c r="SST12" s="279"/>
      <c r="SSU12" s="279"/>
      <c r="SSV12" s="279"/>
      <c r="SSW12" s="279"/>
      <c r="SSX12" s="279"/>
      <c r="SSY12" s="279"/>
      <c r="SSZ12" s="279"/>
      <c r="STA12" s="279"/>
      <c r="STB12" s="279"/>
      <c r="STC12" s="279"/>
      <c r="STD12" s="279"/>
      <c r="STE12" s="279"/>
      <c r="STF12" s="279"/>
      <c r="STG12" s="279"/>
      <c r="STH12" s="279"/>
      <c r="STI12" s="279"/>
      <c r="STJ12" s="279"/>
      <c r="STK12" s="279"/>
      <c r="STL12" s="279"/>
      <c r="STM12" s="279"/>
      <c r="STN12" s="279"/>
      <c r="STO12" s="279"/>
      <c r="STP12" s="279"/>
      <c r="STQ12" s="279"/>
      <c r="STR12" s="279"/>
      <c r="STS12" s="279"/>
      <c r="STT12" s="279"/>
      <c r="STU12" s="279"/>
      <c r="STV12" s="279"/>
      <c r="STW12" s="279"/>
      <c r="STX12" s="279"/>
      <c r="STY12" s="279"/>
      <c r="STZ12" s="279"/>
      <c r="SUA12" s="279"/>
      <c r="SUB12" s="279"/>
      <c r="SUC12" s="279"/>
      <c r="SUD12" s="279"/>
      <c r="SUE12" s="279"/>
      <c r="SUF12" s="279"/>
      <c r="SUG12" s="279"/>
      <c r="SUH12" s="279"/>
      <c r="SUI12" s="279"/>
      <c r="SUJ12" s="279"/>
      <c r="SUK12" s="279"/>
      <c r="SUL12" s="279"/>
      <c r="SUM12" s="279"/>
      <c r="SUN12" s="279"/>
      <c r="SUO12" s="279"/>
      <c r="SUP12" s="279"/>
      <c r="SUQ12" s="279"/>
      <c r="SUR12" s="279"/>
      <c r="SUS12" s="279"/>
      <c r="SUT12" s="279"/>
      <c r="SUU12" s="279"/>
      <c r="SUV12" s="279"/>
      <c r="SUW12" s="279"/>
      <c r="SUX12" s="279"/>
      <c r="SUY12" s="279"/>
      <c r="SUZ12" s="279"/>
      <c r="SVA12" s="279"/>
      <c r="SVB12" s="279"/>
      <c r="SVC12" s="279"/>
      <c r="SVD12" s="279"/>
      <c r="SVE12" s="279"/>
      <c r="SVF12" s="279"/>
      <c r="SVG12" s="279"/>
      <c r="SVH12" s="279"/>
      <c r="SVI12" s="279"/>
      <c r="SVJ12" s="279"/>
      <c r="SVK12" s="279"/>
      <c r="SVL12" s="279"/>
      <c r="SVM12" s="279"/>
      <c r="SVN12" s="279"/>
      <c r="SVO12" s="279"/>
      <c r="SVP12" s="279"/>
      <c r="SVQ12" s="279"/>
      <c r="SVR12" s="279"/>
      <c r="SVS12" s="279"/>
      <c r="SVT12" s="279"/>
      <c r="SVU12" s="279"/>
      <c r="SVV12" s="279"/>
      <c r="SVW12" s="279"/>
      <c r="SVX12" s="279"/>
      <c r="SVY12" s="279"/>
      <c r="SVZ12" s="279"/>
      <c r="SWA12" s="279"/>
      <c r="SWB12" s="279"/>
      <c r="SWC12" s="279"/>
      <c r="SWD12" s="279"/>
      <c r="SWE12" s="279"/>
      <c r="SWF12" s="279"/>
      <c r="SWG12" s="279"/>
      <c r="SWH12" s="279"/>
      <c r="SWI12" s="279"/>
      <c r="SWJ12" s="279"/>
      <c r="SWK12" s="279"/>
      <c r="SWL12" s="279"/>
      <c r="SWM12" s="279"/>
      <c r="SWN12" s="279"/>
      <c r="SWO12" s="279"/>
      <c r="SWP12" s="279"/>
      <c r="SWQ12" s="279"/>
      <c r="SWR12" s="279"/>
      <c r="SWS12" s="279"/>
      <c r="SWT12" s="279"/>
      <c r="SWU12" s="279"/>
      <c r="SWV12" s="279"/>
      <c r="SWW12" s="279"/>
      <c r="SWX12" s="279"/>
      <c r="SWY12" s="279"/>
      <c r="SWZ12" s="279"/>
      <c r="SXA12" s="279"/>
      <c r="SXB12" s="279"/>
      <c r="SXC12" s="279"/>
      <c r="SXD12" s="279"/>
      <c r="SXE12" s="279"/>
      <c r="SXF12" s="279"/>
      <c r="SXG12" s="279"/>
      <c r="SXH12" s="279"/>
      <c r="SXI12" s="279"/>
      <c r="SXJ12" s="279"/>
      <c r="SXK12" s="279"/>
      <c r="SXL12" s="279"/>
      <c r="SXM12" s="279"/>
      <c r="SXN12" s="279"/>
      <c r="SXO12" s="279"/>
      <c r="SXP12" s="279"/>
      <c r="SXQ12" s="279"/>
      <c r="SXR12" s="279"/>
      <c r="SXS12" s="279"/>
      <c r="SXT12" s="279"/>
      <c r="SXU12" s="279"/>
      <c r="SXV12" s="279"/>
      <c r="SXW12" s="279"/>
      <c r="SXX12" s="279"/>
      <c r="SXY12" s="279"/>
      <c r="SXZ12" s="279"/>
      <c r="SYA12" s="279"/>
      <c r="SYB12" s="279"/>
      <c r="SYC12" s="279"/>
      <c r="SYD12" s="279"/>
      <c r="SYE12" s="279"/>
      <c r="SYF12" s="279"/>
      <c r="SYG12" s="279"/>
      <c r="SYH12" s="279"/>
      <c r="SYI12" s="279"/>
      <c r="SYJ12" s="279"/>
      <c r="SYK12" s="279"/>
      <c r="SYL12" s="279"/>
      <c r="SYM12" s="279"/>
      <c r="SYN12" s="279"/>
      <c r="SYO12" s="279"/>
      <c r="SYP12" s="279"/>
      <c r="SYQ12" s="279"/>
      <c r="SYR12" s="279"/>
      <c r="SYS12" s="279"/>
      <c r="SYT12" s="279"/>
      <c r="SYU12" s="279"/>
      <c r="SYV12" s="279"/>
      <c r="SYW12" s="279"/>
      <c r="SYX12" s="279"/>
      <c r="SYY12" s="279"/>
      <c r="SYZ12" s="279"/>
      <c r="SZA12" s="279"/>
      <c r="SZB12" s="279"/>
      <c r="SZC12" s="279"/>
      <c r="SZD12" s="279"/>
      <c r="SZE12" s="279"/>
      <c r="SZF12" s="279"/>
      <c r="SZG12" s="279"/>
      <c r="SZH12" s="279"/>
      <c r="SZI12" s="279"/>
      <c r="SZJ12" s="279"/>
      <c r="SZK12" s="279"/>
      <c r="SZL12" s="279"/>
      <c r="SZM12" s="279"/>
      <c r="SZN12" s="279"/>
      <c r="SZO12" s="279"/>
      <c r="SZP12" s="279"/>
      <c r="SZQ12" s="279"/>
      <c r="SZR12" s="279"/>
      <c r="SZS12" s="279"/>
      <c r="SZT12" s="279"/>
      <c r="SZU12" s="279"/>
      <c r="SZV12" s="279"/>
      <c r="SZW12" s="279"/>
      <c r="SZX12" s="279"/>
      <c r="SZY12" s="279"/>
      <c r="SZZ12" s="279"/>
      <c r="TAA12" s="279"/>
      <c r="TAB12" s="279"/>
      <c r="TAC12" s="279"/>
      <c r="TAD12" s="279"/>
      <c r="TAE12" s="279"/>
      <c r="TAF12" s="279"/>
      <c r="TAG12" s="279"/>
      <c r="TAH12" s="279"/>
      <c r="TAI12" s="279"/>
      <c r="TAJ12" s="279"/>
      <c r="TAK12" s="279"/>
      <c r="TAL12" s="279"/>
      <c r="TAM12" s="279"/>
      <c r="TAN12" s="279"/>
      <c r="TAO12" s="279"/>
      <c r="TAP12" s="279"/>
      <c r="TAQ12" s="279"/>
      <c r="TAR12" s="279"/>
      <c r="TAS12" s="279"/>
      <c r="TAT12" s="279"/>
      <c r="TAU12" s="279"/>
      <c r="TAV12" s="279"/>
      <c r="TAW12" s="279"/>
      <c r="TAX12" s="279"/>
      <c r="TAY12" s="279"/>
      <c r="TAZ12" s="279"/>
      <c r="TBA12" s="279"/>
      <c r="TBB12" s="279"/>
      <c r="TBC12" s="279"/>
      <c r="TBD12" s="279"/>
      <c r="TBE12" s="279"/>
      <c r="TBF12" s="279"/>
      <c r="TBG12" s="279"/>
      <c r="TBH12" s="279"/>
      <c r="TBI12" s="279"/>
      <c r="TBJ12" s="279"/>
      <c r="TBK12" s="279"/>
      <c r="TBL12" s="279"/>
      <c r="TBM12" s="279"/>
      <c r="TBN12" s="279"/>
      <c r="TBO12" s="279"/>
      <c r="TBP12" s="279"/>
      <c r="TBQ12" s="279"/>
      <c r="TBR12" s="279"/>
      <c r="TBS12" s="279"/>
      <c r="TBT12" s="279"/>
      <c r="TBU12" s="279"/>
      <c r="TBV12" s="279"/>
      <c r="TBW12" s="279"/>
      <c r="TBX12" s="279"/>
      <c r="TBY12" s="279"/>
      <c r="TBZ12" s="279"/>
      <c r="TCA12" s="279"/>
      <c r="TCB12" s="279"/>
      <c r="TCC12" s="279"/>
      <c r="TCD12" s="279"/>
      <c r="TCE12" s="279"/>
      <c r="TCF12" s="279"/>
      <c r="TCG12" s="279"/>
      <c r="TCH12" s="279"/>
      <c r="TCI12" s="279"/>
      <c r="TCJ12" s="279"/>
      <c r="TCK12" s="279"/>
      <c r="TCL12" s="279"/>
      <c r="TCM12" s="279"/>
      <c r="TCN12" s="279"/>
      <c r="TCO12" s="279"/>
      <c r="TCP12" s="279"/>
      <c r="TCQ12" s="279"/>
      <c r="TCR12" s="279"/>
      <c r="TCS12" s="279"/>
      <c r="TCT12" s="279"/>
      <c r="TCU12" s="279"/>
      <c r="TCV12" s="279"/>
      <c r="TCW12" s="279"/>
      <c r="TCX12" s="279"/>
      <c r="TCY12" s="279"/>
      <c r="TCZ12" s="279"/>
      <c r="TDA12" s="279"/>
      <c r="TDB12" s="279"/>
      <c r="TDC12" s="279"/>
      <c r="TDD12" s="279"/>
      <c r="TDE12" s="279"/>
      <c r="TDF12" s="279"/>
      <c r="TDG12" s="279"/>
      <c r="TDH12" s="279"/>
      <c r="TDI12" s="279"/>
      <c r="TDJ12" s="279"/>
      <c r="TDK12" s="279"/>
      <c r="TDL12" s="279"/>
      <c r="TDM12" s="279"/>
      <c r="TDN12" s="279"/>
      <c r="TDO12" s="279"/>
      <c r="TDP12" s="279"/>
      <c r="TDQ12" s="279"/>
      <c r="TDR12" s="279"/>
      <c r="TDS12" s="279"/>
      <c r="TDT12" s="279"/>
      <c r="TDU12" s="279"/>
      <c r="TDV12" s="279"/>
      <c r="TDW12" s="279"/>
      <c r="TDX12" s="279"/>
      <c r="TDY12" s="279"/>
      <c r="TDZ12" s="279"/>
      <c r="TEA12" s="279"/>
      <c r="TEB12" s="279"/>
      <c r="TEC12" s="279"/>
      <c r="TED12" s="279"/>
      <c r="TEE12" s="279"/>
      <c r="TEF12" s="279"/>
      <c r="TEG12" s="279"/>
      <c r="TEH12" s="279"/>
      <c r="TEI12" s="279"/>
      <c r="TEJ12" s="279"/>
      <c r="TEK12" s="279"/>
      <c r="TEL12" s="279"/>
      <c r="TEM12" s="279"/>
      <c r="TEN12" s="279"/>
      <c r="TEO12" s="279"/>
      <c r="TEP12" s="279"/>
      <c r="TEQ12" s="279"/>
      <c r="TER12" s="279"/>
      <c r="TES12" s="279"/>
      <c r="TET12" s="279"/>
      <c r="TEU12" s="279"/>
      <c r="TEV12" s="279"/>
      <c r="TEW12" s="279"/>
      <c r="TEX12" s="279"/>
      <c r="TEY12" s="279"/>
      <c r="TEZ12" s="279"/>
      <c r="TFA12" s="279"/>
      <c r="TFB12" s="279"/>
      <c r="TFC12" s="279"/>
      <c r="TFD12" s="279"/>
      <c r="TFE12" s="279"/>
      <c r="TFF12" s="279"/>
      <c r="TFG12" s="279"/>
      <c r="TFH12" s="279"/>
      <c r="TFI12" s="279"/>
      <c r="TFJ12" s="279"/>
      <c r="TFK12" s="279"/>
      <c r="TFL12" s="279"/>
      <c r="TFM12" s="279"/>
      <c r="TFN12" s="279"/>
      <c r="TFO12" s="279"/>
      <c r="TFP12" s="279"/>
      <c r="TFQ12" s="279"/>
      <c r="TFR12" s="279"/>
      <c r="TFS12" s="279"/>
      <c r="TFT12" s="279"/>
      <c r="TFU12" s="279"/>
      <c r="TFV12" s="279"/>
      <c r="TFW12" s="279"/>
      <c r="TFX12" s="279"/>
      <c r="TFY12" s="279"/>
      <c r="TFZ12" s="279"/>
      <c r="TGA12" s="279"/>
      <c r="TGB12" s="279"/>
      <c r="TGC12" s="279"/>
      <c r="TGD12" s="279"/>
      <c r="TGE12" s="279"/>
      <c r="TGF12" s="279"/>
      <c r="TGG12" s="279"/>
      <c r="TGH12" s="279"/>
      <c r="TGI12" s="279"/>
      <c r="TGJ12" s="279"/>
      <c r="TGK12" s="279"/>
      <c r="TGL12" s="279"/>
      <c r="TGM12" s="279"/>
      <c r="TGN12" s="279"/>
      <c r="TGO12" s="279"/>
      <c r="TGP12" s="279"/>
      <c r="TGQ12" s="279"/>
      <c r="TGR12" s="279"/>
      <c r="TGS12" s="279"/>
      <c r="TGT12" s="279"/>
      <c r="TGU12" s="279"/>
      <c r="TGV12" s="279"/>
      <c r="TGW12" s="279"/>
      <c r="TGX12" s="279"/>
      <c r="TGY12" s="279"/>
      <c r="TGZ12" s="279"/>
      <c r="THA12" s="279"/>
      <c r="THB12" s="279"/>
      <c r="THC12" s="279"/>
      <c r="THD12" s="279"/>
      <c r="THE12" s="279"/>
      <c r="THF12" s="279"/>
      <c r="THG12" s="279"/>
      <c r="THH12" s="279"/>
      <c r="THI12" s="279"/>
      <c r="THJ12" s="279"/>
      <c r="THK12" s="279"/>
      <c r="THL12" s="279"/>
      <c r="THM12" s="279"/>
      <c r="THN12" s="279"/>
      <c r="THO12" s="279"/>
      <c r="THP12" s="279"/>
      <c r="THQ12" s="279"/>
      <c r="THR12" s="279"/>
      <c r="THS12" s="279"/>
      <c r="THT12" s="279"/>
      <c r="THU12" s="279"/>
      <c r="THV12" s="279"/>
      <c r="THW12" s="279"/>
      <c r="THX12" s="279"/>
      <c r="THY12" s="279"/>
      <c r="THZ12" s="279"/>
      <c r="TIA12" s="279"/>
      <c r="TIB12" s="279"/>
      <c r="TIC12" s="279"/>
      <c r="TID12" s="279"/>
      <c r="TIE12" s="279"/>
      <c r="TIF12" s="279"/>
      <c r="TIG12" s="279"/>
      <c r="TIH12" s="279"/>
      <c r="TII12" s="279"/>
      <c r="TIJ12" s="279"/>
      <c r="TIK12" s="279"/>
      <c r="TIL12" s="279"/>
      <c r="TIM12" s="279"/>
      <c r="TIN12" s="279"/>
      <c r="TIO12" s="279"/>
      <c r="TIP12" s="279"/>
      <c r="TIQ12" s="279"/>
      <c r="TIR12" s="279"/>
      <c r="TIS12" s="279"/>
      <c r="TIT12" s="279"/>
      <c r="TIU12" s="279"/>
      <c r="TIV12" s="279"/>
      <c r="TIW12" s="279"/>
      <c r="TIX12" s="279"/>
      <c r="TIY12" s="279"/>
      <c r="TIZ12" s="279"/>
      <c r="TJA12" s="279"/>
      <c r="TJB12" s="279"/>
      <c r="TJC12" s="279"/>
      <c r="TJD12" s="279"/>
      <c r="TJE12" s="279"/>
      <c r="TJF12" s="279"/>
      <c r="TJG12" s="279"/>
      <c r="TJH12" s="279"/>
      <c r="TJI12" s="279"/>
      <c r="TJJ12" s="279"/>
      <c r="TJK12" s="279"/>
      <c r="TJL12" s="279"/>
      <c r="TJM12" s="279"/>
      <c r="TJN12" s="279"/>
      <c r="TJO12" s="279"/>
      <c r="TJP12" s="279"/>
      <c r="TJQ12" s="279"/>
      <c r="TJR12" s="279"/>
      <c r="TJS12" s="279"/>
      <c r="TJT12" s="279"/>
      <c r="TJU12" s="279"/>
      <c r="TJV12" s="279"/>
      <c r="TJW12" s="279"/>
      <c r="TJX12" s="279"/>
      <c r="TJY12" s="279"/>
      <c r="TJZ12" s="279"/>
      <c r="TKA12" s="279"/>
      <c r="TKB12" s="279"/>
      <c r="TKC12" s="279"/>
      <c r="TKD12" s="279"/>
      <c r="TKE12" s="279"/>
      <c r="TKF12" s="279"/>
      <c r="TKG12" s="279"/>
      <c r="TKH12" s="279"/>
      <c r="TKI12" s="279"/>
      <c r="TKJ12" s="279"/>
      <c r="TKK12" s="279"/>
      <c r="TKL12" s="279"/>
      <c r="TKM12" s="279"/>
      <c r="TKN12" s="279"/>
      <c r="TKO12" s="279"/>
      <c r="TKP12" s="279"/>
      <c r="TKQ12" s="279"/>
      <c r="TKR12" s="279"/>
      <c r="TKS12" s="279"/>
      <c r="TKT12" s="279"/>
      <c r="TKU12" s="279"/>
      <c r="TKV12" s="279"/>
      <c r="TKW12" s="279"/>
      <c r="TKX12" s="279"/>
      <c r="TKY12" s="279"/>
      <c r="TKZ12" s="279"/>
      <c r="TLA12" s="279"/>
      <c r="TLB12" s="279"/>
      <c r="TLC12" s="279"/>
      <c r="TLD12" s="279"/>
      <c r="TLE12" s="279"/>
      <c r="TLF12" s="279"/>
      <c r="TLG12" s="279"/>
      <c r="TLH12" s="279"/>
      <c r="TLI12" s="279"/>
      <c r="TLJ12" s="279"/>
      <c r="TLK12" s="279"/>
      <c r="TLL12" s="279"/>
      <c r="TLM12" s="279"/>
      <c r="TLN12" s="279"/>
      <c r="TLO12" s="279"/>
      <c r="TLP12" s="279"/>
      <c r="TLQ12" s="279"/>
      <c r="TLR12" s="279"/>
      <c r="TLS12" s="279"/>
      <c r="TLT12" s="279"/>
      <c r="TLU12" s="279"/>
      <c r="TLV12" s="279"/>
      <c r="TLW12" s="279"/>
      <c r="TLX12" s="279"/>
      <c r="TLY12" s="279"/>
      <c r="TLZ12" s="279"/>
      <c r="TMA12" s="279"/>
      <c r="TMB12" s="279"/>
      <c r="TMC12" s="279"/>
      <c r="TMD12" s="279"/>
      <c r="TME12" s="279"/>
      <c r="TMF12" s="279"/>
      <c r="TMG12" s="279"/>
      <c r="TMH12" s="279"/>
      <c r="TMI12" s="279"/>
      <c r="TMJ12" s="279"/>
      <c r="TMK12" s="279"/>
      <c r="TML12" s="279"/>
      <c r="TMM12" s="279"/>
      <c r="TMN12" s="279"/>
      <c r="TMO12" s="279"/>
      <c r="TMP12" s="279"/>
      <c r="TMQ12" s="279"/>
      <c r="TMR12" s="279"/>
      <c r="TMS12" s="279"/>
      <c r="TMT12" s="279"/>
      <c r="TMU12" s="279"/>
      <c r="TMV12" s="279"/>
      <c r="TMW12" s="279"/>
      <c r="TMX12" s="279"/>
      <c r="TMY12" s="279"/>
      <c r="TMZ12" s="279"/>
      <c r="TNA12" s="279"/>
      <c r="TNB12" s="279"/>
      <c r="TNC12" s="279"/>
      <c r="TND12" s="279"/>
      <c r="TNE12" s="279"/>
      <c r="TNF12" s="279"/>
      <c r="TNG12" s="279"/>
      <c r="TNH12" s="279"/>
      <c r="TNI12" s="279"/>
      <c r="TNJ12" s="279"/>
      <c r="TNK12" s="279"/>
      <c r="TNL12" s="279"/>
      <c r="TNM12" s="279"/>
      <c r="TNN12" s="279"/>
      <c r="TNO12" s="279"/>
      <c r="TNP12" s="279"/>
      <c r="TNQ12" s="279"/>
      <c r="TNR12" s="279"/>
      <c r="TNS12" s="279"/>
      <c r="TNT12" s="279"/>
      <c r="TNU12" s="279"/>
      <c r="TNV12" s="279"/>
      <c r="TNW12" s="279"/>
      <c r="TNX12" s="279"/>
      <c r="TNY12" s="279"/>
      <c r="TNZ12" s="279"/>
      <c r="TOA12" s="279"/>
      <c r="TOB12" s="279"/>
      <c r="TOC12" s="279"/>
      <c r="TOD12" s="279"/>
      <c r="TOE12" s="279"/>
      <c r="TOF12" s="279"/>
      <c r="TOG12" s="279"/>
      <c r="TOH12" s="279"/>
      <c r="TOI12" s="279"/>
      <c r="TOJ12" s="279"/>
      <c r="TOK12" s="279"/>
      <c r="TOL12" s="279"/>
      <c r="TOM12" s="279"/>
      <c r="TON12" s="279"/>
      <c r="TOO12" s="279"/>
      <c r="TOP12" s="279"/>
      <c r="TOQ12" s="279"/>
      <c r="TOR12" s="279"/>
      <c r="TOS12" s="279"/>
      <c r="TOT12" s="279"/>
      <c r="TOU12" s="279"/>
      <c r="TOV12" s="279"/>
      <c r="TOW12" s="279"/>
      <c r="TOX12" s="279"/>
      <c r="TOY12" s="279"/>
      <c r="TOZ12" s="279"/>
      <c r="TPA12" s="279"/>
      <c r="TPB12" s="279"/>
      <c r="TPC12" s="279"/>
      <c r="TPD12" s="279"/>
      <c r="TPE12" s="279"/>
      <c r="TPF12" s="279"/>
      <c r="TPG12" s="279"/>
      <c r="TPH12" s="279"/>
      <c r="TPI12" s="279"/>
      <c r="TPJ12" s="279"/>
      <c r="TPK12" s="279"/>
      <c r="TPL12" s="279"/>
      <c r="TPM12" s="279"/>
      <c r="TPN12" s="279"/>
      <c r="TPO12" s="279"/>
      <c r="TPP12" s="279"/>
      <c r="TPQ12" s="279"/>
      <c r="TPR12" s="279"/>
      <c r="TPS12" s="279"/>
      <c r="TPT12" s="279"/>
      <c r="TPU12" s="279"/>
      <c r="TPV12" s="279"/>
      <c r="TPW12" s="279"/>
      <c r="TPX12" s="279"/>
      <c r="TPY12" s="279"/>
      <c r="TPZ12" s="279"/>
      <c r="TQA12" s="279"/>
      <c r="TQB12" s="279"/>
      <c r="TQC12" s="279"/>
      <c r="TQD12" s="279"/>
      <c r="TQE12" s="279"/>
      <c r="TQF12" s="279"/>
      <c r="TQG12" s="279"/>
      <c r="TQH12" s="279"/>
      <c r="TQI12" s="279"/>
      <c r="TQJ12" s="279"/>
      <c r="TQK12" s="279"/>
      <c r="TQL12" s="279"/>
      <c r="TQM12" s="279"/>
      <c r="TQN12" s="279"/>
      <c r="TQO12" s="279"/>
      <c r="TQP12" s="279"/>
      <c r="TQQ12" s="279"/>
      <c r="TQR12" s="279"/>
      <c r="TQS12" s="279"/>
      <c r="TQT12" s="279"/>
      <c r="TQU12" s="279"/>
      <c r="TQV12" s="279"/>
      <c r="TQW12" s="279"/>
      <c r="TQX12" s="279"/>
      <c r="TQY12" s="279"/>
      <c r="TQZ12" s="279"/>
      <c r="TRA12" s="279"/>
      <c r="TRB12" s="279"/>
      <c r="TRC12" s="279"/>
      <c r="TRD12" s="279"/>
      <c r="TRE12" s="279"/>
      <c r="TRF12" s="279"/>
      <c r="TRG12" s="279"/>
      <c r="TRH12" s="279"/>
      <c r="TRI12" s="279"/>
      <c r="TRJ12" s="279"/>
      <c r="TRK12" s="279"/>
      <c r="TRL12" s="279"/>
      <c r="TRM12" s="279"/>
      <c r="TRN12" s="279"/>
      <c r="TRO12" s="279"/>
      <c r="TRP12" s="279"/>
      <c r="TRQ12" s="279"/>
      <c r="TRR12" s="279"/>
      <c r="TRS12" s="279"/>
      <c r="TRT12" s="279"/>
      <c r="TRU12" s="279"/>
      <c r="TRV12" s="279"/>
      <c r="TRW12" s="279"/>
      <c r="TRX12" s="279"/>
      <c r="TRY12" s="279"/>
      <c r="TRZ12" s="279"/>
      <c r="TSA12" s="279"/>
      <c r="TSB12" s="279"/>
      <c r="TSC12" s="279"/>
      <c r="TSD12" s="279"/>
      <c r="TSE12" s="279"/>
      <c r="TSF12" s="279"/>
      <c r="TSG12" s="279"/>
      <c r="TSH12" s="279"/>
      <c r="TSI12" s="279"/>
      <c r="TSJ12" s="279"/>
      <c r="TSK12" s="279"/>
      <c r="TSL12" s="279"/>
      <c r="TSM12" s="279"/>
      <c r="TSN12" s="279"/>
      <c r="TSO12" s="279"/>
      <c r="TSP12" s="279"/>
      <c r="TSQ12" s="279"/>
      <c r="TSR12" s="279"/>
      <c r="TSS12" s="279"/>
      <c r="TST12" s="279"/>
      <c r="TSU12" s="279"/>
      <c r="TSV12" s="279"/>
      <c r="TSW12" s="279"/>
      <c r="TSX12" s="279"/>
      <c r="TSY12" s="279"/>
      <c r="TSZ12" s="279"/>
      <c r="TTA12" s="279"/>
      <c r="TTB12" s="279"/>
      <c r="TTC12" s="279"/>
      <c r="TTD12" s="279"/>
      <c r="TTE12" s="279"/>
      <c r="TTF12" s="279"/>
      <c r="TTG12" s="279"/>
      <c r="TTH12" s="279"/>
      <c r="TTI12" s="279"/>
      <c r="TTJ12" s="279"/>
      <c r="TTK12" s="279"/>
      <c r="TTL12" s="279"/>
      <c r="TTM12" s="279"/>
      <c r="TTN12" s="279"/>
      <c r="TTO12" s="279"/>
      <c r="TTP12" s="279"/>
      <c r="TTQ12" s="279"/>
      <c r="TTR12" s="279"/>
      <c r="TTS12" s="279"/>
      <c r="TTT12" s="279"/>
      <c r="TTU12" s="279"/>
      <c r="TTV12" s="279"/>
      <c r="TTW12" s="279"/>
      <c r="TTX12" s="279"/>
      <c r="TTY12" s="279"/>
      <c r="TTZ12" s="279"/>
      <c r="TUA12" s="279"/>
      <c r="TUB12" s="279"/>
      <c r="TUC12" s="279"/>
      <c r="TUD12" s="279"/>
      <c r="TUE12" s="279"/>
      <c r="TUF12" s="279"/>
      <c r="TUG12" s="279"/>
      <c r="TUH12" s="279"/>
      <c r="TUI12" s="279"/>
      <c r="TUJ12" s="279"/>
      <c r="TUK12" s="279"/>
      <c r="TUL12" s="279"/>
      <c r="TUM12" s="279"/>
      <c r="TUN12" s="279"/>
      <c r="TUO12" s="279"/>
      <c r="TUP12" s="279"/>
      <c r="TUQ12" s="279"/>
      <c r="TUR12" s="279"/>
      <c r="TUS12" s="279"/>
      <c r="TUT12" s="279"/>
      <c r="TUU12" s="279"/>
      <c r="TUV12" s="279"/>
      <c r="TUW12" s="279"/>
      <c r="TUX12" s="279"/>
      <c r="TUY12" s="279"/>
      <c r="TUZ12" s="279"/>
      <c r="TVA12" s="279"/>
      <c r="TVB12" s="279"/>
      <c r="TVC12" s="279"/>
      <c r="TVD12" s="279"/>
      <c r="TVE12" s="279"/>
      <c r="TVF12" s="279"/>
      <c r="TVG12" s="279"/>
      <c r="TVH12" s="279"/>
      <c r="TVI12" s="279"/>
      <c r="TVJ12" s="279"/>
      <c r="TVK12" s="279"/>
      <c r="TVL12" s="279"/>
      <c r="TVM12" s="279"/>
      <c r="TVN12" s="279"/>
      <c r="TVO12" s="279"/>
      <c r="TVP12" s="279"/>
      <c r="TVQ12" s="279"/>
      <c r="TVR12" s="279"/>
      <c r="TVS12" s="279"/>
      <c r="TVT12" s="279"/>
      <c r="TVU12" s="279"/>
      <c r="TVV12" s="279"/>
      <c r="TVW12" s="279"/>
      <c r="TVX12" s="279"/>
      <c r="TVY12" s="279"/>
      <c r="TVZ12" s="279"/>
      <c r="TWA12" s="279"/>
      <c r="TWB12" s="279"/>
      <c r="TWC12" s="279"/>
      <c r="TWD12" s="279"/>
      <c r="TWE12" s="279"/>
      <c r="TWF12" s="279"/>
      <c r="TWG12" s="279"/>
      <c r="TWH12" s="279"/>
      <c r="TWI12" s="279"/>
      <c r="TWJ12" s="279"/>
      <c r="TWK12" s="279"/>
      <c r="TWL12" s="279"/>
      <c r="TWM12" s="279"/>
      <c r="TWN12" s="279"/>
      <c r="TWO12" s="279"/>
      <c r="TWP12" s="279"/>
      <c r="TWQ12" s="279"/>
      <c r="TWR12" s="279"/>
      <c r="TWS12" s="279"/>
      <c r="TWT12" s="279"/>
      <c r="TWU12" s="279"/>
      <c r="TWV12" s="279"/>
      <c r="TWW12" s="279"/>
      <c r="TWX12" s="279"/>
      <c r="TWY12" s="279"/>
      <c r="TWZ12" s="279"/>
      <c r="TXA12" s="279"/>
      <c r="TXB12" s="279"/>
      <c r="TXC12" s="279"/>
      <c r="TXD12" s="279"/>
      <c r="TXE12" s="279"/>
      <c r="TXF12" s="279"/>
      <c r="TXG12" s="279"/>
      <c r="TXH12" s="279"/>
      <c r="TXI12" s="279"/>
      <c r="TXJ12" s="279"/>
      <c r="TXK12" s="279"/>
      <c r="TXL12" s="279"/>
      <c r="TXM12" s="279"/>
      <c r="TXN12" s="279"/>
      <c r="TXO12" s="279"/>
      <c r="TXP12" s="279"/>
      <c r="TXQ12" s="279"/>
      <c r="TXR12" s="279"/>
      <c r="TXS12" s="279"/>
      <c r="TXT12" s="279"/>
      <c r="TXU12" s="279"/>
      <c r="TXV12" s="279"/>
      <c r="TXW12" s="279"/>
      <c r="TXX12" s="279"/>
      <c r="TXY12" s="279"/>
      <c r="TXZ12" s="279"/>
      <c r="TYA12" s="279"/>
      <c r="TYB12" s="279"/>
      <c r="TYC12" s="279"/>
      <c r="TYD12" s="279"/>
      <c r="TYE12" s="279"/>
      <c r="TYF12" s="279"/>
      <c r="TYG12" s="279"/>
      <c r="TYH12" s="279"/>
      <c r="TYI12" s="279"/>
      <c r="TYJ12" s="279"/>
      <c r="TYK12" s="279"/>
      <c r="TYL12" s="279"/>
      <c r="TYM12" s="279"/>
      <c r="TYN12" s="279"/>
      <c r="TYO12" s="279"/>
      <c r="TYP12" s="279"/>
      <c r="TYQ12" s="279"/>
      <c r="TYR12" s="279"/>
      <c r="TYS12" s="279"/>
      <c r="TYT12" s="279"/>
      <c r="TYU12" s="279"/>
      <c r="TYV12" s="279"/>
      <c r="TYW12" s="279"/>
      <c r="TYX12" s="279"/>
      <c r="TYY12" s="279"/>
      <c r="TYZ12" s="279"/>
      <c r="TZA12" s="279"/>
      <c r="TZB12" s="279"/>
      <c r="TZC12" s="279"/>
      <c r="TZD12" s="279"/>
      <c r="TZE12" s="279"/>
      <c r="TZF12" s="279"/>
      <c r="TZG12" s="279"/>
      <c r="TZH12" s="279"/>
      <c r="TZI12" s="279"/>
      <c r="TZJ12" s="279"/>
      <c r="TZK12" s="279"/>
      <c r="TZL12" s="279"/>
      <c r="TZM12" s="279"/>
      <c r="TZN12" s="279"/>
      <c r="TZO12" s="279"/>
      <c r="TZP12" s="279"/>
      <c r="TZQ12" s="279"/>
      <c r="TZR12" s="279"/>
      <c r="TZS12" s="279"/>
      <c r="TZT12" s="279"/>
      <c r="TZU12" s="279"/>
      <c r="TZV12" s="279"/>
      <c r="TZW12" s="279"/>
      <c r="TZX12" s="279"/>
      <c r="TZY12" s="279"/>
      <c r="TZZ12" s="279"/>
      <c r="UAA12" s="279"/>
      <c r="UAB12" s="279"/>
      <c r="UAC12" s="279"/>
      <c r="UAD12" s="279"/>
      <c r="UAE12" s="279"/>
      <c r="UAF12" s="279"/>
      <c r="UAG12" s="279"/>
      <c r="UAH12" s="279"/>
      <c r="UAI12" s="279"/>
      <c r="UAJ12" s="279"/>
      <c r="UAK12" s="279"/>
      <c r="UAL12" s="279"/>
      <c r="UAM12" s="279"/>
      <c r="UAN12" s="279"/>
      <c r="UAO12" s="279"/>
      <c r="UAP12" s="279"/>
      <c r="UAQ12" s="279"/>
      <c r="UAR12" s="279"/>
      <c r="UAS12" s="279"/>
      <c r="UAT12" s="279"/>
      <c r="UAU12" s="279"/>
      <c r="UAV12" s="279"/>
      <c r="UAW12" s="279"/>
      <c r="UAX12" s="279"/>
      <c r="UAY12" s="279"/>
      <c r="UAZ12" s="279"/>
      <c r="UBA12" s="279"/>
      <c r="UBB12" s="279"/>
      <c r="UBC12" s="279"/>
      <c r="UBD12" s="279"/>
      <c r="UBE12" s="279"/>
      <c r="UBF12" s="279"/>
      <c r="UBG12" s="279"/>
      <c r="UBH12" s="279"/>
      <c r="UBI12" s="279"/>
      <c r="UBJ12" s="279"/>
      <c r="UBK12" s="279"/>
      <c r="UBL12" s="279"/>
      <c r="UBM12" s="279"/>
      <c r="UBN12" s="279"/>
      <c r="UBO12" s="279"/>
      <c r="UBP12" s="279"/>
      <c r="UBQ12" s="279"/>
      <c r="UBR12" s="279"/>
      <c r="UBS12" s="279"/>
      <c r="UBT12" s="279"/>
      <c r="UBU12" s="279"/>
      <c r="UBV12" s="279"/>
      <c r="UBW12" s="279"/>
      <c r="UBX12" s="279"/>
      <c r="UBY12" s="279"/>
      <c r="UBZ12" s="279"/>
      <c r="UCA12" s="279"/>
      <c r="UCB12" s="279"/>
      <c r="UCC12" s="279"/>
      <c r="UCD12" s="279"/>
      <c r="UCE12" s="279"/>
      <c r="UCF12" s="279"/>
      <c r="UCG12" s="279"/>
      <c r="UCH12" s="279"/>
      <c r="UCI12" s="279"/>
      <c r="UCJ12" s="279"/>
      <c r="UCK12" s="279"/>
      <c r="UCL12" s="279"/>
      <c r="UCM12" s="279"/>
      <c r="UCN12" s="279"/>
      <c r="UCO12" s="279"/>
      <c r="UCP12" s="279"/>
      <c r="UCQ12" s="279"/>
      <c r="UCR12" s="279"/>
      <c r="UCS12" s="279"/>
      <c r="UCT12" s="279"/>
      <c r="UCU12" s="279"/>
      <c r="UCV12" s="279"/>
      <c r="UCW12" s="279"/>
      <c r="UCX12" s="279"/>
      <c r="UCY12" s="279"/>
      <c r="UCZ12" s="279"/>
      <c r="UDA12" s="279"/>
      <c r="UDB12" s="279"/>
      <c r="UDC12" s="279"/>
      <c r="UDD12" s="279"/>
      <c r="UDE12" s="279"/>
      <c r="UDF12" s="279"/>
      <c r="UDG12" s="279"/>
      <c r="UDH12" s="279"/>
      <c r="UDI12" s="279"/>
      <c r="UDJ12" s="279"/>
      <c r="UDK12" s="279"/>
      <c r="UDL12" s="279"/>
      <c r="UDM12" s="279"/>
      <c r="UDN12" s="279"/>
      <c r="UDO12" s="279"/>
      <c r="UDP12" s="279"/>
      <c r="UDQ12" s="279"/>
      <c r="UDR12" s="279"/>
      <c r="UDS12" s="279"/>
      <c r="UDT12" s="279"/>
      <c r="UDU12" s="279"/>
      <c r="UDV12" s="279"/>
      <c r="UDW12" s="279"/>
      <c r="UDX12" s="279"/>
      <c r="UDY12" s="279"/>
      <c r="UDZ12" s="279"/>
      <c r="UEA12" s="279"/>
      <c r="UEB12" s="279"/>
      <c r="UEC12" s="279"/>
      <c r="UED12" s="279"/>
      <c r="UEE12" s="279"/>
      <c r="UEF12" s="279"/>
      <c r="UEG12" s="279"/>
      <c r="UEH12" s="279"/>
      <c r="UEI12" s="279"/>
      <c r="UEJ12" s="279"/>
      <c r="UEK12" s="279"/>
      <c r="UEL12" s="279"/>
      <c r="UEM12" s="279"/>
      <c r="UEN12" s="279"/>
      <c r="UEO12" s="279"/>
      <c r="UEP12" s="279"/>
      <c r="UEQ12" s="279"/>
      <c r="UER12" s="279"/>
      <c r="UES12" s="279"/>
      <c r="UET12" s="279"/>
      <c r="UEU12" s="279"/>
      <c r="UEV12" s="279"/>
      <c r="UEW12" s="279"/>
      <c r="UEX12" s="279"/>
      <c r="UEY12" s="279"/>
      <c r="UEZ12" s="279"/>
      <c r="UFA12" s="279"/>
      <c r="UFB12" s="279"/>
      <c r="UFC12" s="279"/>
      <c r="UFD12" s="279"/>
      <c r="UFE12" s="279"/>
      <c r="UFF12" s="279"/>
      <c r="UFG12" s="279"/>
      <c r="UFH12" s="279"/>
      <c r="UFI12" s="279"/>
      <c r="UFJ12" s="279"/>
      <c r="UFK12" s="279"/>
      <c r="UFL12" s="279"/>
      <c r="UFM12" s="279"/>
      <c r="UFN12" s="279"/>
      <c r="UFO12" s="279"/>
      <c r="UFP12" s="279"/>
      <c r="UFQ12" s="279"/>
      <c r="UFR12" s="279"/>
      <c r="UFS12" s="279"/>
      <c r="UFT12" s="279"/>
      <c r="UFU12" s="279"/>
      <c r="UFV12" s="279"/>
      <c r="UFW12" s="279"/>
      <c r="UFX12" s="279"/>
      <c r="UFY12" s="279"/>
      <c r="UFZ12" s="279"/>
      <c r="UGA12" s="279"/>
      <c r="UGB12" s="279"/>
      <c r="UGC12" s="279"/>
      <c r="UGD12" s="279"/>
      <c r="UGE12" s="279"/>
      <c r="UGF12" s="279"/>
      <c r="UGG12" s="279"/>
      <c r="UGH12" s="279"/>
      <c r="UGI12" s="279"/>
      <c r="UGJ12" s="279"/>
      <c r="UGK12" s="279"/>
      <c r="UGL12" s="279"/>
      <c r="UGM12" s="279"/>
      <c r="UGN12" s="279"/>
      <c r="UGO12" s="279"/>
      <c r="UGP12" s="279"/>
      <c r="UGQ12" s="279"/>
      <c r="UGR12" s="279"/>
      <c r="UGS12" s="279"/>
      <c r="UGT12" s="279"/>
      <c r="UGU12" s="279"/>
      <c r="UGV12" s="279"/>
      <c r="UGW12" s="279"/>
      <c r="UGX12" s="279"/>
      <c r="UGY12" s="279"/>
      <c r="UGZ12" s="279"/>
      <c r="UHA12" s="279"/>
      <c r="UHB12" s="279"/>
      <c r="UHC12" s="279"/>
      <c r="UHD12" s="279"/>
      <c r="UHE12" s="279"/>
      <c r="UHF12" s="279"/>
      <c r="UHG12" s="279"/>
      <c r="UHH12" s="279"/>
      <c r="UHI12" s="279"/>
      <c r="UHJ12" s="279"/>
      <c r="UHK12" s="279"/>
      <c r="UHL12" s="279"/>
      <c r="UHM12" s="279"/>
      <c r="UHN12" s="279"/>
      <c r="UHO12" s="279"/>
      <c r="UHP12" s="279"/>
      <c r="UHQ12" s="279"/>
      <c r="UHR12" s="279"/>
      <c r="UHS12" s="279"/>
      <c r="UHT12" s="279"/>
      <c r="UHU12" s="279"/>
      <c r="UHV12" s="279"/>
      <c r="UHW12" s="279"/>
      <c r="UHX12" s="279"/>
      <c r="UHY12" s="279"/>
      <c r="UHZ12" s="279"/>
      <c r="UIA12" s="279"/>
      <c r="UIB12" s="279"/>
      <c r="UIC12" s="279"/>
      <c r="UID12" s="279"/>
      <c r="UIE12" s="279"/>
      <c r="UIF12" s="279"/>
      <c r="UIG12" s="279"/>
      <c r="UIH12" s="279"/>
      <c r="UII12" s="279"/>
      <c r="UIJ12" s="279"/>
      <c r="UIK12" s="279"/>
      <c r="UIL12" s="279"/>
      <c r="UIM12" s="279"/>
      <c r="UIN12" s="279"/>
      <c r="UIO12" s="279"/>
      <c r="UIP12" s="279"/>
      <c r="UIQ12" s="279"/>
      <c r="UIR12" s="279"/>
      <c r="UIS12" s="279"/>
      <c r="UIT12" s="279"/>
      <c r="UIU12" s="279"/>
      <c r="UIV12" s="279"/>
      <c r="UIW12" s="279"/>
      <c r="UIX12" s="279"/>
      <c r="UIY12" s="279"/>
      <c r="UIZ12" s="279"/>
      <c r="UJA12" s="279"/>
      <c r="UJB12" s="279"/>
      <c r="UJC12" s="279"/>
      <c r="UJD12" s="279"/>
      <c r="UJE12" s="279"/>
      <c r="UJF12" s="279"/>
      <c r="UJG12" s="279"/>
      <c r="UJH12" s="279"/>
      <c r="UJI12" s="279"/>
      <c r="UJJ12" s="279"/>
      <c r="UJK12" s="279"/>
      <c r="UJL12" s="279"/>
      <c r="UJM12" s="279"/>
      <c r="UJN12" s="279"/>
      <c r="UJO12" s="279"/>
      <c r="UJP12" s="279"/>
      <c r="UJQ12" s="279"/>
      <c r="UJR12" s="279"/>
      <c r="UJS12" s="279"/>
      <c r="UJT12" s="279"/>
      <c r="UJU12" s="279"/>
      <c r="UJV12" s="279"/>
      <c r="UJW12" s="279"/>
      <c r="UJX12" s="279"/>
      <c r="UJY12" s="279"/>
      <c r="UJZ12" s="279"/>
      <c r="UKA12" s="279"/>
      <c r="UKB12" s="279"/>
      <c r="UKC12" s="279"/>
      <c r="UKD12" s="279"/>
      <c r="UKE12" s="279"/>
      <c r="UKF12" s="279"/>
      <c r="UKG12" s="279"/>
      <c r="UKH12" s="279"/>
      <c r="UKI12" s="279"/>
      <c r="UKJ12" s="279"/>
      <c r="UKK12" s="279"/>
      <c r="UKL12" s="279"/>
      <c r="UKM12" s="279"/>
      <c r="UKN12" s="279"/>
      <c r="UKO12" s="279"/>
      <c r="UKP12" s="279"/>
      <c r="UKQ12" s="279"/>
      <c r="UKR12" s="279"/>
      <c r="UKS12" s="279"/>
      <c r="UKT12" s="279"/>
      <c r="UKU12" s="279"/>
      <c r="UKV12" s="279"/>
      <c r="UKW12" s="279"/>
      <c r="UKX12" s="279"/>
      <c r="UKY12" s="279"/>
      <c r="UKZ12" s="279"/>
      <c r="ULA12" s="279"/>
      <c r="ULB12" s="279"/>
      <c r="ULC12" s="279"/>
      <c r="ULD12" s="279"/>
      <c r="ULE12" s="279"/>
      <c r="ULF12" s="279"/>
      <c r="ULG12" s="279"/>
      <c r="ULH12" s="279"/>
      <c r="ULI12" s="279"/>
      <c r="ULJ12" s="279"/>
      <c r="ULK12" s="279"/>
      <c r="ULL12" s="279"/>
      <c r="ULM12" s="279"/>
      <c r="ULN12" s="279"/>
      <c r="ULO12" s="279"/>
      <c r="ULP12" s="279"/>
      <c r="ULQ12" s="279"/>
      <c r="ULR12" s="279"/>
      <c r="ULS12" s="279"/>
      <c r="ULT12" s="279"/>
      <c r="ULU12" s="279"/>
      <c r="ULV12" s="279"/>
      <c r="ULW12" s="279"/>
      <c r="ULX12" s="279"/>
      <c r="ULY12" s="279"/>
      <c r="ULZ12" s="279"/>
      <c r="UMA12" s="279"/>
      <c r="UMB12" s="279"/>
      <c r="UMC12" s="279"/>
      <c r="UMD12" s="279"/>
      <c r="UME12" s="279"/>
      <c r="UMF12" s="279"/>
      <c r="UMG12" s="279"/>
      <c r="UMH12" s="279"/>
      <c r="UMI12" s="279"/>
      <c r="UMJ12" s="279"/>
      <c r="UMK12" s="279"/>
      <c r="UML12" s="279"/>
      <c r="UMM12" s="279"/>
      <c r="UMN12" s="279"/>
      <c r="UMO12" s="279"/>
      <c r="UMP12" s="279"/>
      <c r="UMQ12" s="279"/>
      <c r="UMR12" s="279"/>
      <c r="UMS12" s="279"/>
      <c r="UMT12" s="279"/>
      <c r="UMU12" s="279"/>
      <c r="UMV12" s="279"/>
      <c r="UMW12" s="279"/>
      <c r="UMX12" s="279"/>
      <c r="UMY12" s="279"/>
      <c r="UMZ12" s="279"/>
      <c r="UNA12" s="279"/>
      <c r="UNB12" s="279"/>
      <c r="UNC12" s="279"/>
      <c r="UND12" s="279"/>
      <c r="UNE12" s="279"/>
      <c r="UNF12" s="279"/>
      <c r="UNG12" s="279"/>
      <c r="UNH12" s="279"/>
      <c r="UNI12" s="279"/>
      <c r="UNJ12" s="279"/>
      <c r="UNK12" s="279"/>
      <c r="UNL12" s="279"/>
      <c r="UNM12" s="279"/>
      <c r="UNN12" s="279"/>
      <c r="UNO12" s="279"/>
      <c r="UNP12" s="279"/>
      <c r="UNQ12" s="279"/>
      <c r="UNR12" s="279"/>
      <c r="UNS12" s="279"/>
      <c r="UNT12" s="279"/>
      <c r="UNU12" s="279"/>
      <c r="UNV12" s="279"/>
      <c r="UNW12" s="279"/>
      <c r="UNX12" s="279"/>
      <c r="UNY12" s="279"/>
      <c r="UNZ12" s="279"/>
      <c r="UOA12" s="279"/>
      <c r="UOB12" s="279"/>
      <c r="UOC12" s="279"/>
      <c r="UOD12" s="279"/>
      <c r="UOE12" s="279"/>
      <c r="UOF12" s="279"/>
      <c r="UOG12" s="279"/>
      <c r="UOH12" s="279"/>
      <c r="UOI12" s="279"/>
      <c r="UOJ12" s="279"/>
      <c r="UOK12" s="279"/>
      <c r="UOL12" s="279"/>
      <c r="UOM12" s="279"/>
      <c r="UON12" s="279"/>
      <c r="UOO12" s="279"/>
      <c r="UOP12" s="279"/>
      <c r="UOQ12" s="279"/>
      <c r="UOR12" s="279"/>
      <c r="UOS12" s="279"/>
      <c r="UOT12" s="279"/>
      <c r="UOU12" s="279"/>
      <c r="UOV12" s="279"/>
      <c r="UOW12" s="279"/>
      <c r="UOX12" s="279"/>
      <c r="UOY12" s="279"/>
      <c r="UOZ12" s="279"/>
      <c r="UPA12" s="279"/>
      <c r="UPB12" s="279"/>
      <c r="UPC12" s="279"/>
      <c r="UPD12" s="279"/>
      <c r="UPE12" s="279"/>
      <c r="UPF12" s="279"/>
      <c r="UPG12" s="279"/>
      <c r="UPH12" s="279"/>
      <c r="UPI12" s="279"/>
      <c r="UPJ12" s="279"/>
      <c r="UPK12" s="279"/>
      <c r="UPL12" s="279"/>
      <c r="UPM12" s="279"/>
      <c r="UPN12" s="279"/>
      <c r="UPO12" s="279"/>
      <c r="UPP12" s="279"/>
      <c r="UPQ12" s="279"/>
      <c r="UPR12" s="279"/>
      <c r="UPS12" s="279"/>
      <c r="UPT12" s="279"/>
      <c r="UPU12" s="279"/>
      <c r="UPV12" s="279"/>
      <c r="UPW12" s="279"/>
      <c r="UPX12" s="279"/>
      <c r="UPY12" s="279"/>
      <c r="UPZ12" s="279"/>
      <c r="UQA12" s="279"/>
      <c r="UQB12" s="279"/>
      <c r="UQC12" s="279"/>
      <c r="UQD12" s="279"/>
      <c r="UQE12" s="279"/>
      <c r="UQF12" s="279"/>
      <c r="UQG12" s="279"/>
      <c r="UQH12" s="279"/>
      <c r="UQI12" s="279"/>
      <c r="UQJ12" s="279"/>
      <c r="UQK12" s="279"/>
      <c r="UQL12" s="279"/>
      <c r="UQM12" s="279"/>
      <c r="UQN12" s="279"/>
      <c r="UQO12" s="279"/>
      <c r="UQP12" s="279"/>
      <c r="UQQ12" s="279"/>
      <c r="UQR12" s="279"/>
      <c r="UQS12" s="279"/>
      <c r="UQT12" s="279"/>
      <c r="UQU12" s="279"/>
      <c r="UQV12" s="279"/>
      <c r="UQW12" s="279"/>
      <c r="UQX12" s="279"/>
      <c r="UQY12" s="279"/>
      <c r="UQZ12" s="279"/>
      <c r="URA12" s="279"/>
      <c r="URB12" s="279"/>
      <c r="URC12" s="279"/>
      <c r="URD12" s="279"/>
      <c r="URE12" s="279"/>
      <c r="URF12" s="279"/>
      <c r="URG12" s="279"/>
      <c r="URH12" s="279"/>
      <c r="URI12" s="279"/>
      <c r="URJ12" s="279"/>
      <c r="URK12" s="279"/>
      <c r="URL12" s="279"/>
      <c r="URM12" s="279"/>
      <c r="URN12" s="279"/>
      <c r="URO12" s="279"/>
      <c r="URP12" s="279"/>
      <c r="URQ12" s="279"/>
      <c r="URR12" s="279"/>
      <c r="URS12" s="279"/>
      <c r="URT12" s="279"/>
      <c r="URU12" s="279"/>
      <c r="URV12" s="279"/>
      <c r="URW12" s="279"/>
      <c r="URX12" s="279"/>
      <c r="URY12" s="279"/>
      <c r="URZ12" s="279"/>
      <c r="USA12" s="279"/>
      <c r="USB12" s="279"/>
      <c r="USC12" s="279"/>
      <c r="USD12" s="279"/>
      <c r="USE12" s="279"/>
      <c r="USF12" s="279"/>
      <c r="USG12" s="279"/>
      <c r="USH12" s="279"/>
      <c r="USI12" s="279"/>
      <c r="USJ12" s="279"/>
      <c r="USK12" s="279"/>
      <c r="USL12" s="279"/>
      <c r="USM12" s="279"/>
      <c r="USN12" s="279"/>
      <c r="USO12" s="279"/>
      <c r="USP12" s="279"/>
      <c r="USQ12" s="279"/>
      <c r="USR12" s="279"/>
      <c r="USS12" s="279"/>
      <c r="UST12" s="279"/>
      <c r="USU12" s="279"/>
      <c r="USV12" s="279"/>
      <c r="USW12" s="279"/>
      <c r="USX12" s="279"/>
      <c r="USY12" s="279"/>
      <c r="USZ12" s="279"/>
      <c r="UTA12" s="279"/>
      <c r="UTB12" s="279"/>
      <c r="UTC12" s="279"/>
      <c r="UTD12" s="279"/>
      <c r="UTE12" s="279"/>
      <c r="UTF12" s="279"/>
      <c r="UTG12" s="279"/>
      <c r="UTH12" s="279"/>
      <c r="UTI12" s="279"/>
      <c r="UTJ12" s="279"/>
      <c r="UTK12" s="279"/>
      <c r="UTL12" s="279"/>
      <c r="UTM12" s="279"/>
      <c r="UTN12" s="279"/>
      <c r="UTO12" s="279"/>
      <c r="UTP12" s="279"/>
      <c r="UTQ12" s="279"/>
      <c r="UTR12" s="279"/>
      <c r="UTS12" s="279"/>
      <c r="UTT12" s="279"/>
      <c r="UTU12" s="279"/>
      <c r="UTV12" s="279"/>
      <c r="UTW12" s="279"/>
      <c r="UTX12" s="279"/>
      <c r="UTY12" s="279"/>
      <c r="UTZ12" s="279"/>
      <c r="UUA12" s="279"/>
      <c r="UUB12" s="279"/>
      <c r="UUC12" s="279"/>
      <c r="UUD12" s="279"/>
      <c r="UUE12" s="279"/>
      <c r="UUF12" s="279"/>
      <c r="UUG12" s="279"/>
      <c r="UUH12" s="279"/>
      <c r="UUI12" s="279"/>
      <c r="UUJ12" s="279"/>
      <c r="UUK12" s="279"/>
      <c r="UUL12" s="279"/>
      <c r="UUM12" s="279"/>
      <c r="UUN12" s="279"/>
      <c r="UUO12" s="279"/>
      <c r="UUP12" s="279"/>
      <c r="UUQ12" s="279"/>
      <c r="UUR12" s="279"/>
      <c r="UUS12" s="279"/>
      <c r="UUT12" s="279"/>
      <c r="UUU12" s="279"/>
      <c r="UUV12" s="279"/>
      <c r="UUW12" s="279"/>
      <c r="UUX12" s="279"/>
      <c r="UUY12" s="279"/>
      <c r="UUZ12" s="279"/>
      <c r="UVA12" s="279"/>
      <c r="UVB12" s="279"/>
      <c r="UVC12" s="279"/>
      <c r="UVD12" s="279"/>
      <c r="UVE12" s="279"/>
      <c r="UVF12" s="279"/>
      <c r="UVG12" s="279"/>
      <c r="UVH12" s="279"/>
      <c r="UVI12" s="279"/>
      <c r="UVJ12" s="279"/>
      <c r="UVK12" s="279"/>
      <c r="UVL12" s="279"/>
      <c r="UVM12" s="279"/>
      <c r="UVN12" s="279"/>
      <c r="UVO12" s="279"/>
      <c r="UVP12" s="279"/>
      <c r="UVQ12" s="279"/>
      <c r="UVR12" s="279"/>
      <c r="UVS12" s="279"/>
      <c r="UVT12" s="279"/>
      <c r="UVU12" s="279"/>
      <c r="UVV12" s="279"/>
      <c r="UVW12" s="279"/>
      <c r="UVX12" s="279"/>
      <c r="UVY12" s="279"/>
      <c r="UVZ12" s="279"/>
      <c r="UWA12" s="279"/>
      <c r="UWB12" s="279"/>
      <c r="UWC12" s="279"/>
      <c r="UWD12" s="279"/>
      <c r="UWE12" s="279"/>
      <c r="UWF12" s="279"/>
      <c r="UWG12" s="279"/>
      <c r="UWH12" s="279"/>
      <c r="UWI12" s="279"/>
      <c r="UWJ12" s="279"/>
      <c r="UWK12" s="279"/>
      <c r="UWL12" s="279"/>
      <c r="UWM12" s="279"/>
      <c r="UWN12" s="279"/>
      <c r="UWO12" s="279"/>
      <c r="UWP12" s="279"/>
      <c r="UWQ12" s="279"/>
      <c r="UWR12" s="279"/>
      <c r="UWS12" s="279"/>
      <c r="UWT12" s="279"/>
      <c r="UWU12" s="279"/>
      <c r="UWV12" s="279"/>
      <c r="UWW12" s="279"/>
      <c r="UWX12" s="279"/>
      <c r="UWY12" s="279"/>
      <c r="UWZ12" s="279"/>
      <c r="UXA12" s="279"/>
      <c r="UXB12" s="279"/>
      <c r="UXC12" s="279"/>
      <c r="UXD12" s="279"/>
      <c r="UXE12" s="279"/>
      <c r="UXF12" s="279"/>
      <c r="UXG12" s="279"/>
      <c r="UXH12" s="279"/>
      <c r="UXI12" s="279"/>
      <c r="UXJ12" s="279"/>
      <c r="UXK12" s="279"/>
      <c r="UXL12" s="279"/>
      <c r="UXM12" s="279"/>
      <c r="UXN12" s="279"/>
      <c r="UXO12" s="279"/>
      <c r="UXP12" s="279"/>
      <c r="UXQ12" s="279"/>
      <c r="UXR12" s="279"/>
      <c r="UXS12" s="279"/>
      <c r="UXT12" s="279"/>
      <c r="UXU12" s="279"/>
      <c r="UXV12" s="279"/>
      <c r="UXW12" s="279"/>
      <c r="UXX12" s="279"/>
      <c r="UXY12" s="279"/>
      <c r="UXZ12" s="279"/>
      <c r="UYA12" s="279"/>
      <c r="UYB12" s="279"/>
      <c r="UYC12" s="279"/>
      <c r="UYD12" s="279"/>
      <c r="UYE12" s="279"/>
      <c r="UYF12" s="279"/>
      <c r="UYG12" s="279"/>
      <c r="UYH12" s="279"/>
      <c r="UYI12" s="279"/>
      <c r="UYJ12" s="279"/>
      <c r="UYK12" s="279"/>
      <c r="UYL12" s="279"/>
      <c r="UYM12" s="279"/>
      <c r="UYN12" s="279"/>
      <c r="UYO12" s="279"/>
      <c r="UYP12" s="279"/>
      <c r="UYQ12" s="279"/>
      <c r="UYR12" s="279"/>
      <c r="UYS12" s="279"/>
      <c r="UYT12" s="279"/>
      <c r="UYU12" s="279"/>
      <c r="UYV12" s="279"/>
      <c r="UYW12" s="279"/>
      <c r="UYX12" s="279"/>
      <c r="UYY12" s="279"/>
      <c r="UYZ12" s="279"/>
      <c r="UZA12" s="279"/>
      <c r="UZB12" s="279"/>
      <c r="UZC12" s="279"/>
      <c r="UZD12" s="279"/>
      <c r="UZE12" s="279"/>
      <c r="UZF12" s="279"/>
      <c r="UZG12" s="279"/>
      <c r="UZH12" s="279"/>
      <c r="UZI12" s="279"/>
      <c r="UZJ12" s="279"/>
      <c r="UZK12" s="279"/>
      <c r="UZL12" s="279"/>
      <c r="UZM12" s="279"/>
      <c r="UZN12" s="279"/>
      <c r="UZO12" s="279"/>
      <c r="UZP12" s="279"/>
      <c r="UZQ12" s="279"/>
      <c r="UZR12" s="279"/>
      <c r="UZS12" s="279"/>
      <c r="UZT12" s="279"/>
      <c r="UZU12" s="279"/>
      <c r="UZV12" s="279"/>
      <c r="UZW12" s="279"/>
      <c r="UZX12" s="279"/>
      <c r="UZY12" s="279"/>
      <c r="UZZ12" s="279"/>
      <c r="VAA12" s="279"/>
      <c r="VAB12" s="279"/>
      <c r="VAC12" s="279"/>
      <c r="VAD12" s="279"/>
      <c r="VAE12" s="279"/>
      <c r="VAF12" s="279"/>
      <c r="VAG12" s="279"/>
      <c r="VAH12" s="279"/>
      <c r="VAI12" s="279"/>
      <c r="VAJ12" s="279"/>
      <c r="VAK12" s="279"/>
      <c r="VAL12" s="279"/>
      <c r="VAM12" s="279"/>
      <c r="VAN12" s="279"/>
      <c r="VAO12" s="279"/>
      <c r="VAP12" s="279"/>
      <c r="VAQ12" s="279"/>
      <c r="VAR12" s="279"/>
      <c r="VAS12" s="279"/>
      <c r="VAT12" s="279"/>
      <c r="VAU12" s="279"/>
      <c r="VAV12" s="279"/>
      <c r="VAW12" s="279"/>
      <c r="VAX12" s="279"/>
      <c r="VAY12" s="279"/>
      <c r="VAZ12" s="279"/>
      <c r="VBA12" s="279"/>
      <c r="VBB12" s="279"/>
      <c r="VBC12" s="279"/>
      <c r="VBD12" s="279"/>
      <c r="VBE12" s="279"/>
      <c r="VBF12" s="279"/>
      <c r="VBG12" s="279"/>
      <c r="VBH12" s="279"/>
      <c r="VBI12" s="279"/>
      <c r="VBJ12" s="279"/>
      <c r="VBK12" s="279"/>
      <c r="VBL12" s="279"/>
      <c r="VBM12" s="279"/>
      <c r="VBN12" s="279"/>
      <c r="VBO12" s="279"/>
      <c r="VBP12" s="279"/>
      <c r="VBQ12" s="279"/>
      <c r="VBR12" s="279"/>
      <c r="VBS12" s="279"/>
      <c r="VBT12" s="279"/>
      <c r="VBU12" s="279"/>
      <c r="VBV12" s="279"/>
      <c r="VBW12" s="279"/>
      <c r="VBX12" s="279"/>
      <c r="VBY12" s="279"/>
      <c r="VBZ12" s="279"/>
      <c r="VCA12" s="279"/>
      <c r="VCB12" s="279"/>
      <c r="VCC12" s="279"/>
      <c r="VCD12" s="279"/>
      <c r="VCE12" s="279"/>
      <c r="VCF12" s="279"/>
      <c r="VCG12" s="279"/>
      <c r="VCH12" s="279"/>
      <c r="VCI12" s="279"/>
      <c r="VCJ12" s="279"/>
      <c r="VCK12" s="279"/>
      <c r="VCL12" s="279"/>
      <c r="VCM12" s="279"/>
      <c r="VCN12" s="279"/>
      <c r="VCO12" s="279"/>
      <c r="VCP12" s="279"/>
      <c r="VCQ12" s="279"/>
      <c r="VCR12" s="279"/>
      <c r="VCS12" s="279"/>
      <c r="VCT12" s="279"/>
      <c r="VCU12" s="279"/>
      <c r="VCV12" s="279"/>
      <c r="VCW12" s="279"/>
      <c r="VCX12" s="279"/>
      <c r="VCY12" s="279"/>
      <c r="VCZ12" s="279"/>
      <c r="VDA12" s="279"/>
      <c r="VDB12" s="279"/>
      <c r="VDC12" s="279"/>
      <c r="VDD12" s="279"/>
      <c r="VDE12" s="279"/>
      <c r="VDF12" s="279"/>
      <c r="VDG12" s="279"/>
      <c r="VDH12" s="279"/>
      <c r="VDI12" s="279"/>
      <c r="VDJ12" s="279"/>
      <c r="VDK12" s="279"/>
      <c r="VDL12" s="279"/>
      <c r="VDM12" s="279"/>
      <c r="VDN12" s="279"/>
      <c r="VDO12" s="279"/>
      <c r="VDP12" s="279"/>
      <c r="VDQ12" s="279"/>
      <c r="VDR12" s="279"/>
      <c r="VDS12" s="279"/>
      <c r="VDT12" s="279"/>
      <c r="VDU12" s="279"/>
      <c r="VDV12" s="279"/>
      <c r="VDW12" s="279"/>
      <c r="VDX12" s="279"/>
      <c r="VDY12" s="279"/>
      <c r="VDZ12" s="279"/>
      <c r="VEA12" s="279"/>
      <c r="VEB12" s="279"/>
      <c r="VEC12" s="279"/>
      <c r="VED12" s="279"/>
      <c r="VEE12" s="279"/>
      <c r="VEF12" s="279"/>
      <c r="VEG12" s="279"/>
      <c r="VEH12" s="279"/>
      <c r="VEI12" s="279"/>
      <c r="VEJ12" s="279"/>
      <c r="VEK12" s="279"/>
      <c r="VEL12" s="279"/>
      <c r="VEM12" s="279"/>
      <c r="VEN12" s="279"/>
      <c r="VEO12" s="279"/>
      <c r="VEP12" s="279"/>
      <c r="VEQ12" s="279"/>
      <c r="VER12" s="279"/>
      <c r="VES12" s="279"/>
      <c r="VET12" s="279"/>
      <c r="VEU12" s="279"/>
      <c r="VEV12" s="279"/>
      <c r="VEW12" s="279"/>
      <c r="VEX12" s="279"/>
      <c r="VEY12" s="279"/>
      <c r="VEZ12" s="279"/>
      <c r="VFA12" s="279"/>
      <c r="VFB12" s="279"/>
      <c r="VFC12" s="279"/>
      <c r="VFD12" s="279"/>
      <c r="VFE12" s="279"/>
      <c r="VFF12" s="279"/>
      <c r="VFG12" s="279"/>
      <c r="VFH12" s="279"/>
      <c r="VFI12" s="279"/>
      <c r="VFJ12" s="279"/>
      <c r="VFK12" s="279"/>
      <c r="VFL12" s="279"/>
      <c r="VFM12" s="279"/>
      <c r="VFN12" s="279"/>
      <c r="VFO12" s="279"/>
      <c r="VFP12" s="279"/>
      <c r="VFQ12" s="279"/>
      <c r="VFR12" s="279"/>
      <c r="VFS12" s="279"/>
      <c r="VFT12" s="279"/>
      <c r="VFU12" s="279"/>
      <c r="VFV12" s="279"/>
      <c r="VFW12" s="279"/>
      <c r="VFX12" s="279"/>
      <c r="VFY12" s="279"/>
      <c r="VFZ12" s="279"/>
      <c r="VGA12" s="279"/>
      <c r="VGB12" s="279"/>
      <c r="VGC12" s="279"/>
      <c r="VGD12" s="279"/>
      <c r="VGE12" s="279"/>
      <c r="VGF12" s="279"/>
      <c r="VGG12" s="279"/>
      <c r="VGH12" s="279"/>
      <c r="VGI12" s="279"/>
      <c r="VGJ12" s="279"/>
      <c r="VGK12" s="279"/>
      <c r="VGL12" s="279"/>
      <c r="VGM12" s="279"/>
      <c r="VGN12" s="279"/>
      <c r="VGO12" s="279"/>
      <c r="VGP12" s="279"/>
      <c r="VGQ12" s="279"/>
      <c r="VGR12" s="279"/>
      <c r="VGS12" s="279"/>
      <c r="VGT12" s="279"/>
      <c r="VGU12" s="279"/>
      <c r="VGV12" s="279"/>
      <c r="VGW12" s="279"/>
      <c r="VGX12" s="279"/>
      <c r="VGY12" s="279"/>
      <c r="VGZ12" s="279"/>
      <c r="VHA12" s="279"/>
      <c r="VHB12" s="279"/>
      <c r="VHC12" s="279"/>
      <c r="VHD12" s="279"/>
      <c r="VHE12" s="279"/>
      <c r="VHF12" s="279"/>
      <c r="VHG12" s="279"/>
      <c r="VHH12" s="279"/>
      <c r="VHI12" s="279"/>
      <c r="VHJ12" s="279"/>
      <c r="VHK12" s="279"/>
      <c r="VHL12" s="279"/>
      <c r="VHM12" s="279"/>
      <c r="VHN12" s="279"/>
      <c r="VHO12" s="279"/>
      <c r="VHP12" s="279"/>
      <c r="VHQ12" s="279"/>
      <c r="VHR12" s="279"/>
      <c r="VHS12" s="279"/>
      <c r="VHT12" s="279"/>
      <c r="VHU12" s="279"/>
      <c r="VHV12" s="279"/>
      <c r="VHW12" s="279"/>
      <c r="VHX12" s="279"/>
      <c r="VHY12" s="279"/>
      <c r="VHZ12" s="279"/>
      <c r="VIA12" s="279"/>
      <c r="VIB12" s="279"/>
      <c r="VIC12" s="279"/>
      <c r="VID12" s="279"/>
      <c r="VIE12" s="279"/>
      <c r="VIF12" s="279"/>
      <c r="VIG12" s="279"/>
      <c r="VIH12" s="279"/>
      <c r="VII12" s="279"/>
      <c r="VIJ12" s="279"/>
      <c r="VIK12" s="279"/>
      <c r="VIL12" s="279"/>
      <c r="VIM12" s="279"/>
      <c r="VIN12" s="279"/>
      <c r="VIO12" s="279"/>
      <c r="VIP12" s="279"/>
      <c r="VIQ12" s="279"/>
      <c r="VIR12" s="279"/>
      <c r="VIS12" s="279"/>
      <c r="VIT12" s="279"/>
      <c r="VIU12" s="279"/>
      <c r="VIV12" s="279"/>
      <c r="VIW12" s="279"/>
      <c r="VIX12" s="279"/>
      <c r="VIY12" s="279"/>
      <c r="VIZ12" s="279"/>
      <c r="VJA12" s="279"/>
      <c r="VJB12" s="279"/>
      <c r="VJC12" s="279"/>
      <c r="VJD12" s="279"/>
      <c r="VJE12" s="279"/>
      <c r="VJF12" s="279"/>
      <c r="VJG12" s="279"/>
      <c r="VJH12" s="279"/>
      <c r="VJI12" s="279"/>
      <c r="VJJ12" s="279"/>
      <c r="VJK12" s="279"/>
      <c r="VJL12" s="279"/>
      <c r="VJM12" s="279"/>
      <c r="VJN12" s="279"/>
      <c r="VJO12" s="279"/>
      <c r="VJP12" s="279"/>
      <c r="VJQ12" s="279"/>
      <c r="VJR12" s="279"/>
      <c r="VJS12" s="279"/>
      <c r="VJT12" s="279"/>
      <c r="VJU12" s="279"/>
      <c r="VJV12" s="279"/>
      <c r="VJW12" s="279"/>
      <c r="VJX12" s="279"/>
      <c r="VJY12" s="279"/>
      <c r="VJZ12" s="279"/>
      <c r="VKA12" s="279"/>
      <c r="VKB12" s="279"/>
      <c r="VKC12" s="279"/>
      <c r="VKD12" s="279"/>
      <c r="VKE12" s="279"/>
      <c r="VKF12" s="279"/>
      <c r="VKG12" s="279"/>
      <c r="VKH12" s="279"/>
      <c r="VKI12" s="279"/>
      <c r="VKJ12" s="279"/>
      <c r="VKK12" s="279"/>
      <c r="VKL12" s="279"/>
      <c r="VKM12" s="279"/>
      <c r="VKN12" s="279"/>
      <c r="VKO12" s="279"/>
      <c r="VKP12" s="279"/>
      <c r="VKQ12" s="279"/>
      <c r="VKR12" s="279"/>
      <c r="VKS12" s="279"/>
      <c r="VKT12" s="279"/>
      <c r="VKU12" s="279"/>
      <c r="VKV12" s="279"/>
      <c r="VKW12" s="279"/>
      <c r="VKX12" s="279"/>
      <c r="VKY12" s="279"/>
      <c r="VKZ12" s="279"/>
      <c r="VLA12" s="279"/>
      <c r="VLB12" s="279"/>
      <c r="VLC12" s="279"/>
      <c r="VLD12" s="279"/>
      <c r="VLE12" s="279"/>
      <c r="VLF12" s="279"/>
      <c r="VLG12" s="279"/>
      <c r="VLH12" s="279"/>
      <c r="VLI12" s="279"/>
      <c r="VLJ12" s="279"/>
      <c r="VLK12" s="279"/>
      <c r="VLL12" s="279"/>
      <c r="VLM12" s="279"/>
      <c r="VLN12" s="279"/>
      <c r="VLO12" s="279"/>
      <c r="VLP12" s="279"/>
      <c r="VLQ12" s="279"/>
      <c r="VLR12" s="279"/>
      <c r="VLS12" s="279"/>
      <c r="VLT12" s="279"/>
      <c r="VLU12" s="279"/>
      <c r="VLV12" s="279"/>
      <c r="VLW12" s="279"/>
      <c r="VLX12" s="279"/>
      <c r="VLY12" s="279"/>
      <c r="VLZ12" s="279"/>
      <c r="VMA12" s="279"/>
      <c r="VMB12" s="279"/>
      <c r="VMC12" s="279"/>
      <c r="VMD12" s="279"/>
      <c r="VME12" s="279"/>
      <c r="VMF12" s="279"/>
      <c r="VMG12" s="279"/>
      <c r="VMH12" s="279"/>
      <c r="VMI12" s="279"/>
      <c r="VMJ12" s="279"/>
      <c r="VMK12" s="279"/>
      <c r="VML12" s="279"/>
      <c r="VMM12" s="279"/>
      <c r="VMN12" s="279"/>
      <c r="VMO12" s="279"/>
      <c r="VMP12" s="279"/>
      <c r="VMQ12" s="279"/>
      <c r="VMR12" s="279"/>
      <c r="VMS12" s="279"/>
      <c r="VMT12" s="279"/>
      <c r="VMU12" s="279"/>
      <c r="VMV12" s="279"/>
      <c r="VMW12" s="279"/>
      <c r="VMX12" s="279"/>
      <c r="VMY12" s="279"/>
      <c r="VMZ12" s="279"/>
      <c r="VNA12" s="279"/>
      <c r="VNB12" s="279"/>
      <c r="VNC12" s="279"/>
      <c r="VND12" s="279"/>
      <c r="VNE12" s="279"/>
      <c r="VNF12" s="279"/>
      <c r="VNG12" s="279"/>
      <c r="VNH12" s="279"/>
      <c r="VNI12" s="279"/>
      <c r="VNJ12" s="279"/>
      <c r="VNK12" s="279"/>
      <c r="VNL12" s="279"/>
      <c r="VNM12" s="279"/>
      <c r="VNN12" s="279"/>
      <c r="VNO12" s="279"/>
      <c r="VNP12" s="279"/>
      <c r="VNQ12" s="279"/>
      <c r="VNR12" s="279"/>
      <c r="VNS12" s="279"/>
      <c r="VNT12" s="279"/>
      <c r="VNU12" s="279"/>
      <c r="VNV12" s="279"/>
      <c r="VNW12" s="279"/>
      <c r="VNX12" s="279"/>
      <c r="VNY12" s="279"/>
      <c r="VNZ12" s="279"/>
      <c r="VOA12" s="279"/>
      <c r="VOB12" s="279"/>
      <c r="VOC12" s="279"/>
      <c r="VOD12" s="279"/>
      <c r="VOE12" s="279"/>
      <c r="VOF12" s="279"/>
      <c r="VOG12" s="279"/>
      <c r="VOH12" s="279"/>
      <c r="VOI12" s="279"/>
      <c r="VOJ12" s="279"/>
      <c r="VOK12" s="279"/>
      <c r="VOL12" s="279"/>
      <c r="VOM12" s="279"/>
      <c r="VON12" s="279"/>
      <c r="VOO12" s="279"/>
      <c r="VOP12" s="279"/>
      <c r="VOQ12" s="279"/>
      <c r="VOR12" s="279"/>
      <c r="VOS12" s="279"/>
      <c r="VOT12" s="279"/>
      <c r="VOU12" s="279"/>
      <c r="VOV12" s="279"/>
      <c r="VOW12" s="279"/>
      <c r="VOX12" s="279"/>
      <c r="VOY12" s="279"/>
      <c r="VOZ12" s="279"/>
      <c r="VPA12" s="279"/>
      <c r="VPB12" s="279"/>
      <c r="VPC12" s="279"/>
      <c r="VPD12" s="279"/>
      <c r="VPE12" s="279"/>
      <c r="VPF12" s="279"/>
      <c r="VPG12" s="279"/>
      <c r="VPH12" s="279"/>
      <c r="VPI12" s="279"/>
      <c r="VPJ12" s="279"/>
      <c r="VPK12" s="279"/>
      <c r="VPL12" s="279"/>
      <c r="VPM12" s="279"/>
      <c r="VPN12" s="279"/>
      <c r="VPO12" s="279"/>
      <c r="VPP12" s="279"/>
      <c r="VPQ12" s="279"/>
      <c r="VPR12" s="279"/>
      <c r="VPS12" s="279"/>
      <c r="VPT12" s="279"/>
      <c r="VPU12" s="279"/>
      <c r="VPV12" s="279"/>
      <c r="VPW12" s="279"/>
      <c r="VPX12" s="279"/>
      <c r="VPY12" s="279"/>
      <c r="VPZ12" s="279"/>
      <c r="VQA12" s="279"/>
      <c r="VQB12" s="279"/>
      <c r="VQC12" s="279"/>
      <c r="VQD12" s="279"/>
      <c r="VQE12" s="279"/>
      <c r="VQF12" s="279"/>
      <c r="VQG12" s="279"/>
      <c r="VQH12" s="279"/>
      <c r="VQI12" s="279"/>
      <c r="VQJ12" s="279"/>
      <c r="VQK12" s="279"/>
      <c r="VQL12" s="279"/>
      <c r="VQM12" s="279"/>
      <c r="VQN12" s="279"/>
      <c r="VQO12" s="279"/>
      <c r="VQP12" s="279"/>
      <c r="VQQ12" s="279"/>
      <c r="VQR12" s="279"/>
      <c r="VQS12" s="279"/>
      <c r="VQT12" s="279"/>
      <c r="VQU12" s="279"/>
      <c r="VQV12" s="279"/>
      <c r="VQW12" s="279"/>
      <c r="VQX12" s="279"/>
      <c r="VQY12" s="279"/>
      <c r="VQZ12" s="279"/>
      <c r="VRA12" s="279"/>
      <c r="VRB12" s="279"/>
      <c r="VRC12" s="279"/>
      <c r="VRD12" s="279"/>
      <c r="VRE12" s="279"/>
      <c r="VRF12" s="279"/>
      <c r="VRG12" s="279"/>
      <c r="VRH12" s="279"/>
      <c r="VRI12" s="279"/>
      <c r="VRJ12" s="279"/>
      <c r="VRK12" s="279"/>
      <c r="VRL12" s="279"/>
      <c r="VRM12" s="279"/>
      <c r="VRN12" s="279"/>
      <c r="VRO12" s="279"/>
      <c r="VRP12" s="279"/>
      <c r="VRQ12" s="279"/>
      <c r="VRR12" s="279"/>
      <c r="VRS12" s="279"/>
      <c r="VRT12" s="279"/>
      <c r="VRU12" s="279"/>
      <c r="VRV12" s="279"/>
      <c r="VRW12" s="279"/>
      <c r="VRX12" s="279"/>
      <c r="VRY12" s="279"/>
      <c r="VRZ12" s="279"/>
      <c r="VSA12" s="279"/>
      <c r="VSB12" s="279"/>
      <c r="VSC12" s="279"/>
      <c r="VSD12" s="279"/>
      <c r="VSE12" s="279"/>
      <c r="VSF12" s="279"/>
      <c r="VSG12" s="279"/>
      <c r="VSH12" s="279"/>
      <c r="VSI12" s="279"/>
      <c r="VSJ12" s="279"/>
      <c r="VSK12" s="279"/>
      <c r="VSL12" s="279"/>
      <c r="VSM12" s="279"/>
      <c r="VSN12" s="279"/>
      <c r="VSO12" s="279"/>
      <c r="VSP12" s="279"/>
      <c r="VSQ12" s="279"/>
      <c r="VSR12" s="279"/>
      <c r="VSS12" s="279"/>
      <c r="VST12" s="279"/>
      <c r="VSU12" s="279"/>
      <c r="VSV12" s="279"/>
      <c r="VSW12" s="279"/>
      <c r="VSX12" s="279"/>
      <c r="VSY12" s="279"/>
      <c r="VSZ12" s="279"/>
      <c r="VTA12" s="279"/>
      <c r="VTB12" s="279"/>
      <c r="VTC12" s="279"/>
      <c r="VTD12" s="279"/>
      <c r="VTE12" s="279"/>
      <c r="VTF12" s="279"/>
      <c r="VTG12" s="279"/>
      <c r="VTH12" s="279"/>
      <c r="VTI12" s="279"/>
      <c r="VTJ12" s="279"/>
      <c r="VTK12" s="279"/>
      <c r="VTL12" s="279"/>
      <c r="VTM12" s="279"/>
      <c r="VTN12" s="279"/>
      <c r="VTO12" s="279"/>
      <c r="VTP12" s="279"/>
      <c r="VTQ12" s="279"/>
      <c r="VTR12" s="279"/>
      <c r="VTS12" s="279"/>
      <c r="VTT12" s="279"/>
      <c r="VTU12" s="279"/>
      <c r="VTV12" s="279"/>
      <c r="VTW12" s="279"/>
      <c r="VTX12" s="279"/>
      <c r="VTY12" s="279"/>
      <c r="VTZ12" s="279"/>
      <c r="VUA12" s="279"/>
      <c r="VUB12" s="279"/>
      <c r="VUC12" s="279"/>
      <c r="VUD12" s="279"/>
      <c r="VUE12" s="279"/>
      <c r="VUF12" s="279"/>
      <c r="VUG12" s="279"/>
      <c r="VUH12" s="279"/>
      <c r="VUI12" s="279"/>
      <c r="VUJ12" s="279"/>
      <c r="VUK12" s="279"/>
      <c r="VUL12" s="279"/>
      <c r="VUM12" s="279"/>
      <c r="VUN12" s="279"/>
      <c r="VUO12" s="279"/>
      <c r="VUP12" s="279"/>
      <c r="VUQ12" s="279"/>
      <c r="VUR12" s="279"/>
      <c r="VUS12" s="279"/>
      <c r="VUT12" s="279"/>
      <c r="VUU12" s="279"/>
      <c r="VUV12" s="279"/>
      <c r="VUW12" s="279"/>
      <c r="VUX12" s="279"/>
      <c r="VUY12" s="279"/>
      <c r="VUZ12" s="279"/>
      <c r="VVA12" s="279"/>
      <c r="VVB12" s="279"/>
      <c r="VVC12" s="279"/>
      <c r="VVD12" s="279"/>
      <c r="VVE12" s="279"/>
      <c r="VVF12" s="279"/>
      <c r="VVG12" s="279"/>
      <c r="VVH12" s="279"/>
      <c r="VVI12" s="279"/>
      <c r="VVJ12" s="279"/>
      <c r="VVK12" s="279"/>
      <c r="VVL12" s="279"/>
      <c r="VVM12" s="279"/>
      <c r="VVN12" s="279"/>
      <c r="VVO12" s="279"/>
      <c r="VVP12" s="279"/>
      <c r="VVQ12" s="279"/>
      <c r="VVR12" s="279"/>
      <c r="VVS12" s="279"/>
      <c r="VVT12" s="279"/>
      <c r="VVU12" s="279"/>
      <c r="VVV12" s="279"/>
      <c r="VVW12" s="279"/>
      <c r="VVX12" s="279"/>
      <c r="VVY12" s="279"/>
      <c r="VVZ12" s="279"/>
      <c r="VWA12" s="279"/>
      <c r="VWB12" s="279"/>
      <c r="VWC12" s="279"/>
      <c r="VWD12" s="279"/>
      <c r="VWE12" s="279"/>
      <c r="VWF12" s="279"/>
      <c r="VWG12" s="279"/>
      <c r="VWH12" s="279"/>
      <c r="VWI12" s="279"/>
      <c r="VWJ12" s="279"/>
      <c r="VWK12" s="279"/>
      <c r="VWL12" s="279"/>
      <c r="VWM12" s="279"/>
      <c r="VWN12" s="279"/>
      <c r="VWO12" s="279"/>
      <c r="VWP12" s="279"/>
      <c r="VWQ12" s="279"/>
      <c r="VWR12" s="279"/>
      <c r="VWS12" s="279"/>
      <c r="VWT12" s="279"/>
      <c r="VWU12" s="279"/>
      <c r="VWV12" s="279"/>
      <c r="VWW12" s="279"/>
      <c r="VWX12" s="279"/>
      <c r="VWY12" s="279"/>
      <c r="VWZ12" s="279"/>
      <c r="VXA12" s="279"/>
      <c r="VXB12" s="279"/>
      <c r="VXC12" s="279"/>
      <c r="VXD12" s="279"/>
      <c r="VXE12" s="279"/>
      <c r="VXF12" s="279"/>
      <c r="VXG12" s="279"/>
      <c r="VXH12" s="279"/>
      <c r="VXI12" s="279"/>
      <c r="VXJ12" s="279"/>
      <c r="VXK12" s="279"/>
      <c r="VXL12" s="279"/>
      <c r="VXM12" s="279"/>
      <c r="VXN12" s="279"/>
      <c r="VXO12" s="279"/>
      <c r="VXP12" s="279"/>
      <c r="VXQ12" s="279"/>
      <c r="VXR12" s="279"/>
      <c r="VXS12" s="279"/>
      <c r="VXT12" s="279"/>
      <c r="VXU12" s="279"/>
      <c r="VXV12" s="279"/>
      <c r="VXW12" s="279"/>
      <c r="VXX12" s="279"/>
      <c r="VXY12" s="279"/>
      <c r="VXZ12" s="279"/>
      <c r="VYA12" s="279"/>
      <c r="VYB12" s="279"/>
      <c r="VYC12" s="279"/>
      <c r="VYD12" s="279"/>
      <c r="VYE12" s="279"/>
      <c r="VYF12" s="279"/>
      <c r="VYG12" s="279"/>
      <c r="VYH12" s="279"/>
      <c r="VYI12" s="279"/>
      <c r="VYJ12" s="279"/>
      <c r="VYK12" s="279"/>
      <c r="VYL12" s="279"/>
      <c r="VYM12" s="279"/>
      <c r="VYN12" s="279"/>
      <c r="VYO12" s="279"/>
      <c r="VYP12" s="279"/>
      <c r="VYQ12" s="279"/>
      <c r="VYR12" s="279"/>
      <c r="VYS12" s="279"/>
      <c r="VYT12" s="279"/>
      <c r="VYU12" s="279"/>
      <c r="VYV12" s="279"/>
      <c r="VYW12" s="279"/>
      <c r="VYX12" s="279"/>
      <c r="VYY12" s="279"/>
      <c r="VYZ12" s="279"/>
      <c r="VZA12" s="279"/>
      <c r="VZB12" s="279"/>
      <c r="VZC12" s="279"/>
      <c r="VZD12" s="279"/>
      <c r="VZE12" s="279"/>
      <c r="VZF12" s="279"/>
      <c r="VZG12" s="279"/>
      <c r="VZH12" s="279"/>
      <c r="VZI12" s="279"/>
      <c r="VZJ12" s="279"/>
      <c r="VZK12" s="279"/>
      <c r="VZL12" s="279"/>
      <c r="VZM12" s="279"/>
      <c r="VZN12" s="279"/>
      <c r="VZO12" s="279"/>
      <c r="VZP12" s="279"/>
      <c r="VZQ12" s="279"/>
      <c r="VZR12" s="279"/>
      <c r="VZS12" s="279"/>
      <c r="VZT12" s="279"/>
      <c r="VZU12" s="279"/>
      <c r="VZV12" s="279"/>
      <c r="VZW12" s="279"/>
      <c r="VZX12" s="279"/>
      <c r="VZY12" s="279"/>
      <c r="VZZ12" s="279"/>
      <c r="WAA12" s="279"/>
      <c r="WAB12" s="279"/>
      <c r="WAC12" s="279"/>
      <c r="WAD12" s="279"/>
      <c r="WAE12" s="279"/>
      <c r="WAF12" s="279"/>
      <c r="WAG12" s="279"/>
      <c r="WAH12" s="279"/>
      <c r="WAI12" s="279"/>
      <c r="WAJ12" s="279"/>
      <c r="WAK12" s="279"/>
      <c r="WAL12" s="279"/>
      <c r="WAM12" s="279"/>
      <c r="WAN12" s="279"/>
      <c r="WAO12" s="279"/>
      <c r="WAP12" s="279"/>
      <c r="WAQ12" s="279"/>
      <c r="WAR12" s="279"/>
      <c r="WAS12" s="279"/>
      <c r="WAT12" s="279"/>
      <c r="WAU12" s="279"/>
      <c r="WAV12" s="279"/>
      <c r="WAW12" s="279"/>
      <c r="WAX12" s="279"/>
      <c r="WAY12" s="279"/>
      <c r="WAZ12" s="279"/>
      <c r="WBA12" s="279"/>
      <c r="WBB12" s="279"/>
      <c r="WBC12" s="279"/>
      <c r="WBD12" s="279"/>
      <c r="WBE12" s="279"/>
      <c r="WBF12" s="279"/>
      <c r="WBG12" s="279"/>
      <c r="WBH12" s="279"/>
      <c r="WBI12" s="279"/>
      <c r="WBJ12" s="279"/>
      <c r="WBK12" s="279"/>
      <c r="WBL12" s="279"/>
      <c r="WBM12" s="279"/>
      <c r="WBN12" s="279"/>
      <c r="WBO12" s="279"/>
      <c r="WBP12" s="279"/>
      <c r="WBQ12" s="279"/>
      <c r="WBR12" s="279"/>
      <c r="WBS12" s="279"/>
      <c r="WBT12" s="279"/>
      <c r="WBU12" s="279"/>
      <c r="WBV12" s="279"/>
      <c r="WBW12" s="279"/>
      <c r="WBX12" s="279"/>
      <c r="WBY12" s="279"/>
      <c r="WBZ12" s="279"/>
      <c r="WCA12" s="279"/>
      <c r="WCB12" s="279"/>
      <c r="WCC12" s="279"/>
      <c r="WCD12" s="279"/>
      <c r="WCE12" s="279"/>
      <c r="WCF12" s="279"/>
      <c r="WCG12" s="279"/>
      <c r="WCH12" s="279"/>
      <c r="WCI12" s="279"/>
      <c r="WCJ12" s="279"/>
      <c r="WCK12" s="279"/>
      <c r="WCL12" s="279"/>
      <c r="WCM12" s="279"/>
      <c r="WCN12" s="279"/>
      <c r="WCO12" s="279"/>
      <c r="WCP12" s="279"/>
      <c r="WCQ12" s="279"/>
      <c r="WCR12" s="279"/>
      <c r="WCS12" s="279"/>
      <c r="WCT12" s="279"/>
      <c r="WCU12" s="279"/>
      <c r="WCV12" s="279"/>
      <c r="WCW12" s="279"/>
      <c r="WCX12" s="279"/>
      <c r="WCY12" s="279"/>
      <c r="WCZ12" s="279"/>
      <c r="WDA12" s="279"/>
      <c r="WDB12" s="279"/>
      <c r="WDC12" s="279"/>
      <c r="WDD12" s="279"/>
      <c r="WDE12" s="279"/>
      <c r="WDF12" s="279"/>
      <c r="WDG12" s="279"/>
      <c r="WDH12" s="279"/>
      <c r="WDI12" s="279"/>
      <c r="WDJ12" s="279"/>
      <c r="WDK12" s="279"/>
      <c r="WDL12" s="279"/>
      <c r="WDM12" s="279"/>
      <c r="WDN12" s="279"/>
      <c r="WDO12" s="279"/>
      <c r="WDP12" s="279"/>
      <c r="WDQ12" s="279"/>
      <c r="WDR12" s="279"/>
      <c r="WDS12" s="279"/>
      <c r="WDT12" s="279"/>
      <c r="WDU12" s="279"/>
      <c r="WDV12" s="279"/>
      <c r="WDW12" s="279"/>
      <c r="WDX12" s="279"/>
      <c r="WDY12" s="279"/>
      <c r="WDZ12" s="279"/>
      <c r="WEA12" s="279"/>
      <c r="WEB12" s="279"/>
      <c r="WEC12" s="279"/>
      <c r="WED12" s="279"/>
      <c r="WEE12" s="279"/>
      <c r="WEF12" s="279"/>
      <c r="WEG12" s="279"/>
      <c r="WEH12" s="279"/>
      <c r="WEI12" s="279"/>
      <c r="WEJ12" s="279"/>
      <c r="WEK12" s="279"/>
      <c r="WEL12" s="279"/>
      <c r="WEM12" s="279"/>
      <c r="WEN12" s="279"/>
      <c r="WEO12" s="279"/>
      <c r="WEP12" s="279"/>
      <c r="WEQ12" s="279"/>
      <c r="WER12" s="279"/>
      <c r="WES12" s="279"/>
      <c r="WET12" s="279"/>
      <c r="WEU12" s="279"/>
      <c r="WEV12" s="279"/>
      <c r="WEW12" s="279"/>
      <c r="WEX12" s="279"/>
      <c r="WEY12" s="279"/>
      <c r="WEZ12" s="279"/>
      <c r="WFA12" s="279"/>
      <c r="WFB12" s="279"/>
      <c r="WFC12" s="279"/>
      <c r="WFD12" s="279"/>
      <c r="WFE12" s="279"/>
      <c r="WFF12" s="279"/>
      <c r="WFG12" s="279"/>
      <c r="WFH12" s="279"/>
      <c r="WFI12" s="279"/>
      <c r="WFJ12" s="279"/>
      <c r="WFK12" s="279"/>
      <c r="WFL12" s="279"/>
      <c r="WFM12" s="279"/>
      <c r="WFN12" s="279"/>
      <c r="WFO12" s="279"/>
      <c r="WFP12" s="279"/>
      <c r="WFQ12" s="279"/>
      <c r="WFR12" s="279"/>
      <c r="WFS12" s="279"/>
      <c r="WFT12" s="279"/>
      <c r="WFU12" s="279"/>
      <c r="WFV12" s="279"/>
      <c r="WFW12" s="279"/>
      <c r="WFX12" s="279"/>
      <c r="WFY12" s="279"/>
      <c r="WFZ12" s="279"/>
      <c r="WGA12" s="279"/>
      <c r="WGB12" s="279"/>
      <c r="WGC12" s="279"/>
      <c r="WGD12" s="279"/>
      <c r="WGE12" s="279"/>
      <c r="WGF12" s="279"/>
      <c r="WGG12" s="279"/>
      <c r="WGH12" s="279"/>
      <c r="WGI12" s="279"/>
      <c r="WGJ12" s="279"/>
      <c r="WGK12" s="279"/>
      <c r="WGL12" s="279"/>
      <c r="WGM12" s="279"/>
      <c r="WGN12" s="279"/>
      <c r="WGO12" s="279"/>
      <c r="WGP12" s="279"/>
      <c r="WGQ12" s="279"/>
      <c r="WGR12" s="279"/>
      <c r="WGS12" s="279"/>
      <c r="WGT12" s="279"/>
      <c r="WGU12" s="279"/>
      <c r="WGV12" s="279"/>
      <c r="WGW12" s="279"/>
      <c r="WGX12" s="279"/>
      <c r="WGY12" s="279"/>
      <c r="WGZ12" s="279"/>
      <c r="WHA12" s="279"/>
      <c r="WHB12" s="279"/>
      <c r="WHC12" s="279"/>
      <c r="WHD12" s="279"/>
      <c r="WHE12" s="279"/>
      <c r="WHF12" s="279"/>
      <c r="WHG12" s="279"/>
      <c r="WHH12" s="279"/>
      <c r="WHI12" s="279"/>
      <c r="WHJ12" s="279"/>
      <c r="WHK12" s="279"/>
      <c r="WHL12" s="279"/>
      <c r="WHM12" s="279"/>
      <c r="WHN12" s="279"/>
      <c r="WHO12" s="279"/>
      <c r="WHP12" s="279"/>
      <c r="WHQ12" s="279"/>
      <c r="WHR12" s="279"/>
      <c r="WHS12" s="279"/>
      <c r="WHT12" s="279"/>
      <c r="WHU12" s="279"/>
      <c r="WHV12" s="279"/>
      <c r="WHW12" s="279"/>
      <c r="WHX12" s="279"/>
      <c r="WHY12" s="279"/>
      <c r="WHZ12" s="279"/>
      <c r="WIA12" s="279"/>
      <c r="WIB12" s="279"/>
      <c r="WIC12" s="279"/>
      <c r="WID12" s="279"/>
      <c r="WIE12" s="279"/>
      <c r="WIF12" s="279"/>
      <c r="WIG12" s="279"/>
      <c r="WIH12" s="279"/>
      <c r="WII12" s="279"/>
      <c r="WIJ12" s="279"/>
      <c r="WIK12" s="279"/>
      <c r="WIL12" s="279"/>
      <c r="WIM12" s="279"/>
      <c r="WIN12" s="279"/>
      <c r="WIO12" s="279"/>
      <c r="WIP12" s="279"/>
      <c r="WIQ12" s="279"/>
      <c r="WIR12" s="279"/>
      <c r="WIS12" s="279"/>
      <c r="WIT12" s="279"/>
      <c r="WIU12" s="279"/>
      <c r="WIV12" s="279"/>
      <c r="WIW12" s="279"/>
      <c r="WIX12" s="279"/>
      <c r="WIY12" s="279"/>
      <c r="WIZ12" s="279"/>
      <c r="WJA12" s="279"/>
      <c r="WJB12" s="279"/>
      <c r="WJC12" s="279"/>
      <c r="WJD12" s="279"/>
      <c r="WJE12" s="279"/>
      <c r="WJF12" s="279"/>
      <c r="WJG12" s="279"/>
      <c r="WJH12" s="279"/>
      <c r="WJI12" s="279"/>
      <c r="WJJ12" s="279"/>
      <c r="WJK12" s="279"/>
      <c r="WJL12" s="279"/>
      <c r="WJM12" s="279"/>
      <c r="WJN12" s="279"/>
      <c r="WJO12" s="279"/>
      <c r="WJP12" s="279"/>
      <c r="WJQ12" s="279"/>
      <c r="WJR12" s="279"/>
      <c r="WJS12" s="279"/>
      <c r="WJT12" s="279"/>
      <c r="WJU12" s="279"/>
      <c r="WJV12" s="279"/>
      <c r="WJW12" s="279"/>
      <c r="WJX12" s="279"/>
      <c r="WJY12" s="279"/>
      <c r="WJZ12" s="279"/>
      <c r="WKA12" s="279"/>
      <c r="WKB12" s="279"/>
      <c r="WKC12" s="279"/>
      <c r="WKD12" s="279"/>
      <c r="WKE12" s="279"/>
      <c r="WKF12" s="279"/>
      <c r="WKG12" s="279"/>
      <c r="WKH12" s="279"/>
      <c r="WKI12" s="279"/>
      <c r="WKJ12" s="279"/>
      <c r="WKK12" s="279"/>
      <c r="WKL12" s="279"/>
      <c r="WKM12" s="279"/>
      <c r="WKN12" s="279"/>
      <c r="WKO12" s="279"/>
      <c r="WKP12" s="279"/>
      <c r="WKQ12" s="279"/>
      <c r="WKR12" s="279"/>
      <c r="WKS12" s="279"/>
      <c r="WKT12" s="279"/>
      <c r="WKU12" s="279"/>
      <c r="WKV12" s="279"/>
      <c r="WKW12" s="279"/>
      <c r="WKX12" s="279"/>
      <c r="WKY12" s="279"/>
      <c r="WKZ12" s="279"/>
      <c r="WLA12" s="279"/>
      <c r="WLB12" s="279"/>
      <c r="WLC12" s="279"/>
      <c r="WLD12" s="279"/>
      <c r="WLE12" s="279"/>
      <c r="WLF12" s="279"/>
      <c r="WLG12" s="279"/>
      <c r="WLH12" s="279"/>
      <c r="WLI12" s="279"/>
      <c r="WLJ12" s="279"/>
      <c r="WLK12" s="279"/>
      <c r="WLL12" s="279"/>
      <c r="WLM12" s="279"/>
      <c r="WLN12" s="279"/>
      <c r="WLO12" s="279"/>
      <c r="WLP12" s="279"/>
      <c r="WLQ12" s="279"/>
      <c r="WLR12" s="279"/>
      <c r="WLS12" s="279"/>
      <c r="WLT12" s="279"/>
      <c r="WLU12" s="279"/>
      <c r="WLV12" s="279"/>
      <c r="WLW12" s="279"/>
      <c r="WLX12" s="279"/>
      <c r="WLY12" s="279"/>
      <c r="WLZ12" s="279"/>
      <c r="WMA12" s="279"/>
      <c r="WMB12" s="279"/>
      <c r="WMC12" s="279"/>
      <c r="WMD12" s="279"/>
      <c r="WME12" s="279"/>
      <c r="WMF12" s="279"/>
      <c r="WMG12" s="279"/>
      <c r="WMH12" s="279"/>
      <c r="WMI12" s="279"/>
      <c r="WMJ12" s="279"/>
      <c r="WMK12" s="279"/>
      <c r="WML12" s="279"/>
      <c r="WMM12" s="279"/>
      <c r="WMN12" s="279"/>
      <c r="WMO12" s="279"/>
      <c r="WMP12" s="279"/>
      <c r="WMQ12" s="279"/>
      <c r="WMR12" s="279"/>
      <c r="WMS12" s="279"/>
      <c r="WMT12" s="279"/>
      <c r="WMU12" s="279"/>
      <c r="WMV12" s="279"/>
      <c r="WMW12" s="279"/>
      <c r="WMX12" s="279"/>
      <c r="WMY12" s="279"/>
      <c r="WMZ12" s="279"/>
      <c r="WNA12" s="279"/>
      <c r="WNB12" s="279"/>
      <c r="WNC12" s="279"/>
      <c r="WND12" s="279"/>
      <c r="WNE12" s="279"/>
      <c r="WNF12" s="279"/>
      <c r="WNG12" s="279"/>
      <c r="WNH12" s="279"/>
      <c r="WNI12" s="279"/>
      <c r="WNJ12" s="279"/>
      <c r="WNK12" s="279"/>
      <c r="WNL12" s="279"/>
      <c r="WNM12" s="279"/>
      <c r="WNN12" s="279"/>
      <c r="WNO12" s="279"/>
      <c r="WNP12" s="279"/>
      <c r="WNQ12" s="279"/>
      <c r="WNR12" s="279"/>
      <c r="WNS12" s="279"/>
      <c r="WNT12" s="279"/>
      <c r="WNU12" s="279"/>
      <c r="WNV12" s="279"/>
      <c r="WNW12" s="279"/>
      <c r="WNX12" s="279"/>
      <c r="WNY12" s="279"/>
      <c r="WNZ12" s="279"/>
      <c r="WOA12" s="279"/>
      <c r="WOB12" s="279"/>
      <c r="WOC12" s="279"/>
      <c r="WOD12" s="279"/>
      <c r="WOE12" s="279"/>
      <c r="WOF12" s="279"/>
      <c r="WOG12" s="279"/>
      <c r="WOH12" s="279"/>
      <c r="WOI12" s="279"/>
      <c r="WOJ12" s="279"/>
      <c r="WOK12" s="279"/>
      <c r="WOL12" s="279"/>
      <c r="WOM12" s="279"/>
      <c r="WON12" s="279"/>
      <c r="WOO12" s="279"/>
      <c r="WOP12" s="279"/>
      <c r="WOQ12" s="279"/>
      <c r="WOR12" s="279"/>
      <c r="WOS12" s="279"/>
      <c r="WOT12" s="279"/>
      <c r="WOU12" s="279"/>
      <c r="WOV12" s="279"/>
      <c r="WOW12" s="279"/>
      <c r="WOX12" s="279"/>
      <c r="WOY12" s="279"/>
      <c r="WOZ12" s="279"/>
      <c r="WPA12" s="279"/>
      <c r="WPB12" s="279"/>
      <c r="WPC12" s="279"/>
      <c r="WPD12" s="279"/>
      <c r="WPE12" s="279"/>
      <c r="WPF12" s="279"/>
      <c r="WPG12" s="279"/>
      <c r="WPH12" s="279"/>
      <c r="WPI12" s="279"/>
      <c r="WPJ12" s="279"/>
      <c r="WPK12" s="279"/>
      <c r="WPL12" s="279"/>
      <c r="WPM12" s="279"/>
      <c r="WPN12" s="279"/>
      <c r="WPO12" s="279"/>
      <c r="WPP12" s="279"/>
      <c r="WPQ12" s="279"/>
      <c r="WPR12" s="279"/>
      <c r="WPS12" s="279"/>
      <c r="WPT12" s="279"/>
      <c r="WPU12" s="279"/>
      <c r="WPV12" s="279"/>
      <c r="WPW12" s="279"/>
      <c r="WPX12" s="279"/>
      <c r="WPY12" s="279"/>
      <c r="WPZ12" s="279"/>
      <c r="WQA12" s="279"/>
      <c r="WQB12" s="279"/>
      <c r="WQC12" s="279"/>
      <c r="WQD12" s="279"/>
      <c r="WQE12" s="279"/>
      <c r="WQF12" s="279"/>
      <c r="WQG12" s="279"/>
      <c r="WQH12" s="279"/>
      <c r="WQI12" s="279"/>
      <c r="WQJ12" s="279"/>
      <c r="WQK12" s="279"/>
      <c r="WQL12" s="279"/>
      <c r="WQM12" s="279"/>
      <c r="WQN12" s="279"/>
      <c r="WQO12" s="279"/>
      <c r="WQP12" s="279"/>
      <c r="WQQ12" s="279"/>
      <c r="WQR12" s="279"/>
      <c r="WQS12" s="279"/>
      <c r="WQT12" s="279"/>
      <c r="WQU12" s="279"/>
      <c r="WQV12" s="279"/>
      <c r="WQW12" s="279"/>
      <c r="WQX12" s="279"/>
      <c r="WQY12" s="279"/>
      <c r="WQZ12" s="279"/>
      <c r="WRA12" s="279"/>
      <c r="WRB12" s="279"/>
      <c r="WRC12" s="279"/>
      <c r="WRD12" s="279"/>
      <c r="WRE12" s="279"/>
      <c r="WRF12" s="279"/>
      <c r="WRG12" s="279"/>
      <c r="WRH12" s="279"/>
      <c r="WRI12" s="279"/>
      <c r="WRJ12" s="279"/>
      <c r="WRK12" s="279"/>
      <c r="WRL12" s="279"/>
      <c r="WRM12" s="279"/>
      <c r="WRN12" s="279"/>
      <c r="WRO12" s="279"/>
      <c r="WRP12" s="279"/>
      <c r="WRQ12" s="279"/>
      <c r="WRR12" s="279"/>
      <c r="WRS12" s="279"/>
      <c r="WRT12" s="279"/>
      <c r="WRU12" s="279"/>
      <c r="WRV12" s="279"/>
      <c r="WRW12" s="279"/>
      <c r="WRX12" s="279"/>
      <c r="WRY12" s="279"/>
      <c r="WRZ12" s="279"/>
      <c r="WSA12" s="279"/>
      <c r="WSB12" s="279"/>
      <c r="WSC12" s="279"/>
      <c r="WSD12" s="279"/>
      <c r="WSE12" s="279"/>
      <c r="WSF12" s="279"/>
      <c r="WSG12" s="279"/>
      <c r="WSH12" s="279"/>
      <c r="WSI12" s="279"/>
      <c r="WSJ12" s="279"/>
      <c r="WSK12" s="279"/>
      <c r="WSL12" s="279"/>
      <c r="WSM12" s="279"/>
      <c r="WSN12" s="279"/>
      <c r="WSO12" s="279"/>
      <c r="WSP12" s="279"/>
      <c r="WSQ12" s="279"/>
      <c r="WSR12" s="279"/>
      <c r="WSS12" s="279"/>
      <c r="WST12" s="279"/>
      <c r="WSU12" s="279"/>
      <c r="WSV12" s="279"/>
      <c r="WSW12" s="279"/>
      <c r="WSX12" s="279"/>
      <c r="WSY12" s="279"/>
      <c r="WSZ12" s="279"/>
      <c r="WTA12" s="279"/>
      <c r="WTB12" s="279"/>
      <c r="WTC12" s="279"/>
      <c r="WTD12" s="279"/>
      <c r="WTE12" s="279"/>
      <c r="WTF12" s="279"/>
      <c r="WTG12" s="279"/>
      <c r="WTH12" s="279"/>
      <c r="WTI12" s="279"/>
      <c r="WTJ12" s="279"/>
      <c r="WTK12" s="279"/>
      <c r="WTL12" s="279"/>
      <c r="WTM12" s="279"/>
      <c r="WTN12" s="279"/>
      <c r="WTO12" s="279"/>
      <c r="WTP12" s="279"/>
      <c r="WTQ12" s="279"/>
      <c r="WTR12" s="279"/>
      <c r="WTS12" s="279"/>
      <c r="WTT12" s="279"/>
      <c r="WTU12" s="279"/>
      <c r="WTV12" s="279"/>
      <c r="WTW12" s="279"/>
      <c r="WTX12" s="279"/>
      <c r="WTY12" s="279"/>
      <c r="WTZ12" s="279"/>
      <c r="WUA12" s="279"/>
      <c r="WUB12" s="279"/>
      <c r="WUC12" s="279"/>
      <c r="WUD12" s="279"/>
      <c r="WUE12" s="279"/>
      <c r="WUF12" s="279"/>
      <c r="WUG12" s="279"/>
      <c r="WUH12" s="279"/>
      <c r="WUI12" s="279"/>
      <c r="WUJ12" s="279"/>
      <c r="WUK12" s="279"/>
      <c r="WUL12" s="279"/>
      <c r="WUM12" s="279"/>
      <c r="WUN12" s="279"/>
      <c r="WUO12" s="279"/>
      <c r="WUP12" s="279"/>
      <c r="WUQ12" s="279"/>
      <c r="WUR12" s="279"/>
      <c r="WUS12" s="279"/>
      <c r="WUT12" s="279"/>
      <c r="WUU12" s="279"/>
      <c r="WUV12" s="279"/>
      <c r="WUW12" s="279"/>
      <c r="WUX12" s="279"/>
      <c r="WUY12" s="279"/>
      <c r="WUZ12" s="279"/>
      <c r="WVA12" s="279"/>
      <c r="WVB12" s="279"/>
      <c r="WVC12" s="279"/>
      <c r="WVD12" s="279"/>
      <c r="WVE12" s="279"/>
      <c r="WVF12" s="279"/>
      <c r="WVG12" s="279"/>
      <c r="WVH12" s="279"/>
      <c r="WVI12" s="279"/>
      <c r="WVJ12" s="279"/>
      <c r="WVK12" s="279"/>
      <c r="WVL12" s="279"/>
      <c r="WVM12" s="279"/>
      <c r="WVN12" s="279"/>
      <c r="WVO12" s="279"/>
      <c r="WVP12" s="279"/>
      <c r="WVQ12" s="279"/>
      <c r="WVR12" s="279"/>
      <c r="WVS12" s="279"/>
      <c r="WVT12" s="279"/>
      <c r="WVU12" s="279"/>
      <c r="WVV12" s="279"/>
      <c r="WVW12" s="279"/>
      <c r="WVX12" s="279"/>
      <c r="WVY12" s="279"/>
      <c r="WVZ12" s="279"/>
      <c r="WWA12" s="279"/>
      <c r="WWB12" s="279"/>
      <c r="WWC12" s="279"/>
      <c r="WWD12" s="279"/>
      <c r="WWE12" s="279"/>
      <c r="WWF12" s="279"/>
      <c r="WWG12" s="279"/>
      <c r="WWH12" s="279"/>
      <c r="WWI12" s="279"/>
      <c r="WWJ12" s="279"/>
      <c r="WWK12" s="279"/>
      <c r="WWL12" s="279"/>
      <c r="WWM12" s="279"/>
      <c r="WWN12" s="279"/>
      <c r="WWO12" s="279"/>
      <c r="WWP12" s="279"/>
      <c r="WWQ12" s="279"/>
      <c r="WWR12" s="279"/>
      <c r="WWS12" s="279"/>
      <c r="WWT12" s="279"/>
      <c r="WWU12" s="279"/>
      <c r="WWV12" s="279"/>
      <c r="WWW12" s="279"/>
      <c r="WWX12" s="279"/>
      <c r="WWY12" s="279"/>
      <c r="WWZ12" s="279"/>
      <c r="WXA12" s="279"/>
      <c r="WXB12" s="279"/>
      <c r="WXC12" s="279"/>
      <c r="WXD12" s="279"/>
      <c r="WXE12" s="279"/>
      <c r="WXF12" s="279"/>
      <c r="WXG12" s="279"/>
      <c r="WXH12" s="279"/>
      <c r="WXI12" s="279"/>
      <c r="WXJ12" s="279"/>
      <c r="WXK12" s="279"/>
      <c r="WXL12" s="279"/>
      <c r="WXM12" s="279"/>
      <c r="WXN12" s="279"/>
      <c r="WXO12" s="279"/>
      <c r="WXP12" s="279"/>
      <c r="WXQ12" s="279"/>
      <c r="WXR12" s="279"/>
      <c r="WXS12" s="279"/>
      <c r="WXT12" s="279"/>
      <c r="WXU12" s="279"/>
      <c r="WXV12" s="279"/>
      <c r="WXW12" s="279"/>
      <c r="WXX12" s="279"/>
      <c r="WXY12" s="279"/>
      <c r="WXZ12" s="279"/>
      <c r="WYA12" s="279"/>
      <c r="WYB12" s="279"/>
      <c r="WYC12" s="279"/>
      <c r="WYD12" s="279"/>
      <c r="WYE12" s="279"/>
      <c r="WYF12" s="279"/>
      <c r="WYG12" s="279"/>
      <c r="WYH12" s="279"/>
      <c r="WYI12" s="279"/>
      <c r="WYJ12" s="279"/>
      <c r="WYK12" s="279"/>
      <c r="WYL12" s="279"/>
      <c r="WYM12" s="279"/>
      <c r="WYN12" s="279"/>
      <c r="WYO12" s="279"/>
      <c r="WYP12" s="279"/>
      <c r="WYQ12" s="279"/>
      <c r="WYR12" s="279"/>
      <c r="WYS12" s="279"/>
      <c r="WYT12" s="279"/>
      <c r="WYU12" s="279"/>
      <c r="WYV12" s="279"/>
      <c r="WYW12" s="279"/>
      <c r="WYX12" s="279"/>
      <c r="WYY12" s="279"/>
      <c r="WYZ12" s="279"/>
      <c r="WZA12" s="279"/>
      <c r="WZB12" s="279"/>
      <c r="WZC12" s="279"/>
      <c r="WZD12" s="279"/>
      <c r="WZE12" s="279"/>
      <c r="WZF12" s="279"/>
      <c r="WZG12" s="279"/>
      <c r="WZH12" s="279"/>
      <c r="WZI12" s="279"/>
      <c r="WZJ12" s="279"/>
      <c r="WZK12" s="279"/>
      <c r="WZL12" s="279"/>
      <c r="WZM12" s="279"/>
      <c r="WZN12" s="279"/>
      <c r="WZO12" s="279"/>
      <c r="WZP12" s="279"/>
      <c r="WZQ12" s="279"/>
      <c r="WZR12" s="279"/>
      <c r="WZS12" s="279"/>
      <c r="WZT12" s="279"/>
      <c r="WZU12" s="279"/>
      <c r="WZV12" s="279"/>
      <c r="WZW12" s="279"/>
      <c r="WZX12" s="279"/>
      <c r="WZY12" s="279"/>
      <c r="WZZ12" s="279"/>
      <c r="XAA12" s="279"/>
      <c r="XAB12" s="279"/>
      <c r="XAC12" s="279"/>
      <c r="XAD12" s="279"/>
      <c r="XAE12" s="279"/>
      <c r="XAF12" s="279"/>
      <c r="XAG12" s="279"/>
      <c r="XAH12" s="279"/>
      <c r="XAI12" s="279"/>
      <c r="XAJ12" s="279"/>
      <c r="XAK12" s="279"/>
      <c r="XAL12" s="279"/>
      <c r="XAM12" s="279"/>
      <c r="XAN12" s="279"/>
      <c r="XAO12" s="279"/>
      <c r="XAP12" s="279"/>
      <c r="XAQ12" s="279"/>
      <c r="XAR12" s="279"/>
      <c r="XAS12" s="279"/>
      <c r="XAT12" s="279"/>
      <c r="XAU12" s="279"/>
      <c r="XAV12" s="279"/>
      <c r="XAW12" s="279"/>
      <c r="XAX12" s="279"/>
      <c r="XAY12" s="279"/>
    </row>
    <row r="13" spans="1:16275" s="274" customFormat="1" ht="18" x14ac:dyDescent="0.35">
      <c r="A13" s="285" t="s">
        <v>3</v>
      </c>
      <c r="B13" s="287" t="s">
        <v>192</v>
      </c>
      <c r="C13" s="314" t="s">
        <v>6</v>
      </c>
      <c r="D13" s="293">
        <v>1</v>
      </c>
      <c r="E13" s="306" t="s">
        <v>218</v>
      </c>
      <c r="DE13" s="279"/>
      <c r="DF13" s="279"/>
      <c r="DG13" s="279"/>
      <c r="DH13" s="279"/>
      <c r="DI13" s="279"/>
      <c r="DJ13" s="279"/>
      <c r="DK13" s="279"/>
      <c r="DL13" s="279"/>
      <c r="DM13" s="279"/>
      <c r="DN13" s="279"/>
      <c r="DO13" s="279"/>
      <c r="DP13" s="279"/>
      <c r="DQ13" s="279"/>
      <c r="DR13" s="279"/>
      <c r="DS13" s="279"/>
      <c r="DT13" s="279"/>
      <c r="DU13" s="279"/>
      <c r="DV13" s="279"/>
      <c r="DW13" s="279"/>
      <c r="DX13" s="279"/>
      <c r="DY13" s="279"/>
      <c r="DZ13" s="279"/>
      <c r="EA13" s="279"/>
      <c r="EB13" s="279"/>
      <c r="EC13" s="279"/>
      <c r="ED13" s="279"/>
      <c r="EE13" s="279"/>
      <c r="EF13" s="279"/>
      <c r="EG13" s="279"/>
      <c r="EH13" s="279"/>
      <c r="EI13" s="279"/>
      <c r="EJ13" s="279"/>
      <c r="EK13" s="279"/>
      <c r="EL13" s="279"/>
      <c r="EM13" s="279"/>
      <c r="EN13" s="279"/>
      <c r="EO13" s="279"/>
      <c r="EP13" s="279"/>
      <c r="EQ13" s="279"/>
      <c r="ER13" s="279"/>
      <c r="ES13" s="279"/>
      <c r="ET13" s="279"/>
      <c r="EU13" s="279"/>
      <c r="EV13" s="279"/>
      <c r="EW13" s="279"/>
      <c r="EX13" s="279"/>
      <c r="EY13" s="279"/>
      <c r="EZ13" s="279"/>
      <c r="FA13" s="279"/>
      <c r="FB13" s="279"/>
      <c r="FC13" s="279"/>
      <c r="FD13" s="279"/>
      <c r="FE13" s="279"/>
      <c r="FF13" s="279"/>
      <c r="FG13" s="279"/>
      <c r="FH13" s="279"/>
      <c r="FI13" s="279"/>
      <c r="FJ13" s="279"/>
      <c r="FK13" s="279"/>
      <c r="FL13" s="279"/>
      <c r="FM13" s="279"/>
      <c r="FN13" s="279"/>
      <c r="FO13" s="279"/>
      <c r="FP13" s="279"/>
      <c r="FQ13" s="279"/>
      <c r="FR13" s="279"/>
      <c r="FS13" s="279"/>
      <c r="FT13" s="279"/>
      <c r="FU13" s="279"/>
      <c r="FV13" s="279"/>
      <c r="FW13" s="279"/>
      <c r="FX13" s="279"/>
      <c r="FY13" s="279"/>
      <c r="FZ13" s="279"/>
      <c r="GA13" s="279"/>
      <c r="GB13" s="279"/>
      <c r="GC13" s="279"/>
      <c r="GD13" s="279"/>
      <c r="GE13" s="279"/>
      <c r="GF13" s="279"/>
      <c r="GG13" s="279"/>
      <c r="GH13" s="279"/>
      <c r="GI13" s="279"/>
      <c r="GJ13" s="279"/>
      <c r="GK13" s="279"/>
      <c r="GL13" s="279"/>
      <c r="GM13" s="279"/>
      <c r="GN13" s="279"/>
      <c r="GO13" s="279"/>
      <c r="GP13" s="279"/>
      <c r="GQ13" s="279"/>
      <c r="GR13" s="279"/>
      <c r="GS13" s="279"/>
      <c r="GT13" s="279"/>
      <c r="GU13" s="279"/>
      <c r="GV13" s="279"/>
      <c r="GW13" s="279"/>
      <c r="GX13" s="279"/>
      <c r="GY13" s="279"/>
      <c r="GZ13" s="279"/>
      <c r="HA13" s="279"/>
      <c r="HB13" s="279"/>
      <c r="HC13" s="279"/>
      <c r="HD13" s="279"/>
      <c r="HE13" s="279"/>
      <c r="HF13" s="279"/>
      <c r="HG13" s="279"/>
      <c r="HH13" s="279"/>
      <c r="HI13" s="279"/>
      <c r="HJ13" s="279"/>
      <c r="HK13" s="279"/>
      <c r="HL13" s="279"/>
      <c r="HM13" s="279"/>
      <c r="HN13" s="279"/>
      <c r="HO13" s="279"/>
      <c r="HP13" s="279"/>
      <c r="HQ13" s="279"/>
      <c r="HR13" s="279"/>
      <c r="HS13" s="279"/>
      <c r="HT13" s="279"/>
      <c r="HU13" s="279"/>
      <c r="HV13" s="279"/>
      <c r="HW13" s="279"/>
      <c r="HX13" s="279"/>
      <c r="HY13" s="279"/>
      <c r="HZ13" s="279"/>
      <c r="IA13" s="279"/>
      <c r="IB13" s="279"/>
      <c r="IC13" s="279"/>
      <c r="ID13" s="279"/>
      <c r="IE13" s="279"/>
      <c r="IF13" s="279"/>
      <c r="IG13" s="279"/>
      <c r="IH13" s="279"/>
      <c r="II13" s="279"/>
      <c r="IJ13" s="279"/>
      <c r="IK13" s="279"/>
      <c r="IL13" s="279"/>
      <c r="IM13" s="279"/>
      <c r="IN13" s="279"/>
      <c r="IO13" s="279"/>
      <c r="IP13" s="279"/>
      <c r="IQ13" s="279"/>
      <c r="IR13" s="279"/>
      <c r="IS13" s="279"/>
      <c r="IT13" s="279"/>
      <c r="IU13" s="279"/>
      <c r="IV13" s="279"/>
      <c r="IW13" s="279"/>
      <c r="IX13" s="279"/>
      <c r="IY13" s="279"/>
      <c r="IZ13" s="279"/>
      <c r="JA13" s="279"/>
      <c r="JB13" s="279"/>
      <c r="JC13" s="279"/>
      <c r="JD13" s="279"/>
      <c r="JE13" s="279"/>
      <c r="JF13" s="279"/>
      <c r="JG13" s="279"/>
      <c r="JH13" s="279"/>
      <c r="JI13" s="279"/>
      <c r="JJ13" s="279"/>
      <c r="JK13" s="279"/>
      <c r="JL13" s="279"/>
      <c r="JM13" s="279"/>
      <c r="JN13" s="279"/>
      <c r="JO13" s="279"/>
      <c r="JP13" s="279"/>
      <c r="JQ13" s="279"/>
      <c r="JR13" s="279"/>
      <c r="JS13" s="279"/>
      <c r="JT13" s="279"/>
      <c r="JU13" s="279"/>
      <c r="JV13" s="279"/>
      <c r="JW13" s="279"/>
      <c r="JX13" s="279"/>
      <c r="JY13" s="279"/>
      <c r="JZ13" s="279"/>
      <c r="KA13" s="279"/>
      <c r="KB13" s="279"/>
      <c r="KC13" s="279"/>
      <c r="KD13" s="279"/>
      <c r="KE13" s="279"/>
      <c r="KF13" s="279"/>
      <c r="KG13" s="279"/>
      <c r="KH13" s="279"/>
      <c r="KI13" s="279"/>
      <c r="KJ13" s="279"/>
      <c r="KK13" s="279"/>
      <c r="KL13" s="279"/>
      <c r="KM13" s="279"/>
      <c r="KN13" s="279"/>
      <c r="KO13" s="279"/>
      <c r="KP13" s="279"/>
      <c r="KQ13" s="279"/>
      <c r="KR13" s="279"/>
      <c r="KS13" s="279"/>
      <c r="KT13" s="279"/>
      <c r="KU13" s="279"/>
      <c r="KV13" s="279"/>
      <c r="KW13" s="279"/>
      <c r="KX13" s="279"/>
      <c r="KY13" s="279"/>
      <c r="KZ13" s="279"/>
      <c r="LA13" s="279"/>
      <c r="LB13" s="279"/>
      <c r="LC13" s="279"/>
      <c r="LD13" s="279"/>
      <c r="LE13" s="279"/>
      <c r="LF13" s="279"/>
      <c r="LG13" s="279"/>
      <c r="LH13" s="279"/>
      <c r="LI13" s="279"/>
      <c r="LJ13" s="279"/>
      <c r="LK13" s="279"/>
      <c r="LL13" s="279"/>
      <c r="LM13" s="279"/>
      <c r="LN13" s="279"/>
      <c r="LO13" s="279"/>
      <c r="LP13" s="279"/>
      <c r="LQ13" s="279"/>
      <c r="LR13" s="279"/>
      <c r="LS13" s="279"/>
      <c r="LT13" s="279"/>
      <c r="LU13" s="279"/>
      <c r="LV13" s="279"/>
      <c r="LW13" s="279"/>
      <c r="LX13" s="279"/>
      <c r="LY13" s="279"/>
      <c r="LZ13" s="279"/>
      <c r="MA13" s="279"/>
      <c r="MB13" s="279"/>
      <c r="MC13" s="279"/>
      <c r="MD13" s="279"/>
      <c r="ME13" s="279"/>
      <c r="MF13" s="279"/>
      <c r="MG13" s="279"/>
      <c r="MH13" s="279"/>
      <c r="MI13" s="279"/>
      <c r="MJ13" s="279"/>
      <c r="MK13" s="279"/>
      <c r="ML13" s="279"/>
      <c r="MM13" s="279"/>
      <c r="MN13" s="279"/>
      <c r="MO13" s="279"/>
      <c r="MP13" s="279"/>
      <c r="MQ13" s="279"/>
      <c r="MR13" s="279"/>
      <c r="MS13" s="279"/>
      <c r="MT13" s="279"/>
      <c r="MU13" s="279"/>
      <c r="MV13" s="279"/>
      <c r="MW13" s="279"/>
      <c r="MX13" s="279"/>
      <c r="MY13" s="279"/>
      <c r="MZ13" s="279"/>
      <c r="NA13" s="279"/>
      <c r="NB13" s="279"/>
      <c r="NC13" s="279"/>
      <c r="ND13" s="279"/>
      <c r="NE13" s="279"/>
      <c r="NF13" s="279"/>
      <c r="NG13" s="279"/>
      <c r="NH13" s="279"/>
      <c r="NI13" s="279"/>
      <c r="NJ13" s="279"/>
      <c r="NK13" s="279"/>
      <c r="NL13" s="279"/>
      <c r="NM13" s="279"/>
      <c r="NN13" s="279"/>
      <c r="NO13" s="279"/>
      <c r="NP13" s="279"/>
      <c r="NQ13" s="279"/>
      <c r="NR13" s="279"/>
      <c r="NS13" s="279"/>
      <c r="NT13" s="279"/>
      <c r="NU13" s="279"/>
      <c r="NV13" s="279"/>
      <c r="NW13" s="279"/>
      <c r="NX13" s="279"/>
      <c r="NY13" s="279"/>
      <c r="NZ13" s="279"/>
      <c r="OA13" s="279"/>
      <c r="OB13" s="279"/>
      <c r="OC13" s="279"/>
      <c r="OD13" s="279"/>
      <c r="OE13" s="279"/>
      <c r="OF13" s="279"/>
      <c r="OG13" s="279"/>
      <c r="OH13" s="279"/>
      <c r="OI13" s="279"/>
      <c r="OJ13" s="279"/>
      <c r="OK13" s="279"/>
      <c r="OL13" s="279"/>
      <c r="OM13" s="279"/>
      <c r="ON13" s="279"/>
      <c r="OO13" s="279"/>
      <c r="OP13" s="279"/>
      <c r="OQ13" s="279"/>
      <c r="OR13" s="279"/>
      <c r="OS13" s="279"/>
      <c r="OT13" s="279"/>
      <c r="OU13" s="279"/>
      <c r="OV13" s="279"/>
      <c r="OW13" s="279"/>
      <c r="OX13" s="279"/>
      <c r="OY13" s="279"/>
      <c r="OZ13" s="279"/>
      <c r="PA13" s="279"/>
      <c r="PB13" s="279"/>
      <c r="PC13" s="279"/>
      <c r="PD13" s="279"/>
      <c r="PE13" s="279"/>
      <c r="PF13" s="279"/>
      <c r="PG13" s="279"/>
      <c r="PH13" s="279"/>
      <c r="PI13" s="279"/>
      <c r="PJ13" s="279"/>
      <c r="PK13" s="279"/>
      <c r="PL13" s="279"/>
      <c r="PM13" s="279"/>
      <c r="PN13" s="279"/>
      <c r="PO13" s="279"/>
      <c r="PP13" s="279"/>
      <c r="PQ13" s="279"/>
      <c r="PR13" s="279"/>
      <c r="PS13" s="279"/>
      <c r="PT13" s="279"/>
      <c r="PU13" s="279"/>
      <c r="PV13" s="279"/>
      <c r="PW13" s="279"/>
      <c r="PX13" s="279"/>
      <c r="PY13" s="279"/>
      <c r="PZ13" s="279"/>
      <c r="QA13" s="279"/>
      <c r="QB13" s="279"/>
      <c r="QC13" s="279"/>
      <c r="QD13" s="279"/>
      <c r="QE13" s="279"/>
      <c r="QF13" s="279"/>
      <c r="QG13" s="279"/>
      <c r="QH13" s="279"/>
      <c r="QI13" s="279"/>
      <c r="QJ13" s="279"/>
      <c r="QK13" s="279"/>
      <c r="QL13" s="279"/>
      <c r="QM13" s="279"/>
      <c r="QN13" s="279"/>
      <c r="QO13" s="279"/>
      <c r="QP13" s="279"/>
      <c r="QQ13" s="279"/>
      <c r="QR13" s="279"/>
      <c r="QS13" s="279"/>
      <c r="QT13" s="279"/>
      <c r="QU13" s="279"/>
      <c r="QV13" s="279"/>
      <c r="QW13" s="279"/>
      <c r="QX13" s="279"/>
      <c r="QY13" s="279"/>
      <c r="QZ13" s="279"/>
      <c r="RA13" s="279"/>
      <c r="RB13" s="279"/>
      <c r="RC13" s="279"/>
      <c r="RD13" s="279"/>
      <c r="RE13" s="279"/>
      <c r="RF13" s="279"/>
      <c r="RG13" s="279"/>
      <c r="RH13" s="279"/>
      <c r="RI13" s="279"/>
      <c r="RJ13" s="279"/>
      <c r="RK13" s="279"/>
      <c r="RL13" s="279"/>
      <c r="RM13" s="279"/>
      <c r="RN13" s="279"/>
      <c r="RO13" s="279"/>
      <c r="RP13" s="279"/>
      <c r="RQ13" s="279"/>
      <c r="RR13" s="279"/>
      <c r="RS13" s="279"/>
      <c r="RT13" s="279"/>
      <c r="RU13" s="279"/>
      <c r="RV13" s="279"/>
      <c r="RW13" s="279"/>
      <c r="RX13" s="279"/>
      <c r="RY13" s="279"/>
      <c r="RZ13" s="279"/>
      <c r="SA13" s="279"/>
      <c r="SB13" s="279"/>
      <c r="SC13" s="279"/>
      <c r="SD13" s="279"/>
      <c r="SE13" s="279"/>
      <c r="SF13" s="279"/>
      <c r="SG13" s="279"/>
      <c r="SH13" s="279"/>
      <c r="SI13" s="279"/>
      <c r="SJ13" s="279"/>
      <c r="SK13" s="279"/>
      <c r="SL13" s="279"/>
      <c r="SM13" s="279"/>
      <c r="SN13" s="279"/>
      <c r="SO13" s="279"/>
      <c r="SP13" s="279"/>
      <c r="SQ13" s="279"/>
      <c r="SR13" s="279"/>
      <c r="SS13" s="279"/>
      <c r="ST13" s="279"/>
      <c r="SU13" s="279"/>
      <c r="SV13" s="279"/>
      <c r="SW13" s="279"/>
      <c r="SX13" s="279"/>
      <c r="SY13" s="279"/>
      <c r="SZ13" s="279"/>
      <c r="TA13" s="279"/>
      <c r="TB13" s="279"/>
      <c r="TC13" s="279"/>
      <c r="TD13" s="279"/>
      <c r="TE13" s="279"/>
      <c r="TF13" s="279"/>
      <c r="TG13" s="279"/>
      <c r="TH13" s="279"/>
      <c r="TI13" s="279"/>
      <c r="TJ13" s="279"/>
      <c r="TK13" s="279"/>
      <c r="TL13" s="279"/>
      <c r="TM13" s="279"/>
      <c r="TN13" s="279"/>
      <c r="TO13" s="279"/>
      <c r="TP13" s="279"/>
      <c r="TQ13" s="279"/>
      <c r="TR13" s="279"/>
      <c r="TS13" s="279"/>
      <c r="TT13" s="279"/>
      <c r="TU13" s="279"/>
      <c r="TV13" s="279"/>
      <c r="TW13" s="279"/>
      <c r="TX13" s="279"/>
      <c r="TY13" s="279"/>
      <c r="TZ13" s="279"/>
      <c r="UA13" s="279"/>
      <c r="UB13" s="279"/>
      <c r="UC13" s="279"/>
      <c r="UD13" s="279"/>
      <c r="UE13" s="279"/>
      <c r="UF13" s="279"/>
      <c r="UG13" s="279"/>
      <c r="UH13" s="279"/>
      <c r="UI13" s="279"/>
      <c r="UJ13" s="279"/>
      <c r="UK13" s="279"/>
      <c r="UL13" s="279"/>
      <c r="UM13" s="279"/>
      <c r="UN13" s="279"/>
      <c r="UO13" s="279"/>
      <c r="UP13" s="279"/>
      <c r="UQ13" s="279"/>
      <c r="UR13" s="279"/>
      <c r="US13" s="279"/>
      <c r="UT13" s="279"/>
      <c r="UU13" s="279"/>
      <c r="UV13" s="279"/>
      <c r="UW13" s="279"/>
      <c r="UX13" s="279"/>
      <c r="UY13" s="279"/>
      <c r="UZ13" s="279"/>
      <c r="VA13" s="279"/>
      <c r="VB13" s="279"/>
      <c r="VC13" s="279"/>
      <c r="VD13" s="279"/>
      <c r="VE13" s="279"/>
      <c r="VF13" s="279"/>
      <c r="VG13" s="279"/>
      <c r="VH13" s="279"/>
      <c r="VI13" s="279"/>
      <c r="VJ13" s="279"/>
      <c r="VK13" s="279"/>
      <c r="VL13" s="279"/>
      <c r="VM13" s="279"/>
      <c r="VN13" s="279"/>
      <c r="VO13" s="279"/>
      <c r="VP13" s="279"/>
      <c r="VQ13" s="279"/>
      <c r="VR13" s="279"/>
      <c r="VS13" s="279"/>
      <c r="VT13" s="279"/>
      <c r="VU13" s="279"/>
      <c r="VV13" s="279"/>
      <c r="VW13" s="279"/>
      <c r="VX13" s="279"/>
      <c r="VY13" s="279"/>
      <c r="VZ13" s="279"/>
      <c r="WA13" s="279"/>
      <c r="WB13" s="279"/>
      <c r="WC13" s="279"/>
      <c r="WD13" s="279"/>
      <c r="WE13" s="279"/>
      <c r="WF13" s="279"/>
      <c r="WG13" s="279"/>
      <c r="WH13" s="279"/>
      <c r="WI13" s="279"/>
      <c r="WJ13" s="279"/>
      <c r="WK13" s="279"/>
      <c r="WL13" s="279"/>
      <c r="WM13" s="279"/>
      <c r="WN13" s="279"/>
      <c r="WO13" s="279"/>
      <c r="WP13" s="279"/>
      <c r="WQ13" s="279"/>
      <c r="WR13" s="279"/>
      <c r="WS13" s="279"/>
      <c r="WT13" s="279"/>
      <c r="WU13" s="279"/>
      <c r="WV13" s="279"/>
      <c r="WW13" s="279"/>
      <c r="WX13" s="279"/>
      <c r="WY13" s="279"/>
      <c r="WZ13" s="279"/>
      <c r="XA13" s="279"/>
      <c r="XB13" s="279"/>
      <c r="XC13" s="279"/>
      <c r="XD13" s="279"/>
      <c r="XE13" s="279"/>
      <c r="XF13" s="279"/>
      <c r="XG13" s="279"/>
      <c r="XH13" s="279"/>
      <c r="XI13" s="279"/>
      <c r="XJ13" s="279"/>
      <c r="XK13" s="279"/>
      <c r="XL13" s="279"/>
      <c r="XM13" s="279"/>
      <c r="XN13" s="279"/>
      <c r="XO13" s="279"/>
      <c r="XP13" s="279"/>
      <c r="XQ13" s="279"/>
      <c r="XR13" s="279"/>
      <c r="XS13" s="279"/>
      <c r="XT13" s="279"/>
      <c r="XU13" s="279"/>
      <c r="XV13" s="279"/>
      <c r="XW13" s="279"/>
      <c r="XX13" s="279"/>
      <c r="XY13" s="279"/>
      <c r="XZ13" s="279"/>
      <c r="YA13" s="279"/>
      <c r="YB13" s="279"/>
      <c r="YC13" s="279"/>
      <c r="YD13" s="279"/>
      <c r="YE13" s="279"/>
      <c r="YF13" s="279"/>
      <c r="YG13" s="279"/>
      <c r="YH13" s="279"/>
      <c r="YI13" s="279"/>
      <c r="YJ13" s="279"/>
      <c r="YK13" s="279"/>
      <c r="YL13" s="279"/>
      <c r="YM13" s="279"/>
      <c r="YN13" s="279"/>
      <c r="YO13" s="279"/>
      <c r="YP13" s="279"/>
      <c r="YQ13" s="279"/>
      <c r="YR13" s="279"/>
      <c r="YS13" s="279"/>
      <c r="YT13" s="279"/>
      <c r="YU13" s="279"/>
      <c r="YV13" s="279"/>
      <c r="YW13" s="279"/>
      <c r="YX13" s="279"/>
      <c r="YY13" s="279"/>
      <c r="YZ13" s="279"/>
      <c r="ZA13" s="279"/>
      <c r="ZB13" s="279"/>
      <c r="ZC13" s="279"/>
      <c r="ZD13" s="279"/>
      <c r="ZE13" s="279"/>
      <c r="ZF13" s="279"/>
      <c r="ZG13" s="279"/>
      <c r="ZH13" s="279"/>
      <c r="ZI13" s="279"/>
      <c r="ZJ13" s="279"/>
      <c r="ZK13" s="279"/>
      <c r="ZL13" s="279"/>
      <c r="ZM13" s="279"/>
      <c r="ZN13" s="279"/>
      <c r="ZO13" s="279"/>
      <c r="ZP13" s="279"/>
      <c r="ZQ13" s="279"/>
      <c r="ZR13" s="279"/>
      <c r="ZS13" s="279"/>
      <c r="ZT13" s="279"/>
      <c r="ZU13" s="279"/>
      <c r="ZV13" s="279"/>
      <c r="ZW13" s="279"/>
      <c r="ZX13" s="279"/>
      <c r="ZY13" s="279"/>
      <c r="ZZ13" s="279"/>
      <c r="AAA13" s="279"/>
      <c r="AAB13" s="279"/>
      <c r="AAC13" s="279"/>
      <c r="AAD13" s="279"/>
      <c r="AAE13" s="279"/>
      <c r="AAF13" s="279"/>
      <c r="AAG13" s="279"/>
      <c r="AAH13" s="279"/>
      <c r="AAI13" s="279"/>
      <c r="AAJ13" s="279"/>
      <c r="AAK13" s="279"/>
      <c r="AAL13" s="279"/>
      <c r="AAM13" s="279"/>
      <c r="AAN13" s="279"/>
      <c r="AAO13" s="279"/>
      <c r="AAP13" s="279"/>
      <c r="AAQ13" s="279"/>
      <c r="AAR13" s="279"/>
      <c r="AAS13" s="279"/>
      <c r="AAT13" s="279"/>
      <c r="AAU13" s="279"/>
      <c r="AAV13" s="279"/>
      <c r="AAW13" s="279"/>
      <c r="AAX13" s="279"/>
      <c r="AAY13" s="279"/>
      <c r="AAZ13" s="279"/>
      <c r="ABA13" s="279"/>
      <c r="ABB13" s="279"/>
      <c r="ABC13" s="279"/>
      <c r="ABD13" s="279"/>
      <c r="ABE13" s="279"/>
      <c r="ABF13" s="279"/>
      <c r="ABG13" s="279"/>
      <c r="ABH13" s="279"/>
      <c r="ABI13" s="279"/>
      <c r="ABJ13" s="279"/>
      <c r="ABK13" s="279"/>
      <c r="ABL13" s="279"/>
      <c r="ABM13" s="279"/>
      <c r="ABN13" s="279"/>
      <c r="ABO13" s="279"/>
      <c r="ABP13" s="279"/>
      <c r="ABQ13" s="279"/>
      <c r="ABR13" s="279"/>
      <c r="ABS13" s="279"/>
      <c r="ABT13" s="279"/>
      <c r="ABU13" s="279"/>
      <c r="ABV13" s="279"/>
      <c r="ABW13" s="279"/>
      <c r="ABX13" s="279"/>
      <c r="ABY13" s="279"/>
      <c r="ABZ13" s="279"/>
      <c r="ACA13" s="279"/>
      <c r="ACB13" s="279"/>
      <c r="ACC13" s="279"/>
      <c r="ACD13" s="279"/>
      <c r="ACE13" s="279"/>
      <c r="ACF13" s="279"/>
      <c r="ACG13" s="279"/>
      <c r="ACH13" s="279"/>
      <c r="ACI13" s="279"/>
      <c r="ACJ13" s="279"/>
      <c r="ACK13" s="279"/>
      <c r="ACL13" s="279"/>
      <c r="ACM13" s="279"/>
      <c r="ACN13" s="279"/>
      <c r="ACO13" s="279"/>
      <c r="ACP13" s="279"/>
      <c r="ACQ13" s="279"/>
      <c r="ACR13" s="279"/>
      <c r="ACS13" s="279"/>
      <c r="ACT13" s="279"/>
      <c r="ACU13" s="279"/>
      <c r="ACV13" s="279"/>
      <c r="ACW13" s="279"/>
      <c r="ACX13" s="279"/>
      <c r="ACY13" s="279"/>
      <c r="ACZ13" s="279"/>
      <c r="ADA13" s="279"/>
      <c r="ADB13" s="279"/>
      <c r="ADC13" s="279"/>
      <c r="ADD13" s="279"/>
      <c r="ADE13" s="279"/>
      <c r="ADF13" s="279"/>
      <c r="ADG13" s="279"/>
      <c r="ADH13" s="279"/>
      <c r="ADI13" s="279"/>
      <c r="ADJ13" s="279"/>
      <c r="ADK13" s="279"/>
      <c r="ADL13" s="279"/>
      <c r="ADM13" s="279"/>
      <c r="ADN13" s="279"/>
      <c r="ADO13" s="279"/>
      <c r="ADP13" s="279"/>
      <c r="ADQ13" s="279"/>
      <c r="ADR13" s="279"/>
      <c r="ADS13" s="279"/>
      <c r="ADT13" s="279"/>
      <c r="ADU13" s="279"/>
      <c r="ADV13" s="279"/>
      <c r="ADW13" s="279"/>
      <c r="ADX13" s="279"/>
      <c r="ADY13" s="279"/>
      <c r="ADZ13" s="279"/>
      <c r="AEA13" s="279"/>
      <c r="AEB13" s="279"/>
      <c r="AEC13" s="279"/>
      <c r="AED13" s="279"/>
      <c r="AEE13" s="279"/>
      <c r="AEF13" s="279"/>
      <c r="AEG13" s="279"/>
      <c r="AEH13" s="279"/>
      <c r="AEI13" s="279"/>
      <c r="AEJ13" s="279"/>
      <c r="AEK13" s="279"/>
      <c r="AEL13" s="279"/>
      <c r="AEM13" s="279"/>
      <c r="AEN13" s="279"/>
      <c r="AEO13" s="279"/>
      <c r="AEP13" s="279"/>
      <c r="AEQ13" s="279"/>
      <c r="AER13" s="279"/>
      <c r="AES13" s="279"/>
      <c r="AET13" s="279"/>
      <c r="AEU13" s="279"/>
      <c r="AEV13" s="279"/>
      <c r="AEW13" s="279"/>
      <c r="AEX13" s="279"/>
      <c r="AEY13" s="279"/>
      <c r="AEZ13" s="279"/>
      <c r="AFA13" s="279"/>
      <c r="AFB13" s="279"/>
      <c r="AFC13" s="279"/>
      <c r="AFD13" s="279"/>
      <c r="AFE13" s="279"/>
      <c r="AFF13" s="279"/>
      <c r="AFG13" s="279"/>
      <c r="AFH13" s="279"/>
      <c r="AFI13" s="279"/>
      <c r="AFJ13" s="279"/>
      <c r="AFK13" s="279"/>
      <c r="AFL13" s="279"/>
      <c r="AFM13" s="279"/>
      <c r="AFN13" s="279"/>
      <c r="AFO13" s="279"/>
      <c r="AFP13" s="279"/>
      <c r="AFQ13" s="279"/>
      <c r="AFR13" s="279"/>
      <c r="AFS13" s="279"/>
      <c r="AFT13" s="279"/>
      <c r="AFU13" s="279"/>
      <c r="AFV13" s="279"/>
      <c r="AFW13" s="279"/>
      <c r="AFX13" s="279"/>
      <c r="AFY13" s="279"/>
      <c r="AFZ13" s="279"/>
      <c r="AGA13" s="279"/>
      <c r="AGB13" s="279"/>
      <c r="AGC13" s="279"/>
      <c r="AGD13" s="279"/>
      <c r="AGE13" s="279"/>
      <c r="AGF13" s="279"/>
      <c r="AGG13" s="279"/>
      <c r="AGH13" s="279"/>
      <c r="AGI13" s="279"/>
      <c r="AGJ13" s="279"/>
      <c r="AGK13" s="279"/>
      <c r="AGL13" s="279"/>
      <c r="AGM13" s="279"/>
      <c r="AGN13" s="279"/>
      <c r="AGO13" s="279"/>
      <c r="AGP13" s="279"/>
      <c r="AGQ13" s="279"/>
      <c r="AGR13" s="279"/>
      <c r="AGS13" s="279"/>
      <c r="AGT13" s="279"/>
      <c r="AGU13" s="279"/>
      <c r="AGV13" s="279"/>
      <c r="AGW13" s="279"/>
      <c r="AGX13" s="279"/>
      <c r="AGY13" s="279"/>
      <c r="AGZ13" s="279"/>
      <c r="AHA13" s="279"/>
      <c r="AHB13" s="279"/>
      <c r="AHC13" s="279"/>
      <c r="AHD13" s="279"/>
      <c r="AHE13" s="279"/>
      <c r="AHF13" s="279"/>
      <c r="AHG13" s="279"/>
      <c r="AHH13" s="279"/>
      <c r="AHI13" s="279"/>
      <c r="AHJ13" s="279"/>
      <c r="AHK13" s="279"/>
      <c r="AHL13" s="279"/>
      <c r="AHM13" s="279"/>
      <c r="AHN13" s="279"/>
      <c r="AHO13" s="279"/>
      <c r="AHP13" s="279"/>
      <c r="AHQ13" s="279"/>
      <c r="AHR13" s="279"/>
      <c r="AHS13" s="279"/>
      <c r="AHT13" s="279"/>
      <c r="AHU13" s="279"/>
      <c r="AHV13" s="279"/>
      <c r="AHW13" s="279"/>
      <c r="AHX13" s="279"/>
      <c r="AHY13" s="279"/>
      <c r="AHZ13" s="279"/>
      <c r="AIA13" s="279"/>
      <c r="AIB13" s="279"/>
      <c r="AIC13" s="279"/>
      <c r="AID13" s="279"/>
      <c r="AIE13" s="279"/>
      <c r="AIF13" s="279"/>
      <c r="AIG13" s="279"/>
      <c r="AIH13" s="279"/>
      <c r="AII13" s="279"/>
      <c r="AIJ13" s="279"/>
      <c r="AIK13" s="279"/>
      <c r="AIL13" s="279"/>
      <c r="AIM13" s="279"/>
      <c r="AIN13" s="279"/>
      <c r="AIO13" s="279"/>
      <c r="AIP13" s="279"/>
      <c r="AIQ13" s="279"/>
      <c r="AIR13" s="279"/>
      <c r="AIS13" s="279"/>
      <c r="AIT13" s="279"/>
      <c r="AIU13" s="279"/>
      <c r="AIV13" s="279"/>
      <c r="AIW13" s="279"/>
      <c r="AIX13" s="279"/>
      <c r="AIY13" s="279"/>
      <c r="AIZ13" s="279"/>
      <c r="AJA13" s="279"/>
      <c r="AJB13" s="279"/>
      <c r="AJC13" s="279"/>
      <c r="AJD13" s="279"/>
      <c r="AJE13" s="279"/>
      <c r="AJF13" s="279"/>
      <c r="AJG13" s="279"/>
      <c r="AJH13" s="279"/>
      <c r="AJI13" s="279"/>
      <c r="AJJ13" s="279"/>
      <c r="AJK13" s="279"/>
      <c r="AJL13" s="279"/>
      <c r="AJM13" s="279"/>
      <c r="AJN13" s="279"/>
      <c r="AJO13" s="279"/>
      <c r="AJP13" s="279"/>
      <c r="AJQ13" s="279"/>
      <c r="AJR13" s="279"/>
      <c r="AJS13" s="279"/>
      <c r="AJT13" s="279"/>
      <c r="AJU13" s="279"/>
      <c r="AJV13" s="279"/>
      <c r="AJW13" s="279"/>
      <c r="AJX13" s="279"/>
      <c r="AJY13" s="279"/>
      <c r="AJZ13" s="279"/>
      <c r="AKA13" s="279"/>
      <c r="AKB13" s="279"/>
      <c r="AKC13" s="279"/>
      <c r="AKD13" s="279"/>
      <c r="AKE13" s="279"/>
      <c r="AKF13" s="279"/>
      <c r="AKG13" s="279"/>
      <c r="AKH13" s="279"/>
      <c r="AKI13" s="279"/>
      <c r="AKJ13" s="279"/>
      <c r="AKK13" s="279"/>
      <c r="AKL13" s="279"/>
      <c r="AKM13" s="279"/>
      <c r="AKN13" s="279"/>
      <c r="AKO13" s="279"/>
      <c r="AKP13" s="279"/>
      <c r="AKQ13" s="279"/>
      <c r="AKR13" s="279"/>
      <c r="AKS13" s="279"/>
      <c r="AKT13" s="279"/>
      <c r="AKU13" s="279"/>
      <c r="AKV13" s="279"/>
      <c r="AKW13" s="279"/>
      <c r="AKX13" s="279"/>
      <c r="AKY13" s="279"/>
      <c r="AKZ13" s="279"/>
      <c r="ALA13" s="279"/>
      <c r="ALB13" s="279"/>
      <c r="ALC13" s="279"/>
      <c r="ALD13" s="279"/>
      <c r="ALE13" s="279"/>
      <c r="ALF13" s="279"/>
      <c r="ALG13" s="279"/>
      <c r="ALH13" s="279"/>
      <c r="ALI13" s="279"/>
      <c r="ALJ13" s="279"/>
      <c r="ALK13" s="279"/>
      <c r="ALL13" s="279"/>
      <c r="ALM13" s="279"/>
      <c r="ALN13" s="279"/>
      <c r="ALO13" s="279"/>
      <c r="ALP13" s="279"/>
      <c r="ALQ13" s="279"/>
      <c r="ALR13" s="279"/>
      <c r="ALS13" s="279"/>
      <c r="ALT13" s="279"/>
      <c r="ALU13" s="279"/>
      <c r="ALV13" s="279"/>
      <c r="ALW13" s="279"/>
      <c r="ALX13" s="279"/>
      <c r="ALY13" s="279"/>
      <c r="ALZ13" s="279"/>
      <c r="AMA13" s="279"/>
      <c r="AMB13" s="279"/>
      <c r="AMC13" s="279"/>
      <c r="AMD13" s="279"/>
      <c r="AME13" s="279"/>
      <c r="AMF13" s="279"/>
      <c r="AMG13" s="279"/>
      <c r="AMH13" s="279"/>
      <c r="AMI13" s="279"/>
      <c r="AMJ13" s="279"/>
      <c r="AMK13" s="279"/>
      <c r="AML13" s="279"/>
      <c r="AMM13" s="279"/>
      <c r="AMN13" s="279"/>
      <c r="AMO13" s="279"/>
      <c r="AMP13" s="279"/>
      <c r="AMQ13" s="279"/>
      <c r="AMR13" s="279"/>
      <c r="AMS13" s="279"/>
      <c r="AMT13" s="279"/>
      <c r="AMU13" s="279"/>
      <c r="AMV13" s="279"/>
      <c r="AMW13" s="279"/>
      <c r="AMX13" s="279"/>
      <c r="AMY13" s="279"/>
      <c r="AMZ13" s="279"/>
      <c r="ANA13" s="279"/>
      <c r="ANB13" s="279"/>
      <c r="ANC13" s="279"/>
      <c r="AND13" s="279"/>
      <c r="ANE13" s="279"/>
      <c r="ANF13" s="279"/>
      <c r="ANG13" s="279"/>
      <c r="ANH13" s="279"/>
      <c r="ANI13" s="279"/>
      <c r="ANJ13" s="279"/>
      <c r="ANK13" s="279"/>
      <c r="ANL13" s="279"/>
      <c r="ANM13" s="279"/>
      <c r="ANN13" s="279"/>
      <c r="ANO13" s="279"/>
      <c r="ANP13" s="279"/>
      <c r="ANQ13" s="279"/>
      <c r="ANR13" s="279"/>
      <c r="ANS13" s="279"/>
      <c r="ANT13" s="279"/>
      <c r="ANU13" s="279"/>
      <c r="ANV13" s="279"/>
      <c r="ANW13" s="279"/>
      <c r="ANX13" s="279"/>
      <c r="ANY13" s="279"/>
      <c r="ANZ13" s="279"/>
      <c r="AOA13" s="279"/>
      <c r="AOB13" s="279"/>
      <c r="AOC13" s="279"/>
      <c r="AOD13" s="279"/>
      <c r="AOE13" s="279"/>
      <c r="AOF13" s="279"/>
      <c r="AOG13" s="279"/>
      <c r="AOH13" s="279"/>
      <c r="AOI13" s="279"/>
      <c r="AOJ13" s="279"/>
      <c r="AOK13" s="279"/>
      <c r="AOL13" s="279"/>
      <c r="AOM13" s="279"/>
      <c r="AON13" s="279"/>
      <c r="AOO13" s="279"/>
      <c r="AOP13" s="279"/>
      <c r="AOQ13" s="279"/>
      <c r="AOR13" s="279"/>
      <c r="AOS13" s="279"/>
      <c r="AOT13" s="279"/>
      <c r="AOU13" s="279"/>
      <c r="AOV13" s="279"/>
      <c r="AOW13" s="279"/>
      <c r="AOX13" s="279"/>
      <c r="AOY13" s="279"/>
      <c r="AOZ13" s="279"/>
      <c r="APA13" s="279"/>
      <c r="APB13" s="279"/>
      <c r="APC13" s="279"/>
      <c r="APD13" s="279"/>
      <c r="APE13" s="279"/>
      <c r="APF13" s="279"/>
      <c r="APG13" s="279"/>
      <c r="APH13" s="279"/>
      <c r="API13" s="279"/>
      <c r="APJ13" s="279"/>
      <c r="APK13" s="279"/>
      <c r="APL13" s="279"/>
      <c r="APM13" s="279"/>
      <c r="APN13" s="279"/>
      <c r="APO13" s="279"/>
      <c r="APP13" s="279"/>
      <c r="APQ13" s="279"/>
      <c r="APR13" s="279"/>
      <c r="APS13" s="279"/>
      <c r="APT13" s="279"/>
      <c r="APU13" s="279"/>
      <c r="APV13" s="279"/>
      <c r="APW13" s="279"/>
      <c r="APX13" s="279"/>
      <c r="APY13" s="279"/>
      <c r="APZ13" s="279"/>
      <c r="AQA13" s="279"/>
      <c r="AQB13" s="279"/>
      <c r="AQC13" s="279"/>
      <c r="AQD13" s="279"/>
      <c r="AQE13" s="279"/>
      <c r="AQF13" s="279"/>
      <c r="AQG13" s="279"/>
      <c r="AQH13" s="279"/>
      <c r="AQI13" s="279"/>
      <c r="AQJ13" s="279"/>
      <c r="AQK13" s="279"/>
      <c r="AQL13" s="279"/>
      <c r="AQM13" s="279"/>
      <c r="AQN13" s="279"/>
      <c r="AQO13" s="279"/>
      <c r="AQP13" s="279"/>
      <c r="AQQ13" s="279"/>
      <c r="AQR13" s="279"/>
      <c r="AQS13" s="279"/>
      <c r="AQT13" s="279"/>
      <c r="AQU13" s="279"/>
      <c r="AQV13" s="279"/>
      <c r="AQW13" s="279"/>
      <c r="AQX13" s="279"/>
      <c r="AQY13" s="279"/>
      <c r="AQZ13" s="279"/>
      <c r="ARA13" s="279"/>
      <c r="ARB13" s="279"/>
      <c r="ARC13" s="279"/>
      <c r="ARD13" s="279"/>
      <c r="ARE13" s="279"/>
      <c r="ARF13" s="279"/>
      <c r="ARG13" s="279"/>
      <c r="ARH13" s="279"/>
      <c r="ARI13" s="279"/>
      <c r="ARJ13" s="279"/>
      <c r="ARK13" s="279"/>
      <c r="ARL13" s="279"/>
      <c r="ARM13" s="279"/>
      <c r="ARN13" s="279"/>
      <c r="ARO13" s="279"/>
      <c r="ARP13" s="279"/>
      <c r="ARQ13" s="279"/>
      <c r="ARR13" s="279"/>
      <c r="ARS13" s="279"/>
      <c r="ART13" s="279"/>
      <c r="ARU13" s="279"/>
      <c r="ARV13" s="279"/>
      <c r="ARW13" s="279"/>
      <c r="ARX13" s="279"/>
      <c r="ARY13" s="279"/>
      <c r="ARZ13" s="279"/>
      <c r="ASA13" s="279"/>
      <c r="ASB13" s="279"/>
      <c r="ASC13" s="279"/>
      <c r="ASD13" s="279"/>
      <c r="ASE13" s="279"/>
      <c r="ASF13" s="279"/>
      <c r="ASG13" s="279"/>
      <c r="ASH13" s="279"/>
      <c r="ASI13" s="279"/>
      <c r="ASJ13" s="279"/>
      <c r="ASK13" s="279"/>
      <c r="ASL13" s="279"/>
      <c r="ASM13" s="279"/>
      <c r="ASN13" s="279"/>
      <c r="ASO13" s="279"/>
      <c r="ASP13" s="279"/>
      <c r="ASQ13" s="279"/>
      <c r="ASR13" s="279"/>
      <c r="ASS13" s="279"/>
      <c r="AST13" s="279"/>
      <c r="ASU13" s="279"/>
      <c r="ASV13" s="279"/>
      <c r="ASW13" s="279"/>
      <c r="ASX13" s="279"/>
      <c r="ASY13" s="279"/>
      <c r="ASZ13" s="279"/>
      <c r="ATA13" s="279"/>
      <c r="ATB13" s="279"/>
      <c r="ATC13" s="279"/>
      <c r="ATD13" s="279"/>
      <c r="ATE13" s="279"/>
      <c r="ATF13" s="279"/>
      <c r="ATG13" s="279"/>
      <c r="ATH13" s="279"/>
      <c r="ATI13" s="279"/>
      <c r="ATJ13" s="279"/>
      <c r="ATK13" s="279"/>
      <c r="ATL13" s="279"/>
      <c r="ATM13" s="279"/>
      <c r="ATN13" s="279"/>
      <c r="ATO13" s="279"/>
      <c r="ATP13" s="279"/>
      <c r="ATQ13" s="279"/>
      <c r="ATR13" s="279"/>
      <c r="ATS13" s="279"/>
      <c r="ATT13" s="279"/>
      <c r="ATU13" s="279"/>
      <c r="ATV13" s="279"/>
      <c r="ATW13" s="279"/>
      <c r="ATX13" s="279"/>
      <c r="ATY13" s="279"/>
      <c r="ATZ13" s="279"/>
      <c r="AUA13" s="279"/>
      <c r="AUB13" s="279"/>
      <c r="AUC13" s="279"/>
      <c r="AUD13" s="279"/>
      <c r="AUE13" s="279"/>
      <c r="AUF13" s="279"/>
      <c r="AUG13" s="279"/>
      <c r="AUH13" s="279"/>
      <c r="AUI13" s="279"/>
      <c r="AUJ13" s="279"/>
      <c r="AUK13" s="279"/>
      <c r="AUL13" s="279"/>
      <c r="AUM13" s="279"/>
      <c r="AUN13" s="279"/>
      <c r="AUO13" s="279"/>
      <c r="AUP13" s="279"/>
      <c r="AUQ13" s="279"/>
      <c r="AUR13" s="279"/>
      <c r="AUS13" s="279"/>
      <c r="AUT13" s="279"/>
      <c r="AUU13" s="279"/>
      <c r="AUV13" s="279"/>
      <c r="AUW13" s="279"/>
      <c r="AUX13" s="279"/>
      <c r="AUY13" s="279"/>
      <c r="AUZ13" s="279"/>
      <c r="AVA13" s="279"/>
      <c r="AVB13" s="279"/>
      <c r="AVC13" s="279"/>
      <c r="AVD13" s="279"/>
      <c r="AVE13" s="279"/>
      <c r="AVF13" s="279"/>
      <c r="AVG13" s="279"/>
      <c r="AVH13" s="279"/>
      <c r="AVI13" s="279"/>
      <c r="AVJ13" s="279"/>
      <c r="AVK13" s="279"/>
      <c r="AVL13" s="279"/>
      <c r="AVM13" s="279"/>
      <c r="AVN13" s="279"/>
      <c r="AVO13" s="279"/>
      <c r="AVP13" s="279"/>
      <c r="AVQ13" s="279"/>
      <c r="AVR13" s="279"/>
      <c r="AVS13" s="279"/>
      <c r="AVT13" s="279"/>
      <c r="AVU13" s="279"/>
      <c r="AVV13" s="279"/>
      <c r="AVW13" s="279"/>
      <c r="AVX13" s="279"/>
      <c r="AVY13" s="279"/>
      <c r="AVZ13" s="279"/>
      <c r="AWA13" s="279"/>
      <c r="AWB13" s="279"/>
      <c r="AWC13" s="279"/>
      <c r="AWD13" s="279"/>
      <c r="AWE13" s="279"/>
      <c r="AWF13" s="279"/>
      <c r="AWG13" s="279"/>
      <c r="AWH13" s="279"/>
      <c r="AWI13" s="279"/>
      <c r="AWJ13" s="279"/>
      <c r="AWK13" s="279"/>
      <c r="AWL13" s="279"/>
      <c r="AWM13" s="279"/>
      <c r="AWN13" s="279"/>
      <c r="AWO13" s="279"/>
      <c r="AWP13" s="279"/>
      <c r="AWQ13" s="279"/>
      <c r="AWR13" s="279"/>
      <c r="AWS13" s="279"/>
      <c r="AWT13" s="279"/>
      <c r="AWU13" s="279"/>
      <c r="AWV13" s="279"/>
      <c r="AWW13" s="279"/>
      <c r="AWX13" s="279"/>
      <c r="AWY13" s="279"/>
      <c r="AWZ13" s="279"/>
      <c r="AXA13" s="279"/>
      <c r="AXB13" s="279"/>
      <c r="AXC13" s="279"/>
      <c r="AXD13" s="279"/>
      <c r="AXE13" s="279"/>
      <c r="AXF13" s="279"/>
      <c r="AXG13" s="279"/>
      <c r="AXH13" s="279"/>
      <c r="AXI13" s="279"/>
      <c r="AXJ13" s="279"/>
      <c r="AXK13" s="279"/>
      <c r="AXL13" s="279"/>
      <c r="AXM13" s="279"/>
      <c r="AXN13" s="279"/>
      <c r="AXO13" s="279"/>
      <c r="AXP13" s="279"/>
      <c r="AXQ13" s="279"/>
      <c r="AXR13" s="279"/>
      <c r="AXS13" s="279"/>
      <c r="AXT13" s="279"/>
      <c r="AXU13" s="279"/>
      <c r="AXV13" s="279"/>
      <c r="AXW13" s="279"/>
      <c r="AXX13" s="279"/>
      <c r="AXY13" s="279"/>
      <c r="AXZ13" s="279"/>
      <c r="AYA13" s="279"/>
      <c r="AYB13" s="279"/>
      <c r="AYC13" s="279"/>
      <c r="AYD13" s="279"/>
      <c r="AYE13" s="279"/>
      <c r="AYF13" s="279"/>
      <c r="AYG13" s="279"/>
      <c r="AYH13" s="279"/>
      <c r="AYI13" s="279"/>
      <c r="AYJ13" s="279"/>
      <c r="AYK13" s="279"/>
      <c r="AYL13" s="279"/>
      <c r="AYM13" s="279"/>
      <c r="AYN13" s="279"/>
      <c r="AYO13" s="279"/>
      <c r="AYP13" s="279"/>
      <c r="AYQ13" s="279"/>
      <c r="AYR13" s="279"/>
      <c r="AYS13" s="279"/>
      <c r="AYT13" s="279"/>
      <c r="AYU13" s="279"/>
      <c r="AYV13" s="279"/>
      <c r="AYW13" s="279"/>
      <c r="AYX13" s="279"/>
      <c r="AYY13" s="279"/>
      <c r="AYZ13" s="279"/>
      <c r="AZA13" s="279"/>
      <c r="AZB13" s="279"/>
      <c r="AZC13" s="279"/>
      <c r="AZD13" s="279"/>
      <c r="AZE13" s="279"/>
      <c r="AZF13" s="279"/>
      <c r="AZG13" s="279"/>
      <c r="AZH13" s="279"/>
      <c r="AZI13" s="279"/>
      <c r="AZJ13" s="279"/>
      <c r="AZK13" s="279"/>
      <c r="AZL13" s="279"/>
      <c r="AZM13" s="279"/>
      <c r="AZN13" s="279"/>
      <c r="AZO13" s="279"/>
      <c r="AZP13" s="279"/>
      <c r="AZQ13" s="279"/>
      <c r="AZR13" s="279"/>
      <c r="AZS13" s="279"/>
      <c r="AZT13" s="279"/>
      <c r="AZU13" s="279"/>
      <c r="AZV13" s="279"/>
      <c r="AZW13" s="279"/>
      <c r="AZX13" s="279"/>
      <c r="AZY13" s="279"/>
      <c r="AZZ13" s="279"/>
      <c r="BAA13" s="279"/>
      <c r="BAB13" s="279"/>
      <c r="BAC13" s="279"/>
      <c r="BAD13" s="279"/>
      <c r="BAE13" s="279"/>
      <c r="BAF13" s="279"/>
      <c r="BAG13" s="279"/>
      <c r="BAH13" s="279"/>
      <c r="BAI13" s="279"/>
      <c r="BAJ13" s="279"/>
      <c r="BAK13" s="279"/>
      <c r="BAL13" s="279"/>
      <c r="BAM13" s="279"/>
      <c r="BAN13" s="279"/>
      <c r="BAO13" s="279"/>
      <c r="BAP13" s="279"/>
      <c r="BAQ13" s="279"/>
      <c r="BAR13" s="279"/>
      <c r="BAS13" s="279"/>
      <c r="BAT13" s="279"/>
      <c r="BAU13" s="279"/>
      <c r="BAV13" s="279"/>
      <c r="BAW13" s="279"/>
      <c r="BAX13" s="279"/>
      <c r="BAY13" s="279"/>
      <c r="BAZ13" s="279"/>
      <c r="BBA13" s="279"/>
      <c r="BBB13" s="279"/>
      <c r="BBC13" s="279"/>
      <c r="BBD13" s="279"/>
      <c r="BBE13" s="279"/>
      <c r="BBF13" s="279"/>
      <c r="BBG13" s="279"/>
      <c r="BBH13" s="279"/>
      <c r="BBI13" s="279"/>
      <c r="BBJ13" s="279"/>
      <c r="BBK13" s="279"/>
      <c r="BBL13" s="279"/>
      <c r="BBM13" s="279"/>
      <c r="BBN13" s="279"/>
      <c r="BBO13" s="279"/>
      <c r="BBP13" s="279"/>
      <c r="BBQ13" s="279"/>
      <c r="BBR13" s="279"/>
      <c r="BBS13" s="279"/>
      <c r="BBT13" s="279"/>
      <c r="BBU13" s="279"/>
      <c r="BBV13" s="279"/>
      <c r="BBW13" s="279"/>
      <c r="BBX13" s="279"/>
      <c r="BBY13" s="279"/>
      <c r="BBZ13" s="279"/>
      <c r="BCA13" s="279"/>
      <c r="BCB13" s="279"/>
      <c r="BCC13" s="279"/>
      <c r="BCD13" s="279"/>
      <c r="BCE13" s="279"/>
      <c r="BCF13" s="279"/>
      <c r="BCG13" s="279"/>
      <c r="BCH13" s="279"/>
      <c r="BCI13" s="279"/>
      <c r="BCJ13" s="279"/>
      <c r="BCK13" s="279"/>
      <c r="BCL13" s="279"/>
      <c r="BCM13" s="279"/>
      <c r="BCN13" s="279"/>
      <c r="BCO13" s="279"/>
      <c r="BCP13" s="279"/>
      <c r="BCQ13" s="279"/>
      <c r="BCR13" s="279"/>
      <c r="BCS13" s="279"/>
      <c r="BCT13" s="279"/>
      <c r="BCU13" s="279"/>
      <c r="BCV13" s="279"/>
      <c r="BCW13" s="279"/>
      <c r="BCX13" s="279"/>
      <c r="BCY13" s="279"/>
      <c r="BCZ13" s="279"/>
      <c r="BDA13" s="279"/>
      <c r="BDB13" s="279"/>
      <c r="BDC13" s="279"/>
      <c r="BDD13" s="279"/>
      <c r="BDE13" s="279"/>
      <c r="BDF13" s="279"/>
      <c r="BDG13" s="279"/>
      <c r="BDH13" s="279"/>
      <c r="BDI13" s="279"/>
      <c r="BDJ13" s="279"/>
      <c r="BDK13" s="279"/>
      <c r="BDL13" s="279"/>
      <c r="BDM13" s="279"/>
      <c r="BDN13" s="279"/>
      <c r="BDO13" s="279"/>
      <c r="BDP13" s="279"/>
      <c r="BDQ13" s="279"/>
      <c r="BDR13" s="279"/>
      <c r="BDS13" s="279"/>
      <c r="BDT13" s="279"/>
      <c r="BDU13" s="279"/>
      <c r="BDV13" s="279"/>
      <c r="BDW13" s="279"/>
      <c r="BDX13" s="279"/>
      <c r="BDY13" s="279"/>
      <c r="BDZ13" s="279"/>
      <c r="BEA13" s="279"/>
      <c r="BEB13" s="279"/>
      <c r="BEC13" s="279"/>
      <c r="BED13" s="279"/>
      <c r="BEE13" s="279"/>
      <c r="BEF13" s="279"/>
      <c r="BEG13" s="279"/>
      <c r="BEH13" s="279"/>
      <c r="BEI13" s="279"/>
      <c r="BEJ13" s="279"/>
      <c r="BEK13" s="279"/>
      <c r="BEL13" s="279"/>
      <c r="BEM13" s="279"/>
      <c r="BEN13" s="279"/>
      <c r="BEO13" s="279"/>
      <c r="BEP13" s="279"/>
      <c r="BEQ13" s="279"/>
      <c r="BER13" s="279"/>
      <c r="BES13" s="279"/>
      <c r="BET13" s="279"/>
      <c r="BEU13" s="279"/>
      <c r="BEV13" s="279"/>
      <c r="BEW13" s="279"/>
      <c r="BEX13" s="279"/>
      <c r="BEY13" s="279"/>
      <c r="BEZ13" s="279"/>
      <c r="BFA13" s="279"/>
      <c r="BFB13" s="279"/>
      <c r="BFC13" s="279"/>
      <c r="BFD13" s="279"/>
      <c r="BFE13" s="279"/>
      <c r="BFF13" s="279"/>
      <c r="BFG13" s="279"/>
      <c r="BFH13" s="279"/>
      <c r="BFI13" s="279"/>
      <c r="BFJ13" s="279"/>
      <c r="BFK13" s="279"/>
      <c r="BFL13" s="279"/>
      <c r="BFM13" s="279"/>
      <c r="BFN13" s="279"/>
      <c r="BFO13" s="279"/>
      <c r="BFP13" s="279"/>
      <c r="BFQ13" s="279"/>
      <c r="BFR13" s="279"/>
      <c r="BFS13" s="279"/>
      <c r="BFT13" s="279"/>
      <c r="BFU13" s="279"/>
      <c r="BFV13" s="279"/>
      <c r="BFW13" s="279"/>
      <c r="BFX13" s="279"/>
      <c r="BFY13" s="279"/>
      <c r="BFZ13" s="279"/>
      <c r="BGA13" s="279"/>
      <c r="BGB13" s="279"/>
      <c r="BGC13" s="279"/>
      <c r="BGD13" s="279"/>
      <c r="BGE13" s="279"/>
      <c r="BGF13" s="279"/>
      <c r="BGG13" s="279"/>
      <c r="BGH13" s="279"/>
      <c r="BGI13" s="279"/>
      <c r="BGJ13" s="279"/>
      <c r="BGK13" s="279"/>
      <c r="BGL13" s="279"/>
      <c r="BGM13" s="279"/>
      <c r="BGN13" s="279"/>
      <c r="BGO13" s="279"/>
      <c r="BGP13" s="279"/>
      <c r="BGQ13" s="279"/>
      <c r="BGR13" s="279"/>
      <c r="BGS13" s="279"/>
      <c r="BGT13" s="279"/>
      <c r="BGU13" s="279"/>
      <c r="BGV13" s="279"/>
      <c r="BGW13" s="279"/>
      <c r="BGX13" s="279"/>
      <c r="BGY13" s="279"/>
      <c r="BGZ13" s="279"/>
      <c r="BHA13" s="279"/>
      <c r="BHB13" s="279"/>
      <c r="BHC13" s="279"/>
      <c r="BHD13" s="279"/>
      <c r="BHE13" s="279"/>
      <c r="BHF13" s="279"/>
      <c r="BHG13" s="279"/>
      <c r="BHH13" s="279"/>
      <c r="BHI13" s="279"/>
      <c r="BHJ13" s="279"/>
      <c r="BHK13" s="279"/>
      <c r="BHL13" s="279"/>
      <c r="BHM13" s="279"/>
      <c r="BHN13" s="279"/>
      <c r="BHO13" s="279"/>
      <c r="BHP13" s="279"/>
      <c r="BHQ13" s="279"/>
      <c r="BHR13" s="279"/>
      <c r="BHS13" s="279"/>
      <c r="BHT13" s="279"/>
      <c r="BHU13" s="279"/>
      <c r="BHV13" s="279"/>
      <c r="BHW13" s="279"/>
      <c r="BHX13" s="279"/>
      <c r="BHY13" s="279"/>
      <c r="BHZ13" s="279"/>
      <c r="BIA13" s="279"/>
      <c r="BIB13" s="279"/>
      <c r="BIC13" s="279"/>
      <c r="BID13" s="279"/>
      <c r="BIE13" s="279"/>
      <c r="BIF13" s="279"/>
      <c r="BIG13" s="279"/>
      <c r="BIH13" s="279"/>
      <c r="BII13" s="279"/>
      <c r="BIJ13" s="279"/>
      <c r="BIK13" s="279"/>
      <c r="BIL13" s="279"/>
      <c r="BIM13" s="279"/>
      <c r="BIN13" s="279"/>
      <c r="BIO13" s="279"/>
      <c r="BIP13" s="279"/>
      <c r="BIQ13" s="279"/>
      <c r="BIR13" s="279"/>
      <c r="BIS13" s="279"/>
      <c r="BIT13" s="279"/>
      <c r="BIU13" s="279"/>
      <c r="BIV13" s="279"/>
      <c r="BIW13" s="279"/>
      <c r="BIX13" s="279"/>
      <c r="BIY13" s="279"/>
      <c r="BIZ13" s="279"/>
      <c r="BJA13" s="279"/>
      <c r="BJB13" s="279"/>
      <c r="BJC13" s="279"/>
      <c r="BJD13" s="279"/>
      <c r="BJE13" s="279"/>
      <c r="BJF13" s="279"/>
      <c r="BJG13" s="279"/>
      <c r="BJH13" s="279"/>
      <c r="BJI13" s="279"/>
      <c r="BJJ13" s="279"/>
      <c r="BJK13" s="279"/>
      <c r="BJL13" s="279"/>
      <c r="BJM13" s="279"/>
      <c r="BJN13" s="279"/>
      <c r="BJO13" s="279"/>
      <c r="BJP13" s="279"/>
      <c r="BJQ13" s="279"/>
      <c r="BJR13" s="279"/>
      <c r="BJS13" s="279"/>
      <c r="BJT13" s="279"/>
      <c r="BJU13" s="279"/>
      <c r="BJV13" s="279"/>
      <c r="BJW13" s="279"/>
      <c r="BJX13" s="279"/>
      <c r="BJY13" s="279"/>
      <c r="BJZ13" s="279"/>
      <c r="BKA13" s="279"/>
      <c r="BKB13" s="279"/>
      <c r="BKC13" s="279"/>
      <c r="BKD13" s="279"/>
      <c r="BKE13" s="279"/>
      <c r="BKF13" s="279"/>
      <c r="BKG13" s="279"/>
      <c r="BKH13" s="279"/>
      <c r="BKI13" s="279"/>
      <c r="BKJ13" s="279"/>
      <c r="BKK13" s="279"/>
      <c r="BKL13" s="279"/>
      <c r="BKM13" s="279"/>
      <c r="BKN13" s="279"/>
      <c r="BKO13" s="279"/>
      <c r="BKP13" s="279"/>
      <c r="BKQ13" s="279"/>
      <c r="BKR13" s="279"/>
      <c r="BKS13" s="279"/>
      <c r="BKT13" s="279"/>
      <c r="BKU13" s="279"/>
      <c r="BKV13" s="279"/>
      <c r="BKW13" s="279"/>
      <c r="BKX13" s="279"/>
      <c r="BKY13" s="279"/>
      <c r="BKZ13" s="279"/>
      <c r="BLA13" s="279"/>
      <c r="BLB13" s="279"/>
      <c r="BLC13" s="279"/>
      <c r="BLD13" s="279"/>
      <c r="BLE13" s="279"/>
      <c r="BLF13" s="279"/>
      <c r="BLG13" s="279"/>
      <c r="BLH13" s="279"/>
      <c r="BLI13" s="279"/>
      <c r="BLJ13" s="279"/>
      <c r="BLK13" s="279"/>
      <c r="BLL13" s="279"/>
      <c r="BLM13" s="279"/>
      <c r="BLN13" s="279"/>
      <c r="BLO13" s="279"/>
      <c r="BLP13" s="279"/>
      <c r="BLQ13" s="279"/>
      <c r="BLR13" s="279"/>
      <c r="BLS13" s="279"/>
      <c r="BLT13" s="279"/>
      <c r="BLU13" s="279"/>
      <c r="BLV13" s="279"/>
      <c r="BLW13" s="279"/>
      <c r="BLX13" s="279"/>
      <c r="BLY13" s="279"/>
      <c r="BLZ13" s="279"/>
      <c r="BMA13" s="279"/>
      <c r="BMB13" s="279"/>
      <c r="BMC13" s="279"/>
      <c r="BMD13" s="279"/>
      <c r="BME13" s="279"/>
      <c r="BMF13" s="279"/>
      <c r="BMG13" s="279"/>
      <c r="BMH13" s="279"/>
      <c r="BMI13" s="279"/>
      <c r="BMJ13" s="279"/>
      <c r="BMK13" s="279"/>
      <c r="BML13" s="279"/>
      <c r="BMM13" s="279"/>
      <c r="BMN13" s="279"/>
      <c r="BMO13" s="279"/>
      <c r="BMP13" s="279"/>
      <c r="BMQ13" s="279"/>
      <c r="BMR13" s="279"/>
      <c r="BMS13" s="279"/>
      <c r="BMT13" s="279"/>
      <c r="BMU13" s="279"/>
      <c r="BMV13" s="279"/>
      <c r="BMW13" s="279"/>
      <c r="BMX13" s="279"/>
      <c r="BMY13" s="279"/>
      <c r="BMZ13" s="279"/>
      <c r="BNA13" s="279"/>
      <c r="BNB13" s="279"/>
      <c r="BNC13" s="279"/>
      <c r="BND13" s="279"/>
      <c r="BNE13" s="279"/>
      <c r="BNF13" s="279"/>
      <c r="BNG13" s="279"/>
      <c r="BNH13" s="279"/>
      <c r="BNI13" s="279"/>
      <c r="BNJ13" s="279"/>
      <c r="BNK13" s="279"/>
      <c r="BNL13" s="279"/>
      <c r="BNM13" s="279"/>
      <c r="BNN13" s="279"/>
      <c r="BNO13" s="279"/>
      <c r="BNP13" s="279"/>
      <c r="BNQ13" s="279"/>
      <c r="BNR13" s="279"/>
      <c r="BNS13" s="279"/>
      <c r="BNT13" s="279"/>
      <c r="BNU13" s="279"/>
      <c r="BNV13" s="279"/>
      <c r="BNW13" s="279"/>
      <c r="BNX13" s="279"/>
      <c r="BNY13" s="279"/>
      <c r="BNZ13" s="279"/>
      <c r="BOA13" s="279"/>
      <c r="BOB13" s="279"/>
      <c r="BOC13" s="279"/>
      <c r="BOD13" s="279"/>
      <c r="BOE13" s="279"/>
      <c r="BOF13" s="279"/>
      <c r="BOG13" s="279"/>
      <c r="BOH13" s="279"/>
      <c r="BOI13" s="279"/>
      <c r="BOJ13" s="279"/>
      <c r="BOK13" s="279"/>
      <c r="BOL13" s="279"/>
      <c r="BOM13" s="279"/>
      <c r="BON13" s="279"/>
      <c r="BOO13" s="279"/>
      <c r="BOP13" s="279"/>
      <c r="BOQ13" s="279"/>
      <c r="BOR13" s="279"/>
      <c r="BOS13" s="279"/>
      <c r="BOT13" s="279"/>
      <c r="BOU13" s="279"/>
      <c r="BOV13" s="279"/>
      <c r="BOW13" s="279"/>
      <c r="BOX13" s="279"/>
      <c r="BOY13" s="279"/>
      <c r="BOZ13" s="279"/>
      <c r="BPA13" s="279"/>
      <c r="BPB13" s="279"/>
      <c r="BPC13" s="279"/>
      <c r="BPD13" s="279"/>
      <c r="BPE13" s="279"/>
      <c r="BPF13" s="279"/>
      <c r="BPG13" s="279"/>
      <c r="BPH13" s="279"/>
      <c r="BPI13" s="279"/>
      <c r="BPJ13" s="279"/>
      <c r="BPK13" s="279"/>
      <c r="BPL13" s="279"/>
      <c r="BPM13" s="279"/>
      <c r="BPN13" s="279"/>
      <c r="BPO13" s="279"/>
      <c r="BPP13" s="279"/>
      <c r="BPQ13" s="279"/>
      <c r="BPR13" s="279"/>
      <c r="BPS13" s="279"/>
      <c r="BPT13" s="279"/>
      <c r="BPU13" s="279"/>
      <c r="BPV13" s="279"/>
      <c r="BPW13" s="279"/>
      <c r="BPX13" s="279"/>
      <c r="BPY13" s="279"/>
      <c r="BPZ13" s="279"/>
      <c r="BQA13" s="279"/>
      <c r="BQB13" s="279"/>
      <c r="BQC13" s="279"/>
      <c r="BQD13" s="279"/>
      <c r="BQE13" s="279"/>
      <c r="BQF13" s="279"/>
      <c r="BQG13" s="279"/>
      <c r="BQH13" s="279"/>
      <c r="BQI13" s="279"/>
      <c r="BQJ13" s="279"/>
      <c r="BQK13" s="279"/>
      <c r="BQL13" s="279"/>
      <c r="BQM13" s="279"/>
      <c r="BQN13" s="279"/>
      <c r="BQO13" s="279"/>
      <c r="BQP13" s="279"/>
      <c r="BQQ13" s="279"/>
      <c r="BQR13" s="279"/>
      <c r="BQS13" s="279"/>
      <c r="BQT13" s="279"/>
      <c r="BQU13" s="279"/>
      <c r="BQV13" s="279"/>
      <c r="BQW13" s="279"/>
      <c r="BQX13" s="279"/>
      <c r="BQY13" s="279"/>
      <c r="BQZ13" s="279"/>
      <c r="BRA13" s="279"/>
      <c r="BRB13" s="279"/>
      <c r="BRC13" s="279"/>
      <c r="BRD13" s="279"/>
      <c r="BRE13" s="279"/>
      <c r="BRF13" s="279"/>
      <c r="BRG13" s="279"/>
      <c r="BRH13" s="279"/>
      <c r="BRI13" s="279"/>
      <c r="BRJ13" s="279"/>
      <c r="BRK13" s="279"/>
      <c r="BRL13" s="279"/>
      <c r="BRM13" s="279"/>
      <c r="BRN13" s="279"/>
      <c r="BRO13" s="279"/>
      <c r="BRP13" s="279"/>
      <c r="BRQ13" s="279"/>
      <c r="BRR13" s="279"/>
      <c r="BRS13" s="279"/>
      <c r="BRT13" s="279"/>
      <c r="BRU13" s="279"/>
      <c r="BRV13" s="279"/>
      <c r="BRW13" s="279"/>
      <c r="BRX13" s="279"/>
      <c r="BRY13" s="279"/>
      <c r="BRZ13" s="279"/>
      <c r="BSA13" s="279"/>
      <c r="BSB13" s="279"/>
      <c r="BSC13" s="279"/>
      <c r="BSD13" s="279"/>
      <c r="BSE13" s="279"/>
      <c r="BSF13" s="279"/>
      <c r="BSG13" s="279"/>
      <c r="BSH13" s="279"/>
      <c r="BSI13" s="279"/>
      <c r="BSJ13" s="279"/>
      <c r="BSK13" s="279"/>
      <c r="BSL13" s="279"/>
      <c r="BSM13" s="279"/>
      <c r="BSN13" s="279"/>
      <c r="BSO13" s="279"/>
      <c r="BSP13" s="279"/>
      <c r="BSQ13" s="279"/>
      <c r="BSR13" s="279"/>
      <c r="BSS13" s="279"/>
      <c r="BST13" s="279"/>
      <c r="BSU13" s="279"/>
      <c r="BSV13" s="279"/>
      <c r="BSW13" s="279"/>
      <c r="BSX13" s="279"/>
      <c r="BSY13" s="279"/>
      <c r="BSZ13" s="279"/>
      <c r="BTA13" s="279"/>
      <c r="BTB13" s="279"/>
      <c r="BTC13" s="279"/>
      <c r="BTD13" s="279"/>
      <c r="BTE13" s="279"/>
      <c r="BTF13" s="279"/>
      <c r="BTG13" s="279"/>
      <c r="BTH13" s="279"/>
      <c r="BTI13" s="279"/>
      <c r="BTJ13" s="279"/>
      <c r="BTK13" s="279"/>
      <c r="BTL13" s="279"/>
      <c r="BTM13" s="279"/>
      <c r="BTN13" s="279"/>
      <c r="BTO13" s="279"/>
      <c r="BTP13" s="279"/>
      <c r="BTQ13" s="279"/>
      <c r="BTR13" s="279"/>
      <c r="BTS13" s="279"/>
      <c r="BTT13" s="279"/>
      <c r="BTU13" s="279"/>
      <c r="BTV13" s="279"/>
      <c r="BTW13" s="279"/>
      <c r="BTX13" s="279"/>
      <c r="BTY13" s="279"/>
      <c r="BTZ13" s="279"/>
      <c r="BUA13" s="279"/>
      <c r="BUB13" s="279"/>
      <c r="BUC13" s="279"/>
      <c r="BUD13" s="279"/>
      <c r="BUE13" s="279"/>
      <c r="BUF13" s="279"/>
      <c r="BUG13" s="279"/>
      <c r="BUH13" s="279"/>
      <c r="BUI13" s="279"/>
      <c r="BUJ13" s="279"/>
      <c r="BUK13" s="279"/>
      <c r="BUL13" s="279"/>
      <c r="BUM13" s="279"/>
      <c r="BUN13" s="279"/>
      <c r="BUO13" s="279"/>
      <c r="BUP13" s="279"/>
      <c r="BUQ13" s="279"/>
      <c r="BUR13" s="279"/>
      <c r="BUS13" s="279"/>
      <c r="BUT13" s="279"/>
      <c r="BUU13" s="279"/>
      <c r="BUV13" s="279"/>
      <c r="BUW13" s="279"/>
      <c r="BUX13" s="279"/>
      <c r="BUY13" s="279"/>
      <c r="BUZ13" s="279"/>
      <c r="BVA13" s="279"/>
      <c r="BVB13" s="279"/>
      <c r="BVC13" s="279"/>
      <c r="BVD13" s="279"/>
      <c r="BVE13" s="279"/>
      <c r="BVF13" s="279"/>
      <c r="BVG13" s="279"/>
      <c r="BVH13" s="279"/>
      <c r="BVI13" s="279"/>
      <c r="BVJ13" s="279"/>
      <c r="BVK13" s="279"/>
      <c r="BVL13" s="279"/>
      <c r="BVM13" s="279"/>
      <c r="BVN13" s="279"/>
      <c r="BVO13" s="279"/>
      <c r="BVP13" s="279"/>
      <c r="BVQ13" s="279"/>
      <c r="BVR13" s="279"/>
      <c r="BVS13" s="279"/>
      <c r="BVT13" s="279"/>
      <c r="BVU13" s="279"/>
      <c r="BVV13" s="279"/>
      <c r="BVW13" s="279"/>
      <c r="BVX13" s="279"/>
      <c r="BVY13" s="279"/>
      <c r="BVZ13" s="279"/>
      <c r="BWA13" s="279"/>
      <c r="BWB13" s="279"/>
      <c r="BWC13" s="279"/>
      <c r="BWD13" s="279"/>
      <c r="BWE13" s="279"/>
      <c r="BWF13" s="279"/>
      <c r="BWG13" s="279"/>
      <c r="BWH13" s="279"/>
      <c r="BWI13" s="279"/>
      <c r="BWJ13" s="279"/>
      <c r="BWK13" s="279"/>
      <c r="BWL13" s="279"/>
      <c r="BWM13" s="279"/>
      <c r="BWN13" s="279"/>
      <c r="BWO13" s="279"/>
      <c r="BWP13" s="279"/>
      <c r="BWQ13" s="279"/>
      <c r="BWR13" s="279"/>
      <c r="BWS13" s="279"/>
      <c r="BWT13" s="279"/>
      <c r="BWU13" s="279"/>
      <c r="BWV13" s="279"/>
      <c r="BWW13" s="279"/>
      <c r="BWX13" s="279"/>
      <c r="BWY13" s="279"/>
      <c r="BWZ13" s="279"/>
      <c r="BXA13" s="279"/>
      <c r="BXB13" s="279"/>
      <c r="BXC13" s="279"/>
      <c r="BXD13" s="279"/>
      <c r="BXE13" s="279"/>
      <c r="BXF13" s="279"/>
      <c r="BXG13" s="279"/>
      <c r="BXH13" s="279"/>
      <c r="BXI13" s="279"/>
      <c r="BXJ13" s="279"/>
      <c r="BXK13" s="279"/>
      <c r="BXL13" s="279"/>
      <c r="BXM13" s="279"/>
      <c r="BXN13" s="279"/>
      <c r="BXO13" s="279"/>
      <c r="BXP13" s="279"/>
      <c r="BXQ13" s="279"/>
      <c r="BXR13" s="279"/>
      <c r="BXS13" s="279"/>
      <c r="BXT13" s="279"/>
      <c r="BXU13" s="279"/>
      <c r="BXV13" s="279"/>
      <c r="BXW13" s="279"/>
      <c r="BXX13" s="279"/>
      <c r="BXY13" s="279"/>
      <c r="BXZ13" s="279"/>
      <c r="BYA13" s="279"/>
      <c r="BYB13" s="279"/>
      <c r="BYC13" s="279"/>
      <c r="BYD13" s="279"/>
      <c r="BYE13" s="279"/>
      <c r="BYF13" s="279"/>
      <c r="BYG13" s="279"/>
      <c r="BYH13" s="279"/>
      <c r="BYI13" s="279"/>
      <c r="BYJ13" s="279"/>
      <c r="BYK13" s="279"/>
      <c r="BYL13" s="279"/>
      <c r="BYM13" s="279"/>
      <c r="BYN13" s="279"/>
      <c r="BYO13" s="279"/>
      <c r="BYP13" s="279"/>
      <c r="BYQ13" s="279"/>
      <c r="BYR13" s="279"/>
      <c r="BYS13" s="279"/>
      <c r="BYT13" s="279"/>
      <c r="BYU13" s="279"/>
      <c r="BYV13" s="279"/>
      <c r="BYW13" s="279"/>
      <c r="BYX13" s="279"/>
      <c r="BYY13" s="279"/>
      <c r="BYZ13" s="279"/>
      <c r="BZA13" s="279"/>
      <c r="BZB13" s="279"/>
      <c r="BZC13" s="279"/>
      <c r="BZD13" s="279"/>
      <c r="BZE13" s="279"/>
      <c r="BZF13" s="279"/>
      <c r="BZG13" s="279"/>
      <c r="BZH13" s="279"/>
      <c r="BZI13" s="279"/>
      <c r="BZJ13" s="279"/>
      <c r="BZK13" s="279"/>
      <c r="BZL13" s="279"/>
      <c r="BZM13" s="279"/>
      <c r="BZN13" s="279"/>
      <c r="BZO13" s="279"/>
      <c r="BZP13" s="279"/>
      <c r="BZQ13" s="279"/>
      <c r="BZR13" s="279"/>
      <c r="BZS13" s="279"/>
      <c r="BZT13" s="279"/>
      <c r="BZU13" s="279"/>
      <c r="BZV13" s="279"/>
      <c r="BZW13" s="279"/>
      <c r="BZX13" s="279"/>
      <c r="BZY13" s="279"/>
      <c r="BZZ13" s="279"/>
      <c r="CAA13" s="279"/>
      <c r="CAB13" s="279"/>
      <c r="CAC13" s="279"/>
      <c r="CAD13" s="279"/>
      <c r="CAE13" s="279"/>
      <c r="CAF13" s="279"/>
      <c r="CAG13" s="279"/>
      <c r="CAH13" s="279"/>
      <c r="CAI13" s="279"/>
      <c r="CAJ13" s="279"/>
      <c r="CAK13" s="279"/>
      <c r="CAL13" s="279"/>
      <c r="CAM13" s="279"/>
      <c r="CAN13" s="279"/>
      <c r="CAO13" s="279"/>
      <c r="CAP13" s="279"/>
      <c r="CAQ13" s="279"/>
      <c r="CAR13" s="279"/>
      <c r="CAS13" s="279"/>
      <c r="CAT13" s="279"/>
      <c r="CAU13" s="279"/>
      <c r="CAV13" s="279"/>
      <c r="CAW13" s="279"/>
      <c r="CAX13" s="279"/>
      <c r="CAY13" s="279"/>
      <c r="CAZ13" s="279"/>
      <c r="CBA13" s="279"/>
      <c r="CBB13" s="279"/>
      <c r="CBC13" s="279"/>
      <c r="CBD13" s="279"/>
      <c r="CBE13" s="279"/>
      <c r="CBF13" s="279"/>
      <c r="CBG13" s="279"/>
      <c r="CBH13" s="279"/>
      <c r="CBI13" s="279"/>
      <c r="CBJ13" s="279"/>
      <c r="CBK13" s="279"/>
      <c r="CBL13" s="279"/>
      <c r="CBM13" s="279"/>
      <c r="CBN13" s="279"/>
      <c r="CBO13" s="279"/>
      <c r="CBP13" s="279"/>
      <c r="CBQ13" s="279"/>
      <c r="CBR13" s="279"/>
      <c r="CBS13" s="279"/>
      <c r="CBT13" s="279"/>
      <c r="CBU13" s="279"/>
      <c r="CBV13" s="279"/>
      <c r="CBW13" s="279"/>
      <c r="CBX13" s="279"/>
      <c r="CBY13" s="279"/>
      <c r="CBZ13" s="279"/>
      <c r="CCA13" s="279"/>
      <c r="CCB13" s="279"/>
      <c r="CCC13" s="279"/>
      <c r="CCD13" s="279"/>
      <c r="CCE13" s="279"/>
      <c r="CCF13" s="279"/>
      <c r="CCG13" s="279"/>
      <c r="CCH13" s="279"/>
      <c r="CCI13" s="279"/>
      <c r="CCJ13" s="279"/>
      <c r="CCK13" s="279"/>
      <c r="CCL13" s="279"/>
      <c r="CCM13" s="279"/>
      <c r="CCN13" s="279"/>
      <c r="CCO13" s="279"/>
      <c r="CCP13" s="279"/>
      <c r="CCQ13" s="279"/>
      <c r="CCR13" s="279"/>
      <c r="CCS13" s="279"/>
      <c r="CCT13" s="279"/>
      <c r="CCU13" s="279"/>
      <c r="CCV13" s="279"/>
      <c r="CCW13" s="279"/>
      <c r="CCX13" s="279"/>
      <c r="CCY13" s="279"/>
      <c r="CCZ13" s="279"/>
      <c r="CDA13" s="279"/>
      <c r="CDB13" s="279"/>
      <c r="CDC13" s="279"/>
      <c r="CDD13" s="279"/>
      <c r="CDE13" s="279"/>
      <c r="CDF13" s="279"/>
      <c r="CDG13" s="279"/>
      <c r="CDH13" s="279"/>
      <c r="CDI13" s="279"/>
      <c r="CDJ13" s="279"/>
      <c r="CDK13" s="279"/>
      <c r="CDL13" s="279"/>
      <c r="CDM13" s="279"/>
      <c r="CDN13" s="279"/>
      <c r="CDO13" s="279"/>
      <c r="CDP13" s="279"/>
      <c r="CDQ13" s="279"/>
      <c r="CDR13" s="279"/>
      <c r="CDS13" s="279"/>
      <c r="CDT13" s="279"/>
      <c r="CDU13" s="279"/>
      <c r="CDV13" s="279"/>
      <c r="CDW13" s="279"/>
      <c r="CDX13" s="279"/>
      <c r="CDY13" s="279"/>
      <c r="CDZ13" s="279"/>
      <c r="CEA13" s="279"/>
      <c r="CEB13" s="279"/>
      <c r="CEC13" s="279"/>
      <c r="CED13" s="279"/>
      <c r="CEE13" s="279"/>
      <c r="CEF13" s="279"/>
      <c r="CEG13" s="279"/>
      <c r="CEH13" s="279"/>
      <c r="CEI13" s="279"/>
      <c r="CEJ13" s="279"/>
      <c r="CEK13" s="279"/>
      <c r="CEL13" s="279"/>
      <c r="CEM13" s="279"/>
      <c r="CEN13" s="279"/>
      <c r="CEO13" s="279"/>
      <c r="CEP13" s="279"/>
      <c r="CEQ13" s="279"/>
      <c r="CER13" s="279"/>
      <c r="CES13" s="279"/>
      <c r="CET13" s="279"/>
      <c r="CEU13" s="279"/>
      <c r="CEV13" s="279"/>
      <c r="CEW13" s="279"/>
      <c r="CEX13" s="279"/>
      <c r="CEY13" s="279"/>
      <c r="CEZ13" s="279"/>
      <c r="CFA13" s="279"/>
      <c r="CFB13" s="279"/>
      <c r="CFC13" s="279"/>
      <c r="CFD13" s="279"/>
      <c r="CFE13" s="279"/>
      <c r="CFF13" s="279"/>
      <c r="CFG13" s="279"/>
      <c r="CFH13" s="279"/>
      <c r="CFI13" s="279"/>
      <c r="CFJ13" s="279"/>
      <c r="CFK13" s="279"/>
      <c r="CFL13" s="279"/>
      <c r="CFM13" s="279"/>
      <c r="CFN13" s="279"/>
      <c r="CFO13" s="279"/>
      <c r="CFP13" s="279"/>
      <c r="CFQ13" s="279"/>
      <c r="CFR13" s="279"/>
      <c r="CFS13" s="279"/>
      <c r="CFT13" s="279"/>
      <c r="CFU13" s="279"/>
      <c r="CFV13" s="279"/>
      <c r="CFW13" s="279"/>
      <c r="CFX13" s="279"/>
      <c r="CFY13" s="279"/>
      <c r="CFZ13" s="279"/>
      <c r="CGA13" s="279"/>
      <c r="CGB13" s="279"/>
      <c r="CGC13" s="279"/>
      <c r="CGD13" s="279"/>
      <c r="CGE13" s="279"/>
      <c r="CGF13" s="279"/>
      <c r="CGG13" s="279"/>
      <c r="CGH13" s="279"/>
      <c r="CGI13" s="279"/>
      <c r="CGJ13" s="279"/>
      <c r="CGK13" s="279"/>
      <c r="CGL13" s="279"/>
      <c r="CGM13" s="279"/>
      <c r="CGN13" s="279"/>
      <c r="CGO13" s="279"/>
      <c r="CGP13" s="279"/>
      <c r="CGQ13" s="279"/>
      <c r="CGR13" s="279"/>
      <c r="CGS13" s="279"/>
      <c r="CGT13" s="279"/>
      <c r="CGU13" s="279"/>
      <c r="CGV13" s="279"/>
      <c r="CGW13" s="279"/>
      <c r="CGX13" s="279"/>
      <c r="CGY13" s="279"/>
      <c r="CGZ13" s="279"/>
      <c r="CHA13" s="279"/>
      <c r="CHB13" s="279"/>
      <c r="CHC13" s="279"/>
      <c r="CHD13" s="279"/>
      <c r="CHE13" s="279"/>
      <c r="CHF13" s="279"/>
      <c r="CHG13" s="279"/>
      <c r="CHH13" s="279"/>
      <c r="CHI13" s="279"/>
      <c r="CHJ13" s="279"/>
      <c r="CHK13" s="279"/>
      <c r="CHL13" s="279"/>
      <c r="CHM13" s="279"/>
      <c r="CHN13" s="279"/>
      <c r="CHO13" s="279"/>
      <c r="CHP13" s="279"/>
      <c r="CHQ13" s="279"/>
      <c r="CHR13" s="279"/>
      <c r="CHS13" s="279"/>
      <c r="CHT13" s="279"/>
      <c r="CHU13" s="279"/>
      <c r="CHV13" s="279"/>
      <c r="CHW13" s="279"/>
      <c r="CHX13" s="279"/>
      <c r="CHY13" s="279"/>
      <c r="CHZ13" s="279"/>
      <c r="CIA13" s="279"/>
      <c r="CIB13" s="279"/>
      <c r="CIC13" s="279"/>
      <c r="CID13" s="279"/>
      <c r="CIE13" s="279"/>
      <c r="CIF13" s="279"/>
      <c r="CIG13" s="279"/>
      <c r="CIH13" s="279"/>
      <c r="CII13" s="279"/>
      <c r="CIJ13" s="279"/>
      <c r="CIK13" s="279"/>
      <c r="CIL13" s="279"/>
      <c r="CIM13" s="279"/>
      <c r="CIN13" s="279"/>
      <c r="CIO13" s="279"/>
      <c r="CIP13" s="279"/>
      <c r="CIQ13" s="279"/>
      <c r="CIR13" s="279"/>
      <c r="CIS13" s="279"/>
      <c r="CIT13" s="279"/>
      <c r="CIU13" s="279"/>
      <c r="CIV13" s="279"/>
      <c r="CIW13" s="279"/>
      <c r="CIX13" s="279"/>
      <c r="CIY13" s="279"/>
      <c r="CIZ13" s="279"/>
      <c r="CJA13" s="279"/>
      <c r="CJB13" s="279"/>
      <c r="CJC13" s="279"/>
      <c r="CJD13" s="279"/>
      <c r="CJE13" s="279"/>
      <c r="CJF13" s="279"/>
      <c r="CJG13" s="279"/>
      <c r="CJH13" s="279"/>
      <c r="CJI13" s="279"/>
      <c r="CJJ13" s="279"/>
      <c r="CJK13" s="279"/>
      <c r="CJL13" s="279"/>
      <c r="CJM13" s="279"/>
      <c r="CJN13" s="279"/>
      <c r="CJO13" s="279"/>
      <c r="CJP13" s="279"/>
      <c r="CJQ13" s="279"/>
      <c r="CJR13" s="279"/>
      <c r="CJS13" s="279"/>
      <c r="CJT13" s="279"/>
      <c r="CJU13" s="279"/>
      <c r="CJV13" s="279"/>
      <c r="CJW13" s="279"/>
      <c r="CJX13" s="279"/>
      <c r="CJY13" s="279"/>
      <c r="CJZ13" s="279"/>
      <c r="CKA13" s="279"/>
      <c r="CKB13" s="279"/>
      <c r="CKC13" s="279"/>
      <c r="CKD13" s="279"/>
      <c r="CKE13" s="279"/>
      <c r="CKF13" s="279"/>
      <c r="CKG13" s="279"/>
      <c r="CKH13" s="279"/>
      <c r="CKI13" s="279"/>
      <c r="CKJ13" s="279"/>
      <c r="CKK13" s="279"/>
      <c r="CKL13" s="279"/>
      <c r="CKM13" s="279"/>
      <c r="CKN13" s="279"/>
      <c r="CKO13" s="279"/>
      <c r="CKP13" s="279"/>
      <c r="CKQ13" s="279"/>
      <c r="CKR13" s="279"/>
      <c r="CKS13" s="279"/>
      <c r="CKT13" s="279"/>
      <c r="CKU13" s="279"/>
      <c r="CKV13" s="279"/>
      <c r="CKW13" s="279"/>
      <c r="CKX13" s="279"/>
      <c r="CKY13" s="279"/>
      <c r="CKZ13" s="279"/>
      <c r="CLA13" s="279"/>
      <c r="CLB13" s="279"/>
      <c r="CLC13" s="279"/>
      <c r="CLD13" s="279"/>
      <c r="CLE13" s="279"/>
      <c r="CLF13" s="279"/>
      <c r="CLG13" s="279"/>
      <c r="CLH13" s="279"/>
      <c r="CLI13" s="279"/>
      <c r="CLJ13" s="279"/>
      <c r="CLK13" s="279"/>
      <c r="CLL13" s="279"/>
      <c r="CLM13" s="279"/>
      <c r="CLN13" s="279"/>
      <c r="CLO13" s="279"/>
      <c r="CLP13" s="279"/>
      <c r="CLQ13" s="279"/>
      <c r="CLR13" s="279"/>
      <c r="CLS13" s="279"/>
      <c r="CLT13" s="279"/>
      <c r="CLU13" s="279"/>
      <c r="CLV13" s="279"/>
      <c r="CLW13" s="279"/>
      <c r="CLX13" s="279"/>
      <c r="CLY13" s="279"/>
      <c r="CLZ13" s="279"/>
      <c r="CMA13" s="279"/>
      <c r="CMB13" s="279"/>
      <c r="CMC13" s="279"/>
      <c r="CMD13" s="279"/>
      <c r="CME13" s="279"/>
      <c r="CMF13" s="279"/>
      <c r="CMG13" s="279"/>
      <c r="CMH13" s="279"/>
      <c r="CMI13" s="279"/>
      <c r="CMJ13" s="279"/>
      <c r="CMK13" s="279"/>
      <c r="CML13" s="279"/>
      <c r="CMM13" s="279"/>
      <c r="CMN13" s="279"/>
      <c r="CMO13" s="279"/>
      <c r="CMP13" s="279"/>
      <c r="CMQ13" s="279"/>
      <c r="CMR13" s="279"/>
      <c r="CMS13" s="279"/>
      <c r="CMT13" s="279"/>
      <c r="CMU13" s="279"/>
      <c r="CMV13" s="279"/>
      <c r="CMW13" s="279"/>
      <c r="CMX13" s="279"/>
      <c r="CMY13" s="279"/>
      <c r="CMZ13" s="279"/>
      <c r="CNA13" s="279"/>
      <c r="CNB13" s="279"/>
      <c r="CNC13" s="279"/>
      <c r="CND13" s="279"/>
      <c r="CNE13" s="279"/>
      <c r="CNF13" s="279"/>
      <c r="CNG13" s="279"/>
      <c r="CNH13" s="279"/>
      <c r="CNI13" s="279"/>
      <c r="CNJ13" s="279"/>
      <c r="CNK13" s="279"/>
      <c r="CNL13" s="279"/>
      <c r="CNM13" s="279"/>
      <c r="CNN13" s="279"/>
      <c r="CNO13" s="279"/>
      <c r="CNP13" s="279"/>
      <c r="CNQ13" s="279"/>
      <c r="CNR13" s="279"/>
      <c r="CNS13" s="279"/>
      <c r="CNT13" s="279"/>
      <c r="CNU13" s="279"/>
      <c r="CNV13" s="279"/>
      <c r="CNW13" s="279"/>
      <c r="CNX13" s="279"/>
      <c r="CNY13" s="279"/>
      <c r="CNZ13" s="279"/>
      <c r="COA13" s="279"/>
      <c r="COB13" s="279"/>
      <c r="COC13" s="279"/>
      <c r="COD13" s="279"/>
      <c r="COE13" s="279"/>
      <c r="COF13" s="279"/>
      <c r="COG13" s="279"/>
      <c r="COH13" s="279"/>
      <c r="COI13" s="279"/>
      <c r="COJ13" s="279"/>
      <c r="COK13" s="279"/>
      <c r="COL13" s="279"/>
      <c r="COM13" s="279"/>
      <c r="CON13" s="279"/>
      <c r="COO13" s="279"/>
      <c r="COP13" s="279"/>
      <c r="COQ13" s="279"/>
      <c r="COR13" s="279"/>
      <c r="COS13" s="279"/>
      <c r="COT13" s="279"/>
      <c r="COU13" s="279"/>
      <c r="COV13" s="279"/>
      <c r="COW13" s="279"/>
      <c r="COX13" s="279"/>
      <c r="COY13" s="279"/>
      <c r="COZ13" s="279"/>
      <c r="CPA13" s="279"/>
      <c r="CPB13" s="279"/>
      <c r="CPC13" s="279"/>
      <c r="CPD13" s="279"/>
      <c r="CPE13" s="279"/>
      <c r="CPF13" s="279"/>
      <c r="CPG13" s="279"/>
      <c r="CPH13" s="279"/>
      <c r="CPI13" s="279"/>
      <c r="CPJ13" s="279"/>
      <c r="CPK13" s="279"/>
      <c r="CPL13" s="279"/>
      <c r="CPM13" s="279"/>
      <c r="CPN13" s="279"/>
      <c r="CPO13" s="279"/>
      <c r="CPP13" s="279"/>
      <c r="CPQ13" s="279"/>
      <c r="CPR13" s="279"/>
      <c r="CPS13" s="279"/>
      <c r="CPT13" s="279"/>
      <c r="CPU13" s="279"/>
      <c r="CPV13" s="279"/>
      <c r="CPW13" s="279"/>
      <c r="CPX13" s="279"/>
      <c r="CPY13" s="279"/>
      <c r="CPZ13" s="279"/>
      <c r="CQA13" s="279"/>
      <c r="CQB13" s="279"/>
      <c r="CQC13" s="279"/>
      <c r="CQD13" s="279"/>
      <c r="CQE13" s="279"/>
      <c r="CQF13" s="279"/>
      <c r="CQG13" s="279"/>
      <c r="CQH13" s="279"/>
      <c r="CQI13" s="279"/>
      <c r="CQJ13" s="279"/>
      <c r="CQK13" s="279"/>
      <c r="CQL13" s="279"/>
      <c r="CQM13" s="279"/>
      <c r="CQN13" s="279"/>
      <c r="CQO13" s="279"/>
      <c r="CQP13" s="279"/>
      <c r="CQQ13" s="279"/>
      <c r="CQR13" s="279"/>
      <c r="CQS13" s="279"/>
      <c r="CQT13" s="279"/>
      <c r="CQU13" s="279"/>
      <c r="CQV13" s="279"/>
      <c r="CQW13" s="279"/>
      <c r="CQX13" s="279"/>
      <c r="CQY13" s="279"/>
      <c r="CQZ13" s="279"/>
      <c r="CRA13" s="279"/>
      <c r="CRB13" s="279"/>
      <c r="CRC13" s="279"/>
      <c r="CRD13" s="279"/>
      <c r="CRE13" s="279"/>
      <c r="CRF13" s="279"/>
      <c r="CRG13" s="279"/>
      <c r="CRH13" s="279"/>
      <c r="CRI13" s="279"/>
      <c r="CRJ13" s="279"/>
      <c r="CRK13" s="279"/>
      <c r="CRL13" s="279"/>
      <c r="CRM13" s="279"/>
      <c r="CRN13" s="279"/>
      <c r="CRO13" s="279"/>
      <c r="CRP13" s="279"/>
      <c r="CRQ13" s="279"/>
      <c r="CRR13" s="279"/>
      <c r="CRS13" s="279"/>
      <c r="CRT13" s="279"/>
      <c r="CRU13" s="279"/>
      <c r="CRV13" s="279"/>
      <c r="CRW13" s="279"/>
      <c r="CRX13" s="279"/>
      <c r="CRY13" s="279"/>
      <c r="CRZ13" s="279"/>
      <c r="CSA13" s="279"/>
      <c r="CSB13" s="279"/>
      <c r="CSC13" s="279"/>
      <c r="CSD13" s="279"/>
      <c r="CSE13" s="279"/>
      <c r="CSF13" s="279"/>
      <c r="CSG13" s="279"/>
      <c r="CSH13" s="279"/>
      <c r="CSI13" s="279"/>
      <c r="CSJ13" s="279"/>
      <c r="CSK13" s="279"/>
      <c r="CSL13" s="279"/>
      <c r="CSM13" s="279"/>
      <c r="CSN13" s="279"/>
      <c r="CSO13" s="279"/>
      <c r="CSP13" s="279"/>
      <c r="CSQ13" s="279"/>
      <c r="CSR13" s="279"/>
      <c r="CSS13" s="279"/>
      <c r="CST13" s="279"/>
      <c r="CSU13" s="279"/>
      <c r="CSV13" s="279"/>
      <c r="CSW13" s="279"/>
      <c r="CSX13" s="279"/>
      <c r="CSY13" s="279"/>
      <c r="CSZ13" s="279"/>
      <c r="CTA13" s="279"/>
      <c r="CTB13" s="279"/>
      <c r="CTC13" s="279"/>
      <c r="CTD13" s="279"/>
      <c r="CTE13" s="279"/>
      <c r="CTF13" s="279"/>
      <c r="CTG13" s="279"/>
      <c r="CTH13" s="279"/>
      <c r="CTI13" s="279"/>
      <c r="CTJ13" s="279"/>
      <c r="CTK13" s="279"/>
      <c r="CTL13" s="279"/>
      <c r="CTM13" s="279"/>
      <c r="CTN13" s="279"/>
      <c r="CTO13" s="279"/>
      <c r="CTP13" s="279"/>
      <c r="CTQ13" s="279"/>
      <c r="CTR13" s="279"/>
      <c r="CTS13" s="279"/>
      <c r="CTT13" s="279"/>
      <c r="CTU13" s="279"/>
      <c r="CTV13" s="279"/>
      <c r="CTW13" s="279"/>
      <c r="CTX13" s="279"/>
      <c r="CTY13" s="279"/>
      <c r="CTZ13" s="279"/>
      <c r="CUA13" s="279"/>
      <c r="CUB13" s="279"/>
      <c r="CUC13" s="279"/>
      <c r="CUD13" s="279"/>
      <c r="CUE13" s="279"/>
      <c r="CUF13" s="279"/>
      <c r="CUG13" s="279"/>
      <c r="CUH13" s="279"/>
      <c r="CUI13" s="279"/>
      <c r="CUJ13" s="279"/>
      <c r="CUK13" s="279"/>
      <c r="CUL13" s="279"/>
      <c r="CUM13" s="279"/>
      <c r="CUN13" s="279"/>
      <c r="CUO13" s="279"/>
      <c r="CUP13" s="279"/>
      <c r="CUQ13" s="279"/>
      <c r="CUR13" s="279"/>
      <c r="CUS13" s="279"/>
      <c r="CUT13" s="279"/>
      <c r="CUU13" s="279"/>
      <c r="CUV13" s="279"/>
      <c r="CUW13" s="279"/>
      <c r="CUX13" s="279"/>
      <c r="CUY13" s="279"/>
      <c r="CUZ13" s="279"/>
      <c r="CVA13" s="279"/>
      <c r="CVB13" s="279"/>
      <c r="CVC13" s="279"/>
      <c r="CVD13" s="279"/>
      <c r="CVE13" s="279"/>
      <c r="CVF13" s="279"/>
      <c r="CVG13" s="279"/>
      <c r="CVH13" s="279"/>
      <c r="CVI13" s="279"/>
      <c r="CVJ13" s="279"/>
      <c r="CVK13" s="279"/>
      <c r="CVL13" s="279"/>
      <c r="CVM13" s="279"/>
      <c r="CVN13" s="279"/>
      <c r="CVO13" s="279"/>
      <c r="CVP13" s="279"/>
      <c r="CVQ13" s="279"/>
      <c r="CVR13" s="279"/>
      <c r="CVS13" s="279"/>
      <c r="CVT13" s="279"/>
      <c r="CVU13" s="279"/>
      <c r="CVV13" s="279"/>
      <c r="CVW13" s="279"/>
      <c r="CVX13" s="279"/>
      <c r="CVY13" s="279"/>
      <c r="CVZ13" s="279"/>
      <c r="CWA13" s="279"/>
      <c r="CWB13" s="279"/>
      <c r="CWC13" s="279"/>
      <c r="CWD13" s="279"/>
      <c r="CWE13" s="279"/>
      <c r="CWF13" s="279"/>
      <c r="CWG13" s="279"/>
      <c r="CWH13" s="279"/>
      <c r="CWI13" s="279"/>
      <c r="CWJ13" s="279"/>
      <c r="CWK13" s="279"/>
      <c r="CWL13" s="279"/>
      <c r="CWM13" s="279"/>
      <c r="CWN13" s="279"/>
      <c r="CWO13" s="279"/>
      <c r="CWP13" s="279"/>
      <c r="CWQ13" s="279"/>
      <c r="CWR13" s="279"/>
      <c r="CWS13" s="279"/>
      <c r="CWT13" s="279"/>
      <c r="CWU13" s="279"/>
      <c r="CWV13" s="279"/>
      <c r="CWW13" s="279"/>
      <c r="CWX13" s="279"/>
      <c r="CWY13" s="279"/>
      <c r="CWZ13" s="279"/>
      <c r="CXA13" s="279"/>
      <c r="CXB13" s="279"/>
      <c r="CXC13" s="279"/>
      <c r="CXD13" s="279"/>
      <c r="CXE13" s="279"/>
      <c r="CXF13" s="279"/>
      <c r="CXG13" s="279"/>
      <c r="CXH13" s="279"/>
      <c r="CXI13" s="279"/>
      <c r="CXJ13" s="279"/>
      <c r="CXK13" s="279"/>
      <c r="CXL13" s="279"/>
      <c r="CXM13" s="279"/>
      <c r="CXN13" s="279"/>
      <c r="CXO13" s="279"/>
      <c r="CXP13" s="279"/>
      <c r="CXQ13" s="279"/>
      <c r="CXR13" s="279"/>
      <c r="CXS13" s="279"/>
      <c r="CXT13" s="279"/>
      <c r="CXU13" s="279"/>
      <c r="CXV13" s="279"/>
      <c r="CXW13" s="279"/>
      <c r="CXX13" s="279"/>
      <c r="CXY13" s="279"/>
      <c r="CXZ13" s="279"/>
      <c r="CYA13" s="279"/>
      <c r="CYB13" s="279"/>
      <c r="CYC13" s="279"/>
      <c r="CYD13" s="279"/>
      <c r="CYE13" s="279"/>
      <c r="CYF13" s="279"/>
      <c r="CYG13" s="279"/>
      <c r="CYH13" s="279"/>
      <c r="CYI13" s="279"/>
      <c r="CYJ13" s="279"/>
      <c r="CYK13" s="279"/>
      <c r="CYL13" s="279"/>
      <c r="CYM13" s="279"/>
      <c r="CYN13" s="279"/>
      <c r="CYO13" s="279"/>
      <c r="CYP13" s="279"/>
      <c r="CYQ13" s="279"/>
      <c r="CYR13" s="279"/>
      <c r="CYS13" s="279"/>
      <c r="CYT13" s="279"/>
      <c r="CYU13" s="279"/>
      <c r="CYV13" s="279"/>
      <c r="CYW13" s="279"/>
      <c r="CYX13" s="279"/>
      <c r="CYY13" s="279"/>
      <c r="CYZ13" s="279"/>
      <c r="CZA13" s="279"/>
      <c r="CZB13" s="279"/>
      <c r="CZC13" s="279"/>
      <c r="CZD13" s="279"/>
      <c r="CZE13" s="279"/>
      <c r="CZF13" s="279"/>
      <c r="CZG13" s="279"/>
      <c r="CZH13" s="279"/>
      <c r="CZI13" s="279"/>
      <c r="CZJ13" s="279"/>
      <c r="CZK13" s="279"/>
      <c r="CZL13" s="279"/>
      <c r="CZM13" s="279"/>
      <c r="CZN13" s="279"/>
      <c r="CZO13" s="279"/>
      <c r="CZP13" s="279"/>
      <c r="CZQ13" s="279"/>
      <c r="CZR13" s="279"/>
      <c r="CZS13" s="279"/>
      <c r="CZT13" s="279"/>
      <c r="CZU13" s="279"/>
      <c r="CZV13" s="279"/>
      <c r="CZW13" s="279"/>
      <c r="CZX13" s="279"/>
      <c r="CZY13" s="279"/>
      <c r="CZZ13" s="279"/>
      <c r="DAA13" s="279"/>
      <c r="DAB13" s="279"/>
      <c r="DAC13" s="279"/>
      <c r="DAD13" s="279"/>
      <c r="DAE13" s="279"/>
      <c r="DAF13" s="279"/>
      <c r="DAG13" s="279"/>
      <c r="DAH13" s="279"/>
      <c r="DAI13" s="279"/>
      <c r="DAJ13" s="279"/>
      <c r="DAK13" s="279"/>
      <c r="DAL13" s="279"/>
      <c r="DAM13" s="279"/>
      <c r="DAN13" s="279"/>
      <c r="DAO13" s="279"/>
      <c r="DAP13" s="279"/>
      <c r="DAQ13" s="279"/>
      <c r="DAR13" s="279"/>
      <c r="DAS13" s="279"/>
      <c r="DAT13" s="279"/>
      <c r="DAU13" s="279"/>
      <c r="DAV13" s="279"/>
      <c r="DAW13" s="279"/>
      <c r="DAX13" s="279"/>
      <c r="DAY13" s="279"/>
      <c r="DAZ13" s="279"/>
      <c r="DBA13" s="279"/>
      <c r="DBB13" s="279"/>
      <c r="DBC13" s="279"/>
      <c r="DBD13" s="279"/>
      <c r="DBE13" s="279"/>
      <c r="DBF13" s="279"/>
      <c r="DBG13" s="279"/>
      <c r="DBH13" s="279"/>
      <c r="DBI13" s="279"/>
      <c r="DBJ13" s="279"/>
      <c r="DBK13" s="279"/>
      <c r="DBL13" s="279"/>
      <c r="DBM13" s="279"/>
      <c r="DBN13" s="279"/>
      <c r="DBO13" s="279"/>
      <c r="DBP13" s="279"/>
      <c r="DBQ13" s="279"/>
      <c r="DBR13" s="279"/>
      <c r="DBS13" s="279"/>
      <c r="DBT13" s="279"/>
      <c r="DBU13" s="279"/>
      <c r="DBV13" s="279"/>
      <c r="DBW13" s="279"/>
      <c r="DBX13" s="279"/>
      <c r="DBY13" s="279"/>
      <c r="DBZ13" s="279"/>
      <c r="DCA13" s="279"/>
      <c r="DCB13" s="279"/>
      <c r="DCC13" s="279"/>
      <c r="DCD13" s="279"/>
      <c r="DCE13" s="279"/>
      <c r="DCF13" s="279"/>
      <c r="DCG13" s="279"/>
      <c r="DCH13" s="279"/>
      <c r="DCI13" s="279"/>
      <c r="DCJ13" s="279"/>
      <c r="DCK13" s="279"/>
      <c r="DCL13" s="279"/>
      <c r="DCM13" s="279"/>
      <c r="DCN13" s="279"/>
      <c r="DCO13" s="279"/>
      <c r="DCP13" s="279"/>
      <c r="DCQ13" s="279"/>
      <c r="DCR13" s="279"/>
      <c r="DCS13" s="279"/>
      <c r="DCT13" s="279"/>
      <c r="DCU13" s="279"/>
      <c r="DCV13" s="279"/>
      <c r="DCW13" s="279"/>
      <c r="DCX13" s="279"/>
      <c r="DCY13" s="279"/>
      <c r="DCZ13" s="279"/>
      <c r="DDA13" s="279"/>
      <c r="DDB13" s="279"/>
      <c r="DDC13" s="279"/>
      <c r="DDD13" s="279"/>
      <c r="DDE13" s="279"/>
      <c r="DDF13" s="279"/>
      <c r="DDG13" s="279"/>
      <c r="DDH13" s="279"/>
      <c r="DDI13" s="279"/>
      <c r="DDJ13" s="279"/>
      <c r="DDK13" s="279"/>
      <c r="DDL13" s="279"/>
      <c r="DDM13" s="279"/>
      <c r="DDN13" s="279"/>
      <c r="DDO13" s="279"/>
      <c r="DDP13" s="279"/>
      <c r="DDQ13" s="279"/>
      <c r="DDR13" s="279"/>
      <c r="DDS13" s="279"/>
      <c r="DDT13" s="279"/>
      <c r="DDU13" s="279"/>
      <c r="DDV13" s="279"/>
      <c r="DDW13" s="279"/>
      <c r="DDX13" s="279"/>
      <c r="DDY13" s="279"/>
      <c r="DDZ13" s="279"/>
      <c r="DEA13" s="279"/>
      <c r="DEB13" s="279"/>
      <c r="DEC13" s="279"/>
      <c r="DED13" s="279"/>
      <c r="DEE13" s="279"/>
      <c r="DEF13" s="279"/>
      <c r="DEG13" s="279"/>
      <c r="DEH13" s="279"/>
      <c r="DEI13" s="279"/>
      <c r="DEJ13" s="279"/>
      <c r="DEK13" s="279"/>
      <c r="DEL13" s="279"/>
      <c r="DEM13" s="279"/>
      <c r="DEN13" s="279"/>
      <c r="DEO13" s="279"/>
      <c r="DEP13" s="279"/>
      <c r="DEQ13" s="279"/>
      <c r="DER13" s="279"/>
      <c r="DES13" s="279"/>
      <c r="DET13" s="279"/>
      <c r="DEU13" s="279"/>
      <c r="DEV13" s="279"/>
      <c r="DEW13" s="279"/>
      <c r="DEX13" s="279"/>
      <c r="DEY13" s="279"/>
      <c r="DEZ13" s="279"/>
      <c r="DFA13" s="279"/>
      <c r="DFB13" s="279"/>
      <c r="DFC13" s="279"/>
      <c r="DFD13" s="279"/>
      <c r="DFE13" s="279"/>
      <c r="DFF13" s="279"/>
      <c r="DFG13" s="279"/>
      <c r="DFH13" s="279"/>
      <c r="DFI13" s="279"/>
      <c r="DFJ13" s="279"/>
      <c r="DFK13" s="279"/>
      <c r="DFL13" s="279"/>
      <c r="DFM13" s="279"/>
      <c r="DFN13" s="279"/>
      <c r="DFO13" s="279"/>
      <c r="DFP13" s="279"/>
      <c r="DFQ13" s="279"/>
      <c r="DFR13" s="279"/>
      <c r="DFS13" s="279"/>
      <c r="DFT13" s="279"/>
      <c r="DFU13" s="279"/>
      <c r="DFV13" s="279"/>
      <c r="DFW13" s="279"/>
      <c r="DFX13" s="279"/>
      <c r="DFY13" s="279"/>
      <c r="DFZ13" s="279"/>
      <c r="DGA13" s="279"/>
      <c r="DGB13" s="279"/>
      <c r="DGC13" s="279"/>
      <c r="DGD13" s="279"/>
      <c r="DGE13" s="279"/>
      <c r="DGF13" s="279"/>
      <c r="DGG13" s="279"/>
      <c r="DGH13" s="279"/>
      <c r="DGI13" s="279"/>
      <c r="DGJ13" s="279"/>
      <c r="DGK13" s="279"/>
      <c r="DGL13" s="279"/>
      <c r="DGM13" s="279"/>
      <c r="DGN13" s="279"/>
      <c r="DGO13" s="279"/>
      <c r="DGP13" s="279"/>
      <c r="DGQ13" s="279"/>
      <c r="DGR13" s="279"/>
      <c r="DGS13" s="279"/>
      <c r="DGT13" s="279"/>
      <c r="DGU13" s="279"/>
      <c r="DGV13" s="279"/>
      <c r="DGW13" s="279"/>
      <c r="DGX13" s="279"/>
      <c r="DGY13" s="279"/>
      <c r="DGZ13" s="279"/>
      <c r="DHA13" s="279"/>
      <c r="DHB13" s="279"/>
      <c r="DHC13" s="279"/>
      <c r="DHD13" s="279"/>
      <c r="DHE13" s="279"/>
      <c r="DHF13" s="279"/>
      <c r="DHG13" s="279"/>
      <c r="DHH13" s="279"/>
      <c r="DHI13" s="279"/>
      <c r="DHJ13" s="279"/>
      <c r="DHK13" s="279"/>
      <c r="DHL13" s="279"/>
      <c r="DHM13" s="279"/>
      <c r="DHN13" s="279"/>
      <c r="DHO13" s="279"/>
      <c r="DHP13" s="279"/>
      <c r="DHQ13" s="279"/>
      <c r="DHR13" s="279"/>
      <c r="DHS13" s="279"/>
      <c r="DHT13" s="279"/>
      <c r="DHU13" s="279"/>
      <c r="DHV13" s="279"/>
      <c r="DHW13" s="279"/>
      <c r="DHX13" s="279"/>
      <c r="DHY13" s="279"/>
      <c r="DHZ13" s="279"/>
      <c r="DIA13" s="279"/>
      <c r="DIB13" s="279"/>
      <c r="DIC13" s="279"/>
      <c r="DID13" s="279"/>
      <c r="DIE13" s="279"/>
      <c r="DIF13" s="279"/>
      <c r="DIG13" s="279"/>
      <c r="DIH13" s="279"/>
      <c r="DII13" s="279"/>
      <c r="DIJ13" s="279"/>
      <c r="DIK13" s="279"/>
      <c r="DIL13" s="279"/>
      <c r="DIM13" s="279"/>
      <c r="DIN13" s="279"/>
      <c r="DIO13" s="279"/>
      <c r="DIP13" s="279"/>
      <c r="DIQ13" s="279"/>
      <c r="DIR13" s="279"/>
      <c r="DIS13" s="279"/>
      <c r="DIT13" s="279"/>
      <c r="DIU13" s="279"/>
      <c r="DIV13" s="279"/>
      <c r="DIW13" s="279"/>
      <c r="DIX13" s="279"/>
      <c r="DIY13" s="279"/>
      <c r="DIZ13" s="279"/>
      <c r="DJA13" s="279"/>
      <c r="DJB13" s="279"/>
      <c r="DJC13" s="279"/>
      <c r="DJD13" s="279"/>
      <c r="DJE13" s="279"/>
      <c r="DJF13" s="279"/>
      <c r="DJG13" s="279"/>
      <c r="DJH13" s="279"/>
      <c r="DJI13" s="279"/>
      <c r="DJJ13" s="279"/>
      <c r="DJK13" s="279"/>
      <c r="DJL13" s="279"/>
      <c r="DJM13" s="279"/>
      <c r="DJN13" s="279"/>
      <c r="DJO13" s="279"/>
      <c r="DJP13" s="279"/>
      <c r="DJQ13" s="279"/>
      <c r="DJR13" s="279"/>
      <c r="DJS13" s="279"/>
      <c r="DJT13" s="279"/>
      <c r="DJU13" s="279"/>
      <c r="DJV13" s="279"/>
      <c r="DJW13" s="279"/>
      <c r="DJX13" s="279"/>
      <c r="DJY13" s="279"/>
      <c r="DJZ13" s="279"/>
      <c r="DKA13" s="279"/>
      <c r="DKB13" s="279"/>
      <c r="DKC13" s="279"/>
      <c r="DKD13" s="279"/>
      <c r="DKE13" s="279"/>
      <c r="DKF13" s="279"/>
      <c r="DKG13" s="279"/>
      <c r="DKH13" s="279"/>
      <c r="DKI13" s="279"/>
      <c r="DKJ13" s="279"/>
      <c r="DKK13" s="279"/>
      <c r="DKL13" s="279"/>
      <c r="DKM13" s="279"/>
      <c r="DKN13" s="279"/>
      <c r="DKO13" s="279"/>
      <c r="DKP13" s="279"/>
      <c r="DKQ13" s="279"/>
      <c r="DKR13" s="279"/>
      <c r="DKS13" s="279"/>
      <c r="DKT13" s="279"/>
      <c r="DKU13" s="279"/>
      <c r="DKV13" s="279"/>
      <c r="DKW13" s="279"/>
      <c r="DKX13" s="279"/>
      <c r="DKY13" s="279"/>
      <c r="DKZ13" s="279"/>
      <c r="DLA13" s="279"/>
      <c r="DLB13" s="279"/>
      <c r="DLC13" s="279"/>
      <c r="DLD13" s="279"/>
      <c r="DLE13" s="279"/>
      <c r="DLF13" s="279"/>
      <c r="DLG13" s="279"/>
      <c r="DLH13" s="279"/>
      <c r="DLI13" s="279"/>
      <c r="DLJ13" s="279"/>
      <c r="DLK13" s="279"/>
      <c r="DLL13" s="279"/>
      <c r="DLM13" s="279"/>
      <c r="DLN13" s="279"/>
      <c r="DLO13" s="279"/>
      <c r="DLP13" s="279"/>
      <c r="DLQ13" s="279"/>
      <c r="DLR13" s="279"/>
      <c r="DLS13" s="279"/>
      <c r="DLT13" s="279"/>
      <c r="DLU13" s="279"/>
      <c r="DLV13" s="279"/>
      <c r="DLW13" s="279"/>
      <c r="DLX13" s="279"/>
      <c r="DLY13" s="279"/>
      <c r="DLZ13" s="279"/>
      <c r="DMA13" s="279"/>
      <c r="DMB13" s="279"/>
      <c r="DMC13" s="279"/>
      <c r="DMD13" s="279"/>
      <c r="DME13" s="279"/>
      <c r="DMF13" s="279"/>
      <c r="DMG13" s="279"/>
      <c r="DMH13" s="279"/>
      <c r="DMI13" s="279"/>
      <c r="DMJ13" s="279"/>
      <c r="DMK13" s="279"/>
      <c r="DML13" s="279"/>
      <c r="DMM13" s="279"/>
      <c r="DMN13" s="279"/>
      <c r="DMO13" s="279"/>
      <c r="DMP13" s="279"/>
      <c r="DMQ13" s="279"/>
      <c r="DMR13" s="279"/>
      <c r="DMS13" s="279"/>
      <c r="DMT13" s="279"/>
      <c r="DMU13" s="279"/>
      <c r="DMV13" s="279"/>
      <c r="DMW13" s="279"/>
      <c r="DMX13" s="279"/>
      <c r="DMY13" s="279"/>
      <c r="DMZ13" s="279"/>
      <c r="DNA13" s="279"/>
      <c r="DNB13" s="279"/>
      <c r="DNC13" s="279"/>
      <c r="DND13" s="279"/>
      <c r="DNE13" s="279"/>
      <c r="DNF13" s="279"/>
      <c r="DNG13" s="279"/>
      <c r="DNH13" s="279"/>
      <c r="DNI13" s="279"/>
      <c r="DNJ13" s="279"/>
      <c r="DNK13" s="279"/>
      <c r="DNL13" s="279"/>
      <c r="DNM13" s="279"/>
      <c r="DNN13" s="279"/>
      <c r="DNO13" s="279"/>
      <c r="DNP13" s="279"/>
      <c r="DNQ13" s="279"/>
      <c r="DNR13" s="279"/>
      <c r="DNS13" s="279"/>
      <c r="DNT13" s="279"/>
      <c r="DNU13" s="279"/>
      <c r="DNV13" s="279"/>
      <c r="DNW13" s="279"/>
      <c r="DNX13" s="279"/>
      <c r="DNY13" s="279"/>
      <c r="DNZ13" s="279"/>
      <c r="DOA13" s="279"/>
      <c r="DOB13" s="279"/>
      <c r="DOC13" s="279"/>
      <c r="DOD13" s="279"/>
      <c r="DOE13" s="279"/>
      <c r="DOF13" s="279"/>
      <c r="DOG13" s="279"/>
      <c r="DOH13" s="279"/>
      <c r="DOI13" s="279"/>
      <c r="DOJ13" s="279"/>
      <c r="DOK13" s="279"/>
      <c r="DOL13" s="279"/>
      <c r="DOM13" s="279"/>
      <c r="DON13" s="279"/>
      <c r="DOO13" s="279"/>
      <c r="DOP13" s="279"/>
      <c r="DOQ13" s="279"/>
      <c r="DOR13" s="279"/>
      <c r="DOS13" s="279"/>
      <c r="DOT13" s="279"/>
      <c r="DOU13" s="279"/>
      <c r="DOV13" s="279"/>
      <c r="DOW13" s="279"/>
      <c r="DOX13" s="279"/>
      <c r="DOY13" s="279"/>
      <c r="DOZ13" s="279"/>
      <c r="DPA13" s="279"/>
      <c r="DPB13" s="279"/>
      <c r="DPC13" s="279"/>
      <c r="DPD13" s="279"/>
      <c r="DPE13" s="279"/>
      <c r="DPF13" s="279"/>
      <c r="DPG13" s="279"/>
      <c r="DPH13" s="279"/>
      <c r="DPI13" s="279"/>
      <c r="DPJ13" s="279"/>
      <c r="DPK13" s="279"/>
      <c r="DPL13" s="279"/>
      <c r="DPM13" s="279"/>
      <c r="DPN13" s="279"/>
      <c r="DPO13" s="279"/>
      <c r="DPP13" s="279"/>
      <c r="DPQ13" s="279"/>
      <c r="DPR13" s="279"/>
      <c r="DPS13" s="279"/>
      <c r="DPT13" s="279"/>
      <c r="DPU13" s="279"/>
      <c r="DPV13" s="279"/>
      <c r="DPW13" s="279"/>
      <c r="DPX13" s="279"/>
      <c r="DPY13" s="279"/>
      <c r="DPZ13" s="279"/>
      <c r="DQA13" s="279"/>
      <c r="DQB13" s="279"/>
      <c r="DQC13" s="279"/>
      <c r="DQD13" s="279"/>
      <c r="DQE13" s="279"/>
      <c r="DQF13" s="279"/>
      <c r="DQG13" s="279"/>
      <c r="DQH13" s="279"/>
      <c r="DQI13" s="279"/>
      <c r="DQJ13" s="279"/>
      <c r="DQK13" s="279"/>
      <c r="DQL13" s="279"/>
      <c r="DQM13" s="279"/>
      <c r="DQN13" s="279"/>
      <c r="DQO13" s="279"/>
      <c r="DQP13" s="279"/>
      <c r="DQQ13" s="279"/>
      <c r="DQR13" s="279"/>
      <c r="DQS13" s="279"/>
      <c r="DQT13" s="279"/>
      <c r="DQU13" s="279"/>
      <c r="DQV13" s="279"/>
      <c r="DQW13" s="279"/>
      <c r="DQX13" s="279"/>
      <c r="DQY13" s="279"/>
      <c r="DQZ13" s="279"/>
      <c r="DRA13" s="279"/>
      <c r="DRB13" s="279"/>
      <c r="DRC13" s="279"/>
      <c r="DRD13" s="279"/>
      <c r="DRE13" s="279"/>
      <c r="DRF13" s="279"/>
      <c r="DRG13" s="279"/>
      <c r="DRH13" s="279"/>
      <c r="DRI13" s="279"/>
      <c r="DRJ13" s="279"/>
      <c r="DRK13" s="279"/>
      <c r="DRL13" s="279"/>
      <c r="DRM13" s="279"/>
      <c r="DRN13" s="279"/>
      <c r="DRO13" s="279"/>
      <c r="DRP13" s="279"/>
      <c r="DRQ13" s="279"/>
      <c r="DRR13" s="279"/>
      <c r="DRS13" s="279"/>
      <c r="DRT13" s="279"/>
      <c r="DRU13" s="279"/>
      <c r="DRV13" s="279"/>
      <c r="DRW13" s="279"/>
      <c r="DRX13" s="279"/>
      <c r="DRY13" s="279"/>
      <c r="DRZ13" s="279"/>
      <c r="DSA13" s="279"/>
      <c r="DSB13" s="279"/>
      <c r="DSC13" s="279"/>
      <c r="DSD13" s="279"/>
      <c r="DSE13" s="279"/>
      <c r="DSF13" s="279"/>
      <c r="DSG13" s="279"/>
      <c r="DSH13" s="279"/>
      <c r="DSI13" s="279"/>
      <c r="DSJ13" s="279"/>
      <c r="DSK13" s="279"/>
      <c r="DSL13" s="279"/>
      <c r="DSM13" s="279"/>
      <c r="DSN13" s="279"/>
      <c r="DSO13" s="279"/>
      <c r="DSP13" s="279"/>
      <c r="DSQ13" s="279"/>
      <c r="DSR13" s="279"/>
      <c r="DSS13" s="279"/>
      <c r="DST13" s="279"/>
      <c r="DSU13" s="279"/>
      <c r="DSV13" s="279"/>
      <c r="DSW13" s="279"/>
      <c r="DSX13" s="279"/>
      <c r="DSY13" s="279"/>
      <c r="DSZ13" s="279"/>
      <c r="DTA13" s="279"/>
      <c r="DTB13" s="279"/>
      <c r="DTC13" s="279"/>
      <c r="DTD13" s="279"/>
      <c r="DTE13" s="279"/>
      <c r="DTF13" s="279"/>
      <c r="DTG13" s="279"/>
      <c r="DTH13" s="279"/>
      <c r="DTI13" s="279"/>
      <c r="DTJ13" s="279"/>
      <c r="DTK13" s="279"/>
      <c r="DTL13" s="279"/>
      <c r="DTM13" s="279"/>
      <c r="DTN13" s="279"/>
      <c r="DTO13" s="279"/>
      <c r="DTP13" s="279"/>
      <c r="DTQ13" s="279"/>
      <c r="DTR13" s="279"/>
      <c r="DTS13" s="279"/>
      <c r="DTT13" s="279"/>
      <c r="DTU13" s="279"/>
      <c r="DTV13" s="279"/>
      <c r="DTW13" s="279"/>
      <c r="DTX13" s="279"/>
      <c r="DTY13" s="279"/>
      <c r="DTZ13" s="279"/>
      <c r="DUA13" s="279"/>
      <c r="DUB13" s="279"/>
      <c r="DUC13" s="279"/>
      <c r="DUD13" s="279"/>
      <c r="DUE13" s="279"/>
      <c r="DUF13" s="279"/>
      <c r="DUG13" s="279"/>
      <c r="DUH13" s="279"/>
      <c r="DUI13" s="279"/>
      <c r="DUJ13" s="279"/>
      <c r="DUK13" s="279"/>
      <c r="DUL13" s="279"/>
      <c r="DUM13" s="279"/>
      <c r="DUN13" s="279"/>
      <c r="DUO13" s="279"/>
      <c r="DUP13" s="279"/>
      <c r="DUQ13" s="279"/>
      <c r="DUR13" s="279"/>
      <c r="DUS13" s="279"/>
      <c r="DUT13" s="279"/>
      <c r="DUU13" s="279"/>
      <c r="DUV13" s="279"/>
      <c r="DUW13" s="279"/>
      <c r="DUX13" s="279"/>
      <c r="DUY13" s="279"/>
      <c r="DUZ13" s="279"/>
      <c r="DVA13" s="279"/>
      <c r="DVB13" s="279"/>
      <c r="DVC13" s="279"/>
      <c r="DVD13" s="279"/>
      <c r="DVE13" s="279"/>
      <c r="DVF13" s="279"/>
      <c r="DVG13" s="279"/>
      <c r="DVH13" s="279"/>
      <c r="DVI13" s="279"/>
      <c r="DVJ13" s="279"/>
      <c r="DVK13" s="279"/>
      <c r="DVL13" s="279"/>
      <c r="DVM13" s="279"/>
      <c r="DVN13" s="279"/>
      <c r="DVO13" s="279"/>
      <c r="DVP13" s="279"/>
      <c r="DVQ13" s="279"/>
      <c r="DVR13" s="279"/>
      <c r="DVS13" s="279"/>
      <c r="DVT13" s="279"/>
      <c r="DVU13" s="279"/>
      <c r="DVV13" s="279"/>
      <c r="DVW13" s="279"/>
      <c r="DVX13" s="279"/>
      <c r="DVY13" s="279"/>
      <c r="DVZ13" s="279"/>
      <c r="DWA13" s="279"/>
      <c r="DWB13" s="279"/>
      <c r="DWC13" s="279"/>
      <c r="DWD13" s="279"/>
      <c r="DWE13" s="279"/>
      <c r="DWF13" s="279"/>
      <c r="DWG13" s="279"/>
      <c r="DWH13" s="279"/>
      <c r="DWI13" s="279"/>
      <c r="DWJ13" s="279"/>
      <c r="DWK13" s="279"/>
      <c r="DWL13" s="279"/>
      <c r="DWM13" s="279"/>
      <c r="DWN13" s="279"/>
      <c r="DWO13" s="279"/>
      <c r="DWP13" s="279"/>
      <c r="DWQ13" s="279"/>
      <c r="DWR13" s="279"/>
      <c r="DWS13" s="279"/>
      <c r="DWT13" s="279"/>
      <c r="DWU13" s="279"/>
      <c r="DWV13" s="279"/>
      <c r="DWW13" s="279"/>
      <c r="DWX13" s="279"/>
      <c r="DWY13" s="279"/>
      <c r="DWZ13" s="279"/>
      <c r="DXA13" s="279"/>
      <c r="DXB13" s="279"/>
      <c r="DXC13" s="279"/>
      <c r="DXD13" s="279"/>
      <c r="DXE13" s="279"/>
      <c r="DXF13" s="279"/>
      <c r="DXG13" s="279"/>
      <c r="DXH13" s="279"/>
      <c r="DXI13" s="279"/>
      <c r="DXJ13" s="279"/>
      <c r="DXK13" s="279"/>
      <c r="DXL13" s="279"/>
      <c r="DXM13" s="279"/>
      <c r="DXN13" s="279"/>
      <c r="DXO13" s="279"/>
      <c r="DXP13" s="279"/>
      <c r="DXQ13" s="279"/>
      <c r="DXR13" s="279"/>
      <c r="DXS13" s="279"/>
      <c r="DXT13" s="279"/>
      <c r="DXU13" s="279"/>
      <c r="DXV13" s="279"/>
      <c r="DXW13" s="279"/>
      <c r="DXX13" s="279"/>
      <c r="DXY13" s="279"/>
      <c r="DXZ13" s="279"/>
      <c r="DYA13" s="279"/>
      <c r="DYB13" s="279"/>
      <c r="DYC13" s="279"/>
      <c r="DYD13" s="279"/>
      <c r="DYE13" s="279"/>
      <c r="DYF13" s="279"/>
      <c r="DYG13" s="279"/>
      <c r="DYH13" s="279"/>
      <c r="DYI13" s="279"/>
      <c r="DYJ13" s="279"/>
      <c r="DYK13" s="279"/>
      <c r="DYL13" s="279"/>
      <c r="DYM13" s="279"/>
      <c r="DYN13" s="279"/>
      <c r="DYO13" s="279"/>
      <c r="DYP13" s="279"/>
      <c r="DYQ13" s="279"/>
      <c r="DYR13" s="279"/>
      <c r="DYS13" s="279"/>
      <c r="DYT13" s="279"/>
      <c r="DYU13" s="279"/>
      <c r="DYV13" s="279"/>
      <c r="DYW13" s="279"/>
      <c r="DYX13" s="279"/>
      <c r="DYY13" s="279"/>
      <c r="DYZ13" s="279"/>
      <c r="DZA13" s="279"/>
      <c r="DZB13" s="279"/>
      <c r="DZC13" s="279"/>
      <c r="DZD13" s="279"/>
      <c r="DZE13" s="279"/>
      <c r="DZF13" s="279"/>
      <c r="DZG13" s="279"/>
      <c r="DZH13" s="279"/>
      <c r="DZI13" s="279"/>
      <c r="DZJ13" s="279"/>
      <c r="DZK13" s="279"/>
      <c r="DZL13" s="279"/>
      <c r="DZM13" s="279"/>
      <c r="DZN13" s="279"/>
      <c r="DZO13" s="279"/>
      <c r="DZP13" s="279"/>
      <c r="DZQ13" s="279"/>
      <c r="DZR13" s="279"/>
      <c r="DZS13" s="279"/>
      <c r="DZT13" s="279"/>
      <c r="DZU13" s="279"/>
      <c r="DZV13" s="279"/>
      <c r="DZW13" s="279"/>
      <c r="DZX13" s="279"/>
      <c r="DZY13" s="279"/>
      <c r="DZZ13" s="279"/>
      <c r="EAA13" s="279"/>
      <c r="EAB13" s="279"/>
      <c r="EAC13" s="279"/>
      <c r="EAD13" s="279"/>
      <c r="EAE13" s="279"/>
      <c r="EAF13" s="279"/>
      <c r="EAG13" s="279"/>
      <c r="EAH13" s="279"/>
      <c r="EAI13" s="279"/>
      <c r="EAJ13" s="279"/>
      <c r="EAK13" s="279"/>
      <c r="EAL13" s="279"/>
      <c r="EAM13" s="279"/>
      <c r="EAN13" s="279"/>
      <c r="EAO13" s="279"/>
      <c r="EAP13" s="279"/>
      <c r="EAQ13" s="279"/>
      <c r="EAR13" s="279"/>
      <c r="EAS13" s="279"/>
      <c r="EAT13" s="279"/>
      <c r="EAU13" s="279"/>
      <c r="EAV13" s="279"/>
      <c r="EAW13" s="279"/>
      <c r="EAX13" s="279"/>
      <c r="EAY13" s="279"/>
      <c r="EAZ13" s="279"/>
      <c r="EBA13" s="279"/>
      <c r="EBB13" s="279"/>
      <c r="EBC13" s="279"/>
      <c r="EBD13" s="279"/>
      <c r="EBE13" s="279"/>
      <c r="EBF13" s="279"/>
      <c r="EBG13" s="279"/>
      <c r="EBH13" s="279"/>
      <c r="EBI13" s="279"/>
      <c r="EBJ13" s="279"/>
      <c r="EBK13" s="279"/>
      <c r="EBL13" s="279"/>
      <c r="EBM13" s="279"/>
      <c r="EBN13" s="279"/>
      <c r="EBO13" s="279"/>
      <c r="EBP13" s="279"/>
      <c r="EBQ13" s="279"/>
      <c r="EBR13" s="279"/>
      <c r="EBS13" s="279"/>
      <c r="EBT13" s="279"/>
      <c r="EBU13" s="279"/>
      <c r="EBV13" s="279"/>
      <c r="EBW13" s="279"/>
      <c r="EBX13" s="279"/>
      <c r="EBY13" s="279"/>
      <c r="EBZ13" s="279"/>
      <c r="ECA13" s="279"/>
      <c r="ECB13" s="279"/>
      <c r="ECC13" s="279"/>
      <c r="ECD13" s="279"/>
      <c r="ECE13" s="279"/>
      <c r="ECF13" s="279"/>
      <c r="ECG13" s="279"/>
      <c r="ECH13" s="279"/>
      <c r="ECI13" s="279"/>
      <c r="ECJ13" s="279"/>
      <c r="ECK13" s="279"/>
      <c r="ECL13" s="279"/>
      <c r="ECM13" s="279"/>
      <c r="ECN13" s="279"/>
      <c r="ECO13" s="279"/>
      <c r="ECP13" s="279"/>
      <c r="ECQ13" s="279"/>
      <c r="ECR13" s="279"/>
      <c r="ECS13" s="279"/>
      <c r="ECT13" s="279"/>
      <c r="ECU13" s="279"/>
      <c r="ECV13" s="279"/>
      <c r="ECW13" s="279"/>
      <c r="ECX13" s="279"/>
      <c r="ECY13" s="279"/>
      <c r="ECZ13" s="279"/>
      <c r="EDA13" s="279"/>
      <c r="EDB13" s="279"/>
      <c r="EDC13" s="279"/>
      <c r="EDD13" s="279"/>
      <c r="EDE13" s="279"/>
      <c r="EDF13" s="279"/>
      <c r="EDG13" s="279"/>
      <c r="EDH13" s="279"/>
      <c r="EDI13" s="279"/>
      <c r="EDJ13" s="279"/>
      <c r="EDK13" s="279"/>
      <c r="EDL13" s="279"/>
      <c r="EDM13" s="279"/>
      <c r="EDN13" s="279"/>
      <c r="EDO13" s="279"/>
      <c r="EDP13" s="279"/>
      <c r="EDQ13" s="279"/>
      <c r="EDR13" s="279"/>
      <c r="EDS13" s="279"/>
      <c r="EDT13" s="279"/>
      <c r="EDU13" s="279"/>
      <c r="EDV13" s="279"/>
      <c r="EDW13" s="279"/>
      <c r="EDX13" s="279"/>
      <c r="EDY13" s="279"/>
      <c r="EDZ13" s="279"/>
      <c r="EEA13" s="279"/>
      <c r="EEB13" s="279"/>
      <c r="EEC13" s="279"/>
      <c r="EED13" s="279"/>
      <c r="EEE13" s="279"/>
      <c r="EEF13" s="279"/>
      <c r="EEG13" s="279"/>
      <c r="EEH13" s="279"/>
      <c r="EEI13" s="279"/>
      <c r="EEJ13" s="279"/>
      <c r="EEK13" s="279"/>
      <c r="EEL13" s="279"/>
      <c r="EEM13" s="279"/>
      <c r="EEN13" s="279"/>
      <c r="EEO13" s="279"/>
      <c r="EEP13" s="279"/>
      <c r="EEQ13" s="279"/>
      <c r="EER13" s="279"/>
      <c r="EES13" s="279"/>
      <c r="EET13" s="279"/>
      <c r="EEU13" s="279"/>
      <c r="EEV13" s="279"/>
      <c r="EEW13" s="279"/>
      <c r="EEX13" s="279"/>
      <c r="EEY13" s="279"/>
      <c r="EEZ13" s="279"/>
      <c r="EFA13" s="279"/>
      <c r="EFB13" s="279"/>
      <c r="EFC13" s="279"/>
      <c r="EFD13" s="279"/>
      <c r="EFE13" s="279"/>
      <c r="EFF13" s="279"/>
      <c r="EFG13" s="279"/>
      <c r="EFH13" s="279"/>
      <c r="EFI13" s="279"/>
      <c r="EFJ13" s="279"/>
      <c r="EFK13" s="279"/>
      <c r="EFL13" s="279"/>
      <c r="EFM13" s="279"/>
      <c r="EFN13" s="279"/>
      <c r="EFO13" s="279"/>
      <c r="EFP13" s="279"/>
      <c r="EFQ13" s="279"/>
      <c r="EFR13" s="279"/>
      <c r="EFS13" s="279"/>
      <c r="EFT13" s="279"/>
      <c r="EFU13" s="279"/>
      <c r="EFV13" s="279"/>
      <c r="EFW13" s="279"/>
      <c r="EFX13" s="279"/>
      <c r="EFY13" s="279"/>
      <c r="EFZ13" s="279"/>
      <c r="EGA13" s="279"/>
      <c r="EGB13" s="279"/>
      <c r="EGC13" s="279"/>
      <c r="EGD13" s="279"/>
      <c r="EGE13" s="279"/>
      <c r="EGF13" s="279"/>
      <c r="EGG13" s="279"/>
      <c r="EGH13" s="279"/>
      <c r="EGI13" s="279"/>
      <c r="EGJ13" s="279"/>
      <c r="EGK13" s="279"/>
      <c r="EGL13" s="279"/>
      <c r="EGM13" s="279"/>
      <c r="EGN13" s="279"/>
      <c r="EGO13" s="279"/>
      <c r="EGP13" s="279"/>
      <c r="EGQ13" s="279"/>
      <c r="EGR13" s="279"/>
      <c r="EGS13" s="279"/>
      <c r="EGT13" s="279"/>
      <c r="EGU13" s="279"/>
      <c r="EGV13" s="279"/>
      <c r="EGW13" s="279"/>
      <c r="EGX13" s="279"/>
      <c r="EGY13" s="279"/>
      <c r="EGZ13" s="279"/>
      <c r="EHA13" s="279"/>
      <c r="EHB13" s="279"/>
      <c r="EHC13" s="279"/>
      <c r="EHD13" s="279"/>
      <c r="EHE13" s="279"/>
      <c r="EHF13" s="279"/>
      <c r="EHG13" s="279"/>
      <c r="EHH13" s="279"/>
      <c r="EHI13" s="279"/>
      <c r="EHJ13" s="279"/>
      <c r="EHK13" s="279"/>
      <c r="EHL13" s="279"/>
      <c r="EHM13" s="279"/>
      <c r="EHN13" s="279"/>
      <c r="EHO13" s="279"/>
      <c r="EHP13" s="279"/>
      <c r="EHQ13" s="279"/>
      <c r="EHR13" s="279"/>
      <c r="EHS13" s="279"/>
      <c r="EHT13" s="279"/>
      <c r="EHU13" s="279"/>
      <c r="EHV13" s="279"/>
      <c r="EHW13" s="279"/>
      <c r="EHX13" s="279"/>
      <c r="EHY13" s="279"/>
      <c r="EHZ13" s="279"/>
      <c r="EIA13" s="279"/>
      <c r="EIB13" s="279"/>
      <c r="EIC13" s="279"/>
      <c r="EID13" s="279"/>
      <c r="EIE13" s="279"/>
      <c r="EIF13" s="279"/>
      <c r="EIG13" s="279"/>
      <c r="EIH13" s="279"/>
      <c r="EII13" s="279"/>
      <c r="EIJ13" s="279"/>
      <c r="EIK13" s="279"/>
      <c r="EIL13" s="279"/>
      <c r="EIM13" s="279"/>
      <c r="EIN13" s="279"/>
      <c r="EIO13" s="279"/>
      <c r="EIP13" s="279"/>
      <c r="EIQ13" s="279"/>
      <c r="EIR13" s="279"/>
      <c r="EIS13" s="279"/>
      <c r="EIT13" s="279"/>
      <c r="EIU13" s="279"/>
      <c r="EIV13" s="279"/>
      <c r="EIW13" s="279"/>
      <c r="EIX13" s="279"/>
      <c r="EIY13" s="279"/>
      <c r="EIZ13" s="279"/>
      <c r="EJA13" s="279"/>
      <c r="EJB13" s="279"/>
      <c r="EJC13" s="279"/>
      <c r="EJD13" s="279"/>
      <c r="EJE13" s="279"/>
      <c r="EJF13" s="279"/>
      <c r="EJG13" s="279"/>
      <c r="EJH13" s="279"/>
      <c r="EJI13" s="279"/>
      <c r="EJJ13" s="279"/>
      <c r="EJK13" s="279"/>
      <c r="EJL13" s="279"/>
      <c r="EJM13" s="279"/>
      <c r="EJN13" s="279"/>
      <c r="EJO13" s="279"/>
      <c r="EJP13" s="279"/>
      <c r="EJQ13" s="279"/>
      <c r="EJR13" s="279"/>
      <c r="EJS13" s="279"/>
      <c r="EJT13" s="279"/>
      <c r="EJU13" s="279"/>
      <c r="EJV13" s="279"/>
      <c r="EJW13" s="279"/>
      <c r="EJX13" s="279"/>
      <c r="EJY13" s="279"/>
      <c r="EJZ13" s="279"/>
      <c r="EKA13" s="279"/>
      <c r="EKB13" s="279"/>
      <c r="EKC13" s="279"/>
      <c r="EKD13" s="279"/>
      <c r="EKE13" s="279"/>
      <c r="EKF13" s="279"/>
      <c r="EKG13" s="279"/>
      <c r="EKH13" s="279"/>
      <c r="EKI13" s="279"/>
      <c r="EKJ13" s="279"/>
      <c r="EKK13" s="279"/>
      <c r="EKL13" s="279"/>
      <c r="EKM13" s="279"/>
      <c r="EKN13" s="279"/>
      <c r="EKO13" s="279"/>
      <c r="EKP13" s="279"/>
      <c r="EKQ13" s="279"/>
      <c r="EKR13" s="279"/>
      <c r="EKS13" s="279"/>
      <c r="EKT13" s="279"/>
      <c r="EKU13" s="279"/>
      <c r="EKV13" s="279"/>
      <c r="EKW13" s="279"/>
      <c r="EKX13" s="279"/>
      <c r="EKY13" s="279"/>
      <c r="EKZ13" s="279"/>
      <c r="ELA13" s="279"/>
      <c r="ELB13" s="279"/>
      <c r="ELC13" s="279"/>
      <c r="ELD13" s="279"/>
      <c r="ELE13" s="279"/>
      <c r="ELF13" s="279"/>
      <c r="ELG13" s="279"/>
      <c r="ELH13" s="279"/>
      <c r="ELI13" s="279"/>
      <c r="ELJ13" s="279"/>
      <c r="ELK13" s="279"/>
      <c r="ELL13" s="279"/>
      <c r="ELM13" s="279"/>
      <c r="ELN13" s="279"/>
      <c r="ELO13" s="279"/>
      <c r="ELP13" s="279"/>
      <c r="ELQ13" s="279"/>
      <c r="ELR13" s="279"/>
      <c r="ELS13" s="279"/>
      <c r="ELT13" s="279"/>
      <c r="ELU13" s="279"/>
      <c r="ELV13" s="279"/>
      <c r="ELW13" s="279"/>
      <c r="ELX13" s="279"/>
      <c r="ELY13" s="279"/>
      <c r="ELZ13" s="279"/>
      <c r="EMA13" s="279"/>
      <c r="EMB13" s="279"/>
      <c r="EMC13" s="279"/>
      <c r="EMD13" s="279"/>
      <c r="EME13" s="279"/>
      <c r="EMF13" s="279"/>
      <c r="EMG13" s="279"/>
      <c r="EMH13" s="279"/>
      <c r="EMI13" s="279"/>
      <c r="EMJ13" s="279"/>
      <c r="EMK13" s="279"/>
      <c r="EML13" s="279"/>
      <c r="EMM13" s="279"/>
      <c r="EMN13" s="279"/>
      <c r="EMO13" s="279"/>
      <c r="EMP13" s="279"/>
      <c r="EMQ13" s="279"/>
      <c r="EMR13" s="279"/>
      <c r="EMS13" s="279"/>
      <c r="EMT13" s="279"/>
      <c r="EMU13" s="279"/>
      <c r="EMV13" s="279"/>
      <c r="EMW13" s="279"/>
      <c r="EMX13" s="279"/>
      <c r="EMY13" s="279"/>
      <c r="EMZ13" s="279"/>
      <c r="ENA13" s="279"/>
      <c r="ENB13" s="279"/>
      <c r="ENC13" s="279"/>
      <c r="END13" s="279"/>
      <c r="ENE13" s="279"/>
      <c r="ENF13" s="279"/>
      <c r="ENG13" s="279"/>
      <c r="ENH13" s="279"/>
      <c r="ENI13" s="279"/>
      <c r="ENJ13" s="279"/>
      <c r="ENK13" s="279"/>
      <c r="ENL13" s="279"/>
      <c r="ENM13" s="279"/>
      <c r="ENN13" s="279"/>
      <c r="ENO13" s="279"/>
      <c r="ENP13" s="279"/>
      <c r="ENQ13" s="279"/>
      <c r="ENR13" s="279"/>
      <c r="ENS13" s="279"/>
      <c r="ENT13" s="279"/>
      <c r="ENU13" s="279"/>
      <c r="ENV13" s="279"/>
      <c r="ENW13" s="279"/>
      <c r="ENX13" s="279"/>
      <c r="ENY13" s="279"/>
      <c r="ENZ13" s="279"/>
      <c r="EOA13" s="279"/>
      <c r="EOB13" s="279"/>
      <c r="EOC13" s="279"/>
      <c r="EOD13" s="279"/>
      <c r="EOE13" s="279"/>
      <c r="EOF13" s="279"/>
      <c r="EOG13" s="279"/>
      <c r="EOH13" s="279"/>
      <c r="EOI13" s="279"/>
      <c r="EOJ13" s="279"/>
      <c r="EOK13" s="279"/>
      <c r="EOL13" s="279"/>
      <c r="EOM13" s="279"/>
      <c r="EON13" s="279"/>
      <c r="EOO13" s="279"/>
      <c r="EOP13" s="279"/>
      <c r="EOQ13" s="279"/>
      <c r="EOR13" s="279"/>
      <c r="EOS13" s="279"/>
      <c r="EOT13" s="279"/>
      <c r="EOU13" s="279"/>
      <c r="EOV13" s="279"/>
      <c r="EOW13" s="279"/>
      <c r="EOX13" s="279"/>
      <c r="EOY13" s="279"/>
      <c r="EOZ13" s="279"/>
      <c r="EPA13" s="279"/>
      <c r="EPB13" s="279"/>
      <c r="EPC13" s="279"/>
      <c r="EPD13" s="279"/>
      <c r="EPE13" s="279"/>
      <c r="EPF13" s="279"/>
      <c r="EPG13" s="279"/>
      <c r="EPH13" s="279"/>
      <c r="EPI13" s="279"/>
      <c r="EPJ13" s="279"/>
      <c r="EPK13" s="279"/>
      <c r="EPL13" s="279"/>
      <c r="EPM13" s="279"/>
      <c r="EPN13" s="279"/>
      <c r="EPO13" s="279"/>
      <c r="EPP13" s="279"/>
      <c r="EPQ13" s="279"/>
      <c r="EPR13" s="279"/>
      <c r="EPS13" s="279"/>
      <c r="EPT13" s="279"/>
      <c r="EPU13" s="279"/>
      <c r="EPV13" s="279"/>
      <c r="EPW13" s="279"/>
      <c r="EPX13" s="279"/>
      <c r="EPY13" s="279"/>
      <c r="EPZ13" s="279"/>
      <c r="EQA13" s="279"/>
      <c r="EQB13" s="279"/>
      <c r="EQC13" s="279"/>
      <c r="EQD13" s="279"/>
      <c r="EQE13" s="279"/>
      <c r="EQF13" s="279"/>
      <c r="EQG13" s="279"/>
      <c r="EQH13" s="279"/>
      <c r="EQI13" s="279"/>
      <c r="EQJ13" s="279"/>
      <c r="EQK13" s="279"/>
      <c r="EQL13" s="279"/>
      <c r="EQM13" s="279"/>
      <c r="EQN13" s="279"/>
      <c r="EQO13" s="279"/>
      <c r="EQP13" s="279"/>
      <c r="EQQ13" s="279"/>
      <c r="EQR13" s="279"/>
      <c r="EQS13" s="279"/>
      <c r="EQT13" s="279"/>
      <c r="EQU13" s="279"/>
      <c r="EQV13" s="279"/>
      <c r="EQW13" s="279"/>
      <c r="EQX13" s="279"/>
      <c r="EQY13" s="279"/>
      <c r="EQZ13" s="279"/>
      <c r="ERA13" s="279"/>
      <c r="ERB13" s="279"/>
      <c r="ERC13" s="279"/>
      <c r="ERD13" s="279"/>
      <c r="ERE13" s="279"/>
      <c r="ERF13" s="279"/>
      <c r="ERG13" s="279"/>
      <c r="ERH13" s="279"/>
      <c r="ERI13" s="279"/>
      <c r="ERJ13" s="279"/>
      <c r="ERK13" s="279"/>
      <c r="ERL13" s="279"/>
      <c r="ERM13" s="279"/>
      <c r="ERN13" s="279"/>
      <c r="ERO13" s="279"/>
      <c r="ERP13" s="279"/>
      <c r="ERQ13" s="279"/>
      <c r="ERR13" s="279"/>
      <c r="ERS13" s="279"/>
      <c r="ERT13" s="279"/>
      <c r="ERU13" s="279"/>
      <c r="ERV13" s="279"/>
      <c r="ERW13" s="279"/>
      <c r="ERX13" s="279"/>
      <c r="ERY13" s="279"/>
      <c r="ERZ13" s="279"/>
      <c r="ESA13" s="279"/>
      <c r="ESB13" s="279"/>
      <c r="ESC13" s="279"/>
      <c r="ESD13" s="279"/>
      <c r="ESE13" s="279"/>
      <c r="ESF13" s="279"/>
      <c r="ESG13" s="279"/>
      <c r="ESH13" s="279"/>
      <c r="ESI13" s="279"/>
      <c r="ESJ13" s="279"/>
      <c r="ESK13" s="279"/>
      <c r="ESL13" s="279"/>
      <c r="ESM13" s="279"/>
      <c r="ESN13" s="279"/>
      <c r="ESO13" s="279"/>
      <c r="ESP13" s="279"/>
      <c r="ESQ13" s="279"/>
      <c r="ESR13" s="279"/>
      <c r="ESS13" s="279"/>
      <c r="EST13" s="279"/>
      <c r="ESU13" s="279"/>
      <c r="ESV13" s="279"/>
      <c r="ESW13" s="279"/>
      <c r="ESX13" s="279"/>
      <c r="ESY13" s="279"/>
      <c r="ESZ13" s="279"/>
      <c r="ETA13" s="279"/>
      <c r="ETB13" s="279"/>
      <c r="ETC13" s="279"/>
      <c r="ETD13" s="279"/>
      <c r="ETE13" s="279"/>
      <c r="ETF13" s="279"/>
      <c r="ETG13" s="279"/>
      <c r="ETH13" s="279"/>
      <c r="ETI13" s="279"/>
      <c r="ETJ13" s="279"/>
      <c r="ETK13" s="279"/>
      <c r="ETL13" s="279"/>
      <c r="ETM13" s="279"/>
      <c r="ETN13" s="279"/>
      <c r="ETO13" s="279"/>
      <c r="ETP13" s="279"/>
      <c r="ETQ13" s="279"/>
      <c r="ETR13" s="279"/>
      <c r="ETS13" s="279"/>
      <c r="ETT13" s="279"/>
      <c r="ETU13" s="279"/>
      <c r="ETV13" s="279"/>
      <c r="ETW13" s="279"/>
      <c r="ETX13" s="279"/>
      <c r="ETY13" s="279"/>
      <c r="ETZ13" s="279"/>
      <c r="EUA13" s="279"/>
      <c r="EUB13" s="279"/>
      <c r="EUC13" s="279"/>
      <c r="EUD13" s="279"/>
      <c r="EUE13" s="279"/>
      <c r="EUF13" s="279"/>
      <c r="EUG13" s="279"/>
      <c r="EUH13" s="279"/>
      <c r="EUI13" s="279"/>
      <c r="EUJ13" s="279"/>
      <c r="EUK13" s="279"/>
      <c r="EUL13" s="279"/>
      <c r="EUM13" s="279"/>
      <c r="EUN13" s="279"/>
      <c r="EUO13" s="279"/>
      <c r="EUP13" s="279"/>
      <c r="EUQ13" s="279"/>
      <c r="EUR13" s="279"/>
      <c r="EUS13" s="279"/>
      <c r="EUT13" s="279"/>
      <c r="EUU13" s="279"/>
      <c r="EUV13" s="279"/>
      <c r="EUW13" s="279"/>
      <c r="EUX13" s="279"/>
      <c r="EUY13" s="279"/>
      <c r="EUZ13" s="279"/>
      <c r="EVA13" s="279"/>
      <c r="EVB13" s="279"/>
      <c r="EVC13" s="279"/>
      <c r="EVD13" s="279"/>
      <c r="EVE13" s="279"/>
      <c r="EVF13" s="279"/>
      <c r="EVG13" s="279"/>
      <c r="EVH13" s="279"/>
      <c r="EVI13" s="279"/>
      <c r="EVJ13" s="279"/>
      <c r="EVK13" s="279"/>
      <c r="EVL13" s="279"/>
      <c r="EVM13" s="279"/>
      <c r="EVN13" s="279"/>
      <c r="EVO13" s="279"/>
      <c r="EVP13" s="279"/>
      <c r="EVQ13" s="279"/>
      <c r="EVR13" s="279"/>
      <c r="EVS13" s="279"/>
      <c r="EVT13" s="279"/>
      <c r="EVU13" s="279"/>
      <c r="EVV13" s="279"/>
      <c r="EVW13" s="279"/>
      <c r="EVX13" s="279"/>
      <c r="EVY13" s="279"/>
      <c r="EVZ13" s="279"/>
      <c r="EWA13" s="279"/>
      <c r="EWB13" s="279"/>
      <c r="EWC13" s="279"/>
      <c r="EWD13" s="279"/>
      <c r="EWE13" s="279"/>
      <c r="EWF13" s="279"/>
      <c r="EWG13" s="279"/>
      <c r="EWH13" s="279"/>
      <c r="EWI13" s="279"/>
      <c r="EWJ13" s="279"/>
      <c r="EWK13" s="279"/>
      <c r="EWL13" s="279"/>
      <c r="EWM13" s="279"/>
      <c r="EWN13" s="279"/>
      <c r="EWO13" s="279"/>
      <c r="EWP13" s="279"/>
      <c r="EWQ13" s="279"/>
      <c r="EWR13" s="279"/>
      <c r="EWS13" s="279"/>
      <c r="EWT13" s="279"/>
      <c r="EWU13" s="279"/>
      <c r="EWV13" s="279"/>
      <c r="EWW13" s="279"/>
      <c r="EWX13" s="279"/>
      <c r="EWY13" s="279"/>
      <c r="EWZ13" s="279"/>
      <c r="EXA13" s="279"/>
      <c r="EXB13" s="279"/>
      <c r="EXC13" s="279"/>
      <c r="EXD13" s="279"/>
      <c r="EXE13" s="279"/>
      <c r="EXF13" s="279"/>
      <c r="EXG13" s="279"/>
      <c r="EXH13" s="279"/>
      <c r="EXI13" s="279"/>
      <c r="EXJ13" s="279"/>
      <c r="EXK13" s="279"/>
      <c r="EXL13" s="279"/>
      <c r="EXM13" s="279"/>
      <c r="EXN13" s="279"/>
      <c r="EXO13" s="279"/>
      <c r="EXP13" s="279"/>
      <c r="EXQ13" s="279"/>
      <c r="EXR13" s="279"/>
      <c r="EXS13" s="279"/>
      <c r="EXT13" s="279"/>
      <c r="EXU13" s="279"/>
      <c r="EXV13" s="279"/>
      <c r="EXW13" s="279"/>
      <c r="EXX13" s="279"/>
      <c r="EXY13" s="279"/>
      <c r="EXZ13" s="279"/>
      <c r="EYA13" s="279"/>
      <c r="EYB13" s="279"/>
      <c r="EYC13" s="279"/>
      <c r="EYD13" s="279"/>
      <c r="EYE13" s="279"/>
      <c r="EYF13" s="279"/>
      <c r="EYG13" s="279"/>
      <c r="EYH13" s="279"/>
      <c r="EYI13" s="279"/>
      <c r="EYJ13" s="279"/>
      <c r="EYK13" s="279"/>
      <c r="EYL13" s="279"/>
      <c r="EYM13" s="279"/>
      <c r="EYN13" s="279"/>
      <c r="EYO13" s="279"/>
      <c r="EYP13" s="279"/>
      <c r="EYQ13" s="279"/>
      <c r="EYR13" s="279"/>
      <c r="EYS13" s="279"/>
      <c r="EYT13" s="279"/>
      <c r="EYU13" s="279"/>
      <c r="EYV13" s="279"/>
      <c r="EYW13" s="279"/>
      <c r="EYX13" s="279"/>
      <c r="EYY13" s="279"/>
      <c r="EYZ13" s="279"/>
      <c r="EZA13" s="279"/>
      <c r="EZB13" s="279"/>
      <c r="EZC13" s="279"/>
      <c r="EZD13" s="279"/>
      <c r="EZE13" s="279"/>
      <c r="EZF13" s="279"/>
      <c r="EZG13" s="279"/>
      <c r="EZH13" s="279"/>
      <c r="EZI13" s="279"/>
      <c r="EZJ13" s="279"/>
      <c r="EZK13" s="279"/>
      <c r="EZL13" s="279"/>
      <c r="EZM13" s="279"/>
      <c r="EZN13" s="279"/>
      <c r="EZO13" s="279"/>
      <c r="EZP13" s="279"/>
      <c r="EZQ13" s="279"/>
      <c r="EZR13" s="279"/>
      <c r="EZS13" s="279"/>
      <c r="EZT13" s="279"/>
      <c r="EZU13" s="279"/>
      <c r="EZV13" s="279"/>
      <c r="EZW13" s="279"/>
      <c r="EZX13" s="279"/>
      <c r="EZY13" s="279"/>
      <c r="EZZ13" s="279"/>
      <c r="FAA13" s="279"/>
      <c r="FAB13" s="279"/>
      <c r="FAC13" s="279"/>
      <c r="FAD13" s="279"/>
      <c r="FAE13" s="279"/>
      <c r="FAF13" s="279"/>
      <c r="FAG13" s="279"/>
      <c r="FAH13" s="279"/>
      <c r="FAI13" s="279"/>
      <c r="FAJ13" s="279"/>
      <c r="FAK13" s="279"/>
      <c r="FAL13" s="279"/>
      <c r="FAM13" s="279"/>
      <c r="FAN13" s="279"/>
      <c r="FAO13" s="279"/>
      <c r="FAP13" s="279"/>
      <c r="FAQ13" s="279"/>
      <c r="FAR13" s="279"/>
      <c r="FAS13" s="279"/>
      <c r="FAT13" s="279"/>
      <c r="FAU13" s="279"/>
      <c r="FAV13" s="279"/>
      <c r="FAW13" s="279"/>
      <c r="FAX13" s="279"/>
      <c r="FAY13" s="279"/>
      <c r="FAZ13" s="279"/>
      <c r="FBA13" s="279"/>
      <c r="FBB13" s="279"/>
      <c r="FBC13" s="279"/>
      <c r="FBD13" s="279"/>
      <c r="FBE13" s="279"/>
      <c r="FBF13" s="279"/>
      <c r="FBG13" s="279"/>
      <c r="FBH13" s="279"/>
      <c r="FBI13" s="279"/>
      <c r="FBJ13" s="279"/>
      <c r="FBK13" s="279"/>
      <c r="FBL13" s="279"/>
      <c r="FBM13" s="279"/>
      <c r="FBN13" s="279"/>
      <c r="FBO13" s="279"/>
      <c r="FBP13" s="279"/>
      <c r="FBQ13" s="279"/>
      <c r="FBR13" s="279"/>
      <c r="FBS13" s="279"/>
      <c r="FBT13" s="279"/>
      <c r="FBU13" s="279"/>
      <c r="FBV13" s="279"/>
      <c r="FBW13" s="279"/>
      <c r="FBX13" s="279"/>
      <c r="FBY13" s="279"/>
      <c r="FBZ13" s="279"/>
      <c r="FCA13" s="279"/>
      <c r="FCB13" s="279"/>
      <c r="FCC13" s="279"/>
      <c r="FCD13" s="279"/>
      <c r="FCE13" s="279"/>
      <c r="FCF13" s="279"/>
      <c r="FCG13" s="279"/>
      <c r="FCH13" s="279"/>
      <c r="FCI13" s="279"/>
      <c r="FCJ13" s="279"/>
      <c r="FCK13" s="279"/>
      <c r="FCL13" s="279"/>
      <c r="FCM13" s="279"/>
      <c r="FCN13" s="279"/>
      <c r="FCO13" s="279"/>
      <c r="FCP13" s="279"/>
      <c r="FCQ13" s="279"/>
      <c r="FCR13" s="279"/>
      <c r="FCS13" s="279"/>
      <c r="FCT13" s="279"/>
      <c r="FCU13" s="279"/>
      <c r="FCV13" s="279"/>
      <c r="FCW13" s="279"/>
      <c r="FCX13" s="279"/>
      <c r="FCY13" s="279"/>
      <c r="FCZ13" s="279"/>
      <c r="FDA13" s="279"/>
      <c r="FDB13" s="279"/>
      <c r="FDC13" s="279"/>
      <c r="FDD13" s="279"/>
      <c r="FDE13" s="279"/>
      <c r="FDF13" s="279"/>
      <c r="FDG13" s="279"/>
      <c r="FDH13" s="279"/>
      <c r="FDI13" s="279"/>
      <c r="FDJ13" s="279"/>
      <c r="FDK13" s="279"/>
      <c r="FDL13" s="279"/>
      <c r="FDM13" s="279"/>
      <c r="FDN13" s="279"/>
      <c r="FDO13" s="279"/>
      <c r="FDP13" s="279"/>
      <c r="FDQ13" s="279"/>
      <c r="FDR13" s="279"/>
      <c r="FDS13" s="279"/>
      <c r="FDT13" s="279"/>
      <c r="FDU13" s="279"/>
      <c r="FDV13" s="279"/>
      <c r="FDW13" s="279"/>
      <c r="FDX13" s="279"/>
      <c r="FDY13" s="279"/>
      <c r="FDZ13" s="279"/>
      <c r="FEA13" s="279"/>
      <c r="FEB13" s="279"/>
      <c r="FEC13" s="279"/>
      <c r="FED13" s="279"/>
      <c r="FEE13" s="279"/>
      <c r="FEF13" s="279"/>
      <c r="FEG13" s="279"/>
      <c r="FEH13" s="279"/>
      <c r="FEI13" s="279"/>
      <c r="FEJ13" s="279"/>
      <c r="FEK13" s="279"/>
      <c r="FEL13" s="279"/>
      <c r="FEM13" s="279"/>
      <c r="FEN13" s="279"/>
      <c r="FEO13" s="279"/>
      <c r="FEP13" s="279"/>
      <c r="FEQ13" s="279"/>
      <c r="FER13" s="279"/>
      <c r="FES13" s="279"/>
      <c r="FET13" s="279"/>
      <c r="FEU13" s="279"/>
      <c r="FEV13" s="279"/>
      <c r="FEW13" s="279"/>
      <c r="FEX13" s="279"/>
      <c r="FEY13" s="279"/>
      <c r="FEZ13" s="279"/>
      <c r="FFA13" s="279"/>
      <c r="FFB13" s="279"/>
      <c r="FFC13" s="279"/>
      <c r="FFD13" s="279"/>
      <c r="FFE13" s="279"/>
      <c r="FFF13" s="279"/>
      <c r="FFG13" s="279"/>
      <c r="FFH13" s="279"/>
      <c r="FFI13" s="279"/>
      <c r="FFJ13" s="279"/>
      <c r="FFK13" s="279"/>
      <c r="FFL13" s="279"/>
      <c r="FFM13" s="279"/>
      <c r="FFN13" s="279"/>
      <c r="FFO13" s="279"/>
      <c r="FFP13" s="279"/>
      <c r="FFQ13" s="279"/>
      <c r="FFR13" s="279"/>
      <c r="FFS13" s="279"/>
      <c r="FFT13" s="279"/>
      <c r="FFU13" s="279"/>
      <c r="FFV13" s="279"/>
      <c r="FFW13" s="279"/>
      <c r="FFX13" s="279"/>
      <c r="FFY13" s="279"/>
      <c r="FFZ13" s="279"/>
      <c r="FGA13" s="279"/>
      <c r="FGB13" s="279"/>
      <c r="FGC13" s="279"/>
      <c r="FGD13" s="279"/>
      <c r="FGE13" s="279"/>
      <c r="FGF13" s="279"/>
      <c r="FGG13" s="279"/>
      <c r="FGH13" s="279"/>
      <c r="FGI13" s="279"/>
      <c r="FGJ13" s="279"/>
      <c r="FGK13" s="279"/>
      <c r="FGL13" s="279"/>
      <c r="FGM13" s="279"/>
      <c r="FGN13" s="279"/>
      <c r="FGO13" s="279"/>
      <c r="FGP13" s="279"/>
      <c r="FGQ13" s="279"/>
      <c r="FGR13" s="279"/>
      <c r="FGS13" s="279"/>
      <c r="FGT13" s="279"/>
      <c r="FGU13" s="279"/>
      <c r="FGV13" s="279"/>
      <c r="FGW13" s="279"/>
      <c r="FGX13" s="279"/>
      <c r="FGY13" s="279"/>
      <c r="FGZ13" s="279"/>
      <c r="FHA13" s="279"/>
      <c r="FHB13" s="279"/>
      <c r="FHC13" s="279"/>
      <c r="FHD13" s="279"/>
      <c r="FHE13" s="279"/>
      <c r="FHF13" s="279"/>
      <c r="FHG13" s="279"/>
      <c r="FHH13" s="279"/>
      <c r="FHI13" s="279"/>
      <c r="FHJ13" s="279"/>
      <c r="FHK13" s="279"/>
      <c r="FHL13" s="279"/>
      <c r="FHM13" s="279"/>
      <c r="FHN13" s="279"/>
      <c r="FHO13" s="279"/>
      <c r="FHP13" s="279"/>
      <c r="FHQ13" s="279"/>
      <c r="FHR13" s="279"/>
      <c r="FHS13" s="279"/>
      <c r="FHT13" s="279"/>
      <c r="FHU13" s="279"/>
      <c r="FHV13" s="279"/>
      <c r="FHW13" s="279"/>
      <c r="FHX13" s="279"/>
      <c r="FHY13" s="279"/>
      <c r="FHZ13" s="279"/>
      <c r="FIA13" s="279"/>
      <c r="FIB13" s="279"/>
      <c r="FIC13" s="279"/>
      <c r="FID13" s="279"/>
      <c r="FIE13" s="279"/>
      <c r="FIF13" s="279"/>
      <c r="FIG13" s="279"/>
      <c r="FIH13" s="279"/>
      <c r="FII13" s="279"/>
      <c r="FIJ13" s="279"/>
      <c r="FIK13" s="279"/>
      <c r="FIL13" s="279"/>
      <c r="FIM13" s="279"/>
      <c r="FIN13" s="279"/>
      <c r="FIO13" s="279"/>
      <c r="FIP13" s="279"/>
      <c r="FIQ13" s="279"/>
      <c r="FIR13" s="279"/>
      <c r="FIS13" s="279"/>
      <c r="FIT13" s="279"/>
      <c r="FIU13" s="279"/>
      <c r="FIV13" s="279"/>
      <c r="FIW13" s="279"/>
      <c r="FIX13" s="279"/>
      <c r="FIY13" s="279"/>
      <c r="FIZ13" s="279"/>
      <c r="FJA13" s="279"/>
      <c r="FJB13" s="279"/>
      <c r="FJC13" s="279"/>
      <c r="FJD13" s="279"/>
      <c r="FJE13" s="279"/>
      <c r="FJF13" s="279"/>
      <c r="FJG13" s="279"/>
      <c r="FJH13" s="279"/>
      <c r="FJI13" s="279"/>
      <c r="FJJ13" s="279"/>
      <c r="FJK13" s="279"/>
      <c r="FJL13" s="279"/>
      <c r="FJM13" s="279"/>
      <c r="FJN13" s="279"/>
      <c r="FJO13" s="279"/>
      <c r="FJP13" s="279"/>
      <c r="FJQ13" s="279"/>
      <c r="FJR13" s="279"/>
      <c r="FJS13" s="279"/>
      <c r="FJT13" s="279"/>
      <c r="FJU13" s="279"/>
      <c r="FJV13" s="279"/>
      <c r="FJW13" s="279"/>
      <c r="FJX13" s="279"/>
      <c r="FJY13" s="279"/>
      <c r="FJZ13" s="279"/>
      <c r="FKA13" s="279"/>
      <c r="FKB13" s="279"/>
      <c r="FKC13" s="279"/>
      <c r="FKD13" s="279"/>
      <c r="FKE13" s="279"/>
      <c r="FKF13" s="279"/>
      <c r="FKG13" s="279"/>
      <c r="FKH13" s="279"/>
      <c r="FKI13" s="279"/>
      <c r="FKJ13" s="279"/>
      <c r="FKK13" s="279"/>
      <c r="FKL13" s="279"/>
      <c r="FKM13" s="279"/>
      <c r="FKN13" s="279"/>
      <c r="FKO13" s="279"/>
      <c r="FKP13" s="279"/>
      <c r="FKQ13" s="279"/>
      <c r="FKR13" s="279"/>
      <c r="FKS13" s="279"/>
      <c r="FKT13" s="279"/>
      <c r="FKU13" s="279"/>
      <c r="FKV13" s="279"/>
      <c r="FKW13" s="279"/>
      <c r="FKX13" s="279"/>
      <c r="FKY13" s="279"/>
      <c r="FKZ13" s="279"/>
      <c r="FLA13" s="279"/>
      <c r="FLB13" s="279"/>
      <c r="FLC13" s="279"/>
      <c r="FLD13" s="279"/>
      <c r="FLE13" s="279"/>
      <c r="FLF13" s="279"/>
      <c r="FLG13" s="279"/>
      <c r="FLH13" s="279"/>
      <c r="FLI13" s="279"/>
      <c r="FLJ13" s="279"/>
      <c r="FLK13" s="279"/>
      <c r="FLL13" s="279"/>
      <c r="FLM13" s="279"/>
      <c r="FLN13" s="279"/>
      <c r="FLO13" s="279"/>
      <c r="FLP13" s="279"/>
      <c r="FLQ13" s="279"/>
      <c r="FLR13" s="279"/>
      <c r="FLS13" s="279"/>
      <c r="FLT13" s="279"/>
      <c r="FLU13" s="279"/>
      <c r="FLV13" s="279"/>
      <c r="FLW13" s="279"/>
      <c r="FLX13" s="279"/>
      <c r="FLY13" s="279"/>
      <c r="FLZ13" s="279"/>
      <c r="FMA13" s="279"/>
      <c r="FMB13" s="279"/>
      <c r="FMC13" s="279"/>
      <c r="FMD13" s="279"/>
      <c r="FME13" s="279"/>
      <c r="FMF13" s="279"/>
      <c r="FMG13" s="279"/>
      <c r="FMH13" s="279"/>
      <c r="FMI13" s="279"/>
      <c r="FMJ13" s="279"/>
      <c r="FMK13" s="279"/>
      <c r="FML13" s="279"/>
      <c r="FMM13" s="279"/>
      <c r="FMN13" s="279"/>
      <c r="FMO13" s="279"/>
      <c r="FMP13" s="279"/>
      <c r="FMQ13" s="279"/>
      <c r="FMR13" s="279"/>
      <c r="FMS13" s="279"/>
      <c r="FMT13" s="279"/>
      <c r="FMU13" s="279"/>
      <c r="FMV13" s="279"/>
      <c r="FMW13" s="279"/>
      <c r="FMX13" s="279"/>
      <c r="FMY13" s="279"/>
      <c r="FMZ13" s="279"/>
      <c r="FNA13" s="279"/>
      <c r="FNB13" s="279"/>
      <c r="FNC13" s="279"/>
      <c r="FND13" s="279"/>
      <c r="FNE13" s="279"/>
      <c r="FNF13" s="279"/>
      <c r="FNG13" s="279"/>
      <c r="FNH13" s="279"/>
      <c r="FNI13" s="279"/>
      <c r="FNJ13" s="279"/>
      <c r="FNK13" s="279"/>
      <c r="FNL13" s="279"/>
      <c r="FNM13" s="279"/>
      <c r="FNN13" s="279"/>
      <c r="FNO13" s="279"/>
      <c r="FNP13" s="279"/>
      <c r="FNQ13" s="279"/>
      <c r="FNR13" s="279"/>
      <c r="FNS13" s="279"/>
      <c r="FNT13" s="279"/>
      <c r="FNU13" s="279"/>
      <c r="FNV13" s="279"/>
      <c r="FNW13" s="279"/>
      <c r="FNX13" s="279"/>
      <c r="FNY13" s="279"/>
      <c r="FNZ13" s="279"/>
      <c r="FOA13" s="279"/>
      <c r="FOB13" s="279"/>
      <c r="FOC13" s="279"/>
      <c r="FOD13" s="279"/>
      <c r="FOE13" s="279"/>
      <c r="FOF13" s="279"/>
      <c r="FOG13" s="279"/>
      <c r="FOH13" s="279"/>
      <c r="FOI13" s="279"/>
      <c r="FOJ13" s="279"/>
      <c r="FOK13" s="279"/>
      <c r="FOL13" s="279"/>
      <c r="FOM13" s="279"/>
      <c r="FON13" s="279"/>
      <c r="FOO13" s="279"/>
      <c r="FOP13" s="279"/>
      <c r="FOQ13" s="279"/>
      <c r="FOR13" s="279"/>
      <c r="FOS13" s="279"/>
      <c r="FOT13" s="279"/>
      <c r="FOU13" s="279"/>
      <c r="FOV13" s="279"/>
      <c r="FOW13" s="279"/>
      <c r="FOX13" s="279"/>
      <c r="FOY13" s="279"/>
      <c r="FOZ13" s="279"/>
      <c r="FPA13" s="279"/>
      <c r="FPB13" s="279"/>
      <c r="FPC13" s="279"/>
      <c r="FPD13" s="279"/>
      <c r="FPE13" s="279"/>
      <c r="FPF13" s="279"/>
      <c r="FPG13" s="279"/>
      <c r="FPH13" s="279"/>
      <c r="FPI13" s="279"/>
      <c r="FPJ13" s="279"/>
      <c r="FPK13" s="279"/>
      <c r="FPL13" s="279"/>
      <c r="FPM13" s="279"/>
      <c r="FPN13" s="279"/>
      <c r="FPO13" s="279"/>
      <c r="FPP13" s="279"/>
      <c r="FPQ13" s="279"/>
      <c r="FPR13" s="279"/>
      <c r="FPS13" s="279"/>
      <c r="FPT13" s="279"/>
      <c r="FPU13" s="279"/>
      <c r="FPV13" s="279"/>
      <c r="FPW13" s="279"/>
      <c r="FPX13" s="279"/>
      <c r="FPY13" s="279"/>
      <c r="FPZ13" s="279"/>
      <c r="FQA13" s="279"/>
      <c r="FQB13" s="279"/>
      <c r="FQC13" s="279"/>
      <c r="FQD13" s="279"/>
      <c r="FQE13" s="279"/>
      <c r="FQF13" s="279"/>
      <c r="FQG13" s="279"/>
      <c r="FQH13" s="279"/>
      <c r="FQI13" s="279"/>
      <c r="FQJ13" s="279"/>
      <c r="FQK13" s="279"/>
      <c r="FQL13" s="279"/>
      <c r="FQM13" s="279"/>
      <c r="FQN13" s="279"/>
      <c r="FQO13" s="279"/>
      <c r="FQP13" s="279"/>
      <c r="FQQ13" s="279"/>
      <c r="FQR13" s="279"/>
      <c r="FQS13" s="279"/>
      <c r="FQT13" s="279"/>
      <c r="FQU13" s="279"/>
      <c r="FQV13" s="279"/>
      <c r="FQW13" s="279"/>
      <c r="FQX13" s="279"/>
      <c r="FQY13" s="279"/>
      <c r="FQZ13" s="279"/>
      <c r="FRA13" s="279"/>
      <c r="FRB13" s="279"/>
      <c r="FRC13" s="279"/>
      <c r="FRD13" s="279"/>
      <c r="FRE13" s="279"/>
      <c r="FRF13" s="279"/>
      <c r="FRG13" s="279"/>
      <c r="FRH13" s="279"/>
      <c r="FRI13" s="279"/>
      <c r="FRJ13" s="279"/>
      <c r="FRK13" s="279"/>
      <c r="FRL13" s="279"/>
      <c r="FRM13" s="279"/>
      <c r="FRN13" s="279"/>
      <c r="FRO13" s="279"/>
      <c r="FRP13" s="279"/>
      <c r="FRQ13" s="279"/>
      <c r="FRR13" s="279"/>
      <c r="FRS13" s="279"/>
      <c r="FRT13" s="279"/>
      <c r="FRU13" s="279"/>
      <c r="FRV13" s="279"/>
      <c r="FRW13" s="279"/>
      <c r="FRX13" s="279"/>
      <c r="FRY13" s="279"/>
      <c r="FRZ13" s="279"/>
      <c r="FSA13" s="279"/>
      <c r="FSB13" s="279"/>
      <c r="FSC13" s="279"/>
      <c r="FSD13" s="279"/>
      <c r="FSE13" s="279"/>
      <c r="FSF13" s="279"/>
      <c r="FSG13" s="279"/>
      <c r="FSH13" s="279"/>
      <c r="FSI13" s="279"/>
      <c r="FSJ13" s="279"/>
      <c r="FSK13" s="279"/>
      <c r="FSL13" s="279"/>
      <c r="FSM13" s="279"/>
      <c r="FSN13" s="279"/>
      <c r="FSO13" s="279"/>
      <c r="FSP13" s="279"/>
      <c r="FSQ13" s="279"/>
      <c r="FSR13" s="279"/>
      <c r="FSS13" s="279"/>
      <c r="FST13" s="279"/>
      <c r="FSU13" s="279"/>
      <c r="FSV13" s="279"/>
      <c r="FSW13" s="279"/>
      <c r="FSX13" s="279"/>
      <c r="FSY13" s="279"/>
      <c r="FSZ13" s="279"/>
      <c r="FTA13" s="279"/>
      <c r="FTB13" s="279"/>
      <c r="FTC13" s="279"/>
      <c r="FTD13" s="279"/>
      <c r="FTE13" s="279"/>
      <c r="FTF13" s="279"/>
      <c r="FTG13" s="279"/>
      <c r="FTH13" s="279"/>
      <c r="FTI13" s="279"/>
      <c r="FTJ13" s="279"/>
      <c r="FTK13" s="279"/>
      <c r="FTL13" s="279"/>
      <c r="FTM13" s="279"/>
      <c r="FTN13" s="279"/>
      <c r="FTO13" s="279"/>
      <c r="FTP13" s="279"/>
      <c r="FTQ13" s="279"/>
      <c r="FTR13" s="279"/>
      <c r="FTS13" s="279"/>
      <c r="FTT13" s="279"/>
      <c r="FTU13" s="279"/>
      <c r="FTV13" s="279"/>
      <c r="FTW13" s="279"/>
      <c r="FTX13" s="279"/>
      <c r="FTY13" s="279"/>
      <c r="FTZ13" s="279"/>
      <c r="FUA13" s="279"/>
      <c r="FUB13" s="279"/>
      <c r="FUC13" s="279"/>
      <c r="FUD13" s="279"/>
      <c r="FUE13" s="279"/>
      <c r="FUF13" s="279"/>
      <c r="FUG13" s="279"/>
      <c r="FUH13" s="279"/>
      <c r="FUI13" s="279"/>
      <c r="FUJ13" s="279"/>
      <c r="FUK13" s="279"/>
      <c r="FUL13" s="279"/>
      <c r="FUM13" s="279"/>
      <c r="FUN13" s="279"/>
      <c r="FUO13" s="279"/>
      <c r="FUP13" s="279"/>
      <c r="FUQ13" s="279"/>
      <c r="FUR13" s="279"/>
      <c r="FUS13" s="279"/>
      <c r="FUT13" s="279"/>
      <c r="FUU13" s="279"/>
      <c r="FUV13" s="279"/>
      <c r="FUW13" s="279"/>
      <c r="FUX13" s="279"/>
      <c r="FUY13" s="279"/>
      <c r="FUZ13" s="279"/>
      <c r="FVA13" s="279"/>
      <c r="FVB13" s="279"/>
      <c r="FVC13" s="279"/>
      <c r="FVD13" s="279"/>
      <c r="FVE13" s="279"/>
      <c r="FVF13" s="279"/>
      <c r="FVG13" s="279"/>
      <c r="FVH13" s="279"/>
      <c r="FVI13" s="279"/>
      <c r="FVJ13" s="279"/>
      <c r="FVK13" s="279"/>
      <c r="FVL13" s="279"/>
      <c r="FVM13" s="279"/>
      <c r="FVN13" s="279"/>
      <c r="FVO13" s="279"/>
      <c r="FVP13" s="279"/>
      <c r="FVQ13" s="279"/>
      <c r="FVR13" s="279"/>
      <c r="FVS13" s="279"/>
      <c r="FVT13" s="279"/>
      <c r="FVU13" s="279"/>
      <c r="FVV13" s="279"/>
      <c r="FVW13" s="279"/>
      <c r="FVX13" s="279"/>
      <c r="FVY13" s="279"/>
      <c r="FVZ13" s="279"/>
      <c r="FWA13" s="279"/>
      <c r="FWB13" s="279"/>
      <c r="FWC13" s="279"/>
      <c r="FWD13" s="279"/>
      <c r="FWE13" s="279"/>
      <c r="FWF13" s="279"/>
      <c r="FWG13" s="279"/>
      <c r="FWH13" s="279"/>
      <c r="FWI13" s="279"/>
      <c r="FWJ13" s="279"/>
      <c r="FWK13" s="279"/>
      <c r="FWL13" s="279"/>
      <c r="FWM13" s="279"/>
      <c r="FWN13" s="279"/>
      <c r="FWO13" s="279"/>
      <c r="FWP13" s="279"/>
      <c r="FWQ13" s="279"/>
      <c r="FWR13" s="279"/>
      <c r="FWS13" s="279"/>
      <c r="FWT13" s="279"/>
      <c r="FWU13" s="279"/>
      <c r="FWV13" s="279"/>
      <c r="FWW13" s="279"/>
      <c r="FWX13" s="279"/>
      <c r="FWY13" s="279"/>
      <c r="FWZ13" s="279"/>
      <c r="FXA13" s="279"/>
      <c r="FXB13" s="279"/>
      <c r="FXC13" s="279"/>
      <c r="FXD13" s="279"/>
      <c r="FXE13" s="279"/>
      <c r="FXF13" s="279"/>
      <c r="FXG13" s="279"/>
      <c r="FXH13" s="279"/>
      <c r="FXI13" s="279"/>
      <c r="FXJ13" s="279"/>
      <c r="FXK13" s="279"/>
      <c r="FXL13" s="279"/>
      <c r="FXM13" s="279"/>
      <c r="FXN13" s="279"/>
      <c r="FXO13" s="279"/>
      <c r="FXP13" s="279"/>
      <c r="FXQ13" s="279"/>
      <c r="FXR13" s="279"/>
      <c r="FXS13" s="279"/>
      <c r="FXT13" s="279"/>
      <c r="FXU13" s="279"/>
      <c r="FXV13" s="279"/>
      <c r="FXW13" s="279"/>
      <c r="FXX13" s="279"/>
      <c r="FXY13" s="279"/>
      <c r="FXZ13" s="279"/>
      <c r="FYA13" s="279"/>
      <c r="FYB13" s="279"/>
      <c r="FYC13" s="279"/>
      <c r="FYD13" s="279"/>
      <c r="FYE13" s="279"/>
      <c r="FYF13" s="279"/>
      <c r="FYG13" s="279"/>
      <c r="FYH13" s="279"/>
      <c r="FYI13" s="279"/>
      <c r="FYJ13" s="279"/>
      <c r="FYK13" s="279"/>
      <c r="FYL13" s="279"/>
      <c r="FYM13" s="279"/>
      <c r="FYN13" s="279"/>
      <c r="FYO13" s="279"/>
      <c r="FYP13" s="279"/>
      <c r="FYQ13" s="279"/>
      <c r="FYR13" s="279"/>
      <c r="FYS13" s="279"/>
      <c r="FYT13" s="279"/>
      <c r="FYU13" s="279"/>
      <c r="FYV13" s="279"/>
      <c r="FYW13" s="279"/>
      <c r="FYX13" s="279"/>
      <c r="FYY13" s="279"/>
      <c r="FYZ13" s="279"/>
      <c r="FZA13" s="279"/>
      <c r="FZB13" s="279"/>
      <c r="FZC13" s="279"/>
      <c r="FZD13" s="279"/>
      <c r="FZE13" s="279"/>
      <c r="FZF13" s="279"/>
      <c r="FZG13" s="279"/>
      <c r="FZH13" s="279"/>
      <c r="FZI13" s="279"/>
      <c r="FZJ13" s="279"/>
      <c r="FZK13" s="279"/>
      <c r="FZL13" s="279"/>
      <c r="FZM13" s="279"/>
      <c r="FZN13" s="279"/>
      <c r="FZO13" s="279"/>
      <c r="FZP13" s="279"/>
      <c r="FZQ13" s="279"/>
      <c r="FZR13" s="279"/>
      <c r="FZS13" s="279"/>
      <c r="FZT13" s="279"/>
      <c r="FZU13" s="279"/>
      <c r="FZV13" s="279"/>
      <c r="FZW13" s="279"/>
      <c r="FZX13" s="279"/>
      <c r="FZY13" s="279"/>
      <c r="FZZ13" s="279"/>
      <c r="GAA13" s="279"/>
      <c r="GAB13" s="279"/>
      <c r="GAC13" s="279"/>
      <c r="GAD13" s="279"/>
      <c r="GAE13" s="279"/>
      <c r="GAF13" s="279"/>
      <c r="GAG13" s="279"/>
      <c r="GAH13" s="279"/>
      <c r="GAI13" s="279"/>
      <c r="GAJ13" s="279"/>
      <c r="GAK13" s="279"/>
      <c r="GAL13" s="279"/>
      <c r="GAM13" s="279"/>
      <c r="GAN13" s="279"/>
      <c r="GAO13" s="279"/>
      <c r="GAP13" s="279"/>
      <c r="GAQ13" s="279"/>
      <c r="GAR13" s="279"/>
      <c r="GAS13" s="279"/>
      <c r="GAT13" s="279"/>
      <c r="GAU13" s="279"/>
      <c r="GAV13" s="279"/>
      <c r="GAW13" s="279"/>
      <c r="GAX13" s="279"/>
      <c r="GAY13" s="279"/>
      <c r="GAZ13" s="279"/>
      <c r="GBA13" s="279"/>
      <c r="GBB13" s="279"/>
      <c r="GBC13" s="279"/>
      <c r="GBD13" s="279"/>
      <c r="GBE13" s="279"/>
      <c r="GBF13" s="279"/>
      <c r="GBG13" s="279"/>
      <c r="GBH13" s="279"/>
      <c r="GBI13" s="279"/>
      <c r="GBJ13" s="279"/>
      <c r="GBK13" s="279"/>
      <c r="GBL13" s="279"/>
      <c r="GBM13" s="279"/>
      <c r="GBN13" s="279"/>
      <c r="GBO13" s="279"/>
      <c r="GBP13" s="279"/>
      <c r="GBQ13" s="279"/>
      <c r="GBR13" s="279"/>
      <c r="GBS13" s="279"/>
      <c r="GBT13" s="279"/>
      <c r="GBU13" s="279"/>
      <c r="GBV13" s="279"/>
      <c r="GBW13" s="279"/>
      <c r="GBX13" s="279"/>
      <c r="GBY13" s="279"/>
      <c r="GBZ13" s="279"/>
      <c r="GCA13" s="279"/>
      <c r="GCB13" s="279"/>
      <c r="GCC13" s="279"/>
      <c r="GCD13" s="279"/>
      <c r="GCE13" s="279"/>
      <c r="GCF13" s="279"/>
      <c r="GCG13" s="279"/>
      <c r="GCH13" s="279"/>
      <c r="GCI13" s="279"/>
      <c r="GCJ13" s="279"/>
      <c r="GCK13" s="279"/>
      <c r="GCL13" s="279"/>
      <c r="GCM13" s="279"/>
      <c r="GCN13" s="279"/>
      <c r="GCO13" s="279"/>
      <c r="GCP13" s="279"/>
      <c r="GCQ13" s="279"/>
      <c r="GCR13" s="279"/>
      <c r="GCS13" s="279"/>
      <c r="GCT13" s="279"/>
      <c r="GCU13" s="279"/>
      <c r="GCV13" s="279"/>
      <c r="GCW13" s="279"/>
      <c r="GCX13" s="279"/>
      <c r="GCY13" s="279"/>
      <c r="GCZ13" s="279"/>
      <c r="GDA13" s="279"/>
      <c r="GDB13" s="279"/>
      <c r="GDC13" s="279"/>
      <c r="GDD13" s="279"/>
      <c r="GDE13" s="279"/>
      <c r="GDF13" s="279"/>
      <c r="GDG13" s="279"/>
      <c r="GDH13" s="279"/>
      <c r="GDI13" s="279"/>
      <c r="GDJ13" s="279"/>
      <c r="GDK13" s="279"/>
      <c r="GDL13" s="279"/>
      <c r="GDM13" s="279"/>
      <c r="GDN13" s="279"/>
      <c r="GDO13" s="279"/>
      <c r="GDP13" s="279"/>
      <c r="GDQ13" s="279"/>
      <c r="GDR13" s="279"/>
      <c r="GDS13" s="279"/>
      <c r="GDT13" s="279"/>
      <c r="GDU13" s="279"/>
      <c r="GDV13" s="279"/>
      <c r="GDW13" s="279"/>
      <c r="GDX13" s="279"/>
      <c r="GDY13" s="279"/>
      <c r="GDZ13" s="279"/>
      <c r="GEA13" s="279"/>
      <c r="GEB13" s="279"/>
      <c r="GEC13" s="279"/>
      <c r="GED13" s="279"/>
      <c r="GEE13" s="279"/>
      <c r="GEF13" s="279"/>
      <c r="GEG13" s="279"/>
      <c r="GEH13" s="279"/>
      <c r="GEI13" s="279"/>
      <c r="GEJ13" s="279"/>
      <c r="GEK13" s="279"/>
      <c r="GEL13" s="279"/>
      <c r="GEM13" s="279"/>
      <c r="GEN13" s="279"/>
      <c r="GEO13" s="279"/>
      <c r="GEP13" s="279"/>
      <c r="GEQ13" s="279"/>
      <c r="GER13" s="279"/>
      <c r="GES13" s="279"/>
      <c r="GET13" s="279"/>
      <c r="GEU13" s="279"/>
      <c r="GEV13" s="279"/>
      <c r="GEW13" s="279"/>
      <c r="GEX13" s="279"/>
      <c r="GEY13" s="279"/>
      <c r="GEZ13" s="279"/>
      <c r="GFA13" s="279"/>
      <c r="GFB13" s="279"/>
      <c r="GFC13" s="279"/>
      <c r="GFD13" s="279"/>
      <c r="GFE13" s="279"/>
      <c r="GFF13" s="279"/>
      <c r="GFG13" s="279"/>
      <c r="GFH13" s="279"/>
      <c r="GFI13" s="279"/>
      <c r="GFJ13" s="279"/>
      <c r="GFK13" s="279"/>
      <c r="GFL13" s="279"/>
      <c r="GFM13" s="279"/>
      <c r="GFN13" s="279"/>
      <c r="GFO13" s="279"/>
      <c r="GFP13" s="279"/>
      <c r="GFQ13" s="279"/>
      <c r="GFR13" s="279"/>
      <c r="GFS13" s="279"/>
      <c r="GFT13" s="279"/>
      <c r="GFU13" s="279"/>
      <c r="GFV13" s="279"/>
      <c r="GFW13" s="279"/>
      <c r="GFX13" s="279"/>
      <c r="GFY13" s="279"/>
      <c r="GFZ13" s="279"/>
      <c r="GGA13" s="279"/>
      <c r="GGB13" s="279"/>
      <c r="GGC13" s="279"/>
      <c r="GGD13" s="279"/>
      <c r="GGE13" s="279"/>
      <c r="GGF13" s="279"/>
      <c r="GGG13" s="279"/>
      <c r="GGH13" s="279"/>
      <c r="GGI13" s="279"/>
      <c r="GGJ13" s="279"/>
      <c r="GGK13" s="279"/>
      <c r="GGL13" s="279"/>
      <c r="GGM13" s="279"/>
      <c r="GGN13" s="279"/>
      <c r="GGO13" s="279"/>
      <c r="GGP13" s="279"/>
      <c r="GGQ13" s="279"/>
      <c r="GGR13" s="279"/>
      <c r="GGS13" s="279"/>
      <c r="GGT13" s="279"/>
      <c r="GGU13" s="279"/>
      <c r="GGV13" s="279"/>
      <c r="GGW13" s="279"/>
      <c r="GGX13" s="279"/>
      <c r="GGY13" s="279"/>
      <c r="GGZ13" s="279"/>
      <c r="GHA13" s="279"/>
      <c r="GHB13" s="279"/>
      <c r="GHC13" s="279"/>
      <c r="GHD13" s="279"/>
      <c r="GHE13" s="279"/>
      <c r="GHF13" s="279"/>
      <c r="GHG13" s="279"/>
      <c r="GHH13" s="279"/>
      <c r="GHI13" s="279"/>
      <c r="GHJ13" s="279"/>
      <c r="GHK13" s="279"/>
      <c r="GHL13" s="279"/>
      <c r="GHM13" s="279"/>
      <c r="GHN13" s="279"/>
      <c r="GHO13" s="279"/>
      <c r="GHP13" s="279"/>
      <c r="GHQ13" s="279"/>
      <c r="GHR13" s="279"/>
      <c r="GHS13" s="279"/>
      <c r="GHT13" s="279"/>
      <c r="GHU13" s="279"/>
      <c r="GHV13" s="279"/>
      <c r="GHW13" s="279"/>
      <c r="GHX13" s="279"/>
      <c r="GHY13" s="279"/>
      <c r="GHZ13" s="279"/>
      <c r="GIA13" s="279"/>
      <c r="GIB13" s="279"/>
      <c r="GIC13" s="279"/>
      <c r="GID13" s="279"/>
      <c r="GIE13" s="279"/>
      <c r="GIF13" s="279"/>
      <c r="GIG13" s="279"/>
      <c r="GIH13" s="279"/>
      <c r="GII13" s="279"/>
      <c r="GIJ13" s="279"/>
      <c r="GIK13" s="279"/>
      <c r="GIL13" s="279"/>
      <c r="GIM13" s="279"/>
      <c r="GIN13" s="279"/>
      <c r="GIO13" s="279"/>
      <c r="GIP13" s="279"/>
      <c r="GIQ13" s="279"/>
      <c r="GIR13" s="279"/>
      <c r="GIS13" s="279"/>
      <c r="GIT13" s="279"/>
      <c r="GIU13" s="279"/>
      <c r="GIV13" s="279"/>
      <c r="GIW13" s="279"/>
      <c r="GIX13" s="279"/>
      <c r="GIY13" s="279"/>
      <c r="GIZ13" s="279"/>
      <c r="GJA13" s="279"/>
      <c r="GJB13" s="279"/>
      <c r="GJC13" s="279"/>
      <c r="GJD13" s="279"/>
      <c r="GJE13" s="279"/>
      <c r="GJF13" s="279"/>
      <c r="GJG13" s="279"/>
      <c r="GJH13" s="279"/>
      <c r="GJI13" s="279"/>
      <c r="GJJ13" s="279"/>
      <c r="GJK13" s="279"/>
      <c r="GJL13" s="279"/>
      <c r="GJM13" s="279"/>
      <c r="GJN13" s="279"/>
      <c r="GJO13" s="279"/>
      <c r="GJP13" s="279"/>
      <c r="GJQ13" s="279"/>
      <c r="GJR13" s="279"/>
      <c r="GJS13" s="279"/>
      <c r="GJT13" s="279"/>
      <c r="GJU13" s="279"/>
      <c r="GJV13" s="279"/>
      <c r="GJW13" s="279"/>
      <c r="GJX13" s="279"/>
      <c r="GJY13" s="279"/>
      <c r="GJZ13" s="279"/>
      <c r="GKA13" s="279"/>
      <c r="GKB13" s="279"/>
      <c r="GKC13" s="279"/>
      <c r="GKD13" s="279"/>
      <c r="GKE13" s="279"/>
      <c r="GKF13" s="279"/>
      <c r="GKG13" s="279"/>
      <c r="GKH13" s="279"/>
      <c r="GKI13" s="279"/>
      <c r="GKJ13" s="279"/>
      <c r="GKK13" s="279"/>
      <c r="GKL13" s="279"/>
      <c r="GKM13" s="279"/>
      <c r="GKN13" s="279"/>
      <c r="GKO13" s="279"/>
      <c r="GKP13" s="279"/>
      <c r="GKQ13" s="279"/>
      <c r="GKR13" s="279"/>
      <c r="GKS13" s="279"/>
      <c r="GKT13" s="279"/>
      <c r="GKU13" s="279"/>
      <c r="GKV13" s="279"/>
      <c r="GKW13" s="279"/>
      <c r="GKX13" s="279"/>
      <c r="GKY13" s="279"/>
      <c r="GKZ13" s="279"/>
      <c r="GLA13" s="279"/>
      <c r="GLB13" s="279"/>
      <c r="GLC13" s="279"/>
      <c r="GLD13" s="279"/>
      <c r="GLE13" s="279"/>
      <c r="GLF13" s="279"/>
      <c r="GLG13" s="279"/>
      <c r="GLH13" s="279"/>
      <c r="GLI13" s="279"/>
      <c r="GLJ13" s="279"/>
      <c r="GLK13" s="279"/>
      <c r="GLL13" s="279"/>
      <c r="GLM13" s="279"/>
      <c r="GLN13" s="279"/>
      <c r="GLO13" s="279"/>
      <c r="GLP13" s="279"/>
      <c r="GLQ13" s="279"/>
      <c r="GLR13" s="279"/>
      <c r="GLS13" s="279"/>
      <c r="GLT13" s="279"/>
      <c r="GLU13" s="279"/>
      <c r="GLV13" s="279"/>
      <c r="GLW13" s="279"/>
      <c r="GLX13" s="279"/>
      <c r="GLY13" s="279"/>
      <c r="GLZ13" s="279"/>
      <c r="GMA13" s="279"/>
      <c r="GMB13" s="279"/>
      <c r="GMC13" s="279"/>
      <c r="GMD13" s="279"/>
      <c r="GME13" s="279"/>
      <c r="GMF13" s="279"/>
      <c r="GMG13" s="279"/>
      <c r="GMH13" s="279"/>
      <c r="GMI13" s="279"/>
      <c r="GMJ13" s="279"/>
      <c r="GMK13" s="279"/>
      <c r="GML13" s="279"/>
      <c r="GMM13" s="279"/>
      <c r="GMN13" s="279"/>
      <c r="GMO13" s="279"/>
      <c r="GMP13" s="279"/>
      <c r="GMQ13" s="279"/>
      <c r="GMR13" s="279"/>
      <c r="GMS13" s="279"/>
      <c r="GMT13" s="279"/>
      <c r="GMU13" s="279"/>
      <c r="GMV13" s="279"/>
      <c r="GMW13" s="279"/>
      <c r="GMX13" s="279"/>
      <c r="GMY13" s="279"/>
      <c r="GMZ13" s="279"/>
      <c r="GNA13" s="279"/>
      <c r="GNB13" s="279"/>
      <c r="GNC13" s="279"/>
      <c r="GND13" s="279"/>
      <c r="GNE13" s="279"/>
      <c r="GNF13" s="279"/>
      <c r="GNG13" s="279"/>
      <c r="GNH13" s="279"/>
      <c r="GNI13" s="279"/>
      <c r="GNJ13" s="279"/>
      <c r="GNK13" s="279"/>
      <c r="GNL13" s="279"/>
      <c r="GNM13" s="279"/>
      <c r="GNN13" s="279"/>
      <c r="GNO13" s="279"/>
      <c r="GNP13" s="279"/>
      <c r="GNQ13" s="279"/>
      <c r="GNR13" s="279"/>
      <c r="GNS13" s="279"/>
      <c r="GNT13" s="279"/>
      <c r="GNU13" s="279"/>
      <c r="GNV13" s="279"/>
      <c r="GNW13" s="279"/>
      <c r="GNX13" s="279"/>
      <c r="GNY13" s="279"/>
      <c r="GNZ13" s="279"/>
      <c r="GOA13" s="279"/>
      <c r="GOB13" s="279"/>
      <c r="GOC13" s="279"/>
      <c r="GOD13" s="279"/>
      <c r="GOE13" s="279"/>
      <c r="GOF13" s="279"/>
      <c r="GOG13" s="279"/>
      <c r="GOH13" s="279"/>
      <c r="GOI13" s="279"/>
      <c r="GOJ13" s="279"/>
      <c r="GOK13" s="279"/>
      <c r="GOL13" s="279"/>
      <c r="GOM13" s="279"/>
      <c r="GON13" s="279"/>
      <c r="GOO13" s="279"/>
      <c r="GOP13" s="279"/>
      <c r="GOQ13" s="279"/>
      <c r="GOR13" s="279"/>
      <c r="GOS13" s="279"/>
      <c r="GOT13" s="279"/>
      <c r="GOU13" s="279"/>
      <c r="GOV13" s="279"/>
      <c r="GOW13" s="279"/>
      <c r="GOX13" s="279"/>
      <c r="GOY13" s="279"/>
      <c r="GOZ13" s="279"/>
      <c r="GPA13" s="279"/>
      <c r="GPB13" s="279"/>
      <c r="GPC13" s="279"/>
      <c r="GPD13" s="279"/>
      <c r="GPE13" s="279"/>
      <c r="GPF13" s="279"/>
      <c r="GPG13" s="279"/>
      <c r="GPH13" s="279"/>
      <c r="GPI13" s="279"/>
      <c r="GPJ13" s="279"/>
      <c r="GPK13" s="279"/>
      <c r="GPL13" s="279"/>
      <c r="GPM13" s="279"/>
      <c r="GPN13" s="279"/>
      <c r="GPO13" s="279"/>
      <c r="GPP13" s="279"/>
      <c r="GPQ13" s="279"/>
      <c r="GPR13" s="279"/>
      <c r="GPS13" s="279"/>
      <c r="GPT13" s="279"/>
      <c r="GPU13" s="279"/>
      <c r="GPV13" s="279"/>
      <c r="GPW13" s="279"/>
      <c r="GPX13" s="279"/>
      <c r="GPY13" s="279"/>
      <c r="GPZ13" s="279"/>
      <c r="GQA13" s="279"/>
      <c r="GQB13" s="279"/>
      <c r="GQC13" s="279"/>
      <c r="GQD13" s="279"/>
      <c r="GQE13" s="279"/>
      <c r="GQF13" s="279"/>
      <c r="GQG13" s="279"/>
      <c r="GQH13" s="279"/>
      <c r="GQI13" s="279"/>
      <c r="GQJ13" s="279"/>
      <c r="GQK13" s="279"/>
      <c r="GQL13" s="279"/>
      <c r="GQM13" s="279"/>
      <c r="GQN13" s="279"/>
      <c r="GQO13" s="279"/>
      <c r="GQP13" s="279"/>
      <c r="GQQ13" s="279"/>
      <c r="GQR13" s="279"/>
      <c r="GQS13" s="279"/>
      <c r="GQT13" s="279"/>
      <c r="GQU13" s="279"/>
      <c r="GQV13" s="279"/>
      <c r="GQW13" s="279"/>
      <c r="GQX13" s="279"/>
      <c r="GQY13" s="279"/>
      <c r="GQZ13" s="279"/>
      <c r="GRA13" s="279"/>
      <c r="GRB13" s="279"/>
      <c r="GRC13" s="279"/>
      <c r="GRD13" s="279"/>
      <c r="GRE13" s="279"/>
      <c r="GRF13" s="279"/>
      <c r="GRG13" s="279"/>
      <c r="GRH13" s="279"/>
      <c r="GRI13" s="279"/>
      <c r="GRJ13" s="279"/>
      <c r="GRK13" s="279"/>
      <c r="GRL13" s="279"/>
      <c r="GRM13" s="279"/>
      <c r="GRN13" s="279"/>
      <c r="GRO13" s="279"/>
      <c r="GRP13" s="279"/>
      <c r="GRQ13" s="279"/>
      <c r="GRR13" s="279"/>
      <c r="GRS13" s="279"/>
      <c r="GRT13" s="279"/>
      <c r="GRU13" s="279"/>
      <c r="GRV13" s="279"/>
      <c r="GRW13" s="279"/>
      <c r="GRX13" s="279"/>
      <c r="GRY13" s="279"/>
      <c r="GRZ13" s="279"/>
      <c r="GSA13" s="279"/>
      <c r="GSB13" s="279"/>
      <c r="GSC13" s="279"/>
      <c r="GSD13" s="279"/>
      <c r="GSE13" s="279"/>
      <c r="GSF13" s="279"/>
      <c r="GSG13" s="279"/>
      <c r="GSH13" s="279"/>
      <c r="GSI13" s="279"/>
      <c r="GSJ13" s="279"/>
      <c r="GSK13" s="279"/>
      <c r="GSL13" s="279"/>
      <c r="GSM13" s="279"/>
      <c r="GSN13" s="279"/>
      <c r="GSO13" s="279"/>
      <c r="GSP13" s="279"/>
      <c r="GSQ13" s="279"/>
      <c r="GSR13" s="279"/>
      <c r="GSS13" s="279"/>
      <c r="GST13" s="279"/>
      <c r="GSU13" s="279"/>
      <c r="GSV13" s="279"/>
      <c r="GSW13" s="279"/>
      <c r="GSX13" s="279"/>
      <c r="GSY13" s="279"/>
      <c r="GSZ13" s="279"/>
      <c r="GTA13" s="279"/>
      <c r="GTB13" s="279"/>
      <c r="GTC13" s="279"/>
      <c r="GTD13" s="279"/>
      <c r="GTE13" s="279"/>
      <c r="GTF13" s="279"/>
      <c r="GTG13" s="279"/>
      <c r="GTH13" s="279"/>
      <c r="GTI13" s="279"/>
      <c r="GTJ13" s="279"/>
      <c r="GTK13" s="279"/>
      <c r="GTL13" s="279"/>
      <c r="GTM13" s="279"/>
      <c r="GTN13" s="279"/>
      <c r="GTO13" s="279"/>
      <c r="GTP13" s="279"/>
      <c r="GTQ13" s="279"/>
      <c r="GTR13" s="279"/>
      <c r="GTS13" s="279"/>
      <c r="GTT13" s="279"/>
      <c r="GTU13" s="279"/>
      <c r="GTV13" s="279"/>
      <c r="GTW13" s="279"/>
      <c r="GTX13" s="279"/>
      <c r="GTY13" s="279"/>
      <c r="GTZ13" s="279"/>
      <c r="GUA13" s="279"/>
      <c r="GUB13" s="279"/>
      <c r="GUC13" s="279"/>
      <c r="GUD13" s="279"/>
      <c r="GUE13" s="279"/>
      <c r="GUF13" s="279"/>
      <c r="GUG13" s="279"/>
      <c r="GUH13" s="279"/>
      <c r="GUI13" s="279"/>
      <c r="GUJ13" s="279"/>
      <c r="GUK13" s="279"/>
      <c r="GUL13" s="279"/>
      <c r="GUM13" s="279"/>
      <c r="GUN13" s="279"/>
      <c r="GUO13" s="279"/>
      <c r="GUP13" s="279"/>
      <c r="GUQ13" s="279"/>
      <c r="GUR13" s="279"/>
      <c r="GUS13" s="279"/>
      <c r="GUT13" s="279"/>
      <c r="GUU13" s="279"/>
      <c r="GUV13" s="279"/>
      <c r="GUW13" s="279"/>
      <c r="GUX13" s="279"/>
      <c r="GUY13" s="279"/>
      <c r="GUZ13" s="279"/>
      <c r="GVA13" s="279"/>
      <c r="GVB13" s="279"/>
      <c r="GVC13" s="279"/>
      <c r="GVD13" s="279"/>
      <c r="GVE13" s="279"/>
      <c r="GVF13" s="279"/>
      <c r="GVG13" s="279"/>
      <c r="GVH13" s="279"/>
      <c r="GVI13" s="279"/>
      <c r="GVJ13" s="279"/>
      <c r="GVK13" s="279"/>
      <c r="GVL13" s="279"/>
      <c r="GVM13" s="279"/>
      <c r="GVN13" s="279"/>
      <c r="GVO13" s="279"/>
      <c r="GVP13" s="279"/>
      <c r="GVQ13" s="279"/>
      <c r="GVR13" s="279"/>
      <c r="GVS13" s="279"/>
      <c r="GVT13" s="279"/>
      <c r="GVU13" s="279"/>
      <c r="GVV13" s="279"/>
      <c r="GVW13" s="279"/>
      <c r="GVX13" s="279"/>
      <c r="GVY13" s="279"/>
      <c r="GVZ13" s="279"/>
      <c r="GWA13" s="279"/>
      <c r="GWB13" s="279"/>
      <c r="GWC13" s="279"/>
      <c r="GWD13" s="279"/>
      <c r="GWE13" s="279"/>
      <c r="GWF13" s="279"/>
      <c r="GWG13" s="279"/>
      <c r="GWH13" s="279"/>
      <c r="GWI13" s="279"/>
      <c r="GWJ13" s="279"/>
      <c r="GWK13" s="279"/>
      <c r="GWL13" s="279"/>
      <c r="GWM13" s="279"/>
      <c r="GWN13" s="279"/>
      <c r="GWO13" s="279"/>
      <c r="GWP13" s="279"/>
      <c r="GWQ13" s="279"/>
      <c r="GWR13" s="279"/>
      <c r="GWS13" s="279"/>
      <c r="GWT13" s="279"/>
      <c r="GWU13" s="279"/>
      <c r="GWV13" s="279"/>
      <c r="GWW13" s="279"/>
      <c r="GWX13" s="279"/>
      <c r="GWY13" s="279"/>
      <c r="GWZ13" s="279"/>
      <c r="GXA13" s="279"/>
      <c r="GXB13" s="279"/>
      <c r="GXC13" s="279"/>
      <c r="GXD13" s="279"/>
      <c r="GXE13" s="279"/>
      <c r="GXF13" s="279"/>
      <c r="GXG13" s="279"/>
      <c r="GXH13" s="279"/>
      <c r="GXI13" s="279"/>
      <c r="GXJ13" s="279"/>
      <c r="GXK13" s="279"/>
      <c r="GXL13" s="279"/>
      <c r="GXM13" s="279"/>
      <c r="GXN13" s="279"/>
      <c r="GXO13" s="279"/>
      <c r="GXP13" s="279"/>
      <c r="GXQ13" s="279"/>
      <c r="GXR13" s="279"/>
      <c r="GXS13" s="279"/>
      <c r="GXT13" s="279"/>
      <c r="GXU13" s="279"/>
      <c r="GXV13" s="279"/>
      <c r="GXW13" s="279"/>
      <c r="GXX13" s="279"/>
      <c r="GXY13" s="279"/>
      <c r="GXZ13" s="279"/>
      <c r="GYA13" s="279"/>
      <c r="GYB13" s="279"/>
      <c r="GYC13" s="279"/>
      <c r="GYD13" s="279"/>
      <c r="GYE13" s="279"/>
      <c r="GYF13" s="279"/>
      <c r="GYG13" s="279"/>
      <c r="GYH13" s="279"/>
      <c r="GYI13" s="279"/>
      <c r="GYJ13" s="279"/>
      <c r="GYK13" s="279"/>
      <c r="GYL13" s="279"/>
      <c r="GYM13" s="279"/>
      <c r="GYN13" s="279"/>
      <c r="GYO13" s="279"/>
      <c r="GYP13" s="279"/>
      <c r="GYQ13" s="279"/>
      <c r="GYR13" s="279"/>
      <c r="GYS13" s="279"/>
      <c r="GYT13" s="279"/>
      <c r="GYU13" s="279"/>
      <c r="GYV13" s="279"/>
      <c r="GYW13" s="279"/>
      <c r="GYX13" s="279"/>
      <c r="GYY13" s="279"/>
      <c r="GYZ13" s="279"/>
      <c r="GZA13" s="279"/>
      <c r="GZB13" s="279"/>
      <c r="GZC13" s="279"/>
      <c r="GZD13" s="279"/>
      <c r="GZE13" s="279"/>
      <c r="GZF13" s="279"/>
      <c r="GZG13" s="279"/>
      <c r="GZH13" s="279"/>
      <c r="GZI13" s="279"/>
      <c r="GZJ13" s="279"/>
      <c r="GZK13" s="279"/>
      <c r="GZL13" s="279"/>
      <c r="GZM13" s="279"/>
      <c r="GZN13" s="279"/>
      <c r="GZO13" s="279"/>
      <c r="GZP13" s="279"/>
      <c r="GZQ13" s="279"/>
      <c r="GZR13" s="279"/>
      <c r="GZS13" s="279"/>
      <c r="GZT13" s="279"/>
      <c r="GZU13" s="279"/>
      <c r="GZV13" s="279"/>
      <c r="GZW13" s="279"/>
      <c r="GZX13" s="279"/>
      <c r="GZY13" s="279"/>
      <c r="GZZ13" s="279"/>
      <c r="HAA13" s="279"/>
      <c r="HAB13" s="279"/>
      <c r="HAC13" s="279"/>
      <c r="HAD13" s="279"/>
      <c r="HAE13" s="279"/>
      <c r="HAF13" s="279"/>
      <c r="HAG13" s="279"/>
      <c r="HAH13" s="279"/>
      <c r="HAI13" s="279"/>
      <c r="HAJ13" s="279"/>
      <c r="HAK13" s="279"/>
      <c r="HAL13" s="279"/>
      <c r="HAM13" s="279"/>
      <c r="HAN13" s="279"/>
      <c r="HAO13" s="279"/>
      <c r="HAP13" s="279"/>
      <c r="HAQ13" s="279"/>
      <c r="HAR13" s="279"/>
      <c r="HAS13" s="279"/>
      <c r="HAT13" s="279"/>
      <c r="HAU13" s="279"/>
      <c r="HAV13" s="279"/>
      <c r="HAW13" s="279"/>
      <c r="HAX13" s="279"/>
      <c r="HAY13" s="279"/>
      <c r="HAZ13" s="279"/>
      <c r="HBA13" s="279"/>
      <c r="HBB13" s="279"/>
      <c r="HBC13" s="279"/>
      <c r="HBD13" s="279"/>
      <c r="HBE13" s="279"/>
      <c r="HBF13" s="279"/>
      <c r="HBG13" s="279"/>
      <c r="HBH13" s="279"/>
      <c r="HBI13" s="279"/>
      <c r="HBJ13" s="279"/>
      <c r="HBK13" s="279"/>
      <c r="HBL13" s="279"/>
      <c r="HBM13" s="279"/>
      <c r="HBN13" s="279"/>
      <c r="HBO13" s="279"/>
      <c r="HBP13" s="279"/>
      <c r="HBQ13" s="279"/>
      <c r="HBR13" s="279"/>
      <c r="HBS13" s="279"/>
      <c r="HBT13" s="279"/>
      <c r="HBU13" s="279"/>
      <c r="HBV13" s="279"/>
      <c r="HBW13" s="279"/>
      <c r="HBX13" s="279"/>
      <c r="HBY13" s="279"/>
      <c r="HBZ13" s="279"/>
      <c r="HCA13" s="279"/>
      <c r="HCB13" s="279"/>
      <c r="HCC13" s="279"/>
      <c r="HCD13" s="279"/>
      <c r="HCE13" s="279"/>
      <c r="HCF13" s="279"/>
      <c r="HCG13" s="279"/>
      <c r="HCH13" s="279"/>
      <c r="HCI13" s="279"/>
      <c r="HCJ13" s="279"/>
      <c r="HCK13" s="279"/>
      <c r="HCL13" s="279"/>
      <c r="HCM13" s="279"/>
      <c r="HCN13" s="279"/>
      <c r="HCO13" s="279"/>
      <c r="HCP13" s="279"/>
      <c r="HCQ13" s="279"/>
      <c r="HCR13" s="279"/>
      <c r="HCS13" s="279"/>
      <c r="HCT13" s="279"/>
      <c r="HCU13" s="279"/>
      <c r="HCV13" s="279"/>
      <c r="HCW13" s="279"/>
      <c r="HCX13" s="279"/>
      <c r="HCY13" s="279"/>
      <c r="HCZ13" s="279"/>
      <c r="HDA13" s="279"/>
      <c r="HDB13" s="279"/>
      <c r="HDC13" s="279"/>
      <c r="HDD13" s="279"/>
      <c r="HDE13" s="279"/>
      <c r="HDF13" s="279"/>
      <c r="HDG13" s="279"/>
      <c r="HDH13" s="279"/>
      <c r="HDI13" s="279"/>
      <c r="HDJ13" s="279"/>
      <c r="HDK13" s="279"/>
      <c r="HDL13" s="279"/>
      <c r="HDM13" s="279"/>
      <c r="HDN13" s="279"/>
      <c r="HDO13" s="279"/>
      <c r="HDP13" s="279"/>
      <c r="HDQ13" s="279"/>
      <c r="HDR13" s="279"/>
      <c r="HDS13" s="279"/>
      <c r="HDT13" s="279"/>
      <c r="HDU13" s="279"/>
      <c r="HDV13" s="279"/>
      <c r="HDW13" s="279"/>
      <c r="HDX13" s="279"/>
      <c r="HDY13" s="279"/>
      <c r="HDZ13" s="279"/>
      <c r="HEA13" s="279"/>
      <c r="HEB13" s="279"/>
      <c r="HEC13" s="279"/>
      <c r="HED13" s="279"/>
      <c r="HEE13" s="279"/>
      <c r="HEF13" s="279"/>
      <c r="HEG13" s="279"/>
      <c r="HEH13" s="279"/>
      <c r="HEI13" s="279"/>
      <c r="HEJ13" s="279"/>
      <c r="HEK13" s="279"/>
      <c r="HEL13" s="279"/>
      <c r="HEM13" s="279"/>
      <c r="HEN13" s="279"/>
      <c r="HEO13" s="279"/>
      <c r="HEP13" s="279"/>
      <c r="HEQ13" s="279"/>
      <c r="HER13" s="279"/>
      <c r="HES13" s="279"/>
      <c r="HET13" s="279"/>
      <c r="HEU13" s="279"/>
      <c r="HEV13" s="279"/>
      <c r="HEW13" s="279"/>
      <c r="HEX13" s="279"/>
      <c r="HEY13" s="279"/>
      <c r="HEZ13" s="279"/>
      <c r="HFA13" s="279"/>
      <c r="HFB13" s="279"/>
      <c r="HFC13" s="279"/>
      <c r="HFD13" s="279"/>
      <c r="HFE13" s="279"/>
      <c r="HFF13" s="279"/>
      <c r="HFG13" s="279"/>
      <c r="HFH13" s="279"/>
      <c r="HFI13" s="279"/>
      <c r="HFJ13" s="279"/>
      <c r="HFK13" s="279"/>
      <c r="HFL13" s="279"/>
      <c r="HFM13" s="279"/>
      <c r="HFN13" s="279"/>
      <c r="HFO13" s="279"/>
      <c r="HFP13" s="279"/>
      <c r="HFQ13" s="279"/>
      <c r="HFR13" s="279"/>
      <c r="HFS13" s="279"/>
      <c r="HFT13" s="279"/>
      <c r="HFU13" s="279"/>
      <c r="HFV13" s="279"/>
      <c r="HFW13" s="279"/>
      <c r="HFX13" s="279"/>
      <c r="HFY13" s="279"/>
      <c r="HFZ13" s="279"/>
      <c r="HGA13" s="279"/>
      <c r="HGB13" s="279"/>
      <c r="HGC13" s="279"/>
      <c r="HGD13" s="279"/>
      <c r="HGE13" s="279"/>
      <c r="HGF13" s="279"/>
      <c r="HGG13" s="279"/>
      <c r="HGH13" s="279"/>
      <c r="HGI13" s="279"/>
      <c r="HGJ13" s="279"/>
      <c r="HGK13" s="279"/>
      <c r="HGL13" s="279"/>
      <c r="HGM13" s="279"/>
      <c r="HGN13" s="279"/>
      <c r="HGO13" s="279"/>
      <c r="HGP13" s="279"/>
      <c r="HGQ13" s="279"/>
      <c r="HGR13" s="279"/>
      <c r="HGS13" s="279"/>
      <c r="HGT13" s="279"/>
      <c r="HGU13" s="279"/>
      <c r="HGV13" s="279"/>
      <c r="HGW13" s="279"/>
      <c r="HGX13" s="279"/>
      <c r="HGY13" s="279"/>
      <c r="HGZ13" s="279"/>
      <c r="HHA13" s="279"/>
      <c r="HHB13" s="279"/>
      <c r="HHC13" s="279"/>
      <c r="HHD13" s="279"/>
      <c r="HHE13" s="279"/>
      <c r="HHF13" s="279"/>
      <c r="HHG13" s="279"/>
      <c r="HHH13" s="279"/>
      <c r="HHI13" s="279"/>
      <c r="HHJ13" s="279"/>
      <c r="HHK13" s="279"/>
      <c r="HHL13" s="279"/>
      <c r="HHM13" s="279"/>
      <c r="HHN13" s="279"/>
      <c r="HHO13" s="279"/>
      <c r="HHP13" s="279"/>
      <c r="HHQ13" s="279"/>
      <c r="HHR13" s="279"/>
      <c r="HHS13" s="279"/>
      <c r="HHT13" s="279"/>
      <c r="HHU13" s="279"/>
      <c r="HHV13" s="279"/>
      <c r="HHW13" s="279"/>
      <c r="HHX13" s="279"/>
      <c r="HHY13" s="279"/>
      <c r="HHZ13" s="279"/>
      <c r="HIA13" s="279"/>
      <c r="HIB13" s="279"/>
      <c r="HIC13" s="279"/>
      <c r="HID13" s="279"/>
      <c r="HIE13" s="279"/>
      <c r="HIF13" s="279"/>
      <c r="HIG13" s="279"/>
      <c r="HIH13" s="279"/>
      <c r="HII13" s="279"/>
      <c r="HIJ13" s="279"/>
      <c r="HIK13" s="279"/>
      <c r="HIL13" s="279"/>
      <c r="HIM13" s="279"/>
      <c r="HIN13" s="279"/>
      <c r="HIO13" s="279"/>
      <c r="HIP13" s="279"/>
      <c r="HIQ13" s="279"/>
      <c r="HIR13" s="279"/>
      <c r="HIS13" s="279"/>
      <c r="HIT13" s="279"/>
      <c r="HIU13" s="279"/>
      <c r="HIV13" s="279"/>
      <c r="HIW13" s="279"/>
      <c r="HIX13" s="279"/>
      <c r="HIY13" s="279"/>
      <c r="HIZ13" s="279"/>
      <c r="HJA13" s="279"/>
      <c r="HJB13" s="279"/>
      <c r="HJC13" s="279"/>
      <c r="HJD13" s="279"/>
      <c r="HJE13" s="279"/>
      <c r="HJF13" s="279"/>
      <c r="HJG13" s="279"/>
      <c r="HJH13" s="279"/>
      <c r="HJI13" s="279"/>
      <c r="HJJ13" s="279"/>
      <c r="HJK13" s="279"/>
      <c r="HJL13" s="279"/>
      <c r="HJM13" s="279"/>
      <c r="HJN13" s="279"/>
      <c r="HJO13" s="279"/>
      <c r="HJP13" s="279"/>
      <c r="HJQ13" s="279"/>
      <c r="HJR13" s="279"/>
      <c r="HJS13" s="279"/>
      <c r="HJT13" s="279"/>
      <c r="HJU13" s="279"/>
      <c r="HJV13" s="279"/>
      <c r="HJW13" s="279"/>
      <c r="HJX13" s="279"/>
      <c r="HJY13" s="279"/>
      <c r="HJZ13" s="279"/>
      <c r="HKA13" s="279"/>
      <c r="HKB13" s="279"/>
      <c r="HKC13" s="279"/>
      <c r="HKD13" s="279"/>
      <c r="HKE13" s="279"/>
      <c r="HKF13" s="279"/>
      <c r="HKG13" s="279"/>
      <c r="HKH13" s="279"/>
      <c r="HKI13" s="279"/>
      <c r="HKJ13" s="279"/>
      <c r="HKK13" s="279"/>
      <c r="HKL13" s="279"/>
      <c r="HKM13" s="279"/>
      <c r="HKN13" s="279"/>
      <c r="HKO13" s="279"/>
      <c r="HKP13" s="279"/>
      <c r="HKQ13" s="279"/>
      <c r="HKR13" s="279"/>
      <c r="HKS13" s="279"/>
      <c r="HKT13" s="279"/>
      <c r="HKU13" s="279"/>
      <c r="HKV13" s="279"/>
      <c r="HKW13" s="279"/>
      <c r="HKX13" s="279"/>
      <c r="HKY13" s="279"/>
      <c r="HKZ13" s="279"/>
      <c r="HLA13" s="279"/>
      <c r="HLB13" s="279"/>
      <c r="HLC13" s="279"/>
      <c r="HLD13" s="279"/>
      <c r="HLE13" s="279"/>
      <c r="HLF13" s="279"/>
      <c r="HLG13" s="279"/>
      <c r="HLH13" s="279"/>
      <c r="HLI13" s="279"/>
      <c r="HLJ13" s="279"/>
      <c r="HLK13" s="279"/>
      <c r="HLL13" s="279"/>
      <c r="HLM13" s="279"/>
      <c r="HLN13" s="279"/>
      <c r="HLO13" s="279"/>
      <c r="HLP13" s="279"/>
      <c r="HLQ13" s="279"/>
      <c r="HLR13" s="279"/>
      <c r="HLS13" s="279"/>
      <c r="HLT13" s="279"/>
      <c r="HLU13" s="279"/>
      <c r="HLV13" s="279"/>
      <c r="HLW13" s="279"/>
      <c r="HLX13" s="279"/>
      <c r="HLY13" s="279"/>
      <c r="HLZ13" s="279"/>
      <c r="HMA13" s="279"/>
      <c r="HMB13" s="279"/>
      <c r="HMC13" s="279"/>
      <c r="HMD13" s="279"/>
      <c r="HME13" s="279"/>
      <c r="HMF13" s="279"/>
      <c r="HMG13" s="279"/>
      <c r="HMH13" s="279"/>
      <c r="HMI13" s="279"/>
      <c r="HMJ13" s="279"/>
      <c r="HMK13" s="279"/>
      <c r="HML13" s="279"/>
      <c r="HMM13" s="279"/>
      <c r="HMN13" s="279"/>
      <c r="HMO13" s="279"/>
      <c r="HMP13" s="279"/>
      <c r="HMQ13" s="279"/>
      <c r="HMR13" s="279"/>
      <c r="HMS13" s="279"/>
      <c r="HMT13" s="279"/>
      <c r="HMU13" s="279"/>
      <c r="HMV13" s="279"/>
      <c r="HMW13" s="279"/>
      <c r="HMX13" s="279"/>
      <c r="HMY13" s="279"/>
      <c r="HMZ13" s="279"/>
      <c r="HNA13" s="279"/>
      <c r="HNB13" s="279"/>
      <c r="HNC13" s="279"/>
      <c r="HND13" s="279"/>
      <c r="HNE13" s="279"/>
      <c r="HNF13" s="279"/>
      <c r="HNG13" s="279"/>
      <c r="HNH13" s="279"/>
      <c r="HNI13" s="279"/>
      <c r="HNJ13" s="279"/>
      <c r="HNK13" s="279"/>
      <c r="HNL13" s="279"/>
      <c r="HNM13" s="279"/>
      <c r="HNN13" s="279"/>
      <c r="HNO13" s="279"/>
      <c r="HNP13" s="279"/>
      <c r="HNQ13" s="279"/>
      <c r="HNR13" s="279"/>
      <c r="HNS13" s="279"/>
      <c r="HNT13" s="279"/>
      <c r="HNU13" s="279"/>
      <c r="HNV13" s="279"/>
      <c r="HNW13" s="279"/>
      <c r="HNX13" s="279"/>
      <c r="HNY13" s="279"/>
      <c r="HNZ13" s="279"/>
      <c r="HOA13" s="279"/>
      <c r="HOB13" s="279"/>
      <c r="HOC13" s="279"/>
      <c r="HOD13" s="279"/>
      <c r="HOE13" s="279"/>
      <c r="HOF13" s="279"/>
      <c r="HOG13" s="279"/>
      <c r="HOH13" s="279"/>
      <c r="HOI13" s="279"/>
      <c r="HOJ13" s="279"/>
      <c r="HOK13" s="279"/>
      <c r="HOL13" s="279"/>
      <c r="HOM13" s="279"/>
      <c r="HON13" s="279"/>
      <c r="HOO13" s="279"/>
      <c r="HOP13" s="279"/>
      <c r="HOQ13" s="279"/>
      <c r="HOR13" s="279"/>
      <c r="HOS13" s="279"/>
      <c r="HOT13" s="279"/>
      <c r="HOU13" s="279"/>
      <c r="HOV13" s="279"/>
      <c r="HOW13" s="279"/>
      <c r="HOX13" s="279"/>
      <c r="HOY13" s="279"/>
      <c r="HOZ13" s="279"/>
      <c r="HPA13" s="279"/>
      <c r="HPB13" s="279"/>
      <c r="HPC13" s="279"/>
      <c r="HPD13" s="279"/>
      <c r="HPE13" s="279"/>
      <c r="HPF13" s="279"/>
      <c r="HPG13" s="279"/>
      <c r="HPH13" s="279"/>
      <c r="HPI13" s="279"/>
      <c r="HPJ13" s="279"/>
      <c r="HPK13" s="279"/>
      <c r="HPL13" s="279"/>
      <c r="HPM13" s="279"/>
      <c r="HPN13" s="279"/>
      <c r="HPO13" s="279"/>
      <c r="HPP13" s="279"/>
      <c r="HPQ13" s="279"/>
      <c r="HPR13" s="279"/>
      <c r="HPS13" s="279"/>
      <c r="HPT13" s="279"/>
      <c r="HPU13" s="279"/>
      <c r="HPV13" s="279"/>
      <c r="HPW13" s="279"/>
      <c r="HPX13" s="279"/>
      <c r="HPY13" s="279"/>
      <c r="HPZ13" s="279"/>
      <c r="HQA13" s="279"/>
      <c r="HQB13" s="279"/>
      <c r="HQC13" s="279"/>
      <c r="HQD13" s="279"/>
      <c r="HQE13" s="279"/>
      <c r="HQF13" s="279"/>
      <c r="HQG13" s="279"/>
      <c r="HQH13" s="279"/>
      <c r="HQI13" s="279"/>
      <c r="HQJ13" s="279"/>
      <c r="HQK13" s="279"/>
      <c r="HQL13" s="279"/>
      <c r="HQM13" s="279"/>
      <c r="HQN13" s="279"/>
      <c r="HQO13" s="279"/>
      <c r="HQP13" s="279"/>
      <c r="HQQ13" s="279"/>
      <c r="HQR13" s="279"/>
      <c r="HQS13" s="279"/>
      <c r="HQT13" s="279"/>
      <c r="HQU13" s="279"/>
      <c r="HQV13" s="279"/>
      <c r="HQW13" s="279"/>
      <c r="HQX13" s="279"/>
      <c r="HQY13" s="279"/>
      <c r="HQZ13" s="279"/>
      <c r="HRA13" s="279"/>
      <c r="HRB13" s="279"/>
      <c r="HRC13" s="279"/>
      <c r="HRD13" s="279"/>
      <c r="HRE13" s="279"/>
      <c r="HRF13" s="279"/>
      <c r="HRG13" s="279"/>
      <c r="HRH13" s="279"/>
      <c r="HRI13" s="279"/>
      <c r="HRJ13" s="279"/>
      <c r="HRK13" s="279"/>
      <c r="HRL13" s="279"/>
      <c r="HRM13" s="279"/>
      <c r="HRN13" s="279"/>
      <c r="HRO13" s="279"/>
      <c r="HRP13" s="279"/>
      <c r="HRQ13" s="279"/>
      <c r="HRR13" s="279"/>
      <c r="HRS13" s="279"/>
      <c r="HRT13" s="279"/>
      <c r="HRU13" s="279"/>
      <c r="HRV13" s="279"/>
      <c r="HRW13" s="279"/>
      <c r="HRX13" s="279"/>
      <c r="HRY13" s="279"/>
      <c r="HRZ13" s="279"/>
      <c r="HSA13" s="279"/>
      <c r="HSB13" s="279"/>
      <c r="HSC13" s="279"/>
      <c r="HSD13" s="279"/>
      <c r="HSE13" s="279"/>
      <c r="HSF13" s="279"/>
      <c r="HSG13" s="279"/>
      <c r="HSH13" s="279"/>
      <c r="HSI13" s="279"/>
      <c r="HSJ13" s="279"/>
      <c r="HSK13" s="279"/>
      <c r="HSL13" s="279"/>
      <c r="HSM13" s="279"/>
      <c r="HSN13" s="279"/>
      <c r="HSO13" s="279"/>
      <c r="HSP13" s="279"/>
      <c r="HSQ13" s="279"/>
      <c r="HSR13" s="279"/>
      <c r="HSS13" s="279"/>
      <c r="HST13" s="279"/>
      <c r="HSU13" s="279"/>
      <c r="HSV13" s="279"/>
      <c r="HSW13" s="279"/>
      <c r="HSX13" s="279"/>
      <c r="HSY13" s="279"/>
      <c r="HSZ13" s="279"/>
      <c r="HTA13" s="279"/>
      <c r="HTB13" s="279"/>
      <c r="HTC13" s="279"/>
      <c r="HTD13" s="279"/>
      <c r="HTE13" s="279"/>
      <c r="HTF13" s="279"/>
      <c r="HTG13" s="279"/>
      <c r="HTH13" s="279"/>
      <c r="HTI13" s="279"/>
      <c r="HTJ13" s="279"/>
      <c r="HTK13" s="279"/>
      <c r="HTL13" s="279"/>
      <c r="HTM13" s="279"/>
      <c r="HTN13" s="279"/>
      <c r="HTO13" s="279"/>
      <c r="HTP13" s="279"/>
      <c r="HTQ13" s="279"/>
      <c r="HTR13" s="279"/>
      <c r="HTS13" s="279"/>
      <c r="HTT13" s="279"/>
      <c r="HTU13" s="279"/>
      <c r="HTV13" s="279"/>
      <c r="HTW13" s="279"/>
      <c r="HTX13" s="279"/>
      <c r="HTY13" s="279"/>
      <c r="HTZ13" s="279"/>
      <c r="HUA13" s="279"/>
      <c r="HUB13" s="279"/>
      <c r="HUC13" s="279"/>
      <c r="HUD13" s="279"/>
      <c r="HUE13" s="279"/>
      <c r="HUF13" s="279"/>
      <c r="HUG13" s="279"/>
      <c r="HUH13" s="279"/>
      <c r="HUI13" s="279"/>
      <c r="HUJ13" s="279"/>
      <c r="HUK13" s="279"/>
      <c r="HUL13" s="279"/>
      <c r="HUM13" s="279"/>
      <c r="HUN13" s="279"/>
      <c r="HUO13" s="279"/>
      <c r="HUP13" s="279"/>
      <c r="HUQ13" s="279"/>
      <c r="HUR13" s="279"/>
      <c r="HUS13" s="279"/>
      <c r="HUT13" s="279"/>
      <c r="HUU13" s="279"/>
      <c r="HUV13" s="279"/>
      <c r="HUW13" s="279"/>
      <c r="HUX13" s="279"/>
      <c r="HUY13" s="279"/>
      <c r="HUZ13" s="279"/>
      <c r="HVA13" s="279"/>
      <c r="HVB13" s="279"/>
      <c r="HVC13" s="279"/>
      <c r="HVD13" s="279"/>
      <c r="HVE13" s="279"/>
      <c r="HVF13" s="279"/>
      <c r="HVG13" s="279"/>
      <c r="HVH13" s="279"/>
      <c r="HVI13" s="279"/>
      <c r="HVJ13" s="279"/>
      <c r="HVK13" s="279"/>
      <c r="HVL13" s="279"/>
      <c r="HVM13" s="279"/>
      <c r="HVN13" s="279"/>
      <c r="HVO13" s="279"/>
      <c r="HVP13" s="279"/>
      <c r="HVQ13" s="279"/>
      <c r="HVR13" s="279"/>
      <c r="HVS13" s="279"/>
      <c r="HVT13" s="279"/>
      <c r="HVU13" s="279"/>
      <c r="HVV13" s="279"/>
      <c r="HVW13" s="279"/>
      <c r="HVX13" s="279"/>
      <c r="HVY13" s="279"/>
      <c r="HVZ13" s="279"/>
      <c r="HWA13" s="279"/>
      <c r="HWB13" s="279"/>
      <c r="HWC13" s="279"/>
      <c r="HWD13" s="279"/>
      <c r="HWE13" s="279"/>
      <c r="HWF13" s="279"/>
      <c r="HWG13" s="279"/>
      <c r="HWH13" s="279"/>
      <c r="HWI13" s="279"/>
      <c r="HWJ13" s="279"/>
      <c r="HWK13" s="279"/>
      <c r="HWL13" s="279"/>
      <c r="HWM13" s="279"/>
      <c r="HWN13" s="279"/>
      <c r="HWO13" s="279"/>
      <c r="HWP13" s="279"/>
      <c r="HWQ13" s="279"/>
      <c r="HWR13" s="279"/>
      <c r="HWS13" s="279"/>
      <c r="HWT13" s="279"/>
      <c r="HWU13" s="279"/>
      <c r="HWV13" s="279"/>
      <c r="HWW13" s="279"/>
      <c r="HWX13" s="279"/>
      <c r="HWY13" s="279"/>
      <c r="HWZ13" s="279"/>
      <c r="HXA13" s="279"/>
      <c r="HXB13" s="279"/>
      <c r="HXC13" s="279"/>
      <c r="HXD13" s="279"/>
      <c r="HXE13" s="279"/>
      <c r="HXF13" s="279"/>
      <c r="HXG13" s="279"/>
      <c r="HXH13" s="279"/>
      <c r="HXI13" s="279"/>
      <c r="HXJ13" s="279"/>
      <c r="HXK13" s="279"/>
      <c r="HXL13" s="279"/>
      <c r="HXM13" s="279"/>
      <c r="HXN13" s="279"/>
      <c r="HXO13" s="279"/>
      <c r="HXP13" s="279"/>
      <c r="HXQ13" s="279"/>
      <c r="HXR13" s="279"/>
      <c r="HXS13" s="279"/>
      <c r="HXT13" s="279"/>
      <c r="HXU13" s="279"/>
      <c r="HXV13" s="279"/>
      <c r="HXW13" s="279"/>
      <c r="HXX13" s="279"/>
      <c r="HXY13" s="279"/>
      <c r="HXZ13" s="279"/>
      <c r="HYA13" s="279"/>
      <c r="HYB13" s="279"/>
      <c r="HYC13" s="279"/>
      <c r="HYD13" s="279"/>
      <c r="HYE13" s="279"/>
      <c r="HYF13" s="279"/>
      <c r="HYG13" s="279"/>
      <c r="HYH13" s="279"/>
      <c r="HYI13" s="279"/>
      <c r="HYJ13" s="279"/>
      <c r="HYK13" s="279"/>
      <c r="HYL13" s="279"/>
      <c r="HYM13" s="279"/>
      <c r="HYN13" s="279"/>
      <c r="HYO13" s="279"/>
      <c r="HYP13" s="279"/>
      <c r="HYQ13" s="279"/>
      <c r="HYR13" s="279"/>
      <c r="HYS13" s="279"/>
      <c r="HYT13" s="279"/>
      <c r="HYU13" s="279"/>
      <c r="HYV13" s="279"/>
      <c r="HYW13" s="279"/>
      <c r="HYX13" s="279"/>
      <c r="HYY13" s="279"/>
      <c r="HYZ13" s="279"/>
      <c r="HZA13" s="279"/>
      <c r="HZB13" s="279"/>
      <c r="HZC13" s="279"/>
      <c r="HZD13" s="279"/>
      <c r="HZE13" s="279"/>
      <c r="HZF13" s="279"/>
      <c r="HZG13" s="279"/>
      <c r="HZH13" s="279"/>
      <c r="HZI13" s="279"/>
      <c r="HZJ13" s="279"/>
      <c r="HZK13" s="279"/>
      <c r="HZL13" s="279"/>
      <c r="HZM13" s="279"/>
      <c r="HZN13" s="279"/>
      <c r="HZO13" s="279"/>
      <c r="HZP13" s="279"/>
      <c r="HZQ13" s="279"/>
      <c r="HZR13" s="279"/>
      <c r="HZS13" s="279"/>
      <c r="HZT13" s="279"/>
      <c r="HZU13" s="279"/>
      <c r="HZV13" s="279"/>
      <c r="HZW13" s="279"/>
      <c r="HZX13" s="279"/>
      <c r="HZY13" s="279"/>
      <c r="HZZ13" s="279"/>
      <c r="IAA13" s="279"/>
      <c r="IAB13" s="279"/>
      <c r="IAC13" s="279"/>
      <c r="IAD13" s="279"/>
      <c r="IAE13" s="279"/>
      <c r="IAF13" s="279"/>
      <c r="IAG13" s="279"/>
      <c r="IAH13" s="279"/>
      <c r="IAI13" s="279"/>
      <c r="IAJ13" s="279"/>
      <c r="IAK13" s="279"/>
      <c r="IAL13" s="279"/>
      <c r="IAM13" s="279"/>
      <c r="IAN13" s="279"/>
      <c r="IAO13" s="279"/>
      <c r="IAP13" s="279"/>
      <c r="IAQ13" s="279"/>
      <c r="IAR13" s="279"/>
      <c r="IAS13" s="279"/>
      <c r="IAT13" s="279"/>
      <c r="IAU13" s="279"/>
      <c r="IAV13" s="279"/>
      <c r="IAW13" s="279"/>
      <c r="IAX13" s="279"/>
      <c r="IAY13" s="279"/>
      <c r="IAZ13" s="279"/>
      <c r="IBA13" s="279"/>
      <c r="IBB13" s="279"/>
      <c r="IBC13" s="279"/>
      <c r="IBD13" s="279"/>
      <c r="IBE13" s="279"/>
      <c r="IBF13" s="279"/>
      <c r="IBG13" s="279"/>
      <c r="IBH13" s="279"/>
      <c r="IBI13" s="279"/>
      <c r="IBJ13" s="279"/>
      <c r="IBK13" s="279"/>
      <c r="IBL13" s="279"/>
      <c r="IBM13" s="279"/>
      <c r="IBN13" s="279"/>
      <c r="IBO13" s="279"/>
      <c r="IBP13" s="279"/>
      <c r="IBQ13" s="279"/>
      <c r="IBR13" s="279"/>
      <c r="IBS13" s="279"/>
      <c r="IBT13" s="279"/>
      <c r="IBU13" s="279"/>
      <c r="IBV13" s="279"/>
      <c r="IBW13" s="279"/>
      <c r="IBX13" s="279"/>
      <c r="IBY13" s="279"/>
      <c r="IBZ13" s="279"/>
      <c r="ICA13" s="279"/>
      <c r="ICB13" s="279"/>
      <c r="ICC13" s="279"/>
      <c r="ICD13" s="279"/>
      <c r="ICE13" s="279"/>
      <c r="ICF13" s="279"/>
      <c r="ICG13" s="279"/>
      <c r="ICH13" s="279"/>
      <c r="ICI13" s="279"/>
      <c r="ICJ13" s="279"/>
      <c r="ICK13" s="279"/>
      <c r="ICL13" s="279"/>
      <c r="ICM13" s="279"/>
      <c r="ICN13" s="279"/>
      <c r="ICO13" s="279"/>
      <c r="ICP13" s="279"/>
      <c r="ICQ13" s="279"/>
      <c r="ICR13" s="279"/>
      <c r="ICS13" s="279"/>
      <c r="ICT13" s="279"/>
      <c r="ICU13" s="279"/>
      <c r="ICV13" s="279"/>
      <c r="ICW13" s="279"/>
      <c r="ICX13" s="279"/>
      <c r="ICY13" s="279"/>
      <c r="ICZ13" s="279"/>
      <c r="IDA13" s="279"/>
      <c r="IDB13" s="279"/>
      <c r="IDC13" s="279"/>
      <c r="IDD13" s="279"/>
      <c r="IDE13" s="279"/>
      <c r="IDF13" s="279"/>
      <c r="IDG13" s="279"/>
      <c r="IDH13" s="279"/>
      <c r="IDI13" s="279"/>
      <c r="IDJ13" s="279"/>
      <c r="IDK13" s="279"/>
      <c r="IDL13" s="279"/>
      <c r="IDM13" s="279"/>
      <c r="IDN13" s="279"/>
      <c r="IDO13" s="279"/>
      <c r="IDP13" s="279"/>
      <c r="IDQ13" s="279"/>
      <c r="IDR13" s="279"/>
      <c r="IDS13" s="279"/>
      <c r="IDT13" s="279"/>
      <c r="IDU13" s="279"/>
      <c r="IDV13" s="279"/>
      <c r="IDW13" s="279"/>
      <c r="IDX13" s="279"/>
      <c r="IDY13" s="279"/>
      <c r="IDZ13" s="279"/>
      <c r="IEA13" s="279"/>
      <c r="IEB13" s="279"/>
      <c r="IEC13" s="279"/>
      <c r="IED13" s="279"/>
      <c r="IEE13" s="279"/>
      <c r="IEF13" s="279"/>
      <c r="IEG13" s="279"/>
      <c r="IEH13" s="279"/>
      <c r="IEI13" s="279"/>
      <c r="IEJ13" s="279"/>
      <c r="IEK13" s="279"/>
      <c r="IEL13" s="279"/>
      <c r="IEM13" s="279"/>
      <c r="IEN13" s="279"/>
      <c r="IEO13" s="279"/>
      <c r="IEP13" s="279"/>
      <c r="IEQ13" s="279"/>
      <c r="IER13" s="279"/>
      <c r="IES13" s="279"/>
      <c r="IET13" s="279"/>
      <c r="IEU13" s="279"/>
      <c r="IEV13" s="279"/>
      <c r="IEW13" s="279"/>
      <c r="IEX13" s="279"/>
      <c r="IEY13" s="279"/>
      <c r="IEZ13" s="279"/>
      <c r="IFA13" s="279"/>
      <c r="IFB13" s="279"/>
      <c r="IFC13" s="279"/>
      <c r="IFD13" s="279"/>
      <c r="IFE13" s="279"/>
      <c r="IFF13" s="279"/>
      <c r="IFG13" s="279"/>
      <c r="IFH13" s="279"/>
      <c r="IFI13" s="279"/>
      <c r="IFJ13" s="279"/>
      <c r="IFK13" s="279"/>
      <c r="IFL13" s="279"/>
      <c r="IFM13" s="279"/>
      <c r="IFN13" s="279"/>
      <c r="IFO13" s="279"/>
      <c r="IFP13" s="279"/>
      <c r="IFQ13" s="279"/>
      <c r="IFR13" s="279"/>
      <c r="IFS13" s="279"/>
      <c r="IFT13" s="279"/>
      <c r="IFU13" s="279"/>
      <c r="IFV13" s="279"/>
      <c r="IFW13" s="279"/>
      <c r="IFX13" s="279"/>
      <c r="IFY13" s="279"/>
      <c r="IFZ13" s="279"/>
      <c r="IGA13" s="279"/>
      <c r="IGB13" s="279"/>
      <c r="IGC13" s="279"/>
      <c r="IGD13" s="279"/>
      <c r="IGE13" s="279"/>
      <c r="IGF13" s="279"/>
      <c r="IGG13" s="279"/>
      <c r="IGH13" s="279"/>
      <c r="IGI13" s="279"/>
      <c r="IGJ13" s="279"/>
      <c r="IGK13" s="279"/>
      <c r="IGL13" s="279"/>
      <c r="IGM13" s="279"/>
      <c r="IGN13" s="279"/>
      <c r="IGO13" s="279"/>
      <c r="IGP13" s="279"/>
      <c r="IGQ13" s="279"/>
      <c r="IGR13" s="279"/>
      <c r="IGS13" s="279"/>
      <c r="IGT13" s="279"/>
      <c r="IGU13" s="279"/>
      <c r="IGV13" s="279"/>
      <c r="IGW13" s="279"/>
      <c r="IGX13" s="279"/>
      <c r="IGY13" s="279"/>
      <c r="IGZ13" s="279"/>
      <c r="IHA13" s="279"/>
      <c r="IHB13" s="279"/>
      <c r="IHC13" s="279"/>
      <c r="IHD13" s="279"/>
      <c r="IHE13" s="279"/>
      <c r="IHF13" s="279"/>
      <c r="IHG13" s="279"/>
      <c r="IHH13" s="279"/>
      <c r="IHI13" s="279"/>
      <c r="IHJ13" s="279"/>
      <c r="IHK13" s="279"/>
      <c r="IHL13" s="279"/>
      <c r="IHM13" s="279"/>
      <c r="IHN13" s="279"/>
      <c r="IHO13" s="279"/>
      <c r="IHP13" s="279"/>
      <c r="IHQ13" s="279"/>
      <c r="IHR13" s="279"/>
      <c r="IHS13" s="279"/>
      <c r="IHT13" s="279"/>
      <c r="IHU13" s="279"/>
      <c r="IHV13" s="279"/>
      <c r="IHW13" s="279"/>
      <c r="IHX13" s="279"/>
      <c r="IHY13" s="279"/>
      <c r="IHZ13" s="279"/>
      <c r="IIA13" s="279"/>
      <c r="IIB13" s="279"/>
      <c r="IIC13" s="279"/>
      <c r="IID13" s="279"/>
      <c r="IIE13" s="279"/>
      <c r="IIF13" s="279"/>
      <c r="IIG13" s="279"/>
      <c r="IIH13" s="279"/>
      <c r="III13" s="279"/>
      <c r="IIJ13" s="279"/>
      <c r="IIK13" s="279"/>
      <c r="IIL13" s="279"/>
      <c r="IIM13" s="279"/>
      <c r="IIN13" s="279"/>
      <c r="IIO13" s="279"/>
      <c r="IIP13" s="279"/>
      <c r="IIQ13" s="279"/>
      <c r="IIR13" s="279"/>
      <c r="IIS13" s="279"/>
      <c r="IIT13" s="279"/>
      <c r="IIU13" s="279"/>
      <c r="IIV13" s="279"/>
      <c r="IIW13" s="279"/>
      <c r="IIX13" s="279"/>
      <c r="IIY13" s="279"/>
      <c r="IIZ13" s="279"/>
      <c r="IJA13" s="279"/>
      <c r="IJB13" s="279"/>
      <c r="IJC13" s="279"/>
      <c r="IJD13" s="279"/>
      <c r="IJE13" s="279"/>
      <c r="IJF13" s="279"/>
      <c r="IJG13" s="279"/>
      <c r="IJH13" s="279"/>
      <c r="IJI13" s="279"/>
      <c r="IJJ13" s="279"/>
      <c r="IJK13" s="279"/>
      <c r="IJL13" s="279"/>
      <c r="IJM13" s="279"/>
      <c r="IJN13" s="279"/>
      <c r="IJO13" s="279"/>
      <c r="IJP13" s="279"/>
      <c r="IJQ13" s="279"/>
      <c r="IJR13" s="279"/>
      <c r="IJS13" s="279"/>
      <c r="IJT13" s="279"/>
      <c r="IJU13" s="279"/>
      <c r="IJV13" s="279"/>
      <c r="IJW13" s="279"/>
      <c r="IJX13" s="279"/>
      <c r="IJY13" s="279"/>
      <c r="IJZ13" s="279"/>
      <c r="IKA13" s="279"/>
      <c r="IKB13" s="279"/>
      <c r="IKC13" s="279"/>
      <c r="IKD13" s="279"/>
      <c r="IKE13" s="279"/>
      <c r="IKF13" s="279"/>
      <c r="IKG13" s="279"/>
      <c r="IKH13" s="279"/>
      <c r="IKI13" s="279"/>
      <c r="IKJ13" s="279"/>
      <c r="IKK13" s="279"/>
      <c r="IKL13" s="279"/>
      <c r="IKM13" s="279"/>
      <c r="IKN13" s="279"/>
      <c r="IKO13" s="279"/>
      <c r="IKP13" s="279"/>
      <c r="IKQ13" s="279"/>
      <c r="IKR13" s="279"/>
      <c r="IKS13" s="279"/>
      <c r="IKT13" s="279"/>
      <c r="IKU13" s="279"/>
      <c r="IKV13" s="279"/>
      <c r="IKW13" s="279"/>
      <c r="IKX13" s="279"/>
      <c r="IKY13" s="279"/>
      <c r="IKZ13" s="279"/>
      <c r="ILA13" s="279"/>
      <c r="ILB13" s="279"/>
      <c r="ILC13" s="279"/>
      <c r="ILD13" s="279"/>
      <c r="ILE13" s="279"/>
      <c r="ILF13" s="279"/>
      <c r="ILG13" s="279"/>
      <c r="ILH13" s="279"/>
      <c r="ILI13" s="279"/>
      <c r="ILJ13" s="279"/>
      <c r="ILK13" s="279"/>
      <c r="ILL13" s="279"/>
      <c r="ILM13" s="279"/>
      <c r="ILN13" s="279"/>
      <c r="ILO13" s="279"/>
      <c r="ILP13" s="279"/>
      <c r="ILQ13" s="279"/>
      <c r="ILR13" s="279"/>
      <c r="ILS13" s="279"/>
      <c r="ILT13" s="279"/>
      <c r="ILU13" s="279"/>
      <c r="ILV13" s="279"/>
      <c r="ILW13" s="279"/>
      <c r="ILX13" s="279"/>
      <c r="ILY13" s="279"/>
      <c r="ILZ13" s="279"/>
      <c r="IMA13" s="279"/>
      <c r="IMB13" s="279"/>
      <c r="IMC13" s="279"/>
      <c r="IMD13" s="279"/>
      <c r="IME13" s="279"/>
      <c r="IMF13" s="279"/>
      <c r="IMG13" s="279"/>
      <c r="IMH13" s="279"/>
      <c r="IMI13" s="279"/>
      <c r="IMJ13" s="279"/>
      <c r="IMK13" s="279"/>
      <c r="IML13" s="279"/>
      <c r="IMM13" s="279"/>
      <c r="IMN13" s="279"/>
      <c r="IMO13" s="279"/>
      <c r="IMP13" s="279"/>
      <c r="IMQ13" s="279"/>
      <c r="IMR13" s="279"/>
      <c r="IMS13" s="279"/>
      <c r="IMT13" s="279"/>
      <c r="IMU13" s="279"/>
      <c r="IMV13" s="279"/>
      <c r="IMW13" s="279"/>
      <c r="IMX13" s="279"/>
      <c r="IMY13" s="279"/>
      <c r="IMZ13" s="279"/>
      <c r="INA13" s="279"/>
      <c r="INB13" s="279"/>
      <c r="INC13" s="279"/>
      <c r="IND13" s="279"/>
      <c r="INE13" s="279"/>
      <c r="INF13" s="279"/>
      <c r="ING13" s="279"/>
      <c r="INH13" s="279"/>
      <c r="INI13" s="279"/>
      <c r="INJ13" s="279"/>
      <c r="INK13" s="279"/>
      <c r="INL13" s="279"/>
      <c r="INM13" s="279"/>
      <c r="INN13" s="279"/>
      <c r="INO13" s="279"/>
      <c r="INP13" s="279"/>
      <c r="INQ13" s="279"/>
      <c r="INR13" s="279"/>
      <c r="INS13" s="279"/>
      <c r="INT13" s="279"/>
      <c r="INU13" s="279"/>
      <c r="INV13" s="279"/>
      <c r="INW13" s="279"/>
      <c r="INX13" s="279"/>
      <c r="INY13" s="279"/>
      <c r="INZ13" s="279"/>
      <c r="IOA13" s="279"/>
      <c r="IOB13" s="279"/>
      <c r="IOC13" s="279"/>
      <c r="IOD13" s="279"/>
      <c r="IOE13" s="279"/>
      <c r="IOF13" s="279"/>
      <c r="IOG13" s="279"/>
      <c r="IOH13" s="279"/>
      <c r="IOI13" s="279"/>
      <c r="IOJ13" s="279"/>
      <c r="IOK13" s="279"/>
      <c r="IOL13" s="279"/>
      <c r="IOM13" s="279"/>
      <c r="ION13" s="279"/>
      <c r="IOO13" s="279"/>
      <c r="IOP13" s="279"/>
      <c r="IOQ13" s="279"/>
      <c r="IOR13" s="279"/>
      <c r="IOS13" s="279"/>
      <c r="IOT13" s="279"/>
      <c r="IOU13" s="279"/>
      <c r="IOV13" s="279"/>
      <c r="IOW13" s="279"/>
      <c r="IOX13" s="279"/>
      <c r="IOY13" s="279"/>
      <c r="IOZ13" s="279"/>
      <c r="IPA13" s="279"/>
      <c r="IPB13" s="279"/>
      <c r="IPC13" s="279"/>
      <c r="IPD13" s="279"/>
      <c r="IPE13" s="279"/>
      <c r="IPF13" s="279"/>
      <c r="IPG13" s="279"/>
      <c r="IPH13" s="279"/>
      <c r="IPI13" s="279"/>
      <c r="IPJ13" s="279"/>
      <c r="IPK13" s="279"/>
      <c r="IPL13" s="279"/>
      <c r="IPM13" s="279"/>
      <c r="IPN13" s="279"/>
      <c r="IPO13" s="279"/>
      <c r="IPP13" s="279"/>
      <c r="IPQ13" s="279"/>
      <c r="IPR13" s="279"/>
      <c r="IPS13" s="279"/>
      <c r="IPT13" s="279"/>
      <c r="IPU13" s="279"/>
      <c r="IPV13" s="279"/>
      <c r="IPW13" s="279"/>
      <c r="IPX13" s="279"/>
      <c r="IPY13" s="279"/>
      <c r="IPZ13" s="279"/>
      <c r="IQA13" s="279"/>
      <c r="IQB13" s="279"/>
      <c r="IQC13" s="279"/>
      <c r="IQD13" s="279"/>
      <c r="IQE13" s="279"/>
      <c r="IQF13" s="279"/>
      <c r="IQG13" s="279"/>
      <c r="IQH13" s="279"/>
      <c r="IQI13" s="279"/>
      <c r="IQJ13" s="279"/>
      <c r="IQK13" s="279"/>
      <c r="IQL13" s="279"/>
      <c r="IQM13" s="279"/>
      <c r="IQN13" s="279"/>
      <c r="IQO13" s="279"/>
      <c r="IQP13" s="279"/>
      <c r="IQQ13" s="279"/>
      <c r="IQR13" s="279"/>
      <c r="IQS13" s="279"/>
      <c r="IQT13" s="279"/>
      <c r="IQU13" s="279"/>
      <c r="IQV13" s="279"/>
      <c r="IQW13" s="279"/>
      <c r="IQX13" s="279"/>
      <c r="IQY13" s="279"/>
      <c r="IQZ13" s="279"/>
      <c r="IRA13" s="279"/>
      <c r="IRB13" s="279"/>
      <c r="IRC13" s="279"/>
      <c r="IRD13" s="279"/>
      <c r="IRE13" s="279"/>
      <c r="IRF13" s="279"/>
      <c r="IRG13" s="279"/>
      <c r="IRH13" s="279"/>
      <c r="IRI13" s="279"/>
      <c r="IRJ13" s="279"/>
      <c r="IRK13" s="279"/>
      <c r="IRL13" s="279"/>
      <c r="IRM13" s="279"/>
      <c r="IRN13" s="279"/>
      <c r="IRO13" s="279"/>
      <c r="IRP13" s="279"/>
      <c r="IRQ13" s="279"/>
      <c r="IRR13" s="279"/>
      <c r="IRS13" s="279"/>
      <c r="IRT13" s="279"/>
      <c r="IRU13" s="279"/>
      <c r="IRV13" s="279"/>
      <c r="IRW13" s="279"/>
      <c r="IRX13" s="279"/>
      <c r="IRY13" s="279"/>
      <c r="IRZ13" s="279"/>
      <c r="ISA13" s="279"/>
      <c r="ISB13" s="279"/>
      <c r="ISC13" s="279"/>
      <c r="ISD13" s="279"/>
      <c r="ISE13" s="279"/>
      <c r="ISF13" s="279"/>
      <c r="ISG13" s="279"/>
      <c r="ISH13" s="279"/>
      <c r="ISI13" s="279"/>
      <c r="ISJ13" s="279"/>
      <c r="ISK13" s="279"/>
      <c r="ISL13" s="279"/>
      <c r="ISM13" s="279"/>
      <c r="ISN13" s="279"/>
      <c r="ISO13" s="279"/>
      <c r="ISP13" s="279"/>
      <c r="ISQ13" s="279"/>
      <c r="ISR13" s="279"/>
      <c r="ISS13" s="279"/>
      <c r="IST13" s="279"/>
      <c r="ISU13" s="279"/>
      <c r="ISV13" s="279"/>
      <c r="ISW13" s="279"/>
      <c r="ISX13" s="279"/>
      <c r="ISY13" s="279"/>
      <c r="ISZ13" s="279"/>
      <c r="ITA13" s="279"/>
      <c r="ITB13" s="279"/>
      <c r="ITC13" s="279"/>
      <c r="ITD13" s="279"/>
      <c r="ITE13" s="279"/>
      <c r="ITF13" s="279"/>
      <c r="ITG13" s="279"/>
      <c r="ITH13" s="279"/>
      <c r="ITI13" s="279"/>
      <c r="ITJ13" s="279"/>
      <c r="ITK13" s="279"/>
      <c r="ITL13" s="279"/>
      <c r="ITM13" s="279"/>
      <c r="ITN13" s="279"/>
      <c r="ITO13" s="279"/>
      <c r="ITP13" s="279"/>
      <c r="ITQ13" s="279"/>
      <c r="ITR13" s="279"/>
      <c r="ITS13" s="279"/>
      <c r="ITT13" s="279"/>
      <c r="ITU13" s="279"/>
      <c r="ITV13" s="279"/>
      <c r="ITW13" s="279"/>
      <c r="ITX13" s="279"/>
      <c r="ITY13" s="279"/>
      <c r="ITZ13" s="279"/>
      <c r="IUA13" s="279"/>
      <c r="IUB13" s="279"/>
      <c r="IUC13" s="279"/>
      <c r="IUD13" s="279"/>
      <c r="IUE13" s="279"/>
      <c r="IUF13" s="279"/>
      <c r="IUG13" s="279"/>
      <c r="IUH13" s="279"/>
      <c r="IUI13" s="279"/>
      <c r="IUJ13" s="279"/>
      <c r="IUK13" s="279"/>
      <c r="IUL13" s="279"/>
      <c r="IUM13" s="279"/>
      <c r="IUN13" s="279"/>
      <c r="IUO13" s="279"/>
      <c r="IUP13" s="279"/>
      <c r="IUQ13" s="279"/>
      <c r="IUR13" s="279"/>
      <c r="IUS13" s="279"/>
      <c r="IUT13" s="279"/>
      <c r="IUU13" s="279"/>
      <c r="IUV13" s="279"/>
      <c r="IUW13" s="279"/>
      <c r="IUX13" s="279"/>
      <c r="IUY13" s="279"/>
      <c r="IUZ13" s="279"/>
      <c r="IVA13" s="279"/>
      <c r="IVB13" s="279"/>
      <c r="IVC13" s="279"/>
      <c r="IVD13" s="279"/>
      <c r="IVE13" s="279"/>
      <c r="IVF13" s="279"/>
      <c r="IVG13" s="279"/>
      <c r="IVH13" s="279"/>
      <c r="IVI13" s="279"/>
      <c r="IVJ13" s="279"/>
      <c r="IVK13" s="279"/>
      <c r="IVL13" s="279"/>
      <c r="IVM13" s="279"/>
      <c r="IVN13" s="279"/>
      <c r="IVO13" s="279"/>
      <c r="IVP13" s="279"/>
      <c r="IVQ13" s="279"/>
      <c r="IVR13" s="279"/>
      <c r="IVS13" s="279"/>
      <c r="IVT13" s="279"/>
      <c r="IVU13" s="279"/>
      <c r="IVV13" s="279"/>
      <c r="IVW13" s="279"/>
      <c r="IVX13" s="279"/>
      <c r="IVY13" s="279"/>
      <c r="IVZ13" s="279"/>
      <c r="IWA13" s="279"/>
      <c r="IWB13" s="279"/>
      <c r="IWC13" s="279"/>
      <c r="IWD13" s="279"/>
      <c r="IWE13" s="279"/>
      <c r="IWF13" s="279"/>
      <c r="IWG13" s="279"/>
      <c r="IWH13" s="279"/>
      <c r="IWI13" s="279"/>
      <c r="IWJ13" s="279"/>
      <c r="IWK13" s="279"/>
      <c r="IWL13" s="279"/>
      <c r="IWM13" s="279"/>
      <c r="IWN13" s="279"/>
      <c r="IWO13" s="279"/>
      <c r="IWP13" s="279"/>
      <c r="IWQ13" s="279"/>
      <c r="IWR13" s="279"/>
      <c r="IWS13" s="279"/>
      <c r="IWT13" s="279"/>
      <c r="IWU13" s="279"/>
      <c r="IWV13" s="279"/>
      <c r="IWW13" s="279"/>
      <c r="IWX13" s="279"/>
      <c r="IWY13" s="279"/>
      <c r="IWZ13" s="279"/>
      <c r="IXA13" s="279"/>
      <c r="IXB13" s="279"/>
      <c r="IXC13" s="279"/>
      <c r="IXD13" s="279"/>
      <c r="IXE13" s="279"/>
      <c r="IXF13" s="279"/>
      <c r="IXG13" s="279"/>
      <c r="IXH13" s="279"/>
      <c r="IXI13" s="279"/>
      <c r="IXJ13" s="279"/>
      <c r="IXK13" s="279"/>
      <c r="IXL13" s="279"/>
      <c r="IXM13" s="279"/>
      <c r="IXN13" s="279"/>
      <c r="IXO13" s="279"/>
      <c r="IXP13" s="279"/>
      <c r="IXQ13" s="279"/>
      <c r="IXR13" s="279"/>
      <c r="IXS13" s="279"/>
      <c r="IXT13" s="279"/>
      <c r="IXU13" s="279"/>
      <c r="IXV13" s="279"/>
      <c r="IXW13" s="279"/>
      <c r="IXX13" s="279"/>
      <c r="IXY13" s="279"/>
      <c r="IXZ13" s="279"/>
      <c r="IYA13" s="279"/>
      <c r="IYB13" s="279"/>
      <c r="IYC13" s="279"/>
      <c r="IYD13" s="279"/>
      <c r="IYE13" s="279"/>
      <c r="IYF13" s="279"/>
      <c r="IYG13" s="279"/>
      <c r="IYH13" s="279"/>
      <c r="IYI13" s="279"/>
      <c r="IYJ13" s="279"/>
      <c r="IYK13" s="279"/>
      <c r="IYL13" s="279"/>
      <c r="IYM13" s="279"/>
      <c r="IYN13" s="279"/>
      <c r="IYO13" s="279"/>
      <c r="IYP13" s="279"/>
      <c r="IYQ13" s="279"/>
      <c r="IYR13" s="279"/>
      <c r="IYS13" s="279"/>
      <c r="IYT13" s="279"/>
      <c r="IYU13" s="279"/>
      <c r="IYV13" s="279"/>
      <c r="IYW13" s="279"/>
      <c r="IYX13" s="279"/>
      <c r="IYY13" s="279"/>
      <c r="IYZ13" s="279"/>
      <c r="IZA13" s="279"/>
      <c r="IZB13" s="279"/>
      <c r="IZC13" s="279"/>
      <c r="IZD13" s="279"/>
      <c r="IZE13" s="279"/>
      <c r="IZF13" s="279"/>
      <c r="IZG13" s="279"/>
      <c r="IZH13" s="279"/>
      <c r="IZI13" s="279"/>
      <c r="IZJ13" s="279"/>
      <c r="IZK13" s="279"/>
      <c r="IZL13" s="279"/>
      <c r="IZM13" s="279"/>
      <c r="IZN13" s="279"/>
      <c r="IZO13" s="279"/>
      <c r="IZP13" s="279"/>
      <c r="IZQ13" s="279"/>
      <c r="IZR13" s="279"/>
      <c r="IZS13" s="279"/>
      <c r="IZT13" s="279"/>
      <c r="IZU13" s="279"/>
      <c r="IZV13" s="279"/>
      <c r="IZW13" s="279"/>
      <c r="IZX13" s="279"/>
      <c r="IZY13" s="279"/>
      <c r="IZZ13" s="279"/>
      <c r="JAA13" s="279"/>
      <c r="JAB13" s="279"/>
      <c r="JAC13" s="279"/>
      <c r="JAD13" s="279"/>
      <c r="JAE13" s="279"/>
      <c r="JAF13" s="279"/>
      <c r="JAG13" s="279"/>
      <c r="JAH13" s="279"/>
      <c r="JAI13" s="279"/>
      <c r="JAJ13" s="279"/>
      <c r="JAK13" s="279"/>
      <c r="JAL13" s="279"/>
      <c r="JAM13" s="279"/>
      <c r="JAN13" s="279"/>
      <c r="JAO13" s="279"/>
      <c r="JAP13" s="279"/>
      <c r="JAQ13" s="279"/>
      <c r="JAR13" s="279"/>
      <c r="JAS13" s="279"/>
      <c r="JAT13" s="279"/>
      <c r="JAU13" s="279"/>
      <c r="JAV13" s="279"/>
      <c r="JAW13" s="279"/>
      <c r="JAX13" s="279"/>
      <c r="JAY13" s="279"/>
      <c r="JAZ13" s="279"/>
      <c r="JBA13" s="279"/>
      <c r="JBB13" s="279"/>
      <c r="JBC13" s="279"/>
      <c r="JBD13" s="279"/>
      <c r="JBE13" s="279"/>
      <c r="JBF13" s="279"/>
      <c r="JBG13" s="279"/>
      <c r="JBH13" s="279"/>
      <c r="JBI13" s="279"/>
      <c r="JBJ13" s="279"/>
      <c r="JBK13" s="279"/>
      <c r="JBL13" s="279"/>
      <c r="JBM13" s="279"/>
      <c r="JBN13" s="279"/>
      <c r="JBO13" s="279"/>
      <c r="JBP13" s="279"/>
      <c r="JBQ13" s="279"/>
      <c r="JBR13" s="279"/>
      <c r="JBS13" s="279"/>
      <c r="JBT13" s="279"/>
      <c r="JBU13" s="279"/>
      <c r="JBV13" s="279"/>
      <c r="JBW13" s="279"/>
      <c r="JBX13" s="279"/>
      <c r="JBY13" s="279"/>
      <c r="JBZ13" s="279"/>
      <c r="JCA13" s="279"/>
      <c r="JCB13" s="279"/>
      <c r="JCC13" s="279"/>
      <c r="JCD13" s="279"/>
      <c r="JCE13" s="279"/>
      <c r="JCF13" s="279"/>
      <c r="JCG13" s="279"/>
      <c r="JCH13" s="279"/>
      <c r="JCI13" s="279"/>
      <c r="JCJ13" s="279"/>
      <c r="JCK13" s="279"/>
      <c r="JCL13" s="279"/>
      <c r="JCM13" s="279"/>
      <c r="JCN13" s="279"/>
      <c r="JCO13" s="279"/>
      <c r="JCP13" s="279"/>
      <c r="JCQ13" s="279"/>
      <c r="JCR13" s="279"/>
      <c r="JCS13" s="279"/>
      <c r="JCT13" s="279"/>
      <c r="JCU13" s="279"/>
      <c r="JCV13" s="279"/>
      <c r="JCW13" s="279"/>
      <c r="JCX13" s="279"/>
      <c r="JCY13" s="279"/>
      <c r="JCZ13" s="279"/>
      <c r="JDA13" s="279"/>
      <c r="JDB13" s="279"/>
      <c r="JDC13" s="279"/>
      <c r="JDD13" s="279"/>
      <c r="JDE13" s="279"/>
      <c r="JDF13" s="279"/>
      <c r="JDG13" s="279"/>
      <c r="JDH13" s="279"/>
      <c r="JDI13" s="279"/>
      <c r="JDJ13" s="279"/>
      <c r="JDK13" s="279"/>
      <c r="JDL13" s="279"/>
      <c r="JDM13" s="279"/>
      <c r="JDN13" s="279"/>
      <c r="JDO13" s="279"/>
      <c r="JDP13" s="279"/>
      <c r="JDQ13" s="279"/>
      <c r="JDR13" s="279"/>
      <c r="JDS13" s="279"/>
      <c r="JDT13" s="279"/>
      <c r="JDU13" s="279"/>
      <c r="JDV13" s="279"/>
      <c r="JDW13" s="279"/>
      <c r="JDX13" s="279"/>
      <c r="JDY13" s="279"/>
      <c r="JDZ13" s="279"/>
      <c r="JEA13" s="279"/>
      <c r="JEB13" s="279"/>
      <c r="JEC13" s="279"/>
      <c r="JED13" s="279"/>
      <c r="JEE13" s="279"/>
      <c r="JEF13" s="279"/>
      <c r="JEG13" s="279"/>
      <c r="JEH13" s="279"/>
      <c r="JEI13" s="279"/>
      <c r="JEJ13" s="279"/>
      <c r="JEK13" s="279"/>
      <c r="JEL13" s="279"/>
      <c r="JEM13" s="279"/>
      <c r="JEN13" s="279"/>
      <c r="JEO13" s="279"/>
      <c r="JEP13" s="279"/>
      <c r="JEQ13" s="279"/>
      <c r="JER13" s="279"/>
      <c r="JES13" s="279"/>
      <c r="JET13" s="279"/>
      <c r="JEU13" s="279"/>
      <c r="JEV13" s="279"/>
      <c r="JEW13" s="279"/>
      <c r="JEX13" s="279"/>
      <c r="JEY13" s="279"/>
      <c r="JEZ13" s="279"/>
      <c r="JFA13" s="279"/>
      <c r="JFB13" s="279"/>
      <c r="JFC13" s="279"/>
      <c r="JFD13" s="279"/>
      <c r="JFE13" s="279"/>
      <c r="JFF13" s="279"/>
      <c r="JFG13" s="279"/>
      <c r="JFH13" s="279"/>
      <c r="JFI13" s="279"/>
      <c r="JFJ13" s="279"/>
      <c r="JFK13" s="279"/>
      <c r="JFL13" s="279"/>
      <c r="JFM13" s="279"/>
      <c r="JFN13" s="279"/>
      <c r="JFO13" s="279"/>
      <c r="JFP13" s="279"/>
      <c r="JFQ13" s="279"/>
      <c r="JFR13" s="279"/>
      <c r="JFS13" s="279"/>
      <c r="JFT13" s="279"/>
      <c r="JFU13" s="279"/>
      <c r="JFV13" s="279"/>
      <c r="JFW13" s="279"/>
      <c r="JFX13" s="279"/>
      <c r="JFY13" s="279"/>
      <c r="JFZ13" s="279"/>
      <c r="JGA13" s="279"/>
      <c r="JGB13" s="279"/>
      <c r="JGC13" s="279"/>
      <c r="JGD13" s="279"/>
      <c r="JGE13" s="279"/>
      <c r="JGF13" s="279"/>
      <c r="JGG13" s="279"/>
      <c r="JGH13" s="279"/>
      <c r="JGI13" s="279"/>
      <c r="JGJ13" s="279"/>
      <c r="JGK13" s="279"/>
      <c r="JGL13" s="279"/>
      <c r="JGM13" s="279"/>
      <c r="JGN13" s="279"/>
      <c r="JGO13" s="279"/>
      <c r="JGP13" s="279"/>
      <c r="JGQ13" s="279"/>
      <c r="JGR13" s="279"/>
      <c r="JGS13" s="279"/>
      <c r="JGT13" s="279"/>
      <c r="JGU13" s="279"/>
      <c r="JGV13" s="279"/>
      <c r="JGW13" s="279"/>
      <c r="JGX13" s="279"/>
      <c r="JGY13" s="279"/>
      <c r="JGZ13" s="279"/>
      <c r="JHA13" s="279"/>
      <c r="JHB13" s="279"/>
      <c r="JHC13" s="279"/>
      <c r="JHD13" s="279"/>
      <c r="JHE13" s="279"/>
      <c r="JHF13" s="279"/>
      <c r="JHG13" s="279"/>
      <c r="JHH13" s="279"/>
      <c r="JHI13" s="279"/>
      <c r="JHJ13" s="279"/>
      <c r="JHK13" s="279"/>
      <c r="JHL13" s="279"/>
      <c r="JHM13" s="279"/>
      <c r="JHN13" s="279"/>
      <c r="JHO13" s="279"/>
      <c r="JHP13" s="279"/>
      <c r="JHQ13" s="279"/>
      <c r="JHR13" s="279"/>
      <c r="JHS13" s="279"/>
      <c r="JHT13" s="279"/>
      <c r="JHU13" s="279"/>
      <c r="JHV13" s="279"/>
      <c r="JHW13" s="279"/>
      <c r="JHX13" s="279"/>
      <c r="JHY13" s="279"/>
      <c r="JHZ13" s="279"/>
      <c r="JIA13" s="279"/>
      <c r="JIB13" s="279"/>
      <c r="JIC13" s="279"/>
      <c r="JID13" s="279"/>
      <c r="JIE13" s="279"/>
      <c r="JIF13" s="279"/>
      <c r="JIG13" s="279"/>
      <c r="JIH13" s="279"/>
      <c r="JII13" s="279"/>
      <c r="JIJ13" s="279"/>
      <c r="JIK13" s="279"/>
      <c r="JIL13" s="279"/>
      <c r="JIM13" s="279"/>
      <c r="JIN13" s="279"/>
      <c r="JIO13" s="279"/>
      <c r="JIP13" s="279"/>
      <c r="JIQ13" s="279"/>
      <c r="JIR13" s="279"/>
      <c r="JIS13" s="279"/>
      <c r="JIT13" s="279"/>
      <c r="JIU13" s="279"/>
      <c r="JIV13" s="279"/>
      <c r="JIW13" s="279"/>
      <c r="JIX13" s="279"/>
      <c r="JIY13" s="279"/>
      <c r="JIZ13" s="279"/>
      <c r="JJA13" s="279"/>
      <c r="JJB13" s="279"/>
      <c r="JJC13" s="279"/>
      <c r="JJD13" s="279"/>
      <c r="JJE13" s="279"/>
      <c r="JJF13" s="279"/>
      <c r="JJG13" s="279"/>
      <c r="JJH13" s="279"/>
      <c r="JJI13" s="279"/>
      <c r="JJJ13" s="279"/>
      <c r="JJK13" s="279"/>
      <c r="JJL13" s="279"/>
      <c r="JJM13" s="279"/>
      <c r="JJN13" s="279"/>
      <c r="JJO13" s="279"/>
      <c r="JJP13" s="279"/>
      <c r="JJQ13" s="279"/>
      <c r="JJR13" s="279"/>
      <c r="JJS13" s="279"/>
      <c r="JJT13" s="279"/>
      <c r="JJU13" s="279"/>
      <c r="JJV13" s="279"/>
      <c r="JJW13" s="279"/>
      <c r="JJX13" s="279"/>
      <c r="JJY13" s="279"/>
      <c r="JJZ13" s="279"/>
      <c r="JKA13" s="279"/>
      <c r="JKB13" s="279"/>
      <c r="JKC13" s="279"/>
      <c r="JKD13" s="279"/>
      <c r="JKE13" s="279"/>
      <c r="JKF13" s="279"/>
      <c r="JKG13" s="279"/>
      <c r="JKH13" s="279"/>
      <c r="JKI13" s="279"/>
      <c r="JKJ13" s="279"/>
      <c r="JKK13" s="279"/>
      <c r="JKL13" s="279"/>
      <c r="JKM13" s="279"/>
      <c r="JKN13" s="279"/>
      <c r="JKO13" s="279"/>
      <c r="JKP13" s="279"/>
      <c r="JKQ13" s="279"/>
      <c r="JKR13" s="279"/>
      <c r="JKS13" s="279"/>
      <c r="JKT13" s="279"/>
      <c r="JKU13" s="279"/>
      <c r="JKV13" s="279"/>
      <c r="JKW13" s="279"/>
      <c r="JKX13" s="279"/>
      <c r="JKY13" s="279"/>
      <c r="JKZ13" s="279"/>
      <c r="JLA13" s="279"/>
      <c r="JLB13" s="279"/>
      <c r="JLC13" s="279"/>
      <c r="JLD13" s="279"/>
      <c r="JLE13" s="279"/>
      <c r="JLF13" s="279"/>
      <c r="JLG13" s="279"/>
      <c r="JLH13" s="279"/>
      <c r="JLI13" s="279"/>
      <c r="JLJ13" s="279"/>
      <c r="JLK13" s="279"/>
      <c r="JLL13" s="279"/>
      <c r="JLM13" s="279"/>
      <c r="JLN13" s="279"/>
      <c r="JLO13" s="279"/>
      <c r="JLP13" s="279"/>
      <c r="JLQ13" s="279"/>
      <c r="JLR13" s="279"/>
      <c r="JLS13" s="279"/>
      <c r="JLT13" s="279"/>
      <c r="JLU13" s="279"/>
      <c r="JLV13" s="279"/>
      <c r="JLW13" s="279"/>
      <c r="JLX13" s="279"/>
      <c r="JLY13" s="279"/>
      <c r="JLZ13" s="279"/>
      <c r="JMA13" s="279"/>
      <c r="JMB13" s="279"/>
      <c r="JMC13" s="279"/>
      <c r="JMD13" s="279"/>
      <c r="JME13" s="279"/>
      <c r="JMF13" s="279"/>
      <c r="JMG13" s="279"/>
      <c r="JMH13" s="279"/>
      <c r="JMI13" s="279"/>
      <c r="JMJ13" s="279"/>
      <c r="JMK13" s="279"/>
      <c r="JML13" s="279"/>
      <c r="JMM13" s="279"/>
      <c r="JMN13" s="279"/>
      <c r="JMO13" s="279"/>
      <c r="JMP13" s="279"/>
      <c r="JMQ13" s="279"/>
      <c r="JMR13" s="279"/>
      <c r="JMS13" s="279"/>
      <c r="JMT13" s="279"/>
      <c r="JMU13" s="279"/>
      <c r="JMV13" s="279"/>
      <c r="JMW13" s="279"/>
      <c r="JMX13" s="279"/>
      <c r="JMY13" s="279"/>
      <c r="JMZ13" s="279"/>
      <c r="JNA13" s="279"/>
      <c r="JNB13" s="279"/>
      <c r="JNC13" s="279"/>
      <c r="JND13" s="279"/>
      <c r="JNE13" s="279"/>
      <c r="JNF13" s="279"/>
      <c r="JNG13" s="279"/>
      <c r="JNH13" s="279"/>
      <c r="JNI13" s="279"/>
      <c r="JNJ13" s="279"/>
      <c r="JNK13" s="279"/>
      <c r="JNL13" s="279"/>
      <c r="JNM13" s="279"/>
      <c r="JNN13" s="279"/>
      <c r="JNO13" s="279"/>
      <c r="JNP13" s="279"/>
      <c r="JNQ13" s="279"/>
      <c r="JNR13" s="279"/>
      <c r="JNS13" s="279"/>
      <c r="JNT13" s="279"/>
      <c r="JNU13" s="279"/>
      <c r="JNV13" s="279"/>
      <c r="JNW13" s="279"/>
      <c r="JNX13" s="279"/>
      <c r="JNY13" s="279"/>
      <c r="JNZ13" s="279"/>
      <c r="JOA13" s="279"/>
      <c r="JOB13" s="279"/>
      <c r="JOC13" s="279"/>
      <c r="JOD13" s="279"/>
      <c r="JOE13" s="279"/>
      <c r="JOF13" s="279"/>
      <c r="JOG13" s="279"/>
      <c r="JOH13" s="279"/>
      <c r="JOI13" s="279"/>
      <c r="JOJ13" s="279"/>
      <c r="JOK13" s="279"/>
      <c r="JOL13" s="279"/>
      <c r="JOM13" s="279"/>
      <c r="JON13" s="279"/>
      <c r="JOO13" s="279"/>
      <c r="JOP13" s="279"/>
      <c r="JOQ13" s="279"/>
      <c r="JOR13" s="279"/>
      <c r="JOS13" s="279"/>
      <c r="JOT13" s="279"/>
      <c r="JOU13" s="279"/>
      <c r="JOV13" s="279"/>
      <c r="JOW13" s="279"/>
      <c r="JOX13" s="279"/>
      <c r="JOY13" s="279"/>
      <c r="JOZ13" s="279"/>
      <c r="JPA13" s="279"/>
      <c r="JPB13" s="279"/>
      <c r="JPC13" s="279"/>
      <c r="JPD13" s="279"/>
      <c r="JPE13" s="279"/>
      <c r="JPF13" s="279"/>
      <c r="JPG13" s="279"/>
      <c r="JPH13" s="279"/>
      <c r="JPI13" s="279"/>
      <c r="JPJ13" s="279"/>
      <c r="JPK13" s="279"/>
      <c r="JPL13" s="279"/>
      <c r="JPM13" s="279"/>
      <c r="JPN13" s="279"/>
      <c r="JPO13" s="279"/>
      <c r="JPP13" s="279"/>
      <c r="JPQ13" s="279"/>
      <c r="JPR13" s="279"/>
      <c r="JPS13" s="279"/>
      <c r="JPT13" s="279"/>
      <c r="JPU13" s="279"/>
      <c r="JPV13" s="279"/>
      <c r="JPW13" s="279"/>
      <c r="JPX13" s="279"/>
      <c r="JPY13" s="279"/>
      <c r="JPZ13" s="279"/>
      <c r="JQA13" s="279"/>
      <c r="JQB13" s="279"/>
      <c r="JQC13" s="279"/>
      <c r="JQD13" s="279"/>
      <c r="JQE13" s="279"/>
      <c r="JQF13" s="279"/>
      <c r="JQG13" s="279"/>
      <c r="JQH13" s="279"/>
      <c r="JQI13" s="279"/>
      <c r="JQJ13" s="279"/>
      <c r="JQK13" s="279"/>
      <c r="JQL13" s="279"/>
      <c r="JQM13" s="279"/>
      <c r="JQN13" s="279"/>
      <c r="JQO13" s="279"/>
      <c r="JQP13" s="279"/>
      <c r="JQQ13" s="279"/>
      <c r="JQR13" s="279"/>
      <c r="JQS13" s="279"/>
      <c r="JQT13" s="279"/>
      <c r="JQU13" s="279"/>
      <c r="JQV13" s="279"/>
      <c r="JQW13" s="279"/>
      <c r="JQX13" s="279"/>
      <c r="JQY13" s="279"/>
      <c r="JQZ13" s="279"/>
      <c r="JRA13" s="279"/>
      <c r="JRB13" s="279"/>
      <c r="JRC13" s="279"/>
      <c r="JRD13" s="279"/>
      <c r="JRE13" s="279"/>
      <c r="JRF13" s="279"/>
      <c r="JRG13" s="279"/>
      <c r="JRH13" s="279"/>
      <c r="JRI13" s="279"/>
      <c r="JRJ13" s="279"/>
      <c r="JRK13" s="279"/>
      <c r="JRL13" s="279"/>
      <c r="JRM13" s="279"/>
      <c r="JRN13" s="279"/>
      <c r="JRO13" s="279"/>
      <c r="JRP13" s="279"/>
      <c r="JRQ13" s="279"/>
      <c r="JRR13" s="279"/>
      <c r="JRS13" s="279"/>
      <c r="JRT13" s="279"/>
      <c r="JRU13" s="279"/>
      <c r="JRV13" s="279"/>
      <c r="JRW13" s="279"/>
      <c r="JRX13" s="279"/>
      <c r="JRY13" s="279"/>
      <c r="JRZ13" s="279"/>
      <c r="JSA13" s="279"/>
      <c r="JSB13" s="279"/>
      <c r="JSC13" s="279"/>
      <c r="JSD13" s="279"/>
      <c r="JSE13" s="279"/>
      <c r="JSF13" s="279"/>
      <c r="JSG13" s="279"/>
      <c r="JSH13" s="279"/>
      <c r="JSI13" s="279"/>
      <c r="JSJ13" s="279"/>
      <c r="JSK13" s="279"/>
      <c r="JSL13" s="279"/>
      <c r="JSM13" s="279"/>
      <c r="JSN13" s="279"/>
      <c r="JSO13" s="279"/>
      <c r="JSP13" s="279"/>
      <c r="JSQ13" s="279"/>
      <c r="JSR13" s="279"/>
      <c r="JSS13" s="279"/>
      <c r="JST13" s="279"/>
      <c r="JSU13" s="279"/>
      <c r="JSV13" s="279"/>
      <c r="JSW13" s="279"/>
      <c r="JSX13" s="279"/>
      <c r="JSY13" s="279"/>
      <c r="JSZ13" s="279"/>
      <c r="JTA13" s="279"/>
      <c r="JTB13" s="279"/>
      <c r="JTC13" s="279"/>
      <c r="JTD13" s="279"/>
      <c r="JTE13" s="279"/>
      <c r="JTF13" s="279"/>
      <c r="JTG13" s="279"/>
      <c r="JTH13" s="279"/>
      <c r="JTI13" s="279"/>
      <c r="JTJ13" s="279"/>
      <c r="JTK13" s="279"/>
      <c r="JTL13" s="279"/>
      <c r="JTM13" s="279"/>
      <c r="JTN13" s="279"/>
      <c r="JTO13" s="279"/>
      <c r="JTP13" s="279"/>
      <c r="JTQ13" s="279"/>
      <c r="JTR13" s="279"/>
      <c r="JTS13" s="279"/>
      <c r="JTT13" s="279"/>
      <c r="JTU13" s="279"/>
      <c r="JTV13" s="279"/>
      <c r="JTW13" s="279"/>
      <c r="JTX13" s="279"/>
      <c r="JTY13" s="279"/>
      <c r="JTZ13" s="279"/>
      <c r="JUA13" s="279"/>
      <c r="JUB13" s="279"/>
      <c r="JUC13" s="279"/>
      <c r="JUD13" s="279"/>
      <c r="JUE13" s="279"/>
      <c r="JUF13" s="279"/>
      <c r="JUG13" s="279"/>
      <c r="JUH13" s="279"/>
      <c r="JUI13" s="279"/>
      <c r="JUJ13" s="279"/>
      <c r="JUK13" s="279"/>
      <c r="JUL13" s="279"/>
      <c r="JUM13" s="279"/>
      <c r="JUN13" s="279"/>
      <c r="JUO13" s="279"/>
      <c r="JUP13" s="279"/>
      <c r="JUQ13" s="279"/>
      <c r="JUR13" s="279"/>
      <c r="JUS13" s="279"/>
      <c r="JUT13" s="279"/>
      <c r="JUU13" s="279"/>
      <c r="JUV13" s="279"/>
      <c r="JUW13" s="279"/>
      <c r="JUX13" s="279"/>
      <c r="JUY13" s="279"/>
      <c r="JUZ13" s="279"/>
      <c r="JVA13" s="279"/>
      <c r="JVB13" s="279"/>
      <c r="JVC13" s="279"/>
      <c r="JVD13" s="279"/>
      <c r="JVE13" s="279"/>
      <c r="JVF13" s="279"/>
      <c r="JVG13" s="279"/>
      <c r="JVH13" s="279"/>
      <c r="JVI13" s="279"/>
      <c r="JVJ13" s="279"/>
      <c r="JVK13" s="279"/>
      <c r="JVL13" s="279"/>
      <c r="JVM13" s="279"/>
      <c r="JVN13" s="279"/>
      <c r="JVO13" s="279"/>
      <c r="JVP13" s="279"/>
      <c r="JVQ13" s="279"/>
      <c r="JVR13" s="279"/>
      <c r="JVS13" s="279"/>
      <c r="JVT13" s="279"/>
      <c r="JVU13" s="279"/>
      <c r="JVV13" s="279"/>
      <c r="JVW13" s="279"/>
      <c r="JVX13" s="279"/>
      <c r="JVY13" s="279"/>
      <c r="JVZ13" s="279"/>
      <c r="JWA13" s="279"/>
      <c r="JWB13" s="279"/>
      <c r="JWC13" s="279"/>
      <c r="JWD13" s="279"/>
      <c r="JWE13" s="279"/>
      <c r="JWF13" s="279"/>
      <c r="JWG13" s="279"/>
      <c r="JWH13" s="279"/>
      <c r="JWI13" s="279"/>
      <c r="JWJ13" s="279"/>
      <c r="JWK13" s="279"/>
      <c r="JWL13" s="279"/>
      <c r="JWM13" s="279"/>
      <c r="JWN13" s="279"/>
      <c r="JWO13" s="279"/>
      <c r="JWP13" s="279"/>
      <c r="JWQ13" s="279"/>
      <c r="JWR13" s="279"/>
      <c r="JWS13" s="279"/>
      <c r="JWT13" s="279"/>
      <c r="JWU13" s="279"/>
      <c r="JWV13" s="279"/>
      <c r="JWW13" s="279"/>
      <c r="JWX13" s="279"/>
      <c r="JWY13" s="279"/>
      <c r="JWZ13" s="279"/>
      <c r="JXA13" s="279"/>
      <c r="JXB13" s="279"/>
      <c r="JXC13" s="279"/>
      <c r="JXD13" s="279"/>
      <c r="JXE13" s="279"/>
      <c r="JXF13" s="279"/>
      <c r="JXG13" s="279"/>
      <c r="JXH13" s="279"/>
      <c r="JXI13" s="279"/>
      <c r="JXJ13" s="279"/>
      <c r="JXK13" s="279"/>
      <c r="JXL13" s="279"/>
      <c r="JXM13" s="279"/>
      <c r="JXN13" s="279"/>
      <c r="JXO13" s="279"/>
      <c r="JXP13" s="279"/>
      <c r="JXQ13" s="279"/>
      <c r="JXR13" s="279"/>
      <c r="JXS13" s="279"/>
      <c r="JXT13" s="279"/>
      <c r="JXU13" s="279"/>
      <c r="JXV13" s="279"/>
      <c r="JXW13" s="279"/>
      <c r="JXX13" s="279"/>
      <c r="JXY13" s="279"/>
      <c r="JXZ13" s="279"/>
      <c r="JYA13" s="279"/>
      <c r="JYB13" s="279"/>
      <c r="JYC13" s="279"/>
      <c r="JYD13" s="279"/>
      <c r="JYE13" s="279"/>
      <c r="JYF13" s="279"/>
      <c r="JYG13" s="279"/>
      <c r="JYH13" s="279"/>
      <c r="JYI13" s="279"/>
      <c r="JYJ13" s="279"/>
      <c r="JYK13" s="279"/>
      <c r="JYL13" s="279"/>
      <c r="JYM13" s="279"/>
      <c r="JYN13" s="279"/>
      <c r="JYO13" s="279"/>
      <c r="JYP13" s="279"/>
      <c r="JYQ13" s="279"/>
      <c r="JYR13" s="279"/>
      <c r="JYS13" s="279"/>
      <c r="JYT13" s="279"/>
      <c r="JYU13" s="279"/>
      <c r="JYV13" s="279"/>
      <c r="JYW13" s="279"/>
      <c r="JYX13" s="279"/>
      <c r="JYY13" s="279"/>
      <c r="JYZ13" s="279"/>
      <c r="JZA13" s="279"/>
      <c r="JZB13" s="279"/>
      <c r="JZC13" s="279"/>
      <c r="JZD13" s="279"/>
      <c r="JZE13" s="279"/>
      <c r="JZF13" s="279"/>
      <c r="JZG13" s="279"/>
      <c r="JZH13" s="279"/>
      <c r="JZI13" s="279"/>
      <c r="JZJ13" s="279"/>
      <c r="JZK13" s="279"/>
      <c r="JZL13" s="279"/>
      <c r="JZM13" s="279"/>
      <c r="JZN13" s="279"/>
      <c r="JZO13" s="279"/>
      <c r="JZP13" s="279"/>
      <c r="JZQ13" s="279"/>
      <c r="JZR13" s="279"/>
      <c r="JZS13" s="279"/>
      <c r="JZT13" s="279"/>
      <c r="JZU13" s="279"/>
      <c r="JZV13" s="279"/>
      <c r="JZW13" s="279"/>
      <c r="JZX13" s="279"/>
      <c r="JZY13" s="279"/>
      <c r="JZZ13" s="279"/>
      <c r="KAA13" s="279"/>
      <c r="KAB13" s="279"/>
      <c r="KAC13" s="279"/>
      <c r="KAD13" s="279"/>
      <c r="KAE13" s="279"/>
      <c r="KAF13" s="279"/>
      <c r="KAG13" s="279"/>
      <c r="KAH13" s="279"/>
      <c r="KAI13" s="279"/>
      <c r="KAJ13" s="279"/>
      <c r="KAK13" s="279"/>
      <c r="KAL13" s="279"/>
      <c r="KAM13" s="279"/>
      <c r="KAN13" s="279"/>
      <c r="KAO13" s="279"/>
      <c r="KAP13" s="279"/>
      <c r="KAQ13" s="279"/>
      <c r="KAR13" s="279"/>
      <c r="KAS13" s="279"/>
      <c r="KAT13" s="279"/>
      <c r="KAU13" s="279"/>
      <c r="KAV13" s="279"/>
      <c r="KAW13" s="279"/>
      <c r="KAX13" s="279"/>
      <c r="KAY13" s="279"/>
      <c r="KAZ13" s="279"/>
      <c r="KBA13" s="279"/>
      <c r="KBB13" s="279"/>
      <c r="KBC13" s="279"/>
      <c r="KBD13" s="279"/>
      <c r="KBE13" s="279"/>
      <c r="KBF13" s="279"/>
      <c r="KBG13" s="279"/>
      <c r="KBH13" s="279"/>
      <c r="KBI13" s="279"/>
      <c r="KBJ13" s="279"/>
      <c r="KBK13" s="279"/>
      <c r="KBL13" s="279"/>
      <c r="KBM13" s="279"/>
      <c r="KBN13" s="279"/>
      <c r="KBO13" s="279"/>
      <c r="KBP13" s="279"/>
      <c r="KBQ13" s="279"/>
      <c r="KBR13" s="279"/>
      <c r="KBS13" s="279"/>
      <c r="KBT13" s="279"/>
      <c r="KBU13" s="279"/>
      <c r="KBV13" s="279"/>
      <c r="KBW13" s="279"/>
      <c r="KBX13" s="279"/>
      <c r="KBY13" s="279"/>
      <c r="KBZ13" s="279"/>
      <c r="KCA13" s="279"/>
      <c r="KCB13" s="279"/>
      <c r="KCC13" s="279"/>
      <c r="KCD13" s="279"/>
      <c r="KCE13" s="279"/>
      <c r="KCF13" s="279"/>
      <c r="KCG13" s="279"/>
      <c r="KCH13" s="279"/>
      <c r="KCI13" s="279"/>
      <c r="KCJ13" s="279"/>
      <c r="KCK13" s="279"/>
      <c r="KCL13" s="279"/>
      <c r="KCM13" s="279"/>
      <c r="KCN13" s="279"/>
      <c r="KCO13" s="279"/>
      <c r="KCP13" s="279"/>
      <c r="KCQ13" s="279"/>
      <c r="KCR13" s="279"/>
      <c r="KCS13" s="279"/>
      <c r="KCT13" s="279"/>
      <c r="KCU13" s="279"/>
      <c r="KCV13" s="279"/>
      <c r="KCW13" s="279"/>
      <c r="KCX13" s="279"/>
      <c r="KCY13" s="279"/>
      <c r="KCZ13" s="279"/>
      <c r="KDA13" s="279"/>
      <c r="KDB13" s="279"/>
      <c r="KDC13" s="279"/>
      <c r="KDD13" s="279"/>
      <c r="KDE13" s="279"/>
      <c r="KDF13" s="279"/>
      <c r="KDG13" s="279"/>
      <c r="KDH13" s="279"/>
      <c r="KDI13" s="279"/>
      <c r="KDJ13" s="279"/>
      <c r="KDK13" s="279"/>
      <c r="KDL13" s="279"/>
      <c r="KDM13" s="279"/>
      <c r="KDN13" s="279"/>
      <c r="KDO13" s="279"/>
      <c r="KDP13" s="279"/>
      <c r="KDQ13" s="279"/>
      <c r="KDR13" s="279"/>
      <c r="KDS13" s="279"/>
      <c r="KDT13" s="279"/>
      <c r="KDU13" s="279"/>
      <c r="KDV13" s="279"/>
      <c r="KDW13" s="279"/>
      <c r="KDX13" s="279"/>
      <c r="KDY13" s="279"/>
      <c r="KDZ13" s="279"/>
      <c r="KEA13" s="279"/>
      <c r="KEB13" s="279"/>
      <c r="KEC13" s="279"/>
      <c r="KED13" s="279"/>
      <c r="KEE13" s="279"/>
      <c r="KEF13" s="279"/>
      <c r="KEG13" s="279"/>
      <c r="KEH13" s="279"/>
      <c r="KEI13" s="279"/>
      <c r="KEJ13" s="279"/>
      <c r="KEK13" s="279"/>
      <c r="KEL13" s="279"/>
      <c r="KEM13" s="279"/>
      <c r="KEN13" s="279"/>
      <c r="KEO13" s="279"/>
      <c r="KEP13" s="279"/>
      <c r="KEQ13" s="279"/>
      <c r="KER13" s="279"/>
      <c r="KES13" s="279"/>
      <c r="KET13" s="279"/>
      <c r="KEU13" s="279"/>
      <c r="KEV13" s="279"/>
      <c r="KEW13" s="279"/>
      <c r="KEX13" s="279"/>
      <c r="KEY13" s="279"/>
      <c r="KEZ13" s="279"/>
      <c r="KFA13" s="279"/>
      <c r="KFB13" s="279"/>
      <c r="KFC13" s="279"/>
      <c r="KFD13" s="279"/>
      <c r="KFE13" s="279"/>
      <c r="KFF13" s="279"/>
      <c r="KFG13" s="279"/>
      <c r="KFH13" s="279"/>
      <c r="KFI13" s="279"/>
      <c r="KFJ13" s="279"/>
      <c r="KFK13" s="279"/>
      <c r="KFL13" s="279"/>
      <c r="KFM13" s="279"/>
      <c r="KFN13" s="279"/>
      <c r="KFO13" s="279"/>
      <c r="KFP13" s="279"/>
      <c r="KFQ13" s="279"/>
      <c r="KFR13" s="279"/>
      <c r="KFS13" s="279"/>
      <c r="KFT13" s="279"/>
      <c r="KFU13" s="279"/>
      <c r="KFV13" s="279"/>
      <c r="KFW13" s="279"/>
      <c r="KFX13" s="279"/>
      <c r="KFY13" s="279"/>
      <c r="KFZ13" s="279"/>
      <c r="KGA13" s="279"/>
      <c r="KGB13" s="279"/>
      <c r="KGC13" s="279"/>
      <c r="KGD13" s="279"/>
      <c r="KGE13" s="279"/>
      <c r="KGF13" s="279"/>
      <c r="KGG13" s="279"/>
      <c r="KGH13" s="279"/>
      <c r="KGI13" s="279"/>
      <c r="KGJ13" s="279"/>
      <c r="KGK13" s="279"/>
      <c r="KGL13" s="279"/>
      <c r="KGM13" s="279"/>
      <c r="KGN13" s="279"/>
      <c r="KGO13" s="279"/>
      <c r="KGP13" s="279"/>
      <c r="KGQ13" s="279"/>
      <c r="KGR13" s="279"/>
      <c r="KGS13" s="279"/>
      <c r="KGT13" s="279"/>
      <c r="KGU13" s="279"/>
      <c r="KGV13" s="279"/>
      <c r="KGW13" s="279"/>
      <c r="KGX13" s="279"/>
      <c r="KGY13" s="279"/>
      <c r="KGZ13" s="279"/>
      <c r="KHA13" s="279"/>
      <c r="KHB13" s="279"/>
      <c r="KHC13" s="279"/>
      <c r="KHD13" s="279"/>
      <c r="KHE13" s="279"/>
      <c r="KHF13" s="279"/>
      <c r="KHG13" s="279"/>
      <c r="KHH13" s="279"/>
      <c r="KHI13" s="279"/>
      <c r="KHJ13" s="279"/>
      <c r="KHK13" s="279"/>
      <c r="KHL13" s="279"/>
      <c r="KHM13" s="279"/>
      <c r="KHN13" s="279"/>
      <c r="KHO13" s="279"/>
      <c r="KHP13" s="279"/>
      <c r="KHQ13" s="279"/>
      <c r="KHR13" s="279"/>
      <c r="KHS13" s="279"/>
      <c r="KHT13" s="279"/>
      <c r="KHU13" s="279"/>
      <c r="KHV13" s="279"/>
      <c r="KHW13" s="279"/>
      <c r="KHX13" s="279"/>
      <c r="KHY13" s="279"/>
      <c r="KHZ13" s="279"/>
      <c r="KIA13" s="279"/>
      <c r="KIB13" s="279"/>
      <c r="KIC13" s="279"/>
      <c r="KID13" s="279"/>
      <c r="KIE13" s="279"/>
      <c r="KIF13" s="279"/>
      <c r="KIG13" s="279"/>
      <c r="KIH13" s="279"/>
      <c r="KII13" s="279"/>
      <c r="KIJ13" s="279"/>
      <c r="KIK13" s="279"/>
      <c r="KIL13" s="279"/>
      <c r="KIM13" s="279"/>
      <c r="KIN13" s="279"/>
      <c r="KIO13" s="279"/>
      <c r="KIP13" s="279"/>
      <c r="KIQ13" s="279"/>
      <c r="KIR13" s="279"/>
      <c r="KIS13" s="279"/>
      <c r="KIT13" s="279"/>
      <c r="KIU13" s="279"/>
      <c r="KIV13" s="279"/>
      <c r="KIW13" s="279"/>
      <c r="KIX13" s="279"/>
      <c r="KIY13" s="279"/>
      <c r="KIZ13" s="279"/>
      <c r="KJA13" s="279"/>
      <c r="KJB13" s="279"/>
      <c r="KJC13" s="279"/>
      <c r="KJD13" s="279"/>
      <c r="KJE13" s="279"/>
      <c r="KJF13" s="279"/>
      <c r="KJG13" s="279"/>
      <c r="KJH13" s="279"/>
      <c r="KJI13" s="279"/>
      <c r="KJJ13" s="279"/>
      <c r="KJK13" s="279"/>
      <c r="KJL13" s="279"/>
      <c r="KJM13" s="279"/>
      <c r="KJN13" s="279"/>
      <c r="KJO13" s="279"/>
      <c r="KJP13" s="279"/>
      <c r="KJQ13" s="279"/>
      <c r="KJR13" s="279"/>
      <c r="KJS13" s="279"/>
      <c r="KJT13" s="279"/>
      <c r="KJU13" s="279"/>
      <c r="KJV13" s="279"/>
      <c r="KJW13" s="279"/>
      <c r="KJX13" s="279"/>
      <c r="KJY13" s="279"/>
      <c r="KJZ13" s="279"/>
      <c r="KKA13" s="279"/>
      <c r="KKB13" s="279"/>
      <c r="KKC13" s="279"/>
      <c r="KKD13" s="279"/>
      <c r="KKE13" s="279"/>
      <c r="KKF13" s="279"/>
      <c r="KKG13" s="279"/>
      <c r="KKH13" s="279"/>
      <c r="KKI13" s="279"/>
      <c r="KKJ13" s="279"/>
      <c r="KKK13" s="279"/>
      <c r="KKL13" s="279"/>
      <c r="KKM13" s="279"/>
      <c r="KKN13" s="279"/>
      <c r="KKO13" s="279"/>
      <c r="KKP13" s="279"/>
      <c r="KKQ13" s="279"/>
      <c r="KKR13" s="279"/>
      <c r="KKS13" s="279"/>
      <c r="KKT13" s="279"/>
      <c r="KKU13" s="279"/>
      <c r="KKV13" s="279"/>
      <c r="KKW13" s="279"/>
      <c r="KKX13" s="279"/>
      <c r="KKY13" s="279"/>
      <c r="KKZ13" s="279"/>
      <c r="KLA13" s="279"/>
      <c r="KLB13" s="279"/>
      <c r="KLC13" s="279"/>
      <c r="KLD13" s="279"/>
      <c r="KLE13" s="279"/>
      <c r="KLF13" s="279"/>
      <c r="KLG13" s="279"/>
      <c r="KLH13" s="279"/>
      <c r="KLI13" s="279"/>
      <c r="KLJ13" s="279"/>
      <c r="KLK13" s="279"/>
      <c r="KLL13" s="279"/>
      <c r="KLM13" s="279"/>
      <c r="KLN13" s="279"/>
      <c r="KLO13" s="279"/>
      <c r="KLP13" s="279"/>
      <c r="KLQ13" s="279"/>
      <c r="KLR13" s="279"/>
      <c r="KLS13" s="279"/>
      <c r="KLT13" s="279"/>
      <c r="KLU13" s="279"/>
      <c r="KLV13" s="279"/>
      <c r="KLW13" s="279"/>
      <c r="KLX13" s="279"/>
      <c r="KLY13" s="279"/>
      <c r="KLZ13" s="279"/>
      <c r="KMA13" s="279"/>
      <c r="KMB13" s="279"/>
      <c r="KMC13" s="279"/>
      <c r="KMD13" s="279"/>
      <c r="KME13" s="279"/>
      <c r="KMF13" s="279"/>
      <c r="KMG13" s="279"/>
      <c r="KMH13" s="279"/>
      <c r="KMI13" s="279"/>
      <c r="KMJ13" s="279"/>
      <c r="KMK13" s="279"/>
      <c r="KML13" s="279"/>
      <c r="KMM13" s="279"/>
      <c r="KMN13" s="279"/>
      <c r="KMO13" s="279"/>
      <c r="KMP13" s="279"/>
      <c r="KMQ13" s="279"/>
      <c r="KMR13" s="279"/>
      <c r="KMS13" s="279"/>
      <c r="KMT13" s="279"/>
      <c r="KMU13" s="279"/>
      <c r="KMV13" s="279"/>
      <c r="KMW13" s="279"/>
      <c r="KMX13" s="279"/>
      <c r="KMY13" s="279"/>
      <c r="KMZ13" s="279"/>
      <c r="KNA13" s="279"/>
      <c r="KNB13" s="279"/>
      <c r="KNC13" s="279"/>
      <c r="KND13" s="279"/>
      <c r="KNE13" s="279"/>
      <c r="KNF13" s="279"/>
      <c r="KNG13" s="279"/>
      <c r="KNH13" s="279"/>
      <c r="KNI13" s="279"/>
      <c r="KNJ13" s="279"/>
      <c r="KNK13" s="279"/>
      <c r="KNL13" s="279"/>
      <c r="KNM13" s="279"/>
      <c r="KNN13" s="279"/>
      <c r="KNO13" s="279"/>
      <c r="KNP13" s="279"/>
      <c r="KNQ13" s="279"/>
      <c r="KNR13" s="279"/>
      <c r="KNS13" s="279"/>
      <c r="KNT13" s="279"/>
      <c r="KNU13" s="279"/>
      <c r="KNV13" s="279"/>
      <c r="KNW13" s="279"/>
      <c r="KNX13" s="279"/>
      <c r="KNY13" s="279"/>
      <c r="KNZ13" s="279"/>
      <c r="KOA13" s="279"/>
      <c r="KOB13" s="279"/>
      <c r="KOC13" s="279"/>
      <c r="KOD13" s="279"/>
      <c r="KOE13" s="279"/>
      <c r="KOF13" s="279"/>
      <c r="KOG13" s="279"/>
      <c r="KOH13" s="279"/>
      <c r="KOI13" s="279"/>
      <c r="KOJ13" s="279"/>
      <c r="KOK13" s="279"/>
      <c r="KOL13" s="279"/>
      <c r="KOM13" s="279"/>
      <c r="KON13" s="279"/>
      <c r="KOO13" s="279"/>
      <c r="KOP13" s="279"/>
      <c r="KOQ13" s="279"/>
      <c r="KOR13" s="279"/>
      <c r="KOS13" s="279"/>
      <c r="KOT13" s="279"/>
      <c r="KOU13" s="279"/>
      <c r="KOV13" s="279"/>
      <c r="KOW13" s="279"/>
      <c r="KOX13" s="279"/>
      <c r="KOY13" s="279"/>
      <c r="KOZ13" s="279"/>
      <c r="KPA13" s="279"/>
      <c r="KPB13" s="279"/>
      <c r="KPC13" s="279"/>
      <c r="KPD13" s="279"/>
      <c r="KPE13" s="279"/>
      <c r="KPF13" s="279"/>
      <c r="KPG13" s="279"/>
      <c r="KPH13" s="279"/>
      <c r="KPI13" s="279"/>
      <c r="KPJ13" s="279"/>
      <c r="KPK13" s="279"/>
      <c r="KPL13" s="279"/>
      <c r="KPM13" s="279"/>
      <c r="KPN13" s="279"/>
      <c r="KPO13" s="279"/>
      <c r="KPP13" s="279"/>
      <c r="KPQ13" s="279"/>
      <c r="KPR13" s="279"/>
      <c r="KPS13" s="279"/>
      <c r="KPT13" s="279"/>
      <c r="KPU13" s="279"/>
      <c r="KPV13" s="279"/>
      <c r="KPW13" s="279"/>
      <c r="KPX13" s="279"/>
      <c r="KPY13" s="279"/>
      <c r="KPZ13" s="279"/>
      <c r="KQA13" s="279"/>
      <c r="KQB13" s="279"/>
      <c r="KQC13" s="279"/>
      <c r="KQD13" s="279"/>
      <c r="KQE13" s="279"/>
      <c r="KQF13" s="279"/>
      <c r="KQG13" s="279"/>
      <c r="KQH13" s="279"/>
      <c r="KQI13" s="279"/>
      <c r="KQJ13" s="279"/>
      <c r="KQK13" s="279"/>
      <c r="KQL13" s="279"/>
      <c r="KQM13" s="279"/>
      <c r="KQN13" s="279"/>
      <c r="KQO13" s="279"/>
      <c r="KQP13" s="279"/>
      <c r="KQQ13" s="279"/>
      <c r="KQR13" s="279"/>
      <c r="KQS13" s="279"/>
      <c r="KQT13" s="279"/>
      <c r="KQU13" s="279"/>
      <c r="KQV13" s="279"/>
      <c r="KQW13" s="279"/>
      <c r="KQX13" s="279"/>
      <c r="KQY13" s="279"/>
      <c r="KQZ13" s="279"/>
      <c r="KRA13" s="279"/>
      <c r="KRB13" s="279"/>
      <c r="KRC13" s="279"/>
      <c r="KRD13" s="279"/>
      <c r="KRE13" s="279"/>
      <c r="KRF13" s="279"/>
      <c r="KRG13" s="279"/>
      <c r="KRH13" s="279"/>
      <c r="KRI13" s="279"/>
      <c r="KRJ13" s="279"/>
      <c r="KRK13" s="279"/>
      <c r="KRL13" s="279"/>
      <c r="KRM13" s="279"/>
      <c r="KRN13" s="279"/>
      <c r="KRO13" s="279"/>
      <c r="KRP13" s="279"/>
      <c r="KRQ13" s="279"/>
      <c r="KRR13" s="279"/>
      <c r="KRS13" s="279"/>
      <c r="KRT13" s="279"/>
      <c r="KRU13" s="279"/>
      <c r="KRV13" s="279"/>
      <c r="KRW13" s="279"/>
      <c r="KRX13" s="279"/>
      <c r="KRY13" s="279"/>
      <c r="KRZ13" s="279"/>
      <c r="KSA13" s="279"/>
      <c r="KSB13" s="279"/>
      <c r="KSC13" s="279"/>
      <c r="KSD13" s="279"/>
      <c r="KSE13" s="279"/>
      <c r="KSF13" s="279"/>
      <c r="KSG13" s="279"/>
      <c r="KSH13" s="279"/>
      <c r="KSI13" s="279"/>
      <c r="KSJ13" s="279"/>
      <c r="KSK13" s="279"/>
      <c r="KSL13" s="279"/>
      <c r="KSM13" s="279"/>
      <c r="KSN13" s="279"/>
      <c r="KSO13" s="279"/>
      <c r="KSP13" s="279"/>
      <c r="KSQ13" s="279"/>
      <c r="KSR13" s="279"/>
      <c r="KSS13" s="279"/>
      <c r="KST13" s="279"/>
      <c r="KSU13" s="279"/>
      <c r="KSV13" s="279"/>
      <c r="KSW13" s="279"/>
      <c r="KSX13" s="279"/>
      <c r="KSY13" s="279"/>
      <c r="KSZ13" s="279"/>
      <c r="KTA13" s="279"/>
      <c r="KTB13" s="279"/>
      <c r="KTC13" s="279"/>
      <c r="KTD13" s="279"/>
      <c r="KTE13" s="279"/>
      <c r="KTF13" s="279"/>
      <c r="KTG13" s="279"/>
      <c r="KTH13" s="279"/>
      <c r="KTI13" s="279"/>
      <c r="KTJ13" s="279"/>
      <c r="KTK13" s="279"/>
      <c r="KTL13" s="279"/>
      <c r="KTM13" s="279"/>
      <c r="KTN13" s="279"/>
      <c r="KTO13" s="279"/>
      <c r="KTP13" s="279"/>
      <c r="KTQ13" s="279"/>
      <c r="KTR13" s="279"/>
      <c r="KTS13" s="279"/>
      <c r="KTT13" s="279"/>
      <c r="KTU13" s="279"/>
      <c r="KTV13" s="279"/>
      <c r="KTW13" s="279"/>
      <c r="KTX13" s="279"/>
      <c r="KTY13" s="279"/>
      <c r="KTZ13" s="279"/>
      <c r="KUA13" s="279"/>
      <c r="KUB13" s="279"/>
      <c r="KUC13" s="279"/>
      <c r="KUD13" s="279"/>
      <c r="KUE13" s="279"/>
      <c r="KUF13" s="279"/>
      <c r="KUG13" s="279"/>
      <c r="KUH13" s="279"/>
      <c r="KUI13" s="279"/>
      <c r="KUJ13" s="279"/>
      <c r="KUK13" s="279"/>
      <c r="KUL13" s="279"/>
      <c r="KUM13" s="279"/>
      <c r="KUN13" s="279"/>
      <c r="KUO13" s="279"/>
      <c r="KUP13" s="279"/>
      <c r="KUQ13" s="279"/>
      <c r="KUR13" s="279"/>
      <c r="KUS13" s="279"/>
      <c r="KUT13" s="279"/>
      <c r="KUU13" s="279"/>
      <c r="KUV13" s="279"/>
      <c r="KUW13" s="279"/>
      <c r="KUX13" s="279"/>
      <c r="KUY13" s="279"/>
      <c r="KUZ13" s="279"/>
      <c r="KVA13" s="279"/>
      <c r="KVB13" s="279"/>
      <c r="KVC13" s="279"/>
      <c r="KVD13" s="279"/>
      <c r="KVE13" s="279"/>
      <c r="KVF13" s="279"/>
      <c r="KVG13" s="279"/>
      <c r="KVH13" s="279"/>
      <c r="KVI13" s="279"/>
      <c r="KVJ13" s="279"/>
      <c r="KVK13" s="279"/>
      <c r="KVL13" s="279"/>
      <c r="KVM13" s="279"/>
      <c r="KVN13" s="279"/>
      <c r="KVO13" s="279"/>
      <c r="KVP13" s="279"/>
      <c r="KVQ13" s="279"/>
      <c r="KVR13" s="279"/>
      <c r="KVS13" s="279"/>
      <c r="KVT13" s="279"/>
      <c r="KVU13" s="279"/>
      <c r="KVV13" s="279"/>
      <c r="KVW13" s="279"/>
      <c r="KVX13" s="279"/>
      <c r="KVY13" s="279"/>
      <c r="KVZ13" s="279"/>
      <c r="KWA13" s="279"/>
      <c r="KWB13" s="279"/>
      <c r="KWC13" s="279"/>
      <c r="KWD13" s="279"/>
      <c r="KWE13" s="279"/>
      <c r="KWF13" s="279"/>
      <c r="KWG13" s="279"/>
      <c r="KWH13" s="279"/>
      <c r="KWI13" s="279"/>
      <c r="KWJ13" s="279"/>
      <c r="KWK13" s="279"/>
      <c r="KWL13" s="279"/>
      <c r="KWM13" s="279"/>
      <c r="KWN13" s="279"/>
      <c r="KWO13" s="279"/>
      <c r="KWP13" s="279"/>
      <c r="KWQ13" s="279"/>
      <c r="KWR13" s="279"/>
      <c r="KWS13" s="279"/>
      <c r="KWT13" s="279"/>
      <c r="KWU13" s="279"/>
      <c r="KWV13" s="279"/>
      <c r="KWW13" s="279"/>
      <c r="KWX13" s="279"/>
      <c r="KWY13" s="279"/>
      <c r="KWZ13" s="279"/>
      <c r="KXA13" s="279"/>
      <c r="KXB13" s="279"/>
      <c r="KXC13" s="279"/>
      <c r="KXD13" s="279"/>
      <c r="KXE13" s="279"/>
      <c r="KXF13" s="279"/>
      <c r="KXG13" s="279"/>
      <c r="KXH13" s="279"/>
      <c r="KXI13" s="279"/>
      <c r="KXJ13" s="279"/>
      <c r="KXK13" s="279"/>
      <c r="KXL13" s="279"/>
      <c r="KXM13" s="279"/>
      <c r="KXN13" s="279"/>
      <c r="KXO13" s="279"/>
      <c r="KXP13" s="279"/>
      <c r="KXQ13" s="279"/>
      <c r="KXR13" s="279"/>
      <c r="KXS13" s="279"/>
      <c r="KXT13" s="279"/>
      <c r="KXU13" s="279"/>
      <c r="KXV13" s="279"/>
      <c r="KXW13" s="279"/>
      <c r="KXX13" s="279"/>
      <c r="KXY13" s="279"/>
      <c r="KXZ13" s="279"/>
      <c r="KYA13" s="279"/>
      <c r="KYB13" s="279"/>
      <c r="KYC13" s="279"/>
      <c r="KYD13" s="279"/>
      <c r="KYE13" s="279"/>
      <c r="KYF13" s="279"/>
      <c r="KYG13" s="279"/>
      <c r="KYH13" s="279"/>
      <c r="KYI13" s="279"/>
      <c r="KYJ13" s="279"/>
      <c r="KYK13" s="279"/>
      <c r="KYL13" s="279"/>
      <c r="KYM13" s="279"/>
      <c r="KYN13" s="279"/>
      <c r="KYO13" s="279"/>
      <c r="KYP13" s="279"/>
      <c r="KYQ13" s="279"/>
      <c r="KYR13" s="279"/>
      <c r="KYS13" s="279"/>
      <c r="KYT13" s="279"/>
      <c r="KYU13" s="279"/>
      <c r="KYV13" s="279"/>
      <c r="KYW13" s="279"/>
      <c r="KYX13" s="279"/>
      <c r="KYY13" s="279"/>
      <c r="KYZ13" s="279"/>
      <c r="KZA13" s="279"/>
      <c r="KZB13" s="279"/>
      <c r="KZC13" s="279"/>
      <c r="KZD13" s="279"/>
      <c r="KZE13" s="279"/>
      <c r="KZF13" s="279"/>
      <c r="KZG13" s="279"/>
      <c r="KZH13" s="279"/>
      <c r="KZI13" s="279"/>
      <c r="KZJ13" s="279"/>
      <c r="KZK13" s="279"/>
      <c r="KZL13" s="279"/>
      <c r="KZM13" s="279"/>
      <c r="KZN13" s="279"/>
      <c r="KZO13" s="279"/>
      <c r="KZP13" s="279"/>
      <c r="KZQ13" s="279"/>
      <c r="KZR13" s="279"/>
      <c r="KZS13" s="279"/>
      <c r="KZT13" s="279"/>
      <c r="KZU13" s="279"/>
      <c r="KZV13" s="279"/>
      <c r="KZW13" s="279"/>
      <c r="KZX13" s="279"/>
      <c r="KZY13" s="279"/>
      <c r="KZZ13" s="279"/>
      <c r="LAA13" s="279"/>
      <c r="LAB13" s="279"/>
      <c r="LAC13" s="279"/>
      <c r="LAD13" s="279"/>
      <c r="LAE13" s="279"/>
      <c r="LAF13" s="279"/>
      <c r="LAG13" s="279"/>
      <c r="LAH13" s="279"/>
      <c r="LAI13" s="279"/>
      <c r="LAJ13" s="279"/>
      <c r="LAK13" s="279"/>
      <c r="LAL13" s="279"/>
      <c r="LAM13" s="279"/>
      <c r="LAN13" s="279"/>
      <c r="LAO13" s="279"/>
      <c r="LAP13" s="279"/>
      <c r="LAQ13" s="279"/>
      <c r="LAR13" s="279"/>
      <c r="LAS13" s="279"/>
      <c r="LAT13" s="279"/>
      <c r="LAU13" s="279"/>
      <c r="LAV13" s="279"/>
      <c r="LAW13" s="279"/>
      <c r="LAX13" s="279"/>
      <c r="LAY13" s="279"/>
      <c r="LAZ13" s="279"/>
      <c r="LBA13" s="279"/>
      <c r="LBB13" s="279"/>
      <c r="LBC13" s="279"/>
      <c r="LBD13" s="279"/>
      <c r="LBE13" s="279"/>
      <c r="LBF13" s="279"/>
      <c r="LBG13" s="279"/>
      <c r="LBH13" s="279"/>
      <c r="LBI13" s="279"/>
      <c r="LBJ13" s="279"/>
      <c r="LBK13" s="279"/>
      <c r="LBL13" s="279"/>
      <c r="LBM13" s="279"/>
      <c r="LBN13" s="279"/>
      <c r="LBO13" s="279"/>
      <c r="LBP13" s="279"/>
      <c r="LBQ13" s="279"/>
      <c r="LBR13" s="279"/>
      <c r="LBS13" s="279"/>
      <c r="LBT13" s="279"/>
      <c r="LBU13" s="279"/>
      <c r="LBV13" s="279"/>
      <c r="LBW13" s="279"/>
      <c r="LBX13" s="279"/>
      <c r="LBY13" s="279"/>
      <c r="LBZ13" s="279"/>
      <c r="LCA13" s="279"/>
      <c r="LCB13" s="279"/>
      <c r="LCC13" s="279"/>
      <c r="LCD13" s="279"/>
      <c r="LCE13" s="279"/>
      <c r="LCF13" s="279"/>
      <c r="LCG13" s="279"/>
      <c r="LCH13" s="279"/>
      <c r="LCI13" s="279"/>
      <c r="LCJ13" s="279"/>
      <c r="LCK13" s="279"/>
      <c r="LCL13" s="279"/>
      <c r="LCM13" s="279"/>
      <c r="LCN13" s="279"/>
      <c r="LCO13" s="279"/>
      <c r="LCP13" s="279"/>
      <c r="LCQ13" s="279"/>
      <c r="LCR13" s="279"/>
      <c r="LCS13" s="279"/>
      <c r="LCT13" s="279"/>
      <c r="LCU13" s="279"/>
      <c r="LCV13" s="279"/>
      <c r="LCW13" s="279"/>
      <c r="LCX13" s="279"/>
      <c r="LCY13" s="279"/>
      <c r="LCZ13" s="279"/>
      <c r="LDA13" s="279"/>
      <c r="LDB13" s="279"/>
      <c r="LDC13" s="279"/>
      <c r="LDD13" s="279"/>
      <c r="LDE13" s="279"/>
      <c r="LDF13" s="279"/>
      <c r="LDG13" s="279"/>
      <c r="LDH13" s="279"/>
      <c r="LDI13" s="279"/>
      <c r="LDJ13" s="279"/>
      <c r="LDK13" s="279"/>
      <c r="LDL13" s="279"/>
      <c r="LDM13" s="279"/>
      <c r="LDN13" s="279"/>
      <c r="LDO13" s="279"/>
      <c r="LDP13" s="279"/>
      <c r="LDQ13" s="279"/>
      <c r="LDR13" s="279"/>
      <c r="LDS13" s="279"/>
      <c r="LDT13" s="279"/>
      <c r="LDU13" s="279"/>
      <c r="LDV13" s="279"/>
      <c r="LDW13" s="279"/>
      <c r="LDX13" s="279"/>
      <c r="LDY13" s="279"/>
      <c r="LDZ13" s="279"/>
      <c r="LEA13" s="279"/>
      <c r="LEB13" s="279"/>
      <c r="LEC13" s="279"/>
      <c r="LED13" s="279"/>
      <c r="LEE13" s="279"/>
      <c r="LEF13" s="279"/>
      <c r="LEG13" s="279"/>
      <c r="LEH13" s="279"/>
      <c r="LEI13" s="279"/>
      <c r="LEJ13" s="279"/>
      <c r="LEK13" s="279"/>
      <c r="LEL13" s="279"/>
      <c r="LEM13" s="279"/>
      <c r="LEN13" s="279"/>
      <c r="LEO13" s="279"/>
      <c r="LEP13" s="279"/>
      <c r="LEQ13" s="279"/>
      <c r="LER13" s="279"/>
      <c r="LES13" s="279"/>
      <c r="LET13" s="279"/>
      <c r="LEU13" s="279"/>
      <c r="LEV13" s="279"/>
      <c r="LEW13" s="279"/>
      <c r="LEX13" s="279"/>
      <c r="LEY13" s="279"/>
      <c r="LEZ13" s="279"/>
      <c r="LFA13" s="279"/>
      <c r="LFB13" s="279"/>
      <c r="LFC13" s="279"/>
      <c r="LFD13" s="279"/>
      <c r="LFE13" s="279"/>
      <c r="LFF13" s="279"/>
      <c r="LFG13" s="279"/>
      <c r="LFH13" s="279"/>
      <c r="LFI13" s="279"/>
      <c r="LFJ13" s="279"/>
      <c r="LFK13" s="279"/>
      <c r="LFL13" s="279"/>
      <c r="LFM13" s="279"/>
      <c r="LFN13" s="279"/>
      <c r="LFO13" s="279"/>
      <c r="LFP13" s="279"/>
      <c r="LFQ13" s="279"/>
      <c r="LFR13" s="279"/>
      <c r="LFS13" s="279"/>
      <c r="LFT13" s="279"/>
      <c r="LFU13" s="279"/>
      <c r="LFV13" s="279"/>
      <c r="LFW13" s="279"/>
      <c r="LFX13" s="279"/>
      <c r="LFY13" s="279"/>
      <c r="LFZ13" s="279"/>
      <c r="LGA13" s="279"/>
      <c r="LGB13" s="279"/>
      <c r="LGC13" s="279"/>
      <c r="LGD13" s="279"/>
      <c r="LGE13" s="279"/>
      <c r="LGF13" s="279"/>
      <c r="LGG13" s="279"/>
      <c r="LGH13" s="279"/>
      <c r="LGI13" s="279"/>
      <c r="LGJ13" s="279"/>
      <c r="LGK13" s="279"/>
      <c r="LGL13" s="279"/>
      <c r="LGM13" s="279"/>
      <c r="LGN13" s="279"/>
      <c r="LGO13" s="279"/>
      <c r="LGP13" s="279"/>
      <c r="LGQ13" s="279"/>
      <c r="LGR13" s="279"/>
      <c r="LGS13" s="279"/>
      <c r="LGT13" s="279"/>
      <c r="LGU13" s="279"/>
      <c r="LGV13" s="279"/>
      <c r="LGW13" s="279"/>
      <c r="LGX13" s="279"/>
      <c r="LGY13" s="279"/>
      <c r="LGZ13" s="279"/>
      <c r="LHA13" s="279"/>
      <c r="LHB13" s="279"/>
      <c r="LHC13" s="279"/>
      <c r="LHD13" s="279"/>
      <c r="LHE13" s="279"/>
      <c r="LHF13" s="279"/>
      <c r="LHG13" s="279"/>
      <c r="LHH13" s="279"/>
      <c r="LHI13" s="279"/>
      <c r="LHJ13" s="279"/>
      <c r="LHK13" s="279"/>
      <c r="LHL13" s="279"/>
      <c r="LHM13" s="279"/>
      <c r="LHN13" s="279"/>
      <c r="LHO13" s="279"/>
      <c r="LHP13" s="279"/>
      <c r="LHQ13" s="279"/>
      <c r="LHR13" s="279"/>
      <c r="LHS13" s="279"/>
      <c r="LHT13" s="279"/>
      <c r="LHU13" s="279"/>
      <c r="LHV13" s="279"/>
      <c r="LHW13" s="279"/>
      <c r="LHX13" s="279"/>
      <c r="LHY13" s="279"/>
      <c r="LHZ13" s="279"/>
      <c r="LIA13" s="279"/>
      <c r="LIB13" s="279"/>
      <c r="LIC13" s="279"/>
      <c r="LID13" s="279"/>
      <c r="LIE13" s="279"/>
      <c r="LIF13" s="279"/>
      <c r="LIG13" s="279"/>
      <c r="LIH13" s="279"/>
      <c r="LII13" s="279"/>
      <c r="LIJ13" s="279"/>
      <c r="LIK13" s="279"/>
      <c r="LIL13" s="279"/>
      <c r="LIM13" s="279"/>
      <c r="LIN13" s="279"/>
      <c r="LIO13" s="279"/>
      <c r="LIP13" s="279"/>
      <c r="LIQ13" s="279"/>
      <c r="LIR13" s="279"/>
      <c r="LIS13" s="279"/>
      <c r="LIT13" s="279"/>
      <c r="LIU13" s="279"/>
      <c r="LIV13" s="279"/>
      <c r="LIW13" s="279"/>
      <c r="LIX13" s="279"/>
      <c r="LIY13" s="279"/>
      <c r="LIZ13" s="279"/>
      <c r="LJA13" s="279"/>
      <c r="LJB13" s="279"/>
      <c r="LJC13" s="279"/>
      <c r="LJD13" s="279"/>
      <c r="LJE13" s="279"/>
      <c r="LJF13" s="279"/>
      <c r="LJG13" s="279"/>
      <c r="LJH13" s="279"/>
      <c r="LJI13" s="279"/>
      <c r="LJJ13" s="279"/>
      <c r="LJK13" s="279"/>
      <c r="LJL13" s="279"/>
      <c r="LJM13" s="279"/>
      <c r="LJN13" s="279"/>
      <c r="LJO13" s="279"/>
      <c r="LJP13" s="279"/>
      <c r="LJQ13" s="279"/>
      <c r="LJR13" s="279"/>
      <c r="LJS13" s="279"/>
      <c r="LJT13" s="279"/>
      <c r="LJU13" s="279"/>
      <c r="LJV13" s="279"/>
      <c r="LJW13" s="279"/>
      <c r="LJX13" s="279"/>
      <c r="LJY13" s="279"/>
      <c r="LJZ13" s="279"/>
      <c r="LKA13" s="279"/>
      <c r="LKB13" s="279"/>
      <c r="LKC13" s="279"/>
      <c r="LKD13" s="279"/>
      <c r="LKE13" s="279"/>
      <c r="LKF13" s="279"/>
      <c r="LKG13" s="279"/>
      <c r="LKH13" s="279"/>
      <c r="LKI13" s="279"/>
      <c r="LKJ13" s="279"/>
      <c r="LKK13" s="279"/>
      <c r="LKL13" s="279"/>
      <c r="LKM13" s="279"/>
      <c r="LKN13" s="279"/>
      <c r="LKO13" s="279"/>
      <c r="LKP13" s="279"/>
      <c r="LKQ13" s="279"/>
      <c r="LKR13" s="279"/>
      <c r="LKS13" s="279"/>
      <c r="LKT13" s="279"/>
      <c r="LKU13" s="279"/>
      <c r="LKV13" s="279"/>
      <c r="LKW13" s="279"/>
      <c r="LKX13" s="279"/>
      <c r="LKY13" s="279"/>
      <c r="LKZ13" s="279"/>
      <c r="LLA13" s="279"/>
      <c r="LLB13" s="279"/>
      <c r="LLC13" s="279"/>
      <c r="LLD13" s="279"/>
      <c r="LLE13" s="279"/>
      <c r="LLF13" s="279"/>
      <c r="LLG13" s="279"/>
      <c r="LLH13" s="279"/>
      <c r="LLI13" s="279"/>
      <c r="LLJ13" s="279"/>
      <c r="LLK13" s="279"/>
      <c r="LLL13" s="279"/>
      <c r="LLM13" s="279"/>
      <c r="LLN13" s="279"/>
      <c r="LLO13" s="279"/>
      <c r="LLP13" s="279"/>
      <c r="LLQ13" s="279"/>
      <c r="LLR13" s="279"/>
      <c r="LLS13" s="279"/>
      <c r="LLT13" s="279"/>
      <c r="LLU13" s="279"/>
      <c r="LLV13" s="279"/>
      <c r="LLW13" s="279"/>
      <c r="LLX13" s="279"/>
      <c r="LLY13" s="279"/>
      <c r="LLZ13" s="279"/>
      <c r="LMA13" s="279"/>
      <c r="LMB13" s="279"/>
      <c r="LMC13" s="279"/>
      <c r="LMD13" s="279"/>
      <c r="LME13" s="279"/>
      <c r="LMF13" s="279"/>
      <c r="LMG13" s="279"/>
      <c r="LMH13" s="279"/>
      <c r="LMI13" s="279"/>
      <c r="LMJ13" s="279"/>
      <c r="LMK13" s="279"/>
      <c r="LML13" s="279"/>
      <c r="LMM13" s="279"/>
      <c r="LMN13" s="279"/>
      <c r="LMO13" s="279"/>
      <c r="LMP13" s="279"/>
      <c r="LMQ13" s="279"/>
      <c r="LMR13" s="279"/>
      <c r="LMS13" s="279"/>
      <c r="LMT13" s="279"/>
      <c r="LMU13" s="279"/>
      <c r="LMV13" s="279"/>
      <c r="LMW13" s="279"/>
      <c r="LMX13" s="279"/>
      <c r="LMY13" s="279"/>
      <c r="LMZ13" s="279"/>
      <c r="LNA13" s="279"/>
      <c r="LNB13" s="279"/>
      <c r="LNC13" s="279"/>
      <c r="LND13" s="279"/>
      <c r="LNE13" s="279"/>
      <c r="LNF13" s="279"/>
      <c r="LNG13" s="279"/>
      <c r="LNH13" s="279"/>
      <c r="LNI13" s="279"/>
      <c r="LNJ13" s="279"/>
      <c r="LNK13" s="279"/>
      <c r="LNL13" s="279"/>
      <c r="LNM13" s="279"/>
      <c r="LNN13" s="279"/>
      <c r="LNO13" s="279"/>
      <c r="LNP13" s="279"/>
      <c r="LNQ13" s="279"/>
      <c r="LNR13" s="279"/>
      <c r="LNS13" s="279"/>
      <c r="LNT13" s="279"/>
      <c r="LNU13" s="279"/>
      <c r="LNV13" s="279"/>
      <c r="LNW13" s="279"/>
      <c r="LNX13" s="279"/>
      <c r="LNY13" s="279"/>
      <c r="LNZ13" s="279"/>
      <c r="LOA13" s="279"/>
      <c r="LOB13" s="279"/>
      <c r="LOC13" s="279"/>
      <c r="LOD13" s="279"/>
      <c r="LOE13" s="279"/>
      <c r="LOF13" s="279"/>
      <c r="LOG13" s="279"/>
      <c r="LOH13" s="279"/>
      <c r="LOI13" s="279"/>
      <c r="LOJ13" s="279"/>
      <c r="LOK13" s="279"/>
      <c r="LOL13" s="279"/>
      <c r="LOM13" s="279"/>
      <c r="LON13" s="279"/>
      <c r="LOO13" s="279"/>
      <c r="LOP13" s="279"/>
      <c r="LOQ13" s="279"/>
      <c r="LOR13" s="279"/>
      <c r="LOS13" s="279"/>
      <c r="LOT13" s="279"/>
      <c r="LOU13" s="279"/>
      <c r="LOV13" s="279"/>
      <c r="LOW13" s="279"/>
      <c r="LOX13" s="279"/>
      <c r="LOY13" s="279"/>
      <c r="LOZ13" s="279"/>
      <c r="LPA13" s="279"/>
      <c r="LPB13" s="279"/>
      <c r="LPC13" s="279"/>
      <c r="LPD13" s="279"/>
      <c r="LPE13" s="279"/>
      <c r="LPF13" s="279"/>
      <c r="LPG13" s="279"/>
      <c r="LPH13" s="279"/>
      <c r="LPI13" s="279"/>
      <c r="LPJ13" s="279"/>
      <c r="LPK13" s="279"/>
      <c r="LPL13" s="279"/>
      <c r="LPM13" s="279"/>
      <c r="LPN13" s="279"/>
      <c r="LPO13" s="279"/>
      <c r="LPP13" s="279"/>
      <c r="LPQ13" s="279"/>
      <c r="LPR13" s="279"/>
      <c r="LPS13" s="279"/>
      <c r="LPT13" s="279"/>
      <c r="LPU13" s="279"/>
      <c r="LPV13" s="279"/>
      <c r="LPW13" s="279"/>
      <c r="LPX13" s="279"/>
      <c r="LPY13" s="279"/>
      <c r="LPZ13" s="279"/>
      <c r="LQA13" s="279"/>
      <c r="LQB13" s="279"/>
      <c r="LQC13" s="279"/>
      <c r="LQD13" s="279"/>
      <c r="LQE13" s="279"/>
      <c r="LQF13" s="279"/>
      <c r="LQG13" s="279"/>
      <c r="LQH13" s="279"/>
      <c r="LQI13" s="279"/>
      <c r="LQJ13" s="279"/>
      <c r="LQK13" s="279"/>
      <c r="LQL13" s="279"/>
      <c r="LQM13" s="279"/>
      <c r="LQN13" s="279"/>
      <c r="LQO13" s="279"/>
      <c r="LQP13" s="279"/>
      <c r="LQQ13" s="279"/>
      <c r="LQR13" s="279"/>
      <c r="LQS13" s="279"/>
      <c r="LQT13" s="279"/>
      <c r="LQU13" s="279"/>
      <c r="LQV13" s="279"/>
      <c r="LQW13" s="279"/>
      <c r="LQX13" s="279"/>
      <c r="LQY13" s="279"/>
      <c r="LQZ13" s="279"/>
      <c r="LRA13" s="279"/>
      <c r="LRB13" s="279"/>
      <c r="LRC13" s="279"/>
      <c r="LRD13" s="279"/>
      <c r="LRE13" s="279"/>
      <c r="LRF13" s="279"/>
      <c r="LRG13" s="279"/>
      <c r="LRH13" s="279"/>
      <c r="LRI13" s="279"/>
      <c r="LRJ13" s="279"/>
      <c r="LRK13" s="279"/>
      <c r="LRL13" s="279"/>
      <c r="LRM13" s="279"/>
      <c r="LRN13" s="279"/>
      <c r="LRO13" s="279"/>
      <c r="LRP13" s="279"/>
      <c r="LRQ13" s="279"/>
      <c r="LRR13" s="279"/>
      <c r="LRS13" s="279"/>
      <c r="LRT13" s="279"/>
      <c r="LRU13" s="279"/>
      <c r="LRV13" s="279"/>
      <c r="LRW13" s="279"/>
      <c r="LRX13" s="279"/>
      <c r="LRY13" s="279"/>
      <c r="LRZ13" s="279"/>
      <c r="LSA13" s="279"/>
      <c r="LSB13" s="279"/>
      <c r="LSC13" s="279"/>
      <c r="LSD13" s="279"/>
      <c r="LSE13" s="279"/>
      <c r="LSF13" s="279"/>
      <c r="LSG13" s="279"/>
      <c r="LSH13" s="279"/>
      <c r="LSI13" s="279"/>
      <c r="LSJ13" s="279"/>
      <c r="LSK13" s="279"/>
      <c r="LSL13" s="279"/>
      <c r="LSM13" s="279"/>
      <c r="LSN13" s="279"/>
      <c r="LSO13" s="279"/>
      <c r="LSP13" s="279"/>
      <c r="LSQ13" s="279"/>
      <c r="LSR13" s="279"/>
      <c r="LSS13" s="279"/>
      <c r="LST13" s="279"/>
      <c r="LSU13" s="279"/>
      <c r="LSV13" s="279"/>
      <c r="LSW13" s="279"/>
      <c r="LSX13" s="279"/>
      <c r="LSY13" s="279"/>
      <c r="LSZ13" s="279"/>
      <c r="LTA13" s="279"/>
      <c r="LTB13" s="279"/>
      <c r="LTC13" s="279"/>
      <c r="LTD13" s="279"/>
      <c r="LTE13" s="279"/>
      <c r="LTF13" s="279"/>
      <c r="LTG13" s="279"/>
      <c r="LTH13" s="279"/>
      <c r="LTI13" s="279"/>
      <c r="LTJ13" s="279"/>
      <c r="LTK13" s="279"/>
      <c r="LTL13" s="279"/>
      <c r="LTM13" s="279"/>
      <c r="LTN13" s="279"/>
      <c r="LTO13" s="279"/>
      <c r="LTP13" s="279"/>
      <c r="LTQ13" s="279"/>
      <c r="LTR13" s="279"/>
      <c r="LTS13" s="279"/>
      <c r="LTT13" s="279"/>
      <c r="LTU13" s="279"/>
      <c r="LTV13" s="279"/>
      <c r="LTW13" s="279"/>
      <c r="LTX13" s="279"/>
      <c r="LTY13" s="279"/>
      <c r="LTZ13" s="279"/>
      <c r="LUA13" s="279"/>
      <c r="LUB13" s="279"/>
      <c r="LUC13" s="279"/>
      <c r="LUD13" s="279"/>
      <c r="LUE13" s="279"/>
      <c r="LUF13" s="279"/>
      <c r="LUG13" s="279"/>
      <c r="LUH13" s="279"/>
      <c r="LUI13" s="279"/>
      <c r="LUJ13" s="279"/>
      <c r="LUK13" s="279"/>
      <c r="LUL13" s="279"/>
      <c r="LUM13" s="279"/>
      <c r="LUN13" s="279"/>
      <c r="LUO13" s="279"/>
      <c r="LUP13" s="279"/>
      <c r="LUQ13" s="279"/>
      <c r="LUR13" s="279"/>
      <c r="LUS13" s="279"/>
      <c r="LUT13" s="279"/>
      <c r="LUU13" s="279"/>
      <c r="LUV13" s="279"/>
      <c r="LUW13" s="279"/>
      <c r="LUX13" s="279"/>
      <c r="LUY13" s="279"/>
      <c r="LUZ13" s="279"/>
      <c r="LVA13" s="279"/>
      <c r="LVB13" s="279"/>
      <c r="LVC13" s="279"/>
      <c r="LVD13" s="279"/>
      <c r="LVE13" s="279"/>
      <c r="LVF13" s="279"/>
      <c r="LVG13" s="279"/>
      <c r="LVH13" s="279"/>
      <c r="LVI13" s="279"/>
      <c r="LVJ13" s="279"/>
      <c r="LVK13" s="279"/>
      <c r="LVL13" s="279"/>
      <c r="LVM13" s="279"/>
      <c r="LVN13" s="279"/>
      <c r="LVO13" s="279"/>
      <c r="LVP13" s="279"/>
      <c r="LVQ13" s="279"/>
      <c r="LVR13" s="279"/>
      <c r="LVS13" s="279"/>
      <c r="LVT13" s="279"/>
      <c r="LVU13" s="279"/>
      <c r="LVV13" s="279"/>
      <c r="LVW13" s="279"/>
      <c r="LVX13" s="279"/>
      <c r="LVY13" s="279"/>
      <c r="LVZ13" s="279"/>
      <c r="LWA13" s="279"/>
      <c r="LWB13" s="279"/>
      <c r="LWC13" s="279"/>
      <c r="LWD13" s="279"/>
      <c r="LWE13" s="279"/>
      <c r="LWF13" s="279"/>
      <c r="LWG13" s="279"/>
      <c r="LWH13" s="279"/>
      <c r="LWI13" s="279"/>
      <c r="LWJ13" s="279"/>
      <c r="LWK13" s="279"/>
      <c r="LWL13" s="279"/>
      <c r="LWM13" s="279"/>
      <c r="LWN13" s="279"/>
      <c r="LWO13" s="279"/>
      <c r="LWP13" s="279"/>
      <c r="LWQ13" s="279"/>
      <c r="LWR13" s="279"/>
      <c r="LWS13" s="279"/>
      <c r="LWT13" s="279"/>
      <c r="LWU13" s="279"/>
      <c r="LWV13" s="279"/>
      <c r="LWW13" s="279"/>
      <c r="LWX13" s="279"/>
      <c r="LWY13" s="279"/>
      <c r="LWZ13" s="279"/>
      <c r="LXA13" s="279"/>
      <c r="LXB13" s="279"/>
      <c r="LXC13" s="279"/>
      <c r="LXD13" s="279"/>
      <c r="LXE13" s="279"/>
      <c r="LXF13" s="279"/>
      <c r="LXG13" s="279"/>
      <c r="LXH13" s="279"/>
      <c r="LXI13" s="279"/>
      <c r="LXJ13" s="279"/>
      <c r="LXK13" s="279"/>
      <c r="LXL13" s="279"/>
      <c r="LXM13" s="279"/>
      <c r="LXN13" s="279"/>
      <c r="LXO13" s="279"/>
      <c r="LXP13" s="279"/>
      <c r="LXQ13" s="279"/>
      <c r="LXR13" s="279"/>
      <c r="LXS13" s="279"/>
      <c r="LXT13" s="279"/>
      <c r="LXU13" s="279"/>
      <c r="LXV13" s="279"/>
      <c r="LXW13" s="279"/>
      <c r="LXX13" s="279"/>
      <c r="LXY13" s="279"/>
      <c r="LXZ13" s="279"/>
      <c r="LYA13" s="279"/>
      <c r="LYB13" s="279"/>
      <c r="LYC13" s="279"/>
      <c r="LYD13" s="279"/>
      <c r="LYE13" s="279"/>
      <c r="LYF13" s="279"/>
      <c r="LYG13" s="279"/>
      <c r="LYH13" s="279"/>
      <c r="LYI13" s="279"/>
      <c r="LYJ13" s="279"/>
      <c r="LYK13" s="279"/>
      <c r="LYL13" s="279"/>
      <c r="LYM13" s="279"/>
      <c r="LYN13" s="279"/>
      <c r="LYO13" s="279"/>
      <c r="LYP13" s="279"/>
      <c r="LYQ13" s="279"/>
      <c r="LYR13" s="279"/>
      <c r="LYS13" s="279"/>
      <c r="LYT13" s="279"/>
      <c r="LYU13" s="279"/>
      <c r="LYV13" s="279"/>
      <c r="LYW13" s="279"/>
      <c r="LYX13" s="279"/>
      <c r="LYY13" s="279"/>
      <c r="LYZ13" s="279"/>
      <c r="LZA13" s="279"/>
      <c r="LZB13" s="279"/>
      <c r="LZC13" s="279"/>
      <c r="LZD13" s="279"/>
      <c r="LZE13" s="279"/>
      <c r="LZF13" s="279"/>
      <c r="LZG13" s="279"/>
      <c r="LZH13" s="279"/>
      <c r="LZI13" s="279"/>
      <c r="LZJ13" s="279"/>
      <c r="LZK13" s="279"/>
      <c r="LZL13" s="279"/>
      <c r="LZM13" s="279"/>
      <c r="LZN13" s="279"/>
      <c r="LZO13" s="279"/>
      <c r="LZP13" s="279"/>
      <c r="LZQ13" s="279"/>
      <c r="LZR13" s="279"/>
      <c r="LZS13" s="279"/>
      <c r="LZT13" s="279"/>
      <c r="LZU13" s="279"/>
      <c r="LZV13" s="279"/>
      <c r="LZW13" s="279"/>
      <c r="LZX13" s="279"/>
      <c r="LZY13" s="279"/>
      <c r="LZZ13" s="279"/>
      <c r="MAA13" s="279"/>
      <c r="MAB13" s="279"/>
      <c r="MAC13" s="279"/>
      <c r="MAD13" s="279"/>
      <c r="MAE13" s="279"/>
      <c r="MAF13" s="279"/>
      <c r="MAG13" s="279"/>
      <c r="MAH13" s="279"/>
      <c r="MAI13" s="279"/>
      <c r="MAJ13" s="279"/>
      <c r="MAK13" s="279"/>
      <c r="MAL13" s="279"/>
      <c r="MAM13" s="279"/>
      <c r="MAN13" s="279"/>
      <c r="MAO13" s="279"/>
      <c r="MAP13" s="279"/>
      <c r="MAQ13" s="279"/>
      <c r="MAR13" s="279"/>
      <c r="MAS13" s="279"/>
      <c r="MAT13" s="279"/>
      <c r="MAU13" s="279"/>
      <c r="MAV13" s="279"/>
      <c r="MAW13" s="279"/>
      <c r="MAX13" s="279"/>
      <c r="MAY13" s="279"/>
      <c r="MAZ13" s="279"/>
      <c r="MBA13" s="279"/>
      <c r="MBB13" s="279"/>
      <c r="MBC13" s="279"/>
      <c r="MBD13" s="279"/>
      <c r="MBE13" s="279"/>
      <c r="MBF13" s="279"/>
      <c r="MBG13" s="279"/>
      <c r="MBH13" s="279"/>
      <c r="MBI13" s="279"/>
      <c r="MBJ13" s="279"/>
      <c r="MBK13" s="279"/>
      <c r="MBL13" s="279"/>
      <c r="MBM13" s="279"/>
      <c r="MBN13" s="279"/>
      <c r="MBO13" s="279"/>
      <c r="MBP13" s="279"/>
      <c r="MBQ13" s="279"/>
      <c r="MBR13" s="279"/>
      <c r="MBS13" s="279"/>
      <c r="MBT13" s="279"/>
      <c r="MBU13" s="279"/>
      <c r="MBV13" s="279"/>
      <c r="MBW13" s="279"/>
      <c r="MBX13" s="279"/>
      <c r="MBY13" s="279"/>
      <c r="MBZ13" s="279"/>
      <c r="MCA13" s="279"/>
      <c r="MCB13" s="279"/>
      <c r="MCC13" s="279"/>
      <c r="MCD13" s="279"/>
      <c r="MCE13" s="279"/>
      <c r="MCF13" s="279"/>
      <c r="MCG13" s="279"/>
      <c r="MCH13" s="279"/>
      <c r="MCI13" s="279"/>
      <c r="MCJ13" s="279"/>
      <c r="MCK13" s="279"/>
      <c r="MCL13" s="279"/>
      <c r="MCM13" s="279"/>
      <c r="MCN13" s="279"/>
      <c r="MCO13" s="279"/>
      <c r="MCP13" s="279"/>
      <c r="MCQ13" s="279"/>
      <c r="MCR13" s="279"/>
      <c r="MCS13" s="279"/>
      <c r="MCT13" s="279"/>
      <c r="MCU13" s="279"/>
      <c r="MCV13" s="279"/>
      <c r="MCW13" s="279"/>
      <c r="MCX13" s="279"/>
      <c r="MCY13" s="279"/>
      <c r="MCZ13" s="279"/>
      <c r="MDA13" s="279"/>
      <c r="MDB13" s="279"/>
      <c r="MDC13" s="279"/>
      <c r="MDD13" s="279"/>
      <c r="MDE13" s="279"/>
      <c r="MDF13" s="279"/>
      <c r="MDG13" s="279"/>
      <c r="MDH13" s="279"/>
      <c r="MDI13" s="279"/>
      <c r="MDJ13" s="279"/>
      <c r="MDK13" s="279"/>
      <c r="MDL13" s="279"/>
      <c r="MDM13" s="279"/>
      <c r="MDN13" s="279"/>
      <c r="MDO13" s="279"/>
      <c r="MDP13" s="279"/>
      <c r="MDQ13" s="279"/>
      <c r="MDR13" s="279"/>
      <c r="MDS13" s="279"/>
      <c r="MDT13" s="279"/>
      <c r="MDU13" s="279"/>
      <c r="MDV13" s="279"/>
      <c r="MDW13" s="279"/>
      <c r="MDX13" s="279"/>
      <c r="MDY13" s="279"/>
      <c r="MDZ13" s="279"/>
      <c r="MEA13" s="279"/>
      <c r="MEB13" s="279"/>
      <c r="MEC13" s="279"/>
      <c r="MED13" s="279"/>
      <c r="MEE13" s="279"/>
      <c r="MEF13" s="279"/>
      <c r="MEG13" s="279"/>
      <c r="MEH13" s="279"/>
      <c r="MEI13" s="279"/>
      <c r="MEJ13" s="279"/>
      <c r="MEK13" s="279"/>
      <c r="MEL13" s="279"/>
      <c r="MEM13" s="279"/>
      <c r="MEN13" s="279"/>
      <c r="MEO13" s="279"/>
      <c r="MEP13" s="279"/>
      <c r="MEQ13" s="279"/>
      <c r="MER13" s="279"/>
      <c r="MES13" s="279"/>
      <c r="MET13" s="279"/>
      <c r="MEU13" s="279"/>
      <c r="MEV13" s="279"/>
      <c r="MEW13" s="279"/>
      <c r="MEX13" s="279"/>
      <c r="MEY13" s="279"/>
      <c r="MEZ13" s="279"/>
      <c r="MFA13" s="279"/>
      <c r="MFB13" s="279"/>
      <c r="MFC13" s="279"/>
      <c r="MFD13" s="279"/>
      <c r="MFE13" s="279"/>
      <c r="MFF13" s="279"/>
      <c r="MFG13" s="279"/>
      <c r="MFH13" s="279"/>
      <c r="MFI13" s="279"/>
      <c r="MFJ13" s="279"/>
      <c r="MFK13" s="279"/>
      <c r="MFL13" s="279"/>
      <c r="MFM13" s="279"/>
      <c r="MFN13" s="279"/>
      <c r="MFO13" s="279"/>
      <c r="MFP13" s="279"/>
      <c r="MFQ13" s="279"/>
      <c r="MFR13" s="279"/>
      <c r="MFS13" s="279"/>
      <c r="MFT13" s="279"/>
      <c r="MFU13" s="279"/>
      <c r="MFV13" s="279"/>
      <c r="MFW13" s="279"/>
      <c r="MFX13" s="279"/>
      <c r="MFY13" s="279"/>
      <c r="MFZ13" s="279"/>
      <c r="MGA13" s="279"/>
      <c r="MGB13" s="279"/>
      <c r="MGC13" s="279"/>
      <c r="MGD13" s="279"/>
      <c r="MGE13" s="279"/>
      <c r="MGF13" s="279"/>
      <c r="MGG13" s="279"/>
      <c r="MGH13" s="279"/>
      <c r="MGI13" s="279"/>
      <c r="MGJ13" s="279"/>
      <c r="MGK13" s="279"/>
      <c r="MGL13" s="279"/>
      <c r="MGM13" s="279"/>
      <c r="MGN13" s="279"/>
      <c r="MGO13" s="279"/>
      <c r="MGP13" s="279"/>
      <c r="MGQ13" s="279"/>
      <c r="MGR13" s="279"/>
      <c r="MGS13" s="279"/>
      <c r="MGT13" s="279"/>
      <c r="MGU13" s="279"/>
      <c r="MGV13" s="279"/>
      <c r="MGW13" s="279"/>
      <c r="MGX13" s="279"/>
      <c r="MGY13" s="279"/>
      <c r="MGZ13" s="279"/>
      <c r="MHA13" s="279"/>
      <c r="MHB13" s="279"/>
      <c r="MHC13" s="279"/>
      <c r="MHD13" s="279"/>
      <c r="MHE13" s="279"/>
      <c r="MHF13" s="279"/>
      <c r="MHG13" s="279"/>
      <c r="MHH13" s="279"/>
      <c r="MHI13" s="279"/>
      <c r="MHJ13" s="279"/>
      <c r="MHK13" s="279"/>
      <c r="MHL13" s="279"/>
      <c r="MHM13" s="279"/>
      <c r="MHN13" s="279"/>
      <c r="MHO13" s="279"/>
      <c r="MHP13" s="279"/>
      <c r="MHQ13" s="279"/>
      <c r="MHR13" s="279"/>
      <c r="MHS13" s="279"/>
      <c r="MHT13" s="279"/>
      <c r="MHU13" s="279"/>
      <c r="MHV13" s="279"/>
      <c r="MHW13" s="279"/>
      <c r="MHX13" s="279"/>
      <c r="MHY13" s="279"/>
      <c r="MHZ13" s="279"/>
      <c r="MIA13" s="279"/>
      <c r="MIB13" s="279"/>
      <c r="MIC13" s="279"/>
      <c r="MID13" s="279"/>
      <c r="MIE13" s="279"/>
      <c r="MIF13" s="279"/>
      <c r="MIG13" s="279"/>
      <c r="MIH13" s="279"/>
      <c r="MII13" s="279"/>
      <c r="MIJ13" s="279"/>
      <c r="MIK13" s="279"/>
      <c r="MIL13" s="279"/>
      <c r="MIM13" s="279"/>
      <c r="MIN13" s="279"/>
      <c r="MIO13" s="279"/>
      <c r="MIP13" s="279"/>
      <c r="MIQ13" s="279"/>
      <c r="MIR13" s="279"/>
      <c r="MIS13" s="279"/>
      <c r="MIT13" s="279"/>
      <c r="MIU13" s="279"/>
      <c r="MIV13" s="279"/>
      <c r="MIW13" s="279"/>
      <c r="MIX13" s="279"/>
      <c r="MIY13" s="279"/>
      <c r="MIZ13" s="279"/>
      <c r="MJA13" s="279"/>
      <c r="MJB13" s="279"/>
      <c r="MJC13" s="279"/>
      <c r="MJD13" s="279"/>
      <c r="MJE13" s="279"/>
      <c r="MJF13" s="279"/>
      <c r="MJG13" s="279"/>
      <c r="MJH13" s="279"/>
      <c r="MJI13" s="279"/>
      <c r="MJJ13" s="279"/>
      <c r="MJK13" s="279"/>
      <c r="MJL13" s="279"/>
      <c r="MJM13" s="279"/>
      <c r="MJN13" s="279"/>
      <c r="MJO13" s="279"/>
      <c r="MJP13" s="279"/>
      <c r="MJQ13" s="279"/>
      <c r="MJR13" s="279"/>
      <c r="MJS13" s="279"/>
      <c r="MJT13" s="279"/>
      <c r="MJU13" s="279"/>
      <c r="MJV13" s="279"/>
      <c r="MJW13" s="279"/>
      <c r="MJX13" s="279"/>
      <c r="MJY13" s="279"/>
      <c r="MJZ13" s="279"/>
      <c r="MKA13" s="279"/>
      <c r="MKB13" s="279"/>
      <c r="MKC13" s="279"/>
      <c r="MKD13" s="279"/>
      <c r="MKE13" s="279"/>
      <c r="MKF13" s="279"/>
      <c r="MKG13" s="279"/>
      <c r="MKH13" s="279"/>
      <c r="MKI13" s="279"/>
      <c r="MKJ13" s="279"/>
      <c r="MKK13" s="279"/>
      <c r="MKL13" s="279"/>
      <c r="MKM13" s="279"/>
      <c r="MKN13" s="279"/>
      <c r="MKO13" s="279"/>
      <c r="MKP13" s="279"/>
      <c r="MKQ13" s="279"/>
      <c r="MKR13" s="279"/>
      <c r="MKS13" s="279"/>
      <c r="MKT13" s="279"/>
      <c r="MKU13" s="279"/>
      <c r="MKV13" s="279"/>
      <c r="MKW13" s="279"/>
      <c r="MKX13" s="279"/>
      <c r="MKY13" s="279"/>
      <c r="MKZ13" s="279"/>
      <c r="MLA13" s="279"/>
      <c r="MLB13" s="279"/>
      <c r="MLC13" s="279"/>
      <c r="MLD13" s="279"/>
      <c r="MLE13" s="279"/>
      <c r="MLF13" s="279"/>
      <c r="MLG13" s="279"/>
      <c r="MLH13" s="279"/>
      <c r="MLI13" s="279"/>
      <c r="MLJ13" s="279"/>
      <c r="MLK13" s="279"/>
      <c r="MLL13" s="279"/>
      <c r="MLM13" s="279"/>
      <c r="MLN13" s="279"/>
      <c r="MLO13" s="279"/>
      <c r="MLP13" s="279"/>
      <c r="MLQ13" s="279"/>
      <c r="MLR13" s="279"/>
      <c r="MLS13" s="279"/>
      <c r="MLT13" s="279"/>
      <c r="MLU13" s="279"/>
      <c r="MLV13" s="279"/>
      <c r="MLW13" s="279"/>
      <c r="MLX13" s="279"/>
      <c r="MLY13" s="279"/>
      <c r="MLZ13" s="279"/>
      <c r="MMA13" s="279"/>
      <c r="MMB13" s="279"/>
      <c r="MMC13" s="279"/>
      <c r="MMD13" s="279"/>
      <c r="MME13" s="279"/>
      <c r="MMF13" s="279"/>
      <c r="MMG13" s="279"/>
      <c r="MMH13" s="279"/>
      <c r="MMI13" s="279"/>
      <c r="MMJ13" s="279"/>
      <c r="MMK13" s="279"/>
      <c r="MML13" s="279"/>
      <c r="MMM13" s="279"/>
      <c r="MMN13" s="279"/>
      <c r="MMO13" s="279"/>
      <c r="MMP13" s="279"/>
      <c r="MMQ13" s="279"/>
      <c r="MMR13" s="279"/>
      <c r="MMS13" s="279"/>
      <c r="MMT13" s="279"/>
      <c r="MMU13" s="279"/>
      <c r="MMV13" s="279"/>
      <c r="MMW13" s="279"/>
      <c r="MMX13" s="279"/>
      <c r="MMY13" s="279"/>
      <c r="MMZ13" s="279"/>
      <c r="MNA13" s="279"/>
      <c r="MNB13" s="279"/>
      <c r="MNC13" s="279"/>
      <c r="MND13" s="279"/>
      <c r="MNE13" s="279"/>
      <c r="MNF13" s="279"/>
      <c r="MNG13" s="279"/>
      <c r="MNH13" s="279"/>
      <c r="MNI13" s="279"/>
      <c r="MNJ13" s="279"/>
      <c r="MNK13" s="279"/>
      <c r="MNL13" s="279"/>
      <c r="MNM13" s="279"/>
      <c r="MNN13" s="279"/>
      <c r="MNO13" s="279"/>
      <c r="MNP13" s="279"/>
      <c r="MNQ13" s="279"/>
      <c r="MNR13" s="279"/>
      <c r="MNS13" s="279"/>
      <c r="MNT13" s="279"/>
      <c r="MNU13" s="279"/>
      <c r="MNV13" s="279"/>
      <c r="MNW13" s="279"/>
      <c r="MNX13" s="279"/>
      <c r="MNY13" s="279"/>
      <c r="MNZ13" s="279"/>
      <c r="MOA13" s="279"/>
      <c r="MOB13" s="279"/>
      <c r="MOC13" s="279"/>
      <c r="MOD13" s="279"/>
      <c r="MOE13" s="279"/>
      <c r="MOF13" s="279"/>
      <c r="MOG13" s="279"/>
      <c r="MOH13" s="279"/>
      <c r="MOI13" s="279"/>
      <c r="MOJ13" s="279"/>
      <c r="MOK13" s="279"/>
      <c r="MOL13" s="279"/>
      <c r="MOM13" s="279"/>
      <c r="MON13" s="279"/>
      <c r="MOO13" s="279"/>
      <c r="MOP13" s="279"/>
      <c r="MOQ13" s="279"/>
      <c r="MOR13" s="279"/>
      <c r="MOS13" s="279"/>
      <c r="MOT13" s="279"/>
      <c r="MOU13" s="279"/>
      <c r="MOV13" s="279"/>
      <c r="MOW13" s="279"/>
      <c r="MOX13" s="279"/>
      <c r="MOY13" s="279"/>
      <c r="MOZ13" s="279"/>
      <c r="MPA13" s="279"/>
      <c r="MPB13" s="279"/>
      <c r="MPC13" s="279"/>
      <c r="MPD13" s="279"/>
      <c r="MPE13" s="279"/>
      <c r="MPF13" s="279"/>
      <c r="MPG13" s="279"/>
      <c r="MPH13" s="279"/>
      <c r="MPI13" s="279"/>
      <c r="MPJ13" s="279"/>
      <c r="MPK13" s="279"/>
      <c r="MPL13" s="279"/>
      <c r="MPM13" s="279"/>
      <c r="MPN13" s="279"/>
      <c r="MPO13" s="279"/>
      <c r="MPP13" s="279"/>
      <c r="MPQ13" s="279"/>
      <c r="MPR13" s="279"/>
      <c r="MPS13" s="279"/>
      <c r="MPT13" s="279"/>
      <c r="MPU13" s="279"/>
      <c r="MPV13" s="279"/>
      <c r="MPW13" s="279"/>
      <c r="MPX13" s="279"/>
      <c r="MPY13" s="279"/>
      <c r="MPZ13" s="279"/>
      <c r="MQA13" s="279"/>
      <c r="MQB13" s="279"/>
      <c r="MQC13" s="279"/>
      <c r="MQD13" s="279"/>
      <c r="MQE13" s="279"/>
      <c r="MQF13" s="279"/>
      <c r="MQG13" s="279"/>
      <c r="MQH13" s="279"/>
      <c r="MQI13" s="279"/>
      <c r="MQJ13" s="279"/>
      <c r="MQK13" s="279"/>
      <c r="MQL13" s="279"/>
      <c r="MQM13" s="279"/>
      <c r="MQN13" s="279"/>
      <c r="MQO13" s="279"/>
      <c r="MQP13" s="279"/>
      <c r="MQQ13" s="279"/>
      <c r="MQR13" s="279"/>
      <c r="MQS13" s="279"/>
      <c r="MQT13" s="279"/>
      <c r="MQU13" s="279"/>
      <c r="MQV13" s="279"/>
      <c r="MQW13" s="279"/>
      <c r="MQX13" s="279"/>
      <c r="MQY13" s="279"/>
      <c r="MQZ13" s="279"/>
      <c r="MRA13" s="279"/>
      <c r="MRB13" s="279"/>
      <c r="MRC13" s="279"/>
      <c r="MRD13" s="279"/>
      <c r="MRE13" s="279"/>
      <c r="MRF13" s="279"/>
      <c r="MRG13" s="279"/>
      <c r="MRH13" s="279"/>
      <c r="MRI13" s="279"/>
      <c r="MRJ13" s="279"/>
      <c r="MRK13" s="279"/>
      <c r="MRL13" s="279"/>
      <c r="MRM13" s="279"/>
      <c r="MRN13" s="279"/>
      <c r="MRO13" s="279"/>
      <c r="MRP13" s="279"/>
      <c r="MRQ13" s="279"/>
      <c r="MRR13" s="279"/>
      <c r="MRS13" s="279"/>
      <c r="MRT13" s="279"/>
      <c r="MRU13" s="279"/>
      <c r="MRV13" s="279"/>
      <c r="MRW13" s="279"/>
      <c r="MRX13" s="279"/>
      <c r="MRY13" s="279"/>
      <c r="MRZ13" s="279"/>
      <c r="MSA13" s="279"/>
      <c r="MSB13" s="279"/>
      <c r="MSC13" s="279"/>
      <c r="MSD13" s="279"/>
      <c r="MSE13" s="279"/>
      <c r="MSF13" s="279"/>
      <c r="MSG13" s="279"/>
      <c r="MSH13" s="279"/>
      <c r="MSI13" s="279"/>
      <c r="MSJ13" s="279"/>
      <c r="MSK13" s="279"/>
      <c r="MSL13" s="279"/>
      <c r="MSM13" s="279"/>
      <c r="MSN13" s="279"/>
      <c r="MSO13" s="279"/>
      <c r="MSP13" s="279"/>
      <c r="MSQ13" s="279"/>
      <c r="MSR13" s="279"/>
      <c r="MSS13" s="279"/>
      <c r="MST13" s="279"/>
      <c r="MSU13" s="279"/>
      <c r="MSV13" s="279"/>
      <c r="MSW13" s="279"/>
      <c r="MSX13" s="279"/>
      <c r="MSY13" s="279"/>
      <c r="MSZ13" s="279"/>
      <c r="MTA13" s="279"/>
      <c r="MTB13" s="279"/>
      <c r="MTC13" s="279"/>
      <c r="MTD13" s="279"/>
      <c r="MTE13" s="279"/>
      <c r="MTF13" s="279"/>
      <c r="MTG13" s="279"/>
      <c r="MTH13" s="279"/>
      <c r="MTI13" s="279"/>
      <c r="MTJ13" s="279"/>
      <c r="MTK13" s="279"/>
      <c r="MTL13" s="279"/>
      <c r="MTM13" s="279"/>
      <c r="MTN13" s="279"/>
      <c r="MTO13" s="279"/>
      <c r="MTP13" s="279"/>
      <c r="MTQ13" s="279"/>
      <c r="MTR13" s="279"/>
      <c r="MTS13" s="279"/>
      <c r="MTT13" s="279"/>
      <c r="MTU13" s="279"/>
      <c r="MTV13" s="279"/>
      <c r="MTW13" s="279"/>
      <c r="MTX13" s="279"/>
      <c r="MTY13" s="279"/>
      <c r="MTZ13" s="279"/>
      <c r="MUA13" s="279"/>
      <c r="MUB13" s="279"/>
      <c r="MUC13" s="279"/>
      <c r="MUD13" s="279"/>
      <c r="MUE13" s="279"/>
      <c r="MUF13" s="279"/>
      <c r="MUG13" s="279"/>
      <c r="MUH13" s="279"/>
      <c r="MUI13" s="279"/>
      <c r="MUJ13" s="279"/>
      <c r="MUK13" s="279"/>
      <c r="MUL13" s="279"/>
      <c r="MUM13" s="279"/>
      <c r="MUN13" s="279"/>
      <c r="MUO13" s="279"/>
      <c r="MUP13" s="279"/>
      <c r="MUQ13" s="279"/>
      <c r="MUR13" s="279"/>
      <c r="MUS13" s="279"/>
      <c r="MUT13" s="279"/>
      <c r="MUU13" s="279"/>
      <c r="MUV13" s="279"/>
      <c r="MUW13" s="279"/>
      <c r="MUX13" s="279"/>
      <c r="MUY13" s="279"/>
      <c r="MUZ13" s="279"/>
      <c r="MVA13" s="279"/>
      <c r="MVB13" s="279"/>
      <c r="MVC13" s="279"/>
      <c r="MVD13" s="279"/>
      <c r="MVE13" s="279"/>
      <c r="MVF13" s="279"/>
      <c r="MVG13" s="279"/>
      <c r="MVH13" s="279"/>
      <c r="MVI13" s="279"/>
      <c r="MVJ13" s="279"/>
      <c r="MVK13" s="279"/>
      <c r="MVL13" s="279"/>
      <c r="MVM13" s="279"/>
      <c r="MVN13" s="279"/>
      <c r="MVO13" s="279"/>
      <c r="MVP13" s="279"/>
      <c r="MVQ13" s="279"/>
      <c r="MVR13" s="279"/>
      <c r="MVS13" s="279"/>
      <c r="MVT13" s="279"/>
      <c r="MVU13" s="279"/>
      <c r="MVV13" s="279"/>
      <c r="MVW13" s="279"/>
      <c r="MVX13" s="279"/>
      <c r="MVY13" s="279"/>
      <c r="MVZ13" s="279"/>
      <c r="MWA13" s="279"/>
      <c r="MWB13" s="279"/>
      <c r="MWC13" s="279"/>
      <c r="MWD13" s="279"/>
      <c r="MWE13" s="279"/>
      <c r="MWF13" s="279"/>
      <c r="MWG13" s="279"/>
      <c r="MWH13" s="279"/>
      <c r="MWI13" s="279"/>
      <c r="MWJ13" s="279"/>
      <c r="MWK13" s="279"/>
      <c r="MWL13" s="279"/>
      <c r="MWM13" s="279"/>
      <c r="MWN13" s="279"/>
      <c r="MWO13" s="279"/>
      <c r="MWP13" s="279"/>
      <c r="MWQ13" s="279"/>
      <c r="MWR13" s="279"/>
      <c r="MWS13" s="279"/>
      <c r="MWT13" s="279"/>
      <c r="MWU13" s="279"/>
      <c r="MWV13" s="279"/>
      <c r="MWW13" s="279"/>
      <c r="MWX13" s="279"/>
      <c r="MWY13" s="279"/>
      <c r="MWZ13" s="279"/>
      <c r="MXA13" s="279"/>
      <c r="MXB13" s="279"/>
      <c r="MXC13" s="279"/>
      <c r="MXD13" s="279"/>
      <c r="MXE13" s="279"/>
      <c r="MXF13" s="279"/>
      <c r="MXG13" s="279"/>
      <c r="MXH13" s="279"/>
      <c r="MXI13" s="279"/>
      <c r="MXJ13" s="279"/>
      <c r="MXK13" s="279"/>
      <c r="MXL13" s="279"/>
      <c r="MXM13" s="279"/>
      <c r="MXN13" s="279"/>
      <c r="MXO13" s="279"/>
      <c r="MXP13" s="279"/>
      <c r="MXQ13" s="279"/>
      <c r="MXR13" s="279"/>
      <c r="MXS13" s="279"/>
      <c r="MXT13" s="279"/>
      <c r="MXU13" s="279"/>
      <c r="MXV13" s="279"/>
      <c r="MXW13" s="279"/>
      <c r="MXX13" s="279"/>
      <c r="MXY13" s="279"/>
      <c r="MXZ13" s="279"/>
      <c r="MYA13" s="279"/>
      <c r="MYB13" s="279"/>
      <c r="MYC13" s="279"/>
      <c r="MYD13" s="279"/>
      <c r="MYE13" s="279"/>
      <c r="MYF13" s="279"/>
      <c r="MYG13" s="279"/>
      <c r="MYH13" s="279"/>
      <c r="MYI13" s="279"/>
      <c r="MYJ13" s="279"/>
      <c r="MYK13" s="279"/>
      <c r="MYL13" s="279"/>
      <c r="MYM13" s="279"/>
      <c r="MYN13" s="279"/>
      <c r="MYO13" s="279"/>
      <c r="MYP13" s="279"/>
      <c r="MYQ13" s="279"/>
      <c r="MYR13" s="279"/>
      <c r="MYS13" s="279"/>
      <c r="MYT13" s="279"/>
      <c r="MYU13" s="279"/>
      <c r="MYV13" s="279"/>
      <c r="MYW13" s="279"/>
      <c r="MYX13" s="279"/>
      <c r="MYY13" s="279"/>
      <c r="MYZ13" s="279"/>
      <c r="MZA13" s="279"/>
      <c r="MZB13" s="279"/>
      <c r="MZC13" s="279"/>
      <c r="MZD13" s="279"/>
      <c r="MZE13" s="279"/>
      <c r="MZF13" s="279"/>
      <c r="MZG13" s="279"/>
      <c r="MZH13" s="279"/>
      <c r="MZI13" s="279"/>
      <c r="MZJ13" s="279"/>
      <c r="MZK13" s="279"/>
      <c r="MZL13" s="279"/>
      <c r="MZM13" s="279"/>
      <c r="MZN13" s="279"/>
      <c r="MZO13" s="279"/>
      <c r="MZP13" s="279"/>
      <c r="MZQ13" s="279"/>
      <c r="MZR13" s="279"/>
      <c r="MZS13" s="279"/>
      <c r="MZT13" s="279"/>
      <c r="MZU13" s="279"/>
      <c r="MZV13" s="279"/>
      <c r="MZW13" s="279"/>
      <c r="MZX13" s="279"/>
      <c r="MZY13" s="279"/>
      <c r="MZZ13" s="279"/>
      <c r="NAA13" s="279"/>
      <c r="NAB13" s="279"/>
      <c r="NAC13" s="279"/>
      <c r="NAD13" s="279"/>
      <c r="NAE13" s="279"/>
      <c r="NAF13" s="279"/>
      <c r="NAG13" s="279"/>
      <c r="NAH13" s="279"/>
      <c r="NAI13" s="279"/>
      <c r="NAJ13" s="279"/>
      <c r="NAK13" s="279"/>
      <c r="NAL13" s="279"/>
      <c r="NAM13" s="279"/>
      <c r="NAN13" s="279"/>
      <c r="NAO13" s="279"/>
      <c r="NAP13" s="279"/>
      <c r="NAQ13" s="279"/>
      <c r="NAR13" s="279"/>
      <c r="NAS13" s="279"/>
      <c r="NAT13" s="279"/>
      <c r="NAU13" s="279"/>
      <c r="NAV13" s="279"/>
      <c r="NAW13" s="279"/>
      <c r="NAX13" s="279"/>
      <c r="NAY13" s="279"/>
      <c r="NAZ13" s="279"/>
      <c r="NBA13" s="279"/>
      <c r="NBB13" s="279"/>
      <c r="NBC13" s="279"/>
      <c r="NBD13" s="279"/>
      <c r="NBE13" s="279"/>
      <c r="NBF13" s="279"/>
      <c r="NBG13" s="279"/>
      <c r="NBH13" s="279"/>
      <c r="NBI13" s="279"/>
      <c r="NBJ13" s="279"/>
      <c r="NBK13" s="279"/>
      <c r="NBL13" s="279"/>
      <c r="NBM13" s="279"/>
      <c r="NBN13" s="279"/>
      <c r="NBO13" s="279"/>
      <c r="NBP13" s="279"/>
      <c r="NBQ13" s="279"/>
      <c r="NBR13" s="279"/>
      <c r="NBS13" s="279"/>
      <c r="NBT13" s="279"/>
      <c r="NBU13" s="279"/>
      <c r="NBV13" s="279"/>
      <c r="NBW13" s="279"/>
      <c r="NBX13" s="279"/>
      <c r="NBY13" s="279"/>
      <c r="NBZ13" s="279"/>
      <c r="NCA13" s="279"/>
      <c r="NCB13" s="279"/>
      <c r="NCC13" s="279"/>
      <c r="NCD13" s="279"/>
      <c r="NCE13" s="279"/>
      <c r="NCF13" s="279"/>
      <c r="NCG13" s="279"/>
      <c r="NCH13" s="279"/>
      <c r="NCI13" s="279"/>
      <c r="NCJ13" s="279"/>
      <c r="NCK13" s="279"/>
      <c r="NCL13" s="279"/>
      <c r="NCM13" s="279"/>
      <c r="NCN13" s="279"/>
      <c r="NCO13" s="279"/>
      <c r="NCP13" s="279"/>
      <c r="NCQ13" s="279"/>
      <c r="NCR13" s="279"/>
      <c r="NCS13" s="279"/>
      <c r="NCT13" s="279"/>
      <c r="NCU13" s="279"/>
      <c r="NCV13" s="279"/>
      <c r="NCW13" s="279"/>
      <c r="NCX13" s="279"/>
      <c r="NCY13" s="279"/>
      <c r="NCZ13" s="279"/>
      <c r="NDA13" s="279"/>
      <c r="NDB13" s="279"/>
      <c r="NDC13" s="279"/>
      <c r="NDD13" s="279"/>
      <c r="NDE13" s="279"/>
      <c r="NDF13" s="279"/>
      <c r="NDG13" s="279"/>
      <c r="NDH13" s="279"/>
      <c r="NDI13" s="279"/>
      <c r="NDJ13" s="279"/>
      <c r="NDK13" s="279"/>
      <c r="NDL13" s="279"/>
      <c r="NDM13" s="279"/>
      <c r="NDN13" s="279"/>
      <c r="NDO13" s="279"/>
      <c r="NDP13" s="279"/>
      <c r="NDQ13" s="279"/>
      <c r="NDR13" s="279"/>
      <c r="NDS13" s="279"/>
      <c r="NDT13" s="279"/>
      <c r="NDU13" s="279"/>
      <c r="NDV13" s="279"/>
      <c r="NDW13" s="279"/>
      <c r="NDX13" s="279"/>
      <c r="NDY13" s="279"/>
      <c r="NDZ13" s="279"/>
      <c r="NEA13" s="279"/>
      <c r="NEB13" s="279"/>
      <c r="NEC13" s="279"/>
      <c r="NED13" s="279"/>
      <c r="NEE13" s="279"/>
      <c r="NEF13" s="279"/>
      <c r="NEG13" s="279"/>
      <c r="NEH13" s="279"/>
      <c r="NEI13" s="279"/>
      <c r="NEJ13" s="279"/>
      <c r="NEK13" s="279"/>
      <c r="NEL13" s="279"/>
      <c r="NEM13" s="279"/>
      <c r="NEN13" s="279"/>
      <c r="NEO13" s="279"/>
      <c r="NEP13" s="279"/>
      <c r="NEQ13" s="279"/>
      <c r="NER13" s="279"/>
      <c r="NES13" s="279"/>
      <c r="NET13" s="279"/>
      <c r="NEU13" s="279"/>
      <c r="NEV13" s="279"/>
      <c r="NEW13" s="279"/>
      <c r="NEX13" s="279"/>
      <c r="NEY13" s="279"/>
      <c r="NEZ13" s="279"/>
      <c r="NFA13" s="279"/>
      <c r="NFB13" s="279"/>
      <c r="NFC13" s="279"/>
      <c r="NFD13" s="279"/>
      <c r="NFE13" s="279"/>
      <c r="NFF13" s="279"/>
      <c r="NFG13" s="279"/>
      <c r="NFH13" s="279"/>
      <c r="NFI13" s="279"/>
      <c r="NFJ13" s="279"/>
      <c r="NFK13" s="279"/>
      <c r="NFL13" s="279"/>
      <c r="NFM13" s="279"/>
      <c r="NFN13" s="279"/>
      <c r="NFO13" s="279"/>
      <c r="NFP13" s="279"/>
      <c r="NFQ13" s="279"/>
      <c r="NFR13" s="279"/>
      <c r="NFS13" s="279"/>
      <c r="NFT13" s="279"/>
      <c r="NFU13" s="279"/>
      <c r="NFV13" s="279"/>
      <c r="NFW13" s="279"/>
      <c r="NFX13" s="279"/>
      <c r="NFY13" s="279"/>
      <c r="NFZ13" s="279"/>
      <c r="NGA13" s="279"/>
      <c r="NGB13" s="279"/>
      <c r="NGC13" s="279"/>
      <c r="NGD13" s="279"/>
      <c r="NGE13" s="279"/>
      <c r="NGF13" s="279"/>
      <c r="NGG13" s="279"/>
      <c r="NGH13" s="279"/>
      <c r="NGI13" s="279"/>
      <c r="NGJ13" s="279"/>
      <c r="NGK13" s="279"/>
      <c r="NGL13" s="279"/>
      <c r="NGM13" s="279"/>
      <c r="NGN13" s="279"/>
      <c r="NGO13" s="279"/>
      <c r="NGP13" s="279"/>
      <c r="NGQ13" s="279"/>
      <c r="NGR13" s="279"/>
      <c r="NGS13" s="279"/>
      <c r="NGT13" s="279"/>
      <c r="NGU13" s="279"/>
      <c r="NGV13" s="279"/>
      <c r="NGW13" s="279"/>
      <c r="NGX13" s="279"/>
      <c r="NGY13" s="279"/>
      <c r="NGZ13" s="279"/>
      <c r="NHA13" s="279"/>
      <c r="NHB13" s="279"/>
      <c r="NHC13" s="279"/>
      <c r="NHD13" s="279"/>
      <c r="NHE13" s="279"/>
      <c r="NHF13" s="279"/>
      <c r="NHG13" s="279"/>
      <c r="NHH13" s="279"/>
      <c r="NHI13" s="279"/>
      <c r="NHJ13" s="279"/>
      <c r="NHK13" s="279"/>
      <c r="NHL13" s="279"/>
      <c r="NHM13" s="279"/>
      <c r="NHN13" s="279"/>
      <c r="NHO13" s="279"/>
      <c r="NHP13" s="279"/>
      <c r="NHQ13" s="279"/>
      <c r="NHR13" s="279"/>
      <c r="NHS13" s="279"/>
      <c r="NHT13" s="279"/>
      <c r="NHU13" s="279"/>
      <c r="NHV13" s="279"/>
      <c r="NHW13" s="279"/>
      <c r="NHX13" s="279"/>
      <c r="NHY13" s="279"/>
      <c r="NHZ13" s="279"/>
      <c r="NIA13" s="279"/>
      <c r="NIB13" s="279"/>
      <c r="NIC13" s="279"/>
      <c r="NID13" s="279"/>
      <c r="NIE13" s="279"/>
      <c r="NIF13" s="279"/>
      <c r="NIG13" s="279"/>
      <c r="NIH13" s="279"/>
      <c r="NII13" s="279"/>
      <c r="NIJ13" s="279"/>
      <c r="NIK13" s="279"/>
      <c r="NIL13" s="279"/>
      <c r="NIM13" s="279"/>
      <c r="NIN13" s="279"/>
      <c r="NIO13" s="279"/>
      <c r="NIP13" s="279"/>
      <c r="NIQ13" s="279"/>
      <c r="NIR13" s="279"/>
      <c r="NIS13" s="279"/>
      <c r="NIT13" s="279"/>
      <c r="NIU13" s="279"/>
      <c r="NIV13" s="279"/>
      <c r="NIW13" s="279"/>
      <c r="NIX13" s="279"/>
      <c r="NIY13" s="279"/>
      <c r="NIZ13" s="279"/>
      <c r="NJA13" s="279"/>
      <c r="NJB13" s="279"/>
      <c r="NJC13" s="279"/>
      <c r="NJD13" s="279"/>
      <c r="NJE13" s="279"/>
      <c r="NJF13" s="279"/>
      <c r="NJG13" s="279"/>
      <c r="NJH13" s="279"/>
      <c r="NJI13" s="279"/>
      <c r="NJJ13" s="279"/>
      <c r="NJK13" s="279"/>
      <c r="NJL13" s="279"/>
      <c r="NJM13" s="279"/>
      <c r="NJN13" s="279"/>
      <c r="NJO13" s="279"/>
      <c r="NJP13" s="279"/>
      <c r="NJQ13" s="279"/>
      <c r="NJR13" s="279"/>
      <c r="NJS13" s="279"/>
      <c r="NJT13" s="279"/>
      <c r="NJU13" s="279"/>
      <c r="NJV13" s="279"/>
      <c r="NJW13" s="279"/>
      <c r="NJX13" s="279"/>
      <c r="NJY13" s="279"/>
      <c r="NJZ13" s="279"/>
      <c r="NKA13" s="279"/>
      <c r="NKB13" s="279"/>
      <c r="NKC13" s="279"/>
      <c r="NKD13" s="279"/>
      <c r="NKE13" s="279"/>
      <c r="NKF13" s="279"/>
      <c r="NKG13" s="279"/>
      <c r="NKH13" s="279"/>
      <c r="NKI13" s="279"/>
      <c r="NKJ13" s="279"/>
      <c r="NKK13" s="279"/>
      <c r="NKL13" s="279"/>
      <c r="NKM13" s="279"/>
      <c r="NKN13" s="279"/>
      <c r="NKO13" s="279"/>
      <c r="NKP13" s="279"/>
      <c r="NKQ13" s="279"/>
      <c r="NKR13" s="279"/>
      <c r="NKS13" s="279"/>
      <c r="NKT13" s="279"/>
      <c r="NKU13" s="279"/>
      <c r="NKV13" s="279"/>
      <c r="NKW13" s="279"/>
      <c r="NKX13" s="279"/>
      <c r="NKY13" s="279"/>
      <c r="NKZ13" s="279"/>
      <c r="NLA13" s="279"/>
      <c r="NLB13" s="279"/>
      <c r="NLC13" s="279"/>
      <c r="NLD13" s="279"/>
      <c r="NLE13" s="279"/>
      <c r="NLF13" s="279"/>
      <c r="NLG13" s="279"/>
      <c r="NLH13" s="279"/>
      <c r="NLI13" s="279"/>
      <c r="NLJ13" s="279"/>
      <c r="NLK13" s="279"/>
      <c r="NLL13" s="279"/>
      <c r="NLM13" s="279"/>
      <c r="NLN13" s="279"/>
      <c r="NLO13" s="279"/>
      <c r="NLP13" s="279"/>
      <c r="NLQ13" s="279"/>
      <c r="NLR13" s="279"/>
      <c r="NLS13" s="279"/>
      <c r="NLT13" s="279"/>
      <c r="NLU13" s="279"/>
      <c r="NLV13" s="279"/>
      <c r="NLW13" s="279"/>
      <c r="NLX13" s="279"/>
      <c r="NLY13" s="279"/>
      <c r="NLZ13" s="279"/>
      <c r="NMA13" s="279"/>
      <c r="NMB13" s="279"/>
      <c r="NMC13" s="279"/>
      <c r="NMD13" s="279"/>
      <c r="NME13" s="279"/>
      <c r="NMF13" s="279"/>
      <c r="NMG13" s="279"/>
      <c r="NMH13" s="279"/>
      <c r="NMI13" s="279"/>
      <c r="NMJ13" s="279"/>
      <c r="NMK13" s="279"/>
      <c r="NML13" s="279"/>
      <c r="NMM13" s="279"/>
      <c r="NMN13" s="279"/>
      <c r="NMO13" s="279"/>
      <c r="NMP13" s="279"/>
      <c r="NMQ13" s="279"/>
      <c r="NMR13" s="279"/>
      <c r="NMS13" s="279"/>
      <c r="NMT13" s="279"/>
      <c r="NMU13" s="279"/>
      <c r="NMV13" s="279"/>
      <c r="NMW13" s="279"/>
      <c r="NMX13" s="279"/>
      <c r="NMY13" s="279"/>
      <c r="NMZ13" s="279"/>
      <c r="NNA13" s="279"/>
      <c r="NNB13" s="279"/>
      <c r="NNC13" s="279"/>
      <c r="NND13" s="279"/>
      <c r="NNE13" s="279"/>
      <c r="NNF13" s="279"/>
      <c r="NNG13" s="279"/>
      <c r="NNH13" s="279"/>
      <c r="NNI13" s="279"/>
      <c r="NNJ13" s="279"/>
      <c r="NNK13" s="279"/>
      <c r="NNL13" s="279"/>
      <c r="NNM13" s="279"/>
      <c r="NNN13" s="279"/>
      <c r="NNO13" s="279"/>
      <c r="NNP13" s="279"/>
      <c r="NNQ13" s="279"/>
      <c r="NNR13" s="279"/>
      <c r="NNS13" s="279"/>
      <c r="NNT13" s="279"/>
      <c r="NNU13" s="279"/>
      <c r="NNV13" s="279"/>
      <c r="NNW13" s="279"/>
      <c r="NNX13" s="279"/>
      <c r="NNY13" s="279"/>
      <c r="NNZ13" s="279"/>
      <c r="NOA13" s="279"/>
      <c r="NOB13" s="279"/>
      <c r="NOC13" s="279"/>
      <c r="NOD13" s="279"/>
      <c r="NOE13" s="279"/>
      <c r="NOF13" s="279"/>
      <c r="NOG13" s="279"/>
      <c r="NOH13" s="279"/>
      <c r="NOI13" s="279"/>
      <c r="NOJ13" s="279"/>
      <c r="NOK13" s="279"/>
      <c r="NOL13" s="279"/>
      <c r="NOM13" s="279"/>
      <c r="NON13" s="279"/>
      <c r="NOO13" s="279"/>
      <c r="NOP13" s="279"/>
      <c r="NOQ13" s="279"/>
      <c r="NOR13" s="279"/>
      <c r="NOS13" s="279"/>
      <c r="NOT13" s="279"/>
      <c r="NOU13" s="279"/>
      <c r="NOV13" s="279"/>
      <c r="NOW13" s="279"/>
      <c r="NOX13" s="279"/>
      <c r="NOY13" s="279"/>
      <c r="NOZ13" s="279"/>
      <c r="NPA13" s="279"/>
      <c r="NPB13" s="279"/>
      <c r="NPC13" s="279"/>
      <c r="NPD13" s="279"/>
      <c r="NPE13" s="279"/>
      <c r="NPF13" s="279"/>
      <c r="NPG13" s="279"/>
      <c r="NPH13" s="279"/>
      <c r="NPI13" s="279"/>
      <c r="NPJ13" s="279"/>
      <c r="NPK13" s="279"/>
      <c r="NPL13" s="279"/>
      <c r="NPM13" s="279"/>
      <c r="NPN13" s="279"/>
      <c r="NPO13" s="279"/>
      <c r="NPP13" s="279"/>
      <c r="NPQ13" s="279"/>
      <c r="NPR13" s="279"/>
      <c r="NPS13" s="279"/>
      <c r="NPT13" s="279"/>
      <c r="NPU13" s="279"/>
      <c r="NPV13" s="279"/>
      <c r="NPW13" s="279"/>
      <c r="NPX13" s="279"/>
      <c r="NPY13" s="279"/>
      <c r="NPZ13" s="279"/>
      <c r="NQA13" s="279"/>
      <c r="NQB13" s="279"/>
      <c r="NQC13" s="279"/>
      <c r="NQD13" s="279"/>
      <c r="NQE13" s="279"/>
      <c r="NQF13" s="279"/>
      <c r="NQG13" s="279"/>
      <c r="NQH13" s="279"/>
      <c r="NQI13" s="279"/>
      <c r="NQJ13" s="279"/>
      <c r="NQK13" s="279"/>
      <c r="NQL13" s="279"/>
      <c r="NQM13" s="279"/>
      <c r="NQN13" s="279"/>
      <c r="NQO13" s="279"/>
      <c r="NQP13" s="279"/>
      <c r="NQQ13" s="279"/>
      <c r="NQR13" s="279"/>
      <c r="NQS13" s="279"/>
      <c r="NQT13" s="279"/>
      <c r="NQU13" s="279"/>
      <c r="NQV13" s="279"/>
      <c r="NQW13" s="279"/>
      <c r="NQX13" s="279"/>
      <c r="NQY13" s="279"/>
      <c r="NQZ13" s="279"/>
      <c r="NRA13" s="279"/>
      <c r="NRB13" s="279"/>
      <c r="NRC13" s="279"/>
      <c r="NRD13" s="279"/>
      <c r="NRE13" s="279"/>
      <c r="NRF13" s="279"/>
      <c r="NRG13" s="279"/>
      <c r="NRH13" s="279"/>
      <c r="NRI13" s="279"/>
      <c r="NRJ13" s="279"/>
      <c r="NRK13" s="279"/>
      <c r="NRL13" s="279"/>
      <c r="NRM13" s="279"/>
      <c r="NRN13" s="279"/>
      <c r="NRO13" s="279"/>
      <c r="NRP13" s="279"/>
      <c r="NRQ13" s="279"/>
      <c r="NRR13" s="279"/>
      <c r="NRS13" s="279"/>
      <c r="NRT13" s="279"/>
      <c r="NRU13" s="279"/>
      <c r="NRV13" s="279"/>
      <c r="NRW13" s="279"/>
      <c r="NRX13" s="279"/>
      <c r="NRY13" s="279"/>
      <c r="NRZ13" s="279"/>
      <c r="NSA13" s="279"/>
      <c r="NSB13" s="279"/>
      <c r="NSC13" s="279"/>
      <c r="NSD13" s="279"/>
      <c r="NSE13" s="279"/>
      <c r="NSF13" s="279"/>
      <c r="NSG13" s="279"/>
      <c r="NSH13" s="279"/>
      <c r="NSI13" s="279"/>
      <c r="NSJ13" s="279"/>
      <c r="NSK13" s="279"/>
      <c r="NSL13" s="279"/>
      <c r="NSM13" s="279"/>
      <c r="NSN13" s="279"/>
      <c r="NSO13" s="279"/>
      <c r="NSP13" s="279"/>
      <c r="NSQ13" s="279"/>
      <c r="NSR13" s="279"/>
      <c r="NSS13" s="279"/>
      <c r="NST13" s="279"/>
      <c r="NSU13" s="279"/>
      <c r="NSV13" s="279"/>
      <c r="NSW13" s="279"/>
      <c r="NSX13" s="279"/>
      <c r="NSY13" s="279"/>
      <c r="NSZ13" s="279"/>
      <c r="NTA13" s="279"/>
      <c r="NTB13" s="279"/>
      <c r="NTC13" s="279"/>
      <c r="NTD13" s="279"/>
      <c r="NTE13" s="279"/>
      <c r="NTF13" s="279"/>
      <c r="NTG13" s="279"/>
      <c r="NTH13" s="279"/>
      <c r="NTI13" s="279"/>
      <c r="NTJ13" s="279"/>
      <c r="NTK13" s="279"/>
      <c r="NTL13" s="279"/>
      <c r="NTM13" s="279"/>
      <c r="NTN13" s="279"/>
      <c r="NTO13" s="279"/>
      <c r="NTP13" s="279"/>
      <c r="NTQ13" s="279"/>
      <c r="NTR13" s="279"/>
      <c r="NTS13" s="279"/>
      <c r="NTT13" s="279"/>
      <c r="NTU13" s="279"/>
      <c r="NTV13" s="279"/>
      <c r="NTW13" s="279"/>
      <c r="NTX13" s="279"/>
      <c r="NTY13" s="279"/>
      <c r="NTZ13" s="279"/>
      <c r="NUA13" s="279"/>
      <c r="NUB13" s="279"/>
      <c r="NUC13" s="279"/>
      <c r="NUD13" s="279"/>
      <c r="NUE13" s="279"/>
      <c r="NUF13" s="279"/>
      <c r="NUG13" s="279"/>
      <c r="NUH13" s="279"/>
      <c r="NUI13" s="279"/>
      <c r="NUJ13" s="279"/>
      <c r="NUK13" s="279"/>
      <c r="NUL13" s="279"/>
      <c r="NUM13" s="279"/>
      <c r="NUN13" s="279"/>
      <c r="NUO13" s="279"/>
      <c r="NUP13" s="279"/>
      <c r="NUQ13" s="279"/>
      <c r="NUR13" s="279"/>
      <c r="NUS13" s="279"/>
      <c r="NUT13" s="279"/>
      <c r="NUU13" s="279"/>
      <c r="NUV13" s="279"/>
      <c r="NUW13" s="279"/>
      <c r="NUX13" s="279"/>
      <c r="NUY13" s="279"/>
      <c r="NUZ13" s="279"/>
      <c r="NVA13" s="279"/>
      <c r="NVB13" s="279"/>
      <c r="NVC13" s="279"/>
      <c r="NVD13" s="279"/>
      <c r="NVE13" s="279"/>
      <c r="NVF13" s="279"/>
      <c r="NVG13" s="279"/>
      <c r="NVH13" s="279"/>
      <c r="NVI13" s="279"/>
      <c r="NVJ13" s="279"/>
      <c r="NVK13" s="279"/>
      <c r="NVL13" s="279"/>
      <c r="NVM13" s="279"/>
      <c r="NVN13" s="279"/>
      <c r="NVO13" s="279"/>
      <c r="NVP13" s="279"/>
      <c r="NVQ13" s="279"/>
      <c r="NVR13" s="279"/>
      <c r="NVS13" s="279"/>
      <c r="NVT13" s="279"/>
      <c r="NVU13" s="279"/>
      <c r="NVV13" s="279"/>
      <c r="NVW13" s="279"/>
      <c r="NVX13" s="279"/>
      <c r="NVY13" s="279"/>
      <c r="NVZ13" s="279"/>
      <c r="NWA13" s="279"/>
      <c r="NWB13" s="279"/>
      <c r="NWC13" s="279"/>
      <c r="NWD13" s="279"/>
      <c r="NWE13" s="279"/>
      <c r="NWF13" s="279"/>
      <c r="NWG13" s="279"/>
      <c r="NWH13" s="279"/>
      <c r="NWI13" s="279"/>
      <c r="NWJ13" s="279"/>
      <c r="NWK13" s="279"/>
      <c r="NWL13" s="279"/>
      <c r="NWM13" s="279"/>
      <c r="NWN13" s="279"/>
      <c r="NWO13" s="279"/>
      <c r="NWP13" s="279"/>
      <c r="NWQ13" s="279"/>
      <c r="NWR13" s="279"/>
      <c r="NWS13" s="279"/>
      <c r="NWT13" s="279"/>
      <c r="NWU13" s="279"/>
      <c r="NWV13" s="279"/>
      <c r="NWW13" s="279"/>
      <c r="NWX13" s="279"/>
      <c r="NWY13" s="279"/>
      <c r="NWZ13" s="279"/>
      <c r="NXA13" s="279"/>
      <c r="NXB13" s="279"/>
      <c r="NXC13" s="279"/>
      <c r="NXD13" s="279"/>
      <c r="NXE13" s="279"/>
      <c r="NXF13" s="279"/>
      <c r="NXG13" s="279"/>
      <c r="NXH13" s="279"/>
      <c r="NXI13" s="279"/>
      <c r="NXJ13" s="279"/>
      <c r="NXK13" s="279"/>
      <c r="NXL13" s="279"/>
      <c r="NXM13" s="279"/>
      <c r="NXN13" s="279"/>
      <c r="NXO13" s="279"/>
      <c r="NXP13" s="279"/>
      <c r="NXQ13" s="279"/>
      <c r="NXR13" s="279"/>
      <c r="NXS13" s="279"/>
      <c r="NXT13" s="279"/>
      <c r="NXU13" s="279"/>
      <c r="NXV13" s="279"/>
      <c r="NXW13" s="279"/>
      <c r="NXX13" s="279"/>
      <c r="NXY13" s="279"/>
      <c r="NXZ13" s="279"/>
      <c r="NYA13" s="279"/>
      <c r="NYB13" s="279"/>
      <c r="NYC13" s="279"/>
      <c r="NYD13" s="279"/>
      <c r="NYE13" s="279"/>
      <c r="NYF13" s="279"/>
      <c r="NYG13" s="279"/>
      <c r="NYH13" s="279"/>
      <c r="NYI13" s="279"/>
      <c r="NYJ13" s="279"/>
      <c r="NYK13" s="279"/>
      <c r="NYL13" s="279"/>
      <c r="NYM13" s="279"/>
      <c r="NYN13" s="279"/>
      <c r="NYO13" s="279"/>
      <c r="NYP13" s="279"/>
      <c r="NYQ13" s="279"/>
      <c r="NYR13" s="279"/>
      <c r="NYS13" s="279"/>
      <c r="NYT13" s="279"/>
      <c r="NYU13" s="279"/>
      <c r="NYV13" s="279"/>
      <c r="NYW13" s="279"/>
      <c r="NYX13" s="279"/>
      <c r="NYY13" s="279"/>
      <c r="NYZ13" s="279"/>
      <c r="NZA13" s="279"/>
      <c r="NZB13" s="279"/>
      <c r="NZC13" s="279"/>
      <c r="NZD13" s="279"/>
      <c r="NZE13" s="279"/>
      <c r="NZF13" s="279"/>
      <c r="NZG13" s="279"/>
      <c r="NZH13" s="279"/>
      <c r="NZI13" s="279"/>
      <c r="NZJ13" s="279"/>
      <c r="NZK13" s="279"/>
      <c r="NZL13" s="279"/>
      <c r="NZM13" s="279"/>
      <c r="NZN13" s="279"/>
      <c r="NZO13" s="279"/>
      <c r="NZP13" s="279"/>
      <c r="NZQ13" s="279"/>
      <c r="NZR13" s="279"/>
      <c r="NZS13" s="279"/>
      <c r="NZT13" s="279"/>
      <c r="NZU13" s="279"/>
      <c r="NZV13" s="279"/>
      <c r="NZW13" s="279"/>
      <c r="NZX13" s="279"/>
      <c r="NZY13" s="279"/>
      <c r="NZZ13" s="279"/>
      <c r="OAA13" s="279"/>
      <c r="OAB13" s="279"/>
      <c r="OAC13" s="279"/>
      <c r="OAD13" s="279"/>
      <c r="OAE13" s="279"/>
      <c r="OAF13" s="279"/>
      <c r="OAG13" s="279"/>
      <c r="OAH13" s="279"/>
      <c r="OAI13" s="279"/>
      <c r="OAJ13" s="279"/>
      <c r="OAK13" s="279"/>
      <c r="OAL13" s="279"/>
      <c r="OAM13" s="279"/>
      <c r="OAN13" s="279"/>
      <c r="OAO13" s="279"/>
      <c r="OAP13" s="279"/>
      <c r="OAQ13" s="279"/>
      <c r="OAR13" s="279"/>
      <c r="OAS13" s="279"/>
      <c r="OAT13" s="279"/>
      <c r="OAU13" s="279"/>
      <c r="OAV13" s="279"/>
      <c r="OAW13" s="279"/>
      <c r="OAX13" s="279"/>
      <c r="OAY13" s="279"/>
      <c r="OAZ13" s="279"/>
      <c r="OBA13" s="279"/>
      <c r="OBB13" s="279"/>
      <c r="OBC13" s="279"/>
      <c r="OBD13" s="279"/>
      <c r="OBE13" s="279"/>
      <c r="OBF13" s="279"/>
      <c r="OBG13" s="279"/>
      <c r="OBH13" s="279"/>
      <c r="OBI13" s="279"/>
      <c r="OBJ13" s="279"/>
      <c r="OBK13" s="279"/>
      <c r="OBL13" s="279"/>
      <c r="OBM13" s="279"/>
      <c r="OBN13" s="279"/>
      <c r="OBO13" s="279"/>
      <c r="OBP13" s="279"/>
      <c r="OBQ13" s="279"/>
      <c r="OBR13" s="279"/>
      <c r="OBS13" s="279"/>
      <c r="OBT13" s="279"/>
      <c r="OBU13" s="279"/>
      <c r="OBV13" s="279"/>
      <c r="OBW13" s="279"/>
      <c r="OBX13" s="279"/>
      <c r="OBY13" s="279"/>
      <c r="OBZ13" s="279"/>
      <c r="OCA13" s="279"/>
      <c r="OCB13" s="279"/>
      <c r="OCC13" s="279"/>
      <c r="OCD13" s="279"/>
      <c r="OCE13" s="279"/>
      <c r="OCF13" s="279"/>
      <c r="OCG13" s="279"/>
      <c r="OCH13" s="279"/>
      <c r="OCI13" s="279"/>
      <c r="OCJ13" s="279"/>
      <c r="OCK13" s="279"/>
      <c r="OCL13" s="279"/>
      <c r="OCM13" s="279"/>
      <c r="OCN13" s="279"/>
      <c r="OCO13" s="279"/>
      <c r="OCP13" s="279"/>
      <c r="OCQ13" s="279"/>
      <c r="OCR13" s="279"/>
      <c r="OCS13" s="279"/>
      <c r="OCT13" s="279"/>
      <c r="OCU13" s="279"/>
      <c r="OCV13" s="279"/>
      <c r="OCW13" s="279"/>
      <c r="OCX13" s="279"/>
      <c r="OCY13" s="279"/>
      <c r="OCZ13" s="279"/>
      <c r="ODA13" s="279"/>
      <c r="ODB13" s="279"/>
      <c r="ODC13" s="279"/>
      <c r="ODD13" s="279"/>
      <c r="ODE13" s="279"/>
      <c r="ODF13" s="279"/>
      <c r="ODG13" s="279"/>
      <c r="ODH13" s="279"/>
      <c r="ODI13" s="279"/>
      <c r="ODJ13" s="279"/>
      <c r="ODK13" s="279"/>
      <c r="ODL13" s="279"/>
      <c r="ODM13" s="279"/>
      <c r="ODN13" s="279"/>
      <c r="ODO13" s="279"/>
      <c r="ODP13" s="279"/>
      <c r="ODQ13" s="279"/>
      <c r="ODR13" s="279"/>
      <c r="ODS13" s="279"/>
      <c r="ODT13" s="279"/>
      <c r="ODU13" s="279"/>
      <c r="ODV13" s="279"/>
      <c r="ODW13" s="279"/>
      <c r="ODX13" s="279"/>
      <c r="ODY13" s="279"/>
      <c r="ODZ13" s="279"/>
      <c r="OEA13" s="279"/>
      <c r="OEB13" s="279"/>
      <c r="OEC13" s="279"/>
      <c r="OED13" s="279"/>
      <c r="OEE13" s="279"/>
      <c r="OEF13" s="279"/>
      <c r="OEG13" s="279"/>
      <c r="OEH13" s="279"/>
      <c r="OEI13" s="279"/>
      <c r="OEJ13" s="279"/>
      <c r="OEK13" s="279"/>
      <c r="OEL13" s="279"/>
      <c r="OEM13" s="279"/>
      <c r="OEN13" s="279"/>
      <c r="OEO13" s="279"/>
      <c r="OEP13" s="279"/>
      <c r="OEQ13" s="279"/>
      <c r="OER13" s="279"/>
      <c r="OES13" s="279"/>
      <c r="OET13" s="279"/>
      <c r="OEU13" s="279"/>
      <c r="OEV13" s="279"/>
      <c r="OEW13" s="279"/>
      <c r="OEX13" s="279"/>
      <c r="OEY13" s="279"/>
      <c r="OEZ13" s="279"/>
      <c r="OFA13" s="279"/>
      <c r="OFB13" s="279"/>
      <c r="OFC13" s="279"/>
      <c r="OFD13" s="279"/>
      <c r="OFE13" s="279"/>
      <c r="OFF13" s="279"/>
      <c r="OFG13" s="279"/>
      <c r="OFH13" s="279"/>
      <c r="OFI13" s="279"/>
      <c r="OFJ13" s="279"/>
      <c r="OFK13" s="279"/>
      <c r="OFL13" s="279"/>
      <c r="OFM13" s="279"/>
      <c r="OFN13" s="279"/>
      <c r="OFO13" s="279"/>
      <c r="OFP13" s="279"/>
      <c r="OFQ13" s="279"/>
      <c r="OFR13" s="279"/>
      <c r="OFS13" s="279"/>
      <c r="OFT13" s="279"/>
      <c r="OFU13" s="279"/>
      <c r="OFV13" s="279"/>
      <c r="OFW13" s="279"/>
      <c r="OFX13" s="279"/>
      <c r="OFY13" s="279"/>
      <c r="OFZ13" s="279"/>
      <c r="OGA13" s="279"/>
      <c r="OGB13" s="279"/>
      <c r="OGC13" s="279"/>
      <c r="OGD13" s="279"/>
      <c r="OGE13" s="279"/>
      <c r="OGF13" s="279"/>
      <c r="OGG13" s="279"/>
      <c r="OGH13" s="279"/>
      <c r="OGI13" s="279"/>
      <c r="OGJ13" s="279"/>
      <c r="OGK13" s="279"/>
      <c r="OGL13" s="279"/>
      <c r="OGM13" s="279"/>
      <c r="OGN13" s="279"/>
      <c r="OGO13" s="279"/>
      <c r="OGP13" s="279"/>
      <c r="OGQ13" s="279"/>
      <c r="OGR13" s="279"/>
      <c r="OGS13" s="279"/>
      <c r="OGT13" s="279"/>
      <c r="OGU13" s="279"/>
      <c r="OGV13" s="279"/>
      <c r="OGW13" s="279"/>
      <c r="OGX13" s="279"/>
      <c r="OGY13" s="279"/>
      <c r="OGZ13" s="279"/>
      <c r="OHA13" s="279"/>
      <c r="OHB13" s="279"/>
      <c r="OHC13" s="279"/>
      <c r="OHD13" s="279"/>
      <c r="OHE13" s="279"/>
      <c r="OHF13" s="279"/>
      <c r="OHG13" s="279"/>
      <c r="OHH13" s="279"/>
      <c r="OHI13" s="279"/>
      <c r="OHJ13" s="279"/>
      <c r="OHK13" s="279"/>
      <c r="OHL13" s="279"/>
      <c r="OHM13" s="279"/>
      <c r="OHN13" s="279"/>
      <c r="OHO13" s="279"/>
      <c r="OHP13" s="279"/>
      <c r="OHQ13" s="279"/>
      <c r="OHR13" s="279"/>
      <c r="OHS13" s="279"/>
      <c r="OHT13" s="279"/>
      <c r="OHU13" s="279"/>
      <c r="OHV13" s="279"/>
      <c r="OHW13" s="279"/>
      <c r="OHX13" s="279"/>
      <c r="OHY13" s="279"/>
      <c r="OHZ13" s="279"/>
      <c r="OIA13" s="279"/>
      <c r="OIB13" s="279"/>
      <c r="OIC13" s="279"/>
      <c r="OID13" s="279"/>
      <c r="OIE13" s="279"/>
      <c r="OIF13" s="279"/>
      <c r="OIG13" s="279"/>
      <c r="OIH13" s="279"/>
      <c r="OII13" s="279"/>
      <c r="OIJ13" s="279"/>
      <c r="OIK13" s="279"/>
      <c r="OIL13" s="279"/>
      <c r="OIM13" s="279"/>
      <c r="OIN13" s="279"/>
      <c r="OIO13" s="279"/>
      <c r="OIP13" s="279"/>
      <c r="OIQ13" s="279"/>
      <c r="OIR13" s="279"/>
      <c r="OIS13" s="279"/>
      <c r="OIT13" s="279"/>
      <c r="OIU13" s="279"/>
      <c r="OIV13" s="279"/>
      <c r="OIW13" s="279"/>
      <c r="OIX13" s="279"/>
      <c r="OIY13" s="279"/>
      <c r="OIZ13" s="279"/>
      <c r="OJA13" s="279"/>
      <c r="OJB13" s="279"/>
      <c r="OJC13" s="279"/>
      <c r="OJD13" s="279"/>
      <c r="OJE13" s="279"/>
      <c r="OJF13" s="279"/>
      <c r="OJG13" s="279"/>
      <c r="OJH13" s="279"/>
      <c r="OJI13" s="279"/>
      <c r="OJJ13" s="279"/>
      <c r="OJK13" s="279"/>
      <c r="OJL13" s="279"/>
      <c r="OJM13" s="279"/>
      <c r="OJN13" s="279"/>
      <c r="OJO13" s="279"/>
      <c r="OJP13" s="279"/>
      <c r="OJQ13" s="279"/>
      <c r="OJR13" s="279"/>
      <c r="OJS13" s="279"/>
      <c r="OJT13" s="279"/>
      <c r="OJU13" s="279"/>
      <c r="OJV13" s="279"/>
      <c r="OJW13" s="279"/>
      <c r="OJX13" s="279"/>
      <c r="OJY13" s="279"/>
      <c r="OJZ13" s="279"/>
      <c r="OKA13" s="279"/>
      <c r="OKB13" s="279"/>
      <c r="OKC13" s="279"/>
      <c r="OKD13" s="279"/>
      <c r="OKE13" s="279"/>
      <c r="OKF13" s="279"/>
      <c r="OKG13" s="279"/>
      <c r="OKH13" s="279"/>
      <c r="OKI13" s="279"/>
      <c r="OKJ13" s="279"/>
      <c r="OKK13" s="279"/>
      <c r="OKL13" s="279"/>
      <c r="OKM13" s="279"/>
      <c r="OKN13" s="279"/>
      <c r="OKO13" s="279"/>
      <c r="OKP13" s="279"/>
      <c r="OKQ13" s="279"/>
      <c r="OKR13" s="279"/>
      <c r="OKS13" s="279"/>
      <c r="OKT13" s="279"/>
      <c r="OKU13" s="279"/>
      <c r="OKV13" s="279"/>
      <c r="OKW13" s="279"/>
      <c r="OKX13" s="279"/>
      <c r="OKY13" s="279"/>
      <c r="OKZ13" s="279"/>
      <c r="OLA13" s="279"/>
      <c r="OLB13" s="279"/>
      <c r="OLC13" s="279"/>
      <c r="OLD13" s="279"/>
      <c r="OLE13" s="279"/>
      <c r="OLF13" s="279"/>
      <c r="OLG13" s="279"/>
      <c r="OLH13" s="279"/>
      <c r="OLI13" s="279"/>
      <c r="OLJ13" s="279"/>
      <c r="OLK13" s="279"/>
      <c r="OLL13" s="279"/>
      <c r="OLM13" s="279"/>
      <c r="OLN13" s="279"/>
      <c r="OLO13" s="279"/>
      <c r="OLP13" s="279"/>
      <c r="OLQ13" s="279"/>
      <c r="OLR13" s="279"/>
      <c r="OLS13" s="279"/>
      <c r="OLT13" s="279"/>
      <c r="OLU13" s="279"/>
      <c r="OLV13" s="279"/>
      <c r="OLW13" s="279"/>
      <c r="OLX13" s="279"/>
      <c r="OLY13" s="279"/>
      <c r="OLZ13" s="279"/>
      <c r="OMA13" s="279"/>
      <c r="OMB13" s="279"/>
      <c r="OMC13" s="279"/>
      <c r="OMD13" s="279"/>
      <c r="OME13" s="279"/>
      <c r="OMF13" s="279"/>
      <c r="OMG13" s="279"/>
      <c r="OMH13" s="279"/>
      <c r="OMI13" s="279"/>
      <c r="OMJ13" s="279"/>
      <c r="OMK13" s="279"/>
      <c r="OML13" s="279"/>
      <c r="OMM13" s="279"/>
      <c r="OMN13" s="279"/>
      <c r="OMO13" s="279"/>
      <c r="OMP13" s="279"/>
      <c r="OMQ13" s="279"/>
      <c r="OMR13" s="279"/>
      <c r="OMS13" s="279"/>
      <c r="OMT13" s="279"/>
      <c r="OMU13" s="279"/>
      <c r="OMV13" s="279"/>
      <c r="OMW13" s="279"/>
      <c r="OMX13" s="279"/>
      <c r="OMY13" s="279"/>
      <c r="OMZ13" s="279"/>
      <c r="ONA13" s="279"/>
      <c r="ONB13" s="279"/>
      <c r="ONC13" s="279"/>
      <c r="OND13" s="279"/>
      <c r="ONE13" s="279"/>
      <c r="ONF13" s="279"/>
      <c r="ONG13" s="279"/>
      <c r="ONH13" s="279"/>
      <c r="ONI13" s="279"/>
      <c r="ONJ13" s="279"/>
      <c r="ONK13" s="279"/>
      <c r="ONL13" s="279"/>
      <c r="ONM13" s="279"/>
      <c r="ONN13" s="279"/>
      <c r="ONO13" s="279"/>
      <c r="ONP13" s="279"/>
      <c r="ONQ13" s="279"/>
      <c r="ONR13" s="279"/>
      <c r="ONS13" s="279"/>
      <c r="ONT13" s="279"/>
      <c r="ONU13" s="279"/>
      <c r="ONV13" s="279"/>
      <c r="ONW13" s="279"/>
      <c r="ONX13" s="279"/>
      <c r="ONY13" s="279"/>
      <c r="ONZ13" s="279"/>
      <c r="OOA13" s="279"/>
      <c r="OOB13" s="279"/>
      <c r="OOC13" s="279"/>
      <c r="OOD13" s="279"/>
      <c r="OOE13" s="279"/>
      <c r="OOF13" s="279"/>
      <c r="OOG13" s="279"/>
      <c r="OOH13" s="279"/>
      <c r="OOI13" s="279"/>
      <c r="OOJ13" s="279"/>
      <c r="OOK13" s="279"/>
      <c r="OOL13" s="279"/>
      <c r="OOM13" s="279"/>
      <c r="OON13" s="279"/>
      <c r="OOO13" s="279"/>
      <c r="OOP13" s="279"/>
      <c r="OOQ13" s="279"/>
      <c r="OOR13" s="279"/>
      <c r="OOS13" s="279"/>
      <c r="OOT13" s="279"/>
      <c r="OOU13" s="279"/>
      <c r="OOV13" s="279"/>
      <c r="OOW13" s="279"/>
      <c r="OOX13" s="279"/>
      <c r="OOY13" s="279"/>
      <c r="OOZ13" s="279"/>
      <c r="OPA13" s="279"/>
      <c r="OPB13" s="279"/>
      <c r="OPC13" s="279"/>
      <c r="OPD13" s="279"/>
      <c r="OPE13" s="279"/>
      <c r="OPF13" s="279"/>
      <c r="OPG13" s="279"/>
      <c r="OPH13" s="279"/>
      <c r="OPI13" s="279"/>
      <c r="OPJ13" s="279"/>
      <c r="OPK13" s="279"/>
      <c r="OPL13" s="279"/>
      <c r="OPM13" s="279"/>
      <c r="OPN13" s="279"/>
      <c r="OPO13" s="279"/>
      <c r="OPP13" s="279"/>
      <c r="OPQ13" s="279"/>
      <c r="OPR13" s="279"/>
      <c r="OPS13" s="279"/>
      <c r="OPT13" s="279"/>
      <c r="OPU13" s="279"/>
      <c r="OPV13" s="279"/>
      <c r="OPW13" s="279"/>
      <c r="OPX13" s="279"/>
      <c r="OPY13" s="279"/>
      <c r="OPZ13" s="279"/>
      <c r="OQA13" s="279"/>
      <c r="OQB13" s="279"/>
      <c r="OQC13" s="279"/>
      <c r="OQD13" s="279"/>
      <c r="OQE13" s="279"/>
      <c r="OQF13" s="279"/>
      <c r="OQG13" s="279"/>
      <c r="OQH13" s="279"/>
      <c r="OQI13" s="279"/>
      <c r="OQJ13" s="279"/>
      <c r="OQK13" s="279"/>
      <c r="OQL13" s="279"/>
      <c r="OQM13" s="279"/>
      <c r="OQN13" s="279"/>
      <c r="OQO13" s="279"/>
      <c r="OQP13" s="279"/>
      <c r="OQQ13" s="279"/>
      <c r="OQR13" s="279"/>
      <c r="OQS13" s="279"/>
      <c r="OQT13" s="279"/>
      <c r="OQU13" s="279"/>
      <c r="OQV13" s="279"/>
      <c r="OQW13" s="279"/>
      <c r="OQX13" s="279"/>
      <c r="OQY13" s="279"/>
      <c r="OQZ13" s="279"/>
      <c r="ORA13" s="279"/>
      <c r="ORB13" s="279"/>
      <c r="ORC13" s="279"/>
      <c r="ORD13" s="279"/>
      <c r="ORE13" s="279"/>
      <c r="ORF13" s="279"/>
      <c r="ORG13" s="279"/>
      <c r="ORH13" s="279"/>
      <c r="ORI13" s="279"/>
      <c r="ORJ13" s="279"/>
      <c r="ORK13" s="279"/>
      <c r="ORL13" s="279"/>
      <c r="ORM13" s="279"/>
      <c r="ORN13" s="279"/>
      <c r="ORO13" s="279"/>
      <c r="ORP13" s="279"/>
      <c r="ORQ13" s="279"/>
      <c r="ORR13" s="279"/>
      <c r="ORS13" s="279"/>
      <c r="ORT13" s="279"/>
      <c r="ORU13" s="279"/>
      <c r="ORV13" s="279"/>
      <c r="ORW13" s="279"/>
      <c r="ORX13" s="279"/>
      <c r="ORY13" s="279"/>
      <c r="ORZ13" s="279"/>
      <c r="OSA13" s="279"/>
      <c r="OSB13" s="279"/>
      <c r="OSC13" s="279"/>
      <c r="OSD13" s="279"/>
      <c r="OSE13" s="279"/>
      <c r="OSF13" s="279"/>
      <c r="OSG13" s="279"/>
      <c r="OSH13" s="279"/>
      <c r="OSI13" s="279"/>
      <c r="OSJ13" s="279"/>
      <c r="OSK13" s="279"/>
      <c r="OSL13" s="279"/>
      <c r="OSM13" s="279"/>
      <c r="OSN13" s="279"/>
      <c r="OSO13" s="279"/>
      <c r="OSP13" s="279"/>
      <c r="OSQ13" s="279"/>
      <c r="OSR13" s="279"/>
      <c r="OSS13" s="279"/>
      <c r="OST13" s="279"/>
      <c r="OSU13" s="279"/>
      <c r="OSV13" s="279"/>
      <c r="OSW13" s="279"/>
      <c r="OSX13" s="279"/>
      <c r="OSY13" s="279"/>
      <c r="OSZ13" s="279"/>
      <c r="OTA13" s="279"/>
      <c r="OTB13" s="279"/>
      <c r="OTC13" s="279"/>
      <c r="OTD13" s="279"/>
      <c r="OTE13" s="279"/>
      <c r="OTF13" s="279"/>
      <c r="OTG13" s="279"/>
      <c r="OTH13" s="279"/>
      <c r="OTI13" s="279"/>
      <c r="OTJ13" s="279"/>
      <c r="OTK13" s="279"/>
      <c r="OTL13" s="279"/>
      <c r="OTM13" s="279"/>
      <c r="OTN13" s="279"/>
      <c r="OTO13" s="279"/>
      <c r="OTP13" s="279"/>
      <c r="OTQ13" s="279"/>
      <c r="OTR13" s="279"/>
      <c r="OTS13" s="279"/>
      <c r="OTT13" s="279"/>
      <c r="OTU13" s="279"/>
      <c r="OTV13" s="279"/>
      <c r="OTW13" s="279"/>
      <c r="OTX13" s="279"/>
      <c r="OTY13" s="279"/>
      <c r="OTZ13" s="279"/>
      <c r="OUA13" s="279"/>
      <c r="OUB13" s="279"/>
      <c r="OUC13" s="279"/>
      <c r="OUD13" s="279"/>
      <c r="OUE13" s="279"/>
      <c r="OUF13" s="279"/>
      <c r="OUG13" s="279"/>
      <c r="OUH13" s="279"/>
      <c r="OUI13" s="279"/>
      <c r="OUJ13" s="279"/>
      <c r="OUK13" s="279"/>
      <c r="OUL13" s="279"/>
      <c r="OUM13" s="279"/>
      <c r="OUN13" s="279"/>
      <c r="OUO13" s="279"/>
      <c r="OUP13" s="279"/>
      <c r="OUQ13" s="279"/>
      <c r="OUR13" s="279"/>
      <c r="OUS13" s="279"/>
      <c r="OUT13" s="279"/>
      <c r="OUU13" s="279"/>
      <c r="OUV13" s="279"/>
      <c r="OUW13" s="279"/>
      <c r="OUX13" s="279"/>
      <c r="OUY13" s="279"/>
      <c r="OUZ13" s="279"/>
      <c r="OVA13" s="279"/>
      <c r="OVB13" s="279"/>
      <c r="OVC13" s="279"/>
      <c r="OVD13" s="279"/>
      <c r="OVE13" s="279"/>
      <c r="OVF13" s="279"/>
      <c r="OVG13" s="279"/>
      <c r="OVH13" s="279"/>
      <c r="OVI13" s="279"/>
      <c r="OVJ13" s="279"/>
      <c r="OVK13" s="279"/>
      <c r="OVL13" s="279"/>
      <c r="OVM13" s="279"/>
      <c r="OVN13" s="279"/>
      <c r="OVO13" s="279"/>
      <c r="OVP13" s="279"/>
      <c r="OVQ13" s="279"/>
      <c r="OVR13" s="279"/>
      <c r="OVS13" s="279"/>
      <c r="OVT13" s="279"/>
      <c r="OVU13" s="279"/>
      <c r="OVV13" s="279"/>
      <c r="OVW13" s="279"/>
      <c r="OVX13" s="279"/>
      <c r="OVY13" s="279"/>
      <c r="OVZ13" s="279"/>
      <c r="OWA13" s="279"/>
      <c r="OWB13" s="279"/>
      <c r="OWC13" s="279"/>
      <c r="OWD13" s="279"/>
      <c r="OWE13" s="279"/>
      <c r="OWF13" s="279"/>
      <c r="OWG13" s="279"/>
      <c r="OWH13" s="279"/>
      <c r="OWI13" s="279"/>
      <c r="OWJ13" s="279"/>
      <c r="OWK13" s="279"/>
      <c r="OWL13" s="279"/>
      <c r="OWM13" s="279"/>
      <c r="OWN13" s="279"/>
      <c r="OWO13" s="279"/>
      <c r="OWP13" s="279"/>
      <c r="OWQ13" s="279"/>
      <c r="OWR13" s="279"/>
      <c r="OWS13" s="279"/>
      <c r="OWT13" s="279"/>
      <c r="OWU13" s="279"/>
      <c r="OWV13" s="279"/>
      <c r="OWW13" s="279"/>
      <c r="OWX13" s="279"/>
      <c r="OWY13" s="279"/>
      <c r="OWZ13" s="279"/>
      <c r="OXA13" s="279"/>
      <c r="OXB13" s="279"/>
      <c r="OXC13" s="279"/>
      <c r="OXD13" s="279"/>
      <c r="OXE13" s="279"/>
      <c r="OXF13" s="279"/>
      <c r="OXG13" s="279"/>
      <c r="OXH13" s="279"/>
      <c r="OXI13" s="279"/>
      <c r="OXJ13" s="279"/>
      <c r="OXK13" s="279"/>
      <c r="OXL13" s="279"/>
      <c r="OXM13" s="279"/>
      <c r="OXN13" s="279"/>
      <c r="OXO13" s="279"/>
      <c r="OXP13" s="279"/>
      <c r="OXQ13" s="279"/>
      <c r="OXR13" s="279"/>
      <c r="OXS13" s="279"/>
      <c r="OXT13" s="279"/>
      <c r="OXU13" s="279"/>
      <c r="OXV13" s="279"/>
      <c r="OXW13" s="279"/>
      <c r="OXX13" s="279"/>
      <c r="OXY13" s="279"/>
      <c r="OXZ13" s="279"/>
      <c r="OYA13" s="279"/>
      <c r="OYB13" s="279"/>
      <c r="OYC13" s="279"/>
      <c r="OYD13" s="279"/>
      <c r="OYE13" s="279"/>
      <c r="OYF13" s="279"/>
      <c r="OYG13" s="279"/>
      <c r="OYH13" s="279"/>
      <c r="OYI13" s="279"/>
      <c r="OYJ13" s="279"/>
      <c r="OYK13" s="279"/>
      <c r="OYL13" s="279"/>
      <c r="OYM13" s="279"/>
      <c r="OYN13" s="279"/>
      <c r="OYO13" s="279"/>
      <c r="OYP13" s="279"/>
      <c r="OYQ13" s="279"/>
      <c r="OYR13" s="279"/>
      <c r="OYS13" s="279"/>
      <c r="OYT13" s="279"/>
      <c r="OYU13" s="279"/>
      <c r="OYV13" s="279"/>
      <c r="OYW13" s="279"/>
      <c r="OYX13" s="279"/>
      <c r="OYY13" s="279"/>
      <c r="OYZ13" s="279"/>
      <c r="OZA13" s="279"/>
      <c r="OZB13" s="279"/>
      <c r="OZC13" s="279"/>
      <c r="OZD13" s="279"/>
      <c r="OZE13" s="279"/>
      <c r="OZF13" s="279"/>
      <c r="OZG13" s="279"/>
      <c r="OZH13" s="279"/>
      <c r="OZI13" s="279"/>
      <c r="OZJ13" s="279"/>
      <c r="OZK13" s="279"/>
      <c r="OZL13" s="279"/>
      <c r="OZM13" s="279"/>
      <c r="OZN13" s="279"/>
      <c r="OZO13" s="279"/>
      <c r="OZP13" s="279"/>
      <c r="OZQ13" s="279"/>
      <c r="OZR13" s="279"/>
      <c r="OZS13" s="279"/>
      <c r="OZT13" s="279"/>
      <c r="OZU13" s="279"/>
      <c r="OZV13" s="279"/>
      <c r="OZW13" s="279"/>
      <c r="OZX13" s="279"/>
      <c r="OZY13" s="279"/>
      <c r="OZZ13" s="279"/>
      <c r="PAA13" s="279"/>
      <c r="PAB13" s="279"/>
      <c r="PAC13" s="279"/>
      <c r="PAD13" s="279"/>
      <c r="PAE13" s="279"/>
      <c r="PAF13" s="279"/>
      <c r="PAG13" s="279"/>
      <c r="PAH13" s="279"/>
      <c r="PAI13" s="279"/>
      <c r="PAJ13" s="279"/>
      <c r="PAK13" s="279"/>
      <c r="PAL13" s="279"/>
      <c r="PAM13" s="279"/>
      <c r="PAN13" s="279"/>
      <c r="PAO13" s="279"/>
      <c r="PAP13" s="279"/>
      <c r="PAQ13" s="279"/>
      <c r="PAR13" s="279"/>
      <c r="PAS13" s="279"/>
      <c r="PAT13" s="279"/>
      <c r="PAU13" s="279"/>
      <c r="PAV13" s="279"/>
      <c r="PAW13" s="279"/>
      <c r="PAX13" s="279"/>
      <c r="PAY13" s="279"/>
      <c r="PAZ13" s="279"/>
      <c r="PBA13" s="279"/>
      <c r="PBB13" s="279"/>
      <c r="PBC13" s="279"/>
      <c r="PBD13" s="279"/>
      <c r="PBE13" s="279"/>
      <c r="PBF13" s="279"/>
      <c r="PBG13" s="279"/>
      <c r="PBH13" s="279"/>
      <c r="PBI13" s="279"/>
      <c r="PBJ13" s="279"/>
      <c r="PBK13" s="279"/>
      <c r="PBL13" s="279"/>
      <c r="PBM13" s="279"/>
      <c r="PBN13" s="279"/>
      <c r="PBO13" s="279"/>
      <c r="PBP13" s="279"/>
      <c r="PBQ13" s="279"/>
      <c r="PBR13" s="279"/>
      <c r="PBS13" s="279"/>
      <c r="PBT13" s="279"/>
      <c r="PBU13" s="279"/>
      <c r="PBV13" s="279"/>
      <c r="PBW13" s="279"/>
      <c r="PBX13" s="279"/>
      <c r="PBY13" s="279"/>
      <c r="PBZ13" s="279"/>
      <c r="PCA13" s="279"/>
      <c r="PCB13" s="279"/>
      <c r="PCC13" s="279"/>
      <c r="PCD13" s="279"/>
      <c r="PCE13" s="279"/>
      <c r="PCF13" s="279"/>
      <c r="PCG13" s="279"/>
      <c r="PCH13" s="279"/>
      <c r="PCI13" s="279"/>
      <c r="PCJ13" s="279"/>
      <c r="PCK13" s="279"/>
      <c r="PCL13" s="279"/>
      <c r="PCM13" s="279"/>
      <c r="PCN13" s="279"/>
      <c r="PCO13" s="279"/>
      <c r="PCP13" s="279"/>
      <c r="PCQ13" s="279"/>
      <c r="PCR13" s="279"/>
      <c r="PCS13" s="279"/>
      <c r="PCT13" s="279"/>
      <c r="PCU13" s="279"/>
      <c r="PCV13" s="279"/>
      <c r="PCW13" s="279"/>
      <c r="PCX13" s="279"/>
      <c r="PCY13" s="279"/>
      <c r="PCZ13" s="279"/>
      <c r="PDA13" s="279"/>
      <c r="PDB13" s="279"/>
      <c r="PDC13" s="279"/>
      <c r="PDD13" s="279"/>
      <c r="PDE13" s="279"/>
      <c r="PDF13" s="279"/>
      <c r="PDG13" s="279"/>
      <c r="PDH13" s="279"/>
      <c r="PDI13" s="279"/>
      <c r="PDJ13" s="279"/>
      <c r="PDK13" s="279"/>
      <c r="PDL13" s="279"/>
      <c r="PDM13" s="279"/>
      <c r="PDN13" s="279"/>
      <c r="PDO13" s="279"/>
      <c r="PDP13" s="279"/>
      <c r="PDQ13" s="279"/>
      <c r="PDR13" s="279"/>
      <c r="PDS13" s="279"/>
      <c r="PDT13" s="279"/>
      <c r="PDU13" s="279"/>
      <c r="PDV13" s="279"/>
      <c r="PDW13" s="279"/>
      <c r="PDX13" s="279"/>
      <c r="PDY13" s="279"/>
      <c r="PDZ13" s="279"/>
      <c r="PEA13" s="279"/>
      <c r="PEB13" s="279"/>
      <c r="PEC13" s="279"/>
      <c r="PED13" s="279"/>
      <c r="PEE13" s="279"/>
      <c r="PEF13" s="279"/>
      <c r="PEG13" s="279"/>
      <c r="PEH13" s="279"/>
      <c r="PEI13" s="279"/>
      <c r="PEJ13" s="279"/>
      <c r="PEK13" s="279"/>
      <c r="PEL13" s="279"/>
      <c r="PEM13" s="279"/>
      <c r="PEN13" s="279"/>
      <c r="PEO13" s="279"/>
      <c r="PEP13" s="279"/>
      <c r="PEQ13" s="279"/>
      <c r="PER13" s="279"/>
      <c r="PES13" s="279"/>
      <c r="PET13" s="279"/>
      <c r="PEU13" s="279"/>
      <c r="PEV13" s="279"/>
      <c r="PEW13" s="279"/>
      <c r="PEX13" s="279"/>
      <c r="PEY13" s="279"/>
      <c r="PEZ13" s="279"/>
      <c r="PFA13" s="279"/>
      <c r="PFB13" s="279"/>
      <c r="PFC13" s="279"/>
      <c r="PFD13" s="279"/>
      <c r="PFE13" s="279"/>
      <c r="PFF13" s="279"/>
      <c r="PFG13" s="279"/>
      <c r="PFH13" s="279"/>
      <c r="PFI13" s="279"/>
      <c r="PFJ13" s="279"/>
      <c r="PFK13" s="279"/>
      <c r="PFL13" s="279"/>
      <c r="PFM13" s="279"/>
      <c r="PFN13" s="279"/>
      <c r="PFO13" s="279"/>
      <c r="PFP13" s="279"/>
      <c r="PFQ13" s="279"/>
      <c r="PFR13" s="279"/>
      <c r="PFS13" s="279"/>
      <c r="PFT13" s="279"/>
      <c r="PFU13" s="279"/>
      <c r="PFV13" s="279"/>
      <c r="PFW13" s="279"/>
      <c r="PFX13" s="279"/>
      <c r="PFY13" s="279"/>
      <c r="PFZ13" s="279"/>
      <c r="PGA13" s="279"/>
      <c r="PGB13" s="279"/>
      <c r="PGC13" s="279"/>
      <c r="PGD13" s="279"/>
      <c r="PGE13" s="279"/>
      <c r="PGF13" s="279"/>
      <c r="PGG13" s="279"/>
      <c r="PGH13" s="279"/>
      <c r="PGI13" s="279"/>
      <c r="PGJ13" s="279"/>
      <c r="PGK13" s="279"/>
      <c r="PGL13" s="279"/>
      <c r="PGM13" s="279"/>
      <c r="PGN13" s="279"/>
      <c r="PGO13" s="279"/>
      <c r="PGP13" s="279"/>
      <c r="PGQ13" s="279"/>
      <c r="PGR13" s="279"/>
      <c r="PGS13" s="279"/>
      <c r="PGT13" s="279"/>
      <c r="PGU13" s="279"/>
      <c r="PGV13" s="279"/>
      <c r="PGW13" s="279"/>
      <c r="PGX13" s="279"/>
      <c r="PGY13" s="279"/>
      <c r="PGZ13" s="279"/>
      <c r="PHA13" s="279"/>
      <c r="PHB13" s="279"/>
      <c r="PHC13" s="279"/>
      <c r="PHD13" s="279"/>
      <c r="PHE13" s="279"/>
      <c r="PHF13" s="279"/>
      <c r="PHG13" s="279"/>
      <c r="PHH13" s="279"/>
      <c r="PHI13" s="279"/>
      <c r="PHJ13" s="279"/>
      <c r="PHK13" s="279"/>
      <c r="PHL13" s="279"/>
      <c r="PHM13" s="279"/>
      <c r="PHN13" s="279"/>
      <c r="PHO13" s="279"/>
      <c r="PHP13" s="279"/>
      <c r="PHQ13" s="279"/>
      <c r="PHR13" s="279"/>
      <c r="PHS13" s="279"/>
      <c r="PHT13" s="279"/>
      <c r="PHU13" s="279"/>
      <c r="PHV13" s="279"/>
      <c r="PHW13" s="279"/>
      <c r="PHX13" s="279"/>
      <c r="PHY13" s="279"/>
      <c r="PHZ13" s="279"/>
      <c r="PIA13" s="279"/>
      <c r="PIB13" s="279"/>
      <c r="PIC13" s="279"/>
      <c r="PID13" s="279"/>
      <c r="PIE13" s="279"/>
      <c r="PIF13" s="279"/>
      <c r="PIG13" s="279"/>
      <c r="PIH13" s="279"/>
      <c r="PII13" s="279"/>
      <c r="PIJ13" s="279"/>
      <c r="PIK13" s="279"/>
      <c r="PIL13" s="279"/>
      <c r="PIM13" s="279"/>
      <c r="PIN13" s="279"/>
      <c r="PIO13" s="279"/>
      <c r="PIP13" s="279"/>
      <c r="PIQ13" s="279"/>
      <c r="PIR13" s="279"/>
      <c r="PIS13" s="279"/>
      <c r="PIT13" s="279"/>
      <c r="PIU13" s="279"/>
      <c r="PIV13" s="279"/>
      <c r="PIW13" s="279"/>
      <c r="PIX13" s="279"/>
      <c r="PIY13" s="279"/>
      <c r="PIZ13" s="279"/>
      <c r="PJA13" s="279"/>
      <c r="PJB13" s="279"/>
      <c r="PJC13" s="279"/>
      <c r="PJD13" s="279"/>
      <c r="PJE13" s="279"/>
      <c r="PJF13" s="279"/>
      <c r="PJG13" s="279"/>
      <c r="PJH13" s="279"/>
      <c r="PJI13" s="279"/>
      <c r="PJJ13" s="279"/>
      <c r="PJK13" s="279"/>
      <c r="PJL13" s="279"/>
      <c r="PJM13" s="279"/>
      <c r="PJN13" s="279"/>
      <c r="PJO13" s="279"/>
      <c r="PJP13" s="279"/>
      <c r="PJQ13" s="279"/>
      <c r="PJR13" s="279"/>
      <c r="PJS13" s="279"/>
      <c r="PJT13" s="279"/>
      <c r="PJU13" s="279"/>
      <c r="PJV13" s="279"/>
      <c r="PJW13" s="279"/>
      <c r="PJX13" s="279"/>
      <c r="PJY13" s="279"/>
      <c r="PJZ13" s="279"/>
      <c r="PKA13" s="279"/>
      <c r="PKB13" s="279"/>
      <c r="PKC13" s="279"/>
      <c r="PKD13" s="279"/>
      <c r="PKE13" s="279"/>
      <c r="PKF13" s="279"/>
      <c r="PKG13" s="279"/>
      <c r="PKH13" s="279"/>
      <c r="PKI13" s="279"/>
      <c r="PKJ13" s="279"/>
      <c r="PKK13" s="279"/>
      <c r="PKL13" s="279"/>
      <c r="PKM13" s="279"/>
      <c r="PKN13" s="279"/>
      <c r="PKO13" s="279"/>
      <c r="PKP13" s="279"/>
      <c r="PKQ13" s="279"/>
      <c r="PKR13" s="279"/>
      <c r="PKS13" s="279"/>
      <c r="PKT13" s="279"/>
      <c r="PKU13" s="279"/>
      <c r="PKV13" s="279"/>
      <c r="PKW13" s="279"/>
      <c r="PKX13" s="279"/>
      <c r="PKY13" s="279"/>
      <c r="PKZ13" s="279"/>
      <c r="PLA13" s="279"/>
      <c r="PLB13" s="279"/>
      <c r="PLC13" s="279"/>
      <c r="PLD13" s="279"/>
      <c r="PLE13" s="279"/>
      <c r="PLF13" s="279"/>
      <c r="PLG13" s="279"/>
      <c r="PLH13" s="279"/>
      <c r="PLI13" s="279"/>
      <c r="PLJ13" s="279"/>
      <c r="PLK13" s="279"/>
      <c r="PLL13" s="279"/>
      <c r="PLM13" s="279"/>
      <c r="PLN13" s="279"/>
      <c r="PLO13" s="279"/>
      <c r="PLP13" s="279"/>
      <c r="PLQ13" s="279"/>
      <c r="PLR13" s="279"/>
      <c r="PLS13" s="279"/>
      <c r="PLT13" s="279"/>
      <c r="PLU13" s="279"/>
      <c r="PLV13" s="279"/>
      <c r="PLW13" s="279"/>
      <c r="PLX13" s="279"/>
      <c r="PLY13" s="279"/>
      <c r="PLZ13" s="279"/>
      <c r="PMA13" s="279"/>
      <c r="PMB13" s="279"/>
      <c r="PMC13" s="279"/>
      <c r="PMD13" s="279"/>
      <c r="PME13" s="279"/>
      <c r="PMF13" s="279"/>
      <c r="PMG13" s="279"/>
      <c r="PMH13" s="279"/>
      <c r="PMI13" s="279"/>
      <c r="PMJ13" s="279"/>
      <c r="PMK13" s="279"/>
      <c r="PML13" s="279"/>
      <c r="PMM13" s="279"/>
      <c r="PMN13" s="279"/>
      <c r="PMO13" s="279"/>
      <c r="PMP13" s="279"/>
      <c r="PMQ13" s="279"/>
      <c r="PMR13" s="279"/>
      <c r="PMS13" s="279"/>
      <c r="PMT13" s="279"/>
      <c r="PMU13" s="279"/>
      <c r="PMV13" s="279"/>
      <c r="PMW13" s="279"/>
      <c r="PMX13" s="279"/>
      <c r="PMY13" s="279"/>
      <c r="PMZ13" s="279"/>
      <c r="PNA13" s="279"/>
      <c r="PNB13" s="279"/>
      <c r="PNC13" s="279"/>
      <c r="PND13" s="279"/>
      <c r="PNE13" s="279"/>
      <c r="PNF13" s="279"/>
      <c r="PNG13" s="279"/>
      <c r="PNH13" s="279"/>
      <c r="PNI13" s="279"/>
      <c r="PNJ13" s="279"/>
      <c r="PNK13" s="279"/>
      <c r="PNL13" s="279"/>
      <c r="PNM13" s="279"/>
      <c r="PNN13" s="279"/>
      <c r="PNO13" s="279"/>
      <c r="PNP13" s="279"/>
      <c r="PNQ13" s="279"/>
      <c r="PNR13" s="279"/>
      <c r="PNS13" s="279"/>
      <c r="PNT13" s="279"/>
      <c r="PNU13" s="279"/>
      <c r="PNV13" s="279"/>
      <c r="PNW13" s="279"/>
      <c r="PNX13" s="279"/>
      <c r="PNY13" s="279"/>
      <c r="PNZ13" s="279"/>
      <c r="POA13" s="279"/>
      <c r="POB13" s="279"/>
      <c r="POC13" s="279"/>
      <c r="POD13" s="279"/>
      <c r="POE13" s="279"/>
      <c r="POF13" s="279"/>
      <c r="POG13" s="279"/>
      <c r="POH13" s="279"/>
      <c r="POI13" s="279"/>
      <c r="POJ13" s="279"/>
      <c r="POK13" s="279"/>
      <c r="POL13" s="279"/>
      <c r="POM13" s="279"/>
      <c r="PON13" s="279"/>
      <c r="POO13" s="279"/>
      <c r="POP13" s="279"/>
      <c r="POQ13" s="279"/>
      <c r="POR13" s="279"/>
      <c r="POS13" s="279"/>
      <c r="POT13" s="279"/>
      <c r="POU13" s="279"/>
      <c r="POV13" s="279"/>
      <c r="POW13" s="279"/>
      <c r="POX13" s="279"/>
      <c r="POY13" s="279"/>
      <c r="POZ13" s="279"/>
      <c r="PPA13" s="279"/>
      <c r="PPB13" s="279"/>
      <c r="PPC13" s="279"/>
      <c r="PPD13" s="279"/>
      <c r="PPE13" s="279"/>
      <c r="PPF13" s="279"/>
      <c r="PPG13" s="279"/>
      <c r="PPH13" s="279"/>
      <c r="PPI13" s="279"/>
      <c r="PPJ13" s="279"/>
      <c r="PPK13" s="279"/>
      <c r="PPL13" s="279"/>
      <c r="PPM13" s="279"/>
      <c r="PPN13" s="279"/>
      <c r="PPO13" s="279"/>
      <c r="PPP13" s="279"/>
      <c r="PPQ13" s="279"/>
      <c r="PPR13" s="279"/>
      <c r="PPS13" s="279"/>
      <c r="PPT13" s="279"/>
      <c r="PPU13" s="279"/>
      <c r="PPV13" s="279"/>
      <c r="PPW13" s="279"/>
      <c r="PPX13" s="279"/>
      <c r="PPY13" s="279"/>
      <c r="PPZ13" s="279"/>
      <c r="PQA13" s="279"/>
      <c r="PQB13" s="279"/>
      <c r="PQC13" s="279"/>
      <c r="PQD13" s="279"/>
      <c r="PQE13" s="279"/>
      <c r="PQF13" s="279"/>
      <c r="PQG13" s="279"/>
      <c r="PQH13" s="279"/>
      <c r="PQI13" s="279"/>
      <c r="PQJ13" s="279"/>
      <c r="PQK13" s="279"/>
      <c r="PQL13" s="279"/>
      <c r="PQM13" s="279"/>
      <c r="PQN13" s="279"/>
      <c r="PQO13" s="279"/>
      <c r="PQP13" s="279"/>
      <c r="PQQ13" s="279"/>
      <c r="PQR13" s="279"/>
      <c r="PQS13" s="279"/>
      <c r="PQT13" s="279"/>
      <c r="PQU13" s="279"/>
      <c r="PQV13" s="279"/>
      <c r="PQW13" s="279"/>
      <c r="PQX13" s="279"/>
      <c r="PQY13" s="279"/>
      <c r="PQZ13" s="279"/>
      <c r="PRA13" s="279"/>
      <c r="PRB13" s="279"/>
      <c r="PRC13" s="279"/>
      <c r="PRD13" s="279"/>
      <c r="PRE13" s="279"/>
      <c r="PRF13" s="279"/>
      <c r="PRG13" s="279"/>
      <c r="PRH13" s="279"/>
      <c r="PRI13" s="279"/>
      <c r="PRJ13" s="279"/>
      <c r="PRK13" s="279"/>
      <c r="PRL13" s="279"/>
      <c r="PRM13" s="279"/>
      <c r="PRN13" s="279"/>
      <c r="PRO13" s="279"/>
      <c r="PRP13" s="279"/>
      <c r="PRQ13" s="279"/>
      <c r="PRR13" s="279"/>
      <c r="PRS13" s="279"/>
      <c r="PRT13" s="279"/>
      <c r="PRU13" s="279"/>
      <c r="PRV13" s="279"/>
      <c r="PRW13" s="279"/>
      <c r="PRX13" s="279"/>
      <c r="PRY13" s="279"/>
      <c r="PRZ13" s="279"/>
      <c r="PSA13" s="279"/>
      <c r="PSB13" s="279"/>
      <c r="PSC13" s="279"/>
      <c r="PSD13" s="279"/>
      <c r="PSE13" s="279"/>
      <c r="PSF13" s="279"/>
      <c r="PSG13" s="279"/>
      <c r="PSH13" s="279"/>
      <c r="PSI13" s="279"/>
      <c r="PSJ13" s="279"/>
      <c r="PSK13" s="279"/>
      <c r="PSL13" s="279"/>
      <c r="PSM13" s="279"/>
      <c r="PSN13" s="279"/>
      <c r="PSO13" s="279"/>
      <c r="PSP13" s="279"/>
      <c r="PSQ13" s="279"/>
      <c r="PSR13" s="279"/>
      <c r="PSS13" s="279"/>
      <c r="PST13" s="279"/>
      <c r="PSU13" s="279"/>
      <c r="PSV13" s="279"/>
      <c r="PSW13" s="279"/>
      <c r="PSX13" s="279"/>
      <c r="PSY13" s="279"/>
      <c r="PSZ13" s="279"/>
      <c r="PTA13" s="279"/>
      <c r="PTB13" s="279"/>
      <c r="PTC13" s="279"/>
      <c r="PTD13" s="279"/>
      <c r="PTE13" s="279"/>
      <c r="PTF13" s="279"/>
      <c r="PTG13" s="279"/>
      <c r="PTH13" s="279"/>
      <c r="PTI13" s="279"/>
      <c r="PTJ13" s="279"/>
      <c r="PTK13" s="279"/>
      <c r="PTL13" s="279"/>
      <c r="PTM13" s="279"/>
      <c r="PTN13" s="279"/>
      <c r="PTO13" s="279"/>
      <c r="PTP13" s="279"/>
      <c r="PTQ13" s="279"/>
      <c r="PTR13" s="279"/>
      <c r="PTS13" s="279"/>
      <c r="PTT13" s="279"/>
      <c r="PTU13" s="279"/>
      <c r="PTV13" s="279"/>
      <c r="PTW13" s="279"/>
      <c r="PTX13" s="279"/>
      <c r="PTY13" s="279"/>
      <c r="PTZ13" s="279"/>
      <c r="PUA13" s="279"/>
      <c r="PUB13" s="279"/>
      <c r="PUC13" s="279"/>
      <c r="PUD13" s="279"/>
      <c r="PUE13" s="279"/>
      <c r="PUF13" s="279"/>
      <c r="PUG13" s="279"/>
      <c r="PUH13" s="279"/>
      <c r="PUI13" s="279"/>
      <c r="PUJ13" s="279"/>
      <c r="PUK13" s="279"/>
      <c r="PUL13" s="279"/>
      <c r="PUM13" s="279"/>
      <c r="PUN13" s="279"/>
      <c r="PUO13" s="279"/>
      <c r="PUP13" s="279"/>
      <c r="PUQ13" s="279"/>
      <c r="PUR13" s="279"/>
      <c r="PUS13" s="279"/>
      <c r="PUT13" s="279"/>
      <c r="PUU13" s="279"/>
      <c r="PUV13" s="279"/>
      <c r="PUW13" s="279"/>
      <c r="PUX13" s="279"/>
      <c r="PUY13" s="279"/>
      <c r="PUZ13" s="279"/>
      <c r="PVA13" s="279"/>
      <c r="PVB13" s="279"/>
      <c r="PVC13" s="279"/>
      <c r="PVD13" s="279"/>
      <c r="PVE13" s="279"/>
      <c r="PVF13" s="279"/>
      <c r="PVG13" s="279"/>
      <c r="PVH13" s="279"/>
      <c r="PVI13" s="279"/>
      <c r="PVJ13" s="279"/>
      <c r="PVK13" s="279"/>
      <c r="PVL13" s="279"/>
      <c r="PVM13" s="279"/>
      <c r="PVN13" s="279"/>
      <c r="PVO13" s="279"/>
      <c r="PVP13" s="279"/>
      <c r="PVQ13" s="279"/>
      <c r="PVR13" s="279"/>
      <c r="PVS13" s="279"/>
      <c r="PVT13" s="279"/>
      <c r="PVU13" s="279"/>
      <c r="PVV13" s="279"/>
      <c r="PVW13" s="279"/>
      <c r="PVX13" s="279"/>
      <c r="PVY13" s="279"/>
      <c r="PVZ13" s="279"/>
      <c r="PWA13" s="279"/>
      <c r="PWB13" s="279"/>
      <c r="PWC13" s="279"/>
      <c r="PWD13" s="279"/>
      <c r="PWE13" s="279"/>
      <c r="PWF13" s="279"/>
      <c r="PWG13" s="279"/>
      <c r="PWH13" s="279"/>
      <c r="PWI13" s="279"/>
      <c r="PWJ13" s="279"/>
      <c r="PWK13" s="279"/>
      <c r="PWL13" s="279"/>
      <c r="PWM13" s="279"/>
      <c r="PWN13" s="279"/>
      <c r="PWO13" s="279"/>
      <c r="PWP13" s="279"/>
      <c r="PWQ13" s="279"/>
      <c r="PWR13" s="279"/>
      <c r="PWS13" s="279"/>
      <c r="PWT13" s="279"/>
      <c r="PWU13" s="279"/>
      <c r="PWV13" s="279"/>
      <c r="PWW13" s="279"/>
      <c r="PWX13" s="279"/>
      <c r="PWY13" s="279"/>
      <c r="PWZ13" s="279"/>
      <c r="PXA13" s="279"/>
      <c r="PXB13" s="279"/>
      <c r="PXC13" s="279"/>
      <c r="PXD13" s="279"/>
      <c r="PXE13" s="279"/>
      <c r="PXF13" s="279"/>
      <c r="PXG13" s="279"/>
      <c r="PXH13" s="279"/>
      <c r="PXI13" s="279"/>
      <c r="PXJ13" s="279"/>
      <c r="PXK13" s="279"/>
      <c r="PXL13" s="279"/>
      <c r="PXM13" s="279"/>
      <c r="PXN13" s="279"/>
      <c r="PXO13" s="279"/>
      <c r="PXP13" s="279"/>
      <c r="PXQ13" s="279"/>
      <c r="PXR13" s="279"/>
      <c r="PXS13" s="279"/>
      <c r="PXT13" s="279"/>
      <c r="PXU13" s="279"/>
      <c r="PXV13" s="279"/>
      <c r="PXW13" s="279"/>
      <c r="PXX13" s="279"/>
      <c r="PXY13" s="279"/>
      <c r="PXZ13" s="279"/>
      <c r="PYA13" s="279"/>
      <c r="PYB13" s="279"/>
      <c r="PYC13" s="279"/>
      <c r="PYD13" s="279"/>
      <c r="PYE13" s="279"/>
      <c r="PYF13" s="279"/>
      <c r="PYG13" s="279"/>
      <c r="PYH13" s="279"/>
      <c r="PYI13" s="279"/>
      <c r="PYJ13" s="279"/>
      <c r="PYK13" s="279"/>
      <c r="PYL13" s="279"/>
      <c r="PYM13" s="279"/>
      <c r="PYN13" s="279"/>
      <c r="PYO13" s="279"/>
      <c r="PYP13" s="279"/>
      <c r="PYQ13" s="279"/>
      <c r="PYR13" s="279"/>
      <c r="PYS13" s="279"/>
      <c r="PYT13" s="279"/>
      <c r="PYU13" s="279"/>
      <c r="PYV13" s="279"/>
      <c r="PYW13" s="279"/>
      <c r="PYX13" s="279"/>
      <c r="PYY13" s="279"/>
      <c r="PYZ13" s="279"/>
      <c r="PZA13" s="279"/>
      <c r="PZB13" s="279"/>
      <c r="PZC13" s="279"/>
      <c r="PZD13" s="279"/>
      <c r="PZE13" s="279"/>
      <c r="PZF13" s="279"/>
      <c r="PZG13" s="279"/>
      <c r="PZH13" s="279"/>
      <c r="PZI13" s="279"/>
      <c r="PZJ13" s="279"/>
      <c r="PZK13" s="279"/>
      <c r="PZL13" s="279"/>
      <c r="PZM13" s="279"/>
      <c r="PZN13" s="279"/>
      <c r="PZO13" s="279"/>
      <c r="PZP13" s="279"/>
      <c r="PZQ13" s="279"/>
      <c r="PZR13" s="279"/>
      <c r="PZS13" s="279"/>
      <c r="PZT13" s="279"/>
      <c r="PZU13" s="279"/>
      <c r="PZV13" s="279"/>
      <c r="PZW13" s="279"/>
      <c r="PZX13" s="279"/>
      <c r="PZY13" s="279"/>
      <c r="PZZ13" s="279"/>
      <c r="QAA13" s="279"/>
      <c r="QAB13" s="279"/>
      <c r="QAC13" s="279"/>
      <c r="QAD13" s="279"/>
      <c r="QAE13" s="279"/>
      <c r="QAF13" s="279"/>
      <c r="QAG13" s="279"/>
      <c r="QAH13" s="279"/>
      <c r="QAI13" s="279"/>
      <c r="QAJ13" s="279"/>
      <c r="QAK13" s="279"/>
      <c r="QAL13" s="279"/>
      <c r="QAM13" s="279"/>
      <c r="QAN13" s="279"/>
      <c r="QAO13" s="279"/>
      <c r="QAP13" s="279"/>
      <c r="QAQ13" s="279"/>
      <c r="QAR13" s="279"/>
      <c r="QAS13" s="279"/>
      <c r="QAT13" s="279"/>
      <c r="QAU13" s="279"/>
      <c r="QAV13" s="279"/>
      <c r="QAW13" s="279"/>
      <c r="QAX13" s="279"/>
      <c r="QAY13" s="279"/>
      <c r="QAZ13" s="279"/>
      <c r="QBA13" s="279"/>
      <c r="QBB13" s="279"/>
      <c r="QBC13" s="279"/>
      <c r="QBD13" s="279"/>
      <c r="QBE13" s="279"/>
      <c r="QBF13" s="279"/>
      <c r="QBG13" s="279"/>
      <c r="QBH13" s="279"/>
      <c r="QBI13" s="279"/>
      <c r="QBJ13" s="279"/>
      <c r="QBK13" s="279"/>
      <c r="QBL13" s="279"/>
      <c r="QBM13" s="279"/>
      <c r="QBN13" s="279"/>
      <c r="QBO13" s="279"/>
      <c r="QBP13" s="279"/>
      <c r="QBQ13" s="279"/>
      <c r="QBR13" s="279"/>
      <c r="QBS13" s="279"/>
      <c r="QBT13" s="279"/>
      <c r="QBU13" s="279"/>
      <c r="QBV13" s="279"/>
      <c r="QBW13" s="279"/>
      <c r="QBX13" s="279"/>
      <c r="QBY13" s="279"/>
      <c r="QBZ13" s="279"/>
      <c r="QCA13" s="279"/>
      <c r="QCB13" s="279"/>
      <c r="QCC13" s="279"/>
      <c r="QCD13" s="279"/>
      <c r="QCE13" s="279"/>
      <c r="QCF13" s="279"/>
      <c r="QCG13" s="279"/>
      <c r="QCH13" s="279"/>
      <c r="QCI13" s="279"/>
      <c r="QCJ13" s="279"/>
      <c r="QCK13" s="279"/>
      <c r="QCL13" s="279"/>
      <c r="QCM13" s="279"/>
      <c r="QCN13" s="279"/>
      <c r="QCO13" s="279"/>
      <c r="QCP13" s="279"/>
      <c r="QCQ13" s="279"/>
      <c r="QCR13" s="279"/>
      <c r="QCS13" s="279"/>
      <c r="QCT13" s="279"/>
      <c r="QCU13" s="279"/>
      <c r="QCV13" s="279"/>
      <c r="QCW13" s="279"/>
      <c r="QCX13" s="279"/>
      <c r="QCY13" s="279"/>
      <c r="QCZ13" s="279"/>
      <c r="QDA13" s="279"/>
      <c r="QDB13" s="279"/>
      <c r="QDC13" s="279"/>
      <c r="QDD13" s="279"/>
      <c r="QDE13" s="279"/>
      <c r="QDF13" s="279"/>
      <c r="QDG13" s="279"/>
      <c r="QDH13" s="279"/>
      <c r="QDI13" s="279"/>
      <c r="QDJ13" s="279"/>
      <c r="QDK13" s="279"/>
      <c r="QDL13" s="279"/>
      <c r="QDM13" s="279"/>
      <c r="QDN13" s="279"/>
      <c r="QDO13" s="279"/>
      <c r="QDP13" s="279"/>
      <c r="QDQ13" s="279"/>
      <c r="QDR13" s="279"/>
      <c r="QDS13" s="279"/>
      <c r="QDT13" s="279"/>
      <c r="QDU13" s="279"/>
      <c r="QDV13" s="279"/>
      <c r="QDW13" s="279"/>
      <c r="QDX13" s="279"/>
      <c r="QDY13" s="279"/>
      <c r="QDZ13" s="279"/>
      <c r="QEA13" s="279"/>
      <c r="QEB13" s="279"/>
      <c r="QEC13" s="279"/>
      <c r="QED13" s="279"/>
      <c r="QEE13" s="279"/>
      <c r="QEF13" s="279"/>
      <c r="QEG13" s="279"/>
      <c r="QEH13" s="279"/>
      <c r="QEI13" s="279"/>
      <c r="QEJ13" s="279"/>
      <c r="QEK13" s="279"/>
      <c r="QEL13" s="279"/>
      <c r="QEM13" s="279"/>
      <c r="QEN13" s="279"/>
      <c r="QEO13" s="279"/>
      <c r="QEP13" s="279"/>
      <c r="QEQ13" s="279"/>
      <c r="QER13" s="279"/>
      <c r="QES13" s="279"/>
      <c r="QET13" s="279"/>
      <c r="QEU13" s="279"/>
      <c r="QEV13" s="279"/>
      <c r="QEW13" s="279"/>
      <c r="QEX13" s="279"/>
      <c r="QEY13" s="279"/>
      <c r="QEZ13" s="279"/>
      <c r="QFA13" s="279"/>
      <c r="QFB13" s="279"/>
      <c r="QFC13" s="279"/>
      <c r="QFD13" s="279"/>
      <c r="QFE13" s="279"/>
      <c r="QFF13" s="279"/>
      <c r="QFG13" s="279"/>
      <c r="QFH13" s="279"/>
      <c r="QFI13" s="279"/>
      <c r="QFJ13" s="279"/>
      <c r="QFK13" s="279"/>
      <c r="QFL13" s="279"/>
      <c r="QFM13" s="279"/>
      <c r="QFN13" s="279"/>
      <c r="QFO13" s="279"/>
      <c r="QFP13" s="279"/>
      <c r="QFQ13" s="279"/>
      <c r="QFR13" s="279"/>
      <c r="QFS13" s="279"/>
      <c r="QFT13" s="279"/>
      <c r="QFU13" s="279"/>
      <c r="QFV13" s="279"/>
      <c r="QFW13" s="279"/>
      <c r="QFX13" s="279"/>
      <c r="QFY13" s="279"/>
      <c r="QFZ13" s="279"/>
      <c r="QGA13" s="279"/>
      <c r="QGB13" s="279"/>
      <c r="QGC13" s="279"/>
      <c r="QGD13" s="279"/>
      <c r="QGE13" s="279"/>
      <c r="QGF13" s="279"/>
      <c r="QGG13" s="279"/>
      <c r="QGH13" s="279"/>
      <c r="QGI13" s="279"/>
      <c r="QGJ13" s="279"/>
      <c r="QGK13" s="279"/>
      <c r="QGL13" s="279"/>
      <c r="QGM13" s="279"/>
      <c r="QGN13" s="279"/>
      <c r="QGO13" s="279"/>
      <c r="QGP13" s="279"/>
      <c r="QGQ13" s="279"/>
      <c r="QGR13" s="279"/>
      <c r="QGS13" s="279"/>
      <c r="QGT13" s="279"/>
      <c r="QGU13" s="279"/>
      <c r="QGV13" s="279"/>
      <c r="QGW13" s="279"/>
      <c r="QGX13" s="279"/>
      <c r="QGY13" s="279"/>
      <c r="QGZ13" s="279"/>
      <c r="QHA13" s="279"/>
      <c r="QHB13" s="279"/>
      <c r="QHC13" s="279"/>
      <c r="QHD13" s="279"/>
      <c r="QHE13" s="279"/>
      <c r="QHF13" s="279"/>
      <c r="QHG13" s="279"/>
      <c r="QHH13" s="279"/>
      <c r="QHI13" s="279"/>
      <c r="QHJ13" s="279"/>
      <c r="QHK13" s="279"/>
      <c r="QHL13" s="279"/>
      <c r="QHM13" s="279"/>
      <c r="QHN13" s="279"/>
      <c r="QHO13" s="279"/>
      <c r="QHP13" s="279"/>
      <c r="QHQ13" s="279"/>
      <c r="QHR13" s="279"/>
      <c r="QHS13" s="279"/>
      <c r="QHT13" s="279"/>
      <c r="QHU13" s="279"/>
      <c r="QHV13" s="279"/>
      <c r="QHW13" s="279"/>
      <c r="QHX13" s="279"/>
      <c r="QHY13" s="279"/>
      <c r="QHZ13" s="279"/>
      <c r="QIA13" s="279"/>
      <c r="QIB13" s="279"/>
      <c r="QIC13" s="279"/>
      <c r="QID13" s="279"/>
      <c r="QIE13" s="279"/>
      <c r="QIF13" s="279"/>
      <c r="QIG13" s="279"/>
      <c r="QIH13" s="279"/>
      <c r="QII13" s="279"/>
      <c r="QIJ13" s="279"/>
      <c r="QIK13" s="279"/>
      <c r="QIL13" s="279"/>
      <c r="QIM13" s="279"/>
      <c r="QIN13" s="279"/>
      <c r="QIO13" s="279"/>
      <c r="QIP13" s="279"/>
      <c r="QIQ13" s="279"/>
      <c r="QIR13" s="279"/>
      <c r="QIS13" s="279"/>
      <c r="QIT13" s="279"/>
      <c r="QIU13" s="279"/>
      <c r="QIV13" s="279"/>
      <c r="QIW13" s="279"/>
      <c r="QIX13" s="279"/>
      <c r="QIY13" s="279"/>
      <c r="QIZ13" s="279"/>
      <c r="QJA13" s="279"/>
      <c r="QJB13" s="279"/>
      <c r="QJC13" s="279"/>
      <c r="QJD13" s="279"/>
      <c r="QJE13" s="279"/>
      <c r="QJF13" s="279"/>
      <c r="QJG13" s="279"/>
      <c r="QJH13" s="279"/>
      <c r="QJI13" s="279"/>
      <c r="QJJ13" s="279"/>
      <c r="QJK13" s="279"/>
      <c r="QJL13" s="279"/>
      <c r="QJM13" s="279"/>
      <c r="QJN13" s="279"/>
      <c r="QJO13" s="279"/>
      <c r="QJP13" s="279"/>
      <c r="QJQ13" s="279"/>
      <c r="QJR13" s="279"/>
      <c r="QJS13" s="279"/>
      <c r="QJT13" s="279"/>
      <c r="QJU13" s="279"/>
      <c r="QJV13" s="279"/>
      <c r="QJW13" s="279"/>
      <c r="QJX13" s="279"/>
      <c r="QJY13" s="279"/>
      <c r="QJZ13" s="279"/>
      <c r="QKA13" s="279"/>
      <c r="QKB13" s="279"/>
      <c r="QKC13" s="279"/>
      <c r="QKD13" s="279"/>
      <c r="QKE13" s="279"/>
      <c r="QKF13" s="279"/>
      <c r="QKG13" s="279"/>
      <c r="QKH13" s="279"/>
      <c r="QKI13" s="279"/>
      <c r="QKJ13" s="279"/>
      <c r="QKK13" s="279"/>
      <c r="QKL13" s="279"/>
      <c r="QKM13" s="279"/>
      <c r="QKN13" s="279"/>
      <c r="QKO13" s="279"/>
      <c r="QKP13" s="279"/>
      <c r="QKQ13" s="279"/>
      <c r="QKR13" s="279"/>
      <c r="QKS13" s="279"/>
      <c r="QKT13" s="279"/>
      <c r="QKU13" s="279"/>
      <c r="QKV13" s="279"/>
      <c r="QKW13" s="279"/>
      <c r="QKX13" s="279"/>
      <c r="QKY13" s="279"/>
      <c r="QKZ13" s="279"/>
      <c r="QLA13" s="279"/>
      <c r="QLB13" s="279"/>
      <c r="QLC13" s="279"/>
      <c r="QLD13" s="279"/>
      <c r="QLE13" s="279"/>
      <c r="QLF13" s="279"/>
      <c r="QLG13" s="279"/>
      <c r="QLH13" s="279"/>
      <c r="QLI13" s="279"/>
      <c r="QLJ13" s="279"/>
      <c r="QLK13" s="279"/>
      <c r="QLL13" s="279"/>
      <c r="QLM13" s="279"/>
      <c r="QLN13" s="279"/>
      <c r="QLO13" s="279"/>
      <c r="QLP13" s="279"/>
      <c r="QLQ13" s="279"/>
      <c r="QLR13" s="279"/>
      <c r="QLS13" s="279"/>
      <c r="QLT13" s="279"/>
      <c r="QLU13" s="279"/>
      <c r="QLV13" s="279"/>
      <c r="QLW13" s="279"/>
      <c r="QLX13" s="279"/>
      <c r="QLY13" s="279"/>
      <c r="QLZ13" s="279"/>
      <c r="QMA13" s="279"/>
      <c r="QMB13" s="279"/>
      <c r="QMC13" s="279"/>
      <c r="QMD13" s="279"/>
      <c r="QME13" s="279"/>
      <c r="QMF13" s="279"/>
      <c r="QMG13" s="279"/>
      <c r="QMH13" s="279"/>
      <c r="QMI13" s="279"/>
      <c r="QMJ13" s="279"/>
      <c r="QMK13" s="279"/>
      <c r="QML13" s="279"/>
      <c r="QMM13" s="279"/>
      <c r="QMN13" s="279"/>
      <c r="QMO13" s="279"/>
      <c r="QMP13" s="279"/>
      <c r="QMQ13" s="279"/>
      <c r="QMR13" s="279"/>
      <c r="QMS13" s="279"/>
      <c r="QMT13" s="279"/>
      <c r="QMU13" s="279"/>
      <c r="QMV13" s="279"/>
      <c r="QMW13" s="279"/>
      <c r="QMX13" s="279"/>
      <c r="QMY13" s="279"/>
      <c r="QMZ13" s="279"/>
      <c r="QNA13" s="279"/>
      <c r="QNB13" s="279"/>
      <c r="QNC13" s="279"/>
      <c r="QND13" s="279"/>
      <c r="QNE13" s="279"/>
      <c r="QNF13" s="279"/>
      <c r="QNG13" s="279"/>
      <c r="QNH13" s="279"/>
      <c r="QNI13" s="279"/>
      <c r="QNJ13" s="279"/>
      <c r="QNK13" s="279"/>
      <c r="QNL13" s="279"/>
      <c r="QNM13" s="279"/>
      <c r="QNN13" s="279"/>
      <c r="QNO13" s="279"/>
      <c r="QNP13" s="279"/>
      <c r="QNQ13" s="279"/>
      <c r="QNR13" s="279"/>
      <c r="QNS13" s="279"/>
      <c r="QNT13" s="279"/>
      <c r="QNU13" s="279"/>
      <c r="QNV13" s="279"/>
      <c r="QNW13" s="279"/>
      <c r="QNX13" s="279"/>
      <c r="QNY13" s="279"/>
      <c r="QNZ13" s="279"/>
      <c r="QOA13" s="279"/>
      <c r="QOB13" s="279"/>
      <c r="QOC13" s="279"/>
      <c r="QOD13" s="279"/>
      <c r="QOE13" s="279"/>
      <c r="QOF13" s="279"/>
      <c r="QOG13" s="279"/>
      <c r="QOH13" s="279"/>
      <c r="QOI13" s="279"/>
      <c r="QOJ13" s="279"/>
      <c r="QOK13" s="279"/>
      <c r="QOL13" s="279"/>
      <c r="QOM13" s="279"/>
      <c r="QON13" s="279"/>
      <c r="QOO13" s="279"/>
      <c r="QOP13" s="279"/>
      <c r="QOQ13" s="279"/>
      <c r="QOR13" s="279"/>
      <c r="QOS13" s="279"/>
      <c r="QOT13" s="279"/>
      <c r="QOU13" s="279"/>
      <c r="QOV13" s="279"/>
      <c r="QOW13" s="279"/>
      <c r="QOX13" s="279"/>
      <c r="QOY13" s="279"/>
      <c r="QOZ13" s="279"/>
      <c r="QPA13" s="279"/>
      <c r="QPB13" s="279"/>
      <c r="QPC13" s="279"/>
      <c r="QPD13" s="279"/>
      <c r="QPE13" s="279"/>
      <c r="QPF13" s="279"/>
      <c r="QPG13" s="279"/>
      <c r="QPH13" s="279"/>
      <c r="QPI13" s="279"/>
      <c r="QPJ13" s="279"/>
      <c r="QPK13" s="279"/>
      <c r="QPL13" s="279"/>
      <c r="QPM13" s="279"/>
      <c r="QPN13" s="279"/>
      <c r="QPO13" s="279"/>
      <c r="QPP13" s="279"/>
      <c r="QPQ13" s="279"/>
      <c r="QPR13" s="279"/>
      <c r="QPS13" s="279"/>
      <c r="QPT13" s="279"/>
      <c r="QPU13" s="279"/>
      <c r="QPV13" s="279"/>
      <c r="QPW13" s="279"/>
      <c r="QPX13" s="279"/>
      <c r="QPY13" s="279"/>
      <c r="QPZ13" s="279"/>
      <c r="QQA13" s="279"/>
      <c r="QQB13" s="279"/>
      <c r="QQC13" s="279"/>
      <c r="QQD13" s="279"/>
      <c r="QQE13" s="279"/>
      <c r="QQF13" s="279"/>
      <c r="QQG13" s="279"/>
      <c r="QQH13" s="279"/>
      <c r="QQI13" s="279"/>
      <c r="QQJ13" s="279"/>
      <c r="QQK13" s="279"/>
      <c r="QQL13" s="279"/>
      <c r="QQM13" s="279"/>
      <c r="QQN13" s="279"/>
      <c r="QQO13" s="279"/>
      <c r="QQP13" s="279"/>
      <c r="QQQ13" s="279"/>
      <c r="QQR13" s="279"/>
      <c r="QQS13" s="279"/>
      <c r="QQT13" s="279"/>
      <c r="QQU13" s="279"/>
      <c r="QQV13" s="279"/>
      <c r="QQW13" s="279"/>
      <c r="QQX13" s="279"/>
      <c r="QQY13" s="279"/>
      <c r="QQZ13" s="279"/>
      <c r="QRA13" s="279"/>
      <c r="QRB13" s="279"/>
      <c r="QRC13" s="279"/>
      <c r="QRD13" s="279"/>
      <c r="QRE13" s="279"/>
      <c r="QRF13" s="279"/>
      <c r="QRG13" s="279"/>
      <c r="QRH13" s="279"/>
      <c r="QRI13" s="279"/>
      <c r="QRJ13" s="279"/>
      <c r="QRK13" s="279"/>
      <c r="QRL13" s="279"/>
      <c r="QRM13" s="279"/>
      <c r="QRN13" s="279"/>
      <c r="QRO13" s="279"/>
      <c r="QRP13" s="279"/>
      <c r="QRQ13" s="279"/>
      <c r="QRR13" s="279"/>
      <c r="QRS13" s="279"/>
      <c r="QRT13" s="279"/>
      <c r="QRU13" s="279"/>
      <c r="QRV13" s="279"/>
      <c r="QRW13" s="279"/>
      <c r="QRX13" s="279"/>
      <c r="QRY13" s="279"/>
      <c r="QRZ13" s="279"/>
      <c r="QSA13" s="279"/>
      <c r="QSB13" s="279"/>
      <c r="QSC13" s="279"/>
      <c r="QSD13" s="279"/>
      <c r="QSE13" s="279"/>
      <c r="QSF13" s="279"/>
      <c r="QSG13" s="279"/>
      <c r="QSH13" s="279"/>
      <c r="QSI13" s="279"/>
      <c r="QSJ13" s="279"/>
      <c r="QSK13" s="279"/>
      <c r="QSL13" s="279"/>
      <c r="QSM13" s="279"/>
      <c r="QSN13" s="279"/>
      <c r="QSO13" s="279"/>
      <c r="QSP13" s="279"/>
      <c r="QSQ13" s="279"/>
      <c r="QSR13" s="279"/>
      <c r="QSS13" s="279"/>
      <c r="QST13" s="279"/>
      <c r="QSU13" s="279"/>
      <c r="QSV13" s="279"/>
      <c r="QSW13" s="279"/>
      <c r="QSX13" s="279"/>
      <c r="QSY13" s="279"/>
      <c r="QSZ13" s="279"/>
      <c r="QTA13" s="279"/>
      <c r="QTB13" s="279"/>
      <c r="QTC13" s="279"/>
      <c r="QTD13" s="279"/>
      <c r="QTE13" s="279"/>
      <c r="QTF13" s="279"/>
      <c r="QTG13" s="279"/>
      <c r="QTH13" s="279"/>
      <c r="QTI13" s="279"/>
      <c r="QTJ13" s="279"/>
      <c r="QTK13" s="279"/>
      <c r="QTL13" s="279"/>
      <c r="QTM13" s="279"/>
      <c r="QTN13" s="279"/>
      <c r="QTO13" s="279"/>
      <c r="QTP13" s="279"/>
      <c r="QTQ13" s="279"/>
      <c r="QTR13" s="279"/>
      <c r="QTS13" s="279"/>
      <c r="QTT13" s="279"/>
      <c r="QTU13" s="279"/>
      <c r="QTV13" s="279"/>
      <c r="QTW13" s="279"/>
      <c r="QTX13" s="279"/>
      <c r="QTY13" s="279"/>
      <c r="QTZ13" s="279"/>
      <c r="QUA13" s="279"/>
      <c r="QUB13" s="279"/>
      <c r="QUC13" s="279"/>
      <c r="QUD13" s="279"/>
      <c r="QUE13" s="279"/>
      <c r="QUF13" s="279"/>
      <c r="QUG13" s="279"/>
      <c r="QUH13" s="279"/>
      <c r="QUI13" s="279"/>
      <c r="QUJ13" s="279"/>
      <c r="QUK13" s="279"/>
      <c r="QUL13" s="279"/>
      <c r="QUM13" s="279"/>
      <c r="QUN13" s="279"/>
      <c r="QUO13" s="279"/>
      <c r="QUP13" s="279"/>
      <c r="QUQ13" s="279"/>
      <c r="QUR13" s="279"/>
      <c r="QUS13" s="279"/>
      <c r="QUT13" s="279"/>
      <c r="QUU13" s="279"/>
      <c r="QUV13" s="279"/>
      <c r="QUW13" s="279"/>
      <c r="QUX13" s="279"/>
      <c r="QUY13" s="279"/>
      <c r="QUZ13" s="279"/>
      <c r="QVA13" s="279"/>
      <c r="QVB13" s="279"/>
      <c r="QVC13" s="279"/>
      <c r="QVD13" s="279"/>
      <c r="QVE13" s="279"/>
      <c r="QVF13" s="279"/>
      <c r="QVG13" s="279"/>
      <c r="QVH13" s="279"/>
      <c r="QVI13" s="279"/>
      <c r="QVJ13" s="279"/>
      <c r="QVK13" s="279"/>
      <c r="QVL13" s="279"/>
      <c r="QVM13" s="279"/>
      <c r="QVN13" s="279"/>
      <c r="QVO13" s="279"/>
      <c r="QVP13" s="279"/>
      <c r="QVQ13" s="279"/>
      <c r="QVR13" s="279"/>
      <c r="QVS13" s="279"/>
      <c r="QVT13" s="279"/>
      <c r="QVU13" s="279"/>
      <c r="QVV13" s="279"/>
      <c r="QVW13" s="279"/>
      <c r="QVX13" s="279"/>
      <c r="QVY13" s="279"/>
      <c r="QVZ13" s="279"/>
      <c r="QWA13" s="279"/>
      <c r="QWB13" s="279"/>
      <c r="QWC13" s="279"/>
      <c r="QWD13" s="279"/>
      <c r="QWE13" s="279"/>
      <c r="QWF13" s="279"/>
      <c r="QWG13" s="279"/>
      <c r="QWH13" s="279"/>
      <c r="QWI13" s="279"/>
      <c r="QWJ13" s="279"/>
      <c r="QWK13" s="279"/>
      <c r="QWL13" s="279"/>
      <c r="QWM13" s="279"/>
      <c r="QWN13" s="279"/>
      <c r="QWO13" s="279"/>
      <c r="QWP13" s="279"/>
      <c r="QWQ13" s="279"/>
      <c r="QWR13" s="279"/>
      <c r="QWS13" s="279"/>
      <c r="QWT13" s="279"/>
      <c r="QWU13" s="279"/>
      <c r="QWV13" s="279"/>
      <c r="QWW13" s="279"/>
      <c r="QWX13" s="279"/>
      <c r="QWY13" s="279"/>
      <c r="QWZ13" s="279"/>
      <c r="QXA13" s="279"/>
      <c r="QXB13" s="279"/>
      <c r="QXC13" s="279"/>
      <c r="QXD13" s="279"/>
      <c r="QXE13" s="279"/>
      <c r="QXF13" s="279"/>
      <c r="QXG13" s="279"/>
      <c r="QXH13" s="279"/>
      <c r="QXI13" s="279"/>
      <c r="QXJ13" s="279"/>
      <c r="QXK13" s="279"/>
      <c r="QXL13" s="279"/>
      <c r="QXM13" s="279"/>
      <c r="QXN13" s="279"/>
      <c r="QXO13" s="279"/>
      <c r="QXP13" s="279"/>
      <c r="QXQ13" s="279"/>
      <c r="QXR13" s="279"/>
      <c r="QXS13" s="279"/>
      <c r="QXT13" s="279"/>
      <c r="QXU13" s="279"/>
      <c r="QXV13" s="279"/>
      <c r="QXW13" s="279"/>
      <c r="QXX13" s="279"/>
      <c r="QXY13" s="279"/>
      <c r="QXZ13" s="279"/>
      <c r="QYA13" s="279"/>
      <c r="QYB13" s="279"/>
      <c r="QYC13" s="279"/>
      <c r="QYD13" s="279"/>
      <c r="QYE13" s="279"/>
      <c r="QYF13" s="279"/>
      <c r="QYG13" s="279"/>
      <c r="QYH13" s="279"/>
      <c r="QYI13" s="279"/>
      <c r="QYJ13" s="279"/>
      <c r="QYK13" s="279"/>
      <c r="QYL13" s="279"/>
      <c r="QYM13" s="279"/>
      <c r="QYN13" s="279"/>
      <c r="QYO13" s="279"/>
      <c r="QYP13" s="279"/>
      <c r="QYQ13" s="279"/>
      <c r="QYR13" s="279"/>
      <c r="QYS13" s="279"/>
      <c r="QYT13" s="279"/>
      <c r="QYU13" s="279"/>
      <c r="QYV13" s="279"/>
      <c r="QYW13" s="279"/>
      <c r="QYX13" s="279"/>
      <c r="QYY13" s="279"/>
      <c r="QYZ13" s="279"/>
      <c r="QZA13" s="279"/>
      <c r="QZB13" s="279"/>
      <c r="QZC13" s="279"/>
      <c r="QZD13" s="279"/>
      <c r="QZE13" s="279"/>
      <c r="QZF13" s="279"/>
      <c r="QZG13" s="279"/>
      <c r="QZH13" s="279"/>
      <c r="QZI13" s="279"/>
      <c r="QZJ13" s="279"/>
      <c r="QZK13" s="279"/>
      <c r="QZL13" s="279"/>
      <c r="QZM13" s="279"/>
      <c r="QZN13" s="279"/>
      <c r="QZO13" s="279"/>
      <c r="QZP13" s="279"/>
      <c r="QZQ13" s="279"/>
      <c r="QZR13" s="279"/>
      <c r="QZS13" s="279"/>
      <c r="QZT13" s="279"/>
      <c r="QZU13" s="279"/>
      <c r="QZV13" s="279"/>
      <c r="QZW13" s="279"/>
      <c r="QZX13" s="279"/>
      <c r="QZY13" s="279"/>
      <c r="QZZ13" s="279"/>
      <c r="RAA13" s="279"/>
      <c r="RAB13" s="279"/>
      <c r="RAC13" s="279"/>
      <c r="RAD13" s="279"/>
      <c r="RAE13" s="279"/>
      <c r="RAF13" s="279"/>
      <c r="RAG13" s="279"/>
      <c r="RAH13" s="279"/>
      <c r="RAI13" s="279"/>
      <c r="RAJ13" s="279"/>
      <c r="RAK13" s="279"/>
      <c r="RAL13" s="279"/>
      <c r="RAM13" s="279"/>
      <c r="RAN13" s="279"/>
      <c r="RAO13" s="279"/>
      <c r="RAP13" s="279"/>
      <c r="RAQ13" s="279"/>
      <c r="RAR13" s="279"/>
      <c r="RAS13" s="279"/>
      <c r="RAT13" s="279"/>
      <c r="RAU13" s="279"/>
      <c r="RAV13" s="279"/>
      <c r="RAW13" s="279"/>
      <c r="RAX13" s="279"/>
      <c r="RAY13" s="279"/>
      <c r="RAZ13" s="279"/>
      <c r="RBA13" s="279"/>
      <c r="RBB13" s="279"/>
      <c r="RBC13" s="279"/>
      <c r="RBD13" s="279"/>
      <c r="RBE13" s="279"/>
      <c r="RBF13" s="279"/>
      <c r="RBG13" s="279"/>
      <c r="RBH13" s="279"/>
      <c r="RBI13" s="279"/>
      <c r="RBJ13" s="279"/>
      <c r="RBK13" s="279"/>
      <c r="RBL13" s="279"/>
      <c r="RBM13" s="279"/>
      <c r="RBN13" s="279"/>
      <c r="RBO13" s="279"/>
      <c r="RBP13" s="279"/>
      <c r="RBQ13" s="279"/>
      <c r="RBR13" s="279"/>
      <c r="RBS13" s="279"/>
      <c r="RBT13" s="279"/>
      <c r="RBU13" s="279"/>
      <c r="RBV13" s="279"/>
      <c r="RBW13" s="279"/>
      <c r="RBX13" s="279"/>
      <c r="RBY13" s="279"/>
      <c r="RBZ13" s="279"/>
      <c r="RCA13" s="279"/>
      <c r="RCB13" s="279"/>
      <c r="RCC13" s="279"/>
      <c r="RCD13" s="279"/>
      <c r="RCE13" s="279"/>
      <c r="RCF13" s="279"/>
      <c r="RCG13" s="279"/>
      <c r="RCH13" s="279"/>
      <c r="RCI13" s="279"/>
      <c r="RCJ13" s="279"/>
      <c r="RCK13" s="279"/>
      <c r="RCL13" s="279"/>
      <c r="RCM13" s="279"/>
      <c r="RCN13" s="279"/>
      <c r="RCO13" s="279"/>
      <c r="RCP13" s="279"/>
      <c r="RCQ13" s="279"/>
      <c r="RCR13" s="279"/>
      <c r="RCS13" s="279"/>
      <c r="RCT13" s="279"/>
      <c r="RCU13" s="279"/>
      <c r="RCV13" s="279"/>
      <c r="RCW13" s="279"/>
      <c r="RCX13" s="279"/>
      <c r="RCY13" s="279"/>
      <c r="RCZ13" s="279"/>
      <c r="RDA13" s="279"/>
      <c r="RDB13" s="279"/>
      <c r="RDC13" s="279"/>
      <c r="RDD13" s="279"/>
      <c r="RDE13" s="279"/>
      <c r="RDF13" s="279"/>
      <c r="RDG13" s="279"/>
      <c r="RDH13" s="279"/>
      <c r="RDI13" s="279"/>
      <c r="RDJ13" s="279"/>
      <c r="RDK13" s="279"/>
      <c r="RDL13" s="279"/>
      <c r="RDM13" s="279"/>
      <c r="RDN13" s="279"/>
      <c r="RDO13" s="279"/>
      <c r="RDP13" s="279"/>
      <c r="RDQ13" s="279"/>
      <c r="RDR13" s="279"/>
      <c r="RDS13" s="279"/>
      <c r="RDT13" s="279"/>
      <c r="RDU13" s="279"/>
      <c r="RDV13" s="279"/>
      <c r="RDW13" s="279"/>
      <c r="RDX13" s="279"/>
      <c r="RDY13" s="279"/>
      <c r="RDZ13" s="279"/>
      <c r="REA13" s="279"/>
      <c r="REB13" s="279"/>
      <c r="REC13" s="279"/>
      <c r="RED13" s="279"/>
      <c r="REE13" s="279"/>
      <c r="REF13" s="279"/>
      <c r="REG13" s="279"/>
      <c r="REH13" s="279"/>
      <c r="REI13" s="279"/>
      <c r="REJ13" s="279"/>
      <c r="REK13" s="279"/>
      <c r="REL13" s="279"/>
      <c r="REM13" s="279"/>
      <c r="REN13" s="279"/>
      <c r="REO13" s="279"/>
      <c r="REP13" s="279"/>
      <c r="REQ13" s="279"/>
      <c r="RER13" s="279"/>
      <c r="RES13" s="279"/>
      <c r="RET13" s="279"/>
      <c r="REU13" s="279"/>
      <c r="REV13" s="279"/>
      <c r="REW13" s="279"/>
      <c r="REX13" s="279"/>
      <c r="REY13" s="279"/>
      <c r="REZ13" s="279"/>
      <c r="RFA13" s="279"/>
      <c r="RFB13" s="279"/>
      <c r="RFC13" s="279"/>
      <c r="RFD13" s="279"/>
      <c r="RFE13" s="279"/>
      <c r="RFF13" s="279"/>
      <c r="RFG13" s="279"/>
      <c r="RFH13" s="279"/>
      <c r="RFI13" s="279"/>
      <c r="RFJ13" s="279"/>
      <c r="RFK13" s="279"/>
      <c r="RFL13" s="279"/>
      <c r="RFM13" s="279"/>
      <c r="RFN13" s="279"/>
      <c r="RFO13" s="279"/>
      <c r="RFP13" s="279"/>
      <c r="RFQ13" s="279"/>
      <c r="RFR13" s="279"/>
      <c r="RFS13" s="279"/>
      <c r="RFT13" s="279"/>
      <c r="RFU13" s="279"/>
      <c r="RFV13" s="279"/>
      <c r="RFW13" s="279"/>
      <c r="RFX13" s="279"/>
      <c r="RFY13" s="279"/>
      <c r="RFZ13" s="279"/>
      <c r="RGA13" s="279"/>
      <c r="RGB13" s="279"/>
      <c r="RGC13" s="279"/>
      <c r="RGD13" s="279"/>
      <c r="RGE13" s="279"/>
      <c r="RGF13" s="279"/>
      <c r="RGG13" s="279"/>
      <c r="RGH13" s="279"/>
      <c r="RGI13" s="279"/>
      <c r="RGJ13" s="279"/>
      <c r="RGK13" s="279"/>
      <c r="RGL13" s="279"/>
      <c r="RGM13" s="279"/>
      <c r="RGN13" s="279"/>
      <c r="RGO13" s="279"/>
      <c r="RGP13" s="279"/>
      <c r="RGQ13" s="279"/>
      <c r="RGR13" s="279"/>
      <c r="RGS13" s="279"/>
      <c r="RGT13" s="279"/>
      <c r="RGU13" s="279"/>
      <c r="RGV13" s="279"/>
      <c r="RGW13" s="279"/>
      <c r="RGX13" s="279"/>
      <c r="RGY13" s="279"/>
      <c r="RGZ13" s="279"/>
      <c r="RHA13" s="279"/>
      <c r="RHB13" s="279"/>
      <c r="RHC13" s="279"/>
      <c r="RHD13" s="279"/>
      <c r="RHE13" s="279"/>
      <c r="RHF13" s="279"/>
      <c r="RHG13" s="279"/>
      <c r="RHH13" s="279"/>
      <c r="RHI13" s="279"/>
      <c r="RHJ13" s="279"/>
      <c r="RHK13" s="279"/>
      <c r="RHL13" s="279"/>
      <c r="RHM13" s="279"/>
      <c r="RHN13" s="279"/>
      <c r="RHO13" s="279"/>
      <c r="RHP13" s="279"/>
      <c r="RHQ13" s="279"/>
      <c r="RHR13" s="279"/>
      <c r="RHS13" s="279"/>
      <c r="RHT13" s="279"/>
      <c r="RHU13" s="279"/>
      <c r="RHV13" s="279"/>
      <c r="RHW13" s="279"/>
      <c r="RHX13" s="279"/>
      <c r="RHY13" s="279"/>
      <c r="RHZ13" s="279"/>
      <c r="RIA13" s="279"/>
      <c r="RIB13" s="279"/>
      <c r="RIC13" s="279"/>
      <c r="RID13" s="279"/>
      <c r="RIE13" s="279"/>
      <c r="RIF13" s="279"/>
      <c r="RIG13" s="279"/>
      <c r="RIH13" s="279"/>
      <c r="RII13" s="279"/>
      <c r="RIJ13" s="279"/>
      <c r="RIK13" s="279"/>
      <c r="RIL13" s="279"/>
      <c r="RIM13" s="279"/>
      <c r="RIN13" s="279"/>
      <c r="RIO13" s="279"/>
      <c r="RIP13" s="279"/>
      <c r="RIQ13" s="279"/>
      <c r="RIR13" s="279"/>
      <c r="RIS13" s="279"/>
      <c r="RIT13" s="279"/>
      <c r="RIU13" s="279"/>
      <c r="RIV13" s="279"/>
      <c r="RIW13" s="279"/>
      <c r="RIX13" s="279"/>
      <c r="RIY13" s="279"/>
      <c r="RIZ13" s="279"/>
      <c r="RJA13" s="279"/>
      <c r="RJB13" s="279"/>
      <c r="RJC13" s="279"/>
      <c r="RJD13" s="279"/>
      <c r="RJE13" s="279"/>
      <c r="RJF13" s="279"/>
      <c r="RJG13" s="279"/>
      <c r="RJH13" s="279"/>
      <c r="RJI13" s="279"/>
      <c r="RJJ13" s="279"/>
      <c r="RJK13" s="279"/>
      <c r="RJL13" s="279"/>
      <c r="RJM13" s="279"/>
      <c r="RJN13" s="279"/>
      <c r="RJO13" s="279"/>
      <c r="RJP13" s="279"/>
      <c r="RJQ13" s="279"/>
      <c r="RJR13" s="279"/>
      <c r="RJS13" s="279"/>
      <c r="RJT13" s="279"/>
      <c r="RJU13" s="279"/>
      <c r="RJV13" s="279"/>
      <c r="RJW13" s="279"/>
      <c r="RJX13" s="279"/>
      <c r="RJY13" s="279"/>
      <c r="RJZ13" s="279"/>
      <c r="RKA13" s="279"/>
      <c r="RKB13" s="279"/>
      <c r="RKC13" s="279"/>
      <c r="RKD13" s="279"/>
      <c r="RKE13" s="279"/>
      <c r="RKF13" s="279"/>
      <c r="RKG13" s="279"/>
      <c r="RKH13" s="279"/>
      <c r="RKI13" s="279"/>
      <c r="RKJ13" s="279"/>
      <c r="RKK13" s="279"/>
      <c r="RKL13" s="279"/>
      <c r="RKM13" s="279"/>
      <c r="RKN13" s="279"/>
      <c r="RKO13" s="279"/>
      <c r="RKP13" s="279"/>
      <c r="RKQ13" s="279"/>
      <c r="RKR13" s="279"/>
      <c r="RKS13" s="279"/>
      <c r="RKT13" s="279"/>
      <c r="RKU13" s="279"/>
      <c r="RKV13" s="279"/>
      <c r="RKW13" s="279"/>
      <c r="RKX13" s="279"/>
      <c r="RKY13" s="279"/>
      <c r="RKZ13" s="279"/>
      <c r="RLA13" s="279"/>
      <c r="RLB13" s="279"/>
      <c r="RLC13" s="279"/>
      <c r="RLD13" s="279"/>
      <c r="RLE13" s="279"/>
      <c r="RLF13" s="279"/>
      <c r="RLG13" s="279"/>
      <c r="RLH13" s="279"/>
      <c r="RLI13" s="279"/>
      <c r="RLJ13" s="279"/>
      <c r="RLK13" s="279"/>
      <c r="RLL13" s="279"/>
      <c r="RLM13" s="279"/>
      <c r="RLN13" s="279"/>
      <c r="RLO13" s="279"/>
      <c r="RLP13" s="279"/>
      <c r="RLQ13" s="279"/>
      <c r="RLR13" s="279"/>
      <c r="RLS13" s="279"/>
      <c r="RLT13" s="279"/>
      <c r="RLU13" s="279"/>
      <c r="RLV13" s="279"/>
      <c r="RLW13" s="279"/>
      <c r="RLX13" s="279"/>
      <c r="RLY13" s="279"/>
      <c r="RLZ13" s="279"/>
      <c r="RMA13" s="279"/>
      <c r="RMB13" s="279"/>
      <c r="RMC13" s="279"/>
      <c r="RMD13" s="279"/>
      <c r="RME13" s="279"/>
      <c r="RMF13" s="279"/>
      <c r="RMG13" s="279"/>
      <c r="RMH13" s="279"/>
      <c r="RMI13" s="279"/>
      <c r="RMJ13" s="279"/>
      <c r="RMK13" s="279"/>
      <c r="RML13" s="279"/>
      <c r="RMM13" s="279"/>
      <c r="RMN13" s="279"/>
      <c r="RMO13" s="279"/>
      <c r="RMP13" s="279"/>
      <c r="RMQ13" s="279"/>
      <c r="RMR13" s="279"/>
      <c r="RMS13" s="279"/>
      <c r="RMT13" s="279"/>
      <c r="RMU13" s="279"/>
      <c r="RMV13" s="279"/>
      <c r="RMW13" s="279"/>
      <c r="RMX13" s="279"/>
      <c r="RMY13" s="279"/>
      <c r="RMZ13" s="279"/>
      <c r="RNA13" s="279"/>
      <c r="RNB13" s="279"/>
      <c r="RNC13" s="279"/>
      <c r="RND13" s="279"/>
      <c r="RNE13" s="279"/>
      <c r="RNF13" s="279"/>
      <c r="RNG13" s="279"/>
      <c r="RNH13" s="279"/>
      <c r="RNI13" s="279"/>
      <c r="RNJ13" s="279"/>
      <c r="RNK13" s="279"/>
      <c r="RNL13" s="279"/>
      <c r="RNM13" s="279"/>
      <c r="RNN13" s="279"/>
      <c r="RNO13" s="279"/>
      <c r="RNP13" s="279"/>
      <c r="RNQ13" s="279"/>
      <c r="RNR13" s="279"/>
      <c r="RNS13" s="279"/>
      <c r="RNT13" s="279"/>
      <c r="RNU13" s="279"/>
      <c r="RNV13" s="279"/>
      <c r="RNW13" s="279"/>
      <c r="RNX13" s="279"/>
      <c r="RNY13" s="279"/>
      <c r="RNZ13" s="279"/>
      <c r="ROA13" s="279"/>
      <c r="ROB13" s="279"/>
      <c r="ROC13" s="279"/>
      <c r="ROD13" s="279"/>
      <c r="ROE13" s="279"/>
      <c r="ROF13" s="279"/>
      <c r="ROG13" s="279"/>
      <c r="ROH13" s="279"/>
      <c r="ROI13" s="279"/>
      <c r="ROJ13" s="279"/>
      <c r="ROK13" s="279"/>
      <c r="ROL13" s="279"/>
      <c r="ROM13" s="279"/>
      <c r="RON13" s="279"/>
      <c r="ROO13" s="279"/>
      <c r="ROP13" s="279"/>
      <c r="ROQ13" s="279"/>
      <c r="ROR13" s="279"/>
      <c r="ROS13" s="279"/>
      <c r="ROT13" s="279"/>
      <c r="ROU13" s="279"/>
      <c r="ROV13" s="279"/>
      <c r="ROW13" s="279"/>
      <c r="ROX13" s="279"/>
      <c r="ROY13" s="279"/>
      <c r="ROZ13" s="279"/>
      <c r="RPA13" s="279"/>
      <c r="RPB13" s="279"/>
      <c r="RPC13" s="279"/>
      <c r="RPD13" s="279"/>
      <c r="RPE13" s="279"/>
      <c r="RPF13" s="279"/>
      <c r="RPG13" s="279"/>
      <c r="RPH13" s="279"/>
      <c r="RPI13" s="279"/>
      <c r="RPJ13" s="279"/>
      <c r="RPK13" s="279"/>
      <c r="RPL13" s="279"/>
      <c r="RPM13" s="279"/>
      <c r="RPN13" s="279"/>
      <c r="RPO13" s="279"/>
      <c r="RPP13" s="279"/>
      <c r="RPQ13" s="279"/>
      <c r="RPR13" s="279"/>
      <c r="RPS13" s="279"/>
      <c r="RPT13" s="279"/>
      <c r="RPU13" s="279"/>
      <c r="RPV13" s="279"/>
      <c r="RPW13" s="279"/>
      <c r="RPX13" s="279"/>
      <c r="RPY13" s="279"/>
      <c r="RPZ13" s="279"/>
      <c r="RQA13" s="279"/>
      <c r="RQB13" s="279"/>
      <c r="RQC13" s="279"/>
      <c r="RQD13" s="279"/>
      <c r="RQE13" s="279"/>
      <c r="RQF13" s="279"/>
      <c r="RQG13" s="279"/>
      <c r="RQH13" s="279"/>
      <c r="RQI13" s="279"/>
      <c r="RQJ13" s="279"/>
      <c r="RQK13" s="279"/>
      <c r="RQL13" s="279"/>
      <c r="RQM13" s="279"/>
      <c r="RQN13" s="279"/>
      <c r="RQO13" s="279"/>
      <c r="RQP13" s="279"/>
      <c r="RQQ13" s="279"/>
      <c r="RQR13" s="279"/>
      <c r="RQS13" s="279"/>
      <c r="RQT13" s="279"/>
      <c r="RQU13" s="279"/>
      <c r="RQV13" s="279"/>
      <c r="RQW13" s="279"/>
      <c r="RQX13" s="279"/>
      <c r="RQY13" s="279"/>
      <c r="RQZ13" s="279"/>
      <c r="RRA13" s="279"/>
      <c r="RRB13" s="279"/>
      <c r="RRC13" s="279"/>
      <c r="RRD13" s="279"/>
      <c r="RRE13" s="279"/>
      <c r="RRF13" s="279"/>
      <c r="RRG13" s="279"/>
      <c r="RRH13" s="279"/>
      <c r="RRI13" s="279"/>
      <c r="RRJ13" s="279"/>
      <c r="RRK13" s="279"/>
      <c r="RRL13" s="279"/>
      <c r="RRM13" s="279"/>
      <c r="RRN13" s="279"/>
      <c r="RRO13" s="279"/>
      <c r="RRP13" s="279"/>
      <c r="RRQ13" s="279"/>
      <c r="RRR13" s="279"/>
      <c r="RRS13" s="279"/>
      <c r="RRT13" s="279"/>
      <c r="RRU13" s="279"/>
      <c r="RRV13" s="279"/>
      <c r="RRW13" s="279"/>
      <c r="RRX13" s="279"/>
      <c r="RRY13" s="279"/>
      <c r="RRZ13" s="279"/>
      <c r="RSA13" s="279"/>
      <c r="RSB13" s="279"/>
      <c r="RSC13" s="279"/>
      <c r="RSD13" s="279"/>
      <c r="RSE13" s="279"/>
      <c r="RSF13" s="279"/>
      <c r="RSG13" s="279"/>
      <c r="RSH13" s="279"/>
      <c r="RSI13" s="279"/>
      <c r="RSJ13" s="279"/>
      <c r="RSK13" s="279"/>
      <c r="RSL13" s="279"/>
      <c r="RSM13" s="279"/>
      <c r="RSN13" s="279"/>
      <c r="RSO13" s="279"/>
      <c r="RSP13" s="279"/>
      <c r="RSQ13" s="279"/>
      <c r="RSR13" s="279"/>
      <c r="RSS13" s="279"/>
      <c r="RST13" s="279"/>
      <c r="RSU13" s="279"/>
      <c r="RSV13" s="279"/>
      <c r="RSW13" s="279"/>
      <c r="RSX13" s="279"/>
      <c r="RSY13" s="279"/>
      <c r="RSZ13" s="279"/>
      <c r="RTA13" s="279"/>
      <c r="RTB13" s="279"/>
      <c r="RTC13" s="279"/>
      <c r="RTD13" s="279"/>
      <c r="RTE13" s="279"/>
      <c r="RTF13" s="279"/>
      <c r="RTG13" s="279"/>
      <c r="RTH13" s="279"/>
      <c r="RTI13" s="279"/>
      <c r="RTJ13" s="279"/>
      <c r="RTK13" s="279"/>
      <c r="RTL13" s="279"/>
      <c r="RTM13" s="279"/>
      <c r="RTN13" s="279"/>
      <c r="RTO13" s="279"/>
      <c r="RTP13" s="279"/>
      <c r="RTQ13" s="279"/>
      <c r="RTR13" s="279"/>
      <c r="RTS13" s="279"/>
      <c r="RTT13" s="279"/>
      <c r="RTU13" s="279"/>
      <c r="RTV13" s="279"/>
      <c r="RTW13" s="279"/>
      <c r="RTX13" s="279"/>
      <c r="RTY13" s="279"/>
      <c r="RTZ13" s="279"/>
      <c r="RUA13" s="279"/>
      <c r="RUB13" s="279"/>
      <c r="RUC13" s="279"/>
      <c r="RUD13" s="279"/>
      <c r="RUE13" s="279"/>
      <c r="RUF13" s="279"/>
      <c r="RUG13" s="279"/>
      <c r="RUH13" s="279"/>
      <c r="RUI13" s="279"/>
      <c r="RUJ13" s="279"/>
      <c r="RUK13" s="279"/>
      <c r="RUL13" s="279"/>
      <c r="RUM13" s="279"/>
      <c r="RUN13" s="279"/>
      <c r="RUO13" s="279"/>
      <c r="RUP13" s="279"/>
      <c r="RUQ13" s="279"/>
      <c r="RUR13" s="279"/>
      <c r="RUS13" s="279"/>
      <c r="RUT13" s="279"/>
      <c r="RUU13" s="279"/>
      <c r="RUV13" s="279"/>
      <c r="RUW13" s="279"/>
      <c r="RUX13" s="279"/>
      <c r="RUY13" s="279"/>
      <c r="RUZ13" s="279"/>
      <c r="RVA13" s="279"/>
      <c r="RVB13" s="279"/>
      <c r="RVC13" s="279"/>
      <c r="RVD13" s="279"/>
      <c r="RVE13" s="279"/>
      <c r="RVF13" s="279"/>
      <c r="RVG13" s="279"/>
      <c r="RVH13" s="279"/>
      <c r="RVI13" s="279"/>
      <c r="RVJ13" s="279"/>
      <c r="RVK13" s="279"/>
      <c r="RVL13" s="279"/>
      <c r="RVM13" s="279"/>
      <c r="RVN13" s="279"/>
      <c r="RVO13" s="279"/>
      <c r="RVP13" s="279"/>
      <c r="RVQ13" s="279"/>
      <c r="RVR13" s="279"/>
      <c r="RVS13" s="279"/>
      <c r="RVT13" s="279"/>
      <c r="RVU13" s="279"/>
      <c r="RVV13" s="279"/>
      <c r="RVW13" s="279"/>
      <c r="RVX13" s="279"/>
      <c r="RVY13" s="279"/>
      <c r="RVZ13" s="279"/>
      <c r="RWA13" s="279"/>
      <c r="RWB13" s="279"/>
      <c r="RWC13" s="279"/>
      <c r="RWD13" s="279"/>
      <c r="RWE13" s="279"/>
      <c r="RWF13" s="279"/>
      <c r="RWG13" s="279"/>
      <c r="RWH13" s="279"/>
      <c r="RWI13" s="279"/>
      <c r="RWJ13" s="279"/>
      <c r="RWK13" s="279"/>
      <c r="RWL13" s="279"/>
      <c r="RWM13" s="279"/>
      <c r="RWN13" s="279"/>
      <c r="RWO13" s="279"/>
      <c r="RWP13" s="279"/>
      <c r="RWQ13" s="279"/>
      <c r="RWR13" s="279"/>
      <c r="RWS13" s="279"/>
      <c r="RWT13" s="279"/>
      <c r="RWU13" s="279"/>
      <c r="RWV13" s="279"/>
      <c r="RWW13" s="279"/>
      <c r="RWX13" s="279"/>
      <c r="RWY13" s="279"/>
      <c r="RWZ13" s="279"/>
      <c r="RXA13" s="279"/>
      <c r="RXB13" s="279"/>
      <c r="RXC13" s="279"/>
      <c r="RXD13" s="279"/>
      <c r="RXE13" s="279"/>
      <c r="RXF13" s="279"/>
      <c r="RXG13" s="279"/>
      <c r="RXH13" s="279"/>
      <c r="RXI13" s="279"/>
      <c r="RXJ13" s="279"/>
      <c r="RXK13" s="279"/>
      <c r="RXL13" s="279"/>
      <c r="RXM13" s="279"/>
      <c r="RXN13" s="279"/>
      <c r="RXO13" s="279"/>
      <c r="RXP13" s="279"/>
      <c r="RXQ13" s="279"/>
      <c r="RXR13" s="279"/>
      <c r="RXS13" s="279"/>
      <c r="RXT13" s="279"/>
      <c r="RXU13" s="279"/>
      <c r="RXV13" s="279"/>
      <c r="RXW13" s="279"/>
      <c r="RXX13" s="279"/>
      <c r="RXY13" s="279"/>
      <c r="RXZ13" s="279"/>
      <c r="RYA13" s="279"/>
      <c r="RYB13" s="279"/>
      <c r="RYC13" s="279"/>
      <c r="RYD13" s="279"/>
      <c r="RYE13" s="279"/>
      <c r="RYF13" s="279"/>
      <c r="RYG13" s="279"/>
      <c r="RYH13" s="279"/>
      <c r="RYI13" s="279"/>
      <c r="RYJ13" s="279"/>
      <c r="RYK13" s="279"/>
      <c r="RYL13" s="279"/>
      <c r="RYM13" s="279"/>
      <c r="RYN13" s="279"/>
      <c r="RYO13" s="279"/>
      <c r="RYP13" s="279"/>
      <c r="RYQ13" s="279"/>
      <c r="RYR13" s="279"/>
      <c r="RYS13" s="279"/>
      <c r="RYT13" s="279"/>
      <c r="RYU13" s="279"/>
      <c r="RYV13" s="279"/>
      <c r="RYW13" s="279"/>
      <c r="RYX13" s="279"/>
      <c r="RYY13" s="279"/>
      <c r="RYZ13" s="279"/>
      <c r="RZA13" s="279"/>
      <c r="RZB13" s="279"/>
      <c r="RZC13" s="279"/>
      <c r="RZD13" s="279"/>
      <c r="RZE13" s="279"/>
      <c r="RZF13" s="279"/>
      <c r="RZG13" s="279"/>
      <c r="RZH13" s="279"/>
      <c r="RZI13" s="279"/>
      <c r="RZJ13" s="279"/>
      <c r="RZK13" s="279"/>
      <c r="RZL13" s="279"/>
      <c r="RZM13" s="279"/>
      <c r="RZN13" s="279"/>
      <c r="RZO13" s="279"/>
      <c r="RZP13" s="279"/>
      <c r="RZQ13" s="279"/>
      <c r="RZR13" s="279"/>
      <c r="RZS13" s="279"/>
      <c r="RZT13" s="279"/>
      <c r="RZU13" s="279"/>
      <c r="RZV13" s="279"/>
      <c r="RZW13" s="279"/>
      <c r="RZX13" s="279"/>
      <c r="RZY13" s="279"/>
      <c r="RZZ13" s="279"/>
      <c r="SAA13" s="279"/>
      <c r="SAB13" s="279"/>
      <c r="SAC13" s="279"/>
      <c r="SAD13" s="279"/>
      <c r="SAE13" s="279"/>
      <c r="SAF13" s="279"/>
      <c r="SAG13" s="279"/>
      <c r="SAH13" s="279"/>
      <c r="SAI13" s="279"/>
      <c r="SAJ13" s="279"/>
      <c r="SAK13" s="279"/>
      <c r="SAL13" s="279"/>
      <c r="SAM13" s="279"/>
      <c r="SAN13" s="279"/>
      <c r="SAO13" s="279"/>
      <c r="SAP13" s="279"/>
      <c r="SAQ13" s="279"/>
      <c r="SAR13" s="279"/>
      <c r="SAS13" s="279"/>
      <c r="SAT13" s="279"/>
      <c r="SAU13" s="279"/>
      <c r="SAV13" s="279"/>
      <c r="SAW13" s="279"/>
      <c r="SAX13" s="279"/>
      <c r="SAY13" s="279"/>
      <c r="SAZ13" s="279"/>
      <c r="SBA13" s="279"/>
      <c r="SBB13" s="279"/>
      <c r="SBC13" s="279"/>
      <c r="SBD13" s="279"/>
      <c r="SBE13" s="279"/>
      <c r="SBF13" s="279"/>
      <c r="SBG13" s="279"/>
      <c r="SBH13" s="279"/>
      <c r="SBI13" s="279"/>
      <c r="SBJ13" s="279"/>
      <c r="SBK13" s="279"/>
      <c r="SBL13" s="279"/>
      <c r="SBM13" s="279"/>
      <c r="SBN13" s="279"/>
      <c r="SBO13" s="279"/>
      <c r="SBP13" s="279"/>
      <c r="SBQ13" s="279"/>
      <c r="SBR13" s="279"/>
      <c r="SBS13" s="279"/>
      <c r="SBT13" s="279"/>
      <c r="SBU13" s="279"/>
      <c r="SBV13" s="279"/>
      <c r="SBW13" s="279"/>
      <c r="SBX13" s="279"/>
      <c r="SBY13" s="279"/>
      <c r="SBZ13" s="279"/>
      <c r="SCA13" s="279"/>
      <c r="SCB13" s="279"/>
      <c r="SCC13" s="279"/>
      <c r="SCD13" s="279"/>
      <c r="SCE13" s="279"/>
      <c r="SCF13" s="279"/>
      <c r="SCG13" s="279"/>
      <c r="SCH13" s="279"/>
      <c r="SCI13" s="279"/>
      <c r="SCJ13" s="279"/>
      <c r="SCK13" s="279"/>
      <c r="SCL13" s="279"/>
      <c r="SCM13" s="279"/>
      <c r="SCN13" s="279"/>
      <c r="SCO13" s="279"/>
      <c r="SCP13" s="279"/>
      <c r="SCQ13" s="279"/>
      <c r="SCR13" s="279"/>
      <c r="SCS13" s="279"/>
      <c r="SCT13" s="279"/>
      <c r="SCU13" s="279"/>
      <c r="SCV13" s="279"/>
      <c r="SCW13" s="279"/>
      <c r="SCX13" s="279"/>
      <c r="SCY13" s="279"/>
      <c r="SCZ13" s="279"/>
      <c r="SDA13" s="279"/>
      <c r="SDB13" s="279"/>
      <c r="SDC13" s="279"/>
      <c r="SDD13" s="279"/>
      <c r="SDE13" s="279"/>
      <c r="SDF13" s="279"/>
      <c r="SDG13" s="279"/>
      <c r="SDH13" s="279"/>
      <c r="SDI13" s="279"/>
      <c r="SDJ13" s="279"/>
      <c r="SDK13" s="279"/>
      <c r="SDL13" s="279"/>
      <c r="SDM13" s="279"/>
      <c r="SDN13" s="279"/>
      <c r="SDO13" s="279"/>
      <c r="SDP13" s="279"/>
      <c r="SDQ13" s="279"/>
      <c r="SDR13" s="279"/>
      <c r="SDS13" s="279"/>
      <c r="SDT13" s="279"/>
      <c r="SDU13" s="279"/>
      <c r="SDV13" s="279"/>
      <c r="SDW13" s="279"/>
      <c r="SDX13" s="279"/>
      <c r="SDY13" s="279"/>
      <c r="SDZ13" s="279"/>
      <c r="SEA13" s="279"/>
      <c r="SEB13" s="279"/>
      <c r="SEC13" s="279"/>
      <c r="SED13" s="279"/>
      <c r="SEE13" s="279"/>
      <c r="SEF13" s="279"/>
      <c r="SEG13" s="279"/>
      <c r="SEH13" s="279"/>
      <c r="SEI13" s="279"/>
      <c r="SEJ13" s="279"/>
      <c r="SEK13" s="279"/>
      <c r="SEL13" s="279"/>
      <c r="SEM13" s="279"/>
      <c r="SEN13" s="279"/>
      <c r="SEO13" s="279"/>
      <c r="SEP13" s="279"/>
      <c r="SEQ13" s="279"/>
      <c r="SER13" s="279"/>
      <c r="SES13" s="279"/>
      <c r="SET13" s="279"/>
      <c r="SEU13" s="279"/>
      <c r="SEV13" s="279"/>
      <c r="SEW13" s="279"/>
      <c r="SEX13" s="279"/>
      <c r="SEY13" s="279"/>
      <c r="SEZ13" s="279"/>
      <c r="SFA13" s="279"/>
      <c r="SFB13" s="279"/>
      <c r="SFC13" s="279"/>
      <c r="SFD13" s="279"/>
      <c r="SFE13" s="279"/>
      <c r="SFF13" s="279"/>
      <c r="SFG13" s="279"/>
      <c r="SFH13" s="279"/>
      <c r="SFI13" s="279"/>
      <c r="SFJ13" s="279"/>
      <c r="SFK13" s="279"/>
      <c r="SFL13" s="279"/>
      <c r="SFM13" s="279"/>
      <c r="SFN13" s="279"/>
      <c r="SFO13" s="279"/>
      <c r="SFP13" s="279"/>
      <c r="SFQ13" s="279"/>
      <c r="SFR13" s="279"/>
      <c r="SFS13" s="279"/>
      <c r="SFT13" s="279"/>
      <c r="SFU13" s="279"/>
      <c r="SFV13" s="279"/>
      <c r="SFW13" s="279"/>
      <c r="SFX13" s="279"/>
      <c r="SFY13" s="279"/>
      <c r="SFZ13" s="279"/>
      <c r="SGA13" s="279"/>
      <c r="SGB13" s="279"/>
      <c r="SGC13" s="279"/>
      <c r="SGD13" s="279"/>
      <c r="SGE13" s="279"/>
      <c r="SGF13" s="279"/>
      <c r="SGG13" s="279"/>
      <c r="SGH13" s="279"/>
      <c r="SGI13" s="279"/>
      <c r="SGJ13" s="279"/>
      <c r="SGK13" s="279"/>
      <c r="SGL13" s="279"/>
      <c r="SGM13" s="279"/>
      <c r="SGN13" s="279"/>
      <c r="SGO13" s="279"/>
      <c r="SGP13" s="279"/>
      <c r="SGQ13" s="279"/>
      <c r="SGR13" s="279"/>
      <c r="SGS13" s="279"/>
      <c r="SGT13" s="279"/>
      <c r="SGU13" s="279"/>
      <c r="SGV13" s="279"/>
      <c r="SGW13" s="279"/>
      <c r="SGX13" s="279"/>
      <c r="SGY13" s="279"/>
      <c r="SGZ13" s="279"/>
      <c r="SHA13" s="279"/>
      <c r="SHB13" s="279"/>
      <c r="SHC13" s="279"/>
      <c r="SHD13" s="279"/>
      <c r="SHE13" s="279"/>
      <c r="SHF13" s="279"/>
      <c r="SHG13" s="279"/>
      <c r="SHH13" s="279"/>
      <c r="SHI13" s="279"/>
      <c r="SHJ13" s="279"/>
      <c r="SHK13" s="279"/>
      <c r="SHL13" s="279"/>
      <c r="SHM13" s="279"/>
      <c r="SHN13" s="279"/>
      <c r="SHO13" s="279"/>
      <c r="SHP13" s="279"/>
      <c r="SHQ13" s="279"/>
      <c r="SHR13" s="279"/>
      <c r="SHS13" s="279"/>
      <c r="SHT13" s="279"/>
      <c r="SHU13" s="279"/>
      <c r="SHV13" s="279"/>
      <c r="SHW13" s="279"/>
      <c r="SHX13" s="279"/>
      <c r="SHY13" s="279"/>
      <c r="SHZ13" s="279"/>
      <c r="SIA13" s="279"/>
      <c r="SIB13" s="279"/>
      <c r="SIC13" s="279"/>
      <c r="SID13" s="279"/>
      <c r="SIE13" s="279"/>
      <c r="SIF13" s="279"/>
      <c r="SIG13" s="279"/>
      <c r="SIH13" s="279"/>
      <c r="SII13" s="279"/>
      <c r="SIJ13" s="279"/>
      <c r="SIK13" s="279"/>
      <c r="SIL13" s="279"/>
      <c r="SIM13" s="279"/>
      <c r="SIN13" s="279"/>
      <c r="SIO13" s="279"/>
      <c r="SIP13" s="279"/>
      <c r="SIQ13" s="279"/>
      <c r="SIR13" s="279"/>
      <c r="SIS13" s="279"/>
      <c r="SIT13" s="279"/>
      <c r="SIU13" s="279"/>
      <c r="SIV13" s="279"/>
      <c r="SIW13" s="279"/>
      <c r="SIX13" s="279"/>
      <c r="SIY13" s="279"/>
      <c r="SIZ13" s="279"/>
      <c r="SJA13" s="279"/>
      <c r="SJB13" s="279"/>
      <c r="SJC13" s="279"/>
      <c r="SJD13" s="279"/>
      <c r="SJE13" s="279"/>
      <c r="SJF13" s="279"/>
      <c r="SJG13" s="279"/>
      <c r="SJH13" s="279"/>
      <c r="SJI13" s="279"/>
      <c r="SJJ13" s="279"/>
      <c r="SJK13" s="279"/>
      <c r="SJL13" s="279"/>
      <c r="SJM13" s="279"/>
      <c r="SJN13" s="279"/>
      <c r="SJO13" s="279"/>
      <c r="SJP13" s="279"/>
      <c r="SJQ13" s="279"/>
      <c r="SJR13" s="279"/>
      <c r="SJS13" s="279"/>
      <c r="SJT13" s="279"/>
      <c r="SJU13" s="279"/>
      <c r="SJV13" s="279"/>
      <c r="SJW13" s="279"/>
      <c r="SJX13" s="279"/>
      <c r="SJY13" s="279"/>
      <c r="SJZ13" s="279"/>
      <c r="SKA13" s="279"/>
      <c r="SKB13" s="279"/>
      <c r="SKC13" s="279"/>
      <c r="SKD13" s="279"/>
      <c r="SKE13" s="279"/>
      <c r="SKF13" s="279"/>
      <c r="SKG13" s="279"/>
      <c r="SKH13" s="279"/>
      <c r="SKI13" s="279"/>
      <c r="SKJ13" s="279"/>
      <c r="SKK13" s="279"/>
      <c r="SKL13" s="279"/>
      <c r="SKM13" s="279"/>
      <c r="SKN13" s="279"/>
      <c r="SKO13" s="279"/>
      <c r="SKP13" s="279"/>
      <c r="SKQ13" s="279"/>
      <c r="SKR13" s="279"/>
      <c r="SKS13" s="279"/>
      <c r="SKT13" s="279"/>
      <c r="SKU13" s="279"/>
      <c r="SKV13" s="279"/>
      <c r="SKW13" s="279"/>
      <c r="SKX13" s="279"/>
      <c r="SKY13" s="279"/>
      <c r="SKZ13" s="279"/>
      <c r="SLA13" s="279"/>
      <c r="SLB13" s="279"/>
      <c r="SLC13" s="279"/>
      <c r="SLD13" s="279"/>
      <c r="SLE13" s="279"/>
      <c r="SLF13" s="279"/>
      <c r="SLG13" s="279"/>
      <c r="SLH13" s="279"/>
      <c r="SLI13" s="279"/>
      <c r="SLJ13" s="279"/>
      <c r="SLK13" s="279"/>
      <c r="SLL13" s="279"/>
      <c r="SLM13" s="279"/>
      <c r="SLN13" s="279"/>
      <c r="SLO13" s="279"/>
      <c r="SLP13" s="279"/>
      <c r="SLQ13" s="279"/>
      <c r="SLR13" s="279"/>
      <c r="SLS13" s="279"/>
      <c r="SLT13" s="279"/>
      <c r="SLU13" s="279"/>
      <c r="SLV13" s="279"/>
      <c r="SLW13" s="279"/>
      <c r="SLX13" s="279"/>
      <c r="SLY13" s="279"/>
      <c r="SLZ13" s="279"/>
      <c r="SMA13" s="279"/>
      <c r="SMB13" s="279"/>
      <c r="SMC13" s="279"/>
      <c r="SMD13" s="279"/>
      <c r="SME13" s="279"/>
      <c r="SMF13" s="279"/>
      <c r="SMG13" s="279"/>
      <c r="SMH13" s="279"/>
      <c r="SMI13" s="279"/>
      <c r="SMJ13" s="279"/>
      <c r="SMK13" s="279"/>
      <c r="SML13" s="279"/>
      <c r="SMM13" s="279"/>
      <c r="SMN13" s="279"/>
      <c r="SMO13" s="279"/>
      <c r="SMP13" s="279"/>
      <c r="SMQ13" s="279"/>
      <c r="SMR13" s="279"/>
      <c r="SMS13" s="279"/>
      <c r="SMT13" s="279"/>
      <c r="SMU13" s="279"/>
      <c r="SMV13" s="279"/>
      <c r="SMW13" s="279"/>
      <c r="SMX13" s="279"/>
      <c r="SMY13" s="279"/>
      <c r="SMZ13" s="279"/>
      <c r="SNA13" s="279"/>
      <c r="SNB13" s="279"/>
      <c r="SNC13" s="279"/>
      <c r="SND13" s="279"/>
      <c r="SNE13" s="279"/>
      <c r="SNF13" s="279"/>
      <c r="SNG13" s="279"/>
      <c r="SNH13" s="279"/>
      <c r="SNI13" s="279"/>
      <c r="SNJ13" s="279"/>
      <c r="SNK13" s="279"/>
      <c r="SNL13" s="279"/>
      <c r="SNM13" s="279"/>
      <c r="SNN13" s="279"/>
      <c r="SNO13" s="279"/>
      <c r="SNP13" s="279"/>
      <c r="SNQ13" s="279"/>
      <c r="SNR13" s="279"/>
      <c r="SNS13" s="279"/>
      <c r="SNT13" s="279"/>
      <c r="SNU13" s="279"/>
      <c r="SNV13" s="279"/>
      <c r="SNW13" s="279"/>
      <c r="SNX13" s="279"/>
      <c r="SNY13" s="279"/>
      <c r="SNZ13" s="279"/>
      <c r="SOA13" s="279"/>
      <c r="SOB13" s="279"/>
      <c r="SOC13" s="279"/>
      <c r="SOD13" s="279"/>
      <c r="SOE13" s="279"/>
      <c r="SOF13" s="279"/>
      <c r="SOG13" s="279"/>
      <c r="SOH13" s="279"/>
      <c r="SOI13" s="279"/>
      <c r="SOJ13" s="279"/>
      <c r="SOK13" s="279"/>
      <c r="SOL13" s="279"/>
      <c r="SOM13" s="279"/>
      <c r="SON13" s="279"/>
      <c r="SOO13" s="279"/>
      <c r="SOP13" s="279"/>
      <c r="SOQ13" s="279"/>
      <c r="SOR13" s="279"/>
      <c r="SOS13" s="279"/>
      <c r="SOT13" s="279"/>
      <c r="SOU13" s="279"/>
      <c r="SOV13" s="279"/>
      <c r="SOW13" s="279"/>
      <c r="SOX13" s="279"/>
      <c r="SOY13" s="279"/>
      <c r="SOZ13" s="279"/>
      <c r="SPA13" s="279"/>
      <c r="SPB13" s="279"/>
      <c r="SPC13" s="279"/>
      <c r="SPD13" s="279"/>
      <c r="SPE13" s="279"/>
      <c r="SPF13" s="279"/>
      <c r="SPG13" s="279"/>
      <c r="SPH13" s="279"/>
      <c r="SPI13" s="279"/>
      <c r="SPJ13" s="279"/>
      <c r="SPK13" s="279"/>
      <c r="SPL13" s="279"/>
      <c r="SPM13" s="279"/>
      <c r="SPN13" s="279"/>
      <c r="SPO13" s="279"/>
      <c r="SPP13" s="279"/>
      <c r="SPQ13" s="279"/>
      <c r="SPR13" s="279"/>
      <c r="SPS13" s="279"/>
      <c r="SPT13" s="279"/>
      <c r="SPU13" s="279"/>
      <c r="SPV13" s="279"/>
      <c r="SPW13" s="279"/>
      <c r="SPX13" s="279"/>
      <c r="SPY13" s="279"/>
      <c r="SPZ13" s="279"/>
      <c r="SQA13" s="279"/>
      <c r="SQB13" s="279"/>
      <c r="SQC13" s="279"/>
      <c r="SQD13" s="279"/>
      <c r="SQE13" s="279"/>
      <c r="SQF13" s="279"/>
      <c r="SQG13" s="279"/>
      <c r="SQH13" s="279"/>
      <c r="SQI13" s="279"/>
      <c r="SQJ13" s="279"/>
      <c r="SQK13" s="279"/>
      <c r="SQL13" s="279"/>
      <c r="SQM13" s="279"/>
      <c r="SQN13" s="279"/>
      <c r="SQO13" s="279"/>
      <c r="SQP13" s="279"/>
      <c r="SQQ13" s="279"/>
      <c r="SQR13" s="279"/>
      <c r="SQS13" s="279"/>
      <c r="SQT13" s="279"/>
      <c r="SQU13" s="279"/>
      <c r="SQV13" s="279"/>
      <c r="SQW13" s="279"/>
      <c r="SQX13" s="279"/>
      <c r="SQY13" s="279"/>
      <c r="SQZ13" s="279"/>
      <c r="SRA13" s="279"/>
      <c r="SRB13" s="279"/>
      <c r="SRC13" s="279"/>
      <c r="SRD13" s="279"/>
      <c r="SRE13" s="279"/>
      <c r="SRF13" s="279"/>
      <c r="SRG13" s="279"/>
      <c r="SRH13" s="279"/>
      <c r="SRI13" s="279"/>
      <c r="SRJ13" s="279"/>
      <c r="SRK13" s="279"/>
      <c r="SRL13" s="279"/>
      <c r="SRM13" s="279"/>
      <c r="SRN13" s="279"/>
      <c r="SRO13" s="279"/>
      <c r="SRP13" s="279"/>
      <c r="SRQ13" s="279"/>
      <c r="SRR13" s="279"/>
      <c r="SRS13" s="279"/>
      <c r="SRT13" s="279"/>
      <c r="SRU13" s="279"/>
      <c r="SRV13" s="279"/>
      <c r="SRW13" s="279"/>
      <c r="SRX13" s="279"/>
      <c r="SRY13" s="279"/>
      <c r="SRZ13" s="279"/>
      <c r="SSA13" s="279"/>
      <c r="SSB13" s="279"/>
      <c r="SSC13" s="279"/>
      <c r="SSD13" s="279"/>
      <c r="SSE13" s="279"/>
      <c r="SSF13" s="279"/>
      <c r="SSG13" s="279"/>
      <c r="SSH13" s="279"/>
      <c r="SSI13" s="279"/>
      <c r="SSJ13" s="279"/>
      <c r="SSK13" s="279"/>
      <c r="SSL13" s="279"/>
      <c r="SSM13" s="279"/>
      <c r="SSN13" s="279"/>
      <c r="SSO13" s="279"/>
      <c r="SSP13" s="279"/>
      <c r="SSQ13" s="279"/>
      <c r="SSR13" s="279"/>
      <c r="SSS13" s="279"/>
      <c r="SST13" s="279"/>
      <c r="SSU13" s="279"/>
      <c r="SSV13" s="279"/>
      <c r="SSW13" s="279"/>
      <c r="SSX13" s="279"/>
      <c r="SSY13" s="279"/>
      <c r="SSZ13" s="279"/>
      <c r="STA13" s="279"/>
      <c r="STB13" s="279"/>
      <c r="STC13" s="279"/>
      <c r="STD13" s="279"/>
      <c r="STE13" s="279"/>
      <c r="STF13" s="279"/>
      <c r="STG13" s="279"/>
      <c r="STH13" s="279"/>
      <c r="STI13" s="279"/>
      <c r="STJ13" s="279"/>
      <c r="STK13" s="279"/>
      <c r="STL13" s="279"/>
      <c r="STM13" s="279"/>
      <c r="STN13" s="279"/>
      <c r="STO13" s="279"/>
      <c r="STP13" s="279"/>
      <c r="STQ13" s="279"/>
      <c r="STR13" s="279"/>
      <c r="STS13" s="279"/>
      <c r="STT13" s="279"/>
      <c r="STU13" s="279"/>
      <c r="STV13" s="279"/>
      <c r="STW13" s="279"/>
      <c r="STX13" s="279"/>
      <c r="STY13" s="279"/>
      <c r="STZ13" s="279"/>
      <c r="SUA13" s="279"/>
      <c r="SUB13" s="279"/>
      <c r="SUC13" s="279"/>
      <c r="SUD13" s="279"/>
      <c r="SUE13" s="279"/>
      <c r="SUF13" s="279"/>
      <c r="SUG13" s="279"/>
      <c r="SUH13" s="279"/>
      <c r="SUI13" s="279"/>
      <c r="SUJ13" s="279"/>
      <c r="SUK13" s="279"/>
      <c r="SUL13" s="279"/>
      <c r="SUM13" s="279"/>
      <c r="SUN13" s="279"/>
      <c r="SUO13" s="279"/>
      <c r="SUP13" s="279"/>
      <c r="SUQ13" s="279"/>
      <c r="SUR13" s="279"/>
      <c r="SUS13" s="279"/>
      <c r="SUT13" s="279"/>
      <c r="SUU13" s="279"/>
      <c r="SUV13" s="279"/>
      <c r="SUW13" s="279"/>
      <c r="SUX13" s="279"/>
      <c r="SUY13" s="279"/>
      <c r="SUZ13" s="279"/>
      <c r="SVA13" s="279"/>
      <c r="SVB13" s="279"/>
      <c r="SVC13" s="279"/>
      <c r="SVD13" s="279"/>
      <c r="SVE13" s="279"/>
      <c r="SVF13" s="279"/>
      <c r="SVG13" s="279"/>
      <c r="SVH13" s="279"/>
      <c r="SVI13" s="279"/>
      <c r="SVJ13" s="279"/>
      <c r="SVK13" s="279"/>
      <c r="SVL13" s="279"/>
      <c r="SVM13" s="279"/>
      <c r="SVN13" s="279"/>
      <c r="SVO13" s="279"/>
      <c r="SVP13" s="279"/>
      <c r="SVQ13" s="279"/>
      <c r="SVR13" s="279"/>
      <c r="SVS13" s="279"/>
      <c r="SVT13" s="279"/>
      <c r="SVU13" s="279"/>
      <c r="SVV13" s="279"/>
      <c r="SVW13" s="279"/>
      <c r="SVX13" s="279"/>
      <c r="SVY13" s="279"/>
      <c r="SVZ13" s="279"/>
      <c r="SWA13" s="279"/>
      <c r="SWB13" s="279"/>
      <c r="SWC13" s="279"/>
      <c r="SWD13" s="279"/>
      <c r="SWE13" s="279"/>
      <c r="SWF13" s="279"/>
      <c r="SWG13" s="279"/>
      <c r="SWH13" s="279"/>
      <c r="SWI13" s="279"/>
      <c r="SWJ13" s="279"/>
      <c r="SWK13" s="279"/>
      <c r="SWL13" s="279"/>
      <c r="SWM13" s="279"/>
      <c r="SWN13" s="279"/>
      <c r="SWO13" s="279"/>
      <c r="SWP13" s="279"/>
      <c r="SWQ13" s="279"/>
      <c r="SWR13" s="279"/>
      <c r="SWS13" s="279"/>
      <c r="SWT13" s="279"/>
      <c r="SWU13" s="279"/>
      <c r="SWV13" s="279"/>
      <c r="SWW13" s="279"/>
      <c r="SWX13" s="279"/>
      <c r="SWY13" s="279"/>
      <c r="SWZ13" s="279"/>
      <c r="SXA13" s="279"/>
      <c r="SXB13" s="279"/>
      <c r="SXC13" s="279"/>
      <c r="SXD13" s="279"/>
      <c r="SXE13" s="279"/>
      <c r="SXF13" s="279"/>
      <c r="SXG13" s="279"/>
      <c r="SXH13" s="279"/>
      <c r="SXI13" s="279"/>
      <c r="SXJ13" s="279"/>
      <c r="SXK13" s="279"/>
      <c r="SXL13" s="279"/>
      <c r="SXM13" s="279"/>
      <c r="SXN13" s="279"/>
      <c r="SXO13" s="279"/>
      <c r="SXP13" s="279"/>
      <c r="SXQ13" s="279"/>
      <c r="SXR13" s="279"/>
      <c r="SXS13" s="279"/>
      <c r="SXT13" s="279"/>
      <c r="SXU13" s="279"/>
      <c r="SXV13" s="279"/>
      <c r="SXW13" s="279"/>
      <c r="SXX13" s="279"/>
      <c r="SXY13" s="279"/>
      <c r="SXZ13" s="279"/>
      <c r="SYA13" s="279"/>
      <c r="SYB13" s="279"/>
      <c r="SYC13" s="279"/>
      <c r="SYD13" s="279"/>
      <c r="SYE13" s="279"/>
      <c r="SYF13" s="279"/>
      <c r="SYG13" s="279"/>
      <c r="SYH13" s="279"/>
      <c r="SYI13" s="279"/>
      <c r="SYJ13" s="279"/>
      <c r="SYK13" s="279"/>
      <c r="SYL13" s="279"/>
      <c r="SYM13" s="279"/>
      <c r="SYN13" s="279"/>
      <c r="SYO13" s="279"/>
      <c r="SYP13" s="279"/>
      <c r="SYQ13" s="279"/>
      <c r="SYR13" s="279"/>
      <c r="SYS13" s="279"/>
      <c r="SYT13" s="279"/>
      <c r="SYU13" s="279"/>
      <c r="SYV13" s="279"/>
      <c r="SYW13" s="279"/>
      <c r="SYX13" s="279"/>
      <c r="SYY13" s="279"/>
      <c r="SYZ13" s="279"/>
      <c r="SZA13" s="279"/>
      <c r="SZB13" s="279"/>
      <c r="SZC13" s="279"/>
      <c r="SZD13" s="279"/>
      <c r="SZE13" s="279"/>
      <c r="SZF13" s="279"/>
      <c r="SZG13" s="279"/>
      <c r="SZH13" s="279"/>
      <c r="SZI13" s="279"/>
      <c r="SZJ13" s="279"/>
      <c r="SZK13" s="279"/>
      <c r="SZL13" s="279"/>
      <c r="SZM13" s="279"/>
      <c r="SZN13" s="279"/>
      <c r="SZO13" s="279"/>
      <c r="SZP13" s="279"/>
      <c r="SZQ13" s="279"/>
      <c r="SZR13" s="279"/>
      <c r="SZS13" s="279"/>
      <c r="SZT13" s="279"/>
      <c r="SZU13" s="279"/>
      <c r="SZV13" s="279"/>
      <c r="SZW13" s="279"/>
      <c r="SZX13" s="279"/>
      <c r="SZY13" s="279"/>
      <c r="SZZ13" s="279"/>
      <c r="TAA13" s="279"/>
      <c r="TAB13" s="279"/>
      <c r="TAC13" s="279"/>
      <c r="TAD13" s="279"/>
      <c r="TAE13" s="279"/>
      <c r="TAF13" s="279"/>
      <c r="TAG13" s="279"/>
      <c r="TAH13" s="279"/>
      <c r="TAI13" s="279"/>
      <c r="TAJ13" s="279"/>
      <c r="TAK13" s="279"/>
      <c r="TAL13" s="279"/>
      <c r="TAM13" s="279"/>
      <c r="TAN13" s="279"/>
      <c r="TAO13" s="279"/>
      <c r="TAP13" s="279"/>
      <c r="TAQ13" s="279"/>
      <c r="TAR13" s="279"/>
      <c r="TAS13" s="279"/>
      <c r="TAT13" s="279"/>
      <c r="TAU13" s="279"/>
      <c r="TAV13" s="279"/>
      <c r="TAW13" s="279"/>
      <c r="TAX13" s="279"/>
      <c r="TAY13" s="279"/>
      <c r="TAZ13" s="279"/>
      <c r="TBA13" s="279"/>
      <c r="TBB13" s="279"/>
      <c r="TBC13" s="279"/>
      <c r="TBD13" s="279"/>
      <c r="TBE13" s="279"/>
      <c r="TBF13" s="279"/>
      <c r="TBG13" s="279"/>
      <c r="TBH13" s="279"/>
      <c r="TBI13" s="279"/>
      <c r="TBJ13" s="279"/>
      <c r="TBK13" s="279"/>
      <c r="TBL13" s="279"/>
      <c r="TBM13" s="279"/>
      <c r="TBN13" s="279"/>
      <c r="TBO13" s="279"/>
      <c r="TBP13" s="279"/>
      <c r="TBQ13" s="279"/>
      <c r="TBR13" s="279"/>
      <c r="TBS13" s="279"/>
      <c r="TBT13" s="279"/>
      <c r="TBU13" s="279"/>
      <c r="TBV13" s="279"/>
      <c r="TBW13" s="279"/>
      <c r="TBX13" s="279"/>
      <c r="TBY13" s="279"/>
      <c r="TBZ13" s="279"/>
      <c r="TCA13" s="279"/>
      <c r="TCB13" s="279"/>
      <c r="TCC13" s="279"/>
      <c r="TCD13" s="279"/>
      <c r="TCE13" s="279"/>
      <c r="TCF13" s="279"/>
      <c r="TCG13" s="279"/>
      <c r="TCH13" s="279"/>
      <c r="TCI13" s="279"/>
      <c r="TCJ13" s="279"/>
      <c r="TCK13" s="279"/>
      <c r="TCL13" s="279"/>
      <c r="TCM13" s="279"/>
      <c r="TCN13" s="279"/>
      <c r="TCO13" s="279"/>
      <c r="TCP13" s="279"/>
      <c r="TCQ13" s="279"/>
      <c r="TCR13" s="279"/>
      <c r="TCS13" s="279"/>
      <c r="TCT13" s="279"/>
      <c r="TCU13" s="279"/>
      <c r="TCV13" s="279"/>
      <c r="TCW13" s="279"/>
      <c r="TCX13" s="279"/>
      <c r="TCY13" s="279"/>
      <c r="TCZ13" s="279"/>
      <c r="TDA13" s="279"/>
      <c r="TDB13" s="279"/>
      <c r="TDC13" s="279"/>
      <c r="TDD13" s="279"/>
      <c r="TDE13" s="279"/>
      <c r="TDF13" s="279"/>
      <c r="TDG13" s="279"/>
      <c r="TDH13" s="279"/>
      <c r="TDI13" s="279"/>
      <c r="TDJ13" s="279"/>
      <c r="TDK13" s="279"/>
      <c r="TDL13" s="279"/>
      <c r="TDM13" s="279"/>
      <c r="TDN13" s="279"/>
      <c r="TDO13" s="279"/>
      <c r="TDP13" s="279"/>
      <c r="TDQ13" s="279"/>
      <c r="TDR13" s="279"/>
      <c r="TDS13" s="279"/>
      <c r="TDT13" s="279"/>
      <c r="TDU13" s="279"/>
      <c r="TDV13" s="279"/>
      <c r="TDW13" s="279"/>
      <c r="TDX13" s="279"/>
      <c r="TDY13" s="279"/>
      <c r="TDZ13" s="279"/>
      <c r="TEA13" s="279"/>
      <c r="TEB13" s="279"/>
      <c r="TEC13" s="279"/>
      <c r="TED13" s="279"/>
      <c r="TEE13" s="279"/>
      <c r="TEF13" s="279"/>
      <c r="TEG13" s="279"/>
      <c r="TEH13" s="279"/>
      <c r="TEI13" s="279"/>
      <c r="TEJ13" s="279"/>
      <c r="TEK13" s="279"/>
      <c r="TEL13" s="279"/>
      <c r="TEM13" s="279"/>
      <c r="TEN13" s="279"/>
      <c r="TEO13" s="279"/>
      <c r="TEP13" s="279"/>
      <c r="TEQ13" s="279"/>
      <c r="TER13" s="279"/>
      <c r="TES13" s="279"/>
      <c r="TET13" s="279"/>
      <c r="TEU13" s="279"/>
      <c r="TEV13" s="279"/>
      <c r="TEW13" s="279"/>
      <c r="TEX13" s="279"/>
      <c r="TEY13" s="279"/>
      <c r="TEZ13" s="279"/>
      <c r="TFA13" s="279"/>
      <c r="TFB13" s="279"/>
      <c r="TFC13" s="279"/>
      <c r="TFD13" s="279"/>
      <c r="TFE13" s="279"/>
      <c r="TFF13" s="279"/>
      <c r="TFG13" s="279"/>
      <c r="TFH13" s="279"/>
      <c r="TFI13" s="279"/>
      <c r="TFJ13" s="279"/>
      <c r="TFK13" s="279"/>
      <c r="TFL13" s="279"/>
      <c r="TFM13" s="279"/>
      <c r="TFN13" s="279"/>
      <c r="TFO13" s="279"/>
      <c r="TFP13" s="279"/>
      <c r="TFQ13" s="279"/>
      <c r="TFR13" s="279"/>
      <c r="TFS13" s="279"/>
      <c r="TFT13" s="279"/>
      <c r="TFU13" s="279"/>
      <c r="TFV13" s="279"/>
      <c r="TFW13" s="279"/>
      <c r="TFX13" s="279"/>
      <c r="TFY13" s="279"/>
      <c r="TFZ13" s="279"/>
      <c r="TGA13" s="279"/>
      <c r="TGB13" s="279"/>
      <c r="TGC13" s="279"/>
      <c r="TGD13" s="279"/>
      <c r="TGE13" s="279"/>
      <c r="TGF13" s="279"/>
      <c r="TGG13" s="279"/>
      <c r="TGH13" s="279"/>
      <c r="TGI13" s="279"/>
      <c r="TGJ13" s="279"/>
      <c r="TGK13" s="279"/>
      <c r="TGL13" s="279"/>
      <c r="TGM13" s="279"/>
      <c r="TGN13" s="279"/>
      <c r="TGO13" s="279"/>
      <c r="TGP13" s="279"/>
      <c r="TGQ13" s="279"/>
      <c r="TGR13" s="279"/>
      <c r="TGS13" s="279"/>
      <c r="TGT13" s="279"/>
      <c r="TGU13" s="279"/>
      <c r="TGV13" s="279"/>
      <c r="TGW13" s="279"/>
      <c r="TGX13" s="279"/>
      <c r="TGY13" s="279"/>
      <c r="TGZ13" s="279"/>
      <c r="THA13" s="279"/>
      <c r="THB13" s="279"/>
      <c r="THC13" s="279"/>
      <c r="THD13" s="279"/>
      <c r="THE13" s="279"/>
      <c r="THF13" s="279"/>
      <c r="THG13" s="279"/>
      <c r="THH13" s="279"/>
      <c r="THI13" s="279"/>
      <c r="THJ13" s="279"/>
      <c r="THK13" s="279"/>
      <c r="THL13" s="279"/>
      <c r="THM13" s="279"/>
      <c r="THN13" s="279"/>
      <c r="THO13" s="279"/>
      <c r="THP13" s="279"/>
      <c r="THQ13" s="279"/>
      <c r="THR13" s="279"/>
      <c r="THS13" s="279"/>
      <c r="THT13" s="279"/>
      <c r="THU13" s="279"/>
      <c r="THV13" s="279"/>
      <c r="THW13" s="279"/>
      <c r="THX13" s="279"/>
      <c r="THY13" s="279"/>
      <c r="THZ13" s="279"/>
      <c r="TIA13" s="279"/>
      <c r="TIB13" s="279"/>
      <c r="TIC13" s="279"/>
      <c r="TID13" s="279"/>
      <c r="TIE13" s="279"/>
      <c r="TIF13" s="279"/>
      <c r="TIG13" s="279"/>
      <c r="TIH13" s="279"/>
      <c r="TII13" s="279"/>
      <c r="TIJ13" s="279"/>
      <c r="TIK13" s="279"/>
      <c r="TIL13" s="279"/>
      <c r="TIM13" s="279"/>
      <c r="TIN13" s="279"/>
      <c r="TIO13" s="279"/>
      <c r="TIP13" s="279"/>
      <c r="TIQ13" s="279"/>
      <c r="TIR13" s="279"/>
      <c r="TIS13" s="279"/>
      <c r="TIT13" s="279"/>
      <c r="TIU13" s="279"/>
      <c r="TIV13" s="279"/>
      <c r="TIW13" s="279"/>
      <c r="TIX13" s="279"/>
      <c r="TIY13" s="279"/>
      <c r="TIZ13" s="279"/>
      <c r="TJA13" s="279"/>
      <c r="TJB13" s="279"/>
      <c r="TJC13" s="279"/>
      <c r="TJD13" s="279"/>
      <c r="TJE13" s="279"/>
      <c r="TJF13" s="279"/>
      <c r="TJG13" s="279"/>
      <c r="TJH13" s="279"/>
      <c r="TJI13" s="279"/>
      <c r="TJJ13" s="279"/>
      <c r="TJK13" s="279"/>
      <c r="TJL13" s="279"/>
      <c r="TJM13" s="279"/>
      <c r="TJN13" s="279"/>
      <c r="TJO13" s="279"/>
      <c r="TJP13" s="279"/>
      <c r="TJQ13" s="279"/>
      <c r="TJR13" s="279"/>
      <c r="TJS13" s="279"/>
      <c r="TJT13" s="279"/>
      <c r="TJU13" s="279"/>
      <c r="TJV13" s="279"/>
      <c r="TJW13" s="279"/>
      <c r="TJX13" s="279"/>
      <c r="TJY13" s="279"/>
      <c r="TJZ13" s="279"/>
      <c r="TKA13" s="279"/>
      <c r="TKB13" s="279"/>
      <c r="TKC13" s="279"/>
      <c r="TKD13" s="279"/>
      <c r="TKE13" s="279"/>
      <c r="TKF13" s="279"/>
      <c r="TKG13" s="279"/>
      <c r="TKH13" s="279"/>
      <c r="TKI13" s="279"/>
      <c r="TKJ13" s="279"/>
      <c r="TKK13" s="279"/>
      <c r="TKL13" s="279"/>
      <c r="TKM13" s="279"/>
      <c r="TKN13" s="279"/>
      <c r="TKO13" s="279"/>
      <c r="TKP13" s="279"/>
      <c r="TKQ13" s="279"/>
      <c r="TKR13" s="279"/>
      <c r="TKS13" s="279"/>
      <c r="TKT13" s="279"/>
      <c r="TKU13" s="279"/>
      <c r="TKV13" s="279"/>
      <c r="TKW13" s="279"/>
      <c r="TKX13" s="279"/>
      <c r="TKY13" s="279"/>
      <c r="TKZ13" s="279"/>
      <c r="TLA13" s="279"/>
      <c r="TLB13" s="279"/>
      <c r="TLC13" s="279"/>
      <c r="TLD13" s="279"/>
      <c r="TLE13" s="279"/>
      <c r="TLF13" s="279"/>
      <c r="TLG13" s="279"/>
      <c r="TLH13" s="279"/>
      <c r="TLI13" s="279"/>
      <c r="TLJ13" s="279"/>
      <c r="TLK13" s="279"/>
      <c r="TLL13" s="279"/>
      <c r="TLM13" s="279"/>
      <c r="TLN13" s="279"/>
      <c r="TLO13" s="279"/>
      <c r="TLP13" s="279"/>
      <c r="TLQ13" s="279"/>
      <c r="TLR13" s="279"/>
      <c r="TLS13" s="279"/>
      <c r="TLT13" s="279"/>
      <c r="TLU13" s="279"/>
      <c r="TLV13" s="279"/>
      <c r="TLW13" s="279"/>
      <c r="TLX13" s="279"/>
      <c r="TLY13" s="279"/>
      <c r="TLZ13" s="279"/>
      <c r="TMA13" s="279"/>
      <c r="TMB13" s="279"/>
      <c r="TMC13" s="279"/>
      <c r="TMD13" s="279"/>
      <c r="TME13" s="279"/>
      <c r="TMF13" s="279"/>
      <c r="TMG13" s="279"/>
      <c r="TMH13" s="279"/>
      <c r="TMI13" s="279"/>
      <c r="TMJ13" s="279"/>
      <c r="TMK13" s="279"/>
      <c r="TML13" s="279"/>
      <c r="TMM13" s="279"/>
      <c r="TMN13" s="279"/>
      <c r="TMO13" s="279"/>
      <c r="TMP13" s="279"/>
      <c r="TMQ13" s="279"/>
      <c r="TMR13" s="279"/>
      <c r="TMS13" s="279"/>
      <c r="TMT13" s="279"/>
      <c r="TMU13" s="279"/>
      <c r="TMV13" s="279"/>
      <c r="TMW13" s="279"/>
      <c r="TMX13" s="279"/>
      <c r="TMY13" s="279"/>
      <c r="TMZ13" s="279"/>
      <c r="TNA13" s="279"/>
      <c r="TNB13" s="279"/>
      <c r="TNC13" s="279"/>
      <c r="TND13" s="279"/>
      <c r="TNE13" s="279"/>
      <c r="TNF13" s="279"/>
      <c r="TNG13" s="279"/>
      <c r="TNH13" s="279"/>
      <c r="TNI13" s="279"/>
      <c r="TNJ13" s="279"/>
      <c r="TNK13" s="279"/>
      <c r="TNL13" s="279"/>
      <c r="TNM13" s="279"/>
      <c r="TNN13" s="279"/>
      <c r="TNO13" s="279"/>
      <c r="TNP13" s="279"/>
      <c r="TNQ13" s="279"/>
      <c r="TNR13" s="279"/>
      <c r="TNS13" s="279"/>
      <c r="TNT13" s="279"/>
      <c r="TNU13" s="279"/>
      <c r="TNV13" s="279"/>
      <c r="TNW13" s="279"/>
      <c r="TNX13" s="279"/>
      <c r="TNY13" s="279"/>
      <c r="TNZ13" s="279"/>
      <c r="TOA13" s="279"/>
      <c r="TOB13" s="279"/>
      <c r="TOC13" s="279"/>
      <c r="TOD13" s="279"/>
      <c r="TOE13" s="279"/>
      <c r="TOF13" s="279"/>
      <c r="TOG13" s="279"/>
      <c r="TOH13" s="279"/>
      <c r="TOI13" s="279"/>
      <c r="TOJ13" s="279"/>
      <c r="TOK13" s="279"/>
      <c r="TOL13" s="279"/>
      <c r="TOM13" s="279"/>
      <c r="TON13" s="279"/>
      <c r="TOO13" s="279"/>
      <c r="TOP13" s="279"/>
      <c r="TOQ13" s="279"/>
      <c r="TOR13" s="279"/>
      <c r="TOS13" s="279"/>
      <c r="TOT13" s="279"/>
      <c r="TOU13" s="279"/>
      <c r="TOV13" s="279"/>
      <c r="TOW13" s="279"/>
      <c r="TOX13" s="279"/>
      <c r="TOY13" s="279"/>
      <c r="TOZ13" s="279"/>
      <c r="TPA13" s="279"/>
      <c r="TPB13" s="279"/>
      <c r="TPC13" s="279"/>
      <c r="TPD13" s="279"/>
      <c r="TPE13" s="279"/>
      <c r="TPF13" s="279"/>
      <c r="TPG13" s="279"/>
      <c r="TPH13" s="279"/>
      <c r="TPI13" s="279"/>
      <c r="TPJ13" s="279"/>
      <c r="TPK13" s="279"/>
      <c r="TPL13" s="279"/>
      <c r="TPM13" s="279"/>
      <c r="TPN13" s="279"/>
      <c r="TPO13" s="279"/>
      <c r="TPP13" s="279"/>
      <c r="TPQ13" s="279"/>
      <c r="TPR13" s="279"/>
      <c r="TPS13" s="279"/>
      <c r="TPT13" s="279"/>
      <c r="TPU13" s="279"/>
      <c r="TPV13" s="279"/>
      <c r="TPW13" s="279"/>
      <c r="TPX13" s="279"/>
      <c r="TPY13" s="279"/>
      <c r="TPZ13" s="279"/>
      <c r="TQA13" s="279"/>
      <c r="TQB13" s="279"/>
      <c r="TQC13" s="279"/>
      <c r="TQD13" s="279"/>
      <c r="TQE13" s="279"/>
      <c r="TQF13" s="279"/>
      <c r="TQG13" s="279"/>
      <c r="TQH13" s="279"/>
      <c r="TQI13" s="279"/>
      <c r="TQJ13" s="279"/>
      <c r="TQK13" s="279"/>
      <c r="TQL13" s="279"/>
      <c r="TQM13" s="279"/>
      <c r="TQN13" s="279"/>
      <c r="TQO13" s="279"/>
      <c r="TQP13" s="279"/>
      <c r="TQQ13" s="279"/>
      <c r="TQR13" s="279"/>
      <c r="TQS13" s="279"/>
      <c r="TQT13" s="279"/>
      <c r="TQU13" s="279"/>
      <c r="TQV13" s="279"/>
      <c r="TQW13" s="279"/>
      <c r="TQX13" s="279"/>
      <c r="TQY13" s="279"/>
      <c r="TQZ13" s="279"/>
      <c r="TRA13" s="279"/>
      <c r="TRB13" s="279"/>
      <c r="TRC13" s="279"/>
      <c r="TRD13" s="279"/>
      <c r="TRE13" s="279"/>
      <c r="TRF13" s="279"/>
      <c r="TRG13" s="279"/>
      <c r="TRH13" s="279"/>
      <c r="TRI13" s="279"/>
      <c r="TRJ13" s="279"/>
      <c r="TRK13" s="279"/>
      <c r="TRL13" s="279"/>
      <c r="TRM13" s="279"/>
      <c r="TRN13" s="279"/>
      <c r="TRO13" s="279"/>
      <c r="TRP13" s="279"/>
      <c r="TRQ13" s="279"/>
      <c r="TRR13" s="279"/>
      <c r="TRS13" s="279"/>
      <c r="TRT13" s="279"/>
      <c r="TRU13" s="279"/>
      <c r="TRV13" s="279"/>
      <c r="TRW13" s="279"/>
      <c r="TRX13" s="279"/>
      <c r="TRY13" s="279"/>
      <c r="TRZ13" s="279"/>
      <c r="TSA13" s="279"/>
      <c r="TSB13" s="279"/>
      <c r="TSC13" s="279"/>
      <c r="TSD13" s="279"/>
      <c r="TSE13" s="279"/>
      <c r="TSF13" s="279"/>
      <c r="TSG13" s="279"/>
      <c r="TSH13" s="279"/>
      <c r="TSI13" s="279"/>
      <c r="TSJ13" s="279"/>
      <c r="TSK13" s="279"/>
      <c r="TSL13" s="279"/>
      <c r="TSM13" s="279"/>
      <c r="TSN13" s="279"/>
      <c r="TSO13" s="279"/>
      <c r="TSP13" s="279"/>
      <c r="TSQ13" s="279"/>
      <c r="TSR13" s="279"/>
      <c r="TSS13" s="279"/>
      <c r="TST13" s="279"/>
      <c r="TSU13" s="279"/>
      <c r="TSV13" s="279"/>
      <c r="TSW13" s="279"/>
      <c r="TSX13" s="279"/>
      <c r="TSY13" s="279"/>
      <c r="TSZ13" s="279"/>
      <c r="TTA13" s="279"/>
      <c r="TTB13" s="279"/>
      <c r="TTC13" s="279"/>
      <c r="TTD13" s="279"/>
      <c r="TTE13" s="279"/>
      <c r="TTF13" s="279"/>
      <c r="TTG13" s="279"/>
      <c r="TTH13" s="279"/>
      <c r="TTI13" s="279"/>
      <c r="TTJ13" s="279"/>
      <c r="TTK13" s="279"/>
      <c r="TTL13" s="279"/>
      <c r="TTM13" s="279"/>
      <c r="TTN13" s="279"/>
      <c r="TTO13" s="279"/>
      <c r="TTP13" s="279"/>
      <c r="TTQ13" s="279"/>
      <c r="TTR13" s="279"/>
      <c r="TTS13" s="279"/>
      <c r="TTT13" s="279"/>
      <c r="TTU13" s="279"/>
      <c r="TTV13" s="279"/>
      <c r="TTW13" s="279"/>
      <c r="TTX13" s="279"/>
      <c r="TTY13" s="279"/>
      <c r="TTZ13" s="279"/>
      <c r="TUA13" s="279"/>
      <c r="TUB13" s="279"/>
      <c r="TUC13" s="279"/>
      <c r="TUD13" s="279"/>
      <c r="TUE13" s="279"/>
      <c r="TUF13" s="279"/>
      <c r="TUG13" s="279"/>
      <c r="TUH13" s="279"/>
      <c r="TUI13" s="279"/>
      <c r="TUJ13" s="279"/>
      <c r="TUK13" s="279"/>
      <c r="TUL13" s="279"/>
      <c r="TUM13" s="279"/>
      <c r="TUN13" s="279"/>
      <c r="TUO13" s="279"/>
      <c r="TUP13" s="279"/>
      <c r="TUQ13" s="279"/>
      <c r="TUR13" s="279"/>
      <c r="TUS13" s="279"/>
      <c r="TUT13" s="279"/>
      <c r="TUU13" s="279"/>
      <c r="TUV13" s="279"/>
      <c r="TUW13" s="279"/>
      <c r="TUX13" s="279"/>
      <c r="TUY13" s="279"/>
      <c r="TUZ13" s="279"/>
      <c r="TVA13" s="279"/>
      <c r="TVB13" s="279"/>
      <c r="TVC13" s="279"/>
      <c r="TVD13" s="279"/>
      <c r="TVE13" s="279"/>
      <c r="TVF13" s="279"/>
      <c r="TVG13" s="279"/>
      <c r="TVH13" s="279"/>
      <c r="TVI13" s="279"/>
      <c r="TVJ13" s="279"/>
      <c r="TVK13" s="279"/>
      <c r="TVL13" s="279"/>
      <c r="TVM13" s="279"/>
      <c r="TVN13" s="279"/>
      <c r="TVO13" s="279"/>
      <c r="TVP13" s="279"/>
      <c r="TVQ13" s="279"/>
      <c r="TVR13" s="279"/>
      <c r="TVS13" s="279"/>
      <c r="TVT13" s="279"/>
      <c r="TVU13" s="279"/>
      <c r="TVV13" s="279"/>
      <c r="TVW13" s="279"/>
      <c r="TVX13" s="279"/>
      <c r="TVY13" s="279"/>
      <c r="TVZ13" s="279"/>
      <c r="TWA13" s="279"/>
      <c r="TWB13" s="279"/>
      <c r="TWC13" s="279"/>
      <c r="TWD13" s="279"/>
      <c r="TWE13" s="279"/>
      <c r="TWF13" s="279"/>
      <c r="TWG13" s="279"/>
      <c r="TWH13" s="279"/>
      <c r="TWI13" s="279"/>
      <c r="TWJ13" s="279"/>
      <c r="TWK13" s="279"/>
      <c r="TWL13" s="279"/>
      <c r="TWM13" s="279"/>
      <c r="TWN13" s="279"/>
      <c r="TWO13" s="279"/>
      <c r="TWP13" s="279"/>
      <c r="TWQ13" s="279"/>
      <c r="TWR13" s="279"/>
      <c r="TWS13" s="279"/>
      <c r="TWT13" s="279"/>
      <c r="TWU13" s="279"/>
      <c r="TWV13" s="279"/>
      <c r="TWW13" s="279"/>
      <c r="TWX13" s="279"/>
      <c r="TWY13" s="279"/>
      <c r="TWZ13" s="279"/>
      <c r="TXA13" s="279"/>
      <c r="TXB13" s="279"/>
      <c r="TXC13" s="279"/>
      <c r="TXD13" s="279"/>
      <c r="TXE13" s="279"/>
      <c r="TXF13" s="279"/>
      <c r="TXG13" s="279"/>
      <c r="TXH13" s="279"/>
      <c r="TXI13" s="279"/>
      <c r="TXJ13" s="279"/>
      <c r="TXK13" s="279"/>
      <c r="TXL13" s="279"/>
      <c r="TXM13" s="279"/>
      <c r="TXN13" s="279"/>
      <c r="TXO13" s="279"/>
      <c r="TXP13" s="279"/>
      <c r="TXQ13" s="279"/>
      <c r="TXR13" s="279"/>
      <c r="TXS13" s="279"/>
      <c r="TXT13" s="279"/>
      <c r="TXU13" s="279"/>
      <c r="TXV13" s="279"/>
      <c r="TXW13" s="279"/>
      <c r="TXX13" s="279"/>
      <c r="TXY13" s="279"/>
      <c r="TXZ13" s="279"/>
      <c r="TYA13" s="279"/>
      <c r="TYB13" s="279"/>
      <c r="TYC13" s="279"/>
      <c r="TYD13" s="279"/>
      <c r="TYE13" s="279"/>
      <c r="TYF13" s="279"/>
      <c r="TYG13" s="279"/>
      <c r="TYH13" s="279"/>
      <c r="TYI13" s="279"/>
      <c r="TYJ13" s="279"/>
      <c r="TYK13" s="279"/>
      <c r="TYL13" s="279"/>
      <c r="TYM13" s="279"/>
      <c r="TYN13" s="279"/>
      <c r="TYO13" s="279"/>
      <c r="TYP13" s="279"/>
      <c r="TYQ13" s="279"/>
      <c r="TYR13" s="279"/>
      <c r="TYS13" s="279"/>
      <c r="TYT13" s="279"/>
      <c r="TYU13" s="279"/>
      <c r="TYV13" s="279"/>
      <c r="TYW13" s="279"/>
      <c r="TYX13" s="279"/>
      <c r="TYY13" s="279"/>
      <c r="TYZ13" s="279"/>
      <c r="TZA13" s="279"/>
      <c r="TZB13" s="279"/>
      <c r="TZC13" s="279"/>
      <c r="TZD13" s="279"/>
      <c r="TZE13" s="279"/>
      <c r="TZF13" s="279"/>
      <c r="TZG13" s="279"/>
      <c r="TZH13" s="279"/>
      <c r="TZI13" s="279"/>
      <c r="TZJ13" s="279"/>
      <c r="TZK13" s="279"/>
      <c r="TZL13" s="279"/>
      <c r="TZM13" s="279"/>
      <c r="TZN13" s="279"/>
      <c r="TZO13" s="279"/>
      <c r="TZP13" s="279"/>
      <c r="TZQ13" s="279"/>
      <c r="TZR13" s="279"/>
      <c r="TZS13" s="279"/>
      <c r="TZT13" s="279"/>
      <c r="TZU13" s="279"/>
      <c r="TZV13" s="279"/>
      <c r="TZW13" s="279"/>
      <c r="TZX13" s="279"/>
      <c r="TZY13" s="279"/>
      <c r="TZZ13" s="279"/>
      <c r="UAA13" s="279"/>
      <c r="UAB13" s="279"/>
      <c r="UAC13" s="279"/>
      <c r="UAD13" s="279"/>
      <c r="UAE13" s="279"/>
      <c r="UAF13" s="279"/>
      <c r="UAG13" s="279"/>
      <c r="UAH13" s="279"/>
      <c r="UAI13" s="279"/>
      <c r="UAJ13" s="279"/>
      <c r="UAK13" s="279"/>
      <c r="UAL13" s="279"/>
      <c r="UAM13" s="279"/>
      <c r="UAN13" s="279"/>
      <c r="UAO13" s="279"/>
      <c r="UAP13" s="279"/>
      <c r="UAQ13" s="279"/>
      <c r="UAR13" s="279"/>
      <c r="UAS13" s="279"/>
      <c r="UAT13" s="279"/>
      <c r="UAU13" s="279"/>
      <c r="UAV13" s="279"/>
      <c r="UAW13" s="279"/>
      <c r="UAX13" s="279"/>
      <c r="UAY13" s="279"/>
      <c r="UAZ13" s="279"/>
      <c r="UBA13" s="279"/>
      <c r="UBB13" s="279"/>
      <c r="UBC13" s="279"/>
      <c r="UBD13" s="279"/>
      <c r="UBE13" s="279"/>
      <c r="UBF13" s="279"/>
      <c r="UBG13" s="279"/>
      <c r="UBH13" s="279"/>
      <c r="UBI13" s="279"/>
      <c r="UBJ13" s="279"/>
      <c r="UBK13" s="279"/>
      <c r="UBL13" s="279"/>
      <c r="UBM13" s="279"/>
      <c r="UBN13" s="279"/>
      <c r="UBO13" s="279"/>
      <c r="UBP13" s="279"/>
      <c r="UBQ13" s="279"/>
      <c r="UBR13" s="279"/>
      <c r="UBS13" s="279"/>
      <c r="UBT13" s="279"/>
      <c r="UBU13" s="279"/>
      <c r="UBV13" s="279"/>
      <c r="UBW13" s="279"/>
      <c r="UBX13" s="279"/>
      <c r="UBY13" s="279"/>
      <c r="UBZ13" s="279"/>
      <c r="UCA13" s="279"/>
      <c r="UCB13" s="279"/>
      <c r="UCC13" s="279"/>
      <c r="UCD13" s="279"/>
      <c r="UCE13" s="279"/>
      <c r="UCF13" s="279"/>
      <c r="UCG13" s="279"/>
      <c r="UCH13" s="279"/>
      <c r="UCI13" s="279"/>
      <c r="UCJ13" s="279"/>
      <c r="UCK13" s="279"/>
      <c r="UCL13" s="279"/>
      <c r="UCM13" s="279"/>
      <c r="UCN13" s="279"/>
      <c r="UCO13" s="279"/>
      <c r="UCP13" s="279"/>
      <c r="UCQ13" s="279"/>
      <c r="UCR13" s="279"/>
      <c r="UCS13" s="279"/>
      <c r="UCT13" s="279"/>
      <c r="UCU13" s="279"/>
      <c r="UCV13" s="279"/>
      <c r="UCW13" s="279"/>
      <c r="UCX13" s="279"/>
      <c r="UCY13" s="279"/>
      <c r="UCZ13" s="279"/>
      <c r="UDA13" s="279"/>
      <c r="UDB13" s="279"/>
      <c r="UDC13" s="279"/>
      <c r="UDD13" s="279"/>
      <c r="UDE13" s="279"/>
      <c r="UDF13" s="279"/>
      <c r="UDG13" s="279"/>
      <c r="UDH13" s="279"/>
      <c r="UDI13" s="279"/>
      <c r="UDJ13" s="279"/>
      <c r="UDK13" s="279"/>
      <c r="UDL13" s="279"/>
      <c r="UDM13" s="279"/>
      <c r="UDN13" s="279"/>
      <c r="UDO13" s="279"/>
      <c r="UDP13" s="279"/>
      <c r="UDQ13" s="279"/>
      <c r="UDR13" s="279"/>
      <c r="UDS13" s="279"/>
      <c r="UDT13" s="279"/>
      <c r="UDU13" s="279"/>
      <c r="UDV13" s="279"/>
      <c r="UDW13" s="279"/>
      <c r="UDX13" s="279"/>
      <c r="UDY13" s="279"/>
      <c r="UDZ13" s="279"/>
      <c r="UEA13" s="279"/>
      <c r="UEB13" s="279"/>
      <c r="UEC13" s="279"/>
      <c r="UED13" s="279"/>
      <c r="UEE13" s="279"/>
      <c r="UEF13" s="279"/>
      <c r="UEG13" s="279"/>
      <c r="UEH13" s="279"/>
      <c r="UEI13" s="279"/>
      <c r="UEJ13" s="279"/>
      <c r="UEK13" s="279"/>
      <c r="UEL13" s="279"/>
      <c r="UEM13" s="279"/>
      <c r="UEN13" s="279"/>
      <c r="UEO13" s="279"/>
      <c r="UEP13" s="279"/>
      <c r="UEQ13" s="279"/>
      <c r="UER13" s="279"/>
      <c r="UES13" s="279"/>
      <c r="UET13" s="279"/>
      <c r="UEU13" s="279"/>
      <c r="UEV13" s="279"/>
      <c r="UEW13" s="279"/>
      <c r="UEX13" s="279"/>
      <c r="UEY13" s="279"/>
      <c r="UEZ13" s="279"/>
      <c r="UFA13" s="279"/>
      <c r="UFB13" s="279"/>
      <c r="UFC13" s="279"/>
      <c r="UFD13" s="279"/>
      <c r="UFE13" s="279"/>
      <c r="UFF13" s="279"/>
      <c r="UFG13" s="279"/>
      <c r="UFH13" s="279"/>
      <c r="UFI13" s="279"/>
      <c r="UFJ13" s="279"/>
      <c r="UFK13" s="279"/>
      <c r="UFL13" s="279"/>
      <c r="UFM13" s="279"/>
      <c r="UFN13" s="279"/>
      <c r="UFO13" s="279"/>
      <c r="UFP13" s="279"/>
      <c r="UFQ13" s="279"/>
      <c r="UFR13" s="279"/>
      <c r="UFS13" s="279"/>
      <c r="UFT13" s="279"/>
      <c r="UFU13" s="279"/>
      <c r="UFV13" s="279"/>
      <c r="UFW13" s="279"/>
      <c r="UFX13" s="279"/>
      <c r="UFY13" s="279"/>
      <c r="UFZ13" s="279"/>
      <c r="UGA13" s="279"/>
      <c r="UGB13" s="279"/>
      <c r="UGC13" s="279"/>
      <c r="UGD13" s="279"/>
      <c r="UGE13" s="279"/>
      <c r="UGF13" s="279"/>
      <c r="UGG13" s="279"/>
      <c r="UGH13" s="279"/>
      <c r="UGI13" s="279"/>
      <c r="UGJ13" s="279"/>
      <c r="UGK13" s="279"/>
      <c r="UGL13" s="279"/>
      <c r="UGM13" s="279"/>
      <c r="UGN13" s="279"/>
      <c r="UGO13" s="279"/>
      <c r="UGP13" s="279"/>
      <c r="UGQ13" s="279"/>
      <c r="UGR13" s="279"/>
      <c r="UGS13" s="279"/>
      <c r="UGT13" s="279"/>
      <c r="UGU13" s="279"/>
      <c r="UGV13" s="279"/>
      <c r="UGW13" s="279"/>
      <c r="UGX13" s="279"/>
      <c r="UGY13" s="279"/>
      <c r="UGZ13" s="279"/>
      <c r="UHA13" s="279"/>
      <c r="UHB13" s="279"/>
      <c r="UHC13" s="279"/>
      <c r="UHD13" s="279"/>
      <c r="UHE13" s="279"/>
      <c r="UHF13" s="279"/>
      <c r="UHG13" s="279"/>
      <c r="UHH13" s="279"/>
      <c r="UHI13" s="279"/>
      <c r="UHJ13" s="279"/>
      <c r="UHK13" s="279"/>
      <c r="UHL13" s="279"/>
      <c r="UHM13" s="279"/>
      <c r="UHN13" s="279"/>
      <c r="UHO13" s="279"/>
      <c r="UHP13" s="279"/>
      <c r="UHQ13" s="279"/>
      <c r="UHR13" s="279"/>
      <c r="UHS13" s="279"/>
      <c r="UHT13" s="279"/>
      <c r="UHU13" s="279"/>
      <c r="UHV13" s="279"/>
      <c r="UHW13" s="279"/>
      <c r="UHX13" s="279"/>
      <c r="UHY13" s="279"/>
      <c r="UHZ13" s="279"/>
      <c r="UIA13" s="279"/>
      <c r="UIB13" s="279"/>
      <c r="UIC13" s="279"/>
      <c r="UID13" s="279"/>
      <c r="UIE13" s="279"/>
      <c r="UIF13" s="279"/>
      <c r="UIG13" s="279"/>
      <c r="UIH13" s="279"/>
      <c r="UII13" s="279"/>
      <c r="UIJ13" s="279"/>
      <c r="UIK13" s="279"/>
      <c r="UIL13" s="279"/>
      <c r="UIM13" s="279"/>
      <c r="UIN13" s="279"/>
      <c r="UIO13" s="279"/>
      <c r="UIP13" s="279"/>
      <c r="UIQ13" s="279"/>
      <c r="UIR13" s="279"/>
      <c r="UIS13" s="279"/>
      <c r="UIT13" s="279"/>
      <c r="UIU13" s="279"/>
      <c r="UIV13" s="279"/>
      <c r="UIW13" s="279"/>
      <c r="UIX13" s="279"/>
      <c r="UIY13" s="279"/>
      <c r="UIZ13" s="279"/>
      <c r="UJA13" s="279"/>
      <c r="UJB13" s="279"/>
      <c r="UJC13" s="279"/>
      <c r="UJD13" s="279"/>
      <c r="UJE13" s="279"/>
      <c r="UJF13" s="279"/>
      <c r="UJG13" s="279"/>
      <c r="UJH13" s="279"/>
      <c r="UJI13" s="279"/>
      <c r="UJJ13" s="279"/>
      <c r="UJK13" s="279"/>
      <c r="UJL13" s="279"/>
      <c r="UJM13" s="279"/>
      <c r="UJN13" s="279"/>
      <c r="UJO13" s="279"/>
      <c r="UJP13" s="279"/>
      <c r="UJQ13" s="279"/>
      <c r="UJR13" s="279"/>
      <c r="UJS13" s="279"/>
      <c r="UJT13" s="279"/>
      <c r="UJU13" s="279"/>
      <c r="UJV13" s="279"/>
      <c r="UJW13" s="279"/>
      <c r="UJX13" s="279"/>
      <c r="UJY13" s="279"/>
      <c r="UJZ13" s="279"/>
      <c r="UKA13" s="279"/>
      <c r="UKB13" s="279"/>
      <c r="UKC13" s="279"/>
      <c r="UKD13" s="279"/>
      <c r="UKE13" s="279"/>
      <c r="UKF13" s="279"/>
      <c r="UKG13" s="279"/>
      <c r="UKH13" s="279"/>
      <c r="UKI13" s="279"/>
      <c r="UKJ13" s="279"/>
      <c r="UKK13" s="279"/>
      <c r="UKL13" s="279"/>
      <c r="UKM13" s="279"/>
      <c r="UKN13" s="279"/>
      <c r="UKO13" s="279"/>
      <c r="UKP13" s="279"/>
      <c r="UKQ13" s="279"/>
      <c r="UKR13" s="279"/>
      <c r="UKS13" s="279"/>
      <c r="UKT13" s="279"/>
      <c r="UKU13" s="279"/>
      <c r="UKV13" s="279"/>
      <c r="UKW13" s="279"/>
      <c r="UKX13" s="279"/>
      <c r="UKY13" s="279"/>
      <c r="UKZ13" s="279"/>
      <c r="ULA13" s="279"/>
      <c r="ULB13" s="279"/>
      <c r="ULC13" s="279"/>
      <c r="ULD13" s="279"/>
      <c r="ULE13" s="279"/>
      <c r="ULF13" s="279"/>
      <c r="ULG13" s="279"/>
      <c r="ULH13" s="279"/>
      <c r="ULI13" s="279"/>
      <c r="ULJ13" s="279"/>
      <c r="ULK13" s="279"/>
      <c r="ULL13" s="279"/>
      <c r="ULM13" s="279"/>
      <c r="ULN13" s="279"/>
      <c r="ULO13" s="279"/>
      <c r="ULP13" s="279"/>
      <c r="ULQ13" s="279"/>
      <c r="ULR13" s="279"/>
      <c r="ULS13" s="279"/>
      <c r="ULT13" s="279"/>
      <c r="ULU13" s="279"/>
      <c r="ULV13" s="279"/>
      <c r="ULW13" s="279"/>
      <c r="ULX13" s="279"/>
      <c r="ULY13" s="279"/>
      <c r="ULZ13" s="279"/>
      <c r="UMA13" s="279"/>
      <c r="UMB13" s="279"/>
      <c r="UMC13" s="279"/>
      <c r="UMD13" s="279"/>
      <c r="UME13" s="279"/>
      <c r="UMF13" s="279"/>
      <c r="UMG13" s="279"/>
      <c r="UMH13" s="279"/>
      <c r="UMI13" s="279"/>
      <c r="UMJ13" s="279"/>
      <c r="UMK13" s="279"/>
      <c r="UML13" s="279"/>
      <c r="UMM13" s="279"/>
      <c r="UMN13" s="279"/>
      <c r="UMO13" s="279"/>
      <c r="UMP13" s="279"/>
      <c r="UMQ13" s="279"/>
      <c r="UMR13" s="279"/>
      <c r="UMS13" s="279"/>
      <c r="UMT13" s="279"/>
      <c r="UMU13" s="279"/>
      <c r="UMV13" s="279"/>
      <c r="UMW13" s="279"/>
      <c r="UMX13" s="279"/>
      <c r="UMY13" s="279"/>
      <c r="UMZ13" s="279"/>
      <c r="UNA13" s="279"/>
      <c r="UNB13" s="279"/>
      <c r="UNC13" s="279"/>
      <c r="UND13" s="279"/>
      <c r="UNE13" s="279"/>
      <c r="UNF13" s="279"/>
      <c r="UNG13" s="279"/>
      <c r="UNH13" s="279"/>
      <c r="UNI13" s="279"/>
      <c r="UNJ13" s="279"/>
      <c r="UNK13" s="279"/>
      <c r="UNL13" s="279"/>
      <c r="UNM13" s="279"/>
      <c r="UNN13" s="279"/>
      <c r="UNO13" s="279"/>
      <c r="UNP13" s="279"/>
      <c r="UNQ13" s="279"/>
      <c r="UNR13" s="279"/>
      <c r="UNS13" s="279"/>
      <c r="UNT13" s="279"/>
      <c r="UNU13" s="279"/>
      <c r="UNV13" s="279"/>
      <c r="UNW13" s="279"/>
      <c r="UNX13" s="279"/>
      <c r="UNY13" s="279"/>
      <c r="UNZ13" s="279"/>
      <c r="UOA13" s="279"/>
      <c r="UOB13" s="279"/>
      <c r="UOC13" s="279"/>
      <c r="UOD13" s="279"/>
      <c r="UOE13" s="279"/>
      <c r="UOF13" s="279"/>
      <c r="UOG13" s="279"/>
      <c r="UOH13" s="279"/>
      <c r="UOI13" s="279"/>
      <c r="UOJ13" s="279"/>
      <c r="UOK13" s="279"/>
      <c r="UOL13" s="279"/>
      <c r="UOM13" s="279"/>
      <c r="UON13" s="279"/>
      <c r="UOO13" s="279"/>
      <c r="UOP13" s="279"/>
      <c r="UOQ13" s="279"/>
      <c r="UOR13" s="279"/>
      <c r="UOS13" s="279"/>
      <c r="UOT13" s="279"/>
      <c r="UOU13" s="279"/>
      <c r="UOV13" s="279"/>
      <c r="UOW13" s="279"/>
      <c r="UOX13" s="279"/>
      <c r="UOY13" s="279"/>
      <c r="UOZ13" s="279"/>
      <c r="UPA13" s="279"/>
      <c r="UPB13" s="279"/>
      <c r="UPC13" s="279"/>
      <c r="UPD13" s="279"/>
      <c r="UPE13" s="279"/>
      <c r="UPF13" s="279"/>
      <c r="UPG13" s="279"/>
      <c r="UPH13" s="279"/>
      <c r="UPI13" s="279"/>
      <c r="UPJ13" s="279"/>
      <c r="UPK13" s="279"/>
      <c r="UPL13" s="279"/>
      <c r="UPM13" s="279"/>
      <c r="UPN13" s="279"/>
      <c r="UPO13" s="279"/>
      <c r="UPP13" s="279"/>
      <c r="UPQ13" s="279"/>
      <c r="UPR13" s="279"/>
      <c r="UPS13" s="279"/>
      <c r="UPT13" s="279"/>
      <c r="UPU13" s="279"/>
      <c r="UPV13" s="279"/>
      <c r="UPW13" s="279"/>
      <c r="UPX13" s="279"/>
      <c r="UPY13" s="279"/>
      <c r="UPZ13" s="279"/>
      <c r="UQA13" s="279"/>
      <c r="UQB13" s="279"/>
      <c r="UQC13" s="279"/>
      <c r="UQD13" s="279"/>
      <c r="UQE13" s="279"/>
      <c r="UQF13" s="279"/>
      <c r="UQG13" s="279"/>
      <c r="UQH13" s="279"/>
      <c r="UQI13" s="279"/>
      <c r="UQJ13" s="279"/>
      <c r="UQK13" s="279"/>
      <c r="UQL13" s="279"/>
      <c r="UQM13" s="279"/>
      <c r="UQN13" s="279"/>
      <c r="UQO13" s="279"/>
      <c r="UQP13" s="279"/>
      <c r="UQQ13" s="279"/>
      <c r="UQR13" s="279"/>
      <c r="UQS13" s="279"/>
      <c r="UQT13" s="279"/>
      <c r="UQU13" s="279"/>
      <c r="UQV13" s="279"/>
      <c r="UQW13" s="279"/>
      <c r="UQX13" s="279"/>
      <c r="UQY13" s="279"/>
      <c r="UQZ13" s="279"/>
      <c r="URA13" s="279"/>
      <c r="URB13" s="279"/>
      <c r="URC13" s="279"/>
      <c r="URD13" s="279"/>
      <c r="URE13" s="279"/>
      <c r="URF13" s="279"/>
      <c r="URG13" s="279"/>
      <c r="URH13" s="279"/>
      <c r="URI13" s="279"/>
      <c r="URJ13" s="279"/>
      <c r="URK13" s="279"/>
      <c r="URL13" s="279"/>
      <c r="URM13" s="279"/>
      <c r="URN13" s="279"/>
      <c r="URO13" s="279"/>
      <c r="URP13" s="279"/>
      <c r="URQ13" s="279"/>
      <c r="URR13" s="279"/>
      <c r="URS13" s="279"/>
      <c r="URT13" s="279"/>
      <c r="URU13" s="279"/>
      <c r="URV13" s="279"/>
      <c r="URW13" s="279"/>
      <c r="URX13" s="279"/>
      <c r="URY13" s="279"/>
      <c r="URZ13" s="279"/>
      <c r="USA13" s="279"/>
      <c r="USB13" s="279"/>
      <c r="USC13" s="279"/>
      <c r="USD13" s="279"/>
      <c r="USE13" s="279"/>
      <c r="USF13" s="279"/>
      <c r="USG13" s="279"/>
      <c r="USH13" s="279"/>
      <c r="USI13" s="279"/>
      <c r="USJ13" s="279"/>
      <c r="USK13" s="279"/>
      <c r="USL13" s="279"/>
      <c r="USM13" s="279"/>
      <c r="USN13" s="279"/>
      <c r="USO13" s="279"/>
      <c r="USP13" s="279"/>
      <c r="USQ13" s="279"/>
      <c r="USR13" s="279"/>
      <c r="USS13" s="279"/>
      <c r="UST13" s="279"/>
      <c r="USU13" s="279"/>
      <c r="USV13" s="279"/>
      <c r="USW13" s="279"/>
      <c r="USX13" s="279"/>
      <c r="USY13" s="279"/>
      <c r="USZ13" s="279"/>
      <c r="UTA13" s="279"/>
      <c r="UTB13" s="279"/>
      <c r="UTC13" s="279"/>
      <c r="UTD13" s="279"/>
      <c r="UTE13" s="279"/>
      <c r="UTF13" s="279"/>
      <c r="UTG13" s="279"/>
      <c r="UTH13" s="279"/>
      <c r="UTI13" s="279"/>
      <c r="UTJ13" s="279"/>
      <c r="UTK13" s="279"/>
      <c r="UTL13" s="279"/>
      <c r="UTM13" s="279"/>
      <c r="UTN13" s="279"/>
      <c r="UTO13" s="279"/>
      <c r="UTP13" s="279"/>
      <c r="UTQ13" s="279"/>
      <c r="UTR13" s="279"/>
      <c r="UTS13" s="279"/>
      <c r="UTT13" s="279"/>
      <c r="UTU13" s="279"/>
      <c r="UTV13" s="279"/>
      <c r="UTW13" s="279"/>
      <c r="UTX13" s="279"/>
      <c r="UTY13" s="279"/>
      <c r="UTZ13" s="279"/>
      <c r="UUA13" s="279"/>
      <c r="UUB13" s="279"/>
      <c r="UUC13" s="279"/>
      <c r="UUD13" s="279"/>
      <c r="UUE13" s="279"/>
      <c r="UUF13" s="279"/>
      <c r="UUG13" s="279"/>
      <c r="UUH13" s="279"/>
      <c r="UUI13" s="279"/>
      <c r="UUJ13" s="279"/>
      <c r="UUK13" s="279"/>
      <c r="UUL13" s="279"/>
      <c r="UUM13" s="279"/>
      <c r="UUN13" s="279"/>
      <c r="UUO13" s="279"/>
      <c r="UUP13" s="279"/>
      <c r="UUQ13" s="279"/>
      <c r="UUR13" s="279"/>
      <c r="UUS13" s="279"/>
      <c r="UUT13" s="279"/>
      <c r="UUU13" s="279"/>
      <c r="UUV13" s="279"/>
      <c r="UUW13" s="279"/>
      <c r="UUX13" s="279"/>
      <c r="UUY13" s="279"/>
      <c r="UUZ13" s="279"/>
      <c r="UVA13" s="279"/>
      <c r="UVB13" s="279"/>
      <c r="UVC13" s="279"/>
      <c r="UVD13" s="279"/>
      <c r="UVE13" s="279"/>
      <c r="UVF13" s="279"/>
      <c r="UVG13" s="279"/>
      <c r="UVH13" s="279"/>
      <c r="UVI13" s="279"/>
      <c r="UVJ13" s="279"/>
      <c r="UVK13" s="279"/>
      <c r="UVL13" s="279"/>
      <c r="UVM13" s="279"/>
      <c r="UVN13" s="279"/>
      <c r="UVO13" s="279"/>
      <c r="UVP13" s="279"/>
      <c r="UVQ13" s="279"/>
      <c r="UVR13" s="279"/>
      <c r="UVS13" s="279"/>
      <c r="UVT13" s="279"/>
      <c r="UVU13" s="279"/>
      <c r="UVV13" s="279"/>
      <c r="UVW13" s="279"/>
      <c r="UVX13" s="279"/>
      <c r="UVY13" s="279"/>
      <c r="UVZ13" s="279"/>
      <c r="UWA13" s="279"/>
      <c r="UWB13" s="279"/>
      <c r="UWC13" s="279"/>
      <c r="UWD13" s="279"/>
      <c r="UWE13" s="279"/>
      <c r="UWF13" s="279"/>
      <c r="UWG13" s="279"/>
      <c r="UWH13" s="279"/>
      <c r="UWI13" s="279"/>
      <c r="UWJ13" s="279"/>
      <c r="UWK13" s="279"/>
      <c r="UWL13" s="279"/>
      <c r="UWM13" s="279"/>
      <c r="UWN13" s="279"/>
      <c r="UWO13" s="279"/>
      <c r="UWP13" s="279"/>
      <c r="UWQ13" s="279"/>
      <c r="UWR13" s="279"/>
      <c r="UWS13" s="279"/>
      <c r="UWT13" s="279"/>
      <c r="UWU13" s="279"/>
      <c r="UWV13" s="279"/>
      <c r="UWW13" s="279"/>
      <c r="UWX13" s="279"/>
      <c r="UWY13" s="279"/>
      <c r="UWZ13" s="279"/>
      <c r="UXA13" s="279"/>
      <c r="UXB13" s="279"/>
      <c r="UXC13" s="279"/>
      <c r="UXD13" s="279"/>
      <c r="UXE13" s="279"/>
      <c r="UXF13" s="279"/>
      <c r="UXG13" s="279"/>
      <c r="UXH13" s="279"/>
      <c r="UXI13" s="279"/>
      <c r="UXJ13" s="279"/>
      <c r="UXK13" s="279"/>
      <c r="UXL13" s="279"/>
      <c r="UXM13" s="279"/>
      <c r="UXN13" s="279"/>
      <c r="UXO13" s="279"/>
      <c r="UXP13" s="279"/>
      <c r="UXQ13" s="279"/>
      <c r="UXR13" s="279"/>
      <c r="UXS13" s="279"/>
      <c r="UXT13" s="279"/>
      <c r="UXU13" s="279"/>
      <c r="UXV13" s="279"/>
      <c r="UXW13" s="279"/>
      <c r="UXX13" s="279"/>
      <c r="UXY13" s="279"/>
      <c r="UXZ13" s="279"/>
      <c r="UYA13" s="279"/>
      <c r="UYB13" s="279"/>
      <c r="UYC13" s="279"/>
      <c r="UYD13" s="279"/>
      <c r="UYE13" s="279"/>
      <c r="UYF13" s="279"/>
      <c r="UYG13" s="279"/>
      <c r="UYH13" s="279"/>
      <c r="UYI13" s="279"/>
      <c r="UYJ13" s="279"/>
      <c r="UYK13" s="279"/>
      <c r="UYL13" s="279"/>
      <c r="UYM13" s="279"/>
      <c r="UYN13" s="279"/>
      <c r="UYO13" s="279"/>
      <c r="UYP13" s="279"/>
      <c r="UYQ13" s="279"/>
      <c r="UYR13" s="279"/>
      <c r="UYS13" s="279"/>
      <c r="UYT13" s="279"/>
      <c r="UYU13" s="279"/>
      <c r="UYV13" s="279"/>
      <c r="UYW13" s="279"/>
      <c r="UYX13" s="279"/>
      <c r="UYY13" s="279"/>
      <c r="UYZ13" s="279"/>
      <c r="UZA13" s="279"/>
      <c r="UZB13" s="279"/>
      <c r="UZC13" s="279"/>
      <c r="UZD13" s="279"/>
      <c r="UZE13" s="279"/>
      <c r="UZF13" s="279"/>
      <c r="UZG13" s="279"/>
      <c r="UZH13" s="279"/>
      <c r="UZI13" s="279"/>
      <c r="UZJ13" s="279"/>
      <c r="UZK13" s="279"/>
      <c r="UZL13" s="279"/>
      <c r="UZM13" s="279"/>
      <c r="UZN13" s="279"/>
      <c r="UZO13" s="279"/>
      <c r="UZP13" s="279"/>
      <c r="UZQ13" s="279"/>
      <c r="UZR13" s="279"/>
      <c r="UZS13" s="279"/>
      <c r="UZT13" s="279"/>
      <c r="UZU13" s="279"/>
      <c r="UZV13" s="279"/>
      <c r="UZW13" s="279"/>
      <c r="UZX13" s="279"/>
      <c r="UZY13" s="279"/>
      <c r="UZZ13" s="279"/>
      <c r="VAA13" s="279"/>
      <c r="VAB13" s="279"/>
      <c r="VAC13" s="279"/>
      <c r="VAD13" s="279"/>
      <c r="VAE13" s="279"/>
      <c r="VAF13" s="279"/>
      <c r="VAG13" s="279"/>
      <c r="VAH13" s="279"/>
      <c r="VAI13" s="279"/>
      <c r="VAJ13" s="279"/>
      <c r="VAK13" s="279"/>
      <c r="VAL13" s="279"/>
      <c r="VAM13" s="279"/>
      <c r="VAN13" s="279"/>
      <c r="VAO13" s="279"/>
      <c r="VAP13" s="279"/>
      <c r="VAQ13" s="279"/>
      <c r="VAR13" s="279"/>
      <c r="VAS13" s="279"/>
      <c r="VAT13" s="279"/>
      <c r="VAU13" s="279"/>
      <c r="VAV13" s="279"/>
      <c r="VAW13" s="279"/>
      <c r="VAX13" s="279"/>
      <c r="VAY13" s="279"/>
      <c r="VAZ13" s="279"/>
      <c r="VBA13" s="279"/>
      <c r="VBB13" s="279"/>
      <c r="VBC13" s="279"/>
      <c r="VBD13" s="279"/>
      <c r="VBE13" s="279"/>
      <c r="VBF13" s="279"/>
      <c r="VBG13" s="279"/>
      <c r="VBH13" s="279"/>
      <c r="VBI13" s="279"/>
      <c r="VBJ13" s="279"/>
      <c r="VBK13" s="279"/>
      <c r="VBL13" s="279"/>
      <c r="VBM13" s="279"/>
      <c r="VBN13" s="279"/>
      <c r="VBO13" s="279"/>
      <c r="VBP13" s="279"/>
      <c r="VBQ13" s="279"/>
      <c r="VBR13" s="279"/>
      <c r="VBS13" s="279"/>
      <c r="VBT13" s="279"/>
      <c r="VBU13" s="279"/>
      <c r="VBV13" s="279"/>
      <c r="VBW13" s="279"/>
      <c r="VBX13" s="279"/>
      <c r="VBY13" s="279"/>
      <c r="VBZ13" s="279"/>
      <c r="VCA13" s="279"/>
      <c r="VCB13" s="279"/>
      <c r="VCC13" s="279"/>
      <c r="VCD13" s="279"/>
      <c r="VCE13" s="279"/>
      <c r="VCF13" s="279"/>
      <c r="VCG13" s="279"/>
      <c r="VCH13" s="279"/>
      <c r="VCI13" s="279"/>
      <c r="VCJ13" s="279"/>
      <c r="VCK13" s="279"/>
      <c r="VCL13" s="279"/>
      <c r="VCM13" s="279"/>
      <c r="VCN13" s="279"/>
      <c r="VCO13" s="279"/>
      <c r="VCP13" s="279"/>
      <c r="VCQ13" s="279"/>
      <c r="VCR13" s="279"/>
      <c r="VCS13" s="279"/>
      <c r="VCT13" s="279"/>
      <c r="VCU13" s="279"/>
      <c r="VCV13" s="279"/>
      <c r="VCW13" s="279"/>
      <c r="VCX13" s="279"/>
      <c r="VCY13" s="279"/>
      <c r="VCZ13" s="279"/>
      <c r="VDA13" s="279"/>
      <c r="VDB13" s="279"/>
      <c r="VDC13" s="279"/>
      <c r="VDD13" s="279"/>
      <c r="VDE13" s="279"/>
      <c r="VDF13" s="279"/>
      <c r="VDG13" s="279"/>
      <c r="VDH13" s="279"/>
      <c r="VDI13" s="279"/>
      <c r="VDJ13" s="279"/>
      <c r="VDK13" s="279"/>
      <c r="VDL13" s="279"/>
      <c r="VDM13" s="279"/>
      <c r="VDN13" s="279"/>
      <c r="VDO13" s="279"/>
      <c r="VDP13" s="279"/>
      <c r="VDQ13" s="279"/>
      <c r="VDR13" s="279"/>
      <c r="VDS13" s="279"/>
      <c r="VDT13" s="279"/>
      <c r="VDU13" s="279"/>
      <c r="VDV13" s="279"/>
      <c r="VDW13" s="279"/>
      <c r="VDX13" s="279"/>
      <c r="VDY13" s="279"/>
      <c r="VDZ13" s="279"/>
      <c r="VEA13" s="279"/>
      <c r="VEB13" s="279"/>
      <c r="VEC13" s="279"/>
      <c r="VED13" s="279"/>
      <c r="VEE13" s="279"/>
      <c r="VEF13" s="279"/>
      <c r="VEG13" s="279"/>
      <c r="VEH13" s="279"/>
      <c r="VEI13" s="279"/>
      <c r="VEJ13" s="279"/>
      <c r="VEK13" s="279"/>
      <c r="VEL13" s="279"/>
      <c r="VEM13" s="279"/>
      <c r="VEN13" s="279"/>
      <c r="VEO13" s="279"/>
      <c r="VEP13" s="279"/>
      <c r="VEQ13" s="279"/>
      <c r="VER13" s="279"/>
      <c r="VES13" s="279"/>
      <c r="VET13" s="279"/>
      <c r="VEU13" s="279"/>
      <c r="VEV13" s="279"/>
      <c r="VEW13" s="279"/>
      <c r="VEX13" s="279"/>
      <c r="VEY13" s="279"/>
      <c r="VEZ13" s="279"/>
      <c r="VFA13" s="279"/>
      <c r="VFB13" s="279"/>
      <c r="VFC13" s="279"/>
      <c r="VFD13" s="279"/>
      <c r="VFE13" s="279"/>
      <c r="VFF13" s="279"/>
      <c r="VFG13" s="279"/>
      <c r="VFH13" s="279"/>
      <c r="VFI13" s="279"/>
      <c r="VFJ13" s="279"/>
      <c r="VFK13" s="279"/>
      <c r="VFL13" s="279"/>
      <c r="VFM13" s="279"/>
      <c r="VFN13" s="279"/>
      <c r="VFO13" s="279"/>
      <c r="VFP13" s="279"/>
      <c r="VFQ13" s="279"/>
      <c r="VFR13" s="279"/>
      <c r="VFS13" s="279"/>
      <c r="VFT13" s="279"/>
      <c r="VFU13" s="279"/>
      <c r="VFV13" s="279"/>
      <c r="VFW13" s="279"/>
      <c r="VFX13" s="279"/>
      <c r="VFY13" s="279"/>
      <c r="VFZ13" s="279"/>
      <c r="VGA13" s="279"/>
      <c r="VGB13" s="279"/>
      <c r="VGC13" s="279"/>
      <c r="VGD13" s="279"/>
      <c r="VGE13" s="279"/>
      <c r="VGF13" s="279"/>
      <c r="VGG13" s="279"/>
      <c r="VGH13" s="279"/>
      <c r="VGI13" s="279"/>
      <c r="VGJ13" s="279"/>
      <c r="VGK13" s="279"/>
      <c r="VGL13" s="279"/>
      <c r="VGM13" s="279"/>
      <c r="VGN13" s="279"/>
      <c r="VGO13" s="279"/>
      <c r="VGP13" s="279"/>
      <c r="VGQ13" s="279"/>
      <c r="VGR13" s="279"/>
      <c r="VGS13" s="279"/>
      <c r="VGT13" s="279"/>
      <c r="VGU13" s="279"/>
      <c r="VGV13" s="279"/>
      <c r="VGW13" s="279"/>
      <c r="VGX13" s="279"/>
      <c r="VGY13" s="279"/>
      <c r="VGZ13" s="279"/>
      <c r="VHA13" s="279"/>
      <c r="VHB13" s="279"/>
      <c r="VHC13" s="279"/>
      <c r="VHD13" s="279"/>
      <c r="VHE13" s="279"/>
      <c r="VHF13" s="279"/>
      <c r="VHG13" s="279"/>
      <c r="VHH13" s="279"/>
      <c r="VHI13" s="279"/>
      <c r="VHJ13" s="279"/>
      <c r="VHK13" s="279"/>
      <c r="VHL13" s="279"/>
      <c r="VHM13" s="279"/>
      <c r="VHN13" s="279"/>
      <c r="VHO13" s="279"/>
      <c r="VHP13" s="279"/>
      <c r="VHQ13" s="279"/>
      <c r="VHR13" s="279"/>
      <c r="VHS13" s="279"/>
      <c r="VHT13" s="279"/>
      <c r="VHU13" s="279"/>
      <c r="VHV13" s="279"/>
      <c r="VHW13" s="279"/>
      <c r="VHX13" s="279"/>
      <c r="VHY13" s="279"/>
      <c r="VHZ13" s="279"/>
      <c r="VIA13" s="279"/>
      <c r="VIB13" s="279"/>
      <c r="VIC13" s="279"/>
      <c r="VID13" s="279"/>
      <c r="VIE13" s="279"/>
      <c r="VIF13" s="279"/>
      <c r="VIG13" s="279"/>
      <c r="VIH13" s="279"/>
      <c r="VII13" s="279"/>
      <c r="VIJ13" s="279"/>
      <c r="VIK13" s="279"/>
      <c r="VIL13" s="279"/>
      <c r="VIM13" s="279"/>
      <c r="VIN13" s="279"/>
      <c r="VIO13" s="279"/>
      <c r="VIP13" s="279"/>
      <c r="VIQ13" s="279"/>
      <c r="VIR13" s="279"/>
      <c r="VIS13" s="279"/>
      <c r="VIT13" s="279"/>
      <c r="VIU13" s="279"/>
      <c r="VIV13" s="279"/>
      <c r="VIW13" s="279"/>
      <c r="VIX13" s="279"/>
      <c r="VIY13" s="279"/>
      <c r="VIZ13" s="279"/>
      <c r="VJA13" s="279"/>
      <c r="VJB13" s="279"/>
      <c r="VJC13" s="279"/>
      <c r="VJD13" s="279"/>
      <c r="VJE13" s="279"/>
      <c r="VJF13" s="279"/>
      <c r="VJG13" s="279"/>
      <c r="VJH13" s="279"/>
      <c r="VJI13" s="279"/>
      <c r="VJJ13" s="279"/>
      <c r="VJK13" s="279"/>
      <c r="VJL13" s="279"/>
      <c r="VJM13" s="279"/>
      <c r="VJN13" s="279"/>
      <c r="VJO13" s="279"/>
      <c r="VJP13" s="279"/>
      <c r="VJQ13" s="279"/>
      <c r="VJR13" s="279"/>
      <c r="VJS13" s="279"/>
      <c r="VJT13" s="279"/>
      <c r="VJU13" s="279"/>
      <c r="VJV13" s="279"/>
      <c r="VJW13" s="279"/>
      <c r="VJX13" s="279"/>
      <c r="VJY13" s="279"/>
      <c r="VJZ13" s="279"/>
      <c r="VKA13" s="279"/>
      <c r="VKB13" s="279"/>
      <c r="VKC13" s="279"/>
      <c r="VKD13" s="279"/>
      <c r="VKE13" s="279"/>
      <c r="VKF13" s="279"/>
      <c r="VKG13" s="279"/>
      <c r="VKH13" s="279"/>
      <c r="VKI13" s="279"/>
      <c r="VKJ13" s="279"/>
      <c r="VKK13" s="279"/>
      <c r="VKL13" s="279"/>
      <c r="VKM13" s="279"/>
      <c r="VKN13" s="279"/>
      <c r="VKO13" s="279"/>
      <c r="VKP13" s="279"/>
      <c r="VKQ13" s="279"/>
      <c r="VKR13" s="279"/>
      <c r="VKS13" s="279"/>
      <c r="VKT13" s="279"/>
      <c r="VKU13" s="279"/>
      <c r="VKV13" s="279"/>
      <c r="VKW13" s="279"/>
      <c r="VKX13" s="279"/>
      <c r="VKY13" s="279"/>
      <c r="VKZ13" s="279"/>
      <c r="VLA13" s="279"/>
      <c r="VLB13" s="279"/>
      <c r="VLC13" s="279"/>
      <c r="VLD13" s="279"/>
      <c r="VLE13" s="279"/>
      <c r="VLF13" s="279"/>
      <c r="VLG13" s="279"/>
      <c r="VLH13" s="279"/>
      <c r="VLI13" s="279"/>
      <c r="VLJ13" s="279"/>
      <c r="VLK13" s="279"/>
      <c r="VLL13" s="279"/>
      <c r="VLM13" s="279"/>
      <c r="VLN13" s="279"/>
      <c r="VLO13" s="279"/>
      <c r="VLP13" s="279"/>
      <c r="VLQ13" s="279"/>
      <c r="VLR13" s="279"/>
      <c r="VLS13" s="279"/>
      <c r="VLT13" s="279"/>
      <c r="VLU13" s="279"/>
      <c r="VLV13" s="279"/>
      <c r="VLW13" s="279"/>
      <c r="VLX13" s="279"/>
      <c r="VLY13" s="279"/>
      <c r="VLZ13" s="279"/>
      <c r="VMA13" s="279"/>
      <c r="VMB13" s="279"/>
      <c r="VMC13" s="279"/>
      <c r="VMD13" s="279"/>
      <c r="VME13" s="279"/>
      <c r="VMF13" s="279"/>
      <c r="VMG13" s="279"/>
      <c r="VMH13" s="279"/>
      <c r="VMI13" s="279"/>
      <c r="VMJ13" s="279"/>
      <c r="VMK13" s="279"/>
      <c r="VML13" s="279"/>
      <c r="VMM13" s="279"/>
      <c r="VMN13" s="279"/>
      <c r="VMO13" s="279"/>
      <c r="VMP13" s="279"/>
      <c r="VMQ13" s="279"/>
      <c r="VMR13" s="279"/>
      <c r="VMS13" s="279"/>
      <c r="VMT13" s="279"/>
      <c r="VMU13" s="279"/>
      <c r="VMV13" s="279"/>
      <c r="VMW13" s="279"/>
      <c r="VMX13" s="279"/>
      <c r="VMY13" s="279"/>
      <c r="VMZ13" s="279"/>
      <c r="VNA13" s="279"/>
      <c r="VNB13" s="279"/>
      <c r="VNC13" s="279"/>
      <c r="VND13" s="279"/>
      <c r="VNE13" s="279"/>
      <c r="VNF13" s="279"/>
      <c r="VNG13" s="279"/>
      <c r="VNH13" s="279"/>
      <c r="VNI13" s="279"/>
      <c r="VNJ13" s="279"/>
      <c r="VNK13" s="279"/>
      <c r="VNL13" s="279"/>
      <c r="VNM13" s="279"/>
      <c r="VNN13" s="279"/>
      <c r="VNO13" s="279"/>
      <c r="VNP13" s="279"/>
      <c r="VNQ13" s="279"/>
      <c r="VNR13" s="279"/>
      <c r="VNS13" s="279"/>
      <c r="VNT13" s="279"/>
      <c r="VNU13" s="279"/>
      <c r="VNV13" s="279"/>
      <c r="VNW13" s="279"/>
      <c r="VNX13" s="279"/>
      <c r="VNY13" s="279"/>
      <c r="VNZ13" s="279"/>
      <c r="VOA13" s="279"/>
      <c r="VOB13" s="279"/>
      <c r="VOC13" s="279"/>
      <c r="VOD13" s="279"/>
      <c r="VOE13" s="279"/>
      <c r="VOF13" s="279"/>
      <c r="VOG13" s="279"/>
      <c r="VOH13" s="279"/>
      <c r="VOI13" s="279"/>
      <c r="VOJ13" s="279"/>
      <c r="VOK13" s="279"/>
      <c r="VOL13" s="279"/>
      <c r="VOM13" s="279"/>
      <c r="VON13" s="279"/>
      <c r="VOO13" s="279"/>
      <c r="VOP13" s="279"/>
      <c r="VOQ13" s="279"/>
      <c r="VOR13" s="279"/>
      <c r="VOS13" s="279"/>
      <c r="VOT13" s="279"/>
      <c r="VOU13" s="279"/>
      <c r="VOV13" s="279"/>
      <c r="VOW13" s="279"/>
      <c r="VOX13" s="279"/>
      <c r="VOY13" s="279"/>
      <c r="VOZ13" s="279"/>
      <c r="VPA13" s="279"/>
      <c r="VPB13" s="279"/>
      <c r="VPC13" s="279"/>
      <c r="VPD13" s="279"/>
      <c r="VPE13" s="279"/>
      <c r="VPF13" s="279"/>
      <c r="VPG13" s="279"/>
      <c r="VPH13" s="279"/>
      <c r="VPI13" s="279"/>
      <c r="VPJ13" s="279"/>
      <c r="VPK13" s="279"/>
      <c r="VPL13" s="279"/>
      <c r="VPM13" s="279"/>
      <c r="VPN13" s="279"/>
      <c r="VPO13" s="279"/>
      <c r="VPP13" s="279"/>
      <c r="VPQ13" s="279"/>
      <c r="VPR13" s="279"/>
      <c r="VPS13" s="279"/>
      <c r="VPT13" s="279"/>
      <c r="VPU13" s="279"/>
      <c r="VPV13" s="279"/>
      <c r="VPW13" s="279"/>
      <c r="VPX13" s="279"/>
      <c r="VPY13" s="279"/>
      <c r="VPZ13" s="279"/>
      <c r="VQA13" s="279"/>
      <c r="VQB13" s="279"/>
      <c r="VQC13" s="279"/>
      <c r="VQD13" s="279"/>
      <c r="VQE13" s="279"/>
      <c r="VQF13" s="279"/>
      <c r="VQG13" s="279"/>
      <c r="VQH13" s="279"/>
      <c r="VQI13" s="279"/>
      <c r="VQJ13" s="279"/>
      <c r="VQK13" s="279"/>
      <c r="VQL13" s="279"/>
      <c r="VQM13" s="279"/>
      <c r="VQN13" s="279"/>
      <c r="VQO13" s="279"/>
      <c r="VQP13" s="279"/>
      <c r="VQQ13" s="279"/>
      <c r="VQR13" s="279"/>
      <c r="VQS13" s="279"/>
      <c r="VQT13" s="279"/>
      <c r="VQU13" s="279"/>
      <c r="VQV13" s="279"/>
      <c r="VQW13" s="279"/>
      <c r="VQX13" s="279"/>
      <c r="VQY13" s="279"/>
      <c r="VQZ13" s="279"/>
      <c r="VRA13" s="279"/>
      <c r="VRB13" s="279"/>
      <c r="VRC13" s="279"/>
      <c r="VRD13" s="279"/>
      <c r="VRE13" s="279"/>
      <c r="VRF13" s="279"/>
      <c r="VRG13" s="279"/>
      <c r="VRH13" s="279"/>
      <c r="VRI13" s="279"/>
      <c r="VRJ13" s="279"/>
      <c r="VRK13" s="279"/>
      <c r="VRL13" s="279"/>
      <c r="VRM13" s="279"/>
      <c r="VRN13" s="279"/>
      <c r="VRO13" s="279"/>
      <c r="VRP13" s="279"/>
      <c r="VRQ13" s="279"/>
      <c r="VRR13" s="279"/>
      <c r="VRS13" s="279"/>
      <c r="VRT13" s="279"/>
      <c r="VRU13" s="279"/>
      <c r="VRV13" s="279"/>
      <c r="VRW13" s="279"/>
      <c r="VRX13" s="279"/>
      <c r="VRY13" s="279"/>
      <c r="VRZ13" s="279"/>
      <c r="VSA13" s="279"/>
      <c r="VSB13" s="279"/>
      <c r="VSC13" s="279"/>
      <c r="VSD13" s="279"/>
      <c r="VSE13" s="279"/>
      <c r="VSF13" s="279"/>
      <c r="VSG13" s="279"/>
      <c r="VSH13" s="279"/>
      <c r="VSI13" s="279"/>
      <c r="VSJ13" s="279"/>
      <c r="VSK13" s="279"/>
      <c r="VSL13" s="279"/>
      <c r="VSM13" s="279"/>
      <c r="VSN13" s="279"/>
      <c r="VSO13" s="279"/>
      <c r="VSP13" s="279"/>
      <c r="VSQ13" s="279"/>
      <c r="VSR13" s="279"/>
      <c r="VSS13" s="279"/>
      <c r="VST13" s="279"/>
      <c r="VSU13" s="279"/>
      <c r="VSV13" s="279"/>
      <c r="VSW13" s="279"/>
      <c r="VSX13" s="279"/>
      <c r="VSY13" s="279"/>
      <c r="VSZ13" s="279"/>
      <c r="VTA13" s="279"/>
      <c r="VTB13" s="279"/>
      <c r="VTC13" s="279"/>
      <c r="VTD13" s="279"/>
      <c r="VTE13" s="279"/>
      <c r="VTF13" s="279"/>
      <c r="VTG13" s="279"/>
      <c r="VTH13" s="279"/>
      <c r="VTI13" s="279"/>
      <c r="VTJ13" s="279"/>
      <c r="VTK13" s="279"/>
      <c r="VTL13" s="279"/>
      <c r="VTM13" s="279"/>
      <c r="VTN13" s="279"/>
      <c r="VTO13" s="279"/>
      <c r="VTP13" s="279"/>
      <c r="VTQ13" s="279"/>
      <c r="VTR13" s="279"/>
      <c r="VTS13" s="279"/>
      <c r="VTT13" s="279"/>
      <c r="VTU13" s="279"/>
      <c r="VTV13" s="279"/>
      <c r="VTW13" s="279"/>
      <c r="VTX13" s="279"/>
      <c r="VTY13" s="279"/>
      <c r="VTZ13" s="279"/>
      <c r="VUA13" s="279"/>
      <c r="VUB13" s="279"/>
      <c r="VUC13" s="279"/>
      <c r="VUD13" s="279"/>
      <c r="VUE13" s="279"/>
      <c r="VUF13" s="279"/>
      <c r="VUG13" s="279"/>
      <c r="VUH13" s="279"/>
      <c r="VUI13" s="279"/>
      <c r="VUJ13" s="279"/>
      <c r="VUK13" s="279"/>
      <c r="VUL13" s="279"/>
      <c r="VUM13" s="279"/>
      <c r="VUN13" s="279"/>
      <c r="VUO13" s="279"/>
      <c r="VUP13" s="279"/>
      <c r="VUQ13" s="279"/>
      <c r="VUR13" s="279"/>
      <c r="VUS13" s="279"/>
      <c r="VUT13" s="279"/>
      <c r="VUU13" s="279"/>
      <c r="VUV13" s="279"/>
      <c r="VUW13" s="279"/>
      <c r="VUX13" s="279"/>
      <c r="VUY13" s="279"/>
      <c r="VUZ13" s="279"/>
      <c r="VVA13" s="279"/>
      <c r="VVB13" s="279"/>
      <c r="VVC13" s="279"/>
      <c r="VVD13" s="279"/>
      <c r="VVE13" s="279"/>
      <c r="VVF13" s="279"/>
      <c r="VVG13" s="279"/>
      <c r="VVH13" s="279"/>
      <c r="VVI13" s="279"/>
      <c r="VVJ13" s="279"/>
      <c r="VVK13" s="279"/>
      <c r="VVL13" s="279"/>
      <c r="VVM13" s="279"/>
      <c r="VVN13" s="279"/>
      <c r="VVO13" s="279"/>
      <c r="VVP13" s="279"/>
      <c r="VVQ13" s="279"/>
      <c r="VVR13" s="279"/>
      <c r="VVS13" s="279"/>
      <c r="VVT13" s="279"/>
      <c r="VVU13" s="279"/>
      <c r="VVV13" s="279"/>
      <c r="VVW13" s="279"/>
      <c r="VVX13" s="279"/>
      <c r="VVY13" s="279"/>
      <c r="VVZ13" s="279"/>
      <c r="VWA13" s="279"/>
      <c r="VWB13" s="279"/>
      <c r="VWC13" s="279"/>
      <c r="VWD13" s="279"/>
      <c r="VWE13" s="279"/>
      <c r="VWF13" s="279"/>
      <c r="VWG13" s="279"/>
      <c r="VWH13" s="279"/>
      <c r="VWI13" s="279"/>
      <c r="VWJ13" s="279"/>
      <c r="VWK13" s="279"/>
      <c r="VWL13" s="279"/>
      <c r="VWM13" s="279"/>
      <c r="VWN13" s="279"/>
      <c r="VWO13" s="279"/>
      <c r="VWP13" s="279"/>
      <c r="VWQ13" s="279"/>
      <c r="VWR13" s="279"/>
      <c r="VWS13" s="279"/>
      <c r="VWT13" s="279"/>
      <c r="VWU13" s="279"/>
      <c r="VWV13" s="279"/>
      <c r="VWW13" s="279"/>
      <c r="VWX13" s="279"/>
      <c r="VWY13" s="279"/>
      <c r="VWZ13" s="279"/>
      <c r="VXA13" s="279"/>
      <c r="VXB13" s="279"/>
      <c r="VXC13" s="279"/>
      <c r="VXD13" s="279"/>
      <c r="VXE13" s="279"/>
      <c r="VXF13" s="279"/>
      <c r="VXG13" s="279"/>
      <c r="VXH13" s="279"/>
      <c r="VXI13" s="279"/>
      <c r="VXJ13" s="279"/>
      <c r="VXK13" s="279"/>
      <c r="VXL13" s="279"/>
      <c r="VXM13" s="279"/>
      <c r="VXN13" s="279"/>
      <c r="VXO13" s="279"/>
      <c r="VXP13" s="279"/>
      <c r="VXQ13" s="279"/>
      <c r="VXR13" s="279"/>
      <c r="VXS13" s="279"/>
      <c r="VXT13" s="279"/>
      <c r="VXU13" s="279"/>
      <c r="VXV13" s="279"/>
      <c r="VXW13" s="279"/>
      <c r="VXX13" s="279"/>
      <c r="VXY13" s="279"/>
      <c r="VXZ13" s="279"/>
      <c r="VYA13" s="279"/>
      <c r="VYB13" s="279"/>
      <c r="VYC13" s="279"/>
      <c r="VYD13" s="279"/>
      <c r="VYE13" s="279"/>
      <c r="VYF13" s="279"/>
      <c r="VYG13" s="279"/>
      <c r="VYH13" s="279"/>
      <c r="VYI13" s="279"/>
      <c r="VYJ13" s="279"/>
      <c r="VYK13" s="279"/>
      <c r="VYL13" s="279"/>
      <c r="VYM13" s="279"/>
      <c r="VYN13" s="279"/>
      <c r="VYO13" s="279"/>
      <c r="VYP13" s="279"/>
      <c r="VYQ13" s="279"/>
      <c r="VYR13" s="279"/>
      <c r="VYS13" s="279"/>
      <c r="VYT13" s="279"/>
      <c r="VYU13" s="279"/>
      <c r="VYV13" s="279"/>
      <c r="VYW13" s="279"/>
      <c r="VYX13" s="279"/>
      <c r="VYY13" s="279"/>
      <c r="VYZ13" s="279"/>
      <c r="VZA13" s="279"/>
      <c r="VZB13" s="279"/>
      <c r="VZC13" s="279"/>
      <c r="VZD13" s="279"/>
      <c r="VZE13" s="279"/>
      <c r="VZF13" s="279"/>
      <c r="VZG13" s="279"/>
      <c r="VZH13" s="279"/>
      <c r="VZI13" s="279"/>
      <c r="VZJ13" s="279"/>
      <c r="VZK13" s="279"/>
      <c r="VZL13" s="279"/>
      <c r="VZM13" s="279"/>
      <c r="VZN13" s="279"/>
      <c r="VZO13" s="279"/>
      <c r="VZP13" s="279"/>
      <c r="VZQ13" s="279"/>
      <c r="VZR13" s="279"/>
      <c r="VZS13" s="279"/>
      <c r="VZT13" s="279"/>
      <c r="VZU13" s="279"/>
      <c r="VZV13" s="279"/>
      <c r="VZW13" s="279"/>
      <c r="VZX13" s="279"/>
      <c r="VZY13" s="279"/>
      <c r="VZZ13" s="279"/>
      <c r="WAA13" s="279"/>
      <c r="WAB13" s="279"/>
      <c r="WAC13" s="279"/>
      <c r="WAD13" s="279"/>
      <c r="WAE13" s="279"/>
      <c r="WAF13" s="279"/>
      <c r="WAG13" s="279"/>
      <c r="WAH13" s="279"/>
      <c r="WAI13" s="279"/>
      <c r="WAJ13" s="279"/>
      <c r="WAK13" s="279"/>
      <c r="WAL13" s="279"/>
      <c r="WAM13" s="279"/>
      <c r="WAN13" s="279"/>
      <c r="WAO13" s="279"/>
      <c r="WAP13" s="279"/>
      <c r="WAQ13" s="279"/>
      <c r="WAR13" s="279"/>
      <c r="WAS13" s="279"/>
      <c r="WAT13" s="279"/>
      <c r="WAU13" s="279"/>
      <c r="WAV13" s="279"/>
      <c r="WAW13" s="279"/>
      <c r="WAX13" s="279"/>
      <c r="WAY13" s="279"/>
      <c r="WAZ13" s="279"/>
      <c r="WBA13" s="279"/>
      <c r="WBB13" s="279"/>
      <c r="WBC13" s="279"/>
      <c r="WBD13" s="279"/>
      <c r="WBE13" s="279"/>
      <c r="WBF13" s="279"/>
      <c r="WBG13" s="279"/>
      <c r="WBH13" s="279"/>
      <c r="WBI13" s="279"/>
      <c r="WBJ13" s="279"/>
      <c r="WBK13" s="279"/>
      <c r="WBL13" s="279"/>
      <c r="WBM13" s="279"/>
      <c r="WBN13" s="279"/>
      <c r="WBO13" s="279"/>
      <c r="WBP13" s="279"/>
      <c r="WBQ13" s="279"/>
      <c r="WBR13" s="279"/>
      <c r="WBS13" s="279"/>
      <c r="WBT13" s="279"/>
      <c r="WBU13" s="279"/>
      <c r="WBV13" s="279"/>
      <c r="WBW13" s="279"/>
      <c r="WBX13" s="279"/>
      <c r="WBY13" s="279"/>
      <c r="WBZ13" s="279"/>
      <c r="WCA13" s="279"/>
      <c r="WCB13" s="279"/>
      <c r="WCC13" s="279"/>
      <c r="WCD13" s="279"/>
      <c r="WCE13" s="279"/>
      <c r="WCF13" s="279"/>
      <c r="WCG13" s="279"/>
      <c r="WCH13" s="279"/>
      <c r="WCI13" s="279"/>
      <c r="WCJ13" s="279"/>
      <c r="WCK13" s="279"/>
      <c r="WCL13" s="279"/>
      <c r="WCM13" s="279"/>
      <c r="WCN13" s="279"/>
      <c r="WCO13" s="279"/>
      <c r="WCP13" s="279"/>
      <c r="WCQ13" s="279"/>
      <c r="WCR13" s="279"/>
      <c r="WCS13" s="279"/>
      <c r="WCT13" s="279"/>
      <c r="WCU13" s="279"/>
      <c r="WCV13" s="279"/>
      <c r="WCW13" s="279"/>
      <c r="WCX13" s="279"/>
      <c r="WCY13" s="279"/>
      <c r="WCZ13" s="279"/>
      <c r="WDA13" s="279"/>
      <c r="WDB13" s="279"/>
      <c r="WDC13" s="279"/>
      <c r="WDD13" s="279"/>
      <c r="WDE13" s="279"/>
      <c r="WDF13" s="279"/>
      <c r="WDG13" s="279"/>
      <c r="WDH13" s="279"/>
      <c r="WDI13" s="279"/>
      <c r="WDJ13" s="279"/>
      <c r="WDK13" s="279"/>
      <c r="WDL13" s="279"/>
      <c r="WDM13" s="279"/>
      <c r="WDN13" s="279"/>
      <c r="WDO13" s="279"/>
      <c r="WDP13" s="279"/>
      <c r="WDQ13" s="279"/>
      <c r="WDR13" s="279"/>
      <c r="WDS13" s="279"/>
      <c r="WDT13" s="279"/>
      <c r="WDU13" s="279"/>
      <c r="WDV13" s="279"/>
      <c r="WDW13" s="279"/>
      <c r="WDX13" s="279"/>
      <c r="WDY13" s="279"/>
      <c r="WDZ13" s="279"/>
      <c r="WEA13" s="279"/>
      <c r="WEB13" s="279"/>
      <c r="WEC13" s="279"/>
      <c r="WED13" s="279"/>
      <c r="WEE13" s="279"/>
      <c r="WEF13" s="279"/>
      <c r="WEG13" s="279"/>
      <c r="WEH13" s="279"/>
      <c r="WEI13" s="279"/>
      <c r="WEJ13" s="279"/>
      <c r="WEK13" s="279"/>
      <c r="WEL13" s="279"/>
      <c r="WEM13" s="279"/>
      <c r="WEN13" s="279"/>
      <c r="WEO13" s="279"/>
      <c r="WEP13" s="279"/>
      <c r="WEQ13" s="279"/>
      <c r="WER13" s="279"/>
      <c r="WES13" s="279"/>
      <c r="WET13" s="279"/>
      <c r="WEU13" s="279"/>
      <c r="WEV13" s="279"/>
      <c r="WEW13" s="279"/>
      <c r="WEX13" s="279"/>
      <c r="WEY13" s="279"/>
      <c r="WEZ13" s="279"/>
      <c r="WFA13" s="279"/>
      <c r="WFB13" s="279"/>
      <c r="WFC13" s="279"/>
      <c r="WFD13" s="279"/>
      <c r="WFE13" s="279"/>
      <c r="WFF13" s="279"/>
      <c r="WFG13" s="279"/>
      <c r="WFH13" s="279"/>
      <c r="WFI13" s="279"/>
      <c r="WFJ13" s="279"/>
      <c r="WFK13" s="279"/>
      <c r="WFL13" s="279"/>
      <c r="WFM13" s="279"/>
      <c r="WFN13" s="279"/>
      <c r="WFO13" s="279"/>
      <c r="WFP13" s="279"/>
      <c r="WFQ13" s="279"/>
      <c r="WFR13" s="279"/>
      <c r="WFS13" s="279"/>
      <c r="WFT13" s="279"/>
      <c r="WFU13" s="279"/>
      <c r="WFV13" s="279"/>
      <c r="WFW13" s="279"/>
      <c r="WFX13" s="279"/>
      <c r="WFY13" s="279"/>
      <c r="WFZ13" s="279"/>
      <c r="WGA13" s="279"/>
      <c r="WGB13" s="279"/>
      <c r="WGC13" s="279"/>
      <c r="WGD13" s="279"/>
      <c r="WGE13" s="279"/>
      <c r="WGF13" s="279"/>
      <c r="WGG13" s="279"/>
      <c r="WGH13" s="279"/>
      <c r="WGI13" s="279"/>
      <c r="WGJ13" s="279"/>
      <c r="WGK13" s="279"/>
      <c r="WGL13" s="279"/>
      <c r="WGM13" s="279"/>
      <c r="WGN13" s="279"/>
      <c r="WGO13" s="279"/>
      <c r="WGP13" s="279"/>
      <c r="WGQ13" s="279"/>
      <c r="WGR13" s="279"/>
      <c r="WGS13" s="279"/>
      <c r="WGT13" s="279"/>
      <c r="WGU13" s="279"/>
      <c r="WGV13" s="279"/>
      <c r="WGW13" s="279"/>
      <c r="WGX13" s="279"/>
      <c r="WGY13" s="279"/>
      <c r="WGZ13" s="279"/>
      <c r="WHA13" s="279"/>
      <c r="WHB13" s="279"/>
      <c r="WHC13" s="279"/>
      <c r="WHD13" s="279"/>
      <c r="WHE13" s="279"/>
      <c r="WHF13" s="279"/>
      <c r="WHG13" s="279"/>
      <c r="WHH13" s="279"/>
      <c r="WHI13" s="279"/>
      <c r="WHJ13" s="279"/>
      <c r="WHK13" s="279"/>
      <c r="WHL13" s="279"/>
      <c r="WHM13" s="279"/>
      <c r="WHN13" s="279"/>
      <c r="WHO13" s="279"/>
      <c r="WHP13" s="279"/>
      <c r="WHQ13" s="279"/>
      <c r="WHR13" s="279"/>
      <c r="WHS13" s="279"/>
      <c r="WHT13" s="279"/>
      <c r="WHU13" s="279"/>
      <c r="WHV13" s="279"/>
      <c r="WHW13" s="279"/>
      <c r="WHX13" s="279"/>
      <c r="WHY13" s="279"/>
      <c r="WHZ13" s="279"/>
      <c r="WIA13" s="279"/>
      <c r="WIB13" s="279"/>
      <c r="WIC13" s="279"/>
      <c r="WID13" s="279"/>
      <c r="WIE13" s="279"/>
      <c r="WIF13" s="279"/>
      <c r="WIG13" s="279"/>
      <c r="WIH13" s="279"/>
      <c r="WII13" s="279"/>
      <c r="WIJ13" s="279"/>
      <c r="WIK13" s="279"/>
      <c r="WIL13" s="279"/>
      <c r="WIM13" s="279"/>
      <c r="WIN13" s="279"/>
      <c r="WIO13" s="279"/>
      <c r="WIP13" s="279"/>
      <c r="WIQ13" s="279"/>
      <c r="WIR13" s="279"/>
      <c r="WIS13" s="279"/>
      <c r="WIT13" s="279"/>
      <c r="WIU13" s="279"/>
      <c r="WIV13" s="279"/>
      <c r="WIW13" s="279"/>
      <c r="WIX13" s="279"/>
      <c r="WIY13" s="279"/>
      <c r="WIZ13" s="279"/>
      <c r="WJA13" s="279"/>
      <c r="WJB13" s="279"/>
      <c r="WJC13" s="279"/>
      <c r="WJD13" s="279"/>
      <c r="WJE13" s="279"/>
      <c r="WJF13" s="279"/>
      <c r="WJG13" s="279"/>
      <c r="WJH13" s="279"/>
      <c r="WJI13" s="279"/>
      <c r="WJJ13" s="279"/>
      <c r="WJK13" s="279"/>
      <c r="WJL13" s="279"/>
      <c r="WJM13" s="279"/>
      <c r="WJN13" s="279"/>
      <c r="WJO13" s="279"/>
      <c r="WJP13" s="279"/>
      <c r="WJQ13" s="279"/>
      <c r="WJR13" s="279"/>
      <c r="WJS13" s="279"/>
      <c r="WJT13" s="279"/>
      <c r="WJU13" s="279"/>
      <c r="WJV13" s="279"/>
      <c r="WJW13" s="279"/>
      <c r="WJX13" s="279"/>
      <c r="WJY13" s="279"/>
      <c r="WJZ13" s="279"/>
      <c r="WKA13" s="279"/>
      <c r="WKB13" s="279"/>
      <c r="WKC13" s="279"/>
      <c r="WKD13" s="279"/>
      <c r="WKE13" s="279"/>
      <c r="WKF13" s="279"/>
      <c r="WKG13" s="279"/>
      <c r="WKH13" s="279"/>
      <c r="WKI13" s="279"/>
      <c r="WKJ13" s="279"/>
      <c r="WKK13" s="279"/>
      <c r="WKL13" s="279"/>
      <c r="WKM13" s="279"/>
      <c r="WKN13" s="279"/>
      <c r="WKO13" s="279"/>
      <c r="WKP13" s="279"/>
      <c r="WKQ13" s="279"/>
      <c r="WKR13" s="279"/>
      <c r="WKS13" s="279"/>
      <c r="WKT13" s="279"/>
      <c r="WKU13" s="279"/>
      <c r="WKV13" s="279"/>
      <c r="WKW13" s="279"/>
      <c r="WKX13" s="279"/>
      <c r="WKY13" s="279"/>
      <c r="WKZ13" s="279"/>
      <c r="WLA13" s="279"/>
      <c r="WLB13" s="279"/>
      <c r="WLC13" s="279"/>
      <c r="WLD13" s="279"/>
      <c r="WLE13" s="279"/>
      <c r="WLF13" s="279"/>
      <c r="WLG13" s="279"/>
      <c r="WLH13" s="279"/>
      <c r="WLI13" s="279"/>
      <c r="WLJ13" s="279"/>
      <c r="WLK13" s="279"/>
      <c r="WLL13" s="279"/>
      <c r="WLM13" s="279"/>
      <c r="WLN13" s="279"/>
      <c r="WLO13" s="279"/>
      <c r="WLP13" s="279"/>
      <c r="WLQ13" s="279"/>
      <c r="WLR13" s="279"/>
      <c r="WLS13" s="279"/>
      <c r="WLT13" s="279"/>
      <c r="WLU13" s="279"/>
      <c r="WLV13" s="279"/>
      <c r="WLW13" s="279"/>
      <c r="WLX13" s="279"/>
      <c r="WLY13" s="279"/>
      <c r="WLZ13" s="279"/>
      <c r="WMA13" s="279"/>
      <c r="WMB13" s="279"/>
      <c r="WMC13" s="279"/>
      <c r="WMD13" s="279"/>
      <c r="WME13" s="279"/>
      <c r="WMF13" s="279"/>
      <c r="WMG13" s="279"/>
      <c r="WMH13" s="279"/>
      <c r="WMI13" s="279"/>
      <c r="WMJ13" s="279"/>
      <c r="WMK13" s="279"/>
      <c r="WML13" s="279"/>
      <c r="WMM13" s="279"/>
      <c r="WMN13" s="279"/>
      <c r="WMO13" s="279"/>
      <c r="WMP13" s="279"/>
      <c r="WMQ13" s="279"/>
      <c r="WMR13" s="279"/>
      <c r="WMS13" s="279"/>
      <c r="WMT13" s="279"/>
      <c r="WMU13" s="279"/>
      <c r="WMV13" s="279"/>
      <c r="WMW13" s="279"/>
      <c r="WMX13" s="279"/>
      <c r="WMY13" s="279"/>
      <c r="WMZ13" s="279"/>
      <c r="WNA13" s="279"/>
      <c r="WNB13" s="279"/>
      <c r="WNC13" s="279"/>
      <c r="WND13" s="279"/>
      <c r="WNE13" s="279"/>
      <c r="WNF13" s="279"/>
      <c r="WNG13" s="279"/>
      <c r="WNH13" s="279"/>
      <c r="WNI13" s="279"/>
      <c r="WNJ13" s="279"/>
      <c r="WNK13" s="279"/>
      <c r="WNL13" s="279"/>
      <c r="WNM13" s="279"/>
      <c r="WNN13" s="279"/>
      <c r="WNO13" s="279"/>
      <c r="WNP13" s="279"/>
      <c r="WNQ13" s="279"/>
      <c r="WNR13" s="279"/>
      <c r="WNS13" s="279"/>
      <c r="WNT13" s="279"/>
      <c r="WNU13" s="279"/>
      <c r="WNV13" s="279"/>
      <c r="WNW13" s="279"/>
      <c r="WNX13" s="279"/>
      <c r="WNY13" s="279"/>
      <c r="WNZ13" s="279"/>
      <c r="WOA13" s="279"/>
      <c r="WOB13" s="279"/>
      <c r="WOC13" s="279"/>
      <c r="WOD13" s="279"/>
      <c r="WOE13" s="279"/>
      <c r="WOF13" s="279"/>
      <c r="WOG13" s="279"/>
      <c r="WOH13" s="279"/>
      <c r="WOI13" s="279"/>
      <c r="WOJ13" s="279"/>
      <c r="WOK13" s="279"/>
      <c r="WOL13" s="279"/>
      <c r="WOM13" s="279"/>
      <c r="WON13" s="279"/>
      <c r="WOO13" s="279"/>
      <c r="WOP13" s="279"/>
      <c r="WOQ13" s="279"/>
      <c r="WOR13" s="279"/>
      <c r="WOS13" s="279"/>
      <c r="WOT13" s="279"/>
      <c r="WOU13" s="279"/>
      <c r="WOV13" s="279"/>
      <c r="WOW13" s="279"/>
      <c r="WOX13" s="279"/>
      <c r="WOY13" s="279"/>
      <c r="WOZ13" s="279"/>
      <c r="WPA13" s="279"/>
      <c r="WPB13" s="279"/>
      <c r="WPC13" s="279"/>
      <c r="WPD13" s="279"/>
      <c r="WPE13" s="279"/>
      <c r="WPF13" s="279"/>
      <c r="WPG13" s="279"/>
      <c r="WPH13" s="279"/>
      <c r="WPI13" s="279"/>
      <c r="WPJ13" s="279"/>
      <c r="WPK13" s="279"/>
      <c r="WPL13" s="279"/>
      <c r="WPM13" s="279"/>
      <c r="WPN13" s="279"/>
      <c r="WPO13" s="279"/>
      <c r="WPP13" s="279"/>
      <c r="WPQ13" s="279"/>
      <c r="WPR13" s="279"/>
      <c r="WPS13" s="279"/>
      <c r="WPT13" s="279"/>
      <c r="WPU13" s="279"/>
      <c r="WPV13" s="279"/>
      <c r="WPW13" s="279"/>
      <c r="WPX13" s="279"/>
      <c r="WPY13" s="279"/>
      <c r="WPZ13" s="279"/>
      <c r="WQA13" s="279"/>
      <c r="WQB13" s="279"/>
      <c r="WQC13" s="279"/>
      <c r="WQD13" s="279"/>
      <c r="WQE13" s="279"/>
      <c r="WQF13" s="279"/>
      <c r="WQG13" s="279"/>
      <c r="WQH13" s="279"/>
      <c r="WQI13" s="279"/>
      <c r="WQJ13" s="279"/>
      <c r="WQK13" s="279"/>
      <c r="WQL13" s="279"/>
      <c r="WQM13" s="279"/>
      <c r="WQN13" s="279"/>
      <c r="WQO13" s="279"/>
      <c r="WQP13" s="279"/>
      <c r="WQQ13" s="279"/>
      <c r="WQR13" s="279"/>
      <c r="WQS13" s="279"/>
      <c r="WQT13" s="279"/>
      <c r="WQU13" s="279"/>
      <c r="WQV13" s="279"/>
      <c r="WQW13" s="279"/>
      <c r="WQX13" s="279"/>
      <c r="WQY13" s="279"/>
      <c r="WQZ13" s="279"/>
      <c r="WRA13" s="279"/>
      <c r="WRB13" s="279"/>
      <c r="WRC13" s="279"/>
      <c r="WRD13" s="279"/>
      <c r="WRE13" s="279"/>
      <c r="WRF13" s="279"/>
      <c r="WRG13" s="279"/>
      <c r="WRH13" s="279"/>
      <c r="WRI13" s="279"/>
      <c r="WRJ13" s="279"/>
      <c r="WRK13" s="279"/>
      <c r="WRL13" s="279"/>
      <c r="WRM13" s="279"/>
      <c r="WRN13" s="279"/>
      <c r="WRO13" s="279"/>
      <c r="WRP13" s="279"/>
      <c r="WRQ13" s="279"/>
      <c r="WRR13" s="279"/>
      <c r="WRS13" s="279"/>
      <c r="WRT13" s="279"/>
      <c r="WRU13" s="279"/>
      <c r="WRV13" s="279"/>
      <c r="WRW13" s="279"/>
      <c r="WRX13" s="279"/>
      <c r="WRY13" s="279"/>
      <c r="WRZ13" s="279"/>
      <c r="WSA13" s="279"/>
      <c r="WSB13" s="279"/>
      <c r="WSC13" s="279"/>
      <c r="WSD13" s="279"/>
      <c r="WSE13" s="279"/>
      <c r="WSF13" s="279"/>
      <c r="WSG13" s="279"/>
      <c r="WSH13" s="279"/>
      <c r="WSI13" s="279"/>
      <c r="WSJ13" s="279"/>
      <c r="WSK13" s="279"/>
      <c r="WSL13" s="279"/>
      <c r="WSM13" s="279"/>
      <c r="WSN13" s="279"/>
      <c r="WSO13" s="279"/>
      <c r="WSP13" s="279"/>
      <c r="WSQ13" s="279"/>
      <c r="WSR13" s="279"/>
      <c r="WSS13" s="279"/>
      <c r="WST13" s="279"/>
      <c r="WSU13" s="279"/>
      <c r="WSV13" s="279"/>
      <c r="WSW13" s="279"/>
      <c r="WSX13" s="279"/>
      <c r="WSY13" s="279"/>
      <c r="WSZ13" s="279"/>
      <c r="WTA13" s="279"/>
      <c r="WTB13" s="279"/>
      <c r="WTC13" s="279"/>
      <c r="WTD13" s="279"/>
      <c r="WTE13" s="279"/>
      <c r="WTF13" s="279"/>
      <c r="WTG13" s="279"/>
      <c r="WTH13" s="279"/>
      <c r="WTI13" s="279"/>
      <c r="WTJ13" s="279"/>
      <c r="WTK13" s="279"/>
      <c r="WTL13" s="279"/>
      <c r="WTM13" s="279"/>
      <c r="WTN13" s="279"/>
      <c r="WTO13" s="279"/>
      <c r="WTP13" s="279"/>
      <c r="WTQ13" s="279"/>
      <c r="WTR13" s="279"/>
      <c r="WTS13" s="279"/>
      <c r="WTT13" s="279"/>
      <c r="WTU13" s="279"/>
      <c r="WTV13" s="279"/>
      <c r="WTW13" s="279"/>
      <c r="WTX13" s="279"/>
      <c r="WTY13" s="279"/>
      <c r="WTZ13" s="279"/>
      <c r="WUA13" s="279"/>
      <c r="WUB13" s="279"/>
      <c r="WUC13" s="279"/>
      <c r="WUD13" s="279"/>
      <c r="WUE13" s="279"/>
      <c r="WUF13" s="279"/>
      <c r="WUG13" s="279"/>
      <c r="WUH13" s="279"/>
      <c r="WUI13" s="279"/>
      <c r="WUJ13" s="279"/>
      <c r="WUK13" s="279"/>
      <c r="WUL13" s="279"/>
      <c r="WUM13" s="279"/>
      <c r="WUN13" s="279"/>
      <c r="WUO13" s="279"/>
      <c r="WUP13" s="279"/>
      <c r="WUQ13" s="279"/>
      <c r="WUR13" s="279"/>
      <c r="WUS13" s="279"/>
      <c r="WUT13" s="279"/>
      <c r="WUU13" s="279"/>
      <c r="WUV13" s="279"/>
      <c r="WUW13" s="279"/>
      <c r="WUX13" s="279"/>
      <c r="WUY13" s="279"/>
      <c r="WUZ13" s="279"/>
      <c r="WVA13" s="279"/>
      <c r="WVB13" s="279"/>
      <c r="WVC13" s="279"/>
      <c r="WVD13" s="279"/>
      <c r="WVE13" s="279"/>
      <c r="WVF13" s="279"/>
      <c r="WVG13" s="279"/>
      <c r="WVH13" s="279"/>
      <c r="WVI13" s="279"/>
      <c r="WVJ13" s="279"/>
      <c r="WVK13" s="279"/>
      <c r="WVL13" s="279"/>
      <c r="WVM13" s="279"/>
      <c r="WVN13" s="279"/>
      <c r="WVO13" s="279"/>
      <c r="WVP13" s="279"/>
      <c r="WVQ13" s="279"/>
      <c r="WVR13" s="279"/>
      <c r="WVS13" s="279"/>
      <c r="WVT13" s="279"/>
      <c r="WVU13" s="279"/>
      <c r="WVV13" s="279"/>
      <c r="WVW13" s="279"/>
      <c r="WVX13" s="279"/>
      <c r="WVY13" s="279"/>
      <c r="WVZ13" s="279"/>
      <c r="WWA13" s="279"/>
      <c r="WWB13" s="279"/>
      <c r="WWC13" s="279"/>
      <c r="WWD13" s="279"/>
      <c r="WWE13" s="279"/>
      <c r="WWF13" s="279"/>
      <c r="WWG13" s="279"/>
      <c r="WWH13" s="279"/>
      <c r="WWI13" s="279"/>
      <c r="WWJ13" s="279"/>
      <c r="WWK13" s="279"/>
      <c r="WWL13" s="279"/>
      <c r="WWM13" s="279"/>
      <c r="WWN13" s="279"/>
      <c r="WWO13" s="279"/>
      <c r="WWP13" s="279"/>
      <c r="WWQ13" s="279"/>
      <c r="WWR13" s="279"/>
      <c r="WWS13" s="279"/>
      <c r="WWT13" s="279"/>
      <c r="WWU13" s="279"/>
      <c r="WWV13" s="279"/>
      <c r="WWW13" s="279"/>
      <c r="WWX13" s="279"/>
      <c r="WWY13" s="279"/>
      <c r="WWZ13" s="279"/>
      <c r="WXA13" s="279"/>
      <c r="WXB13" s="279"/>
      <c r="WXC13" s="279"/>
      <c r="WXD13" s="279"/>
      <c r="WXE13" s="279"/>
      <c r="WXF13" s="279"/>
      <c r="WXG13" s="279"/>
      <c r="WXH13" s="279"/>
      <c r="WXI13" s="279"/>
      <c r="WXJ13" s="279"/>
      <c r="WXK13" s="279"/>
      <c r="WXL13" s="279"/>
      <c r="WXM13" s="279"/>
      <c r="WXN13" s="279"/>
      <c r="WXO13" s="279"/>
      <c r="WXP13" s="279"/>
      <c r="WXQ13" s="279"/>
      <c r="WXR13" s="279"/>
      <c r="WXS13" s="279"/>
      <c r="WXT13" s="279"/>
      <c r="WXU13" s="279"/>
      <c r="WXV13" s="279"/>
      <c r="WXW13" s="279"/>
      <c r="WXX13" s="279"/>
      <c r="WXY13" s="279"/>
      <c r="WXZ13" s="279"/>
      <c r="WYA13" s="279"/>
      <c r="WYB13" s="279"/>
      <c r="WYC13" s="279"/>
      <c r="WYD13" s="279"/>
      <c r="WYE13" s="279"/>
      <c r="WYF13" s="279"/>
      <c r="WYG13" s="279"/>
      <c r="WYH13" s="279"/>
      <c r="WYI13" s="279"/>
      <c r="WYJ13" s="279"/>
      <c r="WYK13" s="279"/>
      <c r="WYL13" s="279"/>
      <c r="WYM13" s="279"/>
      <c r="WYN13" s="279"/>
      <c r="WYO13" s="279"/>
      <c r="WYP13" s="279"/>
      <c r="WYQ13" s="279"/>
      <c r="WYR13" s="279"/>
      <c r="WYS13" s="279"/>
      <c r="WYT13" s="279"/>
      <c r="WYU13" s="279"/>
      <c r="WYV13" s="279"/>
      <c r="WYW13" s="279"/>
      <c r="WYX13" s="279"/>
      <c r="WYY13" s="279"/>
      <c r="WYZ13" s="279"/>
      <c r="WZA13" s="279"/>
      <c r="WZB13" s="279"/>
      <c r="WZC13" s="279"/>
      <c r="WZD13" s="279"/>
      <c r="WZE13" s="279"/>
      <c r="WZF13" s="279"/>
      <c r="WZG13" s="279"/>
      <c r="WZH13" s="279"/>
      <c r="WZI13" s="279"/>
      <c r="WZJ13" s="279"/>
      <c r="WZK13" s="279"/>
      <c r="WZL13" s="279"/>
      <c r="WZM13" s="279"/>
      <c r="WZN13" s="279"/>
      <c r="WZO13" s="279"/>
      <c r="WZP13" s="279"/>
      <c r="WZQ13" s="279"/>
      <c r="WZR13" s="279"/>
      <c r="WZS13" s="279"/>
      <c r="WZT13" s="279"/>
      <c r="WZU13" s="279"/>
      <c r="WZV13" s="279"/>
      <c r="WZW13" s="279"/>
      <c r="WZX13" s="279"/>
      <c r="WZY13" s="279"/>
      <c r="WZZ13" s="279"/>
      <c r="XAA13" s="279"/>
      <c r="XAB13" s="279"/>
      <c r="XAC13" s="279"/>
      <c r="XAD13" s="279"/>
      <c r="XAE13" s="279"/>
      <c r="XAF13" s="279"/>
      <c r="XAG13" s="279"/>
      <c r="XAH13" s="279"/>
      <c r="XAI13" s="279"/>
      <c r="XAJ13" s="279"/>
      <c r="XAK13" s="279"/>
      <c r="XAL13" s="279"/>
      <c r="XAM13" s="279"/>
      <c r="XAN13" s="279"/>
      <c r="XAO13" s="279"/>
      <c r="XAP13" s="279"/>
      <c r="XAQ13" s="279"/>
      <c r="XAR13" s="279"/>
      <c r="XAS13" s="279"/>
      <c r="XAT13" s="279"/>
      <c r="XAU13" s="279"/>
      <c r="XAV13" s="279"/>
      <c r="XAW13" s="279"/>
      <c r="XAX13" s="279"/>
      <c r="XAY13" s="279"/>
    </row>
    <row r="14" spans="1:16275" s="274" customFormat="1" ht="18" x14ac:dyDescent="0.35">
      <c r="A14" s="285" t="s">
        <v>3</v>
      </c>
      <c r="B14" s="287" t="s">
        <v>192</v>
      </c>
      <c r="C14" s="314" t="s">
        <v>7</v>
      </c>
      <c r="D14" s="293">
        <v>1</v>
      </c>
      <c r="E14" s="306" t="s">
        <v>220</v>
      </c>
      <c r="DE14" s="279"/>
      <c r="DF14" s="279"/>
      <c r="DG14" s="279"/>
      <c r="DH14" s="279"/>
      <c r="DI14" s="279"/>
      <c r="DJ14" s="279"/>
      <c r="DK14" s="279"/>
      <c r="DL14" s="279"/>
      <c r="DM14" s="279"/>
      <c r="DN14" s="279"/>
      <c r="DO14" s="279"/>
      <c r="DP14" s="279"/>
      <c r="DQ14" s="279"/>
      <c r="DR14" s="279"/>
      <c r="DS14" s="279"/>
      <c r="DT14" s="279"/>
      <c r="DU14" s="279"/>
      <c r="DV14" s="279"/>
      <c r="DW14" s="279"/>
      <c r="DX14" s="279"/>
      <c r="DY14" s="279"/>
      <c r="DZ14" s="279"/>
      <c r="EA14" s="279"/>
      <c r="EB14" s="279"/>
      <c r="EC14" s="279"/>
      <c r="ED14" s="279"/>
      <c r="EE14" s="279"/>
      <c r="EF14" s="279"/>
      <c r="EG14" s="279"/>
      <c r="EH14" s="279"/>
      <c r="EI14" s="279"/>
      <c r="EJ14" s="279"/>
      <c r="EK14" s="279"/>
      <c r="EL14" s="279"/>
      <c r="EM14" s="279"/>
      <c r="EN14" s="279"/>
      <c r="EO14" s="279"/>
      <c r="EP14" s="279"/>
      <c r="EQ14" s="279"/>
      <c r="ER14" s="279"/>
      <c r="ES14" s="279"/>
      <c r="ET14" s="279"/>
      <c r="EU14" s="279"/>
      <c r="EV14" s="279"/>
      <c r="EW14" s="279"/>
      <c r="EX14" s="279"/>
      <c r="EY14" s="279"/>
      <c r="EZ14" s="279"/>
      <c r="FA14" s="279"/>
      <c r="FB14" s="279"/>
      <c r="FC14" s="279"/>
      <c r="FD14" s="279"/>
      <c r="FE14" s="279"/>
      <c r="FF14" s="279"/>
      <c r="FG14" s="279"/>
      <c r="FH14" s="279"/>
      <c r="FI14" s="279"/>
      <c r="FJ14" s="279"/>
      <c r="FK14" s="279"/>
      <c r="FL14" s="279"/>
      <c r="FM14" s="279"/>
      <c r="FN14" s="279"/>
      <c r="FO14" s="279"/>
      <c r="FP14" s="279"/>
      <c r="FQ14" s="279"/>
      <c r="FR14" s="279"/>
      <c r="FS14" s="279"/>
      <c r="FT14" s="279"/>
      <c r="FU14" s="279"/>
      <c r="FV14" s="279"/>
      <c r="FW14" s="279"/>
      <c r="FX14" s="279"/>
      <c r="FY14" s="279"/>
      <c r="FZ14" s="279"/>
      <c r="GA14" s="279"/>
      <c r="GB14" s="279"/>
      <c r="GC14" s="279"/>
      <c r="GD14" s="279"/>
      <c r="GE14" s="279"/>
      <c r="GF14" s="279"/>
      <c r="GG14" s="279"/>
      <c r="GH14" s="279"/>
      <c r="GI14" s="279"/>
      <c r="GJ14" s="279"/>
      <c r="GK14" s="279"/>
      <c r="GL14" s="279"/>
      <c r="GM14" s="279"/>
      <c r="GN14" s="279"/>
      <c r="GO14" s="279"/>
      <c r="GP14" s="279"/>
      <c r="GQ14" s="279"/>
      <c r="GR14" s="279"/>
      <c r="GS14" s="279"/>
      <c r="GT14" s="279"/>
      <c r="GU14" s="279"/>
      <c r="GV14" s="279"/>
      <c r="GW14" s="279"/>
      <c r="GX14" s="279"/>
      <c r="GY14" s="279"/>
      <c r="GZ14" s="279"/>
      <c r="HA14" s="279"/>
      <c r="HB14" s="279"/>
      <c r="HC14" s="279"/>
      <c r="HD14" s="279"/>
      <c r="HE14" s="279"/>
      <c r="HF14" s="279"/>
      <c r="HG14" s="279"/>
      <c r="HH14" s="279"/>
      <c r="HI14" s="279"/>
      <c r="HJ14" s="279"/>
      <c r="HK14" s="279"/>
      <c r="HL14" s="279"/>
      <c r="HM14" s="279"/>
      <c r="HN14" s="279"/>
      <c r="HO14" s="279"/>
      <c r="HP14" s="279"/>
      <c r="HQ14" s="279"/>
      <c r="HR14" s="279"/>
      <c r="HS14" s="279"/>
      <c r="HT14" s="279"/>
      <c r="HU14" s="279"/>
      <c r="HV14" s="279"/>
      <c r="HW14" s="279"/>
      <c r="HX14" s="279"/>
      <c r="HY14" s="279"/>
      <c r="HZ14" s="279"/>
      <c r="IA14" s="279"/>
      <c r="IB14" s="279"/>
      <c r="IC14" s="279"/>
      <c r="ID14" s="279"/>
      <c r="IE14" s="279"/>
      <c r="IF14" s="279"/>
      <c r="IG14" s="279"/>
      <c r="IH14" s="279"/>
      <c r="II14" s="279"/>
      <c r="IJ14" s="279"/>
      <c r="IK14" s="279"/>
      <c r="IL14" s="279"/>
      <c r="IM14" s="279"/>
      <c r="IN14" s="279"/>
      <c r="IO14" s="279"/>
      <c r="IP14" s="279"/>
      <c r="IQ14" s="279"/>
      <c r="IR14" s="279"/>
      <c r="IS14" s="279"/>
      <c r="IT14" s="279"/>
      <c r="IU14" s="279"/>
      <c r="IV14" s="279"/>
      <c r="IW14" s="279"/>
      <c r="IX14" s="279"/>
      <c r="IY14" s="279"/>
      <c r="IZ14" s="279"/>
      <c r="JA14" s="279"/>
      <c r="JB14" s="279"/>
      <c r="JC14" s="279"/>
      <c r="JD14" s="279"/>
      <c r="JE14" s="279"/>
      <c r="JF14" s="279"/>
      <c r="JG14" s="279"/>
      <c r="JH14" s="279"/>
      <c r="JI14" s="279"/>
      <c r="JJ14" s="279"/>
      <c r="JK14" s="279"/>
      <c r="JL14" s="279"/>
      <c r="JM14" s="279"/>
      <c r="JN14" s="279"/>
      <c r="JO14" s="279"/>
      <c r="JP14" s="279"/>
      <c r="JQ14" s="279"/>
      <c r="JR14" s="279"/>
      <c r="JS14" s="279"/>
      <c r="JT14" s="279"/>
      <c r="JU14" s="279"/>
      <c r="JV14" s="279"/>
      <c r="JW14" s="279"/>
      <c r="JX14" s="279"/>
      <c r="JY14" s="279"/>
      <c r="JZ14" s="279"/>
      <c r="KA14" s="279"/>
      <c r="KB14" s="279"/>
      <c r="KC14" s="279"/>
      <c r="KD14" s="279"/>
      <c r="KE14" s="279"/>
      <c r="KF14" s="279"/>
      <c r="KG14" s="279"/>
      <c r="KH14" s="279"/>
      <c r="KI14" s="279"/>
      <c r="KJ14" s="279"/>
      <c r="KK14" s="279"/>
      <c r="KL14" s="279"/>
      <c r="KM14" s="279"/>
      <c r="KN14" s="279"/>
      <c r="KO14" s="279"/>
      <c r="KP14" s="279"/>
      <c r="KQ14" s="279"/>
      <c r="KR14" s="279"/>
      <c r="KS14" s="279"/>
      <c r="KT14" s="279"/>
      <c r="KU14" s="279"/>
      <c r="KV14" s="279"/>
      <c r="KW14" s="279"/>
      <c r="KX14" s="279"/>
      <c r="KY14" s="279"/>
      <c r="KZ14" s="279"/>
      <c r="LA14" s="279"/>
      <c r="LB14" s="279"/>
      <c r="LC14" s="279"/>
      <c r="LD14" s="279"/>
      <c r="LE14" s="279"/>
      <c r="LF14" s="279"/>
      <c r="LG14" s="279"/>
      <c r="LH14" s="279"/>
      <c r="LI14" s="279"/>
      <c r="LJ14" s="279"/>
      <c r="LK14" s="279"/>
      <c r="LL14" s="279"/>
      <c r="LM14" s="279"/>
      <c r="LN14" s="279"/>
      <c r="LO14" s="279"/>
      <c r="LP14" s="279"/>
      <c r="LQ14" s="279"/>
      <c r="LR14" s="279"/>
      <c r="LS14" s="279"/>
      <c r="LT14" s="279"/>
      <c r="LU14" s="279"/>
      <c r="LV14" s="279"/>
      <c r="LW14" s="279"/>
      <c r="LX14" s="279"/>
      <c r="LY14" s="279"/>
      <c r="LZ14" s="279"/>
      <c r="MA14" s="279"/>
      <c r="MB14" s="279"/>
      <c r="MC14" s="279"/>
      <c r="MD14" s="279"/>
      <c r="ME14" s="279"/>
      <c r="MF14" s="279"/>
      <c r="MG14" s="279"/>
      <c r="MH14" s="279"/>
      <c r="MI14" s="279"/>
      <c r="MJ14" s="279"/>
      <c r="MK14" s="279"/>
      <c r="ML14" s="279"/>
      <c r="MM14" s="279"/>
      <c r="MN14" s="279"/>
      <c r="MO14" s="279"/>
      <c r="MP14" s="279"/>
      <c r="MQ14" s="279"/>
      <c r="MR14" s="279"/>
      <c r="MS14" s="279"/>
      <c r="MT14" s="279"/>
      <c r="MU14" s="279"/>
      <c r="MV14" s="279"/>
      <c r="MW14" s="279"/>
      <c r="MX14" s="279"/>
      <c r="MY14" s="279"/>
      <c r="MZ14" s="279"/>
      <c r="NA14" s="279"/>
      <c r="NB14" s="279"/>
      <c r="NC14" s="279"/>
      <c r="ND14" s="279"/>
      <c r="NE14" s="279"/>
      <c r="NF14" s="279"/>
      <c r="NG14" s="279"/>
      <c r="NH14" s="279"/>
      <c r="NI14" s="279"/>
      <c r="NJ14" s="279"/>
      <c r="NK14" s="279"/>
      <c r="NL14" s="279"/>
      <c r="NM14" s="279"/>
      <c r="NN14" s="279"/>
      <c r="NO14" s="279"/>
      <c r="NP14" s="279"/>
      <c r="NQ14" s="279"/>
      <c r="NR14" s="279"/>
      <c r="NS14" s="279"/>
      <c r="NT14" s="279"/>
      <c r="NU14" s="279"/>
      <c r="NV14" s="279"/>
      <c r="NW14" s="279"/>
      <c r="NX14" s="279"/>
      <c r="NY14" s="279"/>
      <c r="NZ14" s="279"/>
      <c r="OA14" s="279"/>
      <c r="OB14" s="279"/>
      <c r="OC14" s="279"/>
      <c r="OD14" s="279"/>
      <c r="OE14" s="279"/>
      <c r="OF14" s="279"/>
      <c r="OG14" s="279"/>
      <c r="OH14" s="279"/>
      <c r="OI14" s="279"/>
      <c r="OJ14" s="279"/>
      <c r="OK14" s="279"/>
      <c r="OL14" s="279"/>
      <c r="OM14" s="279"/>
      <c r="ON14" s="279"/>
      <c r="OO14" s="279"/>
      <c r="OP14" s="279"/>
      <c r="OQ14" s="279"/>
      <c r="OR14" s="279"/>
      <c r="OS14" s="279"/>
      <c r="OT14" s="279"/>
      <c r="OU14" s="279"/>
      <c r="OV14" s="279"/>
      <c r="OW14" s="279"/>
      <c r="OX14" s="279"/>
      <c r="OY14" s="279"/>
      <c r="OZ14" s="279"/>
      <c r="PA14" s="279"/>
      <c r="PB14" s="279"/>
      <c r="PC14" s="279"/>
      <c r="PD14" s="279"/>
      <c r="PE14" s="279"/>
      <c r="PF14" s="279"/>
      <c r="PG14" s="279"/>
      <c r="PH14" s="279"/>
      <c r="PI14" s="279"/>
      <c r="PJ14" s="279"/>
      <c r="PK14" s="279"/>
      <c r="PL14" s="279"/>
      <c r="PM14" s="279"/>
      <c r="PN14" s="279"/>
      <c r="PO14" s="279"/>
      <c r="PP14" s="279"/>
      <c r="PQ14" s="279"/>
      <c r="PR14" s="279"/>
      <c r="PS14" s="279"/>
      <c r="PT14" s="279"/>
      <c r="PU14" s="279"/>
      <c r="PV14" s="279"/>
      <c r="PW14" s="279"/>
      <c r="PX14" s="279"/>
      <c r="PY14" s="279"/>
      <c r="PZ14" s="279"/>
      <c r="QA14" s="279"/>
      <c r="QB14" s="279"/>
      <c r="QC14" s="279"/>
      <c r="QD14" s="279"/>
      <c r="QE14" s="279"/>
      <c r="QF14" s="279"/>
      <c r="QG14" s="279"/>
      <c r="QH14" s="279"/>
      <c r="QI14" s="279"/>
      <c r="QJ14" s="279"/>
      <c r="QK14" s="279"/>
      <c r="QL14" s="279"/>
      <c r="QM14" s="279"/>
      <c r="QN14" s="279"/>
      <c r="QO14" s="279"/>
      <c r="QP14" s="279"/>
      <c r="QQ14" s="279"/>
      <c r="QR14" s="279"/>
      <c r="QS14" s="279"/>
      <c r="QT14" s="279"/>
      <c r="QU14" s="279"/>
      <c r="QV14" s="279"/>
      <c r="QW14" s="279"/>
      <c r="QX14" s="279"/>
      <c r="QY14" s="279"/>
      <c r="QZ14" s="279"/>
      <c r="RA14" s="279"/>
      <c r="RB14" s="279"/>
      <c r="RC14" s="279"/>
      <c r="RD14" s="279"/>
      <c r="RE14" s="279"/>
      <c r="RF14" s="279"/>
      <c r="RG14" s="279"/>
      <c r="RH14" s="279"/>
      <c r="RI14" s="279"/>
      <c r="RJ14" s="279"/>
      <c r="RK14" s="279"/>
      <c r="RL14" s="279"/>
      <c r="RM14" s="279"/>
      <c r="RN14" s="279"/>
      <c r="RO14" s="279"/>
      <c r="RP14" s="279"/>
      <c r="RQ14" s="279"/>
      <c r="RR14" s="279"/>
      <c r="RS14" s="279"/>
      <c r="RT14" s="279"/>
      <c r="RU14" s="279"/>
      <c r="RV14" s="279"/>
      <c r="RW14" s="279"/>
      <c r="RX14" s="279"/>
      <c r="RY14" s="279"/>
      <c r="RZ14" s="279"/>
      <c r="SA14" s="279"/>
      <c r="SB14" s="279"/>
      <c r="SC14" s="279"/>
      <c r="SD14" s="279"/>
      <c r="SE14" s="279"/>
      <c r="SF14" s="279"/>
      <c r="SG14" s="279"/>
      <c r="SH14" s="279"/>
      <c r="SI14" s="279"/>
      <c r="SJ14" s="279"/>
      <c r="SK14" s="279"/>
      <c r="SL14" s="279"/>
      <c r="SM14" s="279"/>
      <c r="SN14" s="279"/>
      <c r="SO14" s="279"/>
      <c r="SP14" s="279"/>
      <c r="SQ14" s="279"/>
      <c r="SR14" s="279"/>
      <c r="SS14" s="279"/>
      <c r="ST14" s="279"/>
      <c r="SU14" s="279"/>
      <c r="SV14" s="279"/>
      <c r="SW14" s="279"/>
      <c r="SX14" s="279"/>
      <c r="SY14" s="279"/>
      <c r="SZ14" s="279"/>
      <c r="TA14" s="279"/>
      <c r="TB14" s="279"/>
      <c r="TC14" s="279"/>
      <c r="TD14" s="279"/>
      <c r="TE14" s="279"/>
      <c r="TF14" s="279"/>
      <c r="TG14" s="279"/>
      <c r="TH14" s="279"/>
      <c r="TI14" s="279"/>
      <c r="TJ14" s="279"/>
      <c r="TK14" s="279"/>
      <c r="TL14" s="279"/>
      <c r="TM14" s="279"/>
      <c r="TN14" s="279"/>
      <c r="TO14" s="279"/>
      <c r="TP14" s="279"/>
      <c r="TQ14" s="279"/>
      <c r="TR14" s="279"/>
      <c r="TS14" s="279"/>
      <c r="TT14" s="279"/>
      <c r="TU14" s="279"/>
      <c r="TV14" s="279"/>
      <c r="TW14" s="279"/>
      <c r="TX14" s="279"/>
      <c r="TY14" s="279"/>
      <c r="TZ14" s="279"/>
      <c r="UA14" s="279"/>
      <c r="UB14" s="279"/>
      <c r="UC14" s="279"/>
      <c r="UD14" s="279"/>
      <c r="UE14" s="279"/>
      <c r="UF14" s="279"/>
      <c r="UG14" s="279"/>
      <c r="UH14" s="279"/>
      <c r="UI14" s="279"/>
      <c r="UJ14" s="279"/>
      <c r="UK14" s="279"/>
      <c r="UL14" s="279"/>
      <c r="UM14" s="279"/>
      <c r="UN14" s="279"/>
      <c r="UO14" s="279"/>
      <c r="UP14" s="279"/>
      <c r="UQ14" s="279"/>
      <c r="UR14" s="279"/>
      <c r="US14" s="279"/>
      <c r="UT14" s="279"/>
      <c r="UU14" s="279"/>
      <c r="UV14" s="279"/>
      <c r="UW14" s="279"/>
      <c r="UX14" s="279"/>
      <c r="UY14" s="279"/>
      <c r="UZ14" s="279"/>
      <c r="VA14" s="279"/>
      <c r="VB14" s="279"/>
      <c r="VC14" s="279"/>
      <c r="VD14" s="279"/>
      <c r="VE14" s="279"/>
      <c r="VF14" s="279"/>
      <c r="VG14" s="279"/>
      <c r="VH14" s="279"/>
      <c r="VI14" s="279"/>
      <c r="VJ14" s="279"/>
      <c r="VK14" s="279"/>
      <c r="VL14" s="279"/>
      <c r="VM14" s="279"/>
      <c r="VN14" s="279"/>
      <c r="VO14" s="279"/>
      <c r="VP14" s="279"/>
      <c r="VQ14" s="279"/>
      <c r="VR14" s="279"/>
      <c r="VS14" s="279"/>
      <c r="VT14" s="279"/>
      <c r="VU14" s="279"/>
      <c r="VV14" s="279"/>
      <c r="VW14" s="279"/>
      <c r="VX14" s="279"/>
      <c r="VY14" s="279"/>
      <c r="VZ14" s="279"/>
      <c r="WA14" s="279"/>
      <c r="WB14" s="279"/>
      <c r="WC14" s="279"/>
      <c r="WD14" s="279"/>
      <c r="WE14" s="279"/>
      <c r="WF14" s="279"/>
      <c r="WG14" s="279"/>
      <c r="WH14" s="279"/>
      <c r="WI14" s="279"/>
      <c r="WJ14" s="279"/>
      <c r="WK14" s="279"/>
      <c r="WL14" s="279"/>
      <c r="WM14" s="279"/>
      <c r="WN14" s="279"/>
      <c r="WO14" s="279"/>
      <c r="WP14" s="279"/>
      <c r="WQ14" s="279"/>
      <c r="WR14" s="279"/>
      <c r="WS14" s="279"/>
      <c r="WT14" s="279"/>
      <c r="WU14" s="279"/>
      <c r="WV14" s="279"/>
      <c r="WW14" s="279"/>
      <c r="WX14" s="279"/>
      <c r="WY14" s="279"/>
      <c r="WZ14" s="279"/>
      <c r="XA14" s="279"/>
      <c r="XB14" s="279"/>
      <c r="XC14" s="279"/>
      <c r="XD14" s="279"/>
      <c r="XE14" s="279"/>
      <c r="XF14" s="279"/>
      <c r="XG14" s="279"/>
      <c r="XH14" s="279"/>
      <c r="XI14" s="279"/>
      <c r="XJ14" s="279"/>
      <c r="XK14" s="279"/>
      <c r="XL14" s="279"/>
      <c r="XM14" s="279"/>
      <c r="XN14" s="279"/>
      <c r="XO14" s="279"/>
      <c r="XP14" s="279"/>
      <c r="XQ14" s="279"/>
      <c r="XR14" s="279"/>
      <c r="XS14" s="279"/>
      <c r="XT14" s="279"/>
      <c r="XU14" s="279"/>
      <c r="XV14" s="279"/>
      <c r="XW14" s="279"/>
      <c r="XX14" s="279"/>
      <c r="XY14" s="279"/>
      <c r="XZ14" s="279"/>
      <c r="YA14" s="279"/>
      <c r="YB14" s="279"/>
      <c r="YC14" s="279"/>
      <c r="YD14" s="279"/>
      <c r="YE14" s="279"/>
      <c r="YF14" s="279"/>
      <c r="YG14" s="279"/>
      <c r="YH14" s="279"/>
      <c r="YI14" s="279"/>
      <c r="YJ14" s="279"/>
      <c r="YK14" s="279"/>
      <c r="YL14" s="279"/>
      <c r="YM14" s="279"/>
      <c r="YN14" s="279"/>
      <c r="YO14" s="279"/>
      <c r="YP14" s="279"/>
      <c r="YQ14" s="279"/>
      <c r="YR14" s="279"/>
      <c r="YS14" s="279"/>
      <c r="YT14" s="279"/>
      <c r="YU14" s="279"/>
      <c r="YV14" s="279"/>
      <c r="YW14" s="279"/>
      <c r="YX14" s="279"/>
      <c r="YY14" s="279"/>
      <c r="YZ14" s="279"/>
      <c r="ZA14" s="279"/>
      <c r="ZB14" s="279"/>
      <c r="ZC14" s="279"/>
      <c r="ZD14" s="279"/>
      <c r="ZE14" s="279"/>
      <c r="ZF14" s="279"/>
      <c r="ZG14" s="279"/>
      <c r="ZH14" s="279"/>
      <c r="ZI14" s="279"/>
      <c r="ZJ14" s="279"/>
      <c r="ZK14" s="279"/>
      <c r="ZL14" s="279"/>
      <c r="ZM14" s="279"/>
      <c r="ZN14" s="279"/>
      <c r="ZO14" s="279"/>
      <c r="ZP14" s="279"/>
      <c r="ZQ14" s="279"/>
      <c r="ZR14" s="279"/>
      <c r="ZS14" s="279"/>
      <c r="ZT14" s="279"/>
      <c r="ZU14" s="279"/>
      <c r="ZV14" s="279"/>
      <c r="ZW14" s="279"/>
      <c r="ZX14" s="279"/>
      <c r="ZY14" s="279"/>
      <c r="ZZ14" s="279"/>
      <c r="AAA14" s="279"/>
      <c r="AAB14" s="279"/>
      <c r="AAC14" s="279"/>
      <c r="AAD14" s="279"/>
      <c r="AAE14" s="279"/>
      <c r="AAF14" s="279"/>
      <c r="AAG14" s="279"/>
      <c r="AAH14" s="279"/>
      <c r="AAI14" s="279"/>
      <c r="AAJ14" s="279"/>
      <c r="AAK14" s="279"/>
      <c r="AAL14" s="279"/>
      <c r="AAM14" s="279"/>
      <c r="AAN14" s="279"/>
      <c r="AAO14" s="279"/>
      <c r="AAP14" s="279"/>
      <c r="AAQ14" s="279"/>
      <c r="AAR14" s="279"/>
      <c r="AAS14" s="279"/>
      <c r="AAT14" s="279"/>
      <c r="AAU14" s="279"/>
      <c r="AAV14" s="279"/>
      <c r="AAW14" s="279"/>
      <c r="AAX14" s="279"/>
      <c r="AAY14" s="279"/>
      <c r="AAZ14" s="279"/>
      <c r="ABA14" s="279"/>
      <c r="ABB14" s="279"/>
      <c r="ABC14" s="279"/>
      <c r="ABD14" s="279"/>
      <c r="ABE14" s="279"/>
      <c r="ABF14" s="279"/>
      <c r="ABG14" s="279"/>
      <c r="ABH14" s="279"/>
      <c r="ABI14" s="279"/>
      <c r="ABJ14" s="279"/>
      <c r="ABK14" s="279"/>
      <c r="ABL14" s="279"/>
      <c r="ABM14" s="279"/>
      <c r="ABN14" s="279"/>
      <c r="ABO14" s="279"/>
      <c r="ABP14" s="279"/>
      <c r="ABQ14" s="279"/>
      <c r="ABR14" s="279"/>
      <c r="ABS14" s="279"/>
      <c r="ABT14" s="279"/>
      <c r="ABU14" s="279"/>
      <c r="ABV14" s="279"/>
      <c r="ABW14" s="279"/>
      <c r="ABX14" s="279"/>
      <c r="ABY14" s="279"/>
      <c r="ABZ14" s="279"/>
      <c r="ACA14" s="279"/>
      <c r="ACB14" s="279"/>
      <c r="ACC14" s="279"/>
      <c r="ACD14" s="279"/>
      <c r="ACE14" s="279"/>
      <c r="ACF14" s="279"/>
      <c r="ACG14" s="279"/>
      <c r="ACH14" s="279"/>
      <c r="ACI14" s="279"/>
      <c r="ACJ14" s="279"/>
      <c r="ACK14" s="279"/>
      <c r="ACL14" s="279"/>
      <c r="ACM14" s="279"/>
      <c r="ACN14" s="279"/>
      <c r="ACO14" s="279"/>
      <c r="ACP14" s="279"/>
      <c r="ACQ14" s="279"/>
      <c r="ACR14" s="279"/>
      <c r="ACS14" s="279"/>
      <c r="ACT14" s="279"/>
      <c r="ACU14" s="279"/>
      <c r="ACV14" s="279"/>
      <c r="ACW14" s="279"/>
      <c r="ACX14" s="279"/>
      <c r="ACY14" s="279"/>
      <c r="ACZ14" s="279"/>
      <c r="ADA14" s="279"/>
      <c r="ADB14" s="279"/>
      <c r="ADC14" s="279"/>
      <c r="ADD14" s="279"/>
      <c r="ADE14" s="279"/>
      <c r="ADF14" s="279"/>
      <c r="ADG14" s="279"/>
      <c r="ADH14" s="279"/>
      <c r="ADI14" s="279"/>
      <c r="ADJ14" s="279"/>
      <c r="ADK14" s="279"/>
      <c r="ADL14" s="279"/>
      <c r="ADM14" s="279"/>
      <c r="ADN14" s="279"/>
      <c r="ADO14" s="279"/>
      <c r="ADP14" s="279"/>
      <c r="ADQ14" s="279"/>
      <c r="ADR14" s="279"/>
      <c r="ADS14" s="279"/>
      <c r="ADT14" s="279"/>
      <c r="ADU14" s="279"/>
      <c r="ADV14" s="279"/>
      <c r="ADW14" s="279"/>
      <c r="ADX14" s="279"/>
      <c r="ADY14" s="279"/>
      <c r="ADZ14" s="279"/>
      <c r="AEA14" s="279"/>
      <c r="AEB14" s="279"/>
      <c r="AEC14" s="279"/>
      <c r="AED14" s="279"/>
      <c r="AEE14" s="279"/>
      <c r="AEF14" s="279"/>
      <c r="AEG14" s="279"/>
      <c r="AEH14" s="279"/>
      <c r="AEI14" s="279"/>
      <c r="AEJ14" s="279"/>
      <c r="AEK14" s="279"/>
      <c r="AEL14" s="279"/>
      <c r="AEM14" s="279"/>
      <c r="AEN14" s="279"/>
      <c r="AEO14" s="279"/>
      <c r="AEP14" s="279"/>
      <c r="AEQ14" s="279"/>
      <c r="AER14" s="279"/>
      <c r="AES14" s="279"/>
      <c r="AET14" s="279"/>
      <c r="AEU14" s="279"/>
      <c r="AEV14" s="279"/>
      <c r="AEW14" s="279"/>
      <c r="AEX14" s="279"/>
      <c r="AEY14" s="279"/>
      <c r="AEZ14" s="279"/>
      <c r="AFA14" s="279"/>
      <c r="AFB14" s="279"/>
      <c r="AFC14" s="279"/>
      <c r="AFD14" s="279"/>
      <c r="AFE14" s="279"/>
      <c r="AFF14" s="279"/>
      <c r="AFG14" s="279"/>
      <c r="AFH14" s="279"/>
      <c r="AFI14" s="279"/>
      <c r="AFJ14" s="279"/>
      <c r="AFK14" s="279"/>
      <c r="AFL14" s="279"/>
      <c r="AFM14" s="279"/>
      <c r="AFN14" s="279"/>
      <c r="AFO14" s="279"/>
      <c r="AFP14" s="279"/>
      <c r="AFQ14" s="279"/>
      <c r="AFR14" s="279"/>
      <c r="AFS14" s="279"/>
      <c r="AFT14" s="279"/>
      <c r="AFU14" s="279"/>
      <c r="AFV14" s="279"/>
      <c r="AFW14" s="279"/>
      <c r="AFX14" s="279"/>
      <c r="AFY14" s="279"/>
      <c r="AFZ14" s="279"/>
      <c r="AGA14" s="279"/>
      <c r="AGB14" s="279"/>
      <c r="AGC14" s="279"/>
      <c r="AGD14" s="279"/>
      <c r="AGE14" s="279"/>
      <c r="AGF14" s="279"/>
      <c r="AGG14" s="279"/>
      <c r="AGH14" s="279"/>
      <c r="AGI14" s="279"/>
      <c r="AGJ14" s="279"/>
      <c r="AGK14" s="279"/>
      <c r="AGL14" s="279"/>
      <c r="AGM14" s="279"/>
      <c r="AGN14" s="279"/>
      <c r="AGO14" s="279"/>
      <c r="AGP14" s="279"/>
      <c r="AGQ14" s="279"/>
      <c r="AGR14" s="279"/>
      <c r="AGS14" s="279"/>
      <c r="AGT14" s="279"/>
      <c r="AGU14" s="279"/>
      <c r="AGV14" s="279"/>
      <c r="AGW14" s="279"/>
      <c r="AGX14" s="279"/>
      <c r="AGY14" s="279"/>
      <c r="AGZ14" s="279"/>
      <c r="AHA14" s="279"/>
      <c r="AHB14" s="279"/>
      <c r="AHC14" s="279"/>
      <c r="AHD14" s="279"/>
      <c r="AHE14" s="279"/>
      <c r="AHF14" s="279"/>
      <c r="AHG14" s="279"/>
      <c r="AHH14" s="279"/>
      <c r="AHI14" s="279"/>
      <c r="AHJ14" s="279"/>
      <c r="AHK14" s="279"/>
      <c r="AHL14" s="279"/>
      <c r="AHM14" s="279"/>
      <c r="AHN14" s="279"/>
      <c r="AHO14" s="279"/>
      <c r="AHP14" s="279"/>
      <c r="AHQ14" s="279"/>
      <c r="AHR14" s="279"/>
      <c r="AHS14" s="279"/>
      <c r="AHT14" s="279"/>
      <c r="AHU14" s="279"/>
      <c r="AHV14" s="279"/>
      <c r="AHW14" s="279"/>
      <c r="AHX14" s="279"/>
      <c r="AHY14" s="279"/>
      <c r="AHZ14" s="279"/>
      <c r="AIA14" s="279"/>
      <c r="AIB14" s="279"/>
      <c r="AIC14" s="279"/>
      <c r="AID14" s="279"/>
      <c r="AIE14" s="279"/>
      <c r="AIF14" s="279"/>
      <c r="AIG14" s="279"/>
      <c r="AIH14" s="279"/>
      <c r="AII14" s="279"/>
      <c r="AIJ14" s="279"/>
      <c r="AIK14" s="279"/>
      <c r="AIL14" s="279"/>
      <c r="AIM14" s="279"/>
      <c r="AIN14" s="279"/>
      <c r="AIO14" s="279"/>
      <c r="AIP14" s="279"/>
      <c r="AIQ14" s="279"/>
      <c r="AIR14" s="279"/>
      <c r="AIS14" s="279"/>
      <c r="AIT14" s="279"/>
      <c r="AIU14" s="279"/>
      <c r="AIV14" s="279"/>
      <c r="AIW14" s="279"/>
      <c r="AIX14" s="279"/>
      <c r="AIY14" s="279"/>
      <c r="AIZ14" s="279"/>
      <c r="AJA14" s="279"/>
      <c r="AJB14" s="279"/>
      <c r="AJC14" s="279"/>
      <c r="AJD14" s="279"/>
      <c r="AJE14" s="279"/>
      <c r="AJF14" s="279"/>
      <c r="AJG14" s="279"/>
      <c r="AJH14" s="279"/>
      <c r="AJI14" s="279"/>
      <c r="AJJ14" s="279"/>
      <c r="AJK14" s="279"/>
      <c r="AJL14" s="279"/>
      <c r="AJM14" s="279"/>
      <c r="AJN14" s="279"/>
      <c r="AJO14" s="279"/>
      <c r="AJP14" s="279"/>
      <c r="AJQ14" s="279"/>
      <c r="AJR14" s="279"/>
      <c r="AJS14" s="279"/>
      <c r="AJT14" s="279"/>
      <c r="AJU14" s="279"/>
      <c r="AJV14" s="279"/>
      <c r="AJW14" s="279"/>
      <c r="AJX14" s="279"/>
      <c r="AJY14" s="279"/>
      <c r="AJZ14" s="279"/>
      <c r="AKA14" s="279"/>
      <c r="AKB14" s="279"/>
      <c r="AKC14" s="279"/>
      <c r="AKD14" s="279"/>
      <c r="AKE14" s="279"/>
      <c r="AKF14" s="279"/>
      <c r="AKG14" s="279"/>
      <c r="AKH14" s="279"/>
      <c r="AKI14" s="279"/>
      <c r="AKJ14" s="279"/>
      <c r="AKK14" s="279"/>
      <c r="AKL14" s="279"/>
      <c r="AKM14" s="279"/>
      <c r="AKN14" s="279"/>
      <c r="AKO14" s="279"/>
      <c r="AKP14" s="279"/>
      <c r="AKQ14" s="279"/>
      <c r="AKR14" s="279"/>
      <c r="AKS14" s="279"/>
      <c r="AKT14" s="279"/>
      <c r="AKU14" s="279"/>
      <c r="AKV14" s="279"/>
      <c r="AKW14" s="279"/>
      <c r="AKX14" s="279"/>
      <c r="AKY14" s="279"/>
      <c r="AKZ14" s="279"/>
      <c r="ALA14" s="279"/>
      <c r="ALB14" s="279"/>
      <c r="ALC14" s="279"/>
      <c r="ALD14" s="279"/>
      <c r="ALE14" s="279"/>
      <c r="ALF14" s="279"/>
      <c r="ALG14" s="279"/>
      <c r="ALH14" s="279"/>
      <c r="ALI14" s="279"/>
      <c r="ALJ14" s="279"/>
      <c r="ALK14" s="279"/>
      <c r="ALL14" s="279"/>
      <c r="ALM14" s="279"/>
      <c r="ALN14" s="279"/>
      <c r="ALO14" s="279"/>
      <c r="ALP14" s="279"/>
      <c r="ALQ14" s="279"/>
      <c r="ALR14" s="279"/>
      <c r="ALS14" s="279"/>
      <c r="ALT14" s="279"/>
      <c r="ALU14" s="279"/>
      <c r="ALV14" s="279"/>
      <c r="ALW14" s="279"/>
      <c r="ALX14" s="279"/>
      <c r="ALY14" s="279"/>
      <c r="ALZ14" s="279"/>
      <c r="AMA14" s="279"/>
      <c r="AMB14" s="279"/>
      <c r="AMC14" s="279"/>
      <c r="AMD14" s="279"/>
      <c r="AME14" s="279"/>
      <c r="AMF14" s="279"/>
      <c r="AMG14" s="279"/>
      <c r="AMH14" s="279"/>
      <c r="AMI14" s="279"/>
      <c r="AMJ14" s="279"/>
      <c r="AMK14" s="279"/>
      <c r="AML14" s="279"/>
      <c r="AMM14" s="279"/>
      <c r="AMN14" s="279"/>
      <c r="AMO14" s="279"/>
      <c r="AMP14" s="279"/>
      <c r="AMQ14" s="279"/>
      <c r="AMR14" s="279"/>
      <c r="AMS14" s="279"/>
      <c r="AMT14" s="279"/>
      <c r="AMU14" s="279"/>
      <c r="AMV14" s="279"/>
      <c r="AMW14" s="279"/>
      <c r="AMX14" s="279"/>
      <c r="AMY14" s="279"/>
      <c r="AMZ14" s="279"/>
      <c r="ANA14" s="279"/>
      <c r="ANB14" s="279"/>
      <c r="ANC14" s="279"/>
      <c r="AND14" s="279"/>
      <c r="ANE14" s="279"/>
      <c r="ANF14" s="279"/>
      <c r="ANG14" s="279"/>
      <c r="ANH14" s="279"/>
      <c r="ANI14" s="279"/>
      <c r="ANJ14" s="279"/>
      <c r="ANK14" s="279"/>
      <c r="ANL14" s="279"/>
      <c r="ANM14" s="279"/>
      <c r="ANN14" s="279"/>
      <c r="ANO14" s="279"/>
      <c r="ANP14" s="279"/>
      <c r="ANQ14" s="279"/>
      <c r="ANR14" s="279"/>
      <c r="ANS14" s="279"/>
      <c r="ANT14" s="279"/>
      <c r="ANU14" s="279"/>
      <c r="ANV14" s="279"/>
      <c r="ANW14" s="279"/>
      <c r="ANX14" s="279"/>
      <c r="ANY14" s="279"/>
      <c r="ANZ14" s="279"/>
      <c r="AOA14" s="279"/>
      <c r="AOB14" s="279"/>
      <c r="AOC14" s="279"/>
      <c r="AOD14" s="279"/>
      <c r="AOE14" s="279"/>
      <c r="AOF14" s="279"/>
      <c r="AOG14" s="279"/>
      <c r="AOH14" s="279"/>
      <c r="AOI14" s="279"/>
      <c r="AOJ14" s="279"/>
      <c r="AOK14" s="279"/>
      <c r="AOL14" s="279"/>
      <c r="AOM14" s="279"/>
      <c r="AON14" s="279"/>
      <c r="AOO14" s="279"/>
      <c r="AOP14" s="279"/>
      <c r="AOQ14" s="279"/>
      <c r="AOR14" s="279"/>
      <c r="AOS14" s="279"/>
      <c r="AOT14" s="279"/>
      <c r="AOU14" s="279"/>
      <c r="AOV14" s="279"/>
      <c r="AOW14" s="279"/>
      <c r="AOX14" s="279"/>
      <c r="AOY14" s="279"/>
      <c r="AOZ14" s="279"/>
      <c r="APA14" s="279"/>
      <c r="APB14" s="279"/>
      <c r="APC14" s="279"/>
      <c r="APD14" s="279"/>
      <c r="APE14" s="279"/>
      <c r="APF14" s="279"/>
      <c r="APG14" s="279"/>
      <c r="APH14" s="279"/>
      <c r="API14" s="279"/>
      <c r="APJ14" s="279"/>
      <c r="APK14" s="279"/>
      <c r="APL14" s="279"/>
      <c r="APM14" s="279"/>
      <c r="APN14" s="279"/>
      <c r="APO14" s="279"/>
      <c r="APP14" s="279"/>
      <c r="APQ14" s="279"/>
      <c r="APR14" s="279"/>
      <c r="APS14" s="279"/>
      <c r="APT14" s="279"/>
      <c r="APU14" s="279"/>
      <c r="APV14" s="279"/>
      <c r="APW14" s="279"/>
      <c r="APX14" s="279"/>
      <c r="APY14" s="279"/>
      <c r="APZ14" s="279"/>
      <c r="AQA14" s="279"/>
      <c r="AQB14" s="279"/>
      <c r="AQC14" s="279"/>
      <c r="AQD14" s="279"/>
      <c r="AQE14" s="279"/>
      <c r="AQF14" s="279"/>
      <c r="AQG14" s="279"/>
      <c r="AQH14" s="279"/>
      <c r="AQI14" s="279"/>
      <c r="AQJ14" s="279"/>
      <c r="AQK14" s="279"/>
      <c r="AQL14" s="279"/>
      <c r="AQM14" s="279"/>
      <c r="AQN14" s="279"/>
      <c r="AQO14" s="279"/>
      <c r="AQP14" s="279"/>
      <c r="AQQ14" s="279"/>
      <c r="AQR14" s="279"/>
      <c r="AQS14" s="279"/>
      <c r="AQT14" s="279"/>
      <c r="AQU14" s="279"/>
      <c r="AQV14" s="279"/>
      <c r="AQW14" s="279"/>
      <c r="AQX14" s="279"/>
      <c r="AQY14" s="279"/>
      <c r="AQZ14" s="279"/>
      <c r="ARA14" s="279"/>
      <c r="ARB14" s="279"/>
      <c r="ARC14" s="279"/>
      <c r="ARD14" s="279"/>
      <c r="ARE14" s="279"/>
      <c r="ARF14" s="279"/>
      <c r="ARG14" s="279"/>
      <c r="ARH14" s="279"/>
      <c r="ARI14" s="279"/>
      <c r="ARJ14" s="279"/>
      <c r="ARK14" s="279"/>
      <c r="ARL14" s="279"/>
      <c r="ARM14" s="279"/>
      <c r="ARN14" s="279"/>
      <c r="ARO14" s="279"/>
      <c r="ARP14" s="279"/>
      <c r="ARQ14" s="279"/>
      <c r="ARR14" s="279"/>
      <c r="ARS14" s="279"/>
      <c r="ART14" s="279"/>
      <c r="ARU14" s="279"/>
      <c r="ARV14" s="279"/>
      <c r="ARW14" s="279"/>
      <c r="ARX14" s="279"/>
      <c r="ARY14" s="279"/>
      <c r="ARZ14" s="279"/>
      <c r="ASA14" s="279"/>
      <c r="ASB14" s="279"/>
      <c r="ASC14" s="279"/>
      <c r="ASD14" s="279"/>
      <c r="ASE14" s="279"/>
      <c r="ASF14" s="279"/>
      <c r="ASG14" s="279"/>
      <c r="ASH14" s="279"/>
      <c r="ASI14" s="279"/>
      <c r="ASJ14" s="279"/>
      <c r="ASK14" s="279"/>
      <c r="ASL14" s="279"/>
      <c r="ASM14" s="279"/>
      <c r="ASN14" s="279"/>
      <c r="ASO14" s="279"/>
      <c r="ASP14" s="279"/>
      <c r="ASQ14" s="279"/>
      <c r="ASR14" s="279"/>
      <c r="ASS14" s="279"/>
      <c r="AST14" s="279"/>
      <c r="ASU14" s="279"/>
      <c r="ASV14" s="279"/>
      <c r="ASW14" s="279"/>
      <c r="ASX14" s="279"/>
      <c r="ASY14" s="279"/>
      <c r="ASZ14" s="279"/>
      <c r="ATA14" s="279"/>
      <c r="ATB14" s="279"/>
      <c r="ATC14" s="279"/>
      <c r="ATD14" s="279"/>
      <c r="ATE14" s="279"/>
      <c r="ATF14" s="279"/>
      <c r="ATG14" s="279"/>
      <c r="ATH14" s="279"/>
      <c r="ATI14" s="279"/>
      <c r="ATJ14" s="279"/>
      <c r="ATK14" s="279"/>
      <c r="ATL14" s="279"/>
      <c r="ATM14" s="279"/>
      <c r="ATN14" s="279"/>
      <c r="ATO14" s="279"/>
      <c r="ATP14" s="279"/>
      <c r="ATQ14" s="279"/>
      <c r="ATR14" s="279"/>
      <c r="ATS14" s="279"/>
      <c r="ATT14" s="279"/>
      <c r="ATU14" s="279"/>
      <c r="ATV14" s="279"/>
      <c r="ATW14" s="279"/>
      <c r="ATX14" s="279"/>
      <c r="ATY14" s="279"/>
      <c r="ATZ14" s="279"/>
      <c r="AUA14" s="279"/>
      <c r="AUB14" s="279"/>
      <c r="AUC14" s="279"/>
      <c r="AUD14" s="279"/>
      <c r="AUE14" s="279"/>
      <c r="AUF14" s="279"/>
      <c r="AUG14" s="279"/>
      <c r="AUH14" s="279"/>
      <c r="AUI14" s="279"/>
      <c r="AUJ14" s="279"/>
      <c r="AUK14" s="279"/>
      <c r="AUL14" s="279"/>
      <c r="AUM14" s="279"/>
      <c r="AUN14" s="279"/>
      <c r="AUO14" s="279"/>
      <c r="AUP14" s="279"/>
      <c r="AUQ14" s="279"/>
      <c r="AUR14" s="279"/>
      <c r="AUS14" s="279"/>
      <c r="AUT14" s="279"/>
      <c r="AUU14" s="279"/>
      <c r="AUV14" s="279"/>
      <c r="AUW14" s="279"/>
      <c r="AUX14" s="279"/>
      <c r="AUY14" s="279"/>
      <c r="AUZ14" s="279"/>
      <c r="AVA14" s="279"/>
      <c r="AVB14" s="279"/>
      <c r="AVC14" s="279"/>
      <c r="AVD14" s="279"/>
      <c r="AVE14" s="279"/>
      <c r="AVF14" s="279"/>
      <c r="AVG14" s="279"/>
      <c r="AVH14" s="279"/>
      <c r="AVI14" s="279"/>
      <c r="AVJ14" s="279"/>
      <c r="AVK14" s="279"/>
      <c r="AVL14" s="279"/>
      <c r="AVM14" s="279"/>
      <c r="AVN14" s="279"/>
      <c r="AVO14" s="279"/>
      <c r="AVP14" s="279"/>
      <c r="AVQ14" s="279"/>
      <c r="AVR14" s="279"/>
      <c r="AVS14" s="279"/>
      <c r="AVT14" s="279"/>
      <c r="AVU14" s="279"/>
      <c r="AVV14" s="279"/>
      <c r="AVW14" s="279"/>
      <c r="AVX14" s="279"/>
      <c r="AVY14" s="279"/>
      <c r="AVZ14" s="279"/>
      <c r="AWA14" s="279"/>
      <c r="AWB14" s="279"/>
      <c r="AWC14" s="279"/>
      <c r="AWD14" s="279"/>
      <c r="AWE14" s="279"/>
      <c r="AWF14" s="279"/>
      <c r="AWG14" s="279"/>
      <c r="AWH14" s="279"/>
      <c r="AWI14" s="279"/>
      <c r="AWJ14" s="279"/>
      <c r="AWK14" s="279"/>
      <c r="AWL14" s="279"/>
      <c r="AWM14" s="279"/>
      <c r="AWN14" s="279"/>
      <c r="AWO14" s="279"/>
      <c r="AWP14" s="279"/>
      <c r="AWQ14" s="279"/>
      <c r="AWR14" s="279"/>
      <c r="AWS14" s="279"/>
      <c r="AWT14" s="279"/>
      <c r="AWU14" s="279"/>
      <c r="AWV14" s="279"/>
      <c r="AWW14" s="279"/>
      <c r="AWX14" s="279"/>
      <c r="AWY14" s="279"/>
      <c r="AWZ14" s="279"/>
      <c r="AXA14" s="279"/>
      <c r="AXB14" s="279"/>
      <c r="AXC14" s="279"/>
      <c r="AXD14" s="279"/>
      <c r="AXE14" s="279"/>
      <c r="AXF14" s="279"/>
      <c r="AXG14" s="279"/>
      <c r="AXH14" s="279"/>
      <c r="AXI14" s="279"/>
      <c r="AXJ14" s="279"/>
      <c r="AXK14" s="279"/>
      <c r="AXL14" s="279"/>
      <c r="AXM14" s="279"/>
      <c r="AXN14" s="279"/>
      <c r="AXO14" s="279"/>
      <c r="AXP14" s="279"/>
      <c r="AXQ14" s="279"/>
      <c r="AXR14" s="279"/>
      <c r="AXS14" s="279"/>
      <c r="AXT14" s="279"/>
      <c r="AXU14" s="279"/>
      <c r="AXV14" s="279"/>
      <c r="AXW14" s="279"/>
      <c r="AXX14" s="279"/>
      <c r="AXY14" s="279"/>
      <c r="AXZ14" s="279"/>
      <c r="AYA14" s="279"/>
      <c r="AYB14" s="279"/>
      <c r="AYC14" s="279"/>
      <c r="AYD14" s="279"/>
      <c r="AYE14" s="279"/>
      <c r="AYF14" s="279"/>
      <c r="AYG14" s="279"/>
      <c r="AYH14" s="279"/>
      <c r="AYI14" s="279"/>
      <c r="AYJ14" s="279"/>
      <c r="AYK14" s="279"/>
      <c r="AYL14" s="279"/>
      <c r="AYM14" s="279"/>
      <c r="AYN14" s="279"/>
      <c r="AYO14" s="279"/>
      <c r="AYP14" s="279"/>
      <c r="AYQ14" s="279"/>
      <c r="AYR14" s="279"/>
      <c r="AYS14" s="279"/>
      <c r="AYT14" s="279"/>
      <c r="AYU14" s="279"/>
      <c r="AYV14" s="279"/>
      <c r="AYW14" s="279"/>
      <c r="AYX14" s="279"/>
      <c r="AYY14" s="279"/>
      <c r="AYZ14" s="279"/>
      <c r="AZA14" s="279"/>
      <c r="AZB14" s="279"/>
      <c r="AZC14" s="279"/>
      <c r="AZD14" s="279"/>
      <c r="AZE14" s="279"/>
      <c r="AZF14" s="279"/>
      <c r="AZG14" s="279"/>
      <c r="AZH14" s="279"/>
      <c r="AZI14" s="279"/>
      <c r="AZJ14" s="279"/>
      <c r="AZK14" s="279"/>
      <c r="AZL14" s="279"/>
      <c r="AZM14" s="279"/>
      <c r="AZN14" s="279"/>
      <c r="AZO14" s="279"/>
      <c r="AZP14" s="279"/>
      <c r="AZQ14" s="279"/>
      <c r="AZR14" s="279"/>
      <c r="AZS14" s="279"/>
      <c r="AZT14" s="279"/>
      <c r="AZU14" s="279"/>
      <c r="AZV14" s="279"/>
      <c r="AZW14" s="279"/>
      <c r="AZX14" s="279"/>
      <c r="AZY14" s="279"/>
      <c r="AZZ14" s="279"/>
      <c r="BAA14" s="279"/>
      <c r="BAB14" s="279"/>
      <c r="BAC14" s="279"/>
      <c r="BAD14" s="279"/>
      <c r="BAE14" s="279"/>
      <c r="BAF14" s="279"/>
      <c r="BAG14" s="279"/>
      <c r="BAH14" s="279"/>
      <c r="BAI14" s="279"/>
      <c r="BAJ14" s="279"/>
      <c r="BAK14" s="279"/>
      <c r="BAL14" s="279"/>
      <c r="BAM14" s="279"/>
      <c r="BAN14" s="279"/>
      <c r="BAO14" s="279"/>
      <c r="BAP14" s="279"/>
      <c r="BAQ14" s="279"/>
      <c r="BAR14" s="279"/>
      <c r="BAS14" s="279"/>
      <c r="BAT14" s="279"/>
      <c r="BAU14" s="279"/>
      <c r="BAV14" s="279"/>
      <c r="BAW14" s="279"/>
      <c r="BAX14" s="279"/>
      <c r="BAY14" s="279"/>
      <c r="BAZ14" s="279"/>
      <c r="BBA14" s="279"/>
      <c r="BBB14" s="279"/>
      <c r="BBC14" s="279"/>
      <c r="BBD14" s="279"/>
      <c r="BBE14" s="279"/>
      <c r="BBF14" s="279"/>
      <c r="BBG14" s="279"/>
      <c r="BBH14" s="279"/>
      <c r="BBI14" s="279"/>
      <c r="BBJ14" s="279"/>
      <c r="BBK14" s="279"/>
      <c r="BBL14" s="279"/>
      <c r="BBM14" s="279"/>
      <c r="BBN14" s="279"/>
      <c r="BBO14" s="279"/>
      <c r="BBP14" s="279"/>
      <c r="BBQ14" s="279"/>
      <c r="BBR14" s="279"/>
      <c r="BBS14" s="279"/>
      <c r="BBT14" s="279"/>
      <c r="BBU14" s="279"/>
      <c r="BBV14" s="279"/>
      <c r="BBW14" s="279"/>
      <c r="BBX14" s="279"/>
      <c r="BBY14" s="279"/>
      <c r="BBZ14" s="279"/>
      <c r="BCA14" s="279"/>
      <c r="BCB14" s="279"/>
      <c r="BCC14" s="279"/>
      <c r="BCD14" s="279"/>
      <c r="BCE14" s="279"/>
      <c r="BCF14" s="279"/>
      <c r="BCG14" s="279"/>
      <c r="BCH14" s="279"/>
      <c r="BCI14" s="279"/>
      <c r="BCJ14" s="279"/>
      <c r="BCK14" s="279"/>
      <c r="BCL14" s="279"/>
      <c r="BCM14" s="279"/>
      <c r="BCN14" s="279"/>
      <c r="BCO14" s="279"/>
      <c r="BCP14" s="279"/>
      <c r="BCQ14" s="279"/>
      <c r="BCR14" s="279"/>
      <c r="BCS14" s="279"/>
      <c r="BCT14" s="279"/>
      <c r="BCU14" s="279"/>
      <c r="BCV14" s="279"/>
      <c r="BCW14" s="279"/>
      <c r="BCX14" s="279"/>
      <c r="BCY14" s="279"/>
      <c r="BCZ14" s="279"/>
      <c r="BDA14" s="279"/>
      <c r="BDB14" s="279"/>
      <c r="BDC14" s="279"/>
      <c r="BDD14" s="279"/>
      <c r="BDE14" s="279"/>
      <c r="BDF14" s="279"/>
      <c r="BDG14" s="279"/>
      <c r="BDH14" s="279"/>
      <c r="BDI14" s="279"/>
      <c r="BDJ14" s="279"/>
      <c r="BDK14" s="279"/>
      <c r="BDL14" s="279"/>
      <c r="BDM14" s="279"/>
      <c r="BDN14" s="279"/>
      <c r="BDO14" s="279"/>
      <c r="BDP14" s="279"/>
      <c r="BDQ14" s="279"/>
      <c r="BDR14" s="279"/>
      <c r="BDS14" s="279"/>
      <c r="BDT14" s="279"/>
      <c r="BDU14" s="279"/>
      <c r="BDV14" s="279"/>
      <c r="BDW14" s="279"/>
      <c r="BDX14" s="279"/>
      <c r="BDY14" s="279"/>
      <c r="BDZ14" s="279"/>
      <c r="BEA14" s="279"/>
      <c r="BEB14" s="279"/>
      <c r="BEC14" s="279"/>
      <c r="BED14" s="279"/>
      <c r="BEE14" s="279"/>
      <c r="BEF14" s="279"/>
      <c r="BEG14" s="279"/>
      <c r="BEH14" s="279"/>
      <c r="BEI14" s="279"/>
      <c r="BEJ14" s="279"/>
      <c r="BEK14" s="279"/>
      <c r="BEL14" s="279"/>
      <c r="BEM14" s="279"/>
      <c r="BEN14" s="279"/>
      <c r="BEO14" s="279"/>
      <c r="BEP14" s="279"/>
      <c r="BEQ14" s="279"/>
      <c r="BER14" s="279"/>
      <c r="BES14" s="279"/>
      <c r="BET14" s="279"/>
      <c r="BEU14" s="279"/>
      <c r="BEV14" s="279"/>
      <c r="BEW14" s="279"/>
      <c r="BEX14" s="279"/>
      <c r="BEY14" s="279"/>
      <c r="BEZ14" s="279"/>
      <c r="BFA14" s="279"/>
      <c r="BFB14" s="279"/>
      <c r="BFC14" s="279"/>
      <c r="BFD14" s="279"/>
      <c r="BFE14" s="279"/>
      <c r="BFF14" s="279"/>
      <c r="BFG14" s="279"/>
      <c r="BFH14" s="279"/>
      <c r="BFI14" s="279"/>
      <c r="BFJ14" s="279"/>
      <c r="BFK14" s="279"/>
      <c r="BFL14" s="279"/>
      <c r="BFM14" s="279"/>
      <c r="BFN14" s="279"/>
      <c r="BFO14" s="279"/>
      <c r="BFP14" s="279"/>
      <c r="BFQ14" s="279"/>
      <c r="BFR14" s="279"/>
      <c r="BFS14" s="279"/>
      <c r="BFT14" s="279"/>
      <c r="BFU14" s="279"/>
      <c r="BFV14" s="279"/>
      <c r="BFW14" s="279"/>
      <c r="BFX14" s="279"/>
      <c r="BFY14" s="279"/>
      <c r="BFZ14" s="279"/>
      <c r="BGA14" s="279"/>
      <c r="BGB14" s="279"/>
      <c r="BGC14" s="279"/>
      <c r="BGD14" s="279"/>
      <c r="BGE14" s="279"/>
      <c r="BGF14" s="279"/>
      <c r="BGG14" s="279"/>
      <c r="BGH14" s="279"/>
      <c r="BGI14" s="279"/>
      <c r="BGJ14" s="279"/>
      <c r="BGK14" s="279"/>
      <c r="BGL14" s="279"/>
      <c r="BGM14" s="279"/>
      <c r="BGN14" s="279"/>
      <c r="BGO14" s="279"/>
      <c r="BGP14" s="279"/>
      <c r="BGQ14" s="279"/>
      <c r="BGR14" s="279"/>
      <c r="BGS14" s="279"/>
      <c r="BGT14" s="279"/>
      <c r="BGU14" s="279"/>
      <c r="BGV14" s="279"/>
      <c r="BGW14" s="279"/>
      <c r="BGX14" s="279"/>
      <c r="BGY14" s="279"/>
      <c r="BGZ14" s="279"/>
      <c r="BHA14" s="279"/>
      <c r="BHB14" s="279"/>
      <c r="BHC14" s="279"/>
      <c r="BHD14" s="279"/>
      <c r="BHE14" s="279"/>
      <c r="BHF14" s="279"/>
      <c r="BHG14" s="279"/>
      <c r="BHH14" s="279"/>
      <c r="BHI14" s="279"/>
      <c r="BHJ14" s="279"/>
      <c r="BHK14" s="279"/>
      <c r="BHL14" s="279"/>
      <c r="BHM14" s="279"/>
      <c r="BHN14" s="279"/>
      <c r="BHO14" s="279"/>
      <c r="BHP14" s="279"/>
      <c r="BHQ14" s="279"/>
      <c r="BHR14" s="279"/>
      <c r="BHS14" s="279"/>
      <c r="BHT14" s="279"/>
      <c r="BHU14" s="279"/>
      <c r="BHV14" s="279"/>
      <c r="BHW14" s="279"/>
      <c r="BHX14" s="279"/>
      <c r="BHY14" s="279"/>
      <c r="BHZ14" s="279"/>
      <c r="BIA14" s="279"/>
      <c r="BIB14" s="279"/>
      <c r="BIC14" s="279"/>
      <c r="BID14" s="279"/>
      <c r="BIE14" s="279"/>
      <c r="BIF14" s="279"/>
      <c r="BIG14" s="279"/>
      <c r="BIH14" s="279"/>
      <c r="BII14" s="279"/>
      <c r="BIJ14" s="279"/>
      <c r="BIK14" s="279"/>
      <c r="BIL14" s="279"/>
      <c r="BIM14" s="279"/>
      <c r="BIN14" s="279"/>
      <c r="BIO14" s="279"/>
      <c r="BIP14" s="279"/>
      <c r="BIQ14" s="279"/>
      <c r="BIR14" s="279"/>
      <c r="BIS14" s="279"/>
      <c r="BIT14" s="279"/>
      <c r="BIU14" s="279"/>
      <c r="BIV14" s="279"/>
      <c r="BIW14" s="279"/>
      <c r="BIX14" s="279"/>
      <c r="BIY14" s="279"/>
      <c r="BIZ14" s="279"/>
      <c r="BJA14" s="279"/>
      <c r="BJB14" s="279"/>
      <c r="BJC14" s="279"/>
      <c r="BJD14" s="279"/>
      <c r="BJE14" s="279"/>
      <c r="BJF14" s="279"/>
      <c r="BJG14" s="279"/>
      <c r="BJH14" s="279"/>
      <c r="BJI14" s="279"/>
      <c r="BJJ14" s="279"/>
      <c r="BJK14" s="279"/>
      <c r="BJL14" s="279"/>
      <c r="BJM14" s="279"/>
      <c r="BJN14" s="279"/>
      <c r="BJO14" s="279"/>
      <c r="BJP14" s="279"/>
      <c r="BJQ14" s="279"/>
      <c r="BJR14" s="279"/>
      <c r="BJS14" s="279"/>
      <c r="BJT14" s="279"/>
      <c r="BJU14" s="279"/>
      <c r="BJV14" s="279"/>
      <c r="BJW14" s="279"/>
      <c r="BJX14" s="279"/>
      <c r="BJY14" s="279"/>
      <c r="BJZ14" s="279"/>
      <c r="BKA14" s="279"/>
      <c r="BKB14" s="279"/>
      <c r="BKC14" s="279"/>
      <c r="BKD14" s="279"/>
      <c r="BKE14" s="279"/>
      <c r="BKF14" s="279"/>
      <c r="BKG14" s="279"/>
      <c r="BKH14" s="279"/>
      <c r="BKI14" s="279"/>
      <c r="BKJ14" s="279"/>
      <c r="BKK14" s="279"/>
      <c r="BKL14" s="279"/>
      <c r="BKM14" s="279"/>
      <c r="BKN14" s="279"/>
      <c r="BKO14" s="279"/>
      <c r="BKP14" s="279"/>
      <c r="BKQ14" s="279"/>
      <c r="BKR14" s="279"/>
      <c r="BKS14" s="279"/>
      <c r="BKT14" s="279"/>
      <c r="BKU14" s="279"/>
      <c r="BKV14" s="279"/>
      <c r="BKW14" s="279"/>
      <c r="BKX14" s="279"/>
      <c r="BKY14" s="279"/>
      <c r="BKZ14" s="279"/>
      <c r="BLA14" s="279"/>
      <c r="BLB14" s="279"/>
      <c r="BLC14" s="279"/>
      <c r="BLD14" s="279"/>
      <c r="BLE14" s="279"/>
      <c r="BLF14" s="279"/>
      <c r="BLG14" s="279"/>
      <c r="BLH14" s="279"/>
      <c r="BLI14" s="279"/>
      <c r="BLJ14" s="279"/>
      <c r="BLK14" s="279"/>
      <c r="BLL14" s="279"/>
      <c r="BLM14" s="279"/>
      <c r="BLN14" s="279"/>
      <c r="BLO14" s="279"/>
      <c r="BLP14" s="279"/>
      <c r="BLQ14" s="279"/>
      <c r="BLR14" s="279"/>
      <c r="BLS14" s="279"/>
      <c r="BLT14" s="279"/>
      <c r="BLU14" s="279"/>
      <c r="BLV14" s="279"/>
      <c r="BLW14" s="279"/>
      <c r="BLX14" s="279"/>
      <c r="BLY14" s="279"/>
      <c r="BLZ14" s="279"/>
      <c r="BMA14" s="279"/>
      <c r="BMB14" s="279"/>
      <c r="BMC14" s="279"/>
      <c r="BMD14" s="279"/>
      <c r="BME14" s="279"/>
      <c r="BMF14" s="279"/>
      <c r="BMG14" s="279"/>
      <c r="BMH14" s="279"/>
      <c r="BMI14" s="279"/>
      <c r="BMJ14" s="279"/>
      <c r="BMK14" s="279"/>
      <c r="BML14" s="279"/>
      <c r="BMM14" s="279"/>
      <c r="BMN14" s="279"/>
      <c r="BMO14" s="279"/>
      <c r="BMP14" s="279"/>
      <c r="BMQ14" s="279"/>
      <c r="BMR14" s="279"/>
      <c r="BMS14" s="279"/>
      <c r="BMT14" s="279"/>
      <c r="BMU14" s="279"/>
      <c r="BMV14" s="279"/>
      <c r="BMW14" s="279"/>
      <c r="BMX14" s="279"/>
      <c r="BMY14" s="279"/>
      <c r="BMZ14" s="279"/>
      <c r="BNA14" s="279"/>
      <c r="BNB14" s="279"/>
      <c r="BNC14" s="279"/>
      <c r="BND14" s="279"/>
      <c r="BNE14" s="279"/>
      <c r="BNF14" s="279"/>
      <c r="BNG14" s="279"/>
      <c r="BNH14" s="279"/>
      <c r="BNI14" s="279"/>
      <c r="BNJ14" s="279"/>
      <c r="BNK14" s="279"/>
      <c r="BNL14" s="279"/>
      <c r="BNM14" s="279"/>
      <c r="BNN14" s="279"/>
      <c r="BNO14" s="279"/>
      <c r="BNP14" s="279"/>
      <c r="BNQ14" s="279"/>
      <c r="BNR14" s="279"/>
      <c r="BNS14" s="279"/>
      <c r="BNT14" s="279"/>
      <c r="BNU14" s="279"/>
      <c r="BNV14" s="279"/>
      <c r="BNW14" s="279"/>
      <c r="BNX14" s="279"/>
      <c r="BNY14" s="279"/>
      <c r="BNZ14" s="279"/>
      <c r="BOA14" s="279"/>
      <c r="BOB14" s="279"/>
      <c r="BOC14" s="279"/>
      <c r="BOD14" s="279"/>
      <c r="BOE14" s="279"/>
      <c r="BOF14" s="279"/>
      <c r="BOG14" s="279"/>
      <c r="BOH14" s="279"/>
      <c r="BOI14" s="279"/>
      <c r="BOJ14" s="279"/>
      <c r="BOK14" s="279"/>
      <c r="BOL14" s="279"/>
      <c r="BOM14" s="279"/>
      <c r="BON14" s="279"/>
      <c r="BOO14" s="279"/>
      <c r="BOP14" s="279"/>
      <c r="BOQ14" s="279"/>
      <c r="BOR14" s="279"/>
      <c r="BOS14" s="279"/>
      <c r="BOT14" s="279"/>
      <c r="BOU14" s="279"/>
      <c r="BOV14" s="279"/>
      <c r="BOW14" s="279"/>
      <c r="BOX14" s="279"/>
      <c r="BOY14" s="279"/>
      <c r="BOZ14" s="279"/>
      <c r="BPA14" s="279"/>
      <c r="BPB14" s="279"/>
      <c r="BPC14" s="279"/>
      <c r="BPD14" s="279"/>
      <c r="BPE14" s="279"/>
      <c r="BPF14" s="279"/>
      <c r="BPG14" s="279"/>
      <c r="BPH14" s="279"/>
      <c r="BPI14" s="279"/>
      <c r="BPJ14" s="279"/>
      <c r="BPK14" s="279"/>
      <c r="BPL14" s="279"/>
      <c r="BPM14" s="279"/>
      <c r="BPN14" s="279"/>
      <c r="BPO14" s="279"/>
      <c r="BPP14" s="279"/>
      <c r="BPQ14" s="279"/>
      <c r="BPR14" s="279"/>
      <c r="BPS14" s="279"/>
      <c r="BPT14" s="279"/>
      <c r="BPU14" s="279"/>
      <c r="BPV14" s="279"/>
      <c r="BPW14" s="279"/>
      <c r="BPX14" s="279"/>
      <c r="BPY14" s="279"/>
      <c r="BPZ14" s="279"/>
      <c r="BQA14" s="279"/>
      <c r="BQB14" s="279"/>
      <c r="BQC14" s="279"/>
      <c r="BQD14" s="279"/>
      <c r="BQE14" s="279"/>
      <c r="BQF14" s="279"/>
      <c r="BQG14" s="279"/>
      <c r="BQH14" s="279"/>
      <c r="BQI14" s="279"/>
      <c r="BQJ14" s="279"/>
      <c r="BQK14" s="279"/>
      <c r="BQL14" s="279"/>
      <c r="BQM14" s="279"/>
      <c r="BQN14" s="279"/>
      <c r="BQO14" s="279"/>
      <c r="BQP14" s="279"/>
      <c r="BQQ14" s="279"/>
      <c r="BQR14" s="279"/>
      <c r="BQS14" s="279"/>
      <c r="BQT14" s="279"/>
      <c r="BQU14" s="279"/>
      <c r="BQV14" s="279"/>
      <c r="BQW14" s="279"/>
      <c r="BQX14" s="279"/>
      <c r="BQY14" s="279"/>
      <c r="BQZ14" s="279"/>
      <c r="BRA14" s="279"/>
      <c r="BRB14" s="279"/>
      <c r="BRC14" s="279"/>
      <c r="BRD14" s="279"/>
      <c r="BRE14" s="279"/>
      <c r="BRF14" s="279"/>
      <c r="BRG14" s="279"/>
      <c r="BRH14" s="279"/>
      <c r="BRI14" s="279"/>
      <c r="BRJ14" s="279"/>
      <c r="BRK14" s="279"/>
      <c r="BRL14" s="279"/>
      <c r="BRM14" s="279"/>
      <c r="BRN14" s="279"/>
      <c r="BRO14" s="279"/>
      <c r="BRP14" s="279"/>
      <c r="BRQ14" s="279"/>
      <c r="BRR14" s="279"/>
      <c r="BRS14" s="279"/>
      <c r="BRT14" s="279"/>
      <c r="BRU14" s="279"/>
      <c r="BRV14" s="279"/>
      <c r="BRW14" s="279"/>
      <c r="BRX14" s="279"/>
      <c r="BRY14" s="279"/>
      <c r="BRZ14" s="279"/>
      <c r="BSA14" s="279"/>
      <c r="BSB14" s="279"/>
      <c r="BSC14" s="279"/>
      <c r="BSD14" s="279"/>
      <c r="BSE14" s="279"/>
      <c r="BSF14" s="279"/>
      <c r="BSG14" s="279"/>
      <c r="BSH14" s="279"/>
      <c r="BSI14" s="279"/>
      <c r="BSJ14" s="279"/>
      <c r="BSK14" s="279"/>
      <c r="BSL14" s="279"/>
      <c r="BSM14" s="279"/>
      <c r="BSN14" s="279"/>
      <c r="BSO14" s="279"/>
      <c r="BSP14" s="279"/>
      <c r="BSQ14" s="279"/>
      <c r="BSR14" s="279"/>
      <c r="BSS14" s="279"/>
      <c r="BST14" s="279"/>
      <c r="BSU14" s="279"/>
      <c r="BSV14" s="279"/>
      <c r="BSW14" s="279"/>
      <c r="BSX14" s="279"/>
      <c r="BSY14" s="279"/>
      <c r="BSZ14" s="279"/>
      <c r="BTA14" s="279"/>
      <c r="BTB14" s="279"/>
      <c r="BTC14" s="279"/>
      <c r="BTD14" s="279"/>
      <c r="BTE14" s="279"/>
      <c r="BTF14" s="279"/>
      <c r="BTG14" s="279"/>
      <c r="BTH14" s="279"/>
      <c r="BTI14" s="279"/>
      <c r="BTJ14" s="279"/>
      <c r="BTK14" s="279"/>
      <c r="BTL14" s="279"/>
      <c r="BTM14" s="279"/>
      <c r="BTN14" s="279"/>
      <c r="BTO14" s="279"/>
      <c r="BTP14" s="279"/>
      <c r="BTQ14" s="279"/>
      <c r="BTR14" s="279"/>
      <c r="BTS14" s="279"/>
      <c r="BTT14" s="279"/>
      <c r="BTU14" s="279"/>
      <c r="BTV14" s="279"/>
      <c r="BTW14" s="279"/>
      <c r="BTX14" s="279"/>
      <c r="BTY14" s="279"/>
      <c r="BTZ14" s="279"/>
      <c r="BUA14" s="279"/>
      <c r="BUB14" s="279"/>
      <c r="BUC14" s="279"/>
      <c r="BUD14" s="279"/>
      <c r="BUE14" s="279"/>
      <c r="BUF14" s="279"/>
      <c r="BUG14" s="279"/>
      <c r="BUH14" s="279"/>
      <c r="BUI14" s="279"/>
      <c r="BUJ14" s="279"/>
      <c r="BUK14" s="279"/>
      <c r="BUL14" s="279"/>
      <c r="BUM14" s="279"/>
      <c r="BUN14" s="279"/>
      <c r="BUO14" s="279"/>
      <c r="BUP14" s="279"/>
      <c r="BUQ14" s="279"/>
      <c r="BUR14" s="279"/>
      <c r="BUS14" s="279"/>
      <c r="BUT14" s="279"/>
      <c r="BUU14" s="279"/>
      <c r="BUV14" s="279"/>
      <c r="BUW14" s="279"/>
      <c r="BUX14" s="279"/>
      <c r="BUY14" s="279"/>
      <c r="BUZ14" s="279"/>
      <c r="BVA14" s="279"/>
      <c r="BVB14" s="279"/>
      <c r="BVC14" s="279"/>
      <c r="BVD14" s="279"/>
      <c r="BVE14" s="279"/>
      <c r="BVF14" s="279"/>
      <c r="BVG14" s="279"/>
      <c r="BVH14" s="279"/>
      <c r="BVI14" s="279"/>
      <c r="BVJ14" s="279"/>
      <c r="BVK14" s="279"/>
      <c r="BVL14" s="279"/>
      <c r="BVM14" s="279"/>
      <c r="BVN14" s="279"/>
      <c r="BVO14" s="279"/>
      <c r="BVP14" s="279"/>
      <c r="BVQ14" s="279"/>
      <c r="BVR14" s="279"/>
      <c r="BVS14" s="279"/>
      <c r="BVT14" s="279"/>
      <c r="BVU14" s="279"/>
      <c r="BVV14" s="279"/>
      <c r="BVW14" s="279"/>
      <c r="BVX14" s="279"/>
      <c r="BVY14" s="279"/>
      <c r="BVZ14" s="279"/>
      <c r="BWA14" s="279"/>
      <c r="BWB14" s="279"/>
      <c r="BWC14" s="279"/>
      <c r="BWD14" s="279"/>
      <c r="BWE14" s="279"/>
      <c r="BWF14" s="279"/>
      <c r="BWG14" s="279"/>
      <c r="BWH14" s="279"/>
      <c r="BWI14" s="279"/>
      <c r="BWJ14" s="279"/>
      <c r="BWK14" s="279"/>
      <c r="BWL14" s="279"/>
      <c r="BWM14" s="279"/>
      <c r="BWN14" s="279"/>
      <c r="BWO14" s="279"/>
      <c r="BWP14" s="279"/>
      <c r="BWQ14" s="279"/>
      <c r="BWR14" s="279"/>
      <c r="BWS14" s="279"/>
      <c r="BWT14" s="279"/>
      <c r="BWU14" s="279"/>
      <c r="BWV14" s="279"/>
      <c r="BWW14" s="279"/>
      <c r="BWX14" s="279"/>
      <c r="BWY14" s="279"/>
      <c r="BWZ14" s="279"/>
      <c r="BXA14" s="279"/>
      <c r="BXB14" s="279"/>
      <c r="BXC14" s="279"/>
      <c r="BXD14" s="279"/>
      <c r="BXE14" s="279"/>
      <c r="BXF14" s="279"/>
      <c r="BXG14" s="279"/>
      <c r="BXH14" s="279"/>
      <c r="BXI14" s="279"/>
      <c r="BXJ14" s="279"/>
      <c r="BXK14" s="279"/>
      <c r="BXL14" s="279"/>
      <c r="BXM14" s="279"/>
      <c r="BXN14" s="279"/>
      <c r="BXO14" s="279"/>
      <c r="BXP14" s="279"/>
      <c r="BXQ14" s="279"/>
      <c r="BXR14" s="279"/>
      <c r="BXS14" s="279"/>
      <c r="BXT14" s="279"/>
      <c r="BXU14" s="279"/>
      <c r="BXV14" s="279"/>
      <c r="BXW14" s="279"/>
      <c r="BXX14" s="279"/>
      <c r="BXY14" s="279"/>
      <c r="BXZ14" s="279"/>
      <c r="BYA14" s="279"/>
      <c r="BYB14" s="279"/>
      <c r="BYC14" s="279"/>
      <c r="BYD14" s="279"/>
      <c r="BYE14" s="279"/>
      <c r="BYF14" s="279"/>
      <c r="BYG14" s="279"/>
      <c r="BYH14" s="279"/>
      <c r="BYI14" s="279"/>
      <c r="BYJ14" s="279"/>
      <c r="BYK14" s="279"/>
      <c r="BYL14" s="279"/>
      <c r="BYM14" s="279"/>
      <c r="BYN14" s="279"/>
      <c r="BYO14" s="279"/>
      <c r="BYP14" s="279"/>
      <c r="BYQ14" s="279"/>
      <c r="BYR14" s="279"/>
      <c r="BYS14" s="279"/>
      <c r="BYT14" s="279"/>
      <c r="BYU14" s="279"/>
      <c r="BYV14" s="279"/>
      <c r="BYW14" s="279"/>
      <c r="BYX14" s="279"/>
      <c r="BYY14" s="279"/>
      <c r="BYZ14" s="279"/>
      <c r="BZA14" s="279"/>
      <c r="BZB14" s="279"/>
      <c r="BZC14" s="279"/>
      <c r="BZD14" s="279"/>
      <c r="BZE14" s="279"/>
      <c r="BZF14" s="279"/>
      <c r="BZG14" s="279"/>
      <c r="BZH14" s="279"/>
      <c r="BZI14" s="279"/>
      <c r="BZJ14" s="279"/>
      <c r="BZK14" s="279"/>
      <c r="BZL14" s="279"/>
      <c r="BZM14" s="279"/>
      <c r="BZN14" s="279"/>
      <c r="BZO14" s="279"/>
      <c r="BZP14" s="279"/>
      <c r="BZQ14" s="279"/>
      <c r="BZR14" s="279"/>
      <c r="BZS14" s="279"/>
      <c r="BZT14" s="279"/>
      <c r="BZU14" s="279"/>
      <c r="BZV14" s="279"/>
      <c r="BZW14" s="279"/>
      <c r="BZX14" s="279"/>
      <c r="BZY14" s="279"/>
      <c r="BZZ14" s="279"/>
      <c r="CAA14" s="279"/>
      <c r="CAB14" s="279"/>
      <c r="CAC14" s="279"/>
      <c r="CAD14" s="279"/>
      <c r="CAE14" s="279"/>
      <c r="CAF14" s="279"/>
      <c r="CAG14" s="279"/>
      <c r="CAH14" s="279"/>
      <c r="CAI14" s="279"/>
      <c r="CAJ14" s="279"/>
      <c r="CAK14" s="279"/>
      <c r="CAL14" s="279"/>
      <c r="CAM14" s="279"/>
      <c r="CAN14" s="279"/>
      <c r="CAO14" s="279"/>
      <c r="CAP14" s="279"/>
      <c r="CAQ14" s="279"/>
      <c r="CAR14" s="279"/>
      <c r="CAS14" s="279"/>
      <c r="CAT14" s="279"/>
      <c r="CAU14" s="279"/>
      <c r="CAV14" s="279"/>
      <c r="CAW14" s="279"/>
      <c r="CAX14" s="279"/>
      <c r="CAY14" s="279"/>
      <c r="CAZ14" s="279"/>
      <c r="CBA14" s="279"/>
      <c r="CBB14" s="279"/>
      <c r="CBC14" s="279"/>
      <c r="CBD14" s="279"/>
      <c r="CBE14" s="279"/>
      <c r="CBF14" s="279"/>
      <c r="CBG14" s="279"/>
      <c r="CBH14" s="279"/>
      <c r="CBI14" s="279"/>
      <c r="CBJ14" s="279"/>
      <c r="CBK14" s="279"/>
      <c r="CBL14" s="279"/>
      <c r="CBM14" s="279"/>
      <c r="CBN14" s="279"/>
      <c r="CBO14" s="279"/>
      <c r="CBP14" s="279"/>
      <c r="CBQ14" s="279"/>
      <c r="CBR14" s="279"/>
      <c r="CBS14" s="279"/>
      <c r="CBT14" s="279"/>
      <c r="CBU14" s="279"/>
      <c r="CBV14" s="279"/>
      <c r="CBW14" s="279"/>
      <c r="CBX14" s="279"/>
      <c r="CBY14" s="279"/>
      <c r="CBZ14" s="279"/>
      <c r="CCA14" s="279"/>
      <c r="CCB14" s="279"/>
      <c r="CCC14" s="279"/>
      <c r="CCD14" s="279"/>
      <c r="CCE14" s="279"/>
      <c r="CCF14" s="279"/>
      <c r="CCG14" s="279"/>
      <c r="CCH14" s="279"/>
      <c r="CCI14" s="279"/>
      <c r="CCJ14" s="279"/>
      <c r="CCK14" s="279"/>
      <c r="CCL14" s="279"/>
      <c r="CCM14" s="279"/>
      <c r="CCN14" s="279"/>
      <c r="CCO14" s="279"/>
      <c r="CCP14" s="279"/>
      <c r="CCQ14" s="279"/>
      <c r="CCR14" s="279"/>
      <c r="CCS14" s="279"/>
      <c r="CCT14" s="279"/>
      <c r="CCU14" s="279"/>
      <c r="CCV14" s="279"/>
      <c r="CCW14" s="279"/>
      <c r="CCX14" s="279"/>
      <c r="CCY14" s="279"/>
      <c r="CCZ14" s="279"/>
      <c r="CDA14" s="279"/>
      <c r="CDB14" s="279"/>
      <c r="CDC14" s="279"/>
      <c r="CDD14" s="279"/>
      <c r="CDE14" s="279"/>
      <c r="CDF14" s="279"/>
      <c r="CDG14" s="279"/>
      <c r="CDH14" s="279"/>
      <c r="CDI14" s="279"/>
      <c r="CDJ14" s="279"/>
      <c r="CDK14" s="279"/>
      <c r="CDL14" s="279"/>
      <c r="CDM14" s="279"/>
      <c r="CDN14" s="279"/>
      <c r="CDO14" s="279"/>
      <c r="CDP14" s="279"/>
      <c r="CDQ14" s="279"/>
      <c r="CDR14" s="279"/>
      <c r="CDS14" s="279"/>
      <c r="CDT14" s="279"/>
      <c r="CDU14" s="279"/>
      <c r="CDV14" s="279"/>
      <c r="CDW14" s="279"/>
      <c r="CDX14" s="279"/>
      <c r="CDY14" s="279"/>
      <c r="CDZ14" s="279"/>
      <c r="CEA14" s="279"/>
      <c r="CEB14" s="279"/>
      <c r="CEC14" s="279"/>
      <c r="CED14" s="279"/>
      <c r="CEE14" s="279"/>
      <c r="CEF14" s="279"/>
      <c r="CEG14" s="279"/>
      <c r="CEH14" s="279"/>
      <c r="CEI14" s="279"/>
      <c r="CEJ14" s="279"/>
      <c r="CEK14" s="279"/>
      <c r="CEL14" s="279"/>
      <c r="CEM14" s="279"/>
      <c r="CEN14" s="279"/>
      <c r="CEO14" s="279"/>
      <c r="CEP14" s="279"/>
      <c r="CEQ14" s="279"/>
      <c r="CER14" s="279"/>
      <c r="CES14" s="279"/>
      <c r="CET14" s="279"/>
      <c r="CEU14" s="279"/>
      <c r="CEV14" s="279"/>
      <c r="CEW14" s="279"/>
      <c r="CEX14" s="279"/>
      <c r="CEY14" s="279"/>
      <c r="CEZ14" s="279"/>
      <c r="CFA14" s="279"/>
      <c r="CFB14" s="279"/>
      <c r="CFC14" s="279"/>
      <c r="CFD14" s="279"/>
      <c r="CFE14" s="279"/>
      <c r="CFF14" s="279"/>
      <c r="CFG14" s="279"/>
      <c r="CFH14" s="279"/>
      <c r="CFI14" s="279"/>
      <c r="CFJ14" s="279"/>
      <c r="CFK14" s="279"/>
      <c r="CFL14" s="279"/>
      <c r="CFM14" s="279"/>
      <c r="CFN14" s="279"/>
      <c r="CFO14" s="279"/>
      <c r="CFP14" s="279"/>
      <c r="CFQ14" s="279"/>
      <c r="CFR14" s="279"/>
      <c r="CFS14" s="279"/>
      <c r="CFT14" s="279"/>
      <c r="CFU14" s="279"/>
      <c r="CFV14" s="279"/>
      <c r="CFW14" s="279"/>
      <c r="CFX14" s="279"/>
      <c r="CFY14" s="279"/>
      <c r="CFZ14" s="279"/>
      <c r="CGA14" s="279"/>
      <c r="CGB14" s="279"/>
      <c r="CGC14" s="279"/>
      <c r="CGD14" s="279"/>
      <c r="CGE14" s="279"/>
      <c r="CGF14" s="279"/>
      <c r="CGG14" s="279"/>
      <c r="CGH14" s="279"/>
      <c r="CGI14" s="279"/>
      <c r="CGJ14" s="279"/>
      <c r="CGK14" s="279"/>
      <c r="CGL14" s="279"/>
      <c r="CGM14" s="279"/>
      <c r="CGN14" s="279"/>
      <c r="CGO14" s="279"/>
      <c r="CGP14" s="279"/>
      <c r="CGQ14" s="279"/>
      <c r="CGR14" s="279"/>
      <c r="CGS14" s="279"/>
      <c r="CGT14" s="279"/>
      <c r="CGU14" s="279"/>
      <c r="CGV14" s="279"/>
      <c r="CGW14" s="279"/>
      <c r="CGX14" s="279"/>
      <c r="CGY14" s="279"/>
      <c r="CGZ14" s="279"/>
      <c r="CHA14" s="279"/>
      <c r="CHB14" s="279"/>
      <c r="CHC14" s="279"/>
      <c r="CHD14" s="279"/>
      <c r="CHE14" s="279"/>
      <c r="CHF14" s="279"/>
      <c r="CHG14" s="279"/>
      <c r="CHH14" s="279"/>
      <c r="CHI14" s="279"/>
      <c r="CHJ14" s="279"/>
      <c r="CHK14" s="279"/>
      <c r="CHL14" s="279"/>
      <c r="CHM14" s="279"/>
      <c r="CHN14" s="279"/>
      <c r="CHO14" s="279"/>
      <c r="CHP14" s="279"/>
      <c r="CHQ14" s="279"/>
      <c r="CHR14" s="279"/>
      <c r="CHS14" s="279"/>
      <c r="CHT14" s="279"/>
      <c r="CHU14" s="279"/>
      <c r="CHV14" s="279"/>
      <c r="CHW14" s="279"/>
      <c r="CHX14" s="279"/>
      <c r="CHY14" s="279"/>
      <c r="CHZ14" s="279"/>
      <c r="CIA14" s="279"/>
      <c r="CIB14" s="279"/>
      <c r="CIC14" s="279"/>
      <c r="CID14" s="279"/>
      <c r="CIE14" s="279"/>
      <c r="CIF14" s="279"/>
      <c r="CIG14" s="279"/>
      <c r="CIH14" s="279"/>
      <c r="CII14" s="279"/>
      <c r="CIJ14" s="279"/>
      <c r="CIK14" s="279"/>
      <c r="CIL14" s="279"/>
      <c r="CIM14" s="279"/>
      <c r="CIN14" s="279"/>
      <c r="CIO14" s="279"/>
      <c r="CIP14" s="279"/>
      <c r="CIQ14" s="279"/>
      <c r="CIR14" s="279"/>
      <c r="CIS14" s="279"/>
      <c r="CIT14" s="279"/>
      <c r="CIU14" s="279"/>
      <c r="CIV14" s="279"/>
      <c r="CIW14" s="279"/>
      <c r="CIX14" s="279"/>
      <c r="CIY14" s="279"/>
      <c r="CIZ14" s="279"/>
      <c r="CJA14" s="279"/>
      <c r="CJB14" s="279"/>
      <c r="CJC14" s="279"/>
      <c r="CJD14" s="279"/>
      <c r="CJE14" s="279"/>
      <c r="CJF14" s="279"/>
      <c r="CJG14" s="279"/>
      <c r="CJH14" s="279"/>
      <c r="CJI14" s="279"/>
      <c r="CJJ14" s="279"/>
      <c r="CJK14" s="279"/>
      <c r="CJL14" s="279"/>
      <c r="CJM14" s="279"/>
      <c r="CJN14" s="279"/>
      <c r="CJO14" s="279"/>
      <c r="CJP14" s="279"/>
      <c r="CJQ14" s="279"/>
      <c r="CJR14" s="279"/>
      <c r="CJS14" s="279"/>
      <c r="CJT14" s="279"/>
      <c r="CJU14" s="279"/>
      <c r="CJV14" s="279"/>
      <c r="CJW14" s="279"/>
      <c r="CJX14" s="279"/>
      <c r="CJY14" s="279"/>
      <c r="CJZ14" s="279"/>
      <c r="CKA14" s="279"/>
      <c r="CKB14" s="279"/>
      <c r="CKC14" s="279"/>
      <c r="CKD14" s="279"/>
      <c r="CKE14" s="279"/>
      <c r="CKF14" s="279"/>
      <c r="CKG14" s="279"/>
      <c r="CKH14" s="279"/>
      <c r="CKI14" s="279"/>
      <c r="CKJ14" s="279"/>
      <c r="CKK14" s="279"/>
      <c r="CKL14" s="279"/>
      <c r="CKM14" s="279"/>
      <c r="CKN14" s="279"/>
      <c r="CKO14" s="279"/>
      <c r="CKP14" s="279"/>
      <c r="CKQ14" s="279"/>
      <c r="CKR14" s="279"/>
      <c r="CKS14" s="279"/>
      <c r="CKT14" s="279"/>
      <c r="CKU14" s="279"/>
      <c r="CKV14" s="279"/>
      <c r="CKW14" s="279"/>
      <c r="CKX14" s="279"/>
      <c r="CKY14" s="279"/>
      <c r="CKZ14" s="279"/>
      <c r="CLA14" s="279"/>
      <c r="CLB14" s="279"/>
      <c r="CLC14" s="279"/>
      <c r="CLD14" s="279"/>
      <c r="CLE14" s="279"/>
      <c r="CLF14" s="279"/>
      <c r="CLG14" s="279"/>
      <c r="CLH14" s="279"/>
      <c r="CLI14" s="279"/>
      <c r="CLJ14" s="279"/>
      <c r="CLK14" s="279"/>
      <c r="CLL14" s="279"/>
      <c r="CLM14" s="279"/>
      <c r="CLN14" s="279"/>
      <c r="CLO14" s="279"/>
      <c r="CLP14" s="279"/>
      <c r="CLQ14" s="279"/>
      <c r="CLR14" s="279"/>
      <c r="CLS14" s="279"/>
      <c r="CLT14" s="279"/>
      <c r="CLU14" s="279"/>
      <c r="CLV14" s="279"/>
      <c r="CLW14" s="279"/>
      <c r="CLX14" s="279"/>
      <c r="CLY14" s="279"/>
      <c r="CLZ14" s="279"/>
      <c r="CMA14" s="279"/>
      <c r="CMB14" s="279"/>
      <c r="CMC14" s="279"/>
      <c r="CMD14" s="279"/>
      <c r="CME14" s="279"/>
      <c r="CMF14" s="279"/>
      <c r="CMG14" s="279"/>
      <c r="CMH14" s="279"/>
      <c r="CMI14" s="279"/>
      <c r="CMJ14" s="279"/>
      <c r="CMK14" s="279"/>
      <c r="CML14" s="279"/>
      <c r="CMM14" s="279"/>
      <c r="CMN14" s="279"/>
      <c r="CMO14" s="279"/>
      <c r="CMP14" s="279"/>
      <c r="CMQ14" s="279"/>
      <c r="CMR14" s="279"/>
      <c r="CMS14" s="279"/>
      <c r="CMT14" s="279"/>
      <c r="CMU14" s="279"/>
      <c r="CMV14" s="279"/>
      <c r="CMW14" s="279"/>
      <c r="CMX14" s="279"/>
      <c r="CMY14" s="279"/>
      <c r="CMZ14" s="279"/>
      <c r="CNA14" s="279"/>
      <c r="CNB14" s="279"/>
      <c r="CNC14" s="279"/>
      <c r="CND14" s="279"/>
      <c r="CNE14" s="279"/>
      <c r="CNF14" s="279"/>
      <c r="CNG14" s="279"/>
      <c r="CNH14" s="279"/>
      <c r="CNI14" s="279"/>
      <c r="CNJ14" s="279"/>
      <c r="CNK14" s="279"/>
      <c r="CNL14" s="279"/>
      <c r="CNM14" s="279"/>
      <c r="CNN14" s="279"/>
      <c r="CNO14" s="279"/>
      <c r="CNP14" s="279"/>
      <c r="CNQ14" s="279"/>
      <c r="CNR14" s="279"/>
      <c r="CNS14" s="279"/>
      <c r="CNT14" s="279"/>
      <c r="CNU14" s="279"/>
      <c r="CNV14" s="279"/>
      <c r="CNW14" s="279"/>
      <c r="CNX14" s="279"/>
      <c r="CNY14" s="279"/>
      <c r="CNZ14" s="279"/>
      <c r="COA14" s="279"/>
      <c r="COB14" s="279"/>
      <c r="COC14" s="279"/>
      <c r="COD14" s="279"/>
      <c r="COE14" s="279"/>
      <c r="COF14" s="279"/>
      <c r="COG14" s="279"/>
      <c r="COH14" s="279"/>
      <c r="COI14" s="279"/>
      <c r="COJ14" s="279"/>
      <c r="COK14" s="279"/>
      <c r="COL14" s="279"/>
      <c r="COM14" s="279"/>
      <c r="CON14" s="279"/>
      <c r="COO14" s="279"/>
      <c r="COP14" s="279"/>
      <c r="COQ14" s="279"/>
      <c r="COR14" s="279"/>
      <c r="COS14" s="279"/>
      <c r="COT14" s="279"/>
      <c r="COU14" s="279"/>
      <c r="COV14" s="279"/>
      <c r="COW14" s="279"/>
      <c r="COX14" s="279"/>
      <c r="COY14" s="279"/>
      <c r="COZ14" s="279"/>
      <c r="CPA14" s="279"/>
      <c r="CPB14" s="279"/>
      <c r="CPC14" s="279"/>
      <c r="CPD14" s="279"/>
      <c r="CPE14" s="279"/>
      <c r="CPF14" s="279"/>
      <c r="CPG14" s="279"/>
      <c r="CPH14" s="279"/>
      <c r="CPI14" s="279"/>
      <c r="CPJ14" s="279"/>
      <c r="CPK14" s="279"/>
      <c r="CPL14" s="279"/>
      <c r="CPM14" s="279"/>
      <c r="CPN14" s="279"/>
      <c r="CPO14" s="279"/>
      <c r="CPP14" s="279"/>
      <c r="CPQ14" s="279"/>
      <c r="CPR14" s="279"/>
      <c r="CPS14" s="279"/>
      <c r="CPT14" s="279"/>
      <c r="CPU14" s="279"/>
      <c r="CPV14" s="279"/>
      <c r="CPW14" s="279"/>
      <c r="CPX14" s="279"/>
      <c r="CPY14" s="279"/>
      <c r="CPZ14" s="279"/>
      <c r="CQA14" s="279"/>
      <c r="CQB14" s="279"/>
      <c r="CQC14" s="279"/>
      <c r="CQD14" s="279"/>
      <c r="CQE14" s="279"/>
      <c r="CQF14" s="279"/>
      <c r="CQG14" s="279"/>
      <c r="CQH14" s="279"/>
      <c r="CQI14" s="279"/>
      <c r="CQJ14" s="279"/>
      <c r="CQK14" s="279"/>
      <c r="CQL14" s="279"/>
      <c r="CQM14" s="279"/>
      <c r="CQN14" s="279"/>
      <c r="CQO14" s="279"/>
      <c r="CQP14" s="279"/>
      <c r="CQQ14" s="279"/>
      <c r="CQR14" s="279"/>
      <c r="CQS14" s="279"/>
      <c r="CQT14" s="279"/>
      <c r="CQU14" s="279"/>
      <c r="CQV14" s="279"/>
      <c r="CQW14" s="279"/>
      <c r="CQX14" s="279"/>
      <c r="CQY14" s="279"/>
      <c r="CQZ14" s="279"/>
      <c r="CRA14" s="279"/>
      <c r="CRB14" s="279"/>
      <c r="CRC14" s="279"/>
      <c r="CRD14" s="279"/>
      <c r="CRE14" s="279"/>
      <c r="CRF14" s="279"/>
      <c r="CRG14" s="279"/>
      <c r="CRH14" s="279"/>
      <c r="CRI14" s="279"/>
      <c r="CRJ14" s="279"/>
      <c r="CRK14" s="279"/>
      <c r="CRL14" s="279"/>
      <c r="CRM14" s="279"/>
      <c r="CRN14" s="279"/>
      <c r="CRO14" s="279"/>
      <c r="CRP14" s="279"/>
      <c r="CRQ14" s="279"/>
      <c r="CRR14" s="279"/>
      <c r="CRS14" s="279"/>
      <c r="CRT14" s="279"/>
      <c r="CRU14" s="279"/>
      <c r="CRV14" s="279"/>
      <c r="CRW14" s="279"/>
      <c r="CRX14" s="279"/>
      <c r="CRY14" s="279"/>
      <c r="CRZ14" s="279"/>
      <c r="CSA14" s="279"/>
      <c r="CSB14" s="279"/>
      <c r="CSC14" s="279"/>
      <c r="CSD14" s="279"/>
      <c r="CSE14" s="279"/>
      <c r="CSF14" s="279"/>
      <c r="CSG14" s="279"/>
      <c r="CSH14" s="279"/>
      <c r="CSI14" s="279"/>
      <c r="CSJ14" s="279"/>
      <c r="CSK14" s="279"/>
      <c r="CSL14" s="279"/>
      <c r="CSM14" s="279"/>
      <c r="CSN14" s="279"/>
      <c r="CSO14" s="279"/>
      <c r="CSP14" s="279"/>
      <c r="CSQ14" s="279"/>
      <c r="CSR14" s="279"/>
      <c r="CSS14" s="279"/>
      <c r="CST14" s="279"/>
      <c r="CSU14" s="279"/>
      <c r="CSV14" s="279"/>
      <c r="CSW14" s="279"/>
      <c r="CSX14" s="279"/>
      <c r="CSY14" s="279"/>
      <c r="CSZ14" s="279"/>
      <c r="CTA14" s="279"/>
      <c r="CTB14" s="279"/>
      <c r="CTC14" s="279"/>
      <c r="CTD14" s="279"/>
      <c r="CTE14" s="279"/>
      <c r="CTF14" s="279"/>
      <c r="CTG14" s="279"/>
      <c r="CTH14" s="279"/>
      <c r="CTI14" s="279"/>
      <c r="CTJ14" s="279"/>
      <c r="CTK14" s="279"/>
      <c r="CTL14" s="279"/>
      <c r="CTM14" s="279"/>
      <c r="CTN14" s="279"/>
      <c r="CTO14" s="279"/>
      <c r="CTP14" s="279"/>
      <c r="CTQ14" s="279"/>
      <c r="CTR14" s="279"/>
      <c r="CTS14" s="279"/>
      <c r="CTT14" s="279"/>
      <c r="CTU14" s="279"/>
      <c r="CTV14" s="279"/>
      <c r="CTW14" s="279"/>
      <c r="CTX14" s="279"/>
      <c r="CTY14" s="279"/>
      <c r="CTZ14" s="279"/>
      <c r="CUA14" s="279"/>
      <c r="CUB14" s="279"/>
      <c r="CUC14" s="279"/>
      <c r="CUD14" s="279"/>
      <c r="CUE14" s="279"/>
      <c r="CUF14" s="279"/>
      <c r="CUG14" s="279"/>
      <c r="CUH14" s="279"/>
      <c r="CUI14" s="279"/>
      <c r="CUJ14" s="279"/>
      <c r="CUK14" s="279"/>
      <c r="CUL14" s="279"/>
      <c r="CUM14" s="279"/>
      <c r="CUN14" s="279"/>
      <c r="CUO14" s="279"/>
      <c r="CUP14" s="279"/>
      <c r="CUQ14" s="279"/>
      <c r="CUR14" s="279"/>
      <c r="CUS14" s="279"/>
      <c r="CUT14" s="279"/>
      <c r="CUU14" s="279"/>
      <c r="CUV14" s="279"/>
      <c r="CUW14" s="279"/>
      <c r="CUX14" s="279"/>
      <c r="CUY14" s="279"/>
      <c r="CUZ14" s="279"/>
      <c r="CVA14" s="279"/>
      <c r="CVB14" s="279"/>
      <c r="CVC14" s="279"/>
      <c r="CVD14" s="279"/>
      <c r="CVE14" s="279"/>
      <c r="CVF14" s="279"/>
      <c r="CVG14" s="279"/>
      <c r="CVH14" s="279"/>
      <c r="CVI14" s="279"/>
      <c r="CVJ14" s="279"/>
      <c r="CVK14" s="279"/>
      <c r="CVL14" s="279"/>
      <c r="CVM14" s="279"/>
      <c r="CVN14" s="279"/>
      <c r="CVO14" s="279"/>
      <c r="CVP14" s="279"/>
      <c r="CVQ14" s="279"/>
      <c r="CVR14" s="279"/>
      <c r="CVS14" s="279"/>
      <c r="CVT14" s="279"/>
      <c r="CVU14" s="279"/>
      <c r="CVV14" s="279"/>
      <c r="CVW14" s="279"/>
      <c r="CVX14" s="279"/>
      <c r="CVY14" s="279"/>
      <c r="CVZ14" s="279"/>
      <c r="CWA14" s="279"/>
      <c r="CWB14" s="279"/>
      <c r="CWC14" s="279"/>
      <c r="CWD14" s="279"/>
      <c r="CWE14" s="279"/>
      <c r="CWF14" s="279"/>
      <c r="CWG14" s="279"/>
      <c r="CWH14" s="279"/>
      <c r="CWI14" s="279"/>
      <c r="CWJ14" s="279"/>
      <c r="CWK14" s="279"/>
      <c r="CWL14" s="279"/>
      <c r="CWM14" s="279"/>
      <c r="CWN14" s="279"/>
      <c r="CWO14" s="279"/>
      <c r="CWP14" s="279"/>
      <c r="CWQ14" s="279"/>
      <c r="CWR14" s="279"/>
      <c r="CWS14" s="279"/>
      <c r="CWT14" s="279"/>
      <c r="CWU14" s="279"/>
      <c r="CWV14" s="279"/>
      <c r="CWW14" s="279"/>
      <c r="CWX14" s="279"/>
      <c r="CWY14" s="279"/>
      <c r="CWZ14" s="279"/>
      <c r="CXA14" s="279"/>
      <c r="CXB14" s="279"/>
      <c r="CXC14" s="279"/>
      <c r="CXD14" s="279"/>
      <c r="CXE14" s="279"/>
      <c r="CXF14" s="279"/>
      <c r="CXG14" s="279"/>
      <c r="CXH14" s="279"/>
      <c r="CXI14" s="279"/>
      <c r="CXJ14" s="279"/>
      <c r="CXK14" s="279"/>
      <c r="CXL14" s="279"/>
      <c r="CXM14" s="279"/>
      <c r="CXN14" s="279"/>
      <c r="CXO14" s="279"/>
      <c r="CXP14" s="279"/>
      <c r="CXQ14" s="279"/>
      <c r="CXR14" s="279"/>
      <c r="CXS14" s="279"/>
      <c r="CXT14" s="279"/>
      <c r="CXU14" s="279"/>
      <c r="CXV14" s="279"/>
      <c r="CXW14" s="279"/>
      <c r="CXX14" s="279"/>
      <c r="CXY14" s="279"/>
      <c r="CXZ14" s="279"/>
      <c r="CYA14" s="279"/>
      <c r="CYB14" s="279"/>
      <c r="CYC14" s="279"/>
      <c r="CYD14" s="279"/>
      <c r="CYE14" s="279"/>
      <c r="CYF14" s="279"/>
      <c r="CYG14" s="279"/>
      <c r="CYH14" s="279"/>
      <c r="CYI14" s="279"/>
      <c r="CYJ14" s="279"/>
      <c r="CYK14" s="279"/>
      <c r="CYL14" s="279"/>
      <c r="CYM14" s="279"/>
      <c r="CYN14" s="279"/>
      <c r="CYO14" s="279"/>
      <c r="CYP14" s="279"/>
      <c r="CYQ14" s="279"/>
      <c r="CYR14" s="279"/>
      <c r="CYS14" s="279"/>
      <c r="CYT14" s="279"/>
      <c r="CYU14" s="279"/>
      <c r="CYV14" s="279"/>
      <c r="CYW14" s="279"/>
      <c r="CYX14" s="279"/>
      <c r="CYY14" s="279"/>
      <c r="CYZ14" s="279"/>
      <c r="CZA14" s="279"/>
      <c r="CZB14" s="279"/>
      <c r="CZC14" s="279"/>
      <c r="CZD14" s="279"/>
      <c r="CZE14" s="279"/>
      <c r="CZF14" s="279"/>
      <c r="CZG14" s="279"/>
      <c r="CZH14" s="279"/>
      <c r="CZI14" s="279"/>
      <c r="CZJ14" s="279"/>
      <c r="CZK14" s="279"/>
      <c r="CZL14" s="279"/>
      <c r="CZM14" s="279"/>
      <c r="CZN14" s="279"/>
      <c r="CZO14" s="279"/>
      <c r="CZP14" s="279"/>
      <c r="CZQ14" s="279"/>
      <c r="CZR14" s="279"/>
      <c r="CZS14" s="279"/>
      <c r="CZT14" s="279"/>
      <c r="CZU14" s="279"/>
      <c r="CZV14" s="279"/>
      <c r="CZW14" s="279"/>
      <c r="CZX14" s="279"/>
      <c r="CZY14" s="279"/>
      <c r="CZZ14" s="279"/>
      <c r="DAA14" s="279"/>
      <c r="DAB14" s="279"/>
      <c r="DAC14" s="279"/>
      <c r="DAD14" s="279"/>
      <c r="DAE14" s="279"/>
      <c r="DAF14" s="279"/>
      <c r="DAG14" s="279"/>
      <c r="DAH14" s="279"/>
      <c r="DAI14" s="279"/>
      <c r="DAJ14" s="279"/>
      <c r="DAK14" s="279"/>
      <c r="DAL14" s="279"/>
      <c r="DAM14" s="279"/>
      <c r="DAN14" s="279"/>
      <c r="DAO14" s="279"/>
      <c r="DAP14" s="279"/>
      <c r="DAQ14" s="279"/>
      <c r="DAR14" s="279"/>
      <c r="DAS14" s="279"/>
      <c r="DAT14" s="279"/>
      <c r="DAU14" s="279"/>
      <c r="DAV14" s="279"/>
      <c r="DAW14" s="279"/>
      <c r="DAX14" s="279"/>
      <c r="DAY14" s="279"/>
      <c r="DAZ14" s="279"/>
      <c r="DBA14" s="279"/>
      <c r="DBB14" s="279"/>
      <c r="DBC14" s="279"/>
      <c r="DBD14" s="279"/>
      <c r="DBE14" s="279"/>
      <c r="DBF14" s="279"/>
      <c r="DBG14" s="279"/>
      <c r="DBH14" s="279"/>
      <c r="DBI14" s="279"/>
      <c r="DBJ14" s="279"/>
      <c r="DBK14" s="279"/>
      <c r="DBL14" s="279"/>
      <c r="DBM14" s="279"/>
      <c r="DBN14" s="279"/>
      <c r="DBO14" s="279"/>
      <c r="DBP14" s="279"/>
      <c r="DBQ14" s="279"/>
      <c r="DBR14" s="279"/>
      <c r="DBS14" s="279"/>
      <c r="DBT14" s="279"/>
      <c r="DBU14" s="279"/>
      <c r="DBV14" s="279"/>
      <c r="DBW14" s="279"/>
      <c r="DBX14" s="279"/>
      <c r="DBY14" s="279"/>
      <c r="DBZ14" s="279"/>
      <c r="DCA14" s="279"/>
      <c r="DCB14" s="279"/>
      <c r="DCC14" s="279"/>
      <c r="DCD14" s="279"/>
      <c r="DCE14" s="279"/>
      <c r="DCF14" s="279"/>
      <c r="DCG14" s="279"/>
      <c r="DCH14" s="279"/>
      <c r="DCI14" s="279"/>
      <c r="DCJ14" s="279"/>
      <c r="DCK14" s="279"/>
      <c r="DCL14" s="279"/>
      <c r="DCM14" s="279"/>
      <c r="DCN14" s="279"/>
      <c r="DCO14" s="279"/>
      <c r="DCP14" s="279"/>
      <c r="DCQ14" s="279"/>
      <c r="DCR14" s="279"/>
      <c r="DCS14" s="279"/>
      <c r="DCT14" s="279"/>
      <c r="DCU14" s="279"/>
      <c r="DCV14" s="279"/>
      <c r="DCW14" s="279"/>
      <c r="DCX14" s="279"/>
      <c r="DCY14" s="279"/>
      <c r="DCZ14" s="279"/>
      <c r="DDA14" s="279"/>
      <c r="DDB14" s="279"/>
      <c r="DDC14" s="279"/>
      <c r="DDD14" s="279"/>
      <c r="DDE14" s="279"/>
      <c r="DDF14" s="279"/>
      <c r="DDG14" s="279"/>
      <c r="DDH14" s="279"/>
      <c r="DDI14" s="279"/>
      <c r="DDJ14" s="279"/>
      <c r="DDK14" s="279"/>
      <c r="DDL14" s="279"/>
      <c r="DDM14" s="279"/>
      <c r="DDN14" s="279"/>
      <c r="DDO14" s="279"/>
      <c r="DDP14" s="279"/>
      <c r="DDQ14" s="279"/>
      <c r="DDR14" s="279"/>
      <c r="DDS14" s="279"/>
      <c r="DDT14" s="279"/>
      <c r="DDU14" s="279"/>
      <c r="DDV14" s="279"/>
      <c r="DDW14" s="279"/>
      <c r="DDX14" s="279"/>
      <c r="DDY14" s="279"/>
      <c r="DDZ14" s="279"/>
      <c r="DEA14" s="279"/>
      <c r="DEB14" s="279"/>
      <c r="DEC14" s="279"/>
      <c r="DED14" s="279"/>
      <c r="DEE14" s="279"/>
      <c r="DEF14" s="279"/>
      <c r="DEG14" s="279"/>
      <c r="DEH14" s="279"/>
      <c r="DEI14" s="279"/>
      <c r="DEJ14" s="279"/>
      <c r="DEK14" s="279"/>
      <c r="DEL14" s="279"/>
      <c r="DEM14" s="279"/>
      <c r="DEN14" s="279"/>
      <c r="DEO14" s="279"/>
      <c r="DEP14" s="279"/>
      <c r="DEQ14" s="279"/>
      <c r="DER14" s="279"/>
      <c r="DES14" s="279"/>
      <c r="DET14" s="279"/>
      <c r="DEU14" s="279"/>
      <c r="DEV14" s="279"/>
      <c r="DEW14" s="279"/>
      <c r="DEX14" s="279"/>
      <c r="DEY14" s="279"/>
      <c r="DEZ14" s="279"/>
      <c r="DFA14" s="279"/>
      <c r="DFB14" s="279"/>
      <c r="DFC14" s="279"/>
      <c r="DFD14" s="279"/>
      <c r="DFE14" s="279"/>
      <c r="DFF14" s="279"/>
      <c r="DFG14" s="279"/>
      <c r="DFH14" s="279"/>
      <c r="DFI14" s="279"/>
      <c r="DFJ14" s="279"/>
      <c r="DFK14" s="279"/>
      <c r="DFL14" s="279"/>
      <c r="DFM14" s="279"/>
      <c r="DFN14" s="279"/>
      <c r="DFO14" s="279"/>
      <c r="DFP14" s="279"/>
      <c r="DFQ14" s="279"/>
      <c r="DFR14" s="279"/>
      <c r="DFS14" s="279"/>
      <c r="DFT14" s="279"/>
      <c r="DFU14" s="279"/>
      <c r="DFV14" s="279"/>
      <c r="DFW14" s="279"/>
      <c r="DFX14" s="279"/>
      <c r="DFY14" s="279"/>
      <c r="DFZ14" s="279"/>
      <c r="DGA14" s="279"/>
      <c r="DGB14" s="279"/>
      <c r="DGC14" s="279"/>
      <c r="DGD14" s="279"/>
      <c r="DGE14" s="279"/>
      <c r="DGF14" s="279"/>
      <c r="DGG14" s="279"/>
      <c r="DGH14" s="279"/>
      <c r="DGI14" s="279"/>
      <c r="DGJ14" s="279"/>
      <c r="DGK14" s="279"/>
      <c r="DGL14" s="279"/>
      <c r="DGM14" s="279"/>
      <c r="DGN14" s="279"/>
      <c r="DGO14" s="279"/>
      <c r="DGP14" s="279"/>
      <c r="DGQ14" s="279"/>
      <c r="DGR14" s="279"/>
      <c r="DGS14" s="279"/>
      <c r="DGT14" s="279"/>
      <c r="DGU14" s="279"/>
      <c r="DGV14" s="279"/>
      <c r="DGW14" s="279"/>
      <c r="DGX14" s="279"/>
      <c r="DGY14" s="279"/>
      <c r="DGZ14" s="279"/>
      <c r="DHA14" s="279"/>
      <c r="DHB14" s="279"/>
      <c r="DHC14" s="279"/>
      <c r="DHD14" s="279"/>
      <c r="DHE14" s="279"/>
      <c r="DHF14" s="279"/>
      <c r="DHG14" s="279"/>
      <c r="DHH14" s="279"/>
      <c r="DHI14" s="279"/>
      <c r="DHJ14" s="279"/>
      <c r="DHK14" s="279"/>
      <c r="DHL14" s="279"/>
      <c r="DHM14" s="279"/>
      <c r="DHN14" s="279"/>
      <c r="DHO14" s="279"/>
      <c r="DHP14" s="279"/>
      <c r="DHQ14" s="279"/>
      <c r="DHR14" s="279"/>
      <c r="DHS14" s="279"/>
      <c r="DHT14" s="279"/>
      <c r="DHU14" s="279"/>
      <c r="DHV14" s="279"/>
      <c r="DHW14" s="279"/>
      <c r="DHX14" s="279"/>
      <c r="DHY14" s="279"/>
      <c r="DHZ14" s="279"/>
      <c r="DIA14" s="279"/>
      <c r="DIB14" s="279"/>
      <c r="DIC14" s="279"/>
      <c r="DID14" s="279"/>
      <c r="DIE14" s="279"/>
      <c r="DIF14" s="279"/>
      <c r="DIG14" s="279"/>
      <c r="DIH14" s="279"/>
      <c r="DII14" s="279"/>
      <c r="DIJ14" s="279"/>
      <c r="DIK14" s="279"/>
      <c r="DIL14" s="279"/>
      <c r="DIM14" s="279"/>
      <c r="DIN14" s="279"/>
      <c r="DIO14" s="279"/>
      <c r="DIP14" s="279"/>
      <c r="DIQ14" s="279"/>
      <c r="DIR14" s="279"/>
      <c r="DIS14" s="279"/>
      <c r="DIT14" s="279"/>
      <c r="DIU14" s="279"/>
      <c r="DIV14" s="279"/>
      <c r="DIW14" s="279"/>
      <c r="DIX14" s="279"/>
      <c r="DIY14" s="279"/>
      <c r="DIZ14" s="279"/>
      <c r="DJA14" s="279"/>
      <c r="DJB14" s="279"/>
      <c r="DJC14" s="279"/>
      <c r="DJD14" s="279"/>
      <c r="DJE14" s="279"/>
      <c r="DJF14" s="279"/>
      <c r="DJG14" s="279"/>
      <c r="DJH14" s="279"/>
      <c r="DJI14" s="279"/>
      <c r="DJJ14" s="279"/>
      <c r="DJK14" s="279"/>
      <c r="DJL14" s="279"/>
      <c r="DJM14" s="279"/>
      <c r="DJN14" s="279"/>
      <c r="DJO14" s="279"/>
      <c r="DJP14" s="279"/>
      <c r="DJQ14" s="279"/>
      <c r="DJR14" s="279"/>
      <c r="DJS14" s="279"/>
      <c r="DJT14" s="279"/>
      <c r="DJU14" s="279"/>
      <c r="DJV14" s="279"/>
      <c r="DJW14" s="279"/>
      <c r="DJX14" s="279"/>
      <c r="DJY14" s="279"/>
      <c r="DJZ14" s="279"/>
      <c r="DKA14" s="279"/>
      <c r="DKB14" s="279"/>
      <c r="DKC14" s="279"/>
      <c r="DKD14" s="279"/>
      <c r="DKE14" s="279"/>
      <c r="DKF14" s="279"/>
      <c r="DKG14" s="279"/>
      <c r="DKH14" s="279"/>
      <c r="DKI14" s="279"/>
      <c r="DKJ14" s="279"/>
      <c r="DKK14" s="279"/>
      <c r="DKL14" s="279"/>
      <c r="DKM14" s="279"/>
      <c r="DKN14" s="279"/>
      <c r="DKO14" s="279"/>
      <c r="DKP14" s="279"/>
      <c r="DKQ14" s="279"/>
      <c r="DKR14" s="279"/>
      <c r="DKS14" s="279"/>
      <c r="DKT14" s="279"/>
      <c r="DKU14" s="279"/>
      <c r="DKV14" s="279"/>
      <c r="DKW14" s="279"/>
      <c r="DKX14" s="279"/>
      <c r="DKY14" s="279"/>
      <c r="DKZ14" s="279"/>
      <c r="DLA14" s="279"/>
      <c r="DLB14" s="279"/>
      <c r="DLC14" s="279"/>
      <c r="DLD14" s="279"/>
      <c r="DLE14" s="279"/>
      <c r="DLF14" s="279"/>
      <c r="DLG14" s="279"/>
      <c r="DLH14" s="279"/>
      <c r="DLI14" s="279"/>
      <c r="DLJ14" s="279"/>
      <c r="DLK14" s="279"/>
      <c r="DLL14" s="279"/>
      <c r="DLM14" s="279"/>
      <c r="DLN14" s="279"/>
      <c r="DLO14" s="279"/>
      <c r="DLP14" s="279"/>
      <c r="DLQ14" s="279"/>
      <c r="DLR14" s="279"/>
      <c r="DLS14" s="279"/>
      <c r="DLT14" s="279"/>
      <c r="DLU14" s="279"/>
      <c r="DLV14" s="279"/>
      <c r="DLW14" s="279"/>
      <c r="DLX14" s="279"/>
      <c r="DLY14" s="279"/>
      <c r="DLZ14" s="279"/>
      <c r="DMA14" s="279"/>
      <c r="DMB14" s="279"/>
      <c r="DMC14" s="279"/>
      <c r="DMD14" s="279"/>
      <c r="DME14" s="279"/>
      <c r="DMF14" s="279"/>
      <c r="DMG14" s="279"/>
      <c r="DMH14" s="279"/>
      <c r="DMI14" s="279"/>
      <c r="DMJ14" s="279"/>
      <c r="DMK14" s="279"/>
      <c r="DML14" s="279"/>
      <c r="DMM14" s="279"/>
      <c r="DMN14" s="279"/>
      <c r="DMO14" s="279"/>
      <c r="DMP14" s="279"/>
      <c r="DMQ14" s="279"/>
      <c r="DMR14" s="279"/>
      <c r="DMS14" s="279"/>
      <c r="DMT14" s="279"/>
      <c r="DMU14" s="279"/>
      <c r="DMV14" s="279"/>
      <c r="DMW14" s="279"/>
      <c r="DMX14" s="279"/>
      <c r="DMY14" s="279"/>
      <c r="DMZ14" s="279"/>
      <c r="DNA14" s="279"/>
      <c r="DNB14" s="279"/>
      <c r="DNC14" s="279"/>
      <c r="DND14" s="279"/>
      <c r="DNE14" s="279"/>
      <c r="DNF14" s="279"/>
      <c r="DNG14" s="279"/>
      <c r="DNH14" s="279"/>
      <c r="DNI14" s="279"/>
      <c r="DNJ14" s="279"/>
      <c r="DNK14" s="279"/>
      <c r="DNL14" s="279"/>
      <c r="DNM14" s="279"/>
      <c r="DNN14" s="279"/>
      <c r="DNO14" s="279"/>
      <c r="DNP14" s="279"/>
      <c r="DNQ14" s="279"/>
      <c r="DNR14" s="279"/>
      <c r="DNS14" s="279"/>
      <c r="DNT14" s="279"/>
      <c r="DNU14" s="279"/>
      <c r="DNV14" s="279"/>
      <c r="DNW14" s="279"/>
      <c r="DNX14" s="279"/>
      <c r="DNY14" s="279"/>
      <c r="DNZ14" s="279"/>
      <c r="DOA14" s="279"/>
      <c r="DOB14" s="279"/>
      <c r="DOC14" s="279"/>
      <c r="DOD14" s="279"/>
      <c r="DOE14" s="279"/>
      <c r="DOF14" s="279"/>
      <c r="DOG14" s="279"/>
      <c r="DOH14" s="279"/>
      <c r="DOI14" s="279"/>
      <c r="DOJ14" s="279"/>
      <c r="DOK14" s="279"/>
      <c r="DOL14" s="279"/>
      <c r="DOM14" s="279"/>
      <c r="DON14" s="279"/>
      <c r="DOO14" s="279"/>
      <c r="DOP14" s="279"/>
      <c r="DOQ14" s="279"/>
      <c r="DOR14" s="279"/>
      <c r="DOS14" s="279"/>
      <c r="DOT14" s="279"/>
      <c r="DOU14" s="279"/>
      <c r="DOV14" s="279"/>
      <c r="DOW14" s="279"/>
      <c r="DOX14" s="279"/>
      <c r="DOY14" s="279"/>
      <c r="DOZ14" s="279"/>
      <c r="DPA14" s="279"/>
      <c r="DPB14" s="279"/>
      <c r="DPC14" s="279"/>
      <c r="DPD14" s="279"/>
      <c r="DPE14" s="279"/>
      <c r="DPF14" s="279"/>
      <c r="DPG14" s="279"/>
      <c r="DPH14" s="279"/>
      <c r="DPI14" s="279"/>
      <c r="DPJ14" s="279"/>
      <c r="DPK14" s="279"/>
      <c r="DPL14" s="279"/>
      <c r="DPM14" s="279"/>
      <c r="DPN14" s="279"/>
      <c r="DPO14" s="279"/>
      <c r="DPP14" s="279"/>
      <c r="DPQ14" s="279"/>
      <c r="DPR14" s="279"/>
      <c r="DPS14" s="279"/>
      <c r="DPT14" s="279"/>
      <c r="DPU14" s="279"/>
      <c r="DPV14" s="279"/>
      <c r="DPW14" s="279"/>
      <c r="DPX14" s="279"/>
      <c r="DPY14" s="279"/>
      <c r="DPZ14" s="279"/>
      <c r="DQA14" s="279"/>
      <c r="DQB14" s="279"/>
      <c r="DQC14" s="279"/>
      <c r="DQD14" s="279"/>
      <c r="DQE14" s="279"/>
      <c r="DQF14" s="279"/>
      <c r="DQG14" s="279"/>
      <c r="DQH14" s="279"/>
      <c r="DQI14" s="279"/>
      <c r="DQJ14" s="279"/>
      <c r="DQK14" s="279"/>
      <c r="DQL14" s="279"/>
      <c r="DQM14" s="279"/>
      <c r="DQN14" s="279"/>
      <c r="DQO14" s="279"/>
      <c r="DQP14" s="279"/>
      <c r="DQQ14" s="279"/>
      <c r="DQR14" s="279"/>
      <c r="DQS14" s="279"/>
      <c r="DQT14" s="279"/>
      <c r="DQU14" s="279"/>
      <c r="DQV14" s="279"/>
      <c r="DQW14" s="279"/>
      <c r="DQX14" s="279"/>
      <c r="DQY14" s="279"/>
      <c r="DQZ14" s="279"/>
      <c r="DRA14" s="279"/>
      <c r="DRB14" s="279"/>
      <c r="DRC14" s="279"/>
      <c r="DRD14" s="279"/>
      <c r="DRE14" s="279"/>
      <c r="DRF14" s="279"/>
      <c r="DRG14" s="279"/>
      <c r="DRH14" s="279"/>
      <c r="DRI14" s="279"/>
      <c r="DRJ14" s="279"/>
      <c r="DRK14" s="279"/>
      <c r="DRL14" s="279"/>
      <c r="DRM14" s="279"/>
      <c r="DRN14" s="279"/>
      <c r="DRO14" s="279"/>
      <c r="DRP14" s="279"/>
      <c r="DRQ14" s="279"/>
      <c r="DRR14" s="279"/>
      <c r="DRS14" s="279"/>
      <c r="DRT14" s="279"/>
      <c r="DRU14" s="279"/>
      <c r="DRV14" s="279"/>
      <c r="DRW14" s="279"/>
      <c r="DRX14" s="279"/>
      <c r="DRY14" s="279"/>
      <c r="DRZ14" s="279"/>
      <c r="DSA14" s="279"/>
      <c r="DSB14" s="279"/>
      <c r="DSC14" s="279"/>
      <c r="DSD14" s="279"/>
      <c r="DSE14" s="279"/>
      <c r="DSF14" s="279"/>
      <c r="DSG14" s="279"/>
      <c r="DSH14" s="279"/>
      <c r="DSI14" s="279"/>
      <c r="DSJ14" s="279"/>
      <c r="DSK14" s="279"/>
      <c r="DSL14" s="279"/>
      <c r="DSM14" s="279"/>
      <c r="DSN14" s="279"/>
      <c r="DSO14" s="279"/>
      <c r="DSP14" s="279"/>
      <c r="DSQ14" s="279"/>
      <c r="DSR14" s="279"/>
      <c r="DSS14" s="279"/>
      <c r="DST14" s="279"/>
      <c r="DSU14" s="279"/>
      <c r="DSV14" s="279"/>
      <c r="DSW14" s="279"/>
      <c r="DSX14" s="279"/>
      <c r="DSY14" s="279"/>
      <c r="DSZ14" s="279"/>
      <c r="DTA14" s="279"/>
      <c r="DTB14" s="279"/>
      <c r="DTC14" s="279"/>
      <c r="DTD14" s="279"/>
      <c r="DTE14" s="279"/>
      <c r="DTF14" s="279"/>
      <c r="DTG14" s="279"/>
      <c r="DTH14" s="279"/>
      <c r="DTI14" s="279"/>
      <c r="DTJ14" s="279"/>
      <c r="DTK14" s="279"/>
      <c r="DTL14" s="279"/>
      <c r="DTM14" s="279"/>
      <c r="DTN14" s="279"/>
      <c r="DTO14" s="279"/>
      <c r="DTP14" s="279"/>
      <c r="DTQ14" s="279"/>
      <c r="DTR14" s="279"/>
      <c r="DTS14" s="279"/>
      <c r="DTT14" s="279"/>
      <c r="DTU14" s="279"/>
      <c r="DTV14" s="279"/>
      <c r="DTW14" s="279"/>
      <c r="DTX14" s="279"/>
      <c r="DTY14" s="279"/>
      <c r="DTZ14" s="279"/>
      <c r="DUA14" s="279"/>
      <c r="DUB14" s="279"/>
      <c r="DUC14" s="279"/>
      <c r="DUD14" s="279"/>
      <c r="DUE14" s="279"/>
      <c r="DUF14" s="279"/>
      <c r="DUG14" s="279"/>
      <c r="DUH14" s="279"/>
      <c r="DUI14" s="279"/>
      <c r="DUJ14" s="279"/>
      <c r="DUK14" s="279"/>
      <c r="DUL14" s="279"/>
      <c r="DUM14" s="279"/>
      <c r="DUN14" s="279"/>
      <c r="DUO14" s="279"/>
      <c r="DUP14" s="279"/>
      <c r="DUQ14" s="279"/>
      <c r="DUR14" s="279"/>
      <c r="DUS14" s="279"/>
      <c r="DUT14" s="279"/>
      <c r="DUU14" s="279"/>
      <c r="DUV14" s="279"/>
      <c r="DUW14" s="279"/>
      <c r="DUX14" s="279"/>
      <c r="DUY14" s="279"/>
      <c r="DUZ14" s="279"/>
      <c r="DVA14" s="279"/>
      <c r="DVB14" s="279"/>
      <c r="DVC14" s="279"/>
      <c r="DVD14" s="279"/>
      <c r="DVE14" s="279"/>
      <c r="DVF14" s="279"/>
      <c r="DVG14" s="279"/>
      <c r="DVH14" s="279"/>
      <c r="DVI14" s="279"/>
      <c r="DVJ14" s="279"/>
      <c r="DVK14" s="279"/>
      <c r="DVL14" s="279"/>
      <c r="DVM14" s="279"/>
      <c r="DVN14" s="279"/>
      <c r="DVO14" s="279"/>
      <c r="DVP14" s="279"/>
      <c r="DVQ14" s="279"/>
      <c r="DVR14" s="279"/>
      <c r="DVS14" s="279"/>
      <c r="DVT14" s="279"/>
      <c r="DVU14" s="279"/>
      <c r="DVV14" s="279"/>
      <c r="DVW14" s="279"/>
      <c r="DVX14" s="279"/>
      <c r="DVY14" s="279"/>
      <c r="DVZ14" s="279"/>
      <c r="DWA14" s="279"/>
      <c r="DWB14" s="279"/>
      <c r="DWC14" s="279"/>
      <c r="DWD14" s="279"/>
      <c r="DWE14" s="279"/>
      <c r="DWF14" s="279"/>
      <c r="DWG14" s="279"/>
      <c r="DWH14" s="279"/>
      <c r="DWI14" s="279"/>
      <c r="DWJ14" s="279"/>
      <c r="DWK14" s="279"/>
      <c r="DWL14" s="279"/>
      <c r="DWM14" s="279"/>
      <c r="DWN14" s="279"/>
      <c r="DWO14" s="279"/>
      <c r="DWP14" s="279"/>
      <c r="DWQ14" s="279"/>
      <c r="DWR14" s="279"/>
      <c r="DWS14" s="279"/>
      <c r="DWT14" s="279"/>
      <c r="DWU14" s="279"/>
      <c r="DWV14" s="279"/>
      <c r="DWW14" s="279"/>
      <c r="DWX14" s="279"/>
      <c r="DWY14" s="279"/>
      <c r="DWZ14" s="279"/>
      <c r="DXA14" s="279"/>
      <c r="DXB14" s="279"/>
      <c r="DXC14" s="279"/>
      <c r="DXD14" s="279"/>
      <c r="DXE14" s="279"/>
      <c r="DXF14" s="279"/>
      <c r="DXG14" s="279"/>
      <c r="DXH14" s="279"/>
      <c r="DXI14" s="279"/>
      <c r="DXJ14" s="279"/>
      <c r="DXK14" s="279"/>
      <c r="DXL14" s="279"/>
      <c r="DXM14" s="279"/>
      <c r="DXN14" s="279"/>
      <c r="DXO14" s="279"/>
      <c r="DXP14" s="279"/>
      <c r="DXQ14" s="279"/>
      <c r="DXR14" s="279"/>
      <c r="DXS14" s="279"/>
      <c r="DXT14" s="279"/>
      <c r="DXU14" s="279"/>
      <c r="DXV14" s="279"/>
      <c r="DXW14" s="279"/>
      <c r="DXX14" s="279"/>
      <c r="DXY14" s="279"/>
      <c r="DXZ14" s="279"/>
      <c r="DYA14" s="279"/>
      <c r="DYB14" s="279"/>
      <c r="DYC14" s="279"/>
      <c r="DYD14" s="279"/>
      <c r="DYE14" s="279"/>
      <c r="DYF14" s="279"/>
      <c r="DYG14" s="279"/>
      <c r="DYH14" s="279"/>
      <c r="DYI14" s="279"/>
      <c r="DYJ14" s="279"/>
      <c r="DYK14" s="279"/>
      <c r="DYL14" s="279"/>
      <c r="DYM14" s="279"/>
      <c r="DYN14" s="279"/>
      <c r="DYO14" s="279"/>
      <c r="DYP14" s="279"/>
      <c r="DYQ14" s="279"/>
      <c r="DYR14" s="279"/>
      <c r="DYS14" s="279"/>
      <c r="DYT14" s="279"/>
      <c r="DYU14" s="279"/>
      <c r="DYV14" s="279"/>
      <c r="DYW14" s="279"/>
      <c r="DYX14" s="279"/>
      <c r="DYY14" s="279"/>
      <c r="DYZ14" s="279"/>
      <c r="DZA14" s="279"/>
      <c r="DZB14" s="279"/>
      <c r="DZC14" s="279"/>
      <c r="DZD14" s="279"/>
      <c r="DZE14" s="279"/>
      <c r="DZF14" s="279"/>
      <c r="DZG14" s="279"/>
      <c r="DZH14" s="279"/>
      <c r="DZI14" s="279"/>
      <c r="DZJ14" s="279"/>
      <c r="DZK14" s="279"/>
      <c r="DZL14" s="279"/>
      <c r="DZM14" s="279"/>
      <c r="DZN14" s="279"/>
      <c r="DZO14" s="279"/>
      <c r="DZP14" s="279"/>
      <c r="DZQ14" s="279"/>
      <c r="DZR14" s="279"/>
      <c r="DZS14" s="279"/>
      <c r="DZT14" s="279"/>
      <c r="DZU14" s="279"/>
      <c r="DZV14" s="279"/>
      <c r="DZW14" s="279"/>
      <c r="DZX14" s="279"/>
      <c r="DZY14" s="279"/>
      <c r="DZZ14" s="279"/>
      <c r="EAA14" s="279"/>
      <c r="EAB14" s="279"/>
      <c r="EAC14" s="279"/>
      <c r="EAD14" s="279"/>
      <c r="EAE14" s="279"/>
      <c r="EAF14" s="279"/>
      <c r="EAG14" s="279"/>
      <c r="EAH14" s="279"/>
      <c r="EAI14" s="279"/>
      <c r="EAJ14" s="279"/>
      <c r="EAK14" s="279"/>
      <c r="EAL14" s="279"/>
      <c r="EAM14" s="279"/>
      <c r="EAN14" s="279"/>
      <c r="EAO14" s="279"/>
      <c r="EAP14" s="279"/>
      <c r="EAQ14" s="279"/>
      <c r="EAR14" s="279"/>
      <c r="EAS14" s="279"/>
      <c r="EAT14" s="279"/>
      <c r="EAU14" s="279"/>
      <c r="EAV14" s="279"/>
      <c r="EAW14" s="279"/>
      <c r="EAX14" s="279"/>
      <c r="EAY14" s="279"/>
      <c r="EAZ14" s="279"/>
      <c r="EBA14" s="279"/>
      <c r="EBB14" s="279"/>
      <c r="EBC14" s="279"/>
      <c r="EBD14" s="279"/>
      <c r="EBE14" s="279"/>
      <c r="EBF14" s="279"/>
      <c r="EBG14" s="279"/>
      <c r="EBH14" s="279"/>
      <c r="EBI14" s="279"/>
      <c r="EBJ14" s="279"/>
      <c r="EBK14" s="279"/>
      <c r="EBL14" s="279"/>
      <c r="EBM14" s="279"/>
      <c r="EBN14" s="279"/>
      <c r="EBO14" s="279"/>
      <c r="EBP14" s="279"/>
      <c r="EBQ14" s="279"/>
      <c r="EBR14" s="279"/>
      <c r="EBS14" s="279"/>
      <c r="EBT14" s="279"/>
      <c r="EBU14" s="279"/>
      <c r="EBV14" s="279"/>
      <c r="EBW14" s="279"/>
      <c r="EBX14" s="279"/>
      <c r="EBY14" s="279"/>
      <c r="EBZ14" s="279"/>
      <c r="ECA14" s="279"/>
      <c r="ECB14" s="279"/>
      <c r="ECC14" s="279"/>
      <c r="ECD14" s="279"/>
      <c r="ECE14" s="279"/>
      <c r="ECF14" s="279"/>
      <c r="ECG14" s="279"/>
      <c r="ECH14" s="279"/>
      <c r="ECI14" s="279"/>
      <c r="ECJ14" s="279"/>
      <c r="ECK14" s="279"/>
      <c r="ECL14" s="279"/>
      <c r="ECM14" s="279"/>
      <c r="ECN14" s="279"/>
      <c r="ECO14" s="279"/>
      <c r="ECP14" s="279"/>
      <c r="ECQ14" s="279"/>
      <c r="ECR14" s="279"/>
      <c r="ECS14" s="279"/>
      <c r="ECT14" s="279"/>
      <c r="ECU14" s="279"/>
      <c r="ECV14" s="279"/>
      <c r="ECW14" s="279"/>
      <c r="ECX14" s="279"/>
      <c r="ECY14" s="279"/>
      <c r="ECZ14" s="279"/>
      <c r="EDA14" s="279"/>
      <c r="EDB14" s="279"/>
      <c r="EDC14" s="279"/>
      <c r="EDD14" s="279"/>
      <c r="EDE14" s="279"/>
      <c r="EDF14" s="279"/>
      <c r="EDG14" s="279"/>
      <c r="EDH14" s="279"/>
      <c r="EDI14" s="279"/>
      <c r="EDJ14" s="279"/>
      <c r="EDK14" s="279"/>
      <c r="EDL14" s="279"/>
      <c r="EDM14" s="279"/>
      <c r="EDN14" s="279"/>
      <c r="EDO14" s="279"/>
      <c r="EDP14" s="279"/>
      <c r="EDQ14" s="279"/>
      <c r="EDR14" s="279"/>
      <c r="EDS14" s="279"/>
      <c r="EDT14" s="279"/>
      <c r="EDU14" s="279"/>
      <c r="EDV14" s="279"/>
      <c r="EDW14" s="279"/>
      <c r="EDX14" s="279"/>
      <c r="EDY14" s="279"/>
      <c r="EDZ14" s="279"/>
      <c r="EEA14" s="279"/>
      <c r="EEB14" s="279"/>
      <c r="EEC14" s="279"/>
      <c r="EED14" s="279"/>
      <c r="EEE14" s="279"/>
      <c r="EEF14" s="279"/>
      <c r="EEG14" s="279"/>
      <c r="EEH14" s="279"/>
      <c r="EEI14" s="279"/>
      <c r="EEJ14" s="279"/>
      <c r="EEK14" s="279"/>
      <c r="EEL14" s="279"/>
      <c r="EEM14" s="279"/>
      <c r="EEN14" s="279"/>
      <c r="EEO14" s="279"/>
      <c r="EEP14" s="279"/>
      <c r="EEQ14" s="279"/>
      <c r="EER14" s="279"/>
      <c r="EES14" s="279"/>
      <c r="EET14" s="279"/>
      <c r="EEU14" s="279"/>
      <c r="EEV14" s="279"/>
      <c r="EEW14" s="279"/>
      <c r="EEX14" s="279"/>
      <c r="EEY14" s="279"/>
      <c r="EEZ14" s="279"/>
      <c r="EFA14" s="279"/>
      <c r="EFB14" s="279"/>
      <c r="EFC14" s="279"/>
      <c r="EFD14" s="279"/>
      <c r="EFE14" s="279"/>
      <c r="EFF14" s="279"/>
      <c r="EFG14" s="279"/>
      <c r="EFH14" s="279"/>
      <c r="EFI14" s="279"/>
      <c r="EFJ14" s="279"/>
      <c r="EFK14" s="279"/>
      <c r="EFL14" s="279"/>
      <c r="EFM14" s="279"/>
      <c r="EFN14" s="279"/>
      <c r="EFO14" s="279"/>
      <c r="EFP14" s="279"/>
      <c r="EFQ14" s="279"/>
      <c r="EFR14" s="279"/>
      <c r="EFS14" s="279"/>
      <c r="EFT14" s="279"/>
      <c r="EFU14" s="279"/>
      <c r="EFV14" s="279"/>
      <c r="EFW14" s="279"/>
      <c r="EFX14" s="279"/>
      <c r="EFY14" s="279"/>
      <c r="EFZ14" s="279"/>
      <c r="EGA14" s="279"/>
      <c r="EGB14" s="279"/>
      <c r="EGC14" s="279"/>
      <c r="EGD14" s="279"/>
      <c r="EGE14" s="279"/>
      <c r="EGF14" s="279"/>
      <c r="EGG14" s="279"/>
      <c r="EGH14" s="279"/>
      <c r="EGI14" s="279"/>
      <c r="EGJ14" s="279"/>
      <c r="EGK14" s="279"/>
      <c r="EGL14" s="279"/>
      <c r="EGM14" s="279"/>
      <c r="EGN14" s="279"/>
      <c r="EGO14" s="279"/>
      <c r="EGP14" s="279"/>
      <c r="EGQ14" s="279"/>
      <c r="EGR14" s="279"/>
      <c r="EGS14" s="279"/>
      <c r="EGT14" s="279"/>
      <c r="EGU14" s="279"/>
      <c r="EGV14" s="279"/>
      <c r="EGW14" s="279"/>
      <c r="EGX14" s="279"/>
      <c r="EGY14" s="279"/>
      <c r="EGZ14" s="279"/>
      <c r="EHA14" s="279"/>
      <c r="EHB14" s="279"/>
      <c r="EHC14" s="279"/>
      <c r="EHD14" s="279"/>
      <c r="EHE14" s="279"/>
      <c r="EHF14" s="279"/>
      <c r="EHG14" s="279"/>
      <c r="EHH14" s="279"/>
      <c r="EHI14" s="279"/>
      <c r="EHJ14" s="279"/>
      <c r="EHK14" s="279"/>
      <c r="EHL14" s="279"/>
      <c r="EHM14" s="279"/>
      <c r="EHN14" s="279"/>
      <c r="EHO14" s="279"/>
      <c r="EHP14" s="279"/>
      <c r="EHQ14" s="279"/>
      <c r="EHR14" s="279"/>
      <c r="EHS14" s="279"/>
      <c r="EHT14" s="279"/>
      <c r="EHU14" s="279"/>
      <c r="EHV14" s="279"/>
      <c r="EHW14" s="279"/>
      <c r="EHX14" s="279"/>
      <c r="EHY14" s="279"/>
      <c r="EHZ14" s="279"/>
      <c r="EIA14" s="279"/>
      <c r="EIB14" s="279"/>
      <c r="EIC14" s="279"/>
      <c r="EID14" s="279"/>
      <c r="EIE14" s="279"/>
      <c r="EIF14" s="279"/>
      <c r="EIG14" s="279"/>
      <c r="EIH14" s="279"/>
      <c r="EII14" s="279"/>
      <c r="EIJ14" s="279"/>
      <c r="EIK14" s="279"/>
      <c r="EIL14" s="279"/>
      <c r="EIM14" s="279"/>
      <c r="EIN14" s="279"/>
      <c r="EIO14" s="279"/>
      <c r="EIP14" s="279"/>
      <c r="EIQ14" s="279"/>
      <c r="EIR14" s="279"/>
      <c r="EIS14" s="279"/>
      <c r="EIT14" s="279"/>
      <c r="EIU14" s="279"/>
      <c r="EIV14" s="279"/>
      <c r="EIW14" s="279"/>
      <c r="EIX14" s="279"/>
      <c r="EIY14" s="279"/>
      <c r="EIZ14" s="279"/>
      <c r="EJA14" s="279"/>
      <c r="EJB14" s="279"/>
      <c r="EJC14" s="279"/>
      <c r="EJD14" s="279"/>
      <c r="EJE14" s="279"/>
      <c r="EJF14" s="279"/>
      <c r="EJG14" s="279"/>
      <c r="EJH14" s="279"/>
      <c r="EJI14" s="279"/>
      <c r="EJJ14" s="279"/>
      <c r="EJK14" s="279"/>
      <c r="EJL14" s="279"/>
      <c r="EJM14" s="279"/>
      <c r="EJN14" s="279"/>
      <c r="EJO14" s="279"/>
      <c r="EJP14" s="279"/>
      <c r="EJQ14" s="279"/>
      <c r="EJR14" s="279"/>
      <c r="EJS14" s="279"/>
      <c r="EJT14" s="279"/>
      <c r="EJU14" s="279"/>
      <c r="EJV14" s="279"/>
      <c r="EJW14" s="279"/>
      <c r="EJX14" s="279"/>
      <c r="EJY14" s="279"/>
      <c r="EJZ14" s="279"/>
      <c r="EKA14" s="279"/>
      <c r="EKB14" s="279"/>
      <c r="EKC14" s="279"/>
      <c r="EKD14" s="279"/>
      <c r="EKE14" s="279"/>
      <c r="EKF14" s="279"/>
      <c r="EKG14" s="279"/>
      <c r="EKH14" s="279"/>
      <c r="EKI14" s="279"/>
      <c r="EKJ14" s="279"/>
      <c r="EKK14" s="279"/>
      <c r="EKL14" s="279"/>
      <c r="EKM14" s="279"/>
      <c r="EKN14" s="279"/>
      <c r="EKO14" s="279"/>
      <c r="EKP14" s="279"/>
      <c r="EKQ14" s="279"/>
      <c r="EKR14" s="279"/>
      <c r="EKS14" s="279"/>
      <c r="EKT14" s="279"/>
      <c r="EKU14" s="279"/>
      <c r="EKV14" s="279"/>
      <c r="EKW14" s="279"/>
      <c r="EKX14" s="279"/>
      <c r="EKY14" s="279"/>
      <c r="EKZ14" s="279"/>
      <c r="ELA14" s="279"/>
      <c r="ELB14" s="279"/>
      <c r="ELC14" s="279"/>
      <c r="ELD14" s="279"/>
      <c r="ELE14" s="279"/>
      <c r="ELF14" s="279"/>
      <c r="ELG14" s="279"/>
      <c r="ELH14" s="279"/>
      <c r="ELI14" s="279"/>
      <c r="ELJ14" s="279"/>
      <c r="ELK14" s="279"/>
      <c r="ELL14" s="279"/>
      <c r="ELM14" s="279"/>
      <c r="ELN14" s="279"/>
      <c r="ELO14" s="279"/>
      <c r="ELP14" s="279"/>
      <c r="ELQ14" s="279"/>
      <c r="ELR14" s="279"/>
      <c r="ELS14" s="279"/>
      <c r="ELT14" s="279"/>
      <c r="ELU14" s="279"/>
      <c r="ELV14" s="279"/>
      <c r="ELW14" s="279"/>
      <c r="ELX14" s="279"/>
      <c r="ELY14" s="279"/>
      <c r="ELZ14" s="279"/>
      <c r="EMA14" s="279"/>
      <c r="EMB14" s="279"/>
      <c r="EMC14" s="279"/>
      <c r="EMD14" s="279"/>
      <c r="EME14" s="279"/>
      <c r="EMF14" s="279"/>
      <c r="EMG14" s="279"/>
      <c r="EMH14" s="279"/>
      <c r="EMI14" s="279"/>
      <c r="EMJ14" s="279"/>
      <c r="EMK14" s="279"/>
      <c r="EML14" s="279"/>
      <c r="EMM14" s="279"/>
      <c r="EMN14" s="279"/>
      <c r="EMO14" s="279"/>
      <c r="EMP14" s="279"/>
      <c r="EMQ14" s="279"/>
      <c r="EMR14" s="279"/>
      <c r="EMS14" s="279"/>
      <c r="EMT14" s="279"/>
      <c r="EMU14" s="279"/>
      <c r="EMV14" s="279"/>
      <c r="EMW14" s="279"/>
      <c r="EMX14" s="279"/>
      <c r="EMY14" s="279"/>
      <c r="EMZ14" s="279"/>
      <c r="ENA14" s="279"/>
      <c r="ENB14" s="279"/>
      <c r="ENC14" s="279"/>
      <c r="END14" s="279"/>
      <c r="ENE14" s="279"/>
      <c r="ENF14" s="279"/>
      <c r="ENG14" s="279"/>
      <c r="ENH14" s="279"/>
      <c r="ENI14" s="279"/>
      <c r="ENJ14" s="279"/>
      <c r="ENK14" s="279"/>
      <c r="ENL14" s="279"/>
      <c r="ENM14" s="279"/>
      <c r="ENN14" s="279"/>
      <c r="ENO14" s="279"/>
      <c r="ENP14" s="279"/>
      <c r="ENQ14" s="279"/>
      <c r="ENR14" s="279"/>
      <c r="ENS14" s="279"/>
      <c r="ENT14" s="279"/>
      <c r="ENU14" s="279"/>
      <c r="ENV14" s="279"/>
      <c r="ENW14" s="279"/>
      <c r="ENX14" s="279"/>
      <c r="ENY14" s="279"/>
      <c r="ENZ14" s="279"/>
      <c r="EOA14" s="279"/>
      <c r="EOB14" s="279"/>
      <c r="EOC14" s="279"/>
      <c r="EOD14" s="279"/>
      <c r="EOE14" s="279"/>
      <c r="EOF14" s="279"/>
      <c r="EOG14" s="279"/>
      <c r="EOH14" s="279"/>
      <c r="EOI14" s="279"/>
      <c r="EOJ14" s="279"/>
      <c r="EOK14" s="279"/>
      <c r="EOL14" s="279"/>
      <c r="EOM14" s="279"/>
      <c r="EON14" s="279"/>
      <c r="EOO14" s="279"/>
      <c r="EOP14" s="279"/>
      <c r="EOQ14" s="279"/>
      <c r="EOR14" s="279"/>
      <c r="EOS14" s="279"/>
      <c r="EOT14" s="279"/>
      <c r="EOU14" s="279"/>
      <c r="EOV14" s="279"/>
      <c r="EOW14" s="279"/>
      <c r="EOX14" s="279"/>
      <c r="EOY14" s="279"/>
      <c r="EOZ14" s="279"/>
      <c r="EPA14" s="279"/>
      <c r="EPB14" s="279"/>
      <c r="EPC14" s="279"/>
      <c r="EPD14" s="279"/>
      <c r="EPE14" s="279"/>
      <c r="EPF14" s="279"/>
      <c r="EPG14" s="279"/>
      <c r="EPH14" s="279"/>
      <c r="EPI14" s="279"/>
      <c r="EPJ14" s="279"/>
      <c r="EPK14" s="279"/>
      <c r="EPL14" s="279"/>
      <c r="EPM14" s="279"/>
      <c r="EPN14" s="279"/>
      <c r="EPO14" s="279"/>
      <c r="EPP14" s="279"/>
      <c r="EPQ14" s="279"/>
      <c r="EPR14" s="279"/>
      <c r="EPS14" s="279"/>
      <c r="EPT14" s="279"/>
      <c r="EPU14" s="279"/>
      <c r="EPV14" s="279"/>
      <c r="EPW14" s="279"/>
      <c r="EPX14" s="279"/>
      <c r="EPY14" s="279"/>
      <c r="EPZ14" s="279"/>
      <c r="EQA14" s="279"/>
      <c r="EQB14" s="279"/>
      <c r="EQC14" s="279"/>
      <c r="EQD14" s="279"/>
      <c r="EQE14" s="279"/>
      <c r="EQF14" s="279"/>
      <c r="EQG14" s="279"/>
      <c r="EQH14" s="279"/>
      <c r="EQI14" s="279"/>
      <c r="EQJ14" s="279"/>
      <c r="EQK14" s="279"/>
      <c r="EQL14" s="279"/>
      <c r="EQM14" s="279"/>
      <c r="EQN14" s="279"/>
      <c r="EQO14" s="279"/>
      <c r="EQP14" s="279"/>
      <c r="EQQ14" s="279"/>
      <c r="EQR14" s="279"/>
      <c r="EQS14" s="279"/>
      <c r="EQT14" s="279"/>
      <c r="EQU14" s="279"/>
      <c r="EQV14" s="279"/>
      <c r="EQW14" s="279"/>
      <c r="EQX14" s="279"/>
      <c r="EQY14" s="279"/>
      <c r="EQZ14" s="279"/>
      <c r="ERA14" s="279"/>
      <c r="ERB14" s="279"/>
      <c r="ERC14" s="279"/>
      <c r="ERD14" s="279"/>
      <c r="ERE14" s="279"/>
      <c r="ERF14" s="279"/>
      <c r="ERG14" s="279"/>
      <c r="ERH14" s="279"/>
      <c r="ERI14" s="279"/>
      <c r="ERJ14" s="279"/>
      <c r="ERK14" s="279"/>
      <c r="ERL14" s="279"/>
      <c r="ERM14" s="279"/>
      <c r="ERN14" s="279"/>
      <c r="ERO14" s="279"/>
      <c r="ERP14" s="279"/>
      <c r="ERQ14" s="279"/>
      <c r="ERR14" s="279"/>
      <c r="ERS14" s="279"/>
      <c r="ERT14" s="279"/>
      <c r="ERU14" s="279"/>
      <c r="ERV14" s="279"/>
      <c r="ERW14" s="279"/>
      <c r="ERX14" s="279"/>
      <c r="ERY14" s="279"/>
      <c r="ERZ14" s="279"/>
      <c r="ESA14" s="279"/>
      <c r="ESB14" s="279"/>
      <c r="ESC14" s="279"/>
      <c r="ESD14" s="279"/>
      <c r="ESE14" s="279"/>
      <c r="ESF14" s="279"/>
      <c r="ESG14" s="279"/>
      <c r="ESH14" s="279"/>
      <c r="ESI14" s="279"/>
      <c r="ESJ14" s="279"/>
      <c r="ESK14" s="279"/>
      <c r="ESL14" s="279"/>
      <c r="ESM14" s="279"/>
      <c r="ESN14" s="279"/>
      <c r="ESO14" s="279"/>
      <c r="ESP14" s="279"/>
      <c r="ESQ14" s="279"/>
      <c r="ESR14" s="279"/>
      <c r="ESS14" s="279"/>
      <c r="EST14" s="279"/>
      <c r="ESU14" s="279"/>
      <c r="ESV14" s="279"/>
      <c r="ESW14" s="279"/>
      <c r="ESX14" s="279"/>
      <c r="ESY14" s="279"/>
      <c r="ESZ14" s="279"/>
      <c r="ETA14" s="279"/>
      <c r="ETB14" s="279"/>
      <c r="ETC14" s="279"/>
      <c r="ETD14" s="279"/>
      <c r="ETE14" s="279"/>
      <c r="ETF14" s="279"/>
      <c r="ETG14" s="279"/>
      <c r="ETH14" s="279"/>
      <c r="ETI14" s="279"/>
      <c r="ETJ14" s="279"/>
      <c r="ETK14" s="279"/>
      <c r="ETL14" s="279"/>
      <c r="ETM14" s="279"/>
      <c r="ETN14" s="279"/>
      <c r="ETO14" s="279"/>
      <c r="ETP14" s="279"/>
      <c r="ETQ14" s="279"/>
      <c r="ETR14" s="279"/>
      <c r="ETS14" s="279"/>
      <c r="ETT14" s="279"/>
      <c r="ETU14" s="279"/>
      <c r="ETV14" s="279"/>
      <c r="ETW14" s="279"/>
      <c r="ETX14" s="279"/>
      <c r="ETY14" s="279"/>
      <c r="ETZ14" s="279"/>
      <c r="EUA14" s="279"/>
      <c r="EUB14" s="279"/>
      <c r="EUC14" s="279"/>
      <c r="EUD14" s="279"/>
      <c r="EUE14" s="279"/>
      <c r="EUF14" s="279"/>
      <c r="EUG14" s="279"/>
      <c r="EUH14" s="279"/>
      <c r="EUI14" s="279"/>
      <c r="EUJ14" s="279"/>
      <c r="EUK14" s="279"/>
      <c r="EUL14" s="279"/>
      <c r="EUM14" s="279"/>
      <c r="EUN14" s="279"/>
      <c r="EUO14" s="279"/>
      <c r="EUP14" s="279"/>
      <c r="EUQ14" s="279"/>
      <c r="EUR14" s="279"/>
      <c r="EUS14" s="279"/>
      <c r="EUT14" s="279"/>
      <c r="EUU14" s="279"/>
      <c r="EUV14" s="279"/>
      <c r="EUW14" s="279"/>
      <c r="EUX14" s="279"/>
      <c r="EUY14" s="279"/>
      <c r="EUZ14" s="279"/>
      <c r="EVA14" s="279"/>
      <c r="EVB14" s="279"/>
      <c r="EVC14" s="279"/>
      <c r="EVD14" s="279"/>
      <c r="EVE14" s="279"/>
      <c r="EVF14" s="279"/>
      <c r="EVG14" s="279"/>
      <c r="EVH14" s="279"/>
      <c r="EVI14" s="279"/>
      <c r="EVJ14" s="279"/>
      <c r="EVK14" s="279"/>
      <c r="EVL14" s="279"/>
      <c r="EVM14" s="279"/>
      <c r="EVN14" s="279"/>
      <c r="EVO14" s="279"/>
      <c r="EVP14" s="279"/>
      <c r="EVQ14" s="279"/>
      <c r="EVR14" s="279"/>
      <c r="EVS14" s="279"/>
      <c r="EVT14" s="279"/>
      <c r="EVU14" s="279"/>
      <c r="EVV14" s="279"/>
      <c r="EVW14" s="279"/>
      <c r="EVX14" s="279"/>
      <c r="EVY14" s="279"/>
      <c r="EVZ14" s="279"/>
      <c r="EWA14" s="279"/>
      <c r="EWB14" s="279"/>
      <c r="EWC14" s="279"/>
      <c r="EWD14" s="279"/>
      <c r="EWE14" s="279"/>
      <c r="EWF14" s="279"/>
      <c r="EWG14" s="279"/>
      <c r="EWH14" s="279"/>
      <c r="EWI14" s="279"/>
      <c r="EWJ14" s="279"/>
      <c r="EWK14" s="279"/>
      <c r="EWL14" s="279"/>
      <c r="EWM14" s="279"/>
      <c r="EWN14" s="279"/>
      <c r="EWO14" s="279"/>
      <c r="EWP14" s="279"/>
      <c r="EWQ14" s="279"/>
      <c r="EWR14" s="279"/>
      <c r="EWS14" s="279"/>
      <c r="EWT14" s="279"/>
      <c r="EWU14" s="279"/>
      <c r="EWV14" s="279"/>
      <c r="EWW14" s="279"/>
      <c r="EWX14" s="279"/>
      <c r="EWY14" s="279"/>
      <c r="EWZ14" s="279"/>
      <c r="EXA14" s="279"/>
      <c r="EXB14" s="279"/>
      <c r="EXC14" s="279"/>
      <c r="EXD14" s="279"/>
      <c r="EXE14" s="279"/>
      <c r="EXF14" s="279"/>
      <c r="EXG14" s="279"/>
      <c r="EXH14" s="279"/>
      <c r="EXI14" s="279"/>
      <c r="EXJ14" s="279"/>
      <c r="EXK14" s="279"/>
      <c r="EXL14" s="279"/>
      <c r="EXM14" s="279"/>
      <c r="EXN14" s="279"/>
      <c r="EXO14" s="279"/>
      <c r="EXP14" s="279"/>
      <c r="EXQ14" s="279"/>
      <c r="EXR14" s="279"/>
      <c r="EXS14" s="279"/>
      <c r="EXT14" s="279"/>
      <c r="EXU14" s="279"/>
      <c r="EXV14" s="279"/>
      <c r="EXW14" s="279"/>
      <c r="EXX14" s="279"/>
      <c r="EXY14" s="279"/>
      <c r="EXZ14" s="279"/>
      <c r="EYA14" s="279"/>
      <c r="EYB14" s="279"/>
      <c r="EYC14" s="279"/>
      <c r="EYD14" s="279"/>
      <c r="EYE14" s="279"/>
      <c r="EYF14" s="279"/>
      <c r="EYG14" s="279"/>
      <c r="EYH14" s="279"/>
      <c r="EYI14" s="279"/>
      <c r="EYJ14" s="279"/>
      <c r="EYK14" s="279"/>
      <c r="EYL14" s="279"/>
      <c r="EYM14" s="279"/>
      <c r="EYN14" s="279"/>
      <c r="EYO14" s="279"/>
      <c r="EYP14" s="279"/>
      <c r="EYQ14" s="279"/>
      <c r="EYR14" s="279"/>
      <c r="EYS14" s="279"/>
      <c r="EYT14" s="279"/>
      <c r="EYU14" s="279"/>
      <c r="EYV14" s="279"/>
      <c r="EYW14" s="279"/>
      <c r="EYX14" s="279"/>
      <c r="EYY14" s="279"/>
      <c r="EYZ14" s="279"/>
      <c r="EZA14" s="279"/>
      <c r="EZB14" s="279"/>
      <c r="EZC14" s="279"/>
      <c r="EZD14" s="279"/>
      <c r="EZE14" s="279"/>
      <c r="EZF14" s="279"/>
      <c r="EZG14" s="279"/>
      <c r="EZH14" s="279"/>
      <c r="EZI14" s="279"/>
      <c r="EZJ14" s="279"/>
      <c r="EZK14" s="279"/>
      <c r="EZL14" s="279"/>
      <c r="EZM14" s="279"/>
      <c r="EZN14" s="279"/>
      <c r="EZO14" s="279"/>
      <c r="EZP14" s="279"/>
      <c r="EZQ14" s="279"/>
      <c r="EZR14" s="279"/>
      <c r="EZS14" s="279"/>
      <c r="EZT14" s="279"/>
      <c r="EZU14" s="279"/>
      <c r="EZV14" s="279"/>
      <c r="EZW14" s="279"/>
      <c r="EZX14" s="279"/>
      <c r="EZY14" s="279"/>
      <c r="EZZ14" s="279"/>
      <c r="FAA14" s="279"/>
      <c r="FAB14" s="279"/>
      <c r="FAC14" s="279"/>
      <c r="FAD14" s="279"/>
      <c r="FAE14" s="279"/>
      <c r="FAF14" s="279"/>
      <c r="FAG14" s="279"/>
      <c r="FAH14" s="279"/>
      <c r="FAI14" s="279"/>
      <c r="FAJ14" s="279"/>
      <c r="FAK14" s="279"/>
      <c r="FAL14" s="279"/>
      <c r="FAM14" s="279"/>
      <c r="FAN14" s="279"/>
      <c r="FAO14" s="279"/>
      <c r="FAP14" s="279"/>
      <c r="FAQ14" s="279"/>
      <c r="FAR14" s="279"/>
      <c r="FAS14" s="279"/>
      <c r="FAT14" s="279"/>
      <c r="FAU14" s="279"/>
      <c r="FAV14" s="279"/>
      <c r="FAW14" s="279"/>
      <c r="FAX14" s="279"/>
      <c r="FAY14" s="279"/>
      <c r="FAZ14" s="279"/>
      <c r="FBA14" s="279"/>
      <c r="FBB14" s="279"/>
      <c r="FBC14" s="279"/>
      <c r="FBD14" s="279"/>
      <c r="FBE14" s="279"/>
      <c r="FBF14" s="279"/>
      <c r="FBG14" s="279"/>
      <c r="FBH14" s="279"/>
      <c r="FBI14" s="279"/>
      <c r="FBJ14" s="279"/>
      <c r="FBK14" s="279"/>
      <c r="FBL14" s="279"/>
      <c r="FBM14" s="279"/>
      <c r="FBN14" s="279"/>
      <c r="FBO14" s="279"/>
      <c r="FBP14" s="279"/>
      <c r="FBQ14" s="279"/>
      <c r="FBR14" s="279"/>
      <c r="FBS14" s="279"/>
      <c r="FBT14" s="279"/>
      <c r="FBU14" s="279"/>
      <c r="FBV14" s="279"/>
      <c r="FBW14" s="279"/>
      <c r="FBX14" s="279"/>
      <c r="FBY14" s="279"/>
      <c r="FBZ14" s="279"/>
      <c r="FCA14" s="279"/>
      <c r="FCB14" s="279"/>
      <c r="FCC14" s="279"/>
      <c r="FCD14" s="279"/>
      <c r="FCE14" s="279"/>
      <c r="FCF14" s="279"/>
      <c r="FCG14" s="279"/>
      <c r="FCH14" s="279"/>
      <c r="FCI14" s="279"/>
      <c r="FCJ14" s="279"/>
      <c r="FCK14" s="279"/>
      <c r="FCL14" s="279"/>
      <c r="FCM14" s="279"/>
      <c r="FCN14" s="279"/>
      <c r="FCO14" s="279"/>
      <c r="FCP14" s="279"/>
      <c r="FCQ14" s="279"/>
      <c r="FCR14" s="279"/>
      <c r="FCS14" s="279"/>
      <c r="FCT14" s="279"/>
      <c r="FCU14" s="279"/>
      <c r="FCV14" s="279"/>
      <c r="FCW14" s="279"/>
      <c r="FCX14" s="279"/>
      <c r="FCY14" s="279"/>
      <c r="FCZ14" s="279"/>
      <c r="FDA14" s="279"/>
      <c r="FDB14" s="279"/>
      <c r="FDC14" s="279"/>
      <c r="FDD14" s="279"/>
      <c r="FDE14" s="279"/>
      <c r="FDF14" s="279"/>
      <c r="FDG14" s="279"/>
      <c r="FDH14" s="279"/>
      <c r="FDI14" s="279"/>
      <c r="FDJ14" s="279"/>
      <c r="FDK14" s="279"/>
      <c r="FDL14" s="279"/>
      <c r="FDM14" s="279"/>
      <c r="FDN14" s="279"/>
      <c r="FDO14" s="279"/>
      <c r="FDP14" s="279"/>
      <c r="FDQ14" s="279"/>
      <c r="FDR14" s="279"/>
      <c r="FDS14" s="279"/>
      <c r="FDT14" s="279"/>
      <c r="FDU14" s="279"/>
      <c r="FDV14" s="279"/>
      <c r="FDW14" s="279"/>
      <c r="FDX14" s="279"/>
      <c r="FDY14" s="279"/>
      <c r="FDZ14" s="279"/>
      <c r="FEA14" s="279"/>
      <c r="FEB14" s="279"/>
      <c r="FEC14" s="279"/>
      <c r="FED14" s="279"/>
      <c r="FEE14" s="279"/>
      <c r="FEF14" s="279"/>
      <c r="FEG14" s="279"/>
      <c r="FEH14" s="279"/>
      <c r="FEI14" s="279"/>
      <c r="FEJ14" s="279"/>
      <c r="FEK14" s="279"/>
      <c r="FEL14" s="279"/>
      <c r="FEM14" s="279"/>
      <c r="FEN14" s="279"/>
      <c r="FEO14" s="279"/>
      <c r="FEP14" s="279"/>
      <c r="FEQ14" s="279"/>
      <c r="FER14" s="279"/>
      <c r="FES14" s="279"/>
      <c r="FET14" s="279"/>
      <c r="FEU14" s="279"/>
      <c r="FEV14" s="279"/>
      <c r="FEW14" s="279"/>
      <c r="FEX14" s="279"/>
      <c r="FEY14" s="279"/>
      <c r="FEZ14" s="279"/>
      <c r="FFA14" s="279"/>
      <c r="FFB14" s="279"/>
      <c r="FFC14" s="279"/>
      <c r="FFD14" s="279"/>
      <c r="FFE14" s="279"/>
      <c r="FFF14" s="279"/>
      <c r="FFG14" s="279"/>
      <c r="FFH14" s="279"/>
      <c r="FFI14" s="279"/>
      <c r="FFJ14" s="279"/>
      <c r="FFK14" s="279"/>
      <c r="FFL14" s="279"/>
      <c r="FFM14" s="279"/>
      <c r="FFN14" s="279"/>
      <c r="FFO14" s="279"/>
      <c r="FFP14" s="279"/>
      <c r="FFQ14" s="279"/>
      <c r="FFR14" s="279"/>
      <c r="FFS14" s="279"/>
      <c r="FFT14" s="279"/>
      <c r="FFU14" s="279"/>
      <c r="FFV14" s="279"/>
      <c r="FFW14" s="279"/>
      <c r="FFX14" s="279"/>
      <c r="FFY14" s="279"/>
      <c r="FFZ14" s="279"/>
      <c r="FGA14" s="279"/>
      <c r="FGB14" s="279"/>
      <c r="FGC14" s="279"/>
      <c r="FGD14" s="279"/>
      <c r="FGE14" s="279"/>
      <c r="FGF14" s="279"/>
      <c r="FGG14" s="279"/>
      <c r="FGH14" s="279"/>
      <c r="FGI14" s="279"/>
      <c r="FGJ14" s="279"/>
      <c r="FGK14" s="279"/>
      <c r="FGL14" s="279"/>
      <c r="FGM14" s="279"/>
      <c r="FGN14" s="279"/>
      <c r="FGO14" s="279"/>
      <c r="FGP14" s="279"/>
      <c r="FGQ14" s="279"/>
      <c r="FGR14" s="279"/>
      <c r="FGS14" s="279"/>
      <c r="FGT14" s="279"/>
      <c r="FGU14" s="279"/>
      <c r="FGV14" s="279"/>
      <c r="FGW14" s="279"/>
      <c r="FGX14" s="279"/>
      <c r="FGY14" s="279"/>
      <c r="FGZ14" s="279"/>
      <c r="FHA14" s="279"/>
      <c r="FHB14" s="279"/>
      <c r="FHC14" s="279"/>
      <c r="FHD14" s="279"/>
      <c r="FHE14" s="279"/>
      <c r="FHF14" s="279"/>
      <c r="FHG14" s="279"/>
      <c r="FHH14" s="279"/>
      <c r="FHI14" s="279"/>
      <c r="FHJ14" s="279"/>
      <c r="FHK14" s="279"/>
      <c r="FHL14" s="279"/>
      <c r="FHM14" s="279"/>
      <c r="FHN14" s="279"/>
      <c r="FHO14" s="279"/>
      <c r="FHP14" s="279"/>
      <c r="FHQ14" s="279"/>
      <c r="FHR14" s="279"/>
      <c r="FHS14" s="279"/>
      <c r="FHT14" s="279"/>
      <c r="FHU14" s="279"/>
      <c r="FHV14" s="279"/>
      <c r="FHW14" s="279"/>
      <c r="FHX14" s="279"/>
      <c r="FHY14" s="279"/>
      <c r="FHZ14" s="279"/>
      <c r="FIA14" s="279"/>
      <c r="FIB14" s="279"/>
      <c r="FIC14" s="279"/>
      <c r="FID14" s="279"/>
      <c r="FIE14" s="279"/>
      <c r="FIF14" s="279"/>
      <c r="FIG14" s="279"/>
      <c r="FIH14" s="279"/>
      <c r="FII14" s="279"/>
      <c r="FIJ14" s="279"/>
      <c r="FIK14" s="279"/>
      <c r="FIL14" s="279"/>
      <c r="FIM14" s="279"/>
      <c r="FIN14" s="279"/>
      <c r="FIO14" s="279"/>
      <c r="FIP14" s="279"/>
      <c r="FIQ14" s="279"/>
      <c r="FIR14" s="279"/>
      <c r="FIS14" s="279"/>
      <c r="FIT14" s="279"/>
      <c r="FIU14" s="279"/>
      <c r="FIV14" s="279"/>
      <c r="FIW14" s="279"/>
      <c r="FIX14" s="279"/>
      <c r="FIY14" s="279"/>
      <c r="FIZ14" s="279"/>
      <c r="FJA14" s="279"/>
      <c r="FJB14" s="279"/>
      <c r="FJC14" s="279"/>
      <c r="FJD14" s="279"/>
      <c r="FJE14" s="279"/>
      <c r="FJF14" s="279"/>
      <c r="FJG14" s="279"/>
      <c r="FJH14" s="279"/>
      <c r="FJI14" s="279"/>
      <c r="FJJ14" s="279"/>
      <c r="FJK14" s="279"/>
      <c r="FJL14" s="279"/>
      <c r="FJM14" s="279"/>
      <c r="FJN14" s="279"/>
      <c r="FJO14" s="279"/>
      <c r="FJP14" s="279"/>
      <c r="FJQ14" s="279"/>
      <c r="FJR14" s="279"/>
      <c r="FJS14" s="279"/>
      <c r="FJT14" s="279"/>
      <c r="FJU14" s="279"/>
      <c r="FJV14" s="279"/>
      <c r="FJW14" s="279"/>
      <c r="FJX14" s="279"/>
      <c r="FJY14" s="279"/>
      <c r="FJZ14" s="279"/>
      <c r="FKA14" s="279"/>
      <c r="FKB14" s="279"/>
      <c r="FKC14" s="279"/>
      <c r="FKD14" s="279"/>
      <c r="FKE14" s="279"/>
      <c r="FKF14" s="279"/>
      <c r="FKG14" s="279"/>
      <c r="FKH14" s="279"/>
      <c r="FKI14" s="279"/>
      <c r="FKJ14" s="279"/>
      <c r="FKK14" s="279"/>
      <c r="FKL14" s="279"/>
      <c r="FKM14" s="279"/>
      <c r="FKN14" s="279"/>
      <c r="FKO14" s="279"/>
      <c r="FKP14" s="279"/>
      <c r="FKQ14" s="279"/>
      <c r="FKR14" s="279"/>
      <c r="FKS14" s="279"/>
      <c r="FKT14" s="279"/>
      <c r="FKU14" s="279"/>
      <c r="FKV14" s="279"/>
      <c r="FKW14" s="279"/>
      <c r="FKX14" s="279"/>
      <c r="FKY14" s="279"/>
      <c r="FKZ14" s="279"/>
      <c r="FLA14" s="279"/>
      <c r="FLB14" s="279"/>
      <c r="FLC14" s="279"/>
      <c r="FLD14" s="279"/>
      <c r="FLE14" s="279"/>
      <c r="FLF14" s="279"/>
      <c r="FLG14" s="279"/>
      <c r="FLH14" s="279"/>
      <c r="FLI14" s="279"/>
      <c r="FLJ14" s="279"/>
      <c r="FLK14" s="279"/>
      <c r="FLL14" s="279"/>
      <c r="FLM14" s="279"/>
      <c r="FLN14" s="279"/>
      <c r="FLO14" s="279"/>
      <c r="FLP14" s="279"/>
      <c r="FLQ14" s="279"/>
      <c r="FLR14" s="279"/>
      <c r="FLS14" s="279"/>
      <c r="FLT14" s="279"/>
      <c r="FLU14" s="279"/>
      <c r="FLV14" s="279"/>
      <c r="FLW14" s="279"/>
      <c r="FLX14" s="279"/>
      <c r="FLY14" s="279"/>
      <c r="FLZ14" s="279"/>
      <c r="FMA14" s="279"/>
      <c r="FMB14" s="279"/>
      <c r="FMC14" s="279"/>
      <c r="FMD14" s="279"/>
      <c r="FME14" s="279"/>
      <c r="FMF14" s="279"/>
      <c r="FMG14" s="279"/>
      <c r="FMH14" s="279"/>
      <c r="FMI14" s="279"/>
      <c r="FMJ14" s="279"/>
      <c r="FMK14" s="279"/>
      <c r="FML14" s="279"/>
      <c r="FMM14" s="279"/>
      <c r="FMN14" s="279"/>
      <c r="FMO14" s="279"/>
      <c r="FMP14" s="279"/>
      <c r="FMQ14" s="279"/>
      <c r="FMR14" s="279"/>
      <c r="FMS14" s="279"/>
      <c r="FMT14" s="279"/>
      <c r="FMU14" s="279"/>
      <c r="FMV14" s="279"/>
      <c r="FMW14" s="279"/>
      <c r="FMX14" s="279"/>
      <c r="FMY14" s="279"/>
      <c r="FMZ14" s="279"/>
      <c r="FNA14" s="279"/>
      <c r="FNB14" s="279"/>
      <c r="FNC14" s="279"/>
      <c r="FND14" s="279"/>
      <c r="FNE14" s="279"/>
      <c r="FNF14" s="279"/>
      <c r="FNG14" s="279"/>
      <c r="FNH14" s="279"/>
      <c r="FNI14" s="279"/>
      <c r="FNJ14" s="279"/>
      <c r="FNK14" s="279"/>
      <c r="FNL14" s="279"/>
      <c r="FNM14" s="279"/>
      <c r="FNN14" s="279"/>
      <c r="FNO14" s="279"/>
      <c r="FNP14" s="279"/>
      <c r="FNQ14" s="279"/>
      <c r="FNR14" s="279"/>
      <c r="FNS14" s="279"/>
      <c r="FNT14" s="279"/>
      <c r="FNU14" s="279"/>
      <c r="FNV14" s="279"/>
      <c r="FNW14" s="279"/>
      <c r="FNX14" s="279"/>
      <c r="FNY14" s="279"/>
      <c r="FNZ14" s="279"/>
      <c r="FOA14" s="279"/>
      <c r="FOB14" s="279"/>
      <c r="FOC14" s="279"/>
      <c r="FOD14" s="279"/>
      <c r="FOE14" s="279"/>
      <c r="FOF14" s="279"/>
      <c r="FOG14" s="279"/>
      <c r="FOH14" s="279"/>
      <c r="FOI14" s="279"/>
      <c r="FOJ14" s="279"/>
      <c r="FOK14" s="279"/>
      <c r="FOL14" s="279"/>
      <c r="FOM14" s="279"/>
      <c r="FON14" s="279"/>
      <c r="FOO14" s="279"/>
      <c r="FOP14" s="279"/>
      <c r="FOQ14" s="279"/>
      <c r="FOR14" s="279"/>
      <c r="FOS14" s="279"/>
      <c r="FOT14" s="279"/>
      <c r="FOU14" s="279"/>
      <c r="FOV14" s="279"/>
      <c r="FOW14" s="279"/>
      <c r="FOX14" s="279"/>
      <c r="FOY14" s="279"/>
      <c r="FOZ14" s="279"/>
      <c r="FPA14" s="279"/>
      <c r="FPB14" s="279"/>
      <c r="FPC14" s="279"/>
      <c r="FPD14" s="279"/>
      <c r="FPE14" s="279"/>
      <c r="FPF14" s="279"/>
      <c r="FPG14" s="279"/>
      <c r="FPH14" s="279"/>
      <c r="FPI14" s="279"/>
      <c r="FPJ14" s="279"/>
      <c r="FPK14" s="279"/>
      <c r="FPL14" s="279"/>
      <c r="FPM14" s="279"/>
      <c r="FPN14" s="279"/>
      <c r="FPO14" s="279"/>
      <c r="FPP14" s="279"/>
      <c r="FPQ14" s="279"/>
      <c r="FPR14" s="279"/>
      <c r="FPS14" s="279"/>
      <c r="FPT14" s="279"/>
      <c r="FPU14" s="279"/>
      <c r="FPV14" s="279"/>
      <c r="FPW14" s="279"/>
      <c r="FPX14" s="279"/>
      <c r="FPY14" s="279"/>
      <c r="FPZ14" s="279"/>
      <c r="FQA14" s="279"/>
      <c r="FQB14" s="279"/>
      <c r="FQC14" s="279"/>
      <c r="FQD14" s="279"/>
      <c r="FQE14" s="279"/>
      <c r="FQF14" s="279"/>
      <c r="FQG14" s="279"/>
      <c r="FQH14" s="279"/>
      <c r="FQI14" s="279"/>
      <c r="FQJ14" s="279"/>
      <c r="FQK14" s="279"/>
      <c r="FQL14" s="279"/>
      <c r="FQM14" s="279"/>
      <c r="FQN14" s="279"/>
      <c r="FQO14" s="279"/>
      <c r="FQP14" s="279"/>
      <c r="FQQ14" s="279"/>
      <c r="FQR14" s="279"/>
      <c r="FQS14" s="279"/>
      <c r="FQT14" s="279"/>
      <c r="FQU14" s="279"/>
      <c r="FQV14" s="279"/>
      <c r="FQW14" s="279"/>
      <c r="FQX14" s="279"/>
      <c r="FQY14" s="279"/>
      <c r="FQZ14" s="279"/>
      <c r="FRA14" s="279"/>
      <c r="FRB14" s="279"/>
      <c r="FRC14" s="279"/>
      <c r="FRD14" s="279"/>
      <c r="FRE14" s="279"/>
      <c r="FRF14" s="279"/>
      <c r="FRG14" s="279"/>
      <c r="FRH14" s="279"/>
      <c r="FRI14" s="279"/>
      <c r="FRJ14" s="279"/>
      <c r="FRK14" s="279"/>
      <c r="FRL14" s="279"/>
      <c r="FRM14" s="279"/>
      <c r="FRN14" s="279"/>
      <c r="FRO14" s="279"/>
      <c r="FRP14" s="279"/>
      <c r="FRQ14" s="279"/>
      <c r="FRR14" s="279"/>
      <c r="FRS14" s="279"/>
      <c r="FRT14" s="279"/>
      <c r="FRU14" s="279"/>
      <c r="FRV14" s="279"/>
      <c r="FRW14" s="279"/>
      <c r="FRX14" s="279"/>
      <c r="FRY14" s="279"/>
      <c r="FRZ14" s="279"/>
      <c r="FSA14" s="279"/>
      <c r="FSB14" s="279"/>
      <c r="FSC14" s="279"/>
      <c r="FSD14" s="279"/>
      <c r="FSE14" s="279"/>
      <c r="FSF14" s="279"/>
      <c r="FSG14" s="279"/>
      <c r="FSH14" s="279"/>
      <c r="FSI14" s="279"/>
      <c r="FSJ14" s="279"/>
      <c r="FSK14" s="279"/>
      <c r="FSL14" s="279"/>
      <c r="FSM14" s="279"/>
      <c r="FSN14" s="279"/>
      <c r="FSO14" s="279"/>
      <c r="FSP14" s="279"/>
      <c r="FSQ14" s="279"/>
      <c r="FSR14" s="279"/>
      <c r="FSS14" s="279"/>
      <c r="FST14" s="279"/>
      <c r="FSU14" s="279"/>
      <c r="FSV14" s="279"/>
      <c r="FSW14" s="279"/>
      <c r="FSX14" s="279"/>
      <c r="FSY14" s="279"/>
      <c r="FSZ14" s="279"/>
      <c r="FTA14" s="279"/>
      <c r="FTB14" s="279"/>
      <c r="FTC14" s="279"/>
      <c r="FTD14" s="279"/>
      <c r="FTE14" s="279"/>
      <c r="FTF14" s="279"/>
      <c r="FTG14" s="279"/>
      <c r="FTH14" s="279"/>
      <c r="FTI14" s="279"/>
      <c r="FTJ14" s="279"/>
      <c r="FTK14" s="279"/>
      <c r="FTL14" s="279"/>
      <c r="FTM14" s="279"/>
      <c r="FTN14" s="279"/>
      <c r="FTO14" s="279"/>
      <c r="FTP14" s="279"/>
      <c r="FTQ14" s="279"/>
      <c r="FTR14" s="279"/>
      <c r="FTS14" s="279"/>
      <c r="FTT14" s="279"/>
      <c r="FTU14" s="279"/>
      <c r="FTV14" s="279"/>
      <c r="FTW14" s="279"/>
      <c r="FTX14" s="279"/>
      <c r="FTY14" s="279"/>
      <c r="FTZ14" s="279"/>
      <c r="FUA14" s="279"/>
      <c r="FUB14" s="279"/>
      <c r="FUC14" s="279"/>
      <c r="FUD14" s="279"/>
      <c r="FUE14" s="279"/>
      <c r="FUF14" s="279"/>
      <c r="FUG14" s="279"/>
      <c r="FUH14" s="279"/>
      <c r="FUI14" s="279"/>
      <c r="FUJ14" s="279"/>
      <c r="FUK14" s="279"/>
      <c r="FUL14" s="279"/>
      <c r="FUM14" s="279"/>
      <c r="FUN14" s="279"/>
      <c r="FUO14" s="279"/>
      <c r="FUP14" s="279"/>
      <c r="FUQ14" s="279"/>
      <c r="FUR14" s="279"/>
      <c r="FUS14" s="279"/>
      <c r="FUT14" s="279"/>
      <c r="FUU14" s="279"/>
      <c r="FUV14" s="279"/>
      <c r="FUW14" s="279"/>
      <c r="FUX14" s="279"/>
      <c r="FUY14" s="279"/>
      <c r="FUZ14" s="279"/>
      <c r="FVA14" s="279"/>
      <c r="FVB14" s="279"/>
      <c r="FVC14" s="279"/>
      <c r="FVD14" s="279"/>
      <c r="FVE14" s="279"/>
      <c r="FVF14" s="279"/>
      <c r="FVG14" s="279"/>
      <c r="FVH14" s="279"/>
      <c r="FVI14" s="279"/>
      <c r="FVJ14" s="279"/>
      <c r="FVK14" s="279"/>
      <c r="FVL14" s="279"/>
      <c r="FVM14" s="279"/>
      <c r="FVN14" s="279"/>
      <c r="FVO14" s="279"/>
      <c r="FVP14" s="279"/>
      <c r="FVQ14" s="279"/>
      <c r="FVR14" s="279"/>
      <c r="FVS14" s="279"/>
      <c r="FVT14" s="279"/>
      <c r="FVU14" s="279"/>
      <c r="FVV14" s="279"/>
      <c r="FVW14" s="279"/>
      <c r="FVX14" s="279"/>
      <c r="FVY14" s="279"/>
      <c r="FVZ14" s="279"/>
      <c r="FWA14" s="279"/>
      <c r="FWB14" s="279"/>
      <c r="FWC14" s="279"/>
      <c r="FWD14" s="279"/>
      <c r="FWE14" s="279"/>
      <c r="FWF14" s="279"/>
      <c r="FWG14" s="279"/>
      <c r="FWH14" s="279"/>
      <c r="FWI14" s="279"/>
      <c r="FWJ14" s="279"/>
      <c r="FWK14" s="279"/>
      <c r="FWL14" s="279"/>
      <c r="FWM14" s="279"/>
      <c r="FWN14" s="279"/>
      <c r="FWO14" s="279"/>
      <c r="FWP14" s="279"/>
      <c r="FWQ14" s="279"/>
      <c r="FWR14" s="279"/>
      <c r="FWS14" s="279"/>
      <c r="FWT14" s="279"/>
      <c r="FWU14" s="279"/>
      <c r="FWV14" s="279"/>
      <c r="FWW14" s="279"/>
      <c r="FWX14" s="279"/>
      <c r="FWY14" s="279"/>
      <c r="FWZ14" s="279"/>
      <c r="FXA14" s="279"/>
      <c r="FXB14" s="279"/>
      <c r="FXC14" s="279"/>
      <c r="FXD14" s="279"/>
      <c r="FXE14" s="279"/>
      <c r="FXF14" s="279"/>
      <c r="FXG14" s="279"/>
      <c r="FXH14" s="279"/>
      <c r="FXI14" s="279"/>
      <c r="FXJ14" s="279"/>
      <c r="FXK14" s="279"/>
      <c r="FXL14" s="279"/>
      <c r="FXM14" s="279"/>
      <c r="FXN14" s="279"/>
      <c r="FXO14" s="279"/>
      <c r="FXP14" s="279"/>
      <c r="FXQ14" s="279"/>
      <c r="FXR14" s="279"/>
      <c r="FXS14" s="279"/>
      <c r="FXT14" s="279"/>
      <c r="FXU14" s="279"/>
      <c r="FXV14" s="279"/>
      <c r="FXW14" s="279"/>
      <c r="FXX14" s="279"/>
      <c r="FXY14" s="279"/>
      <c r="FXZ14" s="279"/>
      <c r="FYA14" s="279"/>
      <c r="FYB14" s="279"/>
      <c r="FYC14" s="279"/>
      <c r="FYD14" s="279"/>
      <c r="FYE14" s="279"/>
      <c r="FYF14" s="279"/>
      <c r="FYG14" s="279"/>
      <c r="FYH14" s="279"/>
      <c r="FYI14" s="279"/>
      <c r="FYJ14" s="279"/>
      <c r="FYK14" s="279"/>
      <c r="FYL14" s="279"/>
      <c r="FYM14" s="279"/>
      <c r="FYN14" s="279"/>
      <c r="FYO14" s="279"/>
      <c r="FYP14" s="279"/>
      <c r="FYQ14" s="279"/>
      <c r="FYR14" s="279"/>
      <c r="FYS14" s="279"/>
      <c r="FYT14" s="279"/>
      <c r="FYU14" s="279"/>
      <c r="FYV14" s="279"/>
      <c r="FYW14" s="279"/>
      <c r="FYX14" s="279"/>
      <c r="FYY14" s="279"/>
      <c r="FYZ14" s="279"/>
      <c r="FZA14" s="279"/>
      <c r="FZB14" s="279"/>
      <c r="FZC14" s="279"/>
      <c r="FZD14" s="279"/>
      <c r="FZE14" s="279"/>
      <c r="FZF14" s="279"/>
      <c r="FZG14" s="279"/>
      <c r="FZH14" s="279"/>
      <c r="FZI14" s="279"/>
      <c r="FZJ14" s="279"/>
      <c r="FZK14" s="279"/>
      <c r="FZL14" s="279"/>
      <c r="FZM14" s="279"/>
      <c r="FZN14" s="279"/>
      <c r="FZO14" s="279"/>
      <c r="FZP14" s="279"/>
      <c r="FZQ14" s="279"/>
      <c r="FZR14" s="279"/>
      <c r="FZS14" s="279"/>
      <c r="FZT14" s="279"/>
      <c r="FZU14" s="279"/>
      <c r="FZV14" s="279"/>
      <c r="FZW14" s="279"/>
      <c r="FZX14" s="279"/>
      <c r="FZY14" s="279"/>
      <c r="FZZ14" s="279"/>
      <c r="GAA14" s="279"/>
      <c r="GAB14" s="279"/>
      <c r="GAC14" s="279"/>
      <c r="GAD14" s="279"/>
      <c r="GAE14" s="279"/>
      <c r="GAF14" s="279"/>
      <c r="GAG14" s="279"/>
      <c r="GAH14" s="279"/>
      <c r="GAI14" s="279"/>
      <c r="GAJ14" s="279"/>
      <c r="GAK14" s="279"/>
      <c r="GAL14" s="279"/>
      <c r="GAM14" s="279"/>
      <c r="GAN14" s="279"/>
      <c r="GAO14" s="279"/>
      <c r="GAP14" s="279"/>
      <c r="GAQ14" s="279"/>
      <c r="GAR14" s="279"/>
      <c r="GAS14" s="279"/>
      <c r="GAT14" s="279"/>
      <c r="GAU14" s="279"/>
      <c r="GAV14" s="279"/>
      <c r="GAW14" s="279"/>
      <c r="GAX14" s="279"/>
      <c r="GAY14" s="279"/>
      <c r="GAZ14" s="279"/>
      <c r="GBA14" s="279"/>
      <c r="GBB14" s="279"/>
      <c r="GBC14" s="279"/>
      <c r="GBD14" s="279"/>
      <c r="GBE14" s="279"/>
      <c r="GBF14" s="279"/>
      <c r="GBG14" s="279"/>
      <c r="GBH14" s="279"/>
      <c r="GBI14" s="279"/>
      <c r="GBJ14" s="279"/>
      <c r="GBK14" s="279"/>
      <c r="GBL14" s="279"/>
      <c r="GBM14" s="279"/>
      <c r="GBN14" s="279"/>
      <c r="GBO14" s="279"/>
      <c r="GBP14" s="279"/>
      <c r="GBQ14" s="279"/>
      <c r="GBR14" s="279"/>
      <c r="GBS14" s="279"/>
      <c r="GBT14" s="279"/>
      <c r="GBU14" s="279"/>
      <c r="GBV14" s="279"/>
      <c r="GBW14" s="279"/>
      <c r="GBX14" s="279"/>
      <c r="GBY14" s="279"/>
      <c r="GBZ14" s="279"/>
      <c r="GCA14" s="279"/>
      <c r="GCB14" s="279"/>
      <c r="GCC14" s="279"/>
      <c r="GCD14" s="279"/>
      <c r="GCE14" s="279"/>
      <c r="GCF14" s="279"/>
      <c r="GCG14" s="279"/>
      <c r="GCH14" s="279"/>
      <c r="GCI14" s="279"/>
      <c r="GCJ14" s="279"/>
      <c r="GCK14" s="279"/>
      <c r="GCL14" s="279"/>
      <c r="GCM14" s="279"/>
      <c r="GCN14" s="279"/>
      <c r="GCO14" s="279"/>
      <c r="GCP14" s="279"/>
      <c r="GCQ14" s="279"/>
      <c r="GCR14" s="279"/>
      <c r="GCS14" s="279"/>
      <c r="GCT14" s="279"/>
      <c r="GCU14" s="279"/>
      <c r="GCV14" s="279"/>
      <c r="GCW14" s="279"/>
      <c r="GCX14" s="279"/>
      <c r="GCY14" s="279"/>
      <c r="GCZ14" s="279"/>
      <c r="GDA14" s="279"/>
      <c r="GDB14" s="279"/>
      <c r="GDC14" s="279"/>
      <c r="GDD14" s="279"/>
      <c r="GDE14" s="279"/>
      <c r="GDF14" s="279"/>
      <c r="GDG14" s="279"/>
      <c r="GDH14" s="279"/>
      <c r="GDI14" s="279"/>
      <c r="GDJ14" s="279"/>
      <c r="GDK14" s="279"/>
      <c r="GDL14" s="279"/>
      <c r="GDM14" s="279"/>
      <c r="GDN14" s="279"/>
      <c r="GDO14" s="279"/>
      <c r="GDP14" s="279"/>
      <c r="GDQ14" s="279"/>
      <c r="GDR14" s="279"/>
      <c r="GDS14" s="279"/>
      <c r="GDT14" s="279"/>
      <c r="GDU14" s="279"/>
      <c r="GDV14" s="279"/>
      <c r="GDW14" s="279"/>
      <c r="GDX14" s="279"/>
      <c r="GDY14" s="279"/>
      <c r="GDZ14" s="279"/>
      <c r="GEA14" s="279"/>
      <c r="GEB14" s="279"/>
      <c r="GEC14" s="279"/>
      <c r="GED14" s="279"/>
      <c r="GEE14" s="279"/>
      <c r="GEF14" s="279"/>
      <c r="GEG14" s="279"/>
      <c r="GEH14" s="279"/>
      <c r="GEI14" s="279"/>
      <c r="GEJ14" s="279"/>
      <c r="GEK14" s="279"/>
      <c r="GEL14" s="279"/>
      <c r="GEM14" s="279"/>
      <c r="GEN14" s="279"/>
      <c r="GEO14" s="279"/>
      <c r="GEP14" s="279"/>
      <c r="GEQ14" s="279"/>
      <c r="GER14" s="279"/>
      <c r="GES14" s="279"/>
      <c r="GET14" s="279"/>
      <c r="GEU14" s="279"/>
      <c r="GEV14" s="279"/>
      <c r="GEW14" s="279"/>
      <c r="GEX14" s="279"/>
      <c r="GEY14" s="279"/>
      <c r="GEZ14" s="279"/>
      <c r="GFA14" s="279"/>
      <c r="GFB14" s="279"/>
      <c r="GFC14" s="279"/>
      <c r="GFD14" s="279"/>
      <c r="GFE14" s="279"/>
      <c r="GFF14" s="279"/>
      <c r="GFG14" s="279"/>
      <c r="GFH14" s="279"/>
      <c r="GFI14" s="279"/>
      <c r="GFJ14" s="279"/>
      <c r="GFK14" s="279"/>
      <c r="GFL14" s="279"/>
      <c r="GFM14" s="279"/>
      <c r="GFN14" s="279"/>
      <c r="GFO14" s="279"/>
      <c r="GFP14" s="279"/>
      <c r="GFQ14" s="279"/>
      <c r="GFR14" s="279"/>
      <c r="GFS14" s="279"/>
      <c r="GFT14" s="279"/>
      <c r="GFU14" s="279"/>
      <c r="GFV14" s="279"/>
      <c r="GFW14" s="279"/>
      <c r="GFX14" s="279"/>
      <c r="GFY14" s="279"/>
      <c r="GFZ14" s="279"/>
      <c r="GGA14" s="279"/>
      <c r="GGB14" s="279"/>
      <c r="GGC14" s="279"/>
      <c r="GGD14" s="279"/>
      <c r="GGE14" s="279"/>
      <c r="GGF14" s="279"/>
      <c r="GGG14" s="279"/>
      <c r="GGH14" s="279"/>
      <c r="GGI14" s="279"/>
      <c r="GGJ14" s="279"/>
      <c r="GGK14" s="279"/>
      <c r="GGL14" s="279"/>
      <c r="GGM14" s="279"/>
      <c r="GGN14" s="279"/>
      <c r="GGO14" s="279"/>
      <c r="GGP14" s="279"/>
      <c r="GGQ14" s="279"/>
      <c r="GGR14" s="279"/>
      <c r="GGS14" s="279"/>
      <c r="GGT14" s="279"/>
      <c r="GGU14" s="279"/>
      <c r="GGV14" s="279"/>
      <c r="GGW14" s="279"/>
      <c r="GGX14" s="279"/>
      <c r="GGY14" s="279"/>
      <c r="GGZ14" s="279"/>
      <c r="GHA14" s="279"/>
      <c r="GHB14" s="279"/>
      <c r="GHC14" s="279"/>
      <c r="GHD14" s="279"/>
      <c r="GHE14" s="279"/>
      <c r="GHF14" s="279"/>
      <c r="GHG14" s="279"/>
      <c r="GHH14" s="279"/>
      <c r="GHI14" s="279"/>
      <c r="GHJ14" s="279"/>
      <c r="GHK14" s="279"/>
      <c r="GHL14" s="279"/>
      <c r="GHM14" s="279"/>
      <c r="GHN14" s="279"/>
      <c r="GHO14" s="279"/>
      <c r="GHP14" s="279"/>
      <c r="GHQ14" s="279"/>
      <c r="GHR14" s="279"/>
      <c r="GHS14" s="279"/>
      <c r="GHT14" s="279"/>
      <c r="GHU14" s="279"/>
      <c r="GHV14" s="279"/>
      <c r="GHW14" s="279"/>
      <c r="GHX14" s="279"/>
      <c r="GHY14" s="279"/>
      <c r="GHZ14" s="279"/>
      <c r="GIA14" s="279"/>
      <c r="GIB14" s="279"/>
      <c r="GIC14" s="279"/>
      <c r="GID14" s="279"/>
      <c r="GIE14" s="279"/>
      <c r="GIF14" s="279"/>
      <c r="GIG14" s="279"/>
      <c r="GIH14" s="279"/>
      <c r="GII14" s="279"/>
      <c r="GIJ14" s="279"/>
      <c r="GIK14" s="279"/>
      <c r="GIL14" s="279"/>
      <c r="GIM14" s="279"/>
      <c r="GIN14" s="279"/>
      <c r="GIO14" s="279"/>
      <c r="GIP14" s="279"/>
      <c r="GIQ14" s="279"/>
      <c r="GIR14" s="279"/>
      <c r="GIS14" s="279"/>
      <c r="GIT14" s="279"/>
      <c r="GIU14" s="279"/>
      <c r="GIV14" s="279"/>
      <c r="GIW14" s="279"/>
      <c r="GIX14" s="279"/>
      <c r="GIY14" s="279"/>
      <c r="GIZ14" s="279"/>
      <c r="GJA14" s="279"/>
      <c r="GJB14" s="279"/>
      <c r="GJC14" s="279"/>
      <c r="GJD14" s="279"/>
      <c r="GJE14" s="279"/>
      <c r="GJF14" s="279"/>
      <c r="GJG14" s="279"/>
      <c r="GJH14" s="279"/>
      <c r="GJI14" s="279"/>
      <c r="GJJ14" s="279"/>
      <c r="GJK14" s="279"/>
      <c r="GJL14" s="279"/>
      <c r="GJM14" s="279"/>
      <c r="GJN14" s="279"/>
      <c r="GJO14" s="279"/>
      <c r="GJP14" s="279"/>
      <c r="GJQ14" s="279"/>
      <c r="GJR14" s="279"/>
      <c r="GJS14" s="279"/>
      <c r="GJT14" s="279"/>
      <c r="GJU14" s="279"/>
      <c r="GJV14" s="279"/>
      <c r="GJW14" s="279"/>
      <c r="GJX14" s="279"/>
      <c r="GJY14" s="279"/>
      <c r="GJZ14" s="279"/>
      <c r="GKA14" s="279"/>
      <c r="GKB14" s="279"/>
      <c r="GKC14" s="279"/>
      <c r="GKD14" s="279"/>
      <c r="GKE14" s="279"/>
      <c r="GKF14" s="279"/>
      <c r="GKG14" s="279"/>
      <c r="GKH14" s="279"/>
      <c r="GKI14" s="279"/>
      <c r="GKJ14" s="279"/>
      <c r="GKK14" s="279"/>
      <c r="GKL14" s="279"/>
      <c r="GKM14" s="279"/>
      <c r="GKN14" s="279"/>
      <c r="GKO14" s="279"/>
      <c r="GKP14" s="279"/>
      <c r="GKQ14" s="279"/>
      <c r="GKR14" s="279"/>
      <c r="GKS14" s="279"/>
      <c r="GKT14" s="279"/>
      <c r="GKU14" s="279"/>
      <c r="GKV14" s="279"/>
      <c r="GKW14" s="279"/>
      <c r="GKX14" s="279"/>
      <c r="GKY14" s="279"/>
      <c r="GKZ14" s="279"/>
      <c r="GLA14" s="279"/>
      <c r="GLB14" s="279"/>
      <c r="GLC14" s="279"/>
      <c r="GLD14" s="279"/>
      <c r="GLE14" s="279"/>
      <c r="GLF14" s="279"/>
      <c r="GLG14" s="279"/>
      <c r="GLH14" s="279"/>
      <c r="GLI14" s="279"/>
      <c r="GLJ14" s="279"/>
      <c r="GLK14" s="279"/>
      <c r="GLL14" s="279"/>
      <c r="GLM14" s="279"/>
      <c r="GLN14" s="279"/>
      <c r="GLO14" s="279"/>
      <c r="GLP14" s="279"/>
      <c r="GLQ14" s="279"/>
      <c r="GLR14" s="279"/>
      <c r="GLS14" s="279"/>
      <c r="GLT14" s="279"/>
      <c r="GLU14" s="279"/>
      <c r="GLV14" s="279"/>
      <c r="GLW14" s="279"/>
      <c r="GLX14" s="279"/>
      <c r="GLY14" s="279"/>
      <c r="GLZ14" s="279"/>
      <c r="GMA14" s="279"/>
      <c r="GMB14" s="279"/>
      <c r="GMC14" s="279"/>
      <c r="GMD14" s="279"/>
      <c r="GME14" s="279"/>
      <c r="GMF14" s="279"/>
      <c r="GMG14" s="279"/>
      <c r="GMH14" s="279"/>
      <c r="GMI14" s="279"/>
      <c r="GMJ14" s="279"/>
      <c r="GMK14" s="279"/>
      <c r="GML14" s="279"/>
      <c r="GMM14" s="279"/>
      <c r="GMN14" s="279"/>
      <c r="GMO14" s="279"/>
      <c r="GMP14" s="279"/>
      <c r="GMQ14" s="279"/>
      <c r="GMR14" s="279"/>
      <c r="GMS14" s="279"/>
      <c r="GMT14" s="279"/>
      <c r="GMU14" s="279"/>
      <c r="GMV14" s="279"/>
      <c r="GMW14" s="279"/>
      <c r="GMX14" s="279"/>
      <c r="GMY14" s="279"/>
      <c r="GMZ14" s="279"/>
      <c r="GNA14" s="279"/>
      <c r="GNB14" s="279"/>
      <c r="GNC14" s="279"/>
      <c r="GND14" s="279"/>
      <c r="GNE14" s="279"/>
      <c r="GNF14" s="279"/>
      <c r="GNG14" s="279"/>
      <c r="GNH14" s="279"/>
      <c r="GNI14" s="279"/>
      <c r="GNJ14" s="279"/>
      <c r="GNK14" s="279"/>
      <c r="GNL14" s="279"/>
      <c r="GNM14" s="279"/>
      <c r="GNN14" s="279"/>
      <c r="GNO14" s="279"/>
      <c r="GNP14" s="279"/>
      <c r="GNQ14" s="279"/>
      <c r="GNR14" s="279"/>
      <c r="GNS14" s="279"/>
      <c r="GNT14" s="279"/>
      <c r="GNU14" s="279"/>
      <c r="GNV14" s="279"/>
      <c r="GNW14" s="279"/>
      <c r="GNX14" s="279"/>
      <c r="GNY14" s="279"/>
      <c r="GNZ14" s="279"/>
      <c r="GOA14" s="279"/>
      <c r="GOB14" s="279"/>
      <c r="GOC14" s="279"/>
      <c r="GOD14" s="279"/>
      <c r="GOE14" s="279"/>
      <c r="GOF14" s="279"/>
      <c r="GOG14" s="279"/>
      <c r="GOH14" s="279"/>
      <c r="GOI14" s="279"/>
      <c r="GOJ14" s="279"/>
      <c r="GOK14" s="279"/>
      <c r="GOL14" s="279"/>
      <c r="GOM14" s="279"/>
      <c r="GON14" s="279"/>
      <c r="GOO14" s="279"/>
      <c r="GOP14" s="279"/>
      <c r="GOQ14" s="279"/>
      <c r="GOR14" s="279"/>
      <c r="GOS14" s="279"/>
      <c r="GOT14" s="279"/>
      <c r="GOU14" s="279"/>
      <c r="GOV14" s="279"/>
      <c r="GOW14" s="279"/>
      <c r="GOX14" s="279"/>
      <c r="GOY14" s="279"/>
      <c r="GOZ14" s="279"/>
      <c r="GPA14" s="279"/>
      <c r="GPB14" s="279"/>
      <c r="GPC14" s="279"/>
      <c r="GPD14" s="279"/>
      <c r="GPE14" s="279"/>
      <c r="GPF14" s="279"/>
      <c r="GPG14" s="279"/>
      <c r="GPH14" s="279"/>
      <c r="GPI14" s="279"/>
      <c r="GPJ14" s="279"/>
      <c r="GPK14" s="279"/>
      <c r="GPL14" s="279"/>
      <c r="GPM14" s="279"/>
      <c r="GPN14" s="279"/>
      <c r="GPO14" s="279"/>
      <c r="GPP14" s="279"/>
      <c r="GPQ14" s="279"/>
      <c r="GPR14" s="279"/>
      <c r="GPS14" s="279"/>
      <c r="GPT14" s="279"/>
      <c r="GPU14" s="279"/>
      <c r="GPV14" s="279"/>
      <c r="GPW14" s="279"/>
      <c r="GPX14" s="279"/>
      <c r="GPY14" s="279"/>
      <c r="GPZ14" s="279"/>
      <c r="GQA14" s="279"/>
      <c r="GQB14" s="279"/>
      <c r="GQC14" s="279"/>
      <c r="GQD14" s="279"/>
      <c r="GQE14" s="279"/>
      <c r="GQF14" s="279"/>
      <c r="GQG14" s="279"/>
      <c r="GQH14" s="279"/>
      <c r="GQI14" s="279"/>
      <c r="GQJ14" s="279"/>
      <c r="GQK14" s="279"/>
      <c r="GQL14" s="279"/>
      <c r="GQM14" s="279"/>
      <c r="GQN14" s="279"/>
      <c r="GQO14" s="279"/>
      <c r="GQP14" s="279"/>
      <c r="GQQ14" s="279"/>
      <c r="GQR14" s="279"/>
      <c r="GQS14" s="279"/>
      <c r="GQT14" s="279"/>
      <c r="GQU14" s="279"/>
      <c r="GQV14" s="279"/>
      <c r="GQW14" s="279"/>
      <c r="GQX14" s="279"/>
      <c r="GQY14" s="279"/>
      <c r="GQZ14" s="279"/>
      <c r="GRA14" s="279"/>
      <c r="GRB14" s="279"/>
      <c r="GRC14" s="279"/>
      <c r="GRD14" s="279"/>
      <c r="GRE14" s="279"/>
      <c r="GRF14" s="279"/>
      <c r="GRG14" s="279"/>
      <c r="GRH14" s="279"/>
      <c r="GRI14" s="279"/>
      <c r="GRJ14" s="279"/>
      <c r="GRK14" s="279"/>
      <c r="GRL14" s="279"/>
      <c r="GRM14" s="279"/>
      <c r="GRN14" s="279"/>
      <c r="GRO14" s="279"/>
      <c r="GRP14" s="279"/>
      <c r="GRQ14" s="279"/>
      <c r="GRR14" s="279"/>
      <c r="GRS14" s="279"/>
      <c r="GRT14" s="279"/>
      <c r="GRU14" s="279"/>
      <c r="GRV14" s="279"/>
      <c r="GRW14" s="279"/>
      <c r="GRX14" s="279"/>
      <c r="GRY14" s="279"/>
      <c r="GRZ14" s="279"/>
      <c r="GSA14" s="279"/>
      <c r="GSB14" s="279"/>
      <c r="GSC14" s="279"/>
      <c r="GSD14" s="279"/>
      <c r="GSE14" s="279"/>
      <c r="GSF14" s="279"/>
      <c r="GSG14" s="279"/>
      <c r="GSH14" s="279"/>
      <c r="GSI14" s="279"/>
      <c r="GSJ14" s="279"/>
      <c r="GSK14" s="279"/>
      <c r="GSL14" s="279"/>
      <c r="GSM14" s="279"/>
      <c r="GSN14" s="279"/>
      <c r="GSO14" s="279"/>
      <c r="GSP14" s="279"/>
      <c r="GSQ14" s="279"/>
      <c r="GSR14" s="279"/>
      <c r="GSS14" s="279"/>
      <c r="GST14" s="279"/>
      <c r="GSU14" s="279"/>
      <c r="GSV14" s="279"/>
      <c r="GSW14" s="279"/>
      <c r="GSX14" s="279"/>
      <c r="GSY14" s="279"/>
      <c r="GSZ14" s="279"/>
      <c r="GTA14" s="279"/>
      <c r="GTB14" s="279"/>
      <c r="GTC14" s="279"/>
      <c r="GTD14" s="279"/>
      <c r="GTE14" s="279"/>
      <c r="GTF14" s="279"/>
      <c r="GTG14" s="279"/>
      <c r="GTH14" s="279"/>
      <c r="GTI14" s="279"/>
      <c r="GTJ14" s="279"/>
      <c r="GTK14" s="279"/>
      <c r="GTL14" s="279"/>
      <c r="GTM14" s="279"/>
      <c r="GTN14" s="279"/>
      <c r="GTO14" s="279"/>
      <c r="GTP14" s="279"/>
      <c r="GTQ14" s="279"/>
      <c r="GTR14" s="279"/>
      <c r="GTS14" s="279"/>
      <c r="GTT14" s="279"/>
      <c r="GTU14" s="279"/>
      <c r="GTV14" s="279"/>
      <c r="GTW14" s="279"/>
      <c r="GTX14" s="279"/>
      <c r="GTY14" s="279"/>
      <c r="GTZ14" s="279"/>
      <c r="GUA14" s="279"/>
      <c r="GUB14" s="279"/>
      <c r="GUC14" s="279"/>
      <c r="GUD14" s="279"/>
      <c r="GUE14" s="279"/>
      <c r="GUF14" s="279"/>
      <c r="GUG14" s="279"/>
      <c r="GUH14" s="279"/>
      <c r="GUI14" s="279"/>
      <c r="GUJ14" s="279"/>
      <c r="GUK14" s="279"/>
      <c r="GUL14" s="279"/>
      <c r="GUM14" s="279"/>
      <c r="GUN14" s="279"/>
      <c r="GUO14" s="279"/>
      <c r="GUP14" s="279"/>
      <c r="GUQ14" s="279"/>
      <c r="GUR14" s="279"/>
      <c r="GUS14" s="279"/>
      <c r="GUT14" s="279"/>
      <c r="GUU14" s="279"/>
      <c r="GUV14" s="279"/>
      <c r="GUW14" s="279"/>
      <c r="GUX14" s="279"/>
      <c r="GUY14" s="279"/>
      <c r="GUZ14" s="279"/>
      <c r="GVA14" s="279"/>
      <c r="GVB14" s="279"/>
      <c r="GVC14" s="279"/>
      <c r="GVD14" s="279"/>
      <c r="GVE14" s="279"/>
      <c r="GVF14" s="279"/>
      <c r="GVG14" s="279"/>
      <c r="GVH14" s="279"/>
      <c r="GVI14" s="279"/>
      <c r="GVJ14" s="279"/>
      <c r="GVK14" s="279"/>
      <c r="GVL14" s="279"/>
      <c r="GVM14" s="279"/>
      <c r="GVN14" s="279"/>
      <c r="GVO14" s="279"/>
      <c r="GVP14" s="279"/>
      <c r="GVQ14" s="279"/>
      <c r="GVR14" s="279"/>
      <c r="GVS14" s="279"/>
      <c r="GVT14" s="279"/>
      <c r="GVU14" s="279"/>
      <c r="GVV14" s="279"/>
      <c r="GVW14" s="279"/>
      <c r="GVX14" s="279"/>
      <c r="GVY14" s="279"/>
      <c r="GVZ14" s="279"/>
      <c r="GWA14" s="279"/>
      <c r="GWB14" s="279"/>
      <c r="GWC14" s="279"/>
      <c r="GWD14" s="279"/>
      <c r="GWE14" s="279"/>
      <c r="GWF14" s="279"/>
      <c r="GWG14" s="279"/>
      <c r="GWH14" s="279"/>
      <c r="GWI14" s="279"/>
      <c r="GWJ14" s="279"/>
      <c r="GWK14" s="279"/>
      <c r="GWL14" s="279"/>
      <c r="GWM14" s="279"/>
      <c r="GWN14" s="279"/>
      <c r="GWO14" s="279"/>
      <c r="GWP14" s="279"/>
      <c r="GWQ14" s="279"/>
      <c r="GWR14" s="279"/>
      <c r="GWS14" s="279"/>
      <c r="GWT14" s="279"/>
      <c r="GWU14" s="279"/>
      <c r="GWV14" s="279"/>
      <c r="GWW14" s="279"/>
      <c r="GWX14" s="279"/>
      <c r="GWY14" s="279"/>
      <c r="GWZ14" s="279"/>
      <c r="GXA14" s="279"/>
      <c r="GXB14" s="279"/>
      <c r="GXC14" s="279"/>
      <c r="GXD14" s="279"/>
      <c r="GXE14" s="279"/>
      <c r="GXF14" s="279"/>
      <c r="GXG14" s="279"/>
      <c r="GXH14" s="279"/>
      <c r="GXI14" s="279"/>
      <c r="GXJ14" s="279"/>
      <c r="GXK14" s="279"/>
      <c r="GXL14" s="279"/>
      <c r="GXM14" s="279"/>
      <c r="GXN14" s="279"/>
      <c r="GXO14" s="279"/>
      <c r="GXP14" s="279"/>
      <c r="GXQ14" s="279"/>
      <c r="GXR14" s="279"/>
      <c r="GXS14" s="279"/>
      <c r="GXT14" s="279"/>
      <c r="GXU14" s="279"/>
      <c r="GXV14" s="279"/>
      <c r="GXW14" s="279"/>
      <c r="GXX14" s="279"/>
      <c r="GXY14" s="279"/>
      <c r="GXZ14" s="279"/>
      <c r="GYA14" s="279"/>
      <c r="GYB14" s="279"/>
      <c r="GYC14" s="279"/>
      <c r="GYD14" s="279"/>
      <c r="GYE14" s="279"/>
      <c r="GYF14" s="279"/>
      <c r="GYG14" s="279"/>
      <c r="GYH14" s="279"/>
      <c r="GYI14" s="279"/>
      <c r="GYJ14" s="279"/>
      <c r="GYK14" s="279"/>
      <c r="GYL14" s="279"/>
      <c r="GYM14" s="279"/>
      <c r="GYN14" s="279"/>
      <c r="GYO14" s="279"/>
      <c r="GYP14" s="279"/>
      <c r="GYQ14" s="279"/>
      <c r="GYR14" s="279"/>
      <c r="GYS14" s="279"/>
      <c r="GYT14" s="279"/>
      <c r="GYU14" s="279"/>
      <c r="GYV14" s="279"/>
      <c r="GYW14" s="279"/>
      <c r="GYX14" s="279"/>
      <c r="GYY14" s="279"/>
      <c r="GYZ14" s="279"/>
      <c r="GZA14" s="279"/>
      <c r="GZB14" s="279"/>
      <c r="GZC14" s="279"/>
      <c r="GZD14" s="279"/>
      <c r="GZE14" s="279"/>
      <c r="GZF14" s="279"/>
      <c r="GZG14" s="279"/>
      <c r="GZH14" s="279"/>
      <c r="GZI14" s="279"/>
      <c r="GZJ14" s="279"/>
      <c r="GZK14" s="279"/>
      <c r="GZL14" s="279"/>
      <c r="GZM14" s="279"/>
      <c r="GZN14" s="279"/>
      <c r="GZO14" s="279"/>
      <c r="GZP14" s="279"/>
      <c r="GZQ14" s="279"/>
      <c r="GZR14" s="279"/>
      <c r="GZS14" s="279"/>
      <c r="GZT14" s="279"/>
      <c r="GZU14" s="279"/>
      <c r="GZV14" s="279"/>
      <c r="GZW14" s="279"/>
      <c r="GZX14" s="279"/>
      <c r="GZY14" s="279"/>
      <c r="GZZ14" s="279"/>
      <c r="HAA14" s="279"/>
      <c r="HAB14" s="279"/>
      <c r="HAC14" s="279"/>
      <c r="HAD14" s="279"/>
      <c r="HAE14" s="279"/>
      <c r="HAF14" s="279"/>
      <c r="HAG14" s="279"/>
      <c r="HAH14" s="279"/>
      <c r="HAI14" s="279"/>
      <c r="HAJ14" s="279"/>
      <c r="HAK14" s="279"/>
      <c r="HAL14" s="279"/>
      <c r="HAM14" s="279"/>
      <c r="HAN14" s="279"/>
      <c r="HAO14" s="279"/>
      <c r="HAP14" s="279"/>
      <c r="HAQ14" s="279"/>
      <c r="HAR14" s="279"/>
      <c r="HAS14" s="279"/>
      <c r="HAT14" s="279"/>
      <c r="HAU14" s="279"/>
      <c r="HAV14" s="279"/>
      <c r="HAW14" s="279"/>
      <c r="HAX14" s="279"/>
      <c r="HAY14" s="279"/>
      <c r="HAZ14" s="279"/>
      <c r="HBA14" s="279"/>
      <c r="HBB14" s="279"/>
      <c r="HBC14" s="279"/>
      <c r="HBD14" s="279"/>
      <c r="HBE14" s="279"/>
      <c r="HBF14" s="279"/>
      <c r="HBG14" s="279"/>
      <c r="HBH14" s="279"/>
      <c r="HBI14" s="279"/>
      <c r="HBJ14" s="279"/>
      <c r="HBK14" s="279"/>
      <c r="HBL14" s="279"/>
      <c r="HBM14" s="279"/>
      <c r="HBN14" s="279"/>
      <c r="HBO14" s="279"/>
      <c r="HBP14" s="279"/>
      <c r="HBQ14" s="279"/>
      <c r="HBR14" s="279"/>
      <c r="HBS14" s="279"/>
      <c r="HBT14" s="279"/>
      <c r="HBU14" s="279"/>
      <c r="HBV14" s="279"/>
      <c r="HBW14" s="279"/>
      <c r="HBX14" s="279"/>
      <c r="HBY14" s="279"/>
      <c r="HBZ14" s="279"/>
      <c r="HCA14" s="279"/>
      <c r="HCB14" s="279"/>
      <c r="HCC14" s="279"/>
      <c r="HCD14" s="279"/>
      <c r="HCE14" s="279"/>
      <c r="HCF14" s="279"/>
      <c r="HCG14" s="279"/>
      <c r="HCH14" s="279"/>
      <c r="HCI14" s="279"/>
      <c r="HCJ14" s="279"/>
      <c r="HCK14" s="279"/>
      <c r="HCL14" s="279"/>
      <c r="HCM14" s="279"/>
      <c r="HCN14" s="279"/>
      <c r="HCO14" s="279"/>
      <c r="HCP14" s="279"/>
      <c r="HCQ14" s="279"/>
      <c r="HCR14" s="279"/>
      <c r="HCS14" s="279"/>
      <c r="HCT14" s="279"/>
      <c r="HCU14" s="279"/>
      <c r="HCV14" s="279"/>
      <c r="HCW14" s="279"/>
      <c r="HCX14" s="279"/>
      <c r="HCY14" s="279"/>
      <c r="HCZ14" s="279"/>
      <c r="HDA14" s="279"/>
      <c r="HDB14" s="279"/>
      <c r="HDC14" s="279"/>
      <c r="HDD14" s="279"/>
      <c r="HDE14" s="279"/>
      <c r="HDF14" s="279"/>
      <c r="HDG14" s="279"/>
      <c r="HDH14" s="279"/>
      <c r="HDI14" s="279"/>
      <c r="HDJ14" s="279"/>
      <c r="HDK14" s="279"/>
      <c r="HDL14" s="279"/>
      <c r="HDM14" s="279"/>
      <c r="HDN14" s="279"/>
      <c r="HDO14" s="279"/>
      <c r="HDP14" s="279"/>
      <c r="HDQ14" s="279"/>
      <c r="HDR14" s="279"/>
      <c r="HDS14" s="279"/>
      <c r="HDT14" s="279"/>
      <c r="HDU14" s="279"/>
      <c r="HDV14" s="279"/>
      <c r="HDW14" s="279"/>
      <c r="HDX14" s="279"/>
      <c r="HDY14" s="279"/>
      <c r="HDZ14" s="279"/>
      <c r="HEA14" s="279"/>
      <c r="HEB14" s="279"/>
      <c r="HEC14" s="279"/>
      <c r="HED14" s="279"/>
      <c r="HEE14" s="279"/>
      <c r="HEF14" s="279"/>
      <c r="HEG14" s="279"/>
      <c r="HEH14" s="279"/>
      <c r="HEI14" s="279"/>
      <c r="HEJ14" s="279"/>
      <c r="HEK14" s="279"/>
      <c r="HEL14" s="279"/>
      <c r="HEM14" s="279"/>
      <c r="HEN14" s="279"/>
      <c r="HEO14" s="279"/>
      <c r="HEP14" s="279"/>
      <c r="HEQ14" s="279"/>
      <c r="HER14" s="279"/>
      <c r="HES14" s="279"/>
      <c r="HET14" s="279"/>
      <c r="HEU14" s="279"/>
      <c r="HEV14" s="279"/>
      <c r="HEW14" s="279"/>
      <c r="HEX14" s="279"/>
      <c r="HEY14" s="279"/>
      <c r="HEZ14" s="279"/>
      <c r="HFA14" s="279"/>
      <c r="HFB14" s="279"/>
      <c r="HFC14" s="279"/>
      <c r="HFD14" s="279"/>
      <c r="HFE14" s="279"/>
      <c r="HFF14" s="279"/>
      <c r="HFG14" s="279"/>
      <c r="HFH14" s="279"/>
      <c r="HFI14" s="279"/>
      <c r="HFJ14" s="279"/>
      <c r="HFK14" s="279"/>
      <c r="HFL14" s="279"/>
      <c r="HFM14" s="279"/>
      <c r="HFN14" s="279"/>
      <c r="HFO14" s="279"/>
      <c r="HFP14" s="279"/>
      <c r="HFQ14" s="279"/>
      <c r="HFR14" s="279"/>
      <c r="HFS14" s="279"/>
      <c r="HFT14" s="279"/>
      <c r="HFU14" s="279"/>
      <c r="HFV14" s="279"/>
      <c r="HFW14" s="279"/>
      <c r="HFX14" s="279"/>
      <c r="HFY14" s="279"/>
      <c r="HFZ14" s="279"/>
      <c r="HGA14" s="279"/>
      <c r="HGB14" s="279"/>
      <c r="HGC14" s="279"/>
      <c r="HGD14" s="279"/>
      <c r="HGE14" s="279"/>
      <c r="HGF14" s="279"/>
      <c r="HGG14" s="279"/>
      <c r="HGH14" s="279"/>
      <c r="HGI14" s="279"/>
      <c r="HGJ14" s="279"/>
      <c r="HGK14" s="279"/>
      <c r="HGL14" s="279"/>
      <c r="HGM14" s="279"/>
      <c r="HGN14" s="279"/>
      <c r="HGO14" s="279"/>
      <c r="HGP14" s="279"/>
      <c r="HGQ14" s="279"/>
      <c r="HGR14" s="279"/>
      <c r="HGS14" s="279"/>
      <c r="HGT14" s="279"/>
      <c r="HGU14" s="279"/>
      <c r="HGV14" s="279"/>
      <c r="HGW14" s="279"/>
      <c r="HGX14" s="279"/>
      <c r="HGY14" s="279"/>
      <c r="HGZ14" s="279"/>
      <c r="HHA14" s="279"/>
      <c r="HHB14" s="279"/>
      <c r="HHC14" s="279"/>
      <c r="HHD14" s="279"/>
      <c r="HHE14" s="279"/>
      <c r="HHF14" s="279"/>
      <c r="HHG14" s="279"/>
      <c r="HHH14" s="279"/>
      <c r="HHI14" s="279"/>
      <c r="HHJ14" s="279"/>
      <c r="HHK14" s="279"/>
      <c r="HHL14" s="279"/>
      <c r="HHM14" s="279"/>
      <c r="HHN14" s="279"/>
      <c r="HHO14" s="279"/>
      <c r="HHP14" s="279"/>
      <c r="HHQ14" s="279"/>
      <c r="HHR14" s="279"/>
      <c r="HHS14" s="279"/>
      <c r="HHT14" s="279"/>
      <c r="HHU14" s="279"/>
      <c r="HHV14" s="279"/>
      <c r="HHW14" s="279"/>
      <c r="HHX14" s="279"/>
      <c r="HHY14" s="279"/>
      <c r="HHZ14" s="279"/>
      <c r="HIA14" s="279"/>
      <c r="HIB14" s="279"/>
      <c r="HIC14" s="279"/>
      <c r="HID14" s="279"/>
      <c r="HIE14" s="279"/>
      <c r="HIF14" s="279"/>
      <c r="HIG14" s="279"/>
      <c r="HIH14" s="279"/>
      <c r="HII14" s="279"/>
      <c r="HIJ14" s="279"/>
      <c r="HIK14" s="279"/>
      <c r="HIL14" s="279"/>
      <c r="HIM14" s="279"/>
      <c r="HIN14" s="279"/>
      <c r="HIO14" s="279"/>
      <c r="HIP14" s="279"/>
      <c r="HIQ14" s="279"/>
      <c r="HIR14" s="279"/>
      <c r="HIS14" s="279"/>
      <c r="HIT14" s="279"/>
      <c r="HIU14" s="279"/>
      <c r="HIV14" s="279"/>
      <c r="HIW14" s="279"/>
      <c r="HIX14" s="279"/>
      <c r="HIY14" s="279"/>
      <c r="HIZ14" s="279"/>
      <c r="HJA14" s="279"/>
      <c r="HJB14" s="279"/>
      <c r="HJC14" s="279"/>
      <c r="HJD14" s="279"/>
      <c r="HJE14" s="279"/>
      <c r="HJF14" s="279"/>
      <c r="HJG14" s="279"/>
      <c r="HJH14" s="279"/>
      <c r="HJI14" s="279"/>
      <c r="HJJ14" s="279"/>
      <c r="HJK14" s="279"/>
      <c r="HJL14" s="279"/>
      <c r="HJM14" s="279"/>
      <c r="HJN14" s="279"/>
      <c r="HJO14" s="279"/>
      <c r="HJP14" s="279"/>
      <c r="HJQ14" s="279"/>
      <c r="HJR14" s="279"/>
      <c r="HJS14" s="279"/>
      <c r="HJT14" s="279"/>
      <c r="HJU14" s="279"/>
      <c r="HJV14" s="279"/>
      <c r="HJW14" s="279"/>
      <c r="HJX14" s="279"/>
      <c r="HJY14" s="279"/>
      <c r="HJZ14" s="279"/>
      <c r="HKA14" s="279"/>
      <c r="HKB14" s="279"/>
      <c r="HKC14" s="279"/>
      <c r="HKD14" s="279"/>
      <c r="HKE14" s="279"/>
      <c r="HKF14" s="279"/>
      <c r="HKG14" s="279"/>
      <c r="HKH14" s="279"/>
      <c r="HKI14" s="279"/>
      <c r="HKJ14" s="279"/>
      <c r="HKK14" s="279"/>
      <c r="HKL14" s="279"/>
      <c r="HKM14" s="279"/>
      <c r="HKN14" s="279"/>
      <c r="HKO14" s="279"/>
      <c r="HKP14" s="279"/>
      <c r="HKQ14" s="279"/>
      <c r="HKR14" s="279"/>
      <c r="HKS14" s="279"/>
      <c r="HKT14" s="279"/>
      <c r="HKU14" s="279"/>
      <c r="HKV14" s="279"/>
      <c r="HKW14" s="279"/>
      <c r="HKX14" s="279"/>
      <c r="HKY14" s="279"/>
      <c r="HKZ14" s="279"/>
      <c r="HLA14" s="279"/>
      <c r="HLB14" s="279"/>
      <c r="HLC14" s="279"/>
      <c r="HLD14" s="279"/>
      <c r="HLE14" s="279"/>
      <c r="HLF14" s="279"/>
      <c r="HLG14" s="279"/>
      <c r="HLH14" s="279"/>
      <c r="HLI14" s="279"/>
      <c r="HLJ14" s="279"/>
      <c r="HLK14" s="279"/>
      <c r="HLL14" s="279"/>
      <c r="HLM14" s="279"/>
      <c r="HLN14" s="279"/>
      <c r="HLO14" s="279"/>
      <c r="HLP14" s="279"/>
      <c r="HLQ14" s="279"/>
      <c r="HLR14" s="279"/>
      <c r="HLS14" s="279"/>
      <c r="HLT14" s="279"/>
      <c r="HLU14" s="279"/>
      <c r="HLV14" s="279"/>
      <c r="HLW14" s="279"/>
      <c r="HLX14" s="279"/>
      <c r="HLY14" s="279"/>
      <c r="HLZ14" s="279"/>
      <c r="HMA14" s="279"/>
      <c r="HMB14" s="279"/>
      <c r="HMC14" s="279"/>
      <c r="HMD14" s="279"/>
      <c r="HME14" s="279"/>
      <c r="HMF14" s="279"/>
      <c r="HMG14" s="279"/>
      <c r="HMH14" s="279"/>
      <c r="HMI14" s="279"/>
      <c r="HMJ14" s="279"/>
      <c r="HMK14" s="279"/>
      <c r="HML14" s="279"/>
      <c r="HMM14" s="279"/>
      <c r="HMN14" s="279"/>
      <c r="HMO14" s="279"/>
      <c r="HMP14" s="279"/>
      <c r="HMQ14" s="279"/>
      <c r="HMR14" s="279"/>
      <c r="HMS14" s="279"/>
      <c r="HMT14" s="279"/>
      <c r="HMU14" s="279"/>
      <c r="HMV14" s="279"/>
      <c r="HMW14" s="279"/>
      <c r="HMX14" s="279"/>
      <c r="HMY14" s="279"/>
      <c r="HMZ14" s="279"/>
      <c r="HNA14" s="279"/>
      <c r="HNB14" s="279"/>
      <c r="HNC14" s="279"/>
      <c r="HND14" s="279"/>
      <c r="HNE14" s="279"/>
      <c r="HNF14" s="279"/>
      <c r="HNG14" s="279"/>
      <c r="HNH14" s="279"/>
      <c r="HNI14" s="279"/>
      <c r="HNJ14" s="279"/>
      <c r="HNK14" s="279"/>
      <c r="HNL14" s="279"/>
      <c r="HNM14" s="279"/>
      <c r="HNN14" s="279"/>
      <c r="HNO14" s="279"/>
      <c r="HNP14" s="279"/>
      <c r="HNQ14" s="279"/>
      <c r="HNR14" s="279"/>
      <c r="HNS14" s="279"/>
      <c r="HNT14" s="279"/>
      <c r="HNU14" s="279"/>
      <c r="HNV14" s="279"/>
      <c r="HNW14" s="279"/>
      <c r="HNX14" s="279"/>
      <c r="HNY14" s="279"/>
      <c r="HNZ14" s="279"/>
      <c r="HOA14" s="279"/>
      <c r="HOB14" s="279"/>
      <c r="HOC14" s="279"/>
      <c r="HOD14" s="279"/>
      <c r="HOE14" s="279"/>
      <c r="HOF14" s="279"/>
      <c r="HOG14" s="279"/>
      <c r="HOH14" s="279"/>
      <c r="HOI14" s="279"/>
      <c r="HOJ14" s="279"/>
      <c r="HOK14" s="279"/>
      <c r="HOL14" s="279"/>
      <c r="HOM14" s="279"/>
      <c r="HON14" s="279"/>
      <c r="HOO14" s="279"/>
      <c r="HOP14" s="279"/>
      <c r="HOQ14" s="279"/>
      <c r="HOR14" s="279"/>
      <c r="HOS14" s="279"/>
      <c r="HOT14" s="279"/>
      <c r="HOU14" s="279"/>
      <c r="HOV14" s="279"/>
      <c r="HOW14" s="279"/>
      <c r="HOX14" s="279"/>
      <c r="HOY14" s="279"/>
      <c r="HOZ14" s="279"/>
      <c r="HPA14" s="279"/>
      <c r="HPB14" s="279"/>
      <c r="HPC14" s="279"/>
      <c r="HPD14" s="279"/>
      <c r="HPE14" s="279"/>
      <c r="HPF14" s="279"/>
      <c r="HPG14" s="279"/>
      <c r="HPH14" s="279"/>
      <c r="HPI14" s="279"/>
      <c r="HPJ14" s="279"/>
      <c r="HPK14" s="279"/>
      <c r="HPL14" s="279"/>
      <c r="HPM14" s="279"/>
      <c r="HPN14" s="279"/>
      <c r="HPO14" s="279"/>
      <c r="HPP14" s="279"/>
      <c r="HPQ14" s="279"/>
      <c r="HPR14" s="279"/>
      <c r="HPS14" s="279"/>
      <c r="HPT14" s="279"/>
      <c r="HPU14" s="279"/>
      <c r="HPV14" s="279"/>
      <c r="HPW14" s="279"/>
      <c r="HPX14" s="279"/>
      <c r="HPY14" s="279"/>
      <c r="HPZ14" s="279"/>
      <c r="HQA14" s="279"/>
      <c r="HQB14" s="279"/>
      <c r="HQC14" s="279"/>
      <c r="HQD14" s="279"/>
      <c r="HQE14" s="279"/>
      <c r="HQF14" s="279"/>
      <c r="HQG14" s="279"/>
      <c r="HQH14" s="279"/>
      <c r="HQI14" s="279"/>
      <c r="HQJ14" s="279"/>
      <c r="HQK14" s="279"/>
      <c r="HQL14" s="279"/>
      <c r="HQM14" s="279"/>
      <c r="HQN14" s="279"/>
      <c r="HQO14" s="279"/>
      <c r="HQP14" s="279"/>
      <c r="HQQ14" s="279"/>
      <c r="HQR14" s="279"/>
      <c r="HQS14" s="279"/>
      <c r="HQT14" s="279"/>
      <c r="HQU14" s="279"/>
      <c r="HQV14" s="279"/>
      <c r="HQW14" s="279"/>
      <c r="HQX14" s="279"/>
      <c r="HQY14" s="279"/>
      <c r="HQZ14" s="279"/>
      <c r="HRA14" s="279"/>
      <c r="HRB14" s="279"/>
      <c r="HRC14" s="279"/>
      <c r="HRD14" s="279"/>
      <c r="HRE14" s="279"/>
      <c r="HRF14" s="279"/>
      <c r="HRG14" s="279"/>
      <c r="HRH14" s="279"/>
      <c r="HRI14" s="279"/>
      <c r="HRJ14" s="279"/>
      <c r="HRK14" s="279"/>
      <c r="HRL14" s="279"/>
      <c r="HRM14" s="279"/>
      <c r="HRN14" s="279"/>
      <c r="HRO14" s="279"/>
      <c r="HRP14" s="279"/>
      <c r="HRQ14" s="279"/>
      <c r="HRR14" s="279"/>
      <c r="HRS14" s="279"/>
      <c r="HRT14" s="279"/>
      <c r="HRU14" s="279"/>
      <c r="HRV14" s="279"/>
      <c r="HRW14" s="279"/>
      <c r="HRX14" s="279"/>
      <c r="HRY14" s="279"/>
      <c r="HRZ14" s="279"/>
      <c r="HSA14" s="279"/>
      <c r="HSB14" s="279"/>
      <c r="HSC14" s="279"/>
      <c r="HSD14" s="279"/>
      <c r="HSE14" s="279"/>
      <c r="HSF14" s="279"/>
      <c r="HSG14" s="279"/>
      <c r="HSH14" s="279"/>
      <c r="HSI14" s="279"/>
      <c r="HSJ14" s="279"/>
      <c r="HSK14" s="279"/>
      <c r="HSL14" s="279"/>
      <c r="HSM14" s="279"/>
      <c r="HSN14" s="279"/>
      <c r="HSO14" s="279"/>
      <c r="HSP14" s="279"/>
      <c r="HSQ14" s="279"/>
      <c r="HSR14" s="279"/>
      <c r="HSS14" s="279"/>
      <c r="HST14" s="279"/>
      <c r="HSU14" s="279"/>
      <c r="HSV14" s="279"/>
      <c r="HSW14" s="279"/>
      <c r="HSX14" s="279"/>
      <c r="HSY14" s="279"/>
      <c r="HSZ14" s="279"/>
      <c r="HTA14" s="279"/>
      <c r="HTB14" s="279"/>
      <c r="HTC14" s="279"/>
      <c r="HTD14" s="279"/>
      <c r="HTE14" s="279"/>
      <c r="HTF14" s="279"/>
      <c r="HTG14" s="279"/>
      <c r="HTH14" s="279"/>
      <c r="HTI14" s="279"/>
      <c r="HTJ14" s="279"/>
      <c r="HTK14" s="279"/>
      <c r="HTL14" s="279"/>
      <c r="HTM14" s="279"/>
      <c r="HTN14" s="279"/>
      <c r="HTO14" s="279"/>
      <c r="HTP14" s="279"/>
      <c r="HTQ14" s="279"/>
      <c r="HTR14" s="279"/>
      <c r="HTS14" s="279"/>
      <c r="HTT14" s="279"/>
      <c r="HTU14" s="279"/>
      <c r="HTV14" s="279"/>
      <c r="HTW14" s="279"/>
      <c r="HTX14" s="279"/>
      <c r="HTY14" s="279"/>
      <c r="HTZ14" s="279"/>
      <c r="HUA14" s="279"/>
      <c r="HUB14" s="279"/>
      <c r="HUC14" s="279"/>
      <c r="HUD14" s="279"/>
      <c r="HUE14" s="279"/>
      <c r="HUF14" s="279"/>
      <c r="HUG14" s="279"/>
      <c r="HUH14" s="279"/>
      <c r="HUI14" s="279"/>
      <c r="HUJ14" s="279"/>
      <c r="HUK14" s="279"/>
      <c r="HUL14" s="279"/>
      <c r="HUM14" s="279"/>
      <c r="HUN14" s="279"/>
      <c r="HUO14" s="279"/>
      <c r="HUP14" s="279"/>
      <c r="HUQ14" s="279"/>
      <c r="HUR14" s="279"/>
      <c r="HUS14" s="279"/>
      <c r="HUT14" s="279"/>
      <c r="HUU14" s="279"/>
      <c r="HUV14" s="279"/>
      <c r="HUW14" s="279"/>
      <c r="HUX14" s="279"/>
      <c r="HUY14" s="279"/>
      <c r="HUZ14" s="279"/>
      <c r="HVA14" s="279"/>
      <c r="HVB14" s="279"/>
      <c r="HVC14" s="279"/>
      <c r="HVD14" s="279"/>
      <c r="HVE14" s="279"/>
      <c r="HVF14" s="279"/>
      <c r="HVG14" s="279"/>
      <c r="HVH14" s="279"/>
      <c r="HVI14" s="279"/>
      <c r="HVJ14" s="279"/>
      <c r="HVK14" s="279"/>
      <c r="HVL14" s="279"/>
      <c r="HVM14" s="279"/>
      <c r="HVN14" s="279"/>
      <c r="HVO14" s="279"/>
      <c r="HVP14" s="279"/>
      <c r="HVQ14" s="279"/>
      <c r="HVR14" s="279"/>
      <c r="HVS14" s="279"/>
      <c r="HVT14" s="279"/>
      <c r="HVU14" s="279"/>
      <c r="HVV14" s="279"/>
      <c r="HVW14" s="279"/>
      <c r="HVX14" s="279"/>
      <c r="HVY14" s="279"/>
      <c r="HVZ14" s="279"/>
      <c r="HWA14" s="279"/>
      <c r="HWB14" s="279"/>
      <c r="HWC14" s="279"/>
      <c r="HWD14" s="279"/>
      <c r="HWE14" s="279"/>
      <c r="HWF14" s="279"/>
      <c r="HWG14" s="279"/>
      <c r="HWH14" s="279"/>
      <c r="HWI14" s="279"/>
      <c r="HWJ14" s="279"/>
      <c r="HWK14" s="279"/>
      <c r="HWL14" s="279"/>
      <c r="HWM14" s="279"/>
      <c r="HWN14" s="279"/>
      <c r="HWO14" s="279"/>
      <c r="HWP14" s="279"/>
      <c r="HWQ14" s="279"/>
      <c r="HWR14" s="279"/>
      <c r="HWS14" s="279"/>
      <c r="HWT14" s="279"/>
      <c r="HWU14" s="279"/>
      <c r="HWV14" s="279"/>
      <c r="HWW14" s="279"/>
      <c r="HWX14" s="279"/>
      <c r="HWY14" s="279"/>
      <c r="HWZ14" s="279"/>
      <c r="HXA14" s="279"/>
      <c r="HXB14" s="279"/>
      <c r="HXC14" s="279"/>
      <c r="HXD14" s="279"/>
      <c r="HXE14" s="279"/>
      <c r="HXF14" s="279"/>
      <c r="HXG14" s="279"/>
      <c r="HXH14" s="279"/>
      <c r="HXI14" s="279"/>
      <c r="HXJ14" s="279"/>
      <c r="HXK14" s="279"/>
      <c r="HXL14" s="279"/>
      <c r="HXM14" s="279"/>
      <c r="HXN14" s="279"/>
      <c r="HXO14" s="279"/>
      <c r="HXP14" s="279"/>
      <c r="HXQ14" s="279"/>
      <c r="HXR14" s="279"/>
      <c r="HXS14" s="279"/>
      <c r="HXT14" s="279"/>
      <c r="HXU14" s="279"/>
      <c r="HXV14" s="279"/>
      <c r="HXW14" s="279"/>
      <c r="HXX14" s="279"/>
      <c r="HXY14" s="279"/>
      <c r="HXZ14" s="279"/>
      <c r="HYA14" s="279"/>
      <c r="HYB14" s="279"/>
      <c r="HYC14" s="279"/>
      <c r="HYD14" s="279"/>
      <c r="HYE14" s="279"/>
      <c r="HYF14" s="279"/>
      <c r="HYG14" s="279"/>
      <c r="HYH14" s="279"/>
      <c r="HYI14" s="279"/>
      <c r="HYJ14" s="279"/>
      <c r="HYK14" s="279"/>
      <c r="HYL14" s="279"/>
      <c r="HYM14" s="279"/>
      <c r="HYN14" s="279"/>
      <c r="HYO14" s="279"/>
      <c r="HYP14" s="279"/>
      <c r="HYQ14" s="279"/>
      <c r="HYR14" s="279"/>
      <c r="HYS14" s="279"/>
      <c r="HYT14" s="279"/>
      <c r="HYU14" s="279"/>
      <c r="HYV14" s="279"/>
      <c r="HYW14" s="279"/>
      <c r="HYX14" s="279"/>
      <c r="HYY14" s="279"/>
      <c r="HYZ14" s="279"/>
      <c r="HZA14" s="279"/>
      <c r="HZB14" s="279"/>
      <c r="HZC14" s="279"/>
      <c r="HZD14" s="279"/>
      <c r="HZE14" s="279"/>
      <c r="HZF14" s="279"/>
      <c r="HZG14" s="279"/>
      <c r="HZH14" s="279"/>
      <c r="HZI14" s="279"/>
      <c r="HZJ14" s="279"/>
      <c r="HZK14" s="279"/>
      <c r="HZL14" s="279"/>
      <c r="HZM14" s="279"/>
      <c r="HZN14" s="279"/>
      <c r="HZO14" s="279"/>
      <c r="HZP14" s="279"/>
      <c r="HZQ14" s="279"/>
      <c r="HZR14" s="279"/>
      <c r="HZS14" s="279"/>
      <c r="HZT14" s="279"/>
      <c r="HZU14" s="279"/>
      <c r="HZV14" s="279"/>
      <c r="HZW14" s="279"/>
      <c r="HZX14" s="279"/>
      <c r="HZY14" s="279"/>
      <c r="HZZ14" s="279"/>
      <c r="IAA14" s="279"/>
      <c r="IAB14" s="279"/>
      <c r="IAC14" s="279"/>
      <c r="IAD14" s="279"/>
      <c r="IAE14" s="279"/>
      <c r="IAF14" s="279"/>
      <c r="IAG14" s="279"/>
      <c r="IAH14" s="279"/>
      <c r="IAI14" s="279"/>
      <c r="IAJ14" s="279"/>
      <c r="IAK14" s="279"/>
      <c r="IAL14" s="279"/>
      <c r="IAM14" s="279"/>
      <c r="IAN14" s="279"/>
      <c r="IAO14" s="279"/>
      <c r="IAP14" s="279"/>
      <c r="IAQ14" s="279"/>
      <c r="IAR14" s="279"/>
      <c r="IAS14" s="279"/>
      <c r="IAT14" s="279"/>
      <c r="IAU14" s="279"/>
      <c r="IAV14" s="279"/>
      <c r="IAW14" s="279"/>
      <c r="IAX14" s="279"/>
      <c r="IAY14" s="279"/>
      <c r="IAZ14" s="279"/>
      <c r="IBA14" s="279"/>
      <c r="IBB14" s="279"/>
      <c r="IBC14" s="279"/>
      <c r="IBD14" s="279"/>
      <c r="IBE14" s="279"/>
      <c r="IBF14" s="279"/>
      <c r="IBG14" s="279"/>
      <c r="IBH14" s="279"/>
      <c r="IBI14" s="279"/>
      <c r="IBJ14" s="279"/>
      <c r="IBK14" s="279"/>
      <c r="IBL14" s="279"/>
      <c r="IBM14" s="279"/>
      <c r="IBN14" s="279"/>
      <c r="IBO14" s="279"/>
      <c r="IBP14" s="279"/>
      <c r="IBQ14" s="279"/>
      <c r="IBR14" s="279"/>
      <c r="IBS14" s="279"/>
      <c r="IBT14" s="279"/>
      <c r="IBU14" s="279"/>
      <c r="IBV14" s="279"/>
      <c r="IBW14" s="279"/>
      <c r="IBX14" s="279"/>
      <c r="IBY14" s="279"/>
      <c r="IBZ14" s="279"/>
      <c r="ICA14" s="279"/>
      <c r="ICB14" s="279"/>
      <c r="ICC14" s="279"/>
      <c r="ICD14" s="279"/>
      <c r="ICE14" s="279"/>
      <c r="ICF14" s="279"/>
      <c r="ICG14" s="279"/>
      <c r="ICH14" s="279"/>
      <c r="ICI14" s="279"/>
      <c r="ICJ14" s="279"/>
      <c r="ICK14" s="279"/>
      <c r="ICL14" s="279"/>
      <c r="ICM14" s="279"/>
      <c r="ICN14" s="279"/>
      <c r="ICO14" s="279"/>
      <c r="ICP14" s="279"/>
      <c r="ICQ14" s="279"/>
      <c r="ICR14" s="279"/>
      <c r="ICS14" s="279"/>
      <c r="ICT14" s="279"/>
      <c r="ICU14" s="279"/>
      <c r="ICV14" s="279"/>
      <c r="ICW14" s="279"/>
      <c r="ICX14" s="279"/>
      <c r="ICY14" s="279"/>
      <c r="ICZ14" s="279"/>
      <c r="IDA14" s="279"/>
      <c r="IDB14" s="279"/>
      <c r="IDC14" s="279"/>
      <c r="IDD14" s="279"/>
      <c r="IDE14" s="279"/>
      <c r="IDF14" s="279"/>
      <c r="IDG14" s="279"/>
      <c r="IDH14" s="279"/>
      <c r="IDI14" s="279"/>
      <c r="IDJ14" s="279"/>
      <c r="IDK14" s="279"/>
      <c r="IDL14" s="279"/>
      <c r="IDM14" s="279"/>
      <c r="IDN14" s="279"/>
      <c r="IDO14" s="279"/>
      <c r="IDP14" s="279"/>
      <c r="IDQ14" s="279"/>
      <c r="IDR14" s="279"/>
      <c r="IDS14" s="279"/>
      <c r="IDT14" s="279"/>
      <c r="IDU14" s="279"/>
      <c r="IDV14" s="279"/>
      <c r="IDW14" s="279"/>
      <c r="IDX14" s="279"/>
      <c r="IDY14" s="279"/>
      <c r="IDZ14" s="279"/>
      <c r="IEA14" s="279"/>
      <c r="IEB14" s="279"/>
      <c r="IEC14" s="279"/>
      <c r="IED14" s="279"/>
      <c r="IEE14" s="279"/>
      <c r="IEF14" s="279"/>
      <c r="IEG14" s="279"/>
      <c r="IEH14" s="279"/>
      <c r="IEI14" s="279"/>
      <c r="IEJ14" s="279"/>
      <c r="IEK14" s="279"/>
      <c r="IEL14" s="279"/>
      <c r="IEM14" s="279"/>
      <c r="IEN14" s="279"/>
      <c r="IEO14" s="279"/>
      <c r="IEP14" s="279"/>
      <c r="IEQ14" s="279"/>
      <c r="IER14" s="279"/>
      <c r="IES14" s="279"/>
      <c r="IET14" s="279"/>
      <c r="IEU14" s="279"/>
      <c r="IEV14" s="279"/>
      <c r="IEW14" s="279"/>
      <c r="IEX14" s="279"/>
      <c r="IEY14" s="279"/>
      <c r="IEZ14" s="279"/>
      <c r="IFA14" s="279"/>
      <c r="IFB14" s="279"/>
      <c r="IFC14" s="279"/>
      <c r="IFD14" s="279"/>
      <c r="IFE14" s="279"/>
      <c r="IFF14" s="279"/>
      <c r="IFG14" s="279"/>
      <c r="IFH14" s="279"/>
      <c r="IFI14" s="279"/>
      <c r="IFJ14" s="279"/>
      <c r="IFK14" s="279"/>
      <c r="IFL14" s="279"/>
      <c r="IFM14" s="279"/>
      <c r="IFN14" s="279"/>
      <c r="IFO14" s="279"/>
      <c r="IFP14" s="279"/>
      <c r="IFQ14" s="279"/>
      <c r="IFR14" s="279"/>
      <c r="IFS14" s="279"/>
      <c r="IFT14" s="279"/>
      <c r="IFU14" s="279"/>
      <c r="IFV14" s="279"/>
      <c r="IFW14" s="279"/>
      <c r="IFX14" s="279"/>
      <c r="IFY14" s="279"/>
      <c r="IFZ14" s="279"/>
      <c r="IGA14" s="279"/>
      <c r="IGB14" s="279"/>
      <c r="IGC14" s="279"/>
      <c r="IGD14" s="279"/>
      <c r="IGE14" s="279"/>
      <c r="IGF14" s="279"/>
      <c r="IGG14" s="279"/>
      <c r="IGH14" s="279"/>
      <c r="IGI14" s="279"/>
      <c r="IGJ14" s="279"/>
      <c r="IGK14" s="279"/>
      <c r="IGL14" s="279"/>
      <c r="IGM14" s="279"/>
      <c r="IGN14" s="279"/>
      <c r="IGO14" s="279"/>
      <c r="IGP14" s="279"/>
      <c r="IGQ14" s="279"/>
      <c r="IGR14" s="279"/>
      <c r="IGS14" s="279"/>
      <c r="IGT14" s="279"/>
      <c r="IGU14" s="279"/>
      <c r="IGV14" s="279"/>
      <c r="IGW14" s="279"/>
      <c r="IGX14" s="279"/>
      <c r="IGY14" s="279"/>
      <c r="IGZ14" s="279"/>
      <c r="IHA14" s="279"/>
      <c r="IHB14" s="279"/>
      <c r="IHC14" s="279"/>
      <c r="IHD14" s="279"/>
      <c r="IHE14" s="279"/>
      <c r="IHF14" s="279"/>
      <c r="IHG14" s="279"/>
      <c r="IHH14" s="279"/>
      <c r="IHI14" s="279"/>
      <c r="IHJ14" s="279"/>
      <c r="IHK14" s="279"/>
      <c r="IHL14" s="279"/>
      <c r="IHM14" s="279"/>
      <c r="IHN14" s="279"/>
      <c r="IHO14" s="279"/>
      <c r="IHP14" s="279"/>
      <c r="IHQ14" s="279"/>
      <c r="IHR14" s="279"/>
      <c r="IHS14" s="279"/>
      <c r="IHT14" s="279"/>
      <c r="IHU14" s="279"/>
      <c r="IHV14" s="279"/>
      <c r="IHW14" s="279"/>
      <c r="IHX14" s="279"/>
      <c r="IHY14" s="279"/>
      <c r="IHZ14" s="279"/>
      <c r="IIA14" s="279"/>
      <c r="IIB14" s="279"/>
      <c r="IIC14" s="279"/>
      <c r="IID14" s="279"/>
      <c r="IIE14" s="279"/>
      <c r="IIF14" s="279"/>
      <c r="IIG14" s="279"/>
      <c r="IIH14" s="279"/>
      <c r="III14" s="279"/>
      <c r="IIJ14" s="279"/>
      <c r="IIK14" s="279"/>
      <c r="IIL14" s="279"/>
      <c r="IIM14" s="279"/>
      <c r="IIN14" s="279"/>
      <c r="IIO14" s="279"/>
      <c r="IIP14" s="279"/>
      <c r="IIQ14" s="279"/>
      <c r="IIR14" s="279"/>
      <c r="IIS14" s="279"/>
      <c r="IIT14" s="279"/>
      <c r="IIU14" s="279"/>
      <c r="IIV14" s="279"/>
      <c r="IIW14" s="279"/>
      <c r="IIX14" s="279"/>
      <c r="IIY14" s="279"/>
      <c r="IIZ14" s="279"/>
      <c r="IJA14" s="279"/>
      <c r="IJB14" s="279"/>
      <c r="IJC14" s="279"/>
      <c r="IJD14" s="279"/>
      <c r="IJE14" s="279"/>
      <c r="IJF14" s="279"/>
      <c r="IJG14" s="279"/>
      <c r="IJH14" s="279"/>
      <c r="IJI14" s="279"/>
      <c r="IJJ14" s="279"/>
      <c r="IJK14" s="279"/>
      <c r="IJL14" s="279"/>
      <c r="IJM14" s="279"/>
      <c r="IJN14" s="279"/>
      <c r="IJO14" s="279"/>
      <c r="IJP14" s="279"/>
      <c r="IJQ14" s="279"/>
      <c r="IJR14" s="279"/>
      <c r="IJS14" s="279"/>
      <c r="IJT14" s="279"/>
      <c r="IJU14" s="279"/>
      <c r="IJV14" s="279"/>
      <c r="IJW14" s="279"/>
      <c r="IJX14" s="279"/>
      <c r="IJY14" s="279"/>
      <c r="IJZ14" s="279"/>
      <c r="IKA14" s="279"/>
      <c r="IKB14" s="279"/>
      <c r="IKC14" s="279"/>
      <c r="IKD14" s="279"/>
      <c r="IKE14" s="279"/>
      <c r="IKF14" s="279"/>
      <c r="IKG14" s="279"/>
      <c r="IKH14" s="279"/>
      <c r="IKI14" s="279"/>
      <c r="IKJ14" s="279"/>
      <c r="IKK14" s="279"/>
      <c r="IKL14" s="279"/>
      <c r="IKM14" s="279"/>
      <c r="IKN14" s="279"/>
      <c r="IKO14" s="279"/>
      <c r="IKP14" s="279"/>
      <c r="IKQ14" s="279"/>
      <c r="IKR14" s="279"/>
      <c r="IKS14" s="279"/>
      <c r="IKT14" s="279"/>
      <c r="IKU14" s="279"/>
      <c r="IKV14" s="279"/>
      <c r="IKW14" s="279"/>
      <c r="IKX14" s="279"/>
      <c r="IKY14" s="279"/>
      <c r="IKZ14" s="279"/>
      <c r="ILA14" s="279"/>
      <c r="ILB14" s="279"/>
      <c r="ILC14" s="279"/>
      <c r="ILD14" s="279"/>
      <c r="ILE14" s="279"/>
      <c r="ILF14" s="279"/>
      <c r="ILG14" s="279"/>
      <c r="ILH14" s="279"/>
      <c r="ILI14" s="279"/>
      <c r="ILJ14" s="279"/>
      <c r="ILK14" s="279"/>
      <c r="ILL14" s="279"/>
      <c r="ILM14" s="279"/>
      <c r="ILN14" s="279"/>
      <c r="ILO14" s="279"/>
      <c r="ILP14" s="279"/>
      <c r="ILQ14" s="279"/>
      <c r="ILR14" s="279"/>
      <c r="ILS14" s="279"/>
      <c r="ILT14" s="279"/>
      <c r="ILU14" s="279"/>
      <c r="ILV14" s="279"/>
      <c r="ILW14" s="279"/>
      <c r="ILX14" s="279"/>
      <c r="ILY14" s="279"/>
      <c r="ILZ14" s="279"/>
      <c r="IMA14" s="279"/>
      <c r="IMB14" s="279"/>
      <c r="IMC14" s="279"/>
      <c r="IMD14" s="279"/>
      <c r="IME14" s="279"/>
      <c r="IMF14" s="279"/>
      <c r="IMG14" s="279"/>
      <c r="IMH14" s="279"/>
      <c r="IMI14" s="279"/>
      <c r="IMJ14" s="279"/>
      <c r="IMK14" s="279"/>
      <c r="IML14" s="279"/>
      <c r="IMM14" s="279"/>
      <c r="IMN14" s="279"/>
      <c r="IMO14" s="279"/>
      <c r="IMP14" s="279"/>
      <c r="IMQ14" s="279"/>
      <c r="IMR14" s="279"/>
      <c r="IMS14" s="279"/>
      <c r="IMT14" s="279"/>
      <c r="IMU14" s="279"/>
      <c r="IMV14" s="279"/>
      <c r="IMW14" s="279"/>
      <c r="IMX14" s="279"/>
      <c r="IMY14" s="279"/>
      <c r="IMZ14" s="279"/>
      <c r="INA14" s="279"/>
      <c r="INB14" s="279"/>
      <c r="INC14" s="279"/>
      <c r="IND14" s="279"/>
      <c r="INE14" s="279"/>
      <c r="INF14" s="279"/>
      <c r="ING14" s="279"/>
      <c r="INH14" s="279"/>
      <c r="INI14" s="279"/>
      <c r="INJ14" s="279"/>
      <c r="INK14" s="279"/>
      <c r="INL14" s="279"/>
      <c r="INM14" s="279"/>
      <c r="INN14" s="279"/>
      <c r="INO14" s="279"/>
      <c r="INP14" s="279"/>
      <c r="INQ14" s="279"/>
      <c r="INR14" s="279"/>
      <c r="INS14" s="279"/>
      <c r="INT14" s="279"/>
      <c r="INU14" s="279"/>
      <c r="INV14" s="279"/>
      <c r="INW14" s="279"/>
      <c r="INX14" s="279"/>
      <c r="INY14" s="279"/>
      <c r="INZ14" s="279"/>
      <c r="IOA14" s="279"/>
      <c r="IOB14" s="279"/>
      <c r="IOC14" s="279"/>
      <c r="IOD14" s="279"/>
      <c r="IOE14" s="279"/>
      <c r="IOF14" s="279"/>
      <c r="IOG14" s="279"/>
      <c r="IOH14" s="279"/>
      <c r="IOI14" s="279"/>
      <c r="IOJ14" s="279"/>
      <c r="IOK14" s="279"/>
      <c r="IOL14" s="279"/>
      <c r="IOM14" s="279"/>
      <c r="ION14" s="279"/>
      <c r="IOO14" s="279"/>
      <c r="IOP14" s="279"/>
      <c r="IOQ14" s="279"/>
      <c r="IOR14" s="279"/>
      <c r="IOS14" s="279"/>
      <c r="IOT14" s="279"/>
      <c r="IOU14" s="279"/>
      <c r="IOV14" s="279"/>
      <c r="IOW14" s="279"/>
      <c r="IOX14" s="279"/>
      <c r="IOY14" s="279"/>
      <c r="IOZ14" s="279"/>
      <c r="IPA14" s="279"/>
      <c r="IPB14" s="279"/>
      <c r="IPC14" s="279"/>
      <c r="IPD14" s="279"/>
      <c r="IPE14" s="279"/>
      <c r="IPF14" s="279"/>
      <c r="IPG14" s="279"/>
      <c r="IPH14" s="279"/>
      <c r="IPI14" s="279"/>
      <c r="IPJ14" s="279"/>
      <c r="IPK14" s="279"/>
      <c r="IPL14" s="279"/>
      <c r="IPM14" s="279"/>
      <c r="IPN14" s="279"/>
      <c r="IPO14" s="279"/>
      <c r="IPP14" s="279"/>
      <c r="IPQ14" s="279"/>
      <c r="IPR14" s="279"/>
      <c r="IPS14" s="279"/>
      <c r="IPT14" s="279"/>
      <c r="IPU14" s="279"/>
      <c r="IPV14" s="279"/>
      <c r="IPW14" s="279"/>
      <c r="IPX14" s="279"/>
      <c r="IPY14" s="279"/>
      <c r="IPZ14" s="279"/>
      <c r="IQA14" s="279"/>
      <c r="IQB14" s="279"/>
      <c r="IQC14" s="279"/>
      <c r="IQD14" s="279"/>
      <c r="IQE14" s="279"/>
      <c r="IQF14" s="279"/>
      <c r="IQG14" s="279"/>
      <c r="IQH14" s="279"/>
      <c r="IQI14" s="279"/>
      <c r="IQJ14" s="279"/>
      <c r="IQK14" s="279"/>
      <c r="IQL14" s="279"/>
      <c r="IQM14" s="279"/>
      <c r="IQN14" s="279"/>
      <c r="IQO14" s="279"/>
      <c r="IQP14" s="279"/>
      <c r="IQQ14" s="279"/>
      <c r="IQR14" s="279"/>
      <c r="IQS14" s="279"/>
      <c r="IQT14" s="279"/>
      <c r="IQU14" s="279"/>
      <c r="IQV14" s="279"/>
      <c r="IQW14" s="279"/>
      <c r="IQX14" s="279"/>
      <c r="IQY14" s="279"/>
      <c r="IQZ14" s="279"/>
      <c r="IRA14" s="279"/>
      <c r="IRB14" s="279"/>
      <c r="IRC14" s="279"/>
      <c r="IRD14" s="279"/>
      <c r="IRE14" s="279"/>
      <c r="IRF14" s="279"/>
      <c r="IRG14" s="279"/>
      <c r="IRH14" s="279"/>
      <c r="IRI14" s="279"/>
      <c r="IRJ14" s="279"/>
      <c r="IRK14" s="279"/>
      <c r="IRL14" s="279"/>
      <c r="IRM14" s="279"/>
      <c r="IRN14" s="279"/>
      <c r="IRO14" s="279"/>
      <c r="IRP14" s="279"/>
      <c r="IRQ14" s="279"/>
      <c r="IRR14" s="279"/>
      <c r="IRS14" s="279"/>
      <c r="IRT14" s="279"/>
      <c r="IRU14" s="279"/>
      <c r="IRV14" s="279"/>
      <c r="IRW14" s="279"/>
      <c r="IRX14" s="279"/>
      <c r="IRY14" s="279"/>
      <c r="IRZ14" s="279"/>
      <c r="ISA14" s="279"/>
      <c r="ISB14" s="279"/>
      <c r="ISC14" s="279"/>
      <c r="ISD14" s="279"/>
      <c r="ISE14" s="279"/>
      <c r="ISF14" s="279"/>
      <c r="ISG14" s="279"/>
      <c r="ISH14" s="279"/>
      <c r="ISI14" s="279"/>
      <c r="ISJ14" s="279"/>
      <c r="ISK14" s="279"/>
      <c r="ISL14" s="279"/>
      <c r="ISM14" s="279"/>
      <c r="ISN14" s="279"/>
      <c r="ISO14" s="279"/>
      <c r="ISP14" s="279"/>
      <c r="ISQ14" s="279"/>
      <c r="ISR14" s="279"/>
      <c r="ISS14" s="279"/>
      <c r="IST14" s="279"/>
      <c r="ISU14" s="279"/>
      <c r="ISV14" s="279"/>
      <c r="ISW14" s="279"/>
      <c r="ISX14" s="279"/>
      <c r="ISY14" s="279"/>
      <c r="ISZ14" s="279"/>
      <c r="ITA14" s="279"/>
      <c r="ITB14" s="279"/>
      <c r="ITC14" s="279"/>
      <c r="ITD14" s="279"/>
      <c r="ITE14" s="279"/>
      <c r="ITF14" s="279"/>
      <c r="ITG14" s="279"/>
      <c r="ITH14" s="279"/>
      <c r="ITI14" s="279"/>
      <c r="ITJ14" s="279"/>
      <c r="ITK14" s="279"/>
      <c r="ITL14" s="279"/>
      <c r="ITM14" s="279"/>
      <c r="ITN14" s="279"/>
      <c r="ITO14" s="279"/>
      <c r="ITP14" s="279"/>
      <c r="ITQ14" s="279"/>
      <c r="ITR14" s="279"/>
      <c r="ITS14" s="279"/>
      <c r="ITT14" s="279"/>
      <c r="ITU14" s="279"/>
      <c r="ITV14" s="279"/>
      <c r="ITW14" s="279"/>
      <c r="ITX14" s="279"/>
      <c r="ITY14" s="279"/>
      <c r="ITZ14" s="279"/>
      <c r="IUA14" s="279"/>
      <c r="IUB14" s="279"/>
      <c r="IUC14" s="279"/>
      <c r="IUD14" s="279"/>
      <c r="IUE14" s="279"/>
      <c r="IUF14" s="279"/>
      <c r="IUG14" s="279"/>
      <c r="IUH14" s="279"/>
      <c r="IUI14" s="279"/>
      <c r="IUJ14" s="279"/>
      <c r="IUK14" s="279"/>
      <c r="IUL14" s="279"/>
      <c r="IUM14" s="279"/>
      <c r="IUN14" s="279"/>
      <c r="IUO14" s="279"/>
      <c r="IUP14" s="279"/>
      <c r="IUQ14" s="279"/>
      <c r="IUR14" s="279"/>
      <c r="IUS14" s="279"/>
      <c r="IUT14" s="279"/>
      <c r="IUU14" s="279"/>
      <c r="IUV14" s="279"/>
      <c r="IUW14" s="279"/>
      <c r="IUX14" s="279"/>
      <c r="IUY14" s="279"/>
      <c r="IUZ14" s="279"/>
      <c r="IVA14" s="279"/>
      <c r="IVB14" s="279"/>
      <c r="IVC14" s="279"/>
      <c r="IVD14" s="279"/>
      <c r="IVE14" s="279"/>
      <c r="IVF14" s="279"/>
      <c r="IVG14" s="279"/>
      <c r="IVH14" s="279"/>
      <c r="IVI14" s="279"/>
      <c r="IVJ14" s="279"/>
      <c r="IVK14" s="279"/>
      <c r="IVL14" s="279"/>
      <c r="IVM14" s="279"/>
      <c r="IVN14" s="279"/>
      <c r="IVO14" s="279"/>
      <c r="IVP14" s="279"/>
      <c r="IVQ14" s="279"/>
      <c r="IVR14" s="279"/>
      <c r="IVS14" s="279"/>
      <c r="IVT14" s="279"/>
      <c r="IVU14" s="279"/>
      <c r="IVV14" s="279"/>
      <c r="IVW14" s="279"/>
      <c r="IVX14" s="279"/>
      <c r="IVY14" s="279"/>
      <c r="IVZ14" s="279"/>
      <c r="IWA14" s="279"/>
      <c r="IWB14" s="279"/>
      <c r="IWC14" s="279"/>
      <c r="IWD14" s="279"/>
      <c r="IWE14" s="279"/>
      <c r="IWF14" s="279"/>
      <c r="IWG14" s="279"/>
      <c r="IWH14" s="279"/>
      <c r="IWI14" s="279"/>
      <c r="IWJ14" s="279"/>
      <c r="IWK14" s="279"/>
      <c r="IWL14" s="279"/>
      <c r="IWM14" s="279"/>
      <c r="IWN14" s="279"/>
      <c r="IWO14" s="279"/>
      <c r="IWP14" s="279"/>
      <c r="IWQ14" s="279"/>
      <c r="IWR14" s="279"/>
      <c r="IWS14" s="279"/>
      <c r="IWT14" s="279"/>
      <c r="IWU14" s="279"/>
      <c r="IWV14" s="279"/>
      <c r="IWW14" s="279"/>
      <c r="IWX14" s="279"/>
      <c r="IWY14" s="279"/>
      <c r="IWZ14" s="279"/>
      <c r="IXA14" s="279"/>
      <c r="IXB14" s="279"/>
      <c r="IXC14" s="279"/>
      <c r="IXD14" s="279"/>
      <c r="IXE14" s="279"/>
      <c r="IXF14" s="279"/>
      <c r="IXG14" s="279"/>
      <c r="IXH14" s="279"/>
      <c r="IXI14" s="279"/>
      <c r="IXJ14" s="279"/>
      <c r="IXK14" s="279"/>
      <c r="IXL14" s="279"/>
      <c r="IXM14" s="279"/>
      <c r="IXN14" s="279"/>
      <c r="IXO14" s="279"/>
      <c r="IXP14" s="279"/>
      <c r="IXQ14" s="279"/>
      <c r="IXR14" s="279"/>
      <c r="IXS14" s="279"/>
      <c r="IXT14" s="279"/>
      <c r="IXU14" s="279"/>
      <c r="IXV14" s="279"/>
      <c r="IXW14" s="279"/>
      <c r="IXX14" s="279"/>
      <c r="IXY14" s="279"/>
      <c r="IXZ14" s="279"/>
      <c r="IYA14" s="279"/>
      <c r="IYB14" s="279"/>
      <c r="IYC14" s="279"/>
      <c r="IYD14" s="279"/>
      <c r="IYE14" s="279"/>
      <c r="IYF14" s="279"/>
      <c r="IYG14" s="279"/>
      <c r="IYH14" s="279"/>
      <c r="IYI14" s="279"/>
      <c r="IYJ14" s="279"/>
      <c r="IYK14" s="279"/>
      <c r="IYL14" s="279"/>
      <c r="IYM14" s="279"/>
      <c r="IYN14" s="279"/>
      <c r="IYO14" s="279"/>
      <c r="IYP14" s="279"/>
      <c r="IYQ14" s="279"/>
      <c r="IYR14" s="279"/>
      <c r="IYS14" s="279"/>
      <c r="IYT14" s="279"/>
      <c r="IYU14" s="279"/>
      <c r="IYV14" s="279"/>
      <c r="IYW14" s="279"/>
      <c r="IYX14" s="279"/>
      <c r="IYY14" s="279"/>
      <c r="IYZ14" s="279"/>
      <c r="IZA14" s="279"/>
      <c r="IZB14" s="279"/>
      <c r="IZC14" s="279"/>
      <c r="IZD14" s="279"/>
      <c r="IZE14" s="279"/>
      <c r="IZF14" s="279"/>
      <c r="IZG14" s="279"/>
      <c r="IZH14" s="279"/>
      <c r="IZI14" s="279"/>
      <c r="IZJ14" s="279"/>
      <c r="IZK14" s="279"/>
      <c r="IZL14" s="279"/>
      <c r="IZM14" s="279"/>
      <c r="IZN14" s="279"/>
      <c r="IZO14" s="279"/>
      <c r="IZP14" s="279"/>
      <c r="IZQ14" s="279"/>
      <c r="IZR14" s="279"/>
      <c r="IZS14" s="279"/>
      <c r="IZT14" s="279"/>
      <c r="IZU14" s="279"/>
      <c r="IZV14" s="279"/>
      <c r="IZW14" s="279"/>
      <c r="IZX14" s="279"/>
      <c r="IZY14" s="279"/>
      <c r="IZZ14" s="279"/>
      <c r="JAA14" s="279"/>
      <c r="JAB14" s="279"/>
      <c r="JAC14" s="279"/>
      <c r="JAD14" s="279"/>
      <c r="JAE14" s="279"/>
      <c r="JAF14" s="279"/>
      <c r="JAG14" s="279"/>
      <c r="JAH14" s="279"/>
      <c r="JAI14" s="279"/>
      <c r="JAJ14" s="279"/>
      <c r="JAK14" s="279"/>
      <c r="JAL14" s="279"/>
      <c r="JAM14" s="279"/>
      <c r="JAN14" s="279"/>
      <c r="JAO14" s="279"/>
      <c r="JAP14" s="279"/>
      <c r="JAQ14" s="279"/>
      <c r="JAR14" s="279"/>
      <c r="JAS14" s="279"/>
      <c r="JAT14" s="279"/>
      <c r="JAU14" s="279"/>
      <c r="JAV14" s="279"/>
      <c r="JAW14" s="279"/>
      <c r="JAX14" s="279"/>
      <c r="JAY14" s="279"/>
      <c r="JAZ14" s="279"/>
      <c r="JBA14" s="279"/>
      <c r="JBB14" s="279"/>
      <c r="JBC14" s="279"/>
      <c r="JBD14" s="279"/>
      <c r="JBE14" s="279"/>
      <c r="JBF14" s="279"/>
      <c r="JBG14" s="279"/>
      <c r="JBH14" s="279"/>
      <c r="JBI14" s="279"/>
      <c r="JBJ14" s="279"/>
      <c r="JBK14" s="279"/>
      <c r="JBL14" s="279"/>
      <c r="JBM14" s="279"/>
      <c r="JBN14" s="279"/>
      <c r="JBO14" s="279"/>
      <c r="JBP14" s="279"/>
      <c r="JBQ14" s="279"/>
      <c r="JBR14" s="279"/>
      <c r="JBS14" s="279"/>
      <c r="JBT14" s="279"/>
      <c r="JBU14" s="279"/>
      <c r="JBV14" s="279"/>
      <c r="JBW14" s="279"/>
      <c r="JBX14" s="279"/>
      <c r="JBY14" s="279"/>
      <c r="JBZ14" s="279"/>
      <c r="JCA14" s="279"/>
      <c r="JCB14" s="279"/>
      <c r="JCC14" s="279"/>
      <c r="JCD14" s="279"/>
      <c r="JCE14" s="279"/>
      <c r="JCF14" s="279"/>
      <c r="JCG14" s="279"/>
      <c r="JCH14" s="279"/>
      <c r="JCI14" s="279"/>
      <c r="JCJ14" s="279"/>
      <c r="JCK14" s="279"/>
      <c r="JCL14" s="279"/>
      <c r="JCM14" s="279"/>
      <c r="JCN14" s="279"/>
      <c r="JCO14" s="279"/>
      <c r="JCP14" s="279"/>
      <c r="JCQ14" s="279"/>
      <c r="JCR14" s="279"/>
      <c r="JCS14" s="279"/>
      <c r="JCT14" s="279"/>
      <c r="JCU14" s="279"/>
      <c r="JCV14" s="279"/>
      <c r="JCW14" s="279"/>
      <c r="JCX14" s="279"/>
      <c r="JCY14" s="279"/>
      <c r="JCZ14" s="279"/>
      <c r="JDA14" s="279"/>
      <c r="JDB14" s="279"/>
      <c r="JDC14" s="279"/>
      <c r="JDD14" s="279"/>
      <c r="JDE14" s="279"/>
      <c r="JDF14" s="279"/>
      <c r="JDG14" s="279"/>
      <c r="JDH14" s="279"/>
      <c r="JDI14" s="279"/>
      <c r="JDJ14" s="279"/>
      <c r="JDK14" s="279"/>
      <c r="JDL14" s="279"/>
      <c r="JDM14" s="279"/>
      <c r="JDN14" s="279"/>
      <c r="JDO14" s="279"/>
      <c r="JDP14" s="279"/>
      <c r="JDQ14" s="279"/>
      <c r="JDR14" s="279"/>
      <c r="JDS14" s="279"/>
      <c r="JDT14" s="279"/>
      <c r="JDU14" s="279"/>
      <c r="JDV14" s="279"/>
      <c r="JDW14" s="279"/>
      <c r="JDX14" s="279"/>
      <c r="JDY14" s="279"/>
      <c r="JDZ14" s="279"/>
      <c r="JEA14" s="279"/>
      <c r="JEB14" s="279"/>
      <c r="JEC14" s="279"/>
      <c r="JED14" s="279"/>
      <c r="JEE14" s="279"/>
      <c r="JEF14" s="279"/>
      <c r="JEG14" s="279"/>
      <c r="JEH14" s="279"/>
      <c r="JEI14" s="279"/>
      <c r="JEJ14" s="279"/>
      <c r="JEK14" s="279"/>
      <c r="JEL14" s="279"/>
      <c r="JEM14" s="279"/>
      <c r="JEN14" s="279"/>
      <c r="JEO14" s="279"/>
      <c r="JEP14" s="279"/>
      <c r="JEQ14" s="279"/>
      <c r="JER14" s="279"/>
      <c r="JES14" s="279"/>
      <c r="JET14" s="279"/>
      <c r="JEU14" s="279"/>
      <c r="JEV14" s="279"/>
      <c r="JEW14" s="279"/>
      <c r="JEX14" s="279"/>
      <c r="JEY14" s="279"/>
      <c r="JEZ14" s="279"/>
      <c r="JFA14" s="279"/>
      <c r="JFB14" s="279"/>
      <c r="JFC14" s="279"/>
      <c r="JFD14" s="279"/>
      <c r="JFE14" s="279"/>
      <c r="JFF14" s="279"/>
      <c r="JFG14" s="279"/>
      <c r="JFH14" s="279"/>
      <c r="JFI14" s="279"/>
      <c r="JFJ14" s="279"/>
      <c r="JFK14" s="279"/>
      <c r="JFL14" s="279"/>
      <c r="JFM14" s="279"/>
      <c r="JFN14" s="279"/>
      <c r="JFO14" s="279"/>
      <c r="JFP14" s="279"/>
      <c r="JFQ14" s="279"/>
      <c r="JFR14" s="279"/>
      <c r="JFS14" s="279"/>
      <c r="JFT14" s="279"/>
      <c r="JFU14" s="279"/>
      <c r="JFV14" s="279"/>
      <c r="JFW14" s="279"/>
      <c r="JFX14" s="279"/>
      <c r="JFY14" s="279"/>
      <c r="JFZ14" s="279"/>
      <c r="JGA14" s="279"/>
      <c r="JGB14" s="279"/>
      <c r="JGC14" s="279"/>
      <c r="JGD14" s="279"/>
      <c r="JGE14" s="279"/>
      <c r="JGF14" s="279"/>
      <c r="JGG14" s="279"/>
      <c r="JGH14" s="279"/>
      <c r="JGI14" s="279"/>
      <c r="JGJ14" s="279"/>
      <c r="JGK14" s="279"/>
      <c r="JGL14" s="279"/>
      <c r="JGM14" s="279"/>
      <c r="JGN14" s="279"/>
      <c r="JGO14" s="279"/>
      <c r="JGP14" s="279"/>
      <c r="JGQ14" s="279"/>
      <c r="JGR14" s="279"/>
      <c r="JGS14" s="279"/>
      <c r="JGT14" s="279"/>
      <c r="JGU14" s="279"/>
      <c r="JGV14" s="279"/>
      <c r="JGW14" s="279"/>
      <c r="JGX14" s="279"/>
      <c r="JGY14" s="279"/>
      <c r="JGZ14" s="279"/>
      <c r="JHA14" s="279"/>
      <c r="JHB14" s="279"/>
      <c r="JHC14" s="279"/>
      <c r="JHD14" s="279"/>
      <c r="JHE14" s="279"/>
      <c r="JHF14" s="279"/>
      <c r="JHG14" s="279"/>
      <c r="JHH14" s="279"/>
      <c r="JHI14" s="279"/>
      <c r="JHJ14" s="279"/>
      <c r="JHK14" s="279"/>
      <c r="JHL14" s="279"/>
      <c r="JHM14" s="279"/>
      <c r="JHN14" s="279"/>
      <c r="JHO14" s="279"/>
      <c r="JHP14" s="279"/>
      <c r="JHQ14" s="279"/>
      <c r="JHR14" s="279"/>
      <c r="JHS14" s="279"/>
      <c r="JHT14" s="279"/>
      <c r="JHU14" s="279"/>
      <c r="JHV14" s="279"/>
      <c r="JHW14" s="279"/>
      <c r="JHX14" s="279"/>
      <c r="JHY14" s="279"/>
      <c r="JHZ14" s="279"/>
      <c r="JIA14" s="279"/>
      <c r="JIB14" s="279"/>
      <c r="JIC14" s="279"/>
      <c r="JID14" s="279"/>
      <c r="JIE14" s="279"/>
      <c r="JIF14" s="279"/>
      <c r="JIG14" s="279"/>
      <c r="JIH14" s="279"/>
      <c r="JII14" s="279"/>
      <c r="JIJ14" s="279"/>
      <c r="JIK14" s="279"/>
      <c r="JIL14" s="279"/>
      <c r="JIM14" s="279"/>
      <c r="JIN14" s="279"/>
      <c r="JIO14" s="279"/>
      <c r="JIP14" s="279"/>
      <c r="JIQ14" s="279"/>
      <c r="JIR14" s="279"/>
      <c r="JIS14" s="279"/>
      <c r="JIT14" s="279"/>
      <c r="JIU14" s="279"/>
      <c r="JIV14" s="279"/>
      <c r="JIW14" s="279"/>
      <c r="JIX14" s="279"/>
      <c r="JIY14" s="279"/>
      <c r="JIZ14" s="279"/>
      <c r="JJA14" s="279"/>
      <c r="JJB14" s="279"/>
      <c r="JJC14" s="279"/>
      <c r="JJD14" s="279"/>
      <c r="JJE14" s="279"/>
      <c r="JJF14" s="279"/>
      <c r="JJG14" s="279"/>
      <c r="JJH14" s="279"/>
      <c r="JJI14" s="279"/>
      <c r="JJJ14" s="279"/>
      <c r="JJK14" s="279"/>
      <c r="JJL14" s="279"/>
      <c r="JJM14" s="279"/>
      <c r="JJN14" s="279"/>
      <c r="JJO14" s="279"/>
      <c r="JJP14" s="279"/>
      <c r="JJQ14" s="279"/>
      <c r="JJR14" s="279"/>
      <c r="JJS14" s="279"/>
      <c r="JJT14" s="279"/>
      <c r="JJU14" s="279"/>
      <c r="JJV14" s="279"/>
      <c r="JJW14" s="279"/>
      <c r="JJX14" s="279"/>
      <c r="JJY14" s="279"/>
      <c r="JJZ14" s="279"/>
      <c r="JKA14" s="279"/>
      <c r="JKB14" s="279"/>
      <c r="JKC14" s="279"/>
      <c r="JKD14" s="279"/>
      <c r="JKE14" s="279"/>
      <c r="JKF14" s="279"/>
      <c r="JKG14" s="279"/>
      <c r="JKH14" s="279"/>
      <c r="JKI14" s="279"/>
      <c r="JKJ14" s="279"/>
      <c r="JKK14" s="279"/>
      <c r="JKL14" s="279"/>
      <c r="JKM14" s="279"/>
      <c r="JKN14" s="279"/>
      <c r="JKO14" s="279"/>
      <c r="JKP14" s="279"/>
      <c r="JKQ14" s="279"/>
      <c r="JKR14" s="279"/>
      <c r="JKS14" s="279"/>
      <c r="JKT14" s="279"/>
      <c r="JKU14" s="279"/>
      <c r="JKV14" s="279"/>
      <c r="JKW14" s="279"/>
      <c r="JKX14" s="279"/>
      <c r="JKY14" s="279"/>
      <c r="JKZ14" s="279"/>
      <c r="JLA14" s="279"/>
      <c r="JLB14" s="279"/>
      <c r="JLC14" s="279"/>
      <c r="JLD14" s="279"/>
      <c r="JLE14" s="279"/>
      <c r="JLF14" s="279"/>
      <c r="JLG14" s="279"/>
      <c r="JLH14" s="279"/>
      <c r="JLI14" s="279"/>
      <c r="JLJ14" s="279"/>
      <c r="JLK14" s="279"/>
      <c r="JLL14" s="279"/>
      <c r="JLM14" s="279"/>
      <c r="JLN14" s="279"/>
      <c r="JLO14" s="279"/>
      <c r="JLP14" s="279"/>
      <c r="JLQ14" s="279"/>
      <c r="JLR14" s="279"/>
      <c r="JLS14" s="279"/>
      <c r="JLT14" s="279"/>
      <c r="JLU14" s="279"/>
      <c r="JLV14" s="279"/>
      <c r="JLW14" s="279"/>
      <c r="JLX14" s="279"/>
      <c r="JLY14" s="279"/>
      <c r="JLZ14" s="279"/>
      <c r="JMA14" s="279"/>
      <c r="JMB14" s="279"/>
      <c r="JMC14" s="279"/>
      <c r="JMD14" s="279"/>
      <c r="JME14" s="279"/>
      <c r="JMF14" s="279"/>
      <c r="JMG14" s="279"/>
      <c r="JMH14" s="279"/>
      <c r="JMI14" s="279"/>
      <c r="JMJ14" s="279"/>
      <c r="JMK14" s="279"/>
      <c r="JML14" s="279"/>
      <c r="JMM14" s="279"/>
      <c r="JMN14" s="279"/>
      <c r="JMO14" s="279"/>
      <c r="JMP14" s="279"/>
      <c r="JMQ14" s="279"/>
      <c r="JMR14" s="279"/>
      <c r="JMS14" s="279"/>
      <c r="JMT14" s="279"/>
      <c r="JMU14" s="279"/>
      <c r="JMV14" s="279"/>
      <c r="JMW14" s="279"/>
      <c r="JMX14" s="279"/>
      <c r="JMY14" s="279"/>
      <c r="JMZ14" s="279"/>
      <c r="JNA14" s="279"/>
      <c r="JNB14" s="279"/>
      <c r="JNC14" s="279"/>
      <c r="JND14" s="279"/>
      <c r="JNE14" s="279"/>
      <c r="JNF14" s="279"/>
      <c r="JNG14" s="279"/>
      <c r="JNH14" s="279"/>
      <c r="JNI14" s="279"/>
      <c r="JNJ14" s="279"/>
      <c r="JNK14" s="279"/>
      <c r="JNL14" s="279"/>
      <c r="JNM14" s="279"/>
      <c r="JNN14" s="279"/>
      <c r="JNO14" s="279"/>
      <c r="JNP14" s="279"/>
      <c r="JNQ14" s="279"/>
      <c r="JNR14" s="279"/>
      <c r="JNS14" s="279"/>
      <c r="JNT14" s="279"/>
      <c r="JNU14" s="279"/>
      <c r="JNV14" s="279"/>
      <c r="JNW14" s="279"/>
      <c r="JNX14" s="279"/>
      <c r="JNY14" s="279"/>
      <c r="JNZ14" s="279"/>
      <c r="JOA14" s="279"/>
      <c r="JOB14" s="279"/>
      <c r="JOC14" s="279"/>
      <c r="JOD14" s="279"/>
      <c r="JOE14" s="279"/>
      <c r="JOF14" s="279"/>
      <c r="JOG14" s="279"/>
      <c r="JOH14" s="279"/>
      <c r="JOI14" s="279"/>
      <c r="JOJ14" s="279"/>
      <c r="JOK14" s="279"/>
      <c r="JOL14" s="279"/>
      <c r="JOM14" s="279"/>
      <c r="JON14" s="279"/>
      <c r="JOO14" s="279"/>
      <c r="JOP14" s="279"/>
      <c r="JOQ14" s="279"/>
      <c r="JOR14" s="279"/>
      <c r="JOS14" s="279"/>
      <c r="JOT14" s="279"/>
      <c r="JOU14" s="279"/>
      <c r="JOV14" s="279"/>
      <c r="JOW14" s="279"/>
      <c r="JOX14" s="279"/>
      <c r="JOY14" s="279"/>
      <c r="JOZ14" s="279"/>
      <c r="JPA14" s="279"/>
      <c r="JPB14" s="279"/>
      <c r="JPC14" s="279"/>
      <c r="JPD14" s="279"/>
      <c r="JPE14" s="279"/>
      <c r="JPF14" s="279"/>
      <c r="JPG14" s="279"/>
      <c r="JPH14" s="279"/>
      <c r="JPI14" s="279"/>
      <c r="JPJ14" s="279"/>
      <c r="JPK14" s="279"/>
      <c r="JPL14" s="279"/>
      <c r="JPM14" s="279"/>
      <c r="JPN14" s="279"/>
      <c r="JPO14" s="279"/>
      <c r="JPP14" s="279"/>
      <c r="JPQ14" s="279"/>
      <c r="JPR14" s="279"/>
      <c r="JPS14" s="279"/>
      <c r="JPT14" s="279"/>
      <c r="JPU14" s="279"/>
      <c r="JPV14" s="279"/>
      <c r="JPW14" s="279"/>
      <c r="JPX14" s="279"/>
      <c r="JPY14" s="279"/>
      <c r="JPZ14" s="279"/>
      <c r="JQA14" s="279"/>
      <c r="JQB14" s="279"/>
      <c r="JQC14" s="279"/>
      <c r="JQD14" s="279"/>
      <c r="JQE14" s="279"/>
      <c r="JQF14" s="279"/>
      <c r="JQG14" s="279"/>
      <c r="JQH14" s="279"/>
      <c r="JQI14" s="279"/>
      <c r="JQJ14" s="279"/>
      <c r="JQK14" s="279"/>
      <c r="JQL14" s="279"/>
      <c r="JQM14" s="279"/>
      <c r="JQN14" s="279"/>
      <c r="JQO14" s="279"/>
      <c r="JQP14" s="279"/>
      <c r="JQQ14" s="279"/>
      <c r="JQR14" s="279"/>
      <c r="JQS14" s="279"/>
      <c r="JQT14" s="279"/>
      <c r="JQU14" s="279"/>
      <c r="JQV14" s="279"/>
      <c r="JQW14" s="279"/>
      <c r="JQX14" s="279"/>
      <c r="JQY14" s="279"/>
      <c r="JQZ14" s="279"/>
      <c r="JRA14" s="279"/>
      <c r="JRB14" s="279"/>
      <c r="JRC14" s="279"/>
      <c r="JRD14" s="279"/>
      <c r="JRE14" s="279"/>
      <c r="JRF14" s="279"/>
      <c r="JRG14" s="279"/>
      <c r="JRH14" s="279"/>
      <c r="JRI14" s="279"/>
      <c r="JRJ14" s="279"/>
      <c r="JRK14" s="279"/>
      <c r="JRL14" s="279"/>
      <c r="JRM14" s="279"/>
      <c r="JRN14" s="279"/>
      <c r="JRO14" s="279"/>
      <c r="JRP14" s="279"/>
      <c r="JRQ14" s="279"/>
      <c r="JRR14" s="279"/>
      <c r="JRS14" s="279"/>
      <c r="JRT14" s="279"/>
      <c r="JRU14" s="279"/>
      <c r="JRV14" s="279"/>
      <c r="JRW14" s="279"/>
      <c r="JRX14" s="279"/>
      <c r="JRY14" s="279"/>
      <c r="JRZ14" s="279"/>
      <c r="JSA14" s="279"/>
      <c r="JSB14" s="279"/>
      <c r="JSC14" s="279"/>
      <c r="JSD14" s="279"/>
      <c r="JSE14" s="279"/>
      <c r="JSF14" s="279"/>
      <c r="JSG14" s="279"/>
      <c r="JSH14" s="279"/>
      <c r="JSI14" s="279"/>
      <c r="JSJ14" s="279"/>
      <c r="JSK14" s="279"/>
      <c r="JSL14" s="279"/>
      <c r="JSM14" s="279"/>
      <c r="JSN14" s="279"/>
      <c r="JSO14" s="279"/>
      <c r="JSP14" s="279"/>
      <c r="JSQ14" s="279"/>
      <c r="JSR14" s="279"/>
      <c r="JSS14" s="279"/>
      <c r="JST14" s="279"/>
      <c r="JSU14" s="279"/>
      <c r="JSV14" s="279"/>
      <c r="JSW14" s="279"/>
      <c r="JSX14" s="279"/>
      <c r="JSY14" s="279"/>
      <c r="JSZ14" s="279"/>
      <c r="JTA14" s="279"/>
      <c r="JTB14" s="279"/>
      <c r="JTC14" s="279"/>
      <c r="JTD14" s="279"/>
      <c r="JTE14" s="279"/>
      <c r="JTF14" s="279"/>
      <c r="JTG14" s="279"/>
      <c r="JTH14" s="279"/>
      <c r="JTI14" s="279"/>
      <c r="JTJ14" s="279"/>
      <c r="JTK14" s="279"/>
      <c r="JTL14" s="279"/>
      <c r="JTM14" s="279"/>
      <c r="JTN14" s="279"/>
      <c r="JTO14" s="279"/>
      <c r="JTP14" s="279"/>
      <c r="JTQ14" s="279"/>
      <c r="JTR14" s="279"/>
      <c r="JTS14" s="279"/>
      <c r="JTT14" s="279"/>
      <c r="JTU14" s="279"/>
      <c r="JTV14" s="279"/>
      <c r="JTW14" s="279"/>
      <c r="JTX14" s="279"/>
      <c r="JTY14" s="279"/>
      <c r="JTZ14" s="279"/>
      <c r="JUA14" s="279"/>
      <c r="JUB14" s="279"/>
      <c r="JUC14" s="279"/>
      <c r="JUD14" s="279"/>
      <c r="JUE14" s="279"/>
      <c r="JUF14" s="279"/>
      <c r="JUG14" s="279"/>
      <c r="JUH14" s="279"/>
      <c r="JUI14" s="279"/>
      <c r="JUJ14" s="279"/>
      <c r="JUK14" s="279"/>
      <c r="JUL14" s="279"/>
      <c r="JUM14" s="279"/>
      <c r="JUN14" s="279"/>
      <c r="JUO14" s="279"/>
      <c r="JUP14" s="279"/>
      <c r="JUQ14" s="279"/>
      <c r="JUR14" s="279"/>
      <c r="JUS14" s="279"/>
      <c r="JUT14" s="279"/>
      <c r="JUU14" s="279"/>
      <c r="JUV14" s="279"/>
      <c r="JUW14" s="279"/>
      <c r="JUX14" s="279"/>
      <c r="JUY14" s="279"/>
      <c r="JUZ14" s="279"/>
      <c r="JVA14" s="279"/>
      <c r="JVB14" s="279"/>
      <c r="JVC14" s="279"/>
      <c r="JVD14" s="279"/>
      <c r="JVE14" s="279"/>
      <c r="JVF14" s="279"/>
      <c r="JVG14" s="279"/>
      <c r="JVH14" s="279"/>
      <c r="JVI14" s="279"/>
      <c r="JVJ14" s="279"/>
      <c r="JVK14" s="279"/>
      <c r="JVL14" s="279"/>
      <c r="JVM14" s="279"/>
      <c r="JVN14" s="279"/>
      <c r="JVO14" s="279"/>
      <c r="JVP14" s="279"/>
      <c r="JVQ14" s="279"/>
      <c r="JVR14" s="279"/>
      <c r="JVS14" s="279"/>
      <c r="JVT14" s="279"/>
      <c r="JVU14" s="279"/>
      <c r="JVV14" s="279"/>
      <c r="JVW14" s="279"/>
      <c r="JVX14" s="279"/>
      <c r="JVY14" s="279"/>
      <c r="JVZ14" s="279"/>
      <c r="JWA14" s="279"/>
      <c r="JWB14" s="279"/>
      <c r="JWC14" s="279"/>
      <c r="JWD14" s="279"/>
      <c r="JWE14" s="279"/>
      <c r="JWF14" s="279"/>
      <c r="JWG14" s="279"/>
      <c r="JWH14" s="279"/>
      <c r="JWI14" s="279"/>
      <c r="JWJ14" s="279"/>
      <c r="JWK14" s="279"/>
      <c r="JWL14" s="279"/>
      <c r="JWM14" s="279"/>
      <c r="JWN14" s="279"/>
      <c r="JWO14" s="279"/>
      <c r="JWP14" s="279"/>
      <c r="JWQ14" s="279"/>
      <c r="JWR14" s="279"/>
      <c r="JWS14" s="279"/>
      <c r="JWT14" s="279"/>
      <c r="JWU14" s="279"/>
      <c r="JWV14" s="279"/>
      <c r="JWW14" s="279"/>
      <c r="JWX14" s="279"/>
      <c r="JWY14" s="279"/>
      <c r="JWZ14" s="279"/>
      <c r="JXA14" s="279"/>
      <c r="JXB14" s="279"/>
      <c r="JXC14" s="279"/>
      <c r="JXD14" s="279"/>
      <c r="JXE14" s="279"/>
      <c r="JXF14" s="279"/>
      <c r="JXG14" s="279"/>
      <c r="JXH14" s="279"/>
      <c r="JXI14" s="279"/>
      <c r="JXJ14" s="279"/>
      <c r="JXK14" s="279"/>
      <c r="JXL14" s="279"/>
      <c r="JXM14" s="279"/>
      <c r="JXN14" s="279"/>
      <c r="JXO14" s="279"/>
      <c r="JXP14" s="279"/>
      <c r="JXQ14" s="279"/>
      <c r="JXR14" s="279"/>
      <c r="JXS14" s="279"/>
      <c r="JXT14" s="279"/>
      <c r="JXU14" s="279"/>
      <c r="JXV14" s="279"/>
      <c r="JXW14" s="279"/>
      <c r="JXX14" s="279"/>
      <c r="JXY14" s="279"/>
      <c r="JXZ14" s="279"/>
      <c r="JYA14" s="279"/>
      <c r="JYB14" s="279"/>
      <c r="JYC14" s="279"/>
      <c r="JYD14" s="279"/>
      <c r="JYE14" s="279"/>
      <c r="JYF14" s="279"/>
      <c r="JYG14" s="279"/>
      <c r="JYH14" s="279"/>
      <c r="JYI14" s="279"/>
      <c r="JYJ14" s="279"/>
      <c r="JYK14" s="279"/>
      <c r="JYL14" s="279"/>
      <c r="JYM14" s="279"/>
      <c r="JYN14" s="279"/>
      <c r="JYO14" s="279"/>
      <c r="JYP14" s="279"/>
      <c r="JYQ14" s="279"/>
      <c r="JYR14" s="279"/>
      <c r="JYS14" s="279"/>
      <c r="JYT14" s="279"/>
      <c r="JYU14" s="279"/>
      <c r="JYV14" s="279"/>
      <c r="JYW14" s="279"/>
      <c r="JYX14" s="279"/>
      <c r="JYY14" s="279"/>
      <c r="JYZ14" s="279"/>
      <c r="JZA14" s="279"/>
      <c r="JZB14" s="279"/>
      <c r="JZC14" s="279"/>
      <c r="JZD14" s="279"/>
      <c r="JZE14" s="279"/>
      <c r="JZF14" s="279"/>
      <c r="JZG14" s="279"/>
      <c r="JZH14" s="279"/>
      <c r="JZI14" s="279"/>
      <c r="JZJ14" s="279"/>
      <c r="JZK14" s="279"/>
      <c r="JZL14" s="279"/>
      <c r="JZM14" s="279"/>
      <c r="JZN14" s="279"/>
      <c r="JZO14" s="279"/>
      <c r="JZP14" s="279"/>
      <c r="JZQ14" s="279"/>
      <c r="JZR14" s="279"/>
      <c r="JZS14" s="279"/>
      <c r="JZT14" s="279"/>
      <c r="JZU14" s="279"/>
      <c r="JZV14" s="279"/>
      <c r="JZW14" s="279"/>
      <c r="JZX14" s="279"/>
      <c r="JZY14" s="279"/>
      <c r="JZZ14" s="279"/>
      <c r="KAA14" s="279"/>
      <c r="KAB14" s="279"/>
      <c r="KAC14" s="279"/>
      <c r="KAD14" s="279"/>
      <c r="KAE14" s="279"/>
      <c r="KAF14" s="279"/>
      <c r="KAG14" s="279"/>
      <c r="KAH14" s="279"/>
      <c r="KAI14" s="279"/>
      <c r="KAJ14" s="279"/>
      <c r="KAK14" s="279"/>
      <c r="KAL14" s="279"/>
      <c r="KAM14" s="279"/>
      <c r="KAN14" s="279"/>
      <c r="KAO14" s="279"/>
      <c r="KAP14" s="279"/>
      <c r="KAQ14" s="279"/>
      <c r="KAR14" s="279"/>
      <c r="KAS14" s="279"/>
      <c r="KAT14" s="279"/>
      <c r="KAU14" s="279"/>
      <c r="KAV14" s="279"/>
      <c r="KAW14" s="279"/>
      <c r="KAX14" s="279"/>
      <c r="KAY14" s="279"/>
      <c r="KAZ14" s="279"/>
      <c r="KBA14" s="279"/>
      <c r="KBB14" s="279"/>
      <c r="KBC14" s="279"/>
      <c r="KBD14" s="279"/>
      <c r="KBE14" s="279"/>
      <c r="KBF14" s="279"/>
      <c r="KBG14" s="279"/>
      <c r="KBH14" s="279"/>
      <c r="KBI14" s="279"/>
      <c r="KBJ14" s="279"/>
      <c r="KBK14" s="279"/>
      <c r="KBL14" s="279"/>
      <c r="KBM14" s="279"/>
      <c r="KBN14" s="279"/>
      <c r="KBO14" s="279"/>
      <c r="KBP14" s="279"/>
      <c r="KBQ14" s="279"/>
      <c r="KBR14" s="279"/>
      <c r="KBS14" s="279"/>
      <c r="KBT14" s="279"/>
      <c r="KBU14" s="279"/>
      <c r="KBV14" s="279"/>
      <c r="KBW14" s="279"/>
      <c r="KBX14" s="279"/>
      <c r="KBY14" s="279"/>
      <c r="KBZ14" s="279"/>
      <c r="KCA14" s="279"/>
      <c r="KCB14" s="279"/>
      <c r="KCC14" s="279"/>
      <c r="KCD14" s="279"/>
      <c r="KCE14" s="279"/>
      <c r="KCF14" s="279"/>
      <c r="KCG14" s="279"/>
      <c r="KCH14" s="279"/>
      <c r="KCI14" s="279"/>
      <c r="KCJ14" s="279"/>
      <c r="KCK14" s="279"/>
      <c r="KCL14" s="279"/>
      <c r="KCM14" s="279"/>
      <c r="KCN14" s="279"/>
      <c r="KCO14" s="279"/>
      <c r="KCP14" s="279"/>
      <c r="KCQ14" s="279"/>
      <c r="KCR14" s="279"/>
      <c r="KCS14" s="279"/>
      <c r="KCT14" s="279"/>
      <c r="KCU14" s="279"/>
      <c r="KCV14" s="279"/>
      <c r="KCW14" s="279"/>
      <c r="KCX14" s="279"/>
      <c r="KCY14" s="279"/>
      <c r="KCZ14" s="279"/>
      <c r="KDA14" s="279"/>
      <c r="KDB14" s="279"/>
      <c r="KDC14" s="279"/>
      <c r="KDD14" s="279"/>
      <c r="KDE14" s="279"/>
      <c r="KDF14" s="279"/>
      <c r="KDG14" s="279"/>
      <c r="KDH14" s="279"/>
      <c r="KDI14" s="279"/>
      <c r="KDJ14" s="279"/>
      <c r="KDK14" s="279"/>
      <c r="KDL14" s="279"/>
      <c r="KDM14" s="279"/>
      <c r="KDN14" s="279"/>
      <c r="KDO14" s="279"/>
      <c r="KDP14" s="279"/>
      <c r="KDQ14" s="279"/>
      <c r="KDR14" s="279"/>
      <c r="KDS14" s="279"/>
      <c r="KDT14" s="279"/>
      <c r="KDU14" s="279"/>
      <c r="KDV14" s="279"/>
      <c r="KDW14" s="279"/>
      <c r="KDX14" s="279"/>
      <c r="KDY14" s="279"/>
      <c r="KDZ14" s="279"/>
      <c r="KEA14" s="279"/>
      <c r="KEB14" s="279"/>
      <c r="KEC14" s="279"/>
      <c r="KED14" s="279"/>
      <c r="KEE14" s="279"/>
      <c r="KEF14" s="279"/>
      <c r="KEG14" s="279"/>
      <c r="KEH14" s="279"/>
      <c r="KEI14" s="279"/>
      <c r="KEJ14" s="279"/>
      <c r="KEK14" s="279"/>
      <c r="KEL14" s="279"/>
      <c r="KEM14" s="279"/>
      <c r="KEN14" s="279"/>
      <c r="KEO14" s="279"/>
      <c r="KEP14" s="279"/>
      <c r="KEQ14" s="279"/>
      <c r="KER14" s="279"/>
      <c r="KES14" s="279"/>
      <c r="KET14" s="279"/>
      <c r="KEU14" s="279"/>
      <c r="KEV14" s="279"/>
      <c r="KEW14" s="279"/>
      <c r="KEX14" s="279"/>
      <c r="KEY14" s="279"/>
      <c r="KEZ14" s="279"/>
      <c r="KFA14" s="279"/>
      <c r="KFB14" s="279"/>
      <c r="KFC14" s="279"/>
      <c r="KFD14" s="279"/>
      <c r="KFE14" s="279"/>
      <c r="KFF14" s="279"/>
      <c r="KFG14" s="279"/>
      <c r="KFH14" s="279"/>
      <c r="KFI14" s="279"/>
      <c r="KFJ14" s="279"/>
      <c r="KFK14" s="279"/>
      <c r="KFL14" s="279"/>
      <c r="KFM14" s="279"/>
      <c r="KFN14" s="279"/>
      <c r="KFO14" s="279"/>
      <c r="KFP14" s="279"/>
      <c r="KFQ14" s="279"/>
      <c r="KFR14" s="279"/>
      <c r="KFS14" s="279"/>
      <c r="KFT14" s="279"/>
      <c r="KFU14" s="279"/>
      <c r="KFV14" s="279"/>
      <c r="KFW14" s="279"/>
      <c r="KFX14" s="279"/>
      <c r="KFY14" s="279"/>
      <c r="KFZ14" s="279"/>
      <c r="KGA14" s="279"/>
      <c r="KGB14" s="279"/>
      <c r="KGC14" s="279"/>
      <c r="KGD14" s="279"/>
      <c r="KGE14" s="279"/>
      <c r="KGF14" s="279"/>
      <c r="KGG14" s="279"/>
      <c r="KGH14" s="279"/>
      <c r="KGI14" s="279"/>
      <c r="KGJ14" s="279"/>
      <c r="KGK14" s="279"/>
      <c r="KGL14" s="279"/>
      <c r="KGM14" s="279"/>
      <c r="KGN14" s="279"/>
      <c r="KGO14" s="279"/>
      <c r="KGP14" s="279"/>
      <c r="KGQ14" s="279"/>
      <c r="KGR14" s="279"/>
      <c r="KGS14" s="279"/>
      <c r="KGT14" s="279"/>
      <c r="KGU14" s="279"/>
      <c r="KGV14" s="279"/>
      <c r="KGW14" s="279"/>
      <c r="KGX14" s="279"/>
      <c r="KGY14" s="279"/>
      <c r="KGZ14" s="279"/>
      <c r="KHA14" s="279"/>
      <c r="KHB14" s="279"/>
      <c r="KHC14" s="279"/>
      <c r="KHD14" s="279"/>
      <c r="KHE14" s="279"/>
      <c r="KHF14" s="279"/>
      <c r="KHG14" s="279"/>
      <c r="KHH14" s="279"/>
      <c r="KHI14" s="279"/>
      <c r="KHJ14" s="279"/>
      <c r="KHK14" s="279"/>
      <c r="KHL14" s="279"/>
      <c r="KHM14" s="279"/>
      <c r="KHN14" s="279"/>
      <c r="KHO14" s="279"/>
      <c r="KHP14" s="279"/>
      <c r="KHQ14" s="279"/>
      <c r="KHR14" s="279"/>
      <c r="KHS14" s="279"/>
      <c r="KHT14" s="279"/>
      <c r="KHU14" s="279"/>
      <c r="KHV14" s="279"/>
      <c r="KHW14" s="279"/>
      <c r="KHX14" s="279"/>
      <c r="KHY14" s="279"/>
      <c r="KHZ14" s="279"/>
      <c r="KIA14" s="279"/>
      <c r="KIB14" s="279"/>
      <c r="KIC14" s="279"/>
      <c r="KID14" s="279"/>
      <c r="KIE14" s="279"/>
      <c r="KIF14" s="279"/>
      <c r="KIG14" s="279"/>
      <c r="KIH14" s="279"/>
      <c r="KII14" s="279"/>
      <c r="KIJ14" s="279"/>
      <c r="KIK14" s="279"/>
      <c r="KIL14" s="279"/>
      <c r="KIM14" s="279"/>
      <c r="KIN14" s="279"/>
      <c r="KIO14" s="279"/>
      <c r="KIP14" s="279"/>
      <c r="KIQ14" s="279"/>
      <c r="KIR14" s="279"/>
      <c r="KIS14" s="279"/>
      <c r="KIT14" s="279"/>
      <c r="KIU14" s="279"/>
      <c r="KIV14" s="279"/>
      <c r="KIW14" s="279"/>
      <c r="KIX14" s="279"/>
      <c r="KIY14" s="279"/>
      <c r="KIZ14" s="279"/>
      <c r="KJA14" s="279"/>
      <c r="KJB14" s="279"/>
      <c r="KJC14" s="279"/>
      <c r="KJD14" s="279"/>
      <c r="KJE14" s="279"/>
      <c r="KJF14" s="279"/>
      <c r="KJG14" s="279"/>
      <c r="KJH14" s="279"/>
      <c r="KJI14" s="279"/>
      <c r="KJJ14" s="279"/>
      <c r="KJK14" s="279"/>
      <c r="KJL14" s="279"/>
      <c r="KJM14" s="279"/>
      <c r="KJN14" s="279"/>
      <c r="KJO14" s="279"/>
      <c r="KJP14" s="279"/>
      <c r="KJQ14" s="279"/>
      <c r="KJR14" s="279"/>
      <c r="KJS14" s="279"/>
      <c r="KJT14" s="279"/>
      <c r="KJU14" s="279"/>
      <c r="KJV14" s="279"/>
      <c r="KJW14" s="279"/>
      <c r="KJX14" s="279"/>
      <c r="KJY14" s="279"/>
      <c r="KJZ14" s="279"/>
      <c r="KKA14" s="279"/>
      <c r="KKB14" s="279"/>
      <c r="KKC14" s="279"/>
      <c r="KKD14" s="279"/>
      <c r="KKE14" s="279"/>
      <c r="KKF14" s="279"/>
      <c r="KKG14" s="279"/>
      <c r="KKH14" s="279"/>
      <c r="KKI14" s="279"/>
      <c r="KKJ14" s="279"/>
      <c r="KKK14" s="279"/>
      <c r="KKL14" s="279"/>
      <c r="KKM14" s="279"/>
      <c r="KKN14" s="279"/>
      <c r="KKO14" s="279"/>
      <c r="KKP14" s="279"/>
      <c r="KKQ14" s="279"/>
      <c r="KKR14" s="279"/>
      <c r="KKS14" s="279"/>
      <c r="KKT14" s="279"/>
      <c r="KKU14" s="279"/>
      <c r="KKV14" s="279"/>
      <c r="KKW14" s="279"/>
      <c r="KKX14" s="279"/>
      <c r="KKY14" s="279"/>
      <c r="KKZ14" s="279"/>
      <c r="KLA14" s="279"/>
      <c r="KLB14" s="279"/>
      <c r="KLC14" s="279"/>
      <c r="KLD14" s="279"/>
      <c r="KLE14" s="279"/>
      <c r="KLF14" s="279"/>
      <c r="KLG14" s="279"/>
      <c r="KLH14" s="279"/>
      <c r="KLI14" s="279"/>
      <c r="KLJ14" s="279"/>
      <c r="KLK14" s="279"/>
      <c r="KLL14" s="279"/>
      <c r="KLM14" s="279"/>
      <c r="KLN14" s="279"/>
      <c r="KLO14" s="279"/>
      <c r="KLP14" s="279"/>
      <c r="KLQ14" s="279"/>
      <c r="KLR14" s="279"/>
      <c r="KLS14" s="279"/>
      <c r="KLT14" s="279"/>
      <c r="KLU14" s="279"/>
      <c r="KLV14" s="279"/>
      <c r="KLW14" s="279"/>
      <c r="KLX14" s="279"/>
      <c r="KLY14" s="279"/>
      <c r="KLZ14" s="279"/>
      <c r="KMA14" s="279"/>
      <c r="KMB14" s="279"/>
      <c r="KMC14" s="279"/>
      <c r="KMD14" s="279"/>
      <c r="KME14" s="279"/>
      <c r="KMF14" s="279"/>
      <c r="KMG14" s="279"/>
      <c r="KMH14" s="279"/>
      <c r="KMI14" s="279"/>
      <c r="KMJ14" s="279"/>
      <c r="KMK14" s="279"/>
      <c r="KML14" s="279"/>
      <c r="KMM14" s="279"/>
      <c r="KMN14" s="279"/>
      <c r="KMO14" s="279"/>
      <c r="KMP14" s="279"/>
      <c r="KMQ14" s="279"/>
      <c r="KMR14" s="279"/>
      <c r="KMS14" s="279"/>
      <c r="KMT14" s="279"/>
      <c r="KMU14" s="279"/>
      <c r="KMV14" s="279"/>
      <c r="KMW14" s="279"/>
      <c r="KMX14" s="279"/>
      <c r="KMY14" s="279"/>
      <c r="KMZ14" s="279"/>
      <c r="KNA14" s="279"/>
      <c r="KNB14" s="279"/>
      <c r="KNC14" s="279"/>
      <c r="KND14" s="279"/>
      <c r="KNE14" s="279"/>
      <c r="KNF14" s="279"/>
      <c r="KNG14" s="279"/>
      <c r="KNH14" s="279"/>
      <c r="KNI14" s="279"/>
      <c r="KNJ14" s="279"/>
      <c r="KNK14" s="279"/>
      <c r="KNL14" s="279"/>
      <c r="KNM14" s="279"/>
      <c r="KNN14" s="279"/>
      <c r="KNO14" s="279"/>
      <c r="KNP14" s="279"/>
      <c r="KNQ14" s="279"/>
      <c r="KNR14" s="279"/>
      <c r="KNS14" s="279"/>
      <c r="KNT14" s="279"/>
      <c r="KNU14" s="279"/>
      <c r="KNV14" s="279"/>
      <c r="KNW14" s="279"/>
      <c r="KNX14" s="279"/>
      <c r="KNY14" s="279"/>
      <c r="KNZ14" s="279"/>
      <c r="KOA14" s="279"/>
      <c r="KOB14" s="279"/>
      <c r="KOC14" s="279"/>
      <c r="KOD14" s="279"/>
      <c r="KOE14" s="279"/>
      <c r="KOF14" s="279"/>
      <c r="KOG14" s="279"/>
      <c r="KOH14" s="279"/>
      <c r="KOI14" s="279"/>
      <c r="KOJ14" s="279"/>
      <c r="KOK14" s="279"/>
      <c r="KOL14" s="279"/>
      <c r="KOM14" s="279"/>
      <c r="KON14" s="279"/>
      <c r="KOO14" s="279"/>
      <c r="KOP14" s="279"/>
      <c r="KOQ14" s="279"/>
      <c r="KOR14" s="279"/>
      <c r="KOS14" s="279"/>
      <c r="KOT14" s="279"/>
      <c r="KOU14" s="279"/>
      <c r="KOV14" s="279"/>
      <c r="KOW14" s="279"/>
      <c r="KOX14" s="279"/>
      <c r="KOY14" s="279"/>
      <c r="KOZ14" s="279"/>
      <c r="KPA14" s="279"/>
      <c r="KPB14" s="279"/>
      <c r="KPC14" s="279"/>
      <c r="KPD14" s="279"/>
      <c r="KPE14" s="279"/>
      <c r="KPF14" s="279"/>
      <c r="KPG14" s="279"/>
      <c r="KPH14" s="279"/>
      <c r="KPI14" s="279"/>
      <c r="KPJ14" s="279"/>
      <c r="KPK14" s="279"/>
      <c r="KPL14" s="279"/>
      <c r="KPM14" s="279"/>
      <c r="KPN14" s="279"/>
      <c r="KPO14" s="279"/>
      <c r="KPP14" s="279"/>
      <c r="KPQ14" s="279"/>
      <c r="KPR14" s="279"/>
      <c r="KPS14" s="279"/>
      <c r="KPT14" s="279"/>
      <c r="KPU14" s="279"/>
      <c r="KPV14" s="279"/>
      <c r="KPW14" s="279"/>
      <c r="KPX14" s="279"/>
      <c r="KPY14" s="279"/>
      <c r="KPZ14" s="279"/>
      <c r="KQA14" s="279"/>
      <c r="KQB14" s="279"/>
      <c r="KQC14" s="279"/>
      <c r="KQD14" s="279"/>
      <c r="KQE14" s="279"/>
      <c r="KQF14" s="279"/>
      <c r="KQG14" s="279"/>
      <c r="KQH14" s="279"/>
      <c r="KQI14" s="279"/>
      <c r="KQJ14" s="279"/>
      <c r="KQK14" s="279"/>
      <c r="KQL14" s="279"/>
      <c r="KQM14" s="279"/>
      <c r="KQN14" s="279"/>
      <c r="KQO14" s="279"/>
      <c r="KQP14" s="279"/>
      <c r="KQQ14" s="279"/>
      <c r="KQR14" s="279"/>
      <c r="KQS14" s="279"/>
      <c r="KQT14" s="279"/>
      <c r="KQU14" s="279"/>
      <c r="KQV14" s="279"/>
      <c r="KQW14" s="279"/>
      <c r="KQX14" s="279"/>
      <c r="KQY14" s="279"/>
      <c r="KQZ14" s="279"/>
      <c r="KRA14" s="279"/>
      <c r="KRB14" s="279"/>
      <c r="KRC14" s="279"/>
      <c r="KRD14" s="279"/>
      <c r="KRE14" s="279"/>
      <c r="KRF14" s="279"/>
      <c r="KRG14" s="279"/>
      <c r="KRH14" s="279"/>
      <c r="KRI14" s="279"/>
      <c r="KRJ14" s="279"/>
      <c r="KRK14" s="279"/>
      <c r="KRL14" s="279"/>
      <c r="KRM14" s="279"/>
      <c r="KRN14" s="279"/>
      <c r="KRO14" s="279"/>
      <c r="KRP14" s="279"/>
      <c r="KRQ14" s="279"/>
      <c r="KRR14" s="279"/>
      <c r="KRS14" s="279"/>
      <c r="KRT14" s="279"/>
      <c r="KRU14" s="279"/>
      <c r="KRV14" s="279"/>
      <c r="KRW14" s="279"/>
      <c r="KRX14" s="279"/>
      <c r="KRY14" s="279"/>
      <c r="KRZ14" s="279"/>
      <c r="KSA14" s="279"/>
      <c r="KSB14" s="279"/>
      <c r="KSC14" s="279"/>
      <c r="KSD14" s="279"/>
      <c r="KSE14" s="279"/>
      <c r="KSF14" s="279"/>
      <c r="KSG14" s="279"/>
      <c r="KSH14" s="279"/>
      <c r="KSI14" s="279"/>
      <c r="KSJ14" s="279"/>
      <c r="KSK14" s="279"/>
      <c r="KSL14" s="279"/>
      <c r="KSM14" s="279"/>
      <c r="KSN14" s="279"/>
      <c r="KSO14" s="279"/>
      <c r="KSP14" s="279"/>
      <c r="KSQ14" s="279"/>
      <c r="KSR14" s="279"/>
      <c r="KSS14" s="279"/>
      <c r="KST14" s="279"/>
      <c r="KSU14" s="279"/>
      <c r="KSV14" s="279"/>
      <c r="KSW14" s="279"/>
      <c r="KSX14" s="279"/>
      <c r="KSY14" s="279"/>
      <c r="KSZ14" s="279"/>
      <c r="KTA14" s="279"/>
      <c r="KTB14" s="279"/>
      <c r="KTC14" s="279"/>
      <c r="KTD14" s="279"/>
      <c r="KTE14" s="279"/>
      <c r="KTF14" s="279"/>
      <c r="KTG14" s="279"/>
      <c r="KTH14" s="279"/>
      <c r="KTI14" s="279"/>
      <c r="KTJ14" s="279"/>
      <c r="KTK14" s="279"/>
      <c r="KTL14" s="279"/>
      <c r="KTM14" s="279"/>
      <c r="KTN14" s="279"/>
      <c r="KTO14" s="279"/>
      <c r="KTP14" s="279"/>
      <c r="KTQ14" s="279"/>
      <c r="KTR14" s="279"/>
      <c r="KTS14" s="279"/>
      <c r="KTT14" s="279"/>
      <c r="KTU14" s="279"/>
      <c r="KTV14" s="279"/>
      <c r="KTW14" s="279"/>
      <c r="KTX14" s="279"/>
      <c r="KTY14" s="279"/>
      <c r="KTZ14" s="279"/>
      <c r="KUA14" s="279"/>
      <c r="KUB14" s="279"/>
      <c r="KUC14" s="279"/>
      <c r="KUD14" s="279"/>
      <c r="KUE14" s="279"/>
      <c r="KUF14" s="279"/>
      <c r="KUG14" s="279"/>
      <c r="KUH14" s="279"/>
      <c r="KUI14" s="279"/>
      <c r="KUJ14" s="279"/>
      <c r="KUK14" s="279"/>
      <c r="KUL14" s="279"/>
      <c r="KUM14" s="279"/>
      <c r="KUN14" s="279"/>
      <c r="KUO14" s="279"/>
      <c r="KUP14" s="279"/>
      <c r="KUQ14" s="279"/>
      <c r="KUR14" s="279"/>
      <c r="KUS14" s="279"/>
      <c r="KUT14" s="279"/>
      <c r="KUU14" s="279"/>
      <c r="KUV14" s="279"/>
      <c r="KUW14" s="279"/>
      <c r="KUX14" s="279"/>
      <c r="KUY14" s="279"/>
      <c r="KUZ14" s="279"/>
      <c r="KVA14" s="279"/>
      <c r="KVB14" s="279"/>
      <c r="KVC14" s="279"/>
      <c r="KVD14" s="279"/>
      <c r="KVE14" s="279"/>
      <c r="KVF14" s="279"/>
      <c r="KVG14" s="279"/>
      <c r="KVH14" s="279"/>
      <c r="KVI14" s="279"/>
      <c r="KVJ14" s="279"/>
      <c r="KVK14" s="279"/>
      <c r="KVL14" s="279"/>
      <c r="KVM14" s="279"/>
      <c r="KVN14" s="279"/>
      <c r="KVO14" s="279"/>
      <c r="KVP14" s="279"/>
      <c r="KVQ14" s="279"/>
      <c r="KVR14" s="279"/>
      <c r="KVS14" s="279"/>
      <c r="KVT14" s="279"/>
      <c r="KVU14" s="279"/>
      <c r="KVV14" s="279"/>
      <c r="KVW14" s="279"/>
      <c r="KVX14" s="279"/>
      <c r="KVY14" s="279"/>
      <c r="KVZ14" s="279"/>
      <c r="KWA14" s="279"/>
      <c r="KWB14" s="279"/>
      <c r="KWC14" s="279"/>
      <c r="KWD14" s="279"/>
      <c r="KWE14" s="279"/>
      <c r="KWF14" s="279"/>
      <c r="KWG14" s="279"/>
      <c r="KWH14" s="279"/>
      <c r="KWI14" s="279"/>
      <c r="KWJ14" s="279"/>
      <c r="KWK14" s="279"/>
      <c r="KWL14" s="279"/>
      <c r="KWM14" s="279"/>
      <c r="KWN14" s="279"/>
      <c r="KWO14" s="279"/>
      <c r="KWP14" s="279"/>
      <c r="KWQ14" s="279"/>
      <c r="KWR14" s="279"/>
      <c r="KWS14" s="279"/>
      <c r="KWT14" s="279"/>
      <c r="KWU14" s="279"/>
      <c r="KWV14" s="279"/>
      <c r="KWW14" s="279"/>
      <c r="KWX14" s="279"/>
      <c r="KWY14" s="279"/>
      <c r="KWZ14" s="279"/>
      <c r="KXA14" s="279"/>
      <c r="KXB14" s="279"/>
      <c r="KXC14" s="279"/>
      <c r="KXD14" s="279"/>
      <c r="KXE14" s="279"/>
      <c r="KXF14" s="279"/>
      <c r="KXG14" s="279"/>
      <c r="KXH14" s="279"/>
      <c r="KXI14" s="279"/>
      <c r="KXJ14" s="279"/>
      <c r="KXK14" s="279"/>
      <c r="KXL14" s="279"/>
      <c r="KXM14" s="279"/>
      <c r="KXN14" s="279"/>
      <c r="KXO14" s="279"/>
      <c r="KXP14" s="279"/>
      <c r="KXQ14" s="279"/>
      <c r="KXR14" s="279"/>
      <c r="KXS14" s="279"/>
      <c r="KXT14" s="279"/>
      <c r="KXU14" s="279"/>
      <c r="KXV14" s="279"/>
      <c r="KXW14" s="279"/>
      <c r="KXX14" s="279"/>
      <c r="KXY14" s="279"/>
      <c r="KXZ14" s="279"/>
      <c r="KYA14" s="279"/>
      <c r="KYB14" s="279"/>
      <c r="KYC14" s="279"/>
      <c r="KYD14" s="279"/>
      <c r="KYE14" s="279"/>
      <c r="KYF14" s="279"/>
      <c r="KYG14" s="279"/>
      <c r="KYH14" s="279"/>
      <c r="KYI14" s="279"/>
      <c r="KYJ14" s="279"/>
      <c r="KYK14" s="279"/>
      <c r="KYL14" s="279"/>
      <c r="KYM14" s="279"/>
      <c r="KYN14" s="279"/>
      <c r="KYO14" s="279"/>
      <c r="KYP14" s="279"/>
      <c r="KYQ14" s="279"/>
      <c r="KYR14" s="279"/>
      <c r="KYS14" s="279"/>
      <c r="KYT14" s="279"/>
      <c r="KYU14" s="279"/>
      <c r="KYV14" s="279"/>
      <c r="KYW14" s="279"/>
      <c r="KYX14" s="279"/>
      <c r="KYY14" s="279"/>
      <c r="KYZ14" s="279"/>
      <c r="KZA14" s="279"/>
      <c r="KZB14" s="279"/>
      <c r="KZC14" s="279"/>
      <c r="KZD14" s="279"/>
      <c r="KZE14" s="279"/>
      <c r="KZF14" s="279"/>
      <c r="KZG14" s="279"/>
      <c r="KZH14" s="279"/>
      <c r="KZI14" s="279"/>
      <c r="KZJ14" s="279"/>
      <c r="KZK14" s="279"/>
      <c r="KZL14" s="279"/>
      <c r="KZM14" s="279"/>
      <c r="KZN14" s="279"/>
      <c r="KZO14" s="279"/>
      <c r="KZP14" s="279"/>
      <c r="KZQ14" s="279"/>
      <c r="KZR14" s="279"/>
      <c r="KZS14" s="279"/>
      <c r="KZT14" s="279"/>
      <c r="KZU14" s="279"/>
      <c r="KZV14" s="279"/>
      <c r="KZW14" s="279"/>
      <c r="KZX14" s="279"/>
      <c r="KZY14" s="279"/>
      <c r="KZZ14" s="279"/>
      <c r="LAA14" s="279"/>
      <c r="LAB14" s="279"/>
      <c r="LAC14" s="279"/>
      <c r="LAD14" s="279"/>
      <c r="LAE14" s="279"/>
      <c r="LAF14" s="279"/>
      <c r="LAG14" s="279"/>
      <c r="LAH14" s="279"/>
      <c r="LAI14" s="279"/>
      <c r="LAJ14" s="279"/>
      <c r="LAK14" s="279"/>
      <c r="LAL14" s="279"/>
      <c r="LAM14" s="279"/>
      <c r="LAN14" s="279"/>
      <c r="LAO14" s="279"/>
      <c r="LAP14" s="279"/>
      <c r="LAQ14" s="279"/>
      <c r="LAR14" s="279"/>
      <c r="LAS14" s="279"/>
      <c r="LAT14" s="279"/>
      <c r="LAU14" s="279"/>
      <c r="LAV14" s="279"/>
      <c r="LAW14" s="279"/>
      <c r="LAX14" s="279"/>
      <c r="LAY14" s="279"/>
      <c r="LAZ14" s="279"/>
      <c r="LBA14" s="279"/>
      <c r="LBB14" s="279"/>
      <c r="LBC14" s="279"/>
      <c r="LBD14" s="279"/>
      <c r="LBE14" s="279"/>
      <c r="LBF14" s="279"/>
      <c r="LBG14" s="279"/>
      <c r="LBH14" s="279"/>
      <c r="LBI14" s="279"/>
      <c r="LBJ14" s="279"/>
      <c r="LBK14" s="279"/>
      <c r="LBL14" s="279"/>
      <c r="LBM14" s="279"/>
      <c r="LBN14" s="279"/>
      <c r="LBO14" s="279"/>
      <c r="LBP14" s="279"/>
      <c r="LBQ14" s="279"/>
      <c r="LBR14" s="279"/>
      <c r="LBS14" s="279"/>
      <c r="LBT14" s="279"/>
      <c r="LBU14" s="279"/>
      <c r="LBV14" s="279"/>
      <c r="LBW14" s="279"/>
      <c r="LBX14" s="279"/>
      <c r="LBY14" s="279"/>
      <c r="LBZ14" s="279"/>
      <c r="LCA14" s="279"/>
      <c r="LCB14" s="279"/>
      <c r="LCC14" s="279"/>
      <c r="LCD14" s="279"/>
      <c r="LCE14" s="279"/>
      <c r="LCF14" s="279"/>
      <c r="LCG14" s="279"/>
      <c r="LCH14" s="279"/>
      <c r="LCI14" s="279"/>
      <c r="LCJ14" s="279"/>
      <c r="LCK14" s="279"/>
      <c r="LCL14" s="279"/>
      <c r="LCM14" s="279"/>
      <c r="LCN14" s="279"/>
      <c r="LCO14" s="279"/>
      <c r="LCP14" s="279"/>
      <c r="LCQ14" s="279"/>
      <c r="LCR14" s="279"/>
      <c r="LCS14" s="279"/>
      <c r="LCT14" s="279"/>
      <c r="LCU14" s="279"/>
      <c r="LCV14" s="279"/>
      <c r="LCW14" s="279"/>
      <c r="LCX14" s="279"/>
      <c r="LCY14" s="279"/>
      <c r="LCZ14" s="279"/>
      <c r="LDA14" s="279"/>
      <c r="LDB14" s="279"/>
      <c r="LDC14" s="279"/>
      <c r="LDD14" s="279"/>
      <c r="LDE14" s="279"/>
      <c r="LDF14" s="279"/>
      <c r="LDG14" s="279"/>
      <c r="LDH14" s="279"/>
      <c r="LDI14" s="279"/>
      <c r="LDJ14" s="279"/>
      <c r="LDK14" s="279"/>
      <c r="LDL14" s="279"/>
      <c r="LDM14" s="279"/>
      <c r="LDN14" s="279"/>
      <c r="LDO14" s="279"/>
      <c r="LDP14" s="279"/>
      <c r="LDQ14" s="279"/>
      <c r="LDR14" s="279"/>
      <c r="LDS14" s="279"/>
      <c r="LDT14" s="279"/>
      <c r="LDU14" s="279"/>
      <c r="LDV14" s="279"/>
      <c r="LDW14" s="279"/>
      <c r="LDX14" s="279"/>
      <c r="LDY14" s="279"/>
      <c r="LDZ14" s="279"/>
      <c r="LEA14" s="279"/>
      <c r="LEB14" s="279"/>
      <c r="LEC14" s="279"/>
      <c r="LED14" s="279"/>
      <c r="LEE14" s="279"/>
      <c r="LEF14" s="279"/>
      <c r="LEG14" s="279"/>
      <c r="LEH14" s="279"/>
      <c r="LEI14" s="279"/>
      <c r="LEJ14" s="279"/>
      <c r="LEK14" s="279"/>
      <c r="LEL14" s="279"/>
      <c r="LEM14" s="279"/>
      <c r="LEN14" s="279"/>
      <c r="LEO14" s="279"/>
      <c r="LEP14" s="279"/>
      <c r="LEQ14" s="279"/>
      <c r="LER14" s="279"/>
      <c r="LES14" s="279"/>
      <c r="LET14" s="279"/>
      <c r="LEU14" s="279"/>
      <c r="LEV14" s="279"/>
      <c r="LEW14" s="279"/>
      <c r="LEX14" s="279"/>
      <c r="LEY14" s="279"/>
      <c r="LEZ14" s="279"/>
      <c r="LFA14" s="279"/>
      <c r="LFB14" s="279"/>
      <c r="LFC14" s="279"/>
      <c r="LFD14" s="279"/>
      <c r="LFE14" s="279"/>
      <c r="LFF14" s="279"/>
      <c r="LFG14" s="279"/>
      <c r="LFH14" s="279"/>
      <c r="LFI14" s="279"/>
      <c r="LFJ14" s="279"/>
      <c r="LFK14" s="279"/>
      <c r="LFL14" s="279"/>
      <c r="LFM14" s="279"/>
      <c r="LFN14" s="279"/>
      <c r="LFO14" s="279"/>
      <c r="LFP14" s="279"/>
      <c r="LFQ14" s="279"/>
      <c r="LFR14" s="279"/>
      <c r="LFS14" s="279"/>
      <c r="LFT14" s="279"/>
      <c r="LFU14" s="279"/>
      <c r="LFV14" s="279"/>
      <c r="LFW14" s="279"/>
      <c r="LFX14" s="279"/>
      <c r="LFY14" s="279"/>
      <c r="LFZ14" s="279"/>
      <c r="LGA14" s="279"/>
      <c r="LGB14" s="279"/>
      <c r="LGC14" s="279"/>
      <c r="LGD14" s="279"/>
      <c r="LGE14" s="279"/>
      <c r="LGF14" s="279"/>
      <c r="LGG14" s="279"/>
      <c r="LGH14" s="279"/>
      <c r="LGI14" s="279"/>
      <c r="LGJ14" s="279"/>
      <c r="LGK14" s="279"/>
      <c r="LGL14" s="279"/>
      <c r="LGM14" s="279"/>
      <c r="LGN14" s="279"/>
      <c r="LGO14" s="279"/>
      <c r="LGP14" s="279"/>
      <c r="LGQ14" s="279"/>
      <c r="LGR14" s="279"/>
      <c r="LGS14" s="279"/>
      <c r="LGT14" s="279"/>
      <c r="LGU14" s="279"/>
      <c r="LGV14" s="279"/>
      <c r="LGW14" s="279"/>
      <c r="LGX14" s="279"/>
      <c r="LGY14" s="279"/>
      <c r="LGZ14" s="279"/>
      <c r="LHA14" s="279"/>
      <c r="LHB14" s="279"/>
      <c r="LHC14" s="279"/>
      <c r="LHD14" s="279"/>
      <c r="LHE14" s="279"/>
      <c r="LHF14" s="279"/>
      <c r="LHG14" s="279"/>
      <c r="LHH14" s="279"/>
      <c r="LHI14" s="279"/>
      <c r="LHJ14" s="279"/>
      <c r="LHK14" s="279"/>
      <c r="LHL14" s="279"/>
      <c r="LHM14" s="279"/>
      <c r="LHN14" s="279"/>
      <c r="LHO14" s="279"/>
      <c r="LHP14" s="279"/>
      <c r="LHQ14" s="279"/>
      <c r="LHR14" s="279"/>
      <c r="LHS14" s="279"/>
      <c r="LHT14" s="279"/>
      <c r="LHU14" s="279"/>
      <c r="LHV14" s="279"/>
      <c r="LHW14" s="279"/>
      <c r="LHX14" s="279"/>
      <c r="LHY14" s="279"/>
      <c r="LHZ14" s="279"/>
      <c r="LIA14" s="279"/>
      <c r="LIB14" s="279"/>
      <c r="LIC14" s="279"/>
      <c r="LID14" s="279"/>
      <c r="LIE14" s="279"/>
      <c r="LIF14" s="279"/>
      <c r="LIG14" s="279"/>
      <c r="LIH14" s="279"/>
      <c r="LII14" s="279"/>
      <c r="LIJ14" s="279"/>
      <c r="LIK14" s="279"/>
      <c r="LIL14" s="279"/>
      <c r="LIM14" s="279"/>
      <c r="LIN14" s="279"/>
      <c r="LIO14" s="279"/>
      <c r="LIP14" s="279"/>
      <c r="LIQ14" s="279"/>
      <c r="LIR14" s="279"/>
      <c r="LIS14" s="279"/>
      <c r="LIT14" s="279"/>
      <c r="LIU14" s="279"/>
      <c r="LIV14" s="279"/>
      <c r="LIW14" s="279"/>
      <c r="LIX14" s="279"/>
      <c r="LIY14" s="279"/>
      <c r="LIZ14" s="279"/>
      <c r="LJA14" s="279"/>
      <c r="LJB14" s="279"/>
      <c r="LJC14" s="279"/>
      <c r="LJD14" s="279"/>
      <c r="LJE14" s="279"/>
      <c r="LJF14" s="279"/>
      <c r="LJG14" s="279"/>
      <c r="LJH14" s="279"/>
      <c r="LJI14" s="279"/>
      <c r="LJJ14" s="279"/>
      <c r="LJK14" s="279"/>
      <c r="LJL14" s="279"/>
      <c r="LJM14" s="279"/>
      <c r="LJN14" s="279"/>
      <c r="LJO14" s="279"/>
      <c r="LJP14" s="279"/>
      <c r="LJQ14" s="279"/>
      <c r="LJR14" s="279"/>
      <c r="LJS14" s="279"/>
      <c r="LJT14" s="279"/>
      <c r="LJU14" s="279"/>
      <c r="LJV14" s="279"/>
      <c r="LJW14" s="279"/>
      <c r="LJX14" s="279"/>
      <c r="LJY14" s="279"/>
      <c r="LJZ14" s="279"/>
      <c r="LKA14" s="279"/>
      <c r="LKB14" s="279"/>
      <c r="LKC14" s="279"/>
      <c r="LKD14" s="279"/>
      <c r="LKE14" s="279"/>
      <c r="LKF14" s="279"/>
      <c r="LKG14" s="279"/>
      <c r="LKH14" s="279"/>
      <c r="LKI14" s="279"/>
      <c r="LKJ14" s="279"/>
      <c r="LKK14" s="279"/>
      <c r="LKL14" s="279"/>
      <c r="LKM14" s="279"/>
      <c r="LKN14" s="279"/>
      <c r="LKO14" s="279"/>
      <c r="LKP14" s="279"/>
      <c r="LKQ14" s="279"/>
      <c r="LKR14" s="279"/>
      <c r="LKS14" s="279"/>
      <c r="LKT14" s="279"/>
      <c r="LKU14" s="279"/>
      <c r="LKV14" s="279"/>
      <c r="LKW14" s="279"/>
      <c r="LKX14" s="279"/>
      <c r="LKY14" s="279"/>
      <c r="LKZ14" s="279"/>
      <c r="LLA14" s="279"/>
      <c r="LLB14" s="279"/>
      <c r="LLC14" s="279"/>
      <c r="LLD14" s="279"/>
      <c r="LLE14" s="279"/>
      <c r="LLF14" s="279"/>
      <c r="LLG14" s="279"/>
      <c r="LLH14" s="279"/>
      <c r="LLI14" s="279"/>
      <c r="LLJ14" s="279"/>
      <c r="LLK14" s="279"/>
      <c r="LLL14" s="279"/>
      <c r="LLM14" s="279"/>
      <c r="LLN14" s="279"/>
      <c r="LLO14" s="279"/>
      <c r="LLP14" s="279"/>
      <c r="LLQ14" s="279"/>
      <c r="LLR14" s="279"/>
      <c r="LLS14" s="279"/>
      <c r="LLT14" s="279"/>
      <c r="LLU14" s="279"/>
      <c r="LLV14" s="279"/>
      <c r="LLW14" s="279"/>
      <c r="LLX14" s="279"/>
      <c r="LLY14" s="279"/>
      <c r="LLZ14" s="279"/>
      <c r="LMA14" s="279"/>
      <c r="LMB14" s="279"/>
      <c r="LMC14" s="279"/>
      <c r="LMD14" s="279"/>
      <c r="LME14" s="279"/>
      <c r="LMF14" s="279"/>
      <c r="LMG14" s="279"/>
      <c r="LMH14" s="279"/>
      <c r="LMI14" s="279"/>
      <c r="LMJ14" s="279"/>
      <c r="LMK14" s="279"/>
      <c r="LML14" s="279"/>
      <c r="LMM14" s="279"/>
      <c r="LMN14" s="279"/>
      <c r="LMO14" s="279"/>
      <c r="LMP14" s="279"/>
      <c r="LMQ14" s="279"/>
      <c r="LMR14" s="279"/>
      <c r="LMS14" s="279"/>
      <c r="LMT14" s="279"/>
      <c r="LMU14" s="279"/>
      <c r="LMV14" s="279"/>
      <c r="LMW14" s="279"/>
      <c r="LMX14" s="279"/>
      <c r="LMY14" s="279"/>
      <c r="LMZ14" s="279"/>
      <c r="LNA14" s="279"/>
      <c r="LNB14" s="279"/>
      <c r="LNC14" s="279"/>
      <c r="LND14" s="279"/>
      <c r="LNE14" s="279"/>
      <c r="LNF14" s="279"/>
      <c r="LNG14" s="279"/>
      <c r="LNH14" s="279"/>
      <c r="LNI14" s="279"/>
      <c r="LNJ14" s="279"/>
      <c r="LNK14" s="279"/>
      <c r="LNL14" s="279"/>
      <c r="LNM14" s="279"/>
      <c r="LNN14" s="279"/>
      <c r="LNO14" s="279"/>
      <c r="LNP14" s="279"/>
      <c r="LNQ14" s="279"/>
      <c r="LNR14" s="279"/>
      <c r="LNS14" s="279"/>
      <c r="LNT14" s="279"/>
      <c r="LNU14" s="279"/>
      <c r="LNV14" s="279"/>
      <c r="LNW14" s="279"/>
      <c r="LNX14" s="279"/>
      <c r="LNY14" s="279"/>
      <c r="LNZ14" s="279"/>
      <c r="LOA14" s="279"/>
      <c r="LOB14" s="279"/>
      <c r="LOC14" s="279"/>
      <c r="LOD14" s="279"/>
      <c r="LOE14" s="279"/>
      <c r="LOF14" s="279"/>
      <c r="LOG14" s="279"/>
      <c r="LOH14" s="279"/>
      <c r="LOI14" s="279"/>
      <c r="LOJ14" s="279"/>
      <c r="LOK14" s="279"/>
      <c r="LOL14" s="279"/>
      <c r="LOM14" s="279"/>
      <c r="LON14" s="279"/>
      <c r="LOO14" s="279"/>
      <c r="LOP14" s="279"/>
      <c r="LOQ14" s="279"/>
      <c r="LOR14" s="279"/>
      <c r="LOS14" s="279"/>
      <c r="LOT14" s="279"/>
      <c r="LOU14" s="279"/>
      <c r="LOV14" s="279"/>
      <c r="LOW14" s="279"/>
      <c r="LOX14" s="279"/>
      <c r="LOY14" s="279"/>
      <c r="LOZ14" s="279"/>
      <c r="LPA14" s="279"/>
      <c r="LPB14" s="279"/>
      <c r="LPC14" s="279"/>
      <c r="LPD14" s="279"/>
      <c r="LPE14" s="279"/>
      <c r="LPF14" s="279"/>
      <c r="LPG14" s="279"/>
      <c r="LPH14" s="279"/>
      <c r="LPI14" s="279"/>
      <c r="LPJ14" s="279"/>
      <c r="LPK14" s="279"/>
      <c r="LPL14" s="279"/>
      <c r="LPM14" s="279"/>
      <c r="LPN14" s="279"/>
      <c r="LPO14" s="279"/>
      <c r="LPP14" s="279"/>
      <c r="LPQ14" s="279"/>
      <c r="LPR14" s="279"/>
      <c r="LPS14" s="279"/>
      <c r="LPT14" s="279"/>
      <c r="LPU14" s="279"/>
      <c r="LPV14" s="279"/>
      <c r="LPW14" s="279"/>
      <c r="LPX14" s="279"/>
      <c r="LPY14" s="279"/>
      <c r="LPZ14" s="279"/>
      <c r="LQA14" s="279"/>
      <c r="LQB14" s="279"/>
      <c r="LQC14" s="279"/>
      <c r="LQD14" s="279"/>
      <c r="LQE14" s="279"/>
      <c r="LQF14" s="279"/>
      <c r="LQG14" s="279"/>
      <c r="LQH14" s="279"/>
      <c r="LQI14" s="279"/>
      <c r="LQJ14" s="279"/>
      <c r="LQK14" s="279"/>
      <c r="LQL14" s="279"/>
      <c r="LQM14" s="279"/>
      <c r="LQN14" s="279"/>
      <c r="LQO14" s="279"/>
      <c r="LQP14" s="279"/>
      <c r="LQQ14" s="279"/>
      <c r="LQR14" s="279"/>
      <c r="LQS14" s="279"/>
      <c r="LQT14" s="279"/>
      <c r="LQU14" s="279"/>
      <c r="LQV14" s="279"/>
      <c r="LQW14" s="279"/>
      <c r="LQX14" s="279"/>
      <c r="LQY14" s="279"/>
      <c r="LQZ14" s="279"/>
      <c r="LRA14" s="279"/>
      <c r="LRB14" s="279"/>
      <c r="LRC14" s="279"/>
      <c r="LRD14" s="279"/>
      <c r="LRE14" s="279"/>
      <c r="LRF14" s="279"/>
      <c r="LRG14" s="279"/>
      <c r="LRH14" s="279"/>
      <c r="LRI14" s="279"/>
      <c r="LRJ14" s="279"/>
      <c r="LRK14" s="279"/>
      <c r="LRL14" s="279"/>
      <c r="LRM14" s="279"/>
      <c r="LRN14" s="279"/>
      <c r="LRO14" s="279"/>
      <c r="LRP14" s="279"/>
      <c r="LRQ14" s="279"/>
      <c r="LRR14" s="279"/>
      <c r="LRS14" s="279"/>
      <c r="LRT14" s="279"/>
      <c r="LRU14" s="279"/>
      <c r="LRV14" s="279"/>
      <c r="LRW14" s="279"/>
      <c r="LRX14" s="279"/>
      <c r="LRY14" s="279"/>
      <c r="LRZ14" s="279"/>
      <c r="LSA14" s="279"/>
      <c r="LSB14" s="279"/>
      <c r="LSC14" s="279"/>
      <c r="LSD14" s="279"/>
      <c r="LSE14" s="279"/>
      <c r="LSF14" s="279"/>
      <c r="LSG14" s="279"/>
      <c r="LSH14" s="279"/>
      <c r="LSI14" s="279"/>
      <c r="LSJ14" s="279"/>
      <c r="LSK14" s="279"/>
      <c r="LSL14" s="279"/>
      <c r="LSM14" s="279"/>
      <c r="LSN14" s="279"/>
      <c r="LSO14" s="279"/>
      <c r="LSP14" s="279"/>
      <c r="LSQ14" s="279"/>
      <c r="LSR14" s="279"/>
      <c r="LSS14" s="279"/>
      <c r="LST14" s="279"/>
      <c r="LSU14" s="279"/>
      <c r="LSV14" s="279"/>
      <c r="LSW14" s="279"/>
      <c r="LSX14" s="279"/>
      <c r="LSY14" s="279"/>
      <c r="LSZ14" s="279"/>
      <c r="LTA14" s="279"/>
      <c r="LTB14" s="279"/>
      <c r="LTC14" s="279"/>
      <c r="LTD14" s="279"/>
      <c r="LTE14" s="279"/>
      <c r="LTF14" s="279"/>
      <c r="LTG14" s="279"/>
      <c r="LTH14" s="279"/>
      <c r="LTI14" s="279"/>
      <c r="LTJ14" s="279"/>
      <c r="LTK14" s="279"/>
      <c r="LTL14" s="279"/>
      <c r="LTM14" s="279"/>
      <c r="LTN14" s="279"/>
      <c r="LTO14" s="279"/>
      <c r="LTP14" s="279"/>
      <c r="LTQ14" s="279"/>
      <c r="LTR14" s="279"/>
      <c r="LTS14" s="279"/>
      <c r="LTT14" s="279"/>
      <c r="LTU14" s="279"/>
      <c r="LTV14" s="279"/>
      <c r="LTW14" s="279"/>
      <c r="LTX14" s="279"/>
      <c r="LTY14" s="279"/>
      <c r="LTZ14" s="279"/>
      <c r="LUA14" s="279"/>
      <c r="LUB14" s="279"/>
      <c r="LUC14" s="279"/>
      <c r="LUD14" s="279"/>
      <c r="LUE14" s="279"/>
      <c r="LUF14" s="279"/>
      <c r="LUG14" s="279"/>
      <c r="LUH14" s="279"/>
      <c r="LUI14" s="279"/>
      <c r="LUJ14" s="279"/>
      <c r="LUK14" s="279"/>
      <c r="LUL14" s="279"/>
      <c r="LUM14" s="279"/>
      <c r="LUN14" s="279"/>
      <c r="LUO14" s="279"/>
      <c r="LUP14" s="279"/>
      <c r="LUQ14" s="279"/>
      <c r="LUR14" s="279"/>
      <c r="LUS14" s="279"/>
      <c r="LUT14" s="279"/>
      <c r="LUU14" s="279"/>
      <c r="LUV14" s="279"/>
      <c r="LUW14" s="279"/>
      <c r="LUX14" s="279"/>
      <c r="LUY14" s="279"/>
      <c r="LUZ14" s="279"/>
      <c r="LVA14" s="279"/>
      <c r="LVB14" s="279"/>
      <c r="LVC14" s="279"/>
      <c r="LVD14" s="279"/>
      <c r="LVE14" s="279"/>
      <c r="LVF14" s="279"/>
      <c r="LVG14" s="279"/>
      <c r="LVH14" s="279"/>
      <c r="LVI14" s="279"/>
      <c r="LVJ14" s="279"/>
      <c r="LVK14" s="279"/>
      <c r="LVL14" s="279"/>
      <c r="LVM14" s="279"/>
      <c r="LVN14" s="279"/>
      <c r="LVO14" s="279"/>
      <c r="LVP14" s="279"/>
      <c r="LVQ14" s="279"/>
      <c r="LVR14" s="279"/>
      <c r="LVS14" s="279"/>
      <c r="LVT14" s="279"/>
      <c r="LVU14" s="279"/>
      <c r="LVV14" s="279"/>
      <c r="LVW14" s="279"/>
      <c r="LVX14" s="279"/>
      <c r="LVY14" s="279"/>
      <c r="LVZ14" s="279"/>
      <c r="LWA14" s="279"/>
      <c r="LWB14" s="279"/>
      <c r="LWC14" s="279"/>
      <c r="LWD14" s="279"/>
      <c r="LWE14" s="279"/>
      <c r="LWF14" s="279"/>
      <c r="LWG14" s="279"/>
      <c r="LWH14" s="279"/>
      <c r="LWI14" s="279"/>
      <c r="LWJ14" s="279"/>
      <c r="LWK14" s="279"/>
      <c r="LWL14" s="279"/>
      <c r="LWM14" s="279"/>
      <c r="LWN14" s="279"/>
      <c r="LWO14" s="279"/>
      <c r="LWP14" s="279"/>
      <c r="LWQ14" s="279"/>
      <c r="LWR14" s="279"/>
      <c r="LWS14" s="279"/>
      <c r="LWT14" s="279"/>
      <c r="LWU14" s="279"/>
      <c r="LWV14" s="279"/>
      <c r="LWW14" s="279"/>
      <c r="LWX14" s="279"/>
      <c r="LWY14" s="279"/>
      <c r="LWZ14" s="279"/>
      <c r="LXA14" s="279"/>
      <c r="LXB14" s="279"/>
      <c r="LXC14" s="279"/>
      <c r="LXD14" s="279"/>
      <c r="LXE14" s="279"/>
      <c r="LXF14" s="279"/>
      <c r="LXG14" s="279"/>
      <c r="LXH14" s="279"/>
      <c r="LXI14" s="279"/>
      <c r="LXJ14" s="279"/>
      <c r="LXK14" s="279"/>
      <c r="LXL14" s="279"/>
      <c r="LXM14" s="279"/>
      <c r="LXN14" s="279"/>
      <c r="LXO14" s="279"/>
      <c r="LXP14" s="279"/>
      <c r="LXQ14" s="279"/>
      <c r="LXR14" s="279"/>
      <c r="LXS14" s="279"/>
      <c r="LXT14" s="279"/>
      <c r="LXU14" s="279"/>
      <c r="LXV14" s="279"/>
      <c r="LXW14" s="279"/>
      <c r="LXX14" s="279"/>
      <c r="LXY14" s="279"/>
      <c r="LXZ14" s="279"/>
      <c r="LYA14" s="279"/>
      <c r="LYB14" s="279"/>
      <c r="LYC14" s="279"/>
      <c r="LYD14" s="279"/>
      <c r="LYE14" s="279"/>
      <c r="LYF14" s="279"/>
      <c r="LYG14" s="279"/>
      <c r="LYH14" s="279"/>
      <c r="LYI14" s="279"/>
      <c r="LYJ14" s="279"/>
      <c r="LYK14" s="279"/>
      <c r="LYL14" s="279"/>
      <c r="LYM14" s="279"/>
      <c r="LYN14" s="279"/>
      <c r="LYO14" s="279"/>
      <c r="LYP14" s="279"/>
      <c r="LYQ14" s="279"/>
      <c r="LYR14" s="279"/>
      <c r="LYS14" s="279"/>
      <c r="LYT14" s="279"/>
      <c r="LYU14" s="279"/>
      <c r="LYV14" s="279"/>
      <c r="LYW14" s="279"/>
      <c r="LYX14" s="279"/>
      <c r="LYY14" s="279"/>
      <c r="LYZ14" s="279"/>
      <c r="LZA14" s="279"/>
      <c r="LZB14" s="279"/>
      <c r="LZC14" s="279"/>
      <c r="LZD14" s="279"/>
      <c r="LZE14" s="279"/>
      <c r="LZF14" s="279"/>
      <c r="LZG14" s="279"/>
      <c r="LZH14" s="279"/>
      <c r="LZI14" s="279"/>
      <c r="LZJ14" s="279"/>
      <c r="LZK14" s="279"/>
      <c r="LZL14" s="279"/>
      <c r="LZM14" s="279"/>
      <c r="LZN14" s="279"/>
      <c r="LZO14" s="279"/>
      <c r="LZP14" s="279"/>
      <c r="LZQ14" s="279"/>
      <c r="LZR14" s="279"/>
      <c r="LZS14" s="279"/>
      <c r="LZT14" s="279"/>
      <c r="LZU14" s="279"/>
      <c r="LZV14" s="279"/>
      <c r="LZW14" s="279"/>
      <c r="LZX14" s="279"/>
      <c r="LZY14" s="279"/>
      <c r="LZZ14" s="279"/>
      <c r="MAA14" s="279"/>
      <c r="MAB14" s="279"/>
      <c r="MAC14" s="279"/>
      <c r="MAD14" s="279"/>
      <c r="MAE14" s="279"/>
      <c r="MAF14" s="279"/>
      <c r="MAG14" s="279"/>
      <c r="MAH14" s="279"/>
      <c r="MAI14" s="279"/>
      <c r="MAJ14" s="279"/>
      <c r="MAK14" s="279"/>
      <c r="MAL14" s="279"/>
      <c r="MAM14" s="279"/>
      <c r="MAN14" s="279"/>
      <c r="MAO14" s="279"/>
      <c r="MAP14" s="279"/>
      <c r="MAQ14" s="279"/>
      <c r="MAR14" s="279"/>
      <c r="MAS14" s="279"/>
      <c r="MAT14" s="279"/>
      <c r="MAU14" s="279"/>
      <c r="MAV14" s="279"/>
      <c r="MAW14" s="279"/>
      <c r="MAX14" s="279"/>
      <c r="MAY14" s="279"/>
      <c r="MAZ14" s="279"/>
      <c r="MBA14" s="279"/>
      <c r="MBB14" s="279"/>
      <c r="MBC14" s="279"/>
      <c r="MBD14" s="279"/>
      <c r="MBE14" s="279"/>
      <c r="MBF14" s="279"/>
      <c r="MBG14" s="279"/>
      <c r="MBH14" s="279"/>
      <c r="MBI14" s="279"/>
      <c r="MBJ14" s="279"/>
      <c r="MBK14" s="279"/>
      <c r="MBL14" s="279"/>
      <c r="MBM14" s="279"/>
      <c r="MBN14" s="279"/>
      <c r="MBO14" s="279"/>
      <c r="MBP14" s="279"/>
      <c r="MBQ14" s="279"/>
      <c r="MBR14" s="279"/>
      <c r="MBS14" s="279"/>
      <c r="MBT14" s="279"/>
      <c r="MBU14" s="279"/>
      <c r="MBV14" s="279"/>
      <c r="MBW14" s="279"/>
      <c r="MBX14" s="279"/>
      <c r="MBY14" s="279"/>
      <c r="MBZ14" s="279"/>
      <c r="MCA14" s="279"/>
      <c r="MCB14" s="279"/>
      <c r="MCC14" s="279"/>
      <c r="MCD14" s="279"/>
      <c r="MCE14" s="279"/>
      <c r="MCF14" s="279"/>
      <c r="MCG14" s="279"/>
      <c r="MCH14" s="279"/>
      <c r="MCI14" s="279"/>
      <c r="MCJ14" s="279"/>
      <c r="MCK14" s="279"/>
      <c r="MCL14" s="279"/>
      <c r="MCM14" s="279"/>
      <c r="MCN14" s="279"/>
      <c r="MCO14" s="279"/>
      <c r="MCP14" s="279"/>
      <c r="MCQ14" s="279"/>
      <c r="MCR14" s="279"/>
      <c r="MCS14" s="279"/>
      <c r="MCT14" s="279"/>
      <c r="MCU14" s="279"/>
      <c r="MCV14" s="279"/>
      <c r="MCW14" s="279"/>
      <c r="MCX14" s="279"/>
      <c r="MCY14" s="279"/>
      <c r="MCZ14" s="279"/>
      <c r="MDA14" s="279"/>
      <c r="MDB14" s="279"/>
      <c r="MDC14" s="279"/>
      <c r="MDD14" s="279"/>
      <c r="MDE14" s="279"/>
      <c r="MDF14" s="279"/>
      <c r="MDG14" s="279"/>
      <c r="MDH14" s="279"/>
      <c r="MDI14" s="279"/>
      <c r="MDJ14" s="279"/>
      <c r="MDK14" s="279"/>
      <c r="MDL14" s="279"/>
      <c r="MDM14" s="279"/>
      <c r="MDN14" s="279"/>
      <c r="MDO14" s="279"/>
      <c r="MDP14" s="279"/>
      <c r="MDQ14" s="279"/>
      <c r="MDR14" s="279"/>
      <c r="MDS14" s="279"/>
      <c r="MDT14" s="279"/>
      <c r="MDU14" s="279"/>
      <c r="MDV14" s="279"/>
      <c r="MDW14" s="279"/>
      <c r="MDX14" s="279"/>
      <c r="MDY14" s="279"/>
      <c r="MDZ14" s="279"/>
      <c r="MEA14" s="279"/>
      <c r="MEB14" s="279"/>
      <c r="MEC14" s="279"/>
      <c r="MED14" s="279"/>
      <c r="MEE14" s="279"/>
      <c r="MEF14" s="279"/>
      <c r="MEG14" s="279"/>
      <c r="MEH14" s="279"/>
      <c r="MEI14" s="279"/>
      <c r="MEJ14" s="279"/>
      <c r="MEK14" s="279"/>
      <c r="MEL14" s="279"/>
      <c r="MEM14" s="279"/>
      <c r="MEN14" s="279"/>
      <c r="MEO14" s="279"/>
      <c r="MEP14" s="279"/>
      <c r="MEQ14" s="279"/>
      <c r="MER14" s="279"/>
      <c r="MES14" s="279"/>
      <c r="MET14" s="279"/>
      <c r="MEU14" s="279"/>
      <c r="MEV14" s="279"/>
      <c r="MEW14" s="279"/>
      <c r="MEX14" s="279"/>
      <c r="MEY14" s="279"/>
      <c r="MEZ14" s="279"/>
      <c r="MFA14" s="279"/>
      <c r="MFB14" s="279"/>
      <c r="MFC14" s="279"/>
      <c r="MFD14" s="279"/>
      <c r="MFE14" s="279"/>
      <c r="MFF14" s="279"/>
      <c r="MFG14" s="279"/>
      <c r="MFH14" s="279"/>
      <c r="MFI14" s="279"/>
      <c r="MFJ14" s="279"/>
      <c r="MFK14" s="279"/>
      <c r="MFL14" s="279"/>
      <c r="MFM14" s="279"/>
      <c r="MFN14" s="279"/>
      <c r="MFO14" s="279"/>
      <c r="MFP14" s="279"/>
      <c r="MFQ14" s="279"/>
      <c r="MFR14" s="279"/>
      <c r="MFS14" s="279"/>
      <c r="MFT14" s="279"/>
      <c r="MFU14" s="279"/>
      <c r="MFV14" s="279"/>
      <c r="MFW14" s="279"/>
      <c r="MFX14" s="279"/>
      <c r="MFY14" s="279"/>
      <c r="MFZ14" s="279"/>
      <c r="MGA14" s="279"/>
      <c r="MGB14" s="279"/>
      <c r="MGC14" s="279"/>
      <c r="MGD14" s="279"/>
      <c r="MGE14" s="279"/>
      <c r="MGF14" s="279"/>
      <c r="MGG14" s="279"/>
      <c r="MGH14" s="279"/>
      <c r="MGI14" s="279"/>
      <c r="MGJ14" s="279"/>
      <c r="MGK14" s="279"/>
      <c r="MGL14" s="279"/>
      <c r="MGM14" s="279"/>
      <c r="MGN14" s="279"/>
      <c r="MGO14" s="279"/>
      <c r="MGP14" s="279"/>
      <c r="MGQ14" s="279"/>
      <c r="MGR14" s="279"/>
      <c r="MGS14" s="279"/>
      <c r="MGT14" s="279"/>
      <c r="MGU14" s="279"/>
      <c r="MGV14" s="279"/>
      <c r="MGW14" s="279"/>
      <c r="MGX14" s="279"/>
      <c r="MGY14" s="279"/>
      <c r="MGZ14" s="279"/>
      <c r="MHA14" s="279"/>
      <c r="MHB14" s="279"/>
      <c r="MHC14" s="279"/>
      <c r="MHD14" s="279"/>
      <c r="MHE14" s="279"/>
      <c r="MHF14" s="279"/>
      <c r="MHG14" s="279"/>
      <c r="MHH14" s="279"/>
      <c r="MHI14" s="279"/>
      <c r="MHJ14" s="279"/>
      <c r="MHK14" s="279"/>
      <c r="MHL14" s="279"/>
      <c r="MHM14" s="279"/>
      <c r="MHN14" s="279"/>
      <c r="MHO14" s="279"/>
      <c r="MHP14" s="279"/>
      <c r="MHQ14" s="279"/>
      <c r="MHR14" s="279"/>
      <c r="MHS14" s="279"/>
      <c r="MHT14" s="279"/>
      <c r="MHU14" s="279"/>
      <c r="MHV14" s="279"/>
      <c r="MHW14" s="279"/>
      <c r="MHX14" s="279"/>
      <c r="MHY14" s="279"/>
      <c r="MHZ14" s="279"/>
      <c r="MIA14" s="279"/>
      <c r="MIB14" s="279"/>
      <c r="MIC14" s="279"/>
      <c r="MID14" s="279"/>
      <c r="MIE14" s="279"/>
      <c r="MIF14" s="279"/>
      <c r="MIG14" s="279"/>
      <c r="MIH14" s="279"/>
      <c r="MII14" s="279"/>
      <c r="MIJ14" s="279"/>
      <c r="MIK14" s="279"/>
      <c r="MIL14" s="279"/>
      <c r="MIM14" s="279"/>
      <c r="MIN14" s="279"/>
      <c r="MIO14" s="279"/>
      <c r="MIP14" s="279"/>
      <c r="MIQ14" s="279"/>
      <c r="MIR14" s="279"/>
      <c r="MIS14" s="279"/>
      <c r="MIT14" s="279"/>
      <c r="MIU14" s="279"/>
      <c r="MIV14" s="279"/>
      <c r="MIW14" s="279"/>
      <c r="MIX14" s="279"/>
      <c r="MIY14" s="279"/>
      <c r="MIZ14" s="279"/>
      <c r="MJA14" s="279"/>
      <c r="MJB14" s="279"/>
      <c r="MJC14" s="279"/>
      <c r="MJD14" s="279"/>
      <c r="MJE14" s="279"/>
      <c r="MJF14" s="279"/>
      <c r="MJG14" s="279"/>
      <c r="MJH14" s="279"/>
      <c r="MJI14" s="279"/>
      <c r="MJJ14" s="279"/>
      <c r="MJK14" s="279"/>
      <c r="MJL14" s="279"/>
      <c r="MJM14" s="279"/>
      <c r="MJN14" s="279"/>
      <c r="MJO14" s="279"/>
      <c r="MJP14" s="279"/>
      <c r="MJQ14" s="279"/>
      <c r="MJR14" s="279"/>
      <c r="MJS14" s="279"/>
      <c r="MJT14" s="279"/>
      <c r="MJU14" s="279"/>
      <c r="MJV14" s="279"/>
      <c r="MJW14" s="279"/>
      <c r="MJX14" s="279"/>
      <c r="MJY14" s="279"/>
      <c r="MJZ14" s="279"/>
      <c r="MKA14" s="279"/>
      <c r="MKB14" s="279"/>
      <c r="MKC14" s="279"/>
      <c r="MKD14" s="279"/>
      <c r="MKE14" s="279"/>
      <c r="MKF14" s="279"/>
      <c r="MKG14" s="279"/>
      <c r="MKH14" s="279"/>
      <c r="MKI14" s="279"/>
      <c r="MKJ14" s="279"/>
      <c r="MKK14" s="279"/>
      <c r="MKL14" s="279"/>
      <c r="MKM14" s="279"/>
      <c r="MKN14" s="279"/>
      <c r="MKO14" s="279"/>
      <c r="MKP14" s="279"/>
      <c r="MKQ14" s="279"/>
      <c r="MKR14" s="279"/>
      <c r="MKS14" s="279"/>
      <c r="MKT14" s="279"/>
      <c r="MKU14" s="279"/>
      <c r="MKV14" s="279"/>
      <c r="MKW14" s="279"/>
      <c r="MKX14" s="279"/>
      <c r="MKY14" s="279"/>
      <c r="MKZ14" s="279"/>
      <c r="MLA14" s="279"/>
      <c r="MLB14" s="279"/>
      <c r="MLC14" s="279"/>
      <c r="MLD14" s="279"/>
      <c r="MLE14" s="279"/>
      <c r="MLF14" s="279"/>
      <c r="MLG14" s="279"/>
      <c r="MLH14" s="279"/>
      <c r="MLI14" s="279"/>
      <c r="MLJ14" s="279"/>
      <c r="MLK14" s="279"/>
      <c r="MLL14" s="279"/>
      <c r="MLM14" s="279"/>
      <c r="MLN14" s="279"/>
      <c r="MLO14" s="279"/>
      <c r="MLP14" s="279"/>
      <c r="MLQ14" s="279"/>
      <c r="MLR14" s="279"/>
      <c r="MLS14" s="279"/>
      <c r="MLT14" s="279"/>
      <c r="MLU14" s="279"/>
      <c r="MLV14" s="279"/>
      <c r="MLW14" s="279"/>
      <c r="MLX14" s="279"/>
      <c r="MLY14" s="279"/>
      <c r="MLZ14" s="279"/>
      <c r="MMA14" s="279"/>
      <c r="MMB14" s="279"/>
      <c r="MMC14" s="279"/>
      <c r="MMD14" s="279"/>
      <c r="MME14" s="279"/>
      <c r="MMF14" s="279"/>
      <c r="MMG14" s="279"/>
      <c r="MMH14" s="279"/>
      <c r="MMI14" s="279"/>
      <c r="MMJ14" s="279"/>
      <c r="MMK14" s="279"/>
      <c r="MML14" s="279"/>
      <c r="MMM14" s="279"/>
      <c r="MMN14" s="279"/>
      <c r="MMO14" s="279"/>
      <c r="MMP14" s="279"/>
      <c r="MMQ14" s="279"/>
      <c r="MMR14" s="279"/>
      <c r="MMS14" s="279"/>
      <c r="MMT14" s="279"/>
      <c r="MMU14" s="279"/>
      <c r="MMV14" s="279"/>
      <c r="MMW14" s="279"/>
      <c r="MMX14" s="279"/>
      <c r="MMY14" s="279"/>
      <c r="MMZ14" s="279"/>
      <c r="MNA14" s="279"/>
      <c r="MNB14" s="279"/>
      <c r="MNC14" s="279"/>
      <c r="MND14" s="279"/>
      <c r="MNE14" s="279"/>
      <c r="MNF14" s="279"/>
      <c r="MNG14" s="279"/>
      <c r="MNH14" s="279"/>
      <c r="MNI14" s="279"/>
      <c r="MNJ14" s="279"/>
      <c r="MNK14" s="279"/>
      <c r="MNL14" s="279"/>
      <c r="MNM14" s="279"/>
      <c r="MNN14" s="279"/>
      <c r="MNO14" s="279"/>
      <c r="MNP14" s="279"/>
      <c r="MNQ14" s="279"/>
      <c r="MNR14" s="279"/>
      <c r="MNS14" s="279"/>
      <c r="MNT14" s="279"/>
      <c r="MNU14" s="279"/>
      <c r="MNV14" s="279"/>
      <c r="MNW14" s="279"/>
      <c r="MNX14" s="279"/>
      <c r="MNY14" s="279"/>
      <c r="MNZ14" s="279"/>
      <c r="MOA14" s="279"/>
      <c r="MOB14" s="279"/>
      <c r="MOC14" s="279"/>
      <c r="MOD14" s="279"/>
      <c r="MOE14" s="279"/>
      <c r="MOF14" s="279"/>
      <c r="MOG14" s="279"/>
      <c r="MOH14" s="279"/>
      <c r="MOI14" s="279"/>
      <c r="MOJ14" s="279"/>
      <c r="MOK14" s="279"/>
      <c r="MOL14" s="279"/>
      <c r="MOM14" s="279"/>
      <c r="MON14" s="279"/>
      <c r="MOO14" s="279"/>
      <c r="MOP14" s="279"/>
      <c r="MOQ14" s="279"/>
      <c r="MOR14" s="279"/>
      <c r="MOS14" s="279"/>
      <c r="MOT14" s="279"/>
      <c r="MOU14" s="279"/>
      <c r="MOV14" s="279"/>
      <c r="MOW14" s="279"/>
      <c r="MOX14" s="279"/>
      <c r="MOY14" s="279"/>
      <c r="MOZ14" s="279"/>
      <c r="MPA14" s="279"/>
      <c r="MPB14" s="279"/>
      <c r="MPC14" s="279"/>
      <c r="MPD14" s="279"/>
      <c r="MPE14" s="279"/>
      <c r="MPF14" s="279"/>
      <c r="MPG14" s="279"/>
      <c r="MPH14" s="279"/>
      <c r="MPI14" s="279"/>
      <c r="MPJ14" s="279"/>
      <c r="MPK14" s="279"/>
      <c r="MPL14" s="279"/>
      <c r="MPM14" s="279"/>
      <c r="MPN14" s="279"/>
      <c r="MPO14" s="279"/>
      <c r="MPP14" s="279"/>
      <c r="MPQ14" s="279"/>
      <c r="MPR14" s="279"/>
      <c r="MPS14" s="279"/>
      <c r="MPT14" s="279"/>
      <c r="MPU14" s="279"/>
      <c r="MPV14" s="279"/>
      <c r="MPW14" s="279"/>
      <c r="MPX14" s="279"/>
      <c r="MPY14" s="279"/>
      <c r="MPZ14" s="279"/>
      <c r="MQA14" s="279"/>
      <c r="MQB14" s="279"/>
      <c r="MQC14" s="279"/>
      <c r="MQD14" s="279"/>
      <c r="MQE14" s="279"/>
      <c r="MQF14" s="279"/>
      <c r="MQG14" s="279"/>
      <c r="MQH14" s="279"/>
      <c r="MQI14" s="279"/>
      <c r="MQJ14" s="279"/>
      <c r="MQK14" s="279"/>
      <c r="MQL14" s="279"/>
      <c r="MQM14" s="279"/>
      <c r="MQN14" s="279"/>
      <c r="MQO14" s="279"/>
      <c r="MQP14" s="279"/>
      <c r="MQQ14" s="279"/>
      <c r="MQR14" s="279"/>
      <c r="MQS14" s="279"/>
      <c r="MQT14" s="279"/>
      <c r="MQU14" s="279"/>
      <c r="MQV14" s="279"/>
      <c r="MQW14" s="279"/>
      <c r="MQX14" s="279"/>
      <c r="MQY14" s="279"/>
      <c r="MQZ14" s="279"/>
      <c r="MRA14" s="279"/>
      <c r="MRB14" s="279"/>
      <c r="MRC14" s="279"/>
      <c r="MRD14" s="279"/>
      <c r="MRE14" s="279"/>
      <c r="MRF14" s="279"/>
      <c r="MRG14" s="279"/>
      <c r="MRH14" s="279"/>
      <c r="MRI14" s="279"/>
      <c r="MRJ14" s="279"/>
      <c r="MRK14" s="279"/>
      <c r="MRL14" s="279"/>
      <c r="MRM14" s="279"/>
      <c r="MRN14" s="279"/>
      <c r="MRO14" s="279"/>
      <c r="MRP14" s="279"/>
      <c r="MRQ14" s="279"/>
      <c r="MRR14" s="279"/>
      <c r="MRS14" s="279"/>
      <c r="MRT14" s="279"/>
      <c r="MRU14" s="279"/>
      <c r="MRV14" s="279"/>
      <c r="MRW14" s="279"/>
      <c r="MRX14" s="279"/>
      <c r="MRY14" s="279"/>
      <c r="MRZ14" s="279"/>
      <c r="MSA14" s="279"/>
      <c r="MSB14" s="279"/>
      <c r="MSC14" s="279"/>
      <c r="MSD14" s="279"/>
      <c r="MSE14" s="279"/>
      <c r="MSF14" s="279"/>
      <c r="MSG14" s="279"/>
      <c r="MSH14" s="279"/>
      <c r="MSI14" s="279"/>
      <c r="MSJ14" s="279"/>
      <c r="MSK14" s="279"/>
      <c r="MSL14" s="279"/>
      <c r="MSM14" s="279"/>
      <c r="MSN14" s="279"/>
      <c r="MSO14" s="279"/>
      <c r="MSP14" s="279"/>
      <c r="MSQ14" s="279"/>
      <c r="MSR14" s="279"/>
      <c r="MSS14" s="279"/>
      <c r="MST14" s="279"/>
      <c r="MSU14" s="279"/>
      <c r="MSV14" s="279"/>
      <c r="MSW14" s="279"/>
      <c r="MSX14" s="279"/>
      <c r="MSY14" s="279"/>
      <c r="MSZ14" s="279"/>
      <c r="MTA14" s="279"/>
      <c r="MTB14" s="279"/>
      <c r="MTC14" s="279"/>
      <c r="MTD14" s="279"/>
      <c r="MTE14" s="279"/>
      <c r="MTF14" s="279"/>
      <c r="MTG14" s="279"/>
      <c r="MTH14" s="279"/>
      <c r="MTI14" s="279"/>
      <c r="MTJ14" s="279"/>
      <c r="MTK14" s="279"/>
      <c r="MTL14" s="279"/>
      <c r="MTM14" s="279"/>
      <c r="MTN14" s="279"/>
      <c r="MTO14" s="279"/>
      <c r="MTP14" s="279"/>
      <c r="MTQ14" s="279"/>
      <c r="MTR14" s="279"/>
      <c r="MTS14" s="279"/>
      <c r="MTT14" s="279"/>
      <c r="MTU14" s="279"/>
      <c r="MTV14" s="279"/>
      <c r="MTW14" s="279"/>
      <c r="MTX14" s="279"/>
      <c r="MTY14" s="279"/>
      <c r="MTZ14" s="279"/>
      <c r="MUA14" s="279"/>
      <c r="MUB14" s="279"/>
      <c r="MUC14" s="279"/>
      <c r="MUD14" s="279"/>
      <c r="MUE14" s="279"/>
      <c r="MUF14" s="279"/>
      <c r="MUG14" s="279"/>
      <c r="MUH14" s="279"/>
      <c r="MUI14" s="279"/>
      <c r="MUJ14" s="279"/>
      <c r="MUK14" s="279"/>
      <c r="MUL14" s="279"/>
      <c r="MUM14" s="279"/>
      <c r="MUN14" s="279"/>
      <c r="MUO14" s="279"/>
      <c r="MUP14" s="279"/>
      <c r="MUQ14" s="279"/>
      <c r="MUR14" s="279"/>
      <c r="MUS14" s="279"/>
      <c r="MUT14" s="279"/>
      <c r="MUU14" s="279"/>
      <c r="MUV14" s="279"/>
      <c r="MUW14" s="279"/>
      <c r="MUX14" s="279"/>
      <c r="MUY14" s="279"/>
      <c r="MUZ14" s="279"/>
      <c r="MVA14" s="279"/>
      <c r="MVB14" s="279"/>
      <c r="MVC14" s="279"/>
      <c r="MVD14" s="279"/>
      <c r="MVE14" s="279"/>
      <c r="MVF14" s="279"/>
      <c r="MVG14" s="279"/>
      <c r="MVH14" s="279"/>
      <c r="MVI14" s="279"/>
      <c r="MVJ14" s="279"/>
      <c r="MVK14" s="279"/>
      <c r="MVL14" s="279"/>
      <c r="MVM14" s="279"/>
      <c r="MVN14" s="279"/>
      <c r="MVO14" s="279"/>
      <c r="MVP14" s="279"/>
      <c r="MVQ14" s="279"/>
      <c r="MVR14" s="279"/>
      <c r="MVS14" s="279"/>
      <c r="MVT14" s="279"/>
      <c r="MVU14" s="279"/>
      <c r="MVV14" s="279"/>
      <c r="MVW14" s="279"/>
      <c r="MVX14" s="279"/>
      <c r="MVY14" s="279"/>
      <c r="MVZ14" s="279"/>
      <c r="MWA14" s="279"/>
      <c r="MWB14" s="279"/>
      <c r="MWC14" s="279"/>
      <c r="MWD14" s="279"/>
      <c r="MWE14" s="279"/>
      <c r="MWF14" s="279"/>
      <c r="MWG14" s="279"/>
      <c r="MWH14" s="279"/>
      <c r="MWI14" s="279"/>
      <c r="MWJ14" s="279"/>
      <c r="MWK14" s="279"/>
      <c r="MWL14" s="279"/>
      <c r="MWM14" s="279"/>
      <c r="MWN14" s="279"/>
      <c r="MWO14" s="279"/>
      <c r="MWP14" s="279"/>
      <c r="MWQ14" s="279"/>
      <c r="MWR14" s="279"/>
      <c r="MWS14" s="279"/>
      <c r="MWT14" s="279"/>
      <c r="MWU14" s="279"/>
      <c r="MWV14" s="279"/>
      <c r="MWW14" s="279"/>
      <c r="MWX14" s="279"/>
      <c r="MWY14" s="279"/>
      <c r="MWZ14" s="279"/>
      <c r="MXA14" s="279"/>
      <c r="MXB14" s="279"/>
      <c r="MXC14" s="279"/>
      <c r="MXD14" s="279"/>
      <c r="MXE14" s="279"/>
      <c r="MXF14" s="279"/>
      <c r="MXG14" s="279"/>
      <c r="MXH14" s="279"/>
      <c r="MXI14" s="279"/>
      <c r="MXJ14" s="279"/>
      <c r="MXK14" s="279"/>
      <c r="MXL14" s="279"/>
      <c r="MXM14" s="279"/>
      <c r="MXN14" s="279"/>
      <c r="MXO14" s="279"/>
      <c r="MXP14" s="279"/>
      <c r="MXQ14" s="279"/>
      <c r="MXR14" s="279"/>
      <c r="MXS14" s="279"/>
      <c r="MXT14" s="279"/>
      <c r="MXU14" s="279"/>
      <c r="MXV14" s="279"/>
      <c r="MXW14" s="279"/>
      <c r="MXX14" s="279"/>
      <c r="MXY14" s="279"/>
      <c r="MXZ14" s="279"/>
      <c r="MYA14" s="279"/>
      <c r="MYB14" s="279"/>
      <c r="MYC14" s="279"/>
      <c r="MYD14" s="279"/>
      <c r="MYE14" s="279"/>
      <c r="MYF14" s="279"/>
      <c r="MYG14" s="279"/>
      <c r="MYH14" s="279"/>
      <c r="MYI14" s="279"/>
      <c r="MYJ14" s="279"/>
      <c r="MYK14" s="279"/>
      <c r="MYL14" s="279"/>
      <c r="MYM14" s="279"/>
      <c r="MYN14" s="279"/>
      <c r="MYO14" s="279"/>
      <c r="MYP14" s="279"/>
      <c r="MYQ14" s="279"/>
      <c r="MYR14" s="279"/>
      <c r="MYS14" s="279"/>
      <c r="MYT14" s="279"/>
      <c r="MYU14" s="279"/>
      <c r="MYV14" s="279"/>
      <c r="MYW14" s="279"/>
      <c r="MYX14" s="279"/>
      <c r="MYY14" s="279"/>
      <c r="MYZ14" s="279"/>
      <c r="MZA14" s="279"/>
      <c r="MZB14" s="279"/>
      <c r="MZC14" s="279"/>
      <c r="MZD14" s="279"/>
      <c r="MZE14" s="279"/>
      <c r="MZF14" s="279"/>
      <c r="MZG14" s="279"/>
      <c r="MZH14" s="279"/>
      <c r="MZI14" s="279"/>
      <c r="MZJ14" s="279"/>
      <c r="MZK14" s="279"/>
      <c r="MZL14" s="279"/>
      <c r="MZM14" s="279"/>
      <c r="MZN14" s="279"/>
      <c r="MZO14" s="279"/>
      <c r="MZP14" s="279"/>
      <c r="MZQ14" s="279"/>
      <c r="MZR14" s="279"/>
      <c r="MZS14" s="279"/>
      <c r="MZT14" s="279"/>
      <c r="MZU14" s="279"/>
      <c r="MZV14" s="279"/>
      <c r="MZW14" s="279"/>
      <c r="MZX14" s="279"/>
      <c r="MZY14" s="279"/>
      <c r="MZZ14" s="279"/>
      <c r="NAA14" s="279"/>
      <c r="NAB14" s="279"/>
      <c r="NAC14" s="279"/>
      <c r="NAD14" s="279"/>
      <c r="NAE14" s="279"/>
      <c r="NAF14" s="279"/>
      <c r="NAG14" s="279"/>
      <c r="NAH14" s="279"/>
      <c r="NAI14" s="279"/>
      <c r="NAJ14" s="279"/>
      <c r="NAK14" s="279"/>
      <c r="NAL14" s="279"/>
      <c r="NAM14" s="279"/>
      <c r="NAN14" s="279"/>
      <c r="NAO14" s="279"/>
      <c r="NAP14" s="279"/>
      <c r="NAQ14" s="279"/>
      <c r="NAR14" s="279"/>
      <c r="NAS14" s="279"/>
      <c r="NAT14" s="279"/>
      <c r="NAU14" s="279"/>
      <c r="NAV14" s="279"/>
      <c r="NAW14" s="279"/>
      <c r="NAX14" s="279"/>
      <c r="NAY14" s="279"/>
      <c r="NAZ14" s="279"/>
      <c r="NBA14" s="279"/>
      <c r="NBB14" s="279"/>
      <c r="NBC14" s="279"/>
      <c r="NBD14" s="279"/>
      <c r="NBE14" s="279"/>
      <c r="NBF14" s="279"/>
      <c r="NBG14" s="279"/>
      <c r="NBH14" s="279"/>
      <c r="NBI14" s="279"/>
      <c r="NBJ14" s="279"/>
      <c r="NBK14" s="279"/>
      <c r="NBL14" s="279"/>
      <c r="NBM14" s="279"/>
      <c r="NBN14" s="279"/>
      <c r="NBO14" s="279"/>
      <c r="NBP14" s="279"/>
      <c r="NBQ14" s="279"/>
      <c r="NBR14" s="279"/>
      <c r="NBS14" s="279"/>
      <c r="NBT14" s="279"/>
      <c r="NBU14" s="279"/>
      <c r="NBV14" s="279"/>
      <c r="NBW14" s="279"/>
      <c r="NBX14" s="279"/>
      <c r="NBY14" s="279"/>
      <c r="NBZ14" s="279"/>
      <c r="NCA14" s="279"/>
      <c r="NCB14" s="279"/>
      <c r="NCC14" s="279"/>
      <c r="NCD14" s="279"/>
      <c r="NCE14" s="279"/>
      <c r="NCF14" s="279"/>
      <c r="NCG14" s="279"/>
      <c r="NCH14" s="279"/>
      <c r="NCI14" s="279"/>
      <c r="NCJ14" s="279"/>
      <c r="NCK14" s="279"/>
      <c r="NCL14" s="279"/>
      <c r="NCM14" s="279"/>
      <c r="NCN14" s="279"/>
      <c r="NCO14" s="279"/>
      <c r="NCP14" s="279"/>
      <c r="NCQ14" s="279"/>
      <c r="NCR14" s="279"/>
      <c r="NCS14" s="279"/>
      <c r="NCT14" s="279"/>
      <c r="NCU14" s="279"/>
      <c r="NCV14" s="279"/>
      <c r="NCW14" s="279"/>
      <c r="NCX14" s="279"/>
      <c r="NCY14" s="279"/>
      <c r="NCZ14" s="279"/>
      <c r="NDA14" s="279"/>
      <c r="NDB14" s="279"/>
      <c r="NDC14" s="279"/>
      <c r="NDD14" s="279"/>
      <c r="NDE14" s="279"/>
      <c r="NDF14" s="279"/>
      <c r="NDG14" s="279"/>
      <c r="NDH14" s="279"/>
      <c r="NDI14" s="279"/>
      <c r="NDJ14" s="279"/>
      <c r="NDK14" s="279"/>
      <c r="NDL14" s="279"/>
      <c r="NDM14" s="279"/>
      <c r="NDN14" s="279"/>
      <c r="NDO14" s="279"/>
      <c r="NDP14" s="279"/>
      <c r="NDQ14" s="279"/>
      <c r="NDR14" s="279"/>
      <c r="NDS14" s="279"/>
      <c r="NDT14" s="279"/>
      <c r="NDU14" s="279"/>
      <c r="NDV14" s="279"/>
      <c r="NDW14" s="279"/>
      <c r="NDX14" s="279"/>
      <c r="NDY14" s="279"/>
      <c r="NDZ14" s="279"/>
      <c r="NEA14" s="279"/>
      <c r="NEB14" s="279"/>
      <c r="NEC14" s="279"/>
      <c r="NED14" s="279"/>
      <c r="NEE14" s="279"/>
      <c r="NEF14" s="279"/>
      <c r="NEG14" s="279"/>
      <c r="NEH14" s="279"/>
      <c r="NEI14" s="279"/>
      <c r="NEJ14" s="279"/>
      <c r="NEK14" s="279"/>
      <c r="NEL14" s="279"/>
      <c r="NEM14" s="279"/>
      <c r="NEN14" s="279"/>
      <c r="NEO14" s="279"/>
      <c r="NEP14" s="279"/>
      <c r="NEQ14" s="279"/>
      <c r="NER14" s="279"/>
      <c r="NES14" s="279"/>
      <c r="NET14" s="279"/>
      <c r="NEU14" s="279"/>
      <c r="NEV14" s="279"/>
      <c r="NEW14" s="279"/>
      <c r="NEX14" s="279"/>
      <c r="NEY14" s="279"/>
      <c r="NEZ14" s="279"/>
      <c r="NFA14" s="279"/>
      <c r="NFB14" s="279"/>
      <c r="NFC14" s="279"/>
      <c r="NFD14" s="279"/>
      <c r="NFE14" s="279"/>
      <c r="NFF14" s="279"/>
      <c r="NFG14" s="279"/>
      <c r="NFH14" s="279"/>
      <c r="NFI14" s="279"/>
      <c r="NFJ14" s="279"/>
      <c r="NFK14" s="279"/>
      <c r="NFL14" s="279"/>
      <c r="NFM14" s="279"/>
      <c r="NFN14" s="279"/>
      <c r="NFO14" s="279"/>
      <c r="NFP14" s="279"/>
      <c r="NFQ14" s="279"/>
      <c r="NFR14" s="279"/>
      <c r="NFS14" s="279"/>
      <c r="NFT14" s="279"/>
      <c r="NFU14" s="279"/>
      <c r="NFV14" s="279"/>
      <c r="NFW14" s="279"/>
      <c r="NFX14" s="279"/>
      <c r="NFY14" s="279"/>
      <c r="NFZ14" s="279"/>
      <c r="NGA14" s="279"/>
      <c r="NGB14" s="279"/>
      <c r="NGC14" s="279"/>
      <c r="NGD14" s="279"/>
      <c r="NGE14" s="279"/>
      <c r="NGF14" s="279"/>
      <c r="NGG14" s="279"/>
      <c r="NGH14" s="279"/>
      <c r="NGI14" s="279"/>
      <c r="NGJ14" s="279"/>
      <c r="NGK14" s="279"/>
      <c r="NGL14" s="279"/>
      <c r="NGM14" s="279"/>
      <c r="NGN14" s="279"/>
      <c r="NGO14" s="279"/>
      <c r="NGP14" s="279"/>
      <c r="NGQ14" s="279"/>
      <c r="NGR14" s="279"/>
      <c r="NGS14" s="279"/>
      <c r="NGT14" s="279"/>
      <c r="NGU14" s="279"/>
      <c r="NGV14" s="279"/>
      <c r="NGW14" s="279"/>
      <c r="NGX14" s="279"/>
      <c r="NGY14" s="279"/>
      <c r="NGZ14" s="279"/>
      <c r="NHA14" s="279"/>
      <c r="NHB14" s="279"/>
      <c r="NHC14" s="279"/>
      <c r="NHD14" s="279"/>
      <c r="NHE14" s="279"/>
      <c r="NHF14" s="279"/>
      <c r="NHG14" s="279"/>
      <c r="NHH14" s="279"/>
      <c r="NHI14" s="279"/>
      <c r="NHJ14" s="279"/>
      <c r="NHK14" s="279"/>
      <c r="NHL14" s="279"/>
      <c r="NHM14" s="279"/>
      <c r="NHN14" s="279"/>
      <c r="NHO14" s="279"/>
      <c r="NHP14" s="279"/>
      <c r="NHQ14" s="279"/>
      <c r="NHR14" s="279"/>
      <c r="NHS14" s="279"/>
      <c r="NHT14" s="279"/>
      <c r="NHU14" s="279"/>
      <c r="NHV14" s="279"/>
      <c r="NHW14" s="279"/>
      <c r="NHX14" s="279"/>
      <c r="NHY14" s="279"/>
      <c r="NHZ14" s="279"/>
      <c r="NIA14" s="279"/>
      <c r="NIB14" s="279"/>
      <c r="NIC14" s="279"/>
      <c r="NID14" s="279"/>
      <c r="NIE14" s="279"/>
      <c r="NIF14" s="279"/>
      <c r="NIG14" s="279"/>
      <c r="NIH14" s="279"/>
      <c r="NII14" s="279"/>
      <c r="NIJ14" s="279"/>
      <c r="NIK14" s="279"/>
      <c r="NIL14" s="279"/>
      <c r="NIM14" s="279"/>
      <c r="NIN14" s="279"/>
      <c r="NIO14" s="279"/>
      <c r="NIP14" s="279"/>
      <c r="NIQ14" s="279"/>
      <c r="NIR14" s="279"/>
      <c r="NIS14" s="279"/>
      <c r="NIT14" s="279"/>
      <c r="NIU14" s="279"/>
      <c r="NIV14" s="279"/>
      <c r="NIW14" s="279"/>
      <c r="NIX14" s="279"/>
      <c r="NIY14" s="279"/>
      <c r="NIZ14" s="279"/>
      <c r="NJA14" s="279"/>
      <c r="NJB14" s="279"/>
      <c r="NJC14" s="279"/>
      <c r="NJD14" s="279"/>
      <c r="NJE14" s="279"/>
      <c r="NJF14" s="279"/>
      <c r="NJG14" s="279"/>
      <c r="NJH14" s="279"/>
      <c r="NJI14" s="279"/>
      <c r="NJJ14" s="279"/>
      <c r="NJK14" s="279"/>
      <c r="NJL14" s="279"/>
      <c r="NJM14" s="279"/>
      <c r="NJN14" s="279"/>
      <c r="NJO14" s="279"/>
      <c r="NJP14" s="279"/>
      <c r="NJQ14" s="279"/>
      <c r="NJR14" s="279"/>
      <c r="NJS14" s="279"/>
      <c r="NJT14" s="279"/>
      <c r="NJU14" s="279"/>
      <c r="NJV14" s="279"/>
      <c r="NJW14" s="279"/>
      <c r="NJX14" s="279"/>
      <c r="NJY14" s="279"/>
      <c r="NJZ14" s="279"/>
      <c r="NKA14" s="279"/>
      <c r="NKB14" s="279"/>
      <c r="NKC14" s="279"/>
      <c r="NKD14" s="279"/>
      <c r="NKE14" s="279"/>
      <c r="NKF14" s="279"/>
      <c r="NKG14" s="279"/>
      <c r="NKH14" s="279"/>
      <c r="NKI14" s="279"/>
      <c r="NKJ14" s="279"/>
      <c r="NKK14" s="279"/>
      <c r="NKL14" s="279"/>
      <c r="NKM14" s="279"/>
      <c r="NKN14" s="279"/>
      <c r="NKO14" s="279"/>
      <c r="NKP14" s="279"/>
      <c r="NKQ14" s="279"/>
      <c r="NKR14" s="279"/>
      <c r="NKS14" s="279"/>
      <c r="NKT14" s="279"/>
      <c r="NKU14" s="279"/>
      <c r="NKV14" s="279"/>
      <c r="NKW14" s="279"/>
      <c r="NKX14" s="279"/>
      <c r="NKY14" s="279"/>
      <c r="NKZ14" s="279"/>
      <c r="NLA14" s="279"/>
      <c r="NLB14" s="279"/>
      <c r="NLC14" s="279"/>
      <c r="NLD14" s="279"/>
      <c r="NLE14" s="279"/>
      <c r="NLF14" s="279"/>
      <c r="NLG14" s="279"/>
      <c r="NLH14" s="279"/>
      <c r="NLI14" s="279"/>
      <c r="NLJ14" s="279"/>
      <c r="NLK14" s="279"/>
      <c r="NLL14" s="279"/>
      <c r="NLM14" s="279"/>
      <c r="NLN14" s="279"/>
      <c r="NLO14" s="279"/>
      <c r="NLP14" s="279"/>
      <c r="NLQ14" s="279"/>
      <c r="NLR14" s="279"/>
      <c r="NLS14" s="279"/>
      <c r="NLT14" s="279"/>
      <c r="NLU14" s="279"/>
      <c r="NLV14" s="279"/>
      <c r="NLW14" s="279"/>
      <c r="NLX14" s="279"/>
      <c r="NLY14" s="279"/>
      <c r="NLZ14" s="279"/>
      <c r="NMA14" s="279"/>
      <c r="NMB14" s="279"/>
      <c r="NMC14" s="279"/>
      <c r="NMD14" s="279"/>
      <c r="NME14" s="279"/>
      <c r="NMF14" s="279"/>
      <c r="NMG14" s="279"/>
      <c r="NMH14" s="279"/>
      <c r="NMI14" s="279"/>
      <c r="NMJ14" s="279"/>
      <c r="NMK14" s="279"/>
      <c r="NML14" s="279"/>
      <c r="NMM14" s="279"/>
      <c r="NMN14" s="279"/>
      <c r="NMO14" s="279"/>
      <c r="NMP14" s="279"/>
      <c r="NMQ14" s="279"/>
      <c r="NMR14" s="279"/>
      <c r="NMS14" s="279"/>
      <c r="NMT14" s="279"/>
      <c r="NMU14" s="279"/>
      <c r="NMV14" s="279"/>
      <c r="NMW14" s="279"/>
      <c r="NMX14" s="279"/>
      <c r="NMY14" s="279"/>
      <c r="NMZ14" s="279"/>
      <c r="NNA14" s="279"/>
      <c r="NNB14" s="279"/>
      <c r="NNC14" s="279"/>
      <c r="NND14" s="279"/>
      <c r="NNE14" s="279"/>
      <c r="NNF14" s="279"/>
      <c r="NNG14" s="279"/>
      <c r="NNH14" s="279"/>
      <c r="NNI14" s="279"/>
      <c r="NNJ14" s="279"/>
      <c r="NNK14" s="279"/>
      <c r="NNL14" s="279"/>
      <c r="NNM14" s="279"/>
      <c r="NNN14" s="279"/>
      <c r="NNO14" s="279"/>
      <c r="NNP14" s="279"/>
      <c r="NNQ14" s="279"/>
      <c r="NNR14" s="279"/>
      <c r="NNS14" s="279"/>
      <c r="NNT14" s="279"/>
      <c r="NNU14" s="279"/>
      <c r="NNV14" s="279"/>
      <c r="NNW14" s="279"/>
      <c r="NNX14" s="279"/>
      <c r="NNY14" s="279"/>
      <c r="NNZ14" s="279"/>
      <c r="NOA14" s="279"/>
      <c r="NOB14" s="279"/>
      <c r="NOC14" s="279"/>
      <c r="NOD14" s="279"/>
      <c r="NOE14" s="279"/>
      <c r="NOF14" s="279"/>
      <c r="NOG14" s="279"/>
      <c r="NOH14" s="279"/>
      <c r="NOI14" s="279"/>
      <c r="NOJ14" s="279"/>
      <c r="NOK14" s="279"/>
      <c r="NOL14" s="279"/>
      <c r="NOM14" s="279"/>
      <c r="NON14" s="279"/>
      <c r="NOO14" s="279"/>
      <c r="NOP14" s="279"/>
      <c r="NOQ14" s="279"/>
      <c r="NOR14" s="279"/>
      <c r="NOS14" s="279"/>
      <c r="NOT14" s="279"/>
      <c r="NOU14" s="279"/>
      <c r="NOV14" s="279"/>
      <c r="NOW14" s="279"/>
      <c r="NOX14" s="279"/>
      <c r="NOY14" s="279"/>
      <c r="NOZ14" s="279"/>
      <c r="NPA14" s="279"/>
      <c r="NPB14" s="279"/>
      <c r="NPC14" s="279"/>
      <c r="NPD14" s="279"/>
      <c r="NPE14" s="279"/>
      <c r="NPF14" s="279"/>
      <c r="NPG14" s="279"/>
      <c r="NPH14" s="279"/>
      <c r="NPI14" s="279"/>
      <c r="NPJ14" s="279"/>
      <c r="NPK14" s="279"/>
      <c r="NPL14" s="279"/>
      <c r="NPM14" s="279"/>
      <c r="NPN14" s="279"/>
      <c r="NPO14" s="279"/>
      <c r="NPP14" s="279"/>
      <c r="NPQ14" s="279"/>
      <c r="NPR14" s="279"/>
      <c r="NPS14" s="279"/>
      <c r="NPT14" s="279"/>
      <c r="NPU14" s="279"/>
      <c r="NPV14" s="279"/>
      <c r="NPW14" s="279"/>
      <c r="NPX14" s="279"/>
      <c r="NPY14" s="279"/>
      <c r="NPZ14" s="279"/>
      <c r="NQA14" s="279"/>
      <c r="NQB14" s="279"/>
      <c r="NQC14" s="279"/>
      <c r="NQD14" s="279"/>
      <c r="NQE14" s="279"/>
      <c r="NQF14" s="279"/>
      <c r="NQG14" s="279"/>
      <c r="NQH14" s="279"/>
      <c r="NQI14" s="279"/>
      <c r="NQJ14" s="279"/>
      <c r="NQK14" s="279"/>
      <c r="NQL14" s="279"/>
      <c r="NQM14" s="279"/>
      <c r="NQN14" s="279"/>
      <c r="NQO14" s="279"/>
      <c r="NQP14" s="279"/>
      <c r="NQQ14" s="279"/>
      <c r="NQR14" s="279"/>
      <c r="NQS14" s="279"/>
      <c r="NQT14" s="279"/>
      <c r="NQU14" s="279"/>
      <c r="NQV14" s="279"/>
      <c r="NQW14" s="279"/>
      <c r="NQX14" s="279"/>
      <c r="NQY14" s="279"/>
      <c r="NQZ14" s="279"/>
      <c r="NRA14" s="279"/>
      <c r="NRB14" s="279"/>
      <c r="NRC14" s="279"/>
      <c r="NRD14" s="279"/>
      <c r="NRE14" s="279"/>
      <c r="NRF14" s="279"/>
      <c r="NRG14" s="279"/>
      <c r="NRH14" s="279"/>
      <c r="NRI14" s="279"/>
      <c r="NRJ14" s="279"/>
      <c r="NRK14" s="279"/>
      <c r="NRL14" s="279"/>
      <c r="NRM14" s="279"/>
      <c r="NRN14" s="279"/>
      <c r="NRO14" s="279"/>
      <c r="NRP14" s="279"/>
      <c r="NRQ14" s="279"/>
      <c r="NRR14" s="279"/>
      <c r="NRS14" s="279"/>
      <c r="NRT14" s="279"/>
      <c r="NRU14" s="279"/>
      <c r="NRV14" s="279"/>
      <c r="NRW14" s="279"/>
      <c r="NRX14" s="279"/>
      <c r="NRY14" s="279"/>
      <c r="NRZ14" s="279"/>
      <c r="NSA14" s="279"/>
      <c r="NSB14" s="279"/>
      <c r="NSC14" s="279"/>
      <c r="NSD14" s="279"/>
      <c r="NSE14" s="279"/>
      <c r="NSF14" s="279"/>
      <c r="NSG14" s="279"/>
      <c r="NSH14" s="279"/>
      <c r="NSI14" s="279"/>
      <c r="NSJ14" s="279"/>
      <c r="NSK14" s="279"/>
      <c r="NSL14" s="279"/>
      <c r="NSM14" s="279"/>
      <c r="NSN14" s="279"/>
      <c r="NSO14" s="279"/>
      <c r="NSP14" s="279"/>
      <c r="NSQ14" s="279"/>
      <c r="NSR14" s="279"/>
      <c r="NSS14" s="279"/>
      <c r="NST14" s="279"/>
      <c r="NSU14" s="279"/>
      <c r="NSV14" s="279"/>
      <c r="NSW14" s="279"/>
      <c r="NSX14" s="279"/>
      <c r="NSY14" s="279"/>
      <c r="NSZ14" s="279"/>
      <c r="NTA14" s="279"/>
      <c r="NTB14" s="279"/>
      <c r="NTC14" s="279"/>
      <c r="NTD14" s="279"/>
      <c r="NTE14" s="279"/>
      <c r="NTF14" s="279"/>
      <c r="NTG14" s="279"/>
      <c r="NTH14" s="279"/>
      <c r="NTI14" s="279"/>
      <c r="NTJ14" s="279"/>
      <c r="NTK14" s="279"/>
      <c r="NTL14" s="279"/>
      <c r="NTM14" s="279"/>
      <c r="NTN14" s="279"/>
      <c r="NTO14" s="279"/>
      <c r="NTP14" s="279"/>
      <c r="NTQ14" s="279"/>
      <c r="NTR14" s="279"/>
      <c r="NTS14" s="279"/>
      <c r="NTT14" s="279"/>
      <c r="NTU14" s="279"/>
      <c r="NTV14" s="279"/>
      <c r="NTW14" s="279"/>
      <c r="NTX14" s="279"/>
      <c r="NTY14" s="279"/>
      <c r="NTZ14" s="279"/>
      <c r="NUA14" s="279"/>
      <c r="NUB14" s="279"/>
      <c r="NUC14" s="279"/>
      <c r="NUD14" s="279"/>
      <c r="NUE14" s="279"/>
      <c r="NUF14" s="279"/>
      <c r="NUG14" s="279"/>
      <c r="NUH14" s="279"/>
      <c r="NUI14" s="279"/>
      <c r="NUJ14" s="279"/>
      <c r="NUK14" s="279"/>
      <c r="NUL14" s="279"/>
      <c r="NUM14" s="279"/>
      <c r="NUN14" s="279"/>
      <c r="NUO14" s="279"/>
      <c r="NUP14" s="279"/>
      <c r="NUQ14" s="279"/>
      <c r="NUR14" s="279"/>
      <c r="NUS14" s="279"/>
      <c r="NUT14" s="279"/>
      <c r="NUU14" s="279"/>
      <c r="NUV14" s="279"/>
      <c r="NUW14" s="279"/>
      <c r="NUX14" s="279"/>
      <c r="NUY14" s="279"/>
      <c r="NUZ14" s="279"/>
      <c r="NVA14" s="279"/>
      <c r="NVB14" s="279"/>
      <c r="NVC14" s="279"/>
      <c r="NVD14" s="279"/>
      <c r="NVE14" s="279"/>
      <c r="NVF14" s="279"/>
      <c r="NVG14" s="279"/>
      <c r="NVH14" s="279"/>
      <c r="NVI14" s="279"/>
      <c r="NVJ14" s="279"/>
      <c r="NVK14" s="279"/>
      <c r="NVL14" s="279"/>
      <c r="NVM14" s="279"/>
      <c r="NVN14" s="279"/>
      <c r="NVO14" s="279"/>
      <c r="NVP14" s="279"/>
      <c r="NVQ14" s="279"/>
      <c r="NVR14" s="279"/>
      <c r="NVS14" s="279"/>
      <c r="NVT14" s="279"/>
      <c r="NVU14" s="279"/>
      <c r="NVV14" s="279"/>
      <c r="NVW14" s="279"/>
      <c r="NVX14" s="279"/>
      <c r="NVY14" s="279"/>
      <c r="NVZ14" s="279"/>
      <c r="NWA14" s="279"/>
      <c r="NWB14" s="279"/>
      <c r="NWC14" s="279"/>
      <c r="NWD14" s="279"/>
      <c r="NWE14" s="279"/>
      <c r="NWF14" s="279"/>
      <c r="NWG14" s="279"/>
      <c r="NWH14" s="279"/>
      <c r="NWI14" s="279"/>
      <c r="NWJ14" s="279"/>
      <c r="NWK14" s="279"/>
      <c r="NWL14" s="279"/>
      <c r="NWM14" s="279"/>
      <c r="NWN14" s="279"/>
      <c r="NWO14" s="279"/>
      <c r="NWP14" s="279"/>
      <c r="NWQ14" s="279"/>
      <c r="NWR14" s="279"/>
      <c r="NWS14" s="279"/>
      <c r="NWT14" s="279"/>
      <c r="NWU14" s="279"/>
      <c r="NWV14" s="279"/>
      <c r="NWW14" s="279"/>
      <c r="NWX14" s="279"/>
      <c r="NWY14" s="279"/>
      <c r="NWZ14" s="279"/>
      <c r="NXA14" s="279"/>
      <c r="NXB14" s="279"/>
      <c r="NXC14" s="279"/>
      <c r="NXD14" s="279"/>
      <c r="NXE14" s="279"/>
      <c r="NXF14" s="279"/>
      <c r="NXG14" s="279"/>
      <c r="NXH14" s="279"/>
      <c r="NXI14" s="279"/>
      <c r="NXJ14" s="279"/>
      <c r="NXK14" s="279"/>
      <c r="NXL14" s="279"/>
      <c r="NXM14" s="279"/>
      <c r="NXN14" s="279"/>
      <c r="NXO14" s="279"/>
      <c r="NXP14" s="279"/>
      <c r="NXQ14" s="279"/>
      <c r="NXR14" s="279"/>
      <c r="NXS14" s="279"/>
      <c r="NXT14" s="279"/>
      <c r="NXU14" s="279"/>
      <c r="NXV14" s="279"/>
      <c r="NXW14" s="279"/>
      <c r="NXX14" s="279"/>
      <c r="NXY14" s="279"/>
      <c r="NXZ14" s="279"/>
      <c r="NYA14" s="279"/>
      <c r="NYB14" s="279"/>
      <c r="NYC14" s="279"/>
      <c r="NYD14" s="279"/>
      <c r="NYE14" s="279"/>
      <c r="NYF14" s="279"/>
      <c r="NYG14" s="279"/>
      <c r="NYH14" s="279"/>
      <c r="NYI14" s="279"/>
      <c r="NYJ14" s="279"/>
      <c r="NYK14" s="279"/>
      <c r="NYL14" s="279"/>
      <c r="NYM14" s="279"/>
      <c r="NYN14" s="279"/>
      <c r="NYO14" s="279"/>
      <c r="NYP14" s="279"/>
      <c r="NYQ14" s="279"/>
      <c r="NYR14" s="279"/>
      <c r="NYS14" s="279"/>
      <c r="NYT14" s="279"/>
      <c r="NYU14" s="279"/>
      <c r="NYV14" s="279"/>
      <c r="NYW14" s="279"/>
      <c r="NYX14" s="279"/>
      <c r="NYY14" s="279"/>
      <c r="NYZ14" s="279"/>
      <c r="NZA14" s="279"/>
      <c r="NZB14" s="279"/>
      <c r="NZC14" s="279"/>
      <c r="NZD14" s="279"/>
      <c r="NZE14" s="279"/>
      <c r="NZF14" s="279"/>
      <c r="NZG14" s="279"/>
      <c r="NZH14" s="279"/>
      <c r="NZI14" s="279"/>
      <c r="NZJ14" s="279"/>
      <c r="NZK14" s="279"/>
      <c r="NZL14" s="279"/>
      <c r="NZM14" s="279"/>
      <c r="NZN14" s="279"/>
      <c r="NZO14" s="279"/>
      <c r="NZP14" s="279"/>
      <c r="NZQ14" s="279"/>
      <c r="NZR14" s="279"/>
      <c r="NZS14" s="279"/>
      <c r="NZT14" s="279"/>
      <c r="NZU14" s="279"/>
      <c r="NZV14" s="279"/>
      <c r="NZW14" s="279"/>
      <c r="NZX14" s="279"/>
      <c r="NZY14" s="279"/>
      <c r="NZZ14" s="279"/>
      <c r="OAA14" s="279"/>
      <c r="OAB14" s="279"/>
      <c r="OAC14" s="279"/>
      <c r="OAD14" s="279"/>
      <c r="OAE14" s="279"/>
      <c r="OAF14" s="279"/>
      <c r="OAG14" s="279"/>
      <c r="OAH14" s="279"/>
      <c r="OAI14" s="279"/>
      <c r="OAJ14" s="279"/>
      <c r="OAK14" s="279"/>
      <c r="OAL14" s="279"/>
      <c r="OAM14" s="279"/>
      <c r="OAN14" s="279"/>
      <c r="OAO14" s="279"/>
      <c r="OAP14" s="279"/>
      <c r="OAQ14" s="279"/>
      <c r="OAR14" s="279"/>
      <c r="OAS14" s="279"/>
      <c r="OAT14" s="279"/>
      <c r="OAU14" s="279"/>
      <c r="OAV14" s="279"/>
      <c r="OAW14" s="279"/>
      <c r="OAX14" s="279"/>
      <c r="OAY14" s="279"/>
      <c r="OAZ14" s="279"/>
      <c r="OBA14" s="279"/>
      <c r="OBB14" s="279"/>
      <c r="OBC14" s="279"/>
      <c r="OBD14" s="279"/>
      <c r="OBE14" s="279"/>
      <c r="OBF14" s="279"/>
      <c r="OBG14" s="279"/>
      <c r="OBH14" s="279"/>
      <c r="OBI14" s="279"/>
      <c r="OBJ14" s="279"/>
      <c r="OBK14" s="279"/>
      <c r="OBL14" s="279"/>
      <c r="OBM14" s="279"/>
      <c r="OBN14" s="279"/>
      <c r="OBO14" s="279"/>
      <c r="OBP14" s="279"/>
      <c r="OBQ14" s="279"/>
      <c r="OBR14" s="279"/>
      <c r="OBS14" s="279"/>
      <c r="OBT14" s="279"/>
      <c r="OBU14" s="279"/>
      <c r="OBV14" s="279"/>
      <c r="OBW14" s="279"/>
      <c r="OBX14" s="279"/>
      <c r="OBY14" s="279"/>
      <c r="OBZ14" s="279"/>
      <c r="OCA14" s="279"/>
      <c r="OCB14" s="279"/>
      <c r="OCC14" s="279"/>
      <c r="OCD14" s="279"/>
      <c r="OCE14" s="279"/>
      <c r="OCF14" s="279"/>
      <c r="OCG14" s="279"/>
      <c r="OCH14" s="279"/>
      <c r="OCI14" s="279"/>
      <c r="OCJ14" s="279"/>
      <c r="OCK14" s="279"/>
      <c r="OCL14" s="279"/>
      <c r="OCM14" s="279"/>
      <c r="OCN14" s="279"/>
      <c r="OCO14" s="279"/>
      <c r="OCP14" s="279"/>
      <c r="OCQ14" s="279"/>
      <c r="OCR14" s="279"/>
      <c r="OCS14" s="279"/>
      <c r="OCT14" s="279"/>
      <c r="OCU14" s="279"/>
      <c r="OCV14" s="279"/>
      <c r="OCW14" s="279"/>
      <c r="OCX14" s="279"/>
      <c r="OCY14" s="279"/>
      <c r="OCZ14" s="279"/>
      <c r="ODA14" s="279"/>
      <c r="ODB14" s="279"/>
      <c r="ODC14" s="279"/>
      <c r="ODD14" s="279"/>
      <c r="ODE14" s="279"/>
      <c r="ODF14" s="279"/>
      <c r="ODG14" s="279"/>
      <c r="ODH14" s="279"/>
      <c r="ODI14" s="279"/>
      <c r="ODJ14" s="279"/>
      <c r="ODK14" s="279"/>
      <c r="ODL14" s="279"/>
      <c r="ODM14" s="279"/>
      <c r="ODN14" s="279"/>
      <c r="ODO14" s="279"/>
      <c r="ODP14" s="279"/>
      <c r="ODQ14" s="279"/>
      <c r="ODR14" s="279"/>
      <c r="ODS14" s="279"/>
      <c r="ODT14" s="279"/>
      <c r="ODU14" s="279"/>
      <c r="ODV14" s="279"/>
      <c r="ODW14" s="279"/>
      <c r="ODX14" s="279"/>
      <c r="ODY14" s="279"/>
      <c r="ODZ14" s="279"/>
      <c r="OEA14" s="279"/>
      <c r="OEB14" s="279"/>
      <c r="OEC14" s="279"/>
      <c r="OED14" s="279"/>
      <c r="OEE14" s="279"/>
      <c r="OEF14" s="279"/>
      <c r="OEG14" s="279"/>
      <c r="OEH14" s="279"/>
      <c r="OEI14" s="279"/>
      <c r="OEJ14" s="279"/>
      <c r="OEK14" s="279"/>
      <c r="OEL14" s="279"/>
      <c r="OEM14" s="279"/>
      <c r="OEN14" s="279"/>
      <c r="OEO14" s="279"/>
      <c r="OEP14" s="279"/>
      <c r="OEQ14" s="279"/>
      <c r="OER14" s="279"/>
      <c r="OES14" s="279"/>
      <c r="OET14" s="279"/>
      <c r="OEU14" s="279"/>
      <c r="OEV14" s="279"/>
      <c r="OEW14" s="279"/>
      <c r="OEX14" s="279"/>
      <c r="OEY14" s="279"/>
      <c r="OEZ14" s="279"/>
      <c r="OFA14" s="279"/>
      <c r="OFB14" s="279"/>
      <c r="OFC14" s="279"/>
      <c r="OFD14" s="279"/>
      <c r="OFE14" s="279"/>
      <c r="OFF14" s="279"/>
      <c r="OFG14" s="279"/>
      <c r="OFH14" s="279"/>
      <c r="OFI14" s="279"/>
      <c r="OFJ14" s="279"/>
      <c r="OFK14" s="279"/>
      <c r="OFL14" s="279"/>
      <c r="OFM14" s="279"/>
      <c r="OFN14" s="279"/>
      <c r="OFO14" s="279"/>
      <c r="OFP14" s="279"/>
      <c r="OFQ14" s="279"/>
      <c r="OFR14" s="279"/>
      <c r="OFS14" s="279"/>
      <c r="OFT14" s="279"/>
      <c r="OFU14" s="279"/>
      <c r="OFV14" s="279"/>
      <c r="OFW14" s="279"/>
      <c r="OFX14" s="279"/>
      <c r="OFY14" s="279"/>
      <c r="OFZ14" s="279"/>
      <c r="OGA14" s="279"/>
      <c r="OGB14" s="279"/>
      <c r="OGC14" s="279"/>
      <c r="OGD14" s="279"/>
      <c r="OGE14" s="279"/>
      <c r="OGF14" s="279"/>
      <c r="OGG14" s="279"/>
      <c r="OGH14" s="279"/>
      <c r="OGI14" s="279"/>
      <c r="OGJ14" s="279"/>
      <c r="OGK14" s="279"/>
      <c r="OGL14" s="279"/>
      <c r="OGM14" s="279"/>
      <c r="OGN14" s="279"/>
      <c r="OGO14" s="279"/>
      <c r="OGP14" s="279"/>
      <c r="OGQ14" s="279"/>
      <c r="OGR14" s="279"/>
      <c r="OGS14" s="279"/>
      <c r="OGT14" s="279"/>
      <c r="OGU14" s="279"/>
      <c r="OGV14" s="279"/>
      <c r="OGW14" s="279"/>
      <c r="OGX14" s="279"/>
      <c r="OGY14" s="279"/>
      <c r="OGZ14" s="279"/>
      <c r="OHA14" s="279"/>
      <c r="OHB14" s="279"/>
      <c r="OHC14" s="279"/>
      <c r="OHD14" s="279"/>
      <c r="OHE14" s="279"/>
      <c r="OHF14" s="279"/>
      <c r="OHG14" s="279"/>
      <c r="OHH14" s="279"/>
      <c r="OHI14" s="279"/>
      <c r="OHJ14" s="279"/>
      <c r="OHK14" s="279"/>
      <c r="OHL14" s="279"/>
      <c r="OHM14" s="279"/>
      <c r="OHN14" s="279"/>
      <c r="OHO14" s="279"/>
      <c r="OHP14" s="279"/>
      <c r="OHQ14" s="279"/>
      <c r="OHR14" s="279"/>
      <c r="OHS14" s="279"/>
      <c r="OHT14" s="279"/>
      <c r="OHU14" s="279"/>
      <c r="OHV14" s="279"/>
      <c r="OHW14" s="279"/>
      <c r="OHX14" s="279"/>
      <c r="OHY14" s="279"/>
      <c r="OHZ14" s="279"/>
      <c r="OIA14" s="279"/>
      <c r="OIB14" s="279"/>
      <c r="OIC14" s="279"/>
      <c r="OID14" s="279"/>
      <c r="OIE14" s="279"/>
      <c r="OIF14" s="279"/>
      <c r="OIG14" s="279"/>
      <c r="OIH14" s="279"/>
      <c r="OII14" s="279"/>
      <c r="OIJ14" s="279"/>
      <c r="OIK14" s="279"/>
      <c r="OIL14" s="279"/>
      <c r="OIM14" s="279"/>
      <c r="OIN14" s="279"/>
      <c r="OIO14" s="279"/>
      <c r="OIP14" s="279"/>
      <c r="OIQ14" s="279"/>
      <c r="OIR14" s="279"/>
      <c r="OIS14" s="279"/>
      <c r="OIT14" s="279"/>
      <c r="OIU14" s="279"/>
      <c r="OIV14" s="279"/>
      <c r="OIW14" s="279"/>
      <c r="OIX14" s="279"/>
      <c r="OIY14" s="279"/>
      <c r="OIZ14" s="279"/>
      <c r="OJA14" s="279"/>
      <c r="OJB14" s="279"/>
      <c r="OJC14" s="279"/>
      <c r="OJD14" s="279"/>
      <c r="OJE14" s="279"/>
      <c r="OJF14" s="279"/>
      <c r="OJG14" s="279"/>
      <c r="OJH14" s="279"/>
      <c r="OJI14" s="279"/>
      <c r="OJJ14" s="279"/>
      <c r="OJK14" s="279"/>
      <c r="OJL14" s="279"/>
      <c r="OJM14" s="279"/>
      <c r="OJN14" s="279"/>
      <c r="OJO14" s="279"/>
      <c r="OJP14" s="279"/>
      <c r="OJQ14" s="279"/>
      <c r="OJR14" s="279"/>
      <c r="OJS14" s="279"/>
      <c r="OJT14" s="279"/>
      <c r="OJU14" s="279"/>
      <c r="OJV14" s="279"/>
      <c r="OJW14" s="279"/>
      <c r="OJX14" s="279"/>
      <c r="OJY14" s="279"/>
      <c r="OJZ14" s="279"/>
      <c r="OKA14" s="279"/>
      <c r="OKB14" s="279"/>
      <c r="OKC14" s="279"/>
      <c r="OKD14" s="279"/>
      <c r="OKE14" s="279"/>
      <c r="OKF14" s="279"/>
      <c r="OKG14" s="279"/>
      <c r="OKH14" s="279"/>
      <c r="OKI14" s="279"/>
      <c r="OKJ14" s="279"/>
      <c r="OKK14" s="279"/>
      <c r="OKL14" s="279"/>
      <c r="OKM14" s="279"/>
      <c r="OKN14" s="279"/>
      <c r="OKO14" s="279"/>
      <c r="OKP14" s="279"/>
      <c r="OKQ14" s="279"/>
      <c r="OKR14" s="279"/>
      <c r="OKS14" s="279"/>
      <c r="OKT14" s="279"/>
      <c r="OKU14" s="279"/>
      <c r="OKV14" s="279"/>
      <c r="OKW14" s="279"/>
      <c r="OKX14" s="279"/>
      <c r="OKY14" s="279"/>
      <c r="OKZ14" s="279"/>
      <c r="OLA14" s="279"/>
      <c r="OLB14" s="279"/>
      <c r="OLC14" s="279"/>
      <c r="OLD14" s="279"/>
      <c r="OLE14" s="279"/>
      <c r="OLF14" s="279"/>
      <c r="OLG14" s="279"/>
      <c r="OLH14" s="279"/>
      <c r="OLI14" s="279"/>
      <c r="OLJ14" s="279"/>
      <c r="OLK14" s="279"/>
      <c r="OLL14" s="279"/>
      <c r="OLM14" s="279"/>
      <c r="OLN14" s="279"/>
      <c r="OLO14" s="279"/>
      <c r="OLP14" s="279"/>
      <c r="OLQ14" s="279"/>
      <c r="OLR14" s="279"/>
      <c r="OLS14" s="279"/>
      <c r="OLT14" s="279"/>
      <c r="OLU14" s="279"/>
      <c r="OLV14" s="279"/>
      <c r="OLW14" s="279"/>
      <c r="OLX14" s="279"/>
      <c r="OLY14" s="279"/>
      <c r="OLZ14" s="279"/>
      <c r="OMA14" s="279"/>
      <c r="OMB14" s="279"/>
      <c r="OMC14" s="279"/>
      <c r="OMD14" s="279"/>
      <c r="OME14" s="279"/>
      <c r="OMF14" s="279"/>
      <c r="OMG14" s="279"/>
      <c r="OMH14" s="279"/>
      <c r="OMI14" s="279"/>
      <c r="OMJ14" s="279"/>
      <c r="OMK14" s="279"/>
      <c r="OML14" s="279"/>
      <c r="OMM14" s="279"/>
      <c r="OMN14" s="279"/>
      <c r="OMO14" s="279"/>
      <c r="OMP14" s="279"/>
      <c r="OMQ14" s="279"/>
      <c r="OMR14" s="279"/>
      <c r="OMS14" s="279"/>
      <c r="OMT14" s="279"/>
      <c r="OMU14" s="279"/>
      <c r="OMV14" s="279"/>
      <c r="OMW14" s="279"/>
      <c r="OMX14" s="279"/>
      <c r="OMY14" s="279"/>
      <c r="OMZ14" s="279"/>
      <c r="ONA14" s="279"/>
      <c r="ONB14" s="279"/>
      <c r="ONC14" s="279"/>
      <c r="OND14" s="279"/>
      <c r="ONE14" s="279"/>
      <c r="ONF14" s="279"/>
      <c r="ONG14" s="279"/>
      <c r="ONH14" s="279"/>
      <c r="ONI14" s="279"/>
      <c r="ONJ14" s="279"/>
      <c r="ONK14" s="279"/>
      <c r="ONL14" s="279"/>
      <c r="ONM14" s="279"/>
      <c r="ONN14" s="279"/>
      <c r="ONO14" s="279"/>
      <c r="ONP14" s="279"/>
      <c r="ONQ14" s="279"/>
      <c r="ONR14" s="279"/>
      <c r="ONS14" s="279"/>
      <c r="ONT14" s="279"/>
      <c r="ONU14" s="279"/>
      <c r="ONV14" s="279"/>
      <c r="ONW14" s="279"/>
      <c r="ONX14" s="279"/>
      <c r="ONY14" s="279"/>
      <c r="ONZ14" s="279"/>
      <c r="OOA14" s="279"/>
      <c r="OOB14" s="279"/>
      <c r="OOC14" s="279"/>
      <c r="OOD14" s="279"/>
      <c r="OOE14" s="279"/>
      <c r="OOF14" s="279"/>
      <c r="OOG14" s="279"/>
      <c r="OOH14" s="279"/>
      <c r="OOI14" s="279"/>
      <c r="OOJ14" s="279"/>
      <c r="OOK14" s="279"/>
      <c r="OOL14" s="279"/>
      <c r="OOM14" s="279"/>
      <c r="OON14" s="279"/>
      <c r="OOO14" s="279"/>
      <c r="OOP14" s="279"/>
      <c r="OOQ14" s="279"/>
      <c r="OOR14" s="279"/>
      <c r="OOS14" s="279"/>
      <c r="OOT14" s="279"/>
      <c r="OOU14" s="279"/>
      <c r="OOV14" s="279"/>
      <c r="OOW14" s="279"/>
      <c r="OOX14" s="279"/>
      <c r="OOY14" s="279"/>
      <c r="OOZ14" s="279"/>
      <c r="OPA14" s="279"/>
      <c r="OPB14" s="279"/>
      <c r="OPC14" s="279"/>
      <c r="OPD14" s="279"/>
      <c r="OPE14" s="279"/>
      <c r="OPF14" s="279"/>
      <c r="OPG14" s="279"/>
      <c r="OPH14" s="279"/>
      <c r="OPI14" s="279"/>
      <c r="OPJ14" s="279"/>
      <c r="OPK14" s="279"/>
      <c r="OPL14" s="279"/>
      <c r="OPM14" s="279"/>
      <c r="OPN14" s="279"/>
      <c r="OPO14" s="279"/>
      <c r="OPP14" s="279"/>
      <c r="OPQ14" s="279"/>
      <c r="OPR14" s="279"/>
      <c r="OPS14" s="279"/>
      <c r="OPT14" s="279"/>
      <c r="OPU14" s="279"/>
      <c r="OPV14" s="279"/>
      <c r="OPW14" s="279"/>
      <c r="OPX14" s="279"/>
      <c r="OPY14" s="279"/>
      <c r="OPZ14" s="279"/>
      <c r="OQA14" s="279"/>
      <c r="OQB14" s="279"/>
      <c r="OQC14" s="279"/>
      <c r="OQD14" s="279"/>
      <c r="OQE14" s="279"/>
      <c r="OQF14" s="279"/>
      <c r="OQG14" s="279"/>
      <c r="OQH14" s="279"/>
      <c r="OQI14" s="279"/>
      <c r="OQJ14" s="279"/>
      <c r="OQK14" s="279"/>
      <c r="OQL14" s="279"/>
      <c r="OQM14" s="279"/>
      <c r="OQN14" s="279"/>
      <c r="OQO14" s="279"/>
      <c r="OQP14" s="279"/>
      <c r="OQQ14" s="279"/>
      <c r="OQR14" s="279"/>
      <c r="OQS14" s="279"/>
      <c r="OQT14" s="279"/>
      <c r="OQU14" s="279"/>
      <c r="OQV14" s="279"/>
      <c r="OQW14" s="279"/>
      <c r="OQX14" s="279"/>
      <c r="OQY14" s="279"/>
      <c r="OQZ14" s="279"/>
      <c r="ORA14" s="279"/>
      <c r="ORB14" s="279"/>
      <c r="ORC14" s="279"/>
      <c r="ORD14" s="279"/>
      <c r="ORE14" s="279"/>
      <c r="ORF14" s="279"/>
      <c r="ORG14" s="279"/>
      <c r="ORH14" s="279"/>
      <c r="ORI14" s="279"/>
      <c r="ORJ14" s="279"/>
      <c r="ORK14" s="279"/>
      <c r="ORL14" s="279"/>
      <c r="ORM14" s="279"/>
      <c r="ORN14" s="279"/>
      <c r="ORO14" s="279"/>
      <c r="ORP14" s="279"/>
      <c r="ORQ14" s="279"/>
      <c r="ORR14" s="279"/>
      <c r="ORS14" s="279"/>
      <c r="ORT14" s="279"/>
      <c r="ORU14" s="279"/>
      <c r="ORV14" s="279"/>
      <c r="ORW14" s="279"/>
      <c r="ORX14" s="279"/>
      <c r="ORY14" s="279"/>
      <c r="ORZ14" s="279"/>
      <c r="OSA14" s="279"/>
      <c r="OSB14" s="279"/>
      <c r="OSC14" s="279"/>
      <c r="OSD14" s="279"/>
      <c r="OSE14" s="279"/>
      <c r="OSF14" s="279"/>
      <c r="OSG14" s="279"/>
      <c r="OSH14" s="279"/>
      <c r="OSI14" s="279"/>
      <c r="OSJ14" s="279"/>
      <c r="OSK14" s="279"/>
      <c r="OSL14" s="279"/>
      <c r="OSM14" s="279"/>
      <c r="OSN14" s="279"/>
      <c r="OSO14" s="279"/>
      <c r="OSP14" s="279"/>
      <c r="OSQ14" s="279"/>
      <c r="OSR14" s="279"/>
      <c r="OSS14" s="279"/>
      <c r="OST14" s="279"/>
      <c r="OSU14" s="279"/>
      <c r="OSV14" s="279"/>
      <c r="OSW14" s="279"/>
      <c r="OSX14" s="279"/>
      <c r="OSY14" s="279"/>
      <c r="OSZ14" s="279"/>
      <c r="OTA14" s="279"/>
      <c r="OTB14" s="279"/>
      <c r="OTC14" s="279"/>
      <c r="OTD14" s="279"/>
      <c r="OTE14" s="279"/>
      <c r="OTF14" s="279"/>
      <c r="OTG14" s="279"/>
      <c r="OTH14" s="279"/>
      <c r="OTI14" s="279"/>
      <c r="OTJ14" s="279"/>
      <c r="OTK14" s="279"/>
      <c r="OTL14" s="279"/>
      <c r="OTM14" s="279"/>
      <c r="OTN14" s="279"/>
      <c r="OTO14" s="279"/>
      <c r="OTP14" s="279"/>
      <c r="OTQ14" s="279"/>
      <c r="OTR14" s="279"/>
      <c r="OTS14" s="279"/>
      <c r="OTT14" s="279"/>
      <c r="OTU14" s="279"/>
      <c r="OTV14" s="279"/>
      <c r="OTW14" s="279"/>
      <c r="OTX14" s="279"/>
      <c r="OTY14" s="279"/>
      <c r="OTZ14" s="279"/>
      <c r="OUA14" s="279"/>
      <c r="OUB14" s="279"/>
      <c r="OUC14" s="279"/>
      <c r="OUD14" s="279"/>
      <c r="OUE14" s="279"/>
      <c r="OUF14" s="279"/>
      <c r="OUG14" s="279"/>
      <c r="OUH14" s="279"/>
      <c r="OUI14" s="279"/>
      <c r="OUJ14" s="279"/>
      <c r="OUK14" s="279"/>
      <c r="OUL14" s="279"/>
      <c r="OUM14" s="279"/>
      <c r="OUN14" s="279"/>
      <c r="OUO14" s="279"/>
      <c r="OUP14" s="279"/>
      <c r="OUQ14" s="279"/>
      <c r="OUR14" s="279"/>
      <c r="OUS14" s="279"/>
      <c r="OUT14" s="279"/>
      <c r="OUU14" s="279"/>
      <c r="OUV14" s="279"/>
      <c r="OUW14" s="279"/>
      <c r="OUX14" s="279"/>
      <c r="OUY14" s="279"/>
      <c r="OUZ14" s="279"/>
      <c r="OVA14" s="279"/>
      <c r="OVB14" s="279"/>
      <c r="OVC14" s="279"/>
      <c r="OVD14" s="279"/>
      <c r="OVE14" s="279"/>
      <c r="OVF14" s="279"/>
      <c r="OVG14" s="279"/>
      <c r="OVH14" s="279"/>
      <c r="OVI14" s="279"/>
      <c r="OVJ14" s="279"/>
      <c r="OVK14" s="279"/>
      <c r="OVL14" s="279"/>
      <c r="OVM14" s="279"/>
      <c r="OVN14" s="279"/>
      <c r="OVO14" s="279"/>
      <c r="OVP14" s="279"/>
      <c r="OVQ14" s="279"/>
      <c r="OVR14" s="279"/>
      <c r="OVS14" s="279"/>
      <c r="OVT14" s="279"/>
      <c r="OVU14" s="279"/>
      <c r="OVV14" s="279"/>
      <c r="OVW14" s="279"/>
      <c r="OVX14" s="279"/>
      <c r="OVY14" s="279"/>
      <c r="OVZ14" s="279"/>
      <c r="OWA14" s="279"/>
      <c r="OWB14" s="279"/>
      <c r="OWC14" s="279"/>
      <c r="OWD14" s="279"/>
      <c r="OWE14" s="279"/>
      <c r="OWF14" s="279"/>
      <c r="OWG14" s="279"/>
      <c r="OWH14" s="279"/>
      <c r="OWI14" s="279"/>
      <c r="OWJ14" s="279"/>
      <c r="OWK14" s="279"/>
      <c r="OWL14" s="279"/>
      <c r="OWM14" s="279"/>
      <c r="OWN14" s="279"/>
      <c r="OWO14" s="279"/>
      <c r="OWP14" s="279"/>
      <c r="OWQ14" s="279"/>
      <c r="OWR14" s="279"/>
      <c r="OWS14" s="279"/>
      <c r="OWT14" s="279"/>
      <c r="OWU14" s="279"/>
      <c r="OWV14" s="279"/>
      <c r="OWW14" s="279"/>
      <c r="OWX14" s="279"/>
      <c r="OWY14" s="279"/>
      <c r="OWZ14" s="279"/>
      <c r="OXA14" s="279"/>
      <c r="OXB14" s="279"/>
      <c r="OXC14" s="279"/>
      <c r="OXD14" s="279"/>
      <c r="OXE14" s="279"/>
      <c r="OXF14" s="279"/>
      <c r="OXG14" s="279"/>
      <c r="OXH14" s="279"/>
      <c r="OXI14" s="279"/>
      <c r="OXJ14" s="279"/>
      <c r="OXK14" s="279"/>
      <c r="OXL14" s="279"/>
      <c r="OXM14" s="279"/>
      <c r="OXN14" s="279"/>
      <c r="OXO14" s="279"/>
      <c r="OXP14" s="279"/>
      <c r="OXQ14" s="279"/>
      <c r="OXR14" s="279"/>
      <c r="OXS14" s="279"/>
      <c r="OXT14" s="279"/>
      <c r="OXU14" s="279"/>
      <c r="OXV14" s="279"/>
      <c r="OXW14" s="279"/>
      <c r="OXX14" s="279"/>
      <c r="OXY14" s="279"/>
      <c r="OXZ14" s="279"/>
      <c r="OYA14" s="279"/>
      <c r="OYB14" s="279"/>
      <c r="OYC14" s="279"/>
      <c r="OYD14" s="279"/>
      <c r="OYE14" s="279"/>
      <c r="OYF14" s="279"/>
      <c r="OYG14" s="279"/>
      <c r="OYH14" s="279"/>
      <c r="OYI14" s="279"/>
      <c r="OYJ14" s="279"/>
      <c r="OYK14" s="279"/>
      <c r="OYL14" s="279"/>
      <c r="OYM14" s="279"/>
      <c r="OYN14" s="279"/>
      <c r="OYO14" s="279"/>
      <c r="OYP14" s="279"/>
      <c r="OYQ14" s="279"/>
      <c r="OYR14" s="279"/>
      <c r="OYS14" s="279"/>
      <c r="OYT14" s="279"/>
      <c r="OYU14" s="279"/>
      <c r="OYV14" s="279"/>
      <c r="OYW14" s="279"/>
      <c r="OYX14" s="279"/>
      <c r="OYY14" s="279"/>
      <c r="OYZ14" s="279"/>
      <c r="OZA14" s="279"/>
      <c r="OZB14" s="279"/>
      <c r="OZC14" s="279"/>
      <c r="OZD14" s="279"/>
      <c r="OZE14" s="279"/>
      <c r="OZF14" s="279"/>
      <c r="OZG14" s="279"/>
      <c r="OZH14" s="279"/>
      <c r="OZI14" s="279"/>
      <c r="OZJ14" s="279"/>
      <c r="OZK14" s="279"/>
      <c r="OZL14" s="279"/>
      <c r="OZM14" s="279"/>
      <c r="OZN14" s="279"/>
      <c r="OZO14" s="279"/>
      <c r="OZP14" s="279"/>
      <c r="OZQ14" s="279"/>
      <c r="OZR14" s="279"/>
      <c r="OZS14" s="279"/>
      <c r="OZT14" s="279"/>
      <c r="OZU14" s="279"/>
      <c r="OZV14" s="279"/>
      <c r="OZW14" s="279"/>
      <c r="OZX14" s="279"/>
      <c r="OZY14" s="279"/>
      <c r="OZZ14" s="279"/>
      <c r="PAA14" s="279"/>
      <c r="PAB14" s="279"/>
      <c r="PAC14" s="279"/>
      <c r="PAD14" s="279"/>
      <c r="PAE14" s="279"/>
      <c r="PAF14" s="279"/>
      <c r="PAG14" s="279"/>
      <c r="PAH14" s="279"/>
      <c r="PAI14" s="279"/>
      <c r="PAJ14" s="279"/>
      <c r="PAK14" s="279"/>
      <c r="PAL14" s="279"/>
      <c r="PAM14" s="279"/>
      <c r="PAN14" s="279"/>
      <c r="PAO14" s="279"/>
      <c r="PAP14" s="279"/>
      <c r="PAQ14" s="279"/>
      <c r="PAR14" s="279"/>
      <c r="PAS14" s="279"/>
      <c r="PAT14" s="279"/>
      <c r="PAU14" s="279"/>
      <c r="PAV14" s="279"/>
      <c r="PAW14" s="279"/>
      <c r="PAX14" s="279"/>
      <c r="PAY14" s="279"/>
      <c r="PAZ14" s="279"/>
      <c r="PBA14" s="279"/>
      <c r="PBB14" s="279"/>
      <c r="PBC14" s="279"/>
      <c r="PBD14" s="279"/>
      <c r="PBE14" s="279"/>
      <c r="PBF14" s="279"/>
      <c r="PBG14" s="279"/>
      <c r="PBH14" s="279"/>
      <c r="PBI14" s="279"/>
      <c r="PBJ14" s="279"/>
      <c r="PBK14" s="279"/>
      <c r="PBL14" s="279"/>
      <c r="PBM14" s="279"/>
      <c r="PBN14" s="279"/>
      <c r="PBO14" s="279"/>
      <c r="PBP14" s="279"/>
      <c r="PBQ14" s="279"/>
      <c r="PBR14" s="279"/>
      <c r="PBS14" s="279"/>
      <c r="PBT14" s="279"/>
      <c r="PBU14" s="279"/>
      <c r="PBV14" s="279"/>
      <c r="PBW14" s="279"/>
      <c r="PBX14" s="279"/>
      <c r="PBY14" s="279"/>
      <c r="PBZ14" s="279"/>
      <c r="PCA14" s="279"/>
      <c r="PCB14" s="279"/>
      <c r="PCC14" s="279"/>
      <c r="PCD14" s="279"/>
      <c r="PCE14" s="279"/>
      <c r="PCF14" s="279"/>
      <c r="PCG14" s="279"/>
      <c r="PCH14" s="279"/>
      <c r="PCI14" s="279"/>
      <c r="PCJ14" s="279"/>
      <c r="PCK14" s="279"/>
      <c r="PCL14" s="279"/>
      <c r="PCM14" s="279"/>
      <c r="PCN14" s="279"/>
      <c r="PCO14" s="279"/>
      <c r="PCP14" s="279"/>
      <c r="PCQ14" s="279"/>
      <c r="PCR14" s="279"/>
      <c r="PCS14" s="279"/>
      <c r="PCT14" s="279"/>
      <c r="PCU14" s="279"/>
      <c r="PCV14" s="279"/>
      <c r="PCW14" s="279"/>
      <c r="PCX14" s="279"/>
      <c r="PCY14" s="279"/>
      <c r="PCZ14" s="279"/>
      <c r="PDA14" s="279"/>
      <c r="PDB14" s="279"/>
      <c r="PDC14" s="279"/>
      <c r="PDD14" s="279"/>
      <c r="PDE14" s="279"/>
      <c r="PDF14" s="279"/>
      <c r="PDG14" s="279"/>
      <c r="PDH14" s="279"/>
      <c r="PDI14" s="279"/>
      <c r="PDJ14" s="279"/>
      <c r="PDK14" s="279"/>
      <c r="PDL14" s="279"/>
      <c r="PDM14" s="279"/>
      <c r="PDN14" s="279"/>
      <c r="PDO14" s="279"/>
      <c r="PDP14" s="279"/>
      <c r="PDQ14" s="279"/>
      <c r="PDR14" s="279"/>
      <c r="PDS14" s="279"/>
      <c r="PDT14" s="279"/>
      <c r="PDU14" s="279"/>
      <c r="PDV14" s="279"/>
      <c r="PDW14" s="279"/>
      <c r="PDX14" s="279"/>
      <c r="PDY14" s="279"/>
      <c r="PDZ14" s="279"/>
      <c r="PEA14" s="279"/>
      <c r="PEB14" s="279"/>
      <c r="PEC14" s="279"/>
      <c r="PED14" s="279"/>
      <c r="PEE14" s="279"/>
      <c r="PEF14" s="279"/>
      <c r="PEG14" s="279"/>
      <c r="PEH14" s="279"/>
      <c r="PEI14" s="279"/>
      <c r="PEJ14" s="279"/>
      <c r="PEK14" s="279"/>
      <c r="PEL14" s="279"/>
      <c r="PEM14" s="279"/>
      <c r="PEN14" s="279"/>
      <c r="PEO14" s="279"/>
      <c r="PEP14" s="279"/>
      <c r="PEQ14" s="279"/>
      <c r="PER14" s="279"/>
      <c r="PES14" s="279"/>
      <c r="PET14" s="279"/>
      <c r="PEU14" s="279"/>
      <c r="PEV14" s="279"/>
      <c r="PEW14" s="279"/>
      <c r="PEX14" s="279"/>
      <c r="PEY14" s="279"/>
      <c r="PEZ14" s="279"/>
      <c r="PFA14" s="279"/>
      <c r="PFB14" s="279"/>
      <c r="PFC14" s="279"/>
      <c r="PFD14" s="279"/>
      <c r="PFE14" s="279"/>
      <c r="PFF14" s="279"/>
      <c r="PFG14" s="279"/>
      <c r="PFH14" s="279"/>
      <c r="PFI14" s="279"/>
      <c r="PFJ14" s="279"/>
      <c r="PFK14" s="279"/>
      <c r="PFL14" s="279"/>
      <c r="PFM14" s="279"/>
      <c r="PFN14" s="279"/>
      <c r="PFO14" s="279"/>
      <c r="PFP14" s="279"/>
      <c r="PFQ14" s="279"/>
      <c r="PFR14" s="279"/>
      <c r="PFS14" s="279"/>
      <c r="PFT14" s="279"/>
      <c r="PFU14" s="279"/>
      <c r="PFV14" s="279"/>
      <c r="PFW14" s="279"/>
      <c r="PFX14" s="279"/>
      <c r="PFY14" s="279"/>
      <c r="PFZ14" s="279"/>
      <c r="PGA14" s="279"/>
      <c r="PGB14" s="279"/>
      <c r="PGC14" s="279"/>
      <c r="PGD14" s="279"/>
      <c r="PGE14" s="279"/>
      <c r="PGF14" s="279"/>
      <c r="PGG14" s="279"/>
      <c r="PGH14" s="279"/>
      <c r="PGI14" s="279"/>
      <c r="PGJ14" s="279"/>
      <c r="PGK14" s="279"/>
      <c r="PGL14" s="279"/>
      <c r="PGM14" s="279"/>
      <c r="PGN14" s="279"/>
      <c r="PGO14" s="279"/>
      <c r="PGP14" s="279"/>
      <c r="PGQ14" s="279"/>
      <c r="PGR14" s="279"/>
      <c r="PGS14" s="279"/>
      <c r="PGT14" s="279"/>
      <c r="PGU14" s="279"/>
      <c r="PGV14" s="279"/>
      <c r="PGW14" s="279"/>
      <c r="PGX14" s="279"/>
      <c r="PGY14" s="279"/>
      <c r="PGZ14" s="279"/>
      <c r="PHA14" s="279"/>
      <c r="PHB14" s="279"/>
      <c r="PHC14" s="279"/>
      <c r="PHD14" s="279"/>
      <c r="PHE14" s="279"/>
      <c r="PHF14" s="279"/>
      <c r="PHG14" s="279"/>
      <c r="PHH14" s="279"/>
      <c r="PHI14" s="279"/>
      <c r="PHJ14" s="279"/>
      <c r="PHK14" s="279"/>
      <c r="PHL14" s="279"/>
      <c r="PHM14" s="279"/>
      <c r="PHN14" s="279"/>
      <c r="PHO14" s="279"/>
      <c r="PHP14" s="279"/>
      <c r="PHQ14" s="279"/>
      <c r="PHR14" s="279"/>
      <c r="PHS14" s="279"/>
      <c r="PHT14" s="279"/>
      <c r="PHU14" s="279"/>
      <c r="PHV14" s="279"/>
      <c r="PHW14" s="279"/>
      <c r="PHX14" s="279"/>
      <c r="PHY14" s="279"/>
      <c r="PHZ14" s="279"/>
      <c r="PIA14" s="279"/>
      <c r="PIB14" s="279"/>
      <c r="PIC14" s="279"/>
      <c r="PID14" s="279"/>
      <c r="PIE14" s="279"/>
      <c r="PIF14" s="279"/>
      <c r="PIG14" s="279"/>
      <c r="PIH14" s="279"/>
      <c r="PII14" s="279"/>
      <c r="PIJ14" s="279"/>
      <c r="PIK14" s="279"/>
      <c r="PIL14" s="279"/>
      <c r="PIM14" s="279"/>
      <c r="PIN14" s="279"/>
      <c r="PIO14" s="279"/>
      <c r="PIP14" s="279"/>
      <c r="PIQ14" s="279"/>
      <c r="PIR14" s="279"/>
      <c r="PIS14" s="279"/>
      <c r="PIT14" s="279"/>
      <c r="PIU14" s="279"/>
      <c r="PIV14" s="279"/>
      <c r="PIW14" s="279"/>
      <c r="PIX14" s="279"/>
      <c r="PIY14" s="279"/>
      <c r="PIZ14" s="279"/>
      <c r="PJA14" s="279"/>
      <c r="PJB14" s="279"/>
      <c r="PJC14" s="279"/>
      <c r="PJD14" s="279"/>
      <c r="PJE14" s="279"/>
      <c r="PJF14" s="279"/>
      <c r="PJG14" s="279"/>
      <c r="PJH14" s="279"/>
      <c r="PJI14" s="279"/>
      <c r="PJJ14" s="279"/>
      <c r="PJK14" s="279"/>
      <c r="PJL14" s="279"/>
      <c r="PJM14" s="279"/>
      <c r="PJN14" s="279"/>
      <c r="PJO14" s="279"/>
      <c r="PJP14" s="279"/>
      <c r="PJQ14" s="279"/>
      <c r="PJR14" s="279"/>
      <c r="PJS14" s="279"/>
      <c r="PJT14" s="279"/>
      <c r="PJU14" s="279"/>
      <c r="PJV14" s="279"/>
      <c r="PJW14" s="279"/>
      <c r="PJX14" s="279"/>
      <c r="PJY14" s="279"/>
      <c r="PJZ14" s="279"/>
      <c r="PKA14" s="279"/>
      <c r="PKB14" s="279"/>
      <c r="PKC14" s="279"/>
      <c r="PKD14" s="279"/>
      <c r="PKE14" s="279"/>
      <c r="PKF14" s="279"/>
      <c r="PKG14" s="279"/>
      <c r="PKH14" s="279"/>
      <c r="PKI14" s="279"/>
      <c r="PKJ14" s="279"/>
      <c r="PKK14" s="279"/>
      <c r="PKL14" s="279"/>
      <c r="PKM14" s="279"/>
      <c r="PKN14" s="279"/>
      <c r="PKO14" s="279"/>
      <c r="PKP14" s="279"/>
      <c r="PKQ14" s="279"/>
      <c r="PKR14" s="279"/>
      <c r="PKS14" s="279"/>
      <c r="PKT14" s="279"/>
      <c r="PKU14" s="279"/>
      <c r="PKV14" s="279"/>
      <c r="PKW14" s="279"/>
      <c r="PKX14" s="279"/>
      <c r="PKY14" s="279"/>
      <c r="PKZ14" s="279"/>
      <c r="PLA14" s="279"/>
      <c r="PLB14" s="279"/>
      <c r="PLC14" s="279"/>
      <c r="PLD14" s="279"/>
      <c r="PLE14" s="279"/>
      <c r="PLF14" s="279"/>
      <c r="PLG14" s="279"/>
      <c r="PLH14" s="279"/>
      <c r="PLI14" s="279"/>
      <c r="PLJ14" s="279"/>
      <c r="PLK14" s="279"/>
      <c r="PLL14" s="279"/>
      <c r="PLM14" s="279"/>
      <c r="PLN14" s="279"/>
      <c r="PLO14" s="279"/>
      <c r="PLP14" s="279"/>
      <c r="PLQ14" s="279"/>
      <c r="PLR14" s="279"/>
      <c r="PLS14" s="279"/>
      <c r="PLT14" s="279"/>
      <c r="PLU14" s="279"/>
      <c r="PLV14" s="279"/>
      <c r="PLW14" s="279"/>
      <c r="PLX14" s="279"/>
      <c r="PLY14" s="279"/>
      <c r="PLZ14" s="279"/>
      <c r="PMA14" s="279"/>
      <c r="PMB14" s="279"/>
      <c r="PMC14" s="279"/>
      <c r="PMD14" s="279"/>
      <c r="PME14" s="279"/>
      <c r="PMF14" s="279"/>
      <c r="PMG14" s="279"/>
      <c r="PMH14" s="279"/>
      <c r="PMI14" s="279"/>
      <c r="PMJ14" s="279"/>
      <c r="PMK14" s="279"/>
      <c r="PML14" s="279"/>
      <c r="PMM14" s="279"/>
      <c r="PMN14" s="279"/>
      <c r="PMO14" s="279"/>
      <c r="PMP14" s="279"/>
      <c r="PMQ14" s="279"/>
      <c r="PMR14" s="279"/>
      <c r="PMS14" s="279"/>
      <c r="PMT14" s="279"/>
      <c r="PMU14" s="279"/>
      <c r="PMV14" s="279"/>
      <c r="PMW14" s="279"/>
      <c r="PMX14" s="279"/>
      <c r="PMY14" s="279"/>
      <c r="PMZ14" s="279"/>
      <c r="PNA14" s="279"/>
      <c r="PNB14" s="279"/>
      <c r="PNC14" s="279"/>
      <c r="PND14" s="279"/>
      <c r="PNE14" s="279"/>
      <c r="PNF14" s="279"/>
      <c r="PNG14" s="279"/>
      <c r="PNH14" s="279"/>
      <c r="PNI14" s="279"/>
      <c r="PNJ14" s="279"/>
      <c r="PNK14" s="279"/>
      <c r="PNL14" s="279"/>
      <c r="PNM14" s="279"/>
      <c r="PNN14" s="279"/>
      <c r="PNO14" s="279"/>
      <c r="PNP14" s="279"/>
      <c r="PNQ14" s="279"/>
      <c r="PNR14" s="279"/>
      <c r="PNS14" s="279"/>
      <c r="PNT14" s="279"/>
      <c r="PNU14" s="279"/>
      <c r="PNV14" s="279"/>
      <c r="PNW14" s="279"/>
      <c r="PNX14" s="279"/>
      <c r="PNY14" s="279"/>
      <c r="PNZ14" s="279"/>
      <c r="POA14" s="279"/>
      <c r="POB14" s="279"/>
      <c r="POC14" s="279"/>
      <c r="POD14" s="279"/>
      <c r="POE14" s="279"/>
      <c r="POF14" s="279"/>
      <c r="POG14" s="279"/>
      <c r="POH14" s="279"/>
      <c r="POI14" s="279"/>
      <c r="POJ14" s="279"/>
      <c r="POK14" s="279"/>
      <c r="POL14" s="279"/>
      <c r="POM14" s="279"/>
      <c r="PON14" s="279"/>
      <c r="POO14" s="279"/>
      <c r="POP14" s="279"/>
      <c r="POQ14" s="279"/>
      <c r="POR14" s="279"/>
      <c r="POS14" s="279"/>
      <c r="POT14" s="279"/>
      <c r="POU14" s="279"/>
      <c r="POV14" s="279"/>
      <c r="POW14" s="279"/>
      <c r="POX14" s="279"/>
      <c r="POY14" s="279"/>
      <c r="POZ14" s="279"/>
      <c r="PPA14" s="279"/>
      <c r="PPB14" s="279"/>
      <c r="PPC14" s="279"/>
      <c r="PPD14" s="279"/>
      <c r="PPE14" s="279"/>
      <c r="PPF14" s="279"/>
      <c r="PPG14" s="279"/>
      <c r="PPH14" s="279"/>
      <c r="PPI14" s="279"/>
      <c r="PPJ14" s="279"/>
      <c r="PPK14" s="279"/>
      <c r="PPL14" s="279"/>
      <c r="PPM14" s="279"/>
      <c r="PPN14" s="279"/>
      <c r="PPO14" s="279"/>
      <c r="PPP14" s="279"/>
      <c r="PPQ14" s="279"/>
      <c r="PPR14" s="279"/>
      <c r="PPS14" s="279"/>
      <c r="PPT14" s="279"/>
      <c r="PPU14" s="279"/>
      <c r="PPV14" s="279"/>
      <c r="PPW14" s="279"/>
      <c r="PPX14" s="279"/>
      <c r="PPY14" s="279"/>
      <c r="PPZ14" s="279"/>
      <c r="PQA14" s="279"/>
      <c r="PQB14" s="279"/>
      <c r="PQC14" s="279"/>
      <c r="PQD14" s="279"/>
      <c r="PQE14" s="279"/>
      <c r="PQF14" s="279"/>
      <c r="PQG14" s="279"/>
      <c r="PQH14" s="279"/>
      <c r="PQI14" s="279"/>
      <c r="PQJ14" s="279"/>
      <c r="PQK14" s="279"/>
      <c r="PQL14" s="279"/>
      <c r="PQM14" s="279"/>
      <c r="PQN14" s="279"/>
      <c r="PQO14" s="279"/>
      <c r="PQP14" s="279"/>
      <c r="PQQ14" s="279"/>
      <c r="PQR14" s="279"/>
      <c r="PQS14" s="279"/>
      <c r="PQT14" s="279"/>
      <c r="PQU14" s="279"/>
      <c r="PQV14" s="279"/>
      <c r="PQW14" s="279"/>
      <c r="PQX14" s="279"/>
      <c r="PQY14" s="279"/>
      <c r="PQZ14" s="279"/>
      <c r="PRA14" s="279"/>
      <c r="PRB14" s="279"/>
      <c r="PRC14" s="279"/>
      <c r="PRD14" s="279"/>
      <c r="PRE14" s="279"/>
      <c r="PRF14" s="279"/>
      <c r="PRG14" s="279"/>
      <c r="PRH14" s="279"/>
      <c r="PRI14" s="279"/>
      <c r="PRJ14" s="279"/>
      <c r="PRK14" s="279"/>
      <c r="PRL14" s="279"/>
      <c r="PRM14" s="279"/>
      <c r="PRN14" s="279"/>
      <c r="PRO14" s="279"/>
      <c r="PRP14" s="279"/>
      <c r="PRQ14" s="279"/>
      <c r="PRR14" s="279"/>
      <c r="PRS14" s="279"/>
      <c r="PRT14" s="279"/>
      <c r="PRU14" s="279"/>
      <c r="PRV14" s="279"/>
      <c r="PRW14" s="279"/>
      <c r="PRX14" s="279"/>
      <c r="PRY14" s="279"/>
      <c r="PRZ14" s="279"/>
      <c r="PSA14" s="279"/>
      <c r="PSB14" s="279"/>
      <c r="PSC14" s="279"/>
      <c r="PSD14" s="279"/>
      <c r="PSE14" s="279"/>
      <c r="PSF14" s="279"/>
      <c r="PSG14" s="279"/>
      <c r="PSH14" s="279"/>
      <c r="PSI14" s="279"/>
      <c r="PSJ14" s="279"/>
      <c r="PSK14" s="279"/>
      <c r="PSL14" s="279"/>
      <c r="PSM14" s="279"/>
      <c r="PSN14" s="279"/>
      <c r="PSO14" s="279"/>
      <c r="PSP14" s="279"/>
      <c r="PSQ14" s="279"/>
      <c r="PSR14" s="279"/>
      <c r="PSS14" s="279"/>
      <c r="PST14" s="279"/>
      <c r="PSU14" s="279"/>
      <c r="PSV14" s="279"/>
      <c r="PSW14" s="279"/>
      <c r="PSX14" s="279"/>
      <c r="PSY14" s="279"/>
      <c r="PSZ14" s="279"/>
      <c r="PTA14" s="279"/>
      <c r="PTB14" s="279"/>
      <c r="PTC14" s="279"/>
      <c r="PTD14" s="279"/>
      <c r="PTE14" s="279"/>
      <c r="PTF14" s="279"/>
      <c r="PTG14" s="279"/>
      <c r="PTH14" s="279"/>
      <c r="PTI14" s="279"/>
      <c r="PTJ14" s="279"/>
      <c r="PTK14" s="279"/>
      <c r="PTL14" s="279"/>
      <c r="PTM14" s="279"/>
      <c r="PTN14" s="279"/>
      <c r="PTO14" s="279"/>
      <c r="PTP14" s="279"/>
      <c r="PTQ14" s="279"/>
      <c r="PTR14" s="279"/>
      <c r="PTS14" s="279"/>
      <c r="PTT14" s="279"/>
      <c r="PTU14" s="279"/>
      <c r="PTV14" s="279"/>
      <c r="PTW14" s="279"/>
      <c r="PTX14" s="279"/>
      <c r="PTY14" s="279"/>
      <c r="PTZ14" s="279"/>
      <c r="PUA14" s="279"/>
      <c r="PUB14" s="279"/>
      <c r="PUC14" s="279"/>
      <c r="PUD14" s="279"/>
      <c r="PUE14" s="279"/>
      <c r="PUF14" s="279"/>
      <c r="PUG14" s="279"/>
      <c r="PUH14" s="279"/>
      <c r="PUI14" s="279"/>
      <c r="PUJ14" s="279"/>
      <c r="PUK14" s="279"/>
      <c r="PUL14" s="279"/>
      <c r="PUM14" s="279"/>
      <c r="PUN14" s="279"/>
      <c r="PUO14" s="279"/>
      <c r="PUP14" s="279"/>
      <c r="PUQ14" s="279"/>
      <c r="PUR14" s="279"/>
      <c r="PUS14" s="279"/>
      <c r="PUT14" s="279"/>
      <c r="PUU14" s="279"/>
      <c r="PUV14" s="279"/>
      <c r="PUW14" s="279"/>
      <c r="PUX14" s="279"/>
      <c r="PUY14" s="279"/>
      <c r="PUZ14" s="279"/>
      <c r="PVA14" s="279"/>
      <c r="PVB14" s="279"/>
      <c r="PVC14" s="279"/>
      <c r="PVD14" s="279"/>
      <c r="PVE14" s="279"/>
      <c r="PVF14" s="279"/>
      <c r="PVG14" s="279"/>
      <c r="PVH14" s="279"/>
      <c r="PVI14" s="279"/>
      <c r="PVJ14" s="279"/>
      <c r="PVK14" s="279"/>
      <c r="PVL14" s="279"/>
      <c r="PVM14" s="279"/>
      <c r="PVN14" s="279"/>
      <c r="PVO14" s="279"/>
      <c r="PVP14" s="279"/>
      <c r="PVQ14" s="279"/>
      <c r="PVR14" s="279"/>
      <c r="PVS14" s="279"/>
      <c r="PVT14" s="279"/>
      <c r="PVU14" s="279"/>
      <c r="PVV14" s="279"/>
      <c r="PVW14" s="279"/>
      <c r="PVX14" s="279"/>
      <c r="PVY14" s="279"/>
      <c r="PVZ14" s="279"/>
      <c r="PWA14" s="279"/>
      <c r="PWB14" s="279"/>
      <c r="PWC14" s="279"/>
      <c r="PWD14" s="279"/>
      <c r="PWE14" s="279"/>
      <c r="PWF14" s="279"/>
      <c r="PWG14" s="279"/>
      <c r="PWH14" s="279"/>
      <c r="PWI14" s="279"/>
      <c r="PWJ14" s="279"/>
      <c r="PWK14" s="279"/>
      <c r="PWL14" s="279"/>
      <c r="PWM14" s="279"/>
      <c r="PWN14" s="279"/>
      <c r="PWO14" s="279"/>
      <c r="PWP14" s="279"/>
      <c r="PWQ14" s="279"/>
      <c r="PWR14" s="279"/>
      <c r="PWS14" s="279"/>
      <c r="PWT14" s="279"/>
      <c r="PWU14" s="279"/>
      <c r="PWV14" s="279"/>
      <c r="PWW14" s="279"/>
      <c r="PWX14" s="279"/>
      <c r="PWY14" s="279"/>
      <c r="PWZ14" s="279"/>
      <c r="PXA14" s="279"/>
      <c r="PXB14" s="279"/>
      <c r="PXC14" s="279"/>
      <c r="PXD14" s="279"/>
      <c r="PXE14" s="279"/>
      <c r="PXF14" s="279"/>
      <c r="PXG14" s="279"/>
      <c r="PXH14" s="279"/>
      <c r="PXI14" s="279"/>
      <c r="PXJ14" s="279"/>
      <c r="PXK14" s="279"/>
      <c r="PXL14" s="279"/>
      <c r="PXM14" s="279"/>
      <c r="PXN14" s="279"/>
      <c r="PXO14" s="279"/>
      <c r="PXP14" s="279"/>
      <c r="PXQ14" s="279"/>
      <c r="PXR14" s="279"/>
      <c r="PXS14" s="279"/>
      <c r="PXT14" s="279"/>
      <c r="PXU14" s="279"/>
      <c r="PXV14" s="279"/>
      <c r="PXW14" s="279"/>
      <c r="PXX14" s="279"/>
      <c r="PXY14" s="279"/>
      <c r="PXZ14" s="279"/>
      <c r="PYA14" s="279"/>
      <c r="PYB14" s="279"/>
      <c r="PYC14" s="279"/>
      <c r="PYD14" s="279"/>
      <c r="PYE14" s="279"/>
      <c r="PYF14" s="279"/>
      <c r="PYG14" s="279"/>
      <c r="PYH14" s="279"/>
      <c r="PYI14" s="279"/>
      <c r="PYJ14" s="279"/>
      <c r="PYK14" s="279"/>
      <c r="PYL14" s="279"/>
      <c r="PYM14" s="279"/>
      <c r="PYN14" s="279"/>
      <c r="PYO14" s="279"/>
      <c r="PYP14" s="279"/>
      <c r="PYQ14" s="279"/>
      <c r="PYR14" s="279"/>
      <c r="PYS14" s="279"/>
      <c r="PYT14" s="279"/>
      <c r="PYU14" s="279"/>
      <c r="PYV14" s="279"/>
      <c r="PYW14" s="279"/>
      <c r="PYX14" s="279"/>
      <c r="PYY14" s="279"/>
      <c r="PYZ14" s="279"/>
      <c r="PZA14" s="279"/>
      <c r="PZB14" s="279"/>
      <c r="PZC14" s="279"/>
      <c r="PZD14" s="279"/>
      <c r="PZE14" s="279"/>
      <c r="PZF14" s="279"/>
      <c r="PZG14" s="279"/>
      <c r="PZH14" s="279"/>
      <c r="PZI14" s="279"/>
      <c r="PZJ14" s="279"/>
      <c r="PZK14" s="279"/>
      <c r="PZL14" s="279"/>
      <c r="PZM14" s="279"/>
      <c r="PZN14" s="279"/>
      <c r="PZO14" s="279"/>
      <c r="PZP14" s="279"/>
      <c r="PZQ14" s="279"/>
      <c r="PZR14" s="279"/>
      <c r="PZS14" s="279"/>
      <c r="PZT14" s="279"/>
      <c r="PZU14" s="279"/>
      <c r="PZV14" s="279"/>
      <c r="PZW14" s="279"/>
      <c r="PZX14" s="279"/>
      <c r="PZY14" s="279"/>
      <c r="PZZ14" s="279"/>
      <c r="QAA14" s="279"/>
      <c r="QAB14" s="279"/>
      <c r="QAC14" s="279"/>
      <c r="QAD14" s="279"/>
      <c r="QAE14" s="279"/>
      <c r="QAF14" s="279"/>
      <c r="QAG14" s="279"/>
      <c r="QAH14" s="279"/>
      <c r="QAI14" s="279"/>
      <c r="QAJ14" s="279"/>
      <c r="QAK14" s="279"/>
      <c r="QAL14" s="279"/>
      <c r="QAM14" s="279"/>
      <c r="QAN14" s="279"/>
      <c r="QAO14" s="279"/>
      <c r="QAP14" s="279"/>
      <c r="QAQ14" s="279"/>
      <c r="QAR14" s="279"/>
      <c r="QAS14" s="279"/>
      <c r="QAT14" s="279"/>
      <c r="QAU14" s="279"/>
      <c r="QAV14" s="279"/>
      <c r="QAW14" s="279"/>
      <c r="QAX14" s="279"/>
      <c r="QAY14" s="279"/>
      <c r="QAZ14" s="279"/>
      <c r="QBA14" s="279"/>
      <c r="QBB14" s="279"/>
      <c r="QBC14" s="279"/>
      <c r="QBD14" s="279"/>
      <c r="QBE14" s="279"/>
      <c r="QBF14" s="279"/>
      <c r="QBG14" s="279"/>
      <c r="QBH14" s="279"/>
      <c r="QBI14" s="279"/>
      <c r="QBJ14" s="279"/>
      <c r="QBK14" s="279"/>
      <c r="QBL14" s="279"/>
      <c r="QBM14" s="279"/>
      <c r="QBN14" s="279"/>
      <c r="QBO14" s="279"/>
      <c r="QBP14" s="279"/>
      <c r="QBQ14" s="279"/>
      <c r="QBR14" s="279"/>
      <c r="QBS14" s="279"/>
      <c r="QBT14" s="279"/>
      <c r="QBU14" s="279"/>
      <c r="QBV14" s="279"/>
      <c r="QBW14" s="279"/>
      <c r="QBX14" s="279"/>
      <c r="QBY14" s="279"/>
      <c r="QBZ14" s="279"/>
      <c r="QCA14" s="279"/>
      <c r="QCB14" s="279"/>
      <c r="QCC14" s="279"/>
      <c r="QCD14" s="279"/>
      <c r="QCE14" s="279"/>
      <c r="QCF14" s="279"/>
      <c r="QCG14" s="279"/>
      <c r="QCH14" s="279"/>
      <c r="QCI14" s="279"/>
      <c r="QCJ14" s="279"/>
      <c r="QCK14" s="279"/>
      <c r="QCL14" s="279"/>
      <c r="QCM14" s="279"/>
      <c r="QCN14" s="279"/>
      <c r="QCO14" s="279"/>
      <c r="QCP14" s="279"/>
      <c r="QCQ14" s="279"/>
      <c r="QCR14" s="279"/>
      <c r="QCS14" s="279"/>
      <c r="QCT14" s="279"/>
      <c r="QCU14" s="279"/>
      <c r="QCV14" s="279"/>
      <c r="QCW14" s="279"/>
      <c r="QCX14" s="279"/>
      <c r="QCY14" s="279"/>
      <c r="QCZ14" s="279"/>
      <c r="QDA14" s="279"/>
      <c r="QDB14" s="279"/>
      <c r="QDC14" s="279"/>
      <c r="QDD14" s="279"/>
      <c r="QDE14" s="279"/>
      <c r="QDF14" s="279"/>
      <c r="QDG14" s="279"/>
      <c r="QDH14" s="279"/>
      <c r="QDI14" s="279"/>
      <c r="QDJ14" s="279"/>
      <c r="QDK14" s="279"/>
      <c r="QDL14" s="279"/>
      <c r="QDM14" s="279"/>
      <c r="QDN14" s="279"/>
      <c r="QDO14" s="279"/>
      <c r="QDP14" s="279"/>
      <c r="QDQ14" s="279"/>
      <c r="QDR14" s="279"/>
      <c r="QDS14" s="279"/>
      <c r="QDT14" s="279"/>
      <c r="QDU14" s="279"/>
      <c r="QDV14" s="279"/>
      <c r="QDW14" s="279"/>
      <c r="QDX14" s="279"/>
      <c r="QDY14" s="279"/>
      <c r="QDZ14" s="279"/>
      <c r="QEA14" s="279"/>
      <c r="QEB14" s="279"/>
      <c r="QEC14" s="279"/>
      <c r="QED14" s="279"/>
      <c r="QEE14" s="279"/>
      <c r="QEF14" s="279"/>
      <c r="QEG14" s="279"/>
      <c r="QEH14" s="279"/>
      <c r="QEI14" s="279"/>
      <c r="QEJ14" s="279"/>
      <c r="QEK14" s="279"/>
      <c r="QEL14" s="279"/>
      <c r="QEM14" s="279"/>
      <c r="QEN14" s="279"/>
      <c r="QEO14" s="279"/>
      <c r="QEP14" s="279"/>
      <c r="QEQ14" s="279"/>
      <c r="QER14" s="279"/>
      <c r="QES14" s="279"/>
      <c r="QET14" s="279"/>
      <c r="QEU14" s="279"/>
      <c r="QEV14" s="279"/>
      <c r="QEW14" s="279"/>
      <c r="QEX14" s="279"/>
      <c r="QEY14" s="279"/>
      <c r="QEZ14" s="279"/>
      <c r="QFA14" s="279"/>
      <c r="QFB14" s="279"/>
      <c r="QFC14" s="279"/>
      <c r="QFD14" s="279"/>
      <c r="QFE14" s="279"/>
      <c r="QFF14" s="279"/>
      <c r="QFG14" s="279"/>
      <c r="QFH14" s="279"/>
      <c r="QFI14" s="279"/>
      <c r="QFJ14" s="279"/>
      <c r="QFK14" s="279"/>
      <c r="QFL14" s="279"/>
      <c r="QFM14" s="279"/>
      <c r="QFN14" s="279"/>
      <c r="QFO14" s="279"/>
      <c r="QFP14" s="279"/>
      <c r="QFQ14" s="279"/>
      <c r="QFR14" s="279"/>
      <c r="QFS14" s="279"/>
      <c r="QFT14" s="279"/>
      <c r="QFU14" s="279"/>
      <c r="QFV14" s="279"/>
      <c r="QFW14" s="279"/>
      <c r="QFX14" s="279"/>
      <c r="QFY14" s="279"/>
      <c r="QFZ14" s="279"/>
      <c r="QGA14" s="279"/>
      <c r="QGB14" s="279"/>
      <c r="QGC14" s="279"/>
      <c r="QGD14" s="279"/>
      <c r="QGE14" s="279"/>
      <c r="QGF14" s="279"/>
      <c r="QGG14" s="279"/>
      <c r="QGH14" s="279"/>
      <c r="QGI14" s="279"/>
      <c r="QGJ14" s="279"/>
      <c r="QGK14" s="279"/>
      <c r="QGL14" s="279"/>
      <c r="QGM14" s="279"/>
      <c r="QGN14" s="279"/>
      <c r="QGO14" s="279"/>
      <c r="QGP14" s="279"/>
      <c r="QGQ14" s="279"/>
      <c r="QGR14" s="279"/>
      <c r="QGS14" s="279"/>
      <c r="QGT14" s="279"/>
      <c r="QGU14" s="279"/>
      <c r="QGV14" s="279"/>
      <c r="QGW14" s="279"/>
      <c r="QGX14" s="279"/>
      <c r="QGY14" s="279"/>
      <c r="QGZ14" s="279"/>
      <c r="QHA14" s="279"/>
      <c r="QHB14" s="279"/>
      <c r="QHC14" s="279"/>
      <c r="QHD14" s="279"/>
      <c r="QHE14" s="279"/>
      <c r="QHF14" s="279"/>
      <c r="QHG14" s="279"/>
      <c r="QHH14" s="279"/>
      <c r="QHI14" s="279"/>
      <c r="QHJ14" s="279"/>
      <c r="QHK14" s="279"/>
      <c r="QHL14" s="279"/>
      <c r="QHM14" s="279"/>
      <c r="QHN14" s="279"/>
      <c r="QHO14" s="279"/>
      <c r="QHP14" s="279"/>
      <c r="QHQ14" s="279"/>
      <c r="QHR14" s="279"/>
      <c r="QHS14" s="279"/>
      <c r="QHT14" s="279"/>
      <c r="QHU14" s="279"/>
      <c r="QHV14" s="279"/>
      <c r="QHW14" s="279"/>
      <c r="QHX14" s="279"/>
      <c r="QHY14" s="279"/>
      <c r="QHZ14" s="279"/>
      <c r="QIA14" s="279"/>
      <c r="QIB14" s="279"/>
      <c r="QIC14" s="279"/>
      <c r="QID14" s="279"/>
      <c r="QIE14" s="279"/>
      <c r="QIF14" s="279"/>
      <c r="QIG14" s="279"/>
      <c r="QIH14" s="279"/>
      <c r="QII14" s="279"/>
      <c r="QIJ14" s="279"/>
      <c r="QIK14" s="279"/>
      <c r="QIL14" s="279"/>
      <c r="QIM14" s="279"/>
      <c r="QIN14" s="279"/>
      <c r="QIO14" s="279"/>
      <c r="QIP14" s="279"/>
      <c r="QIQ14" s="279"/>
      <c r="QIR14" s="279"/>
      <c r="QIS14" s="279"/>
      <c r="QIT14" s="279"/>
      <c r="QIU14" s="279"/>
      <c r="QIV14" s="279"/>
      <c r="QIW14" s="279"/>
      <c r="QIX14" s="279"/>
      <c r="QIY14" s="279"/>
      <c r="QIZ14" s="279"/>
      <c r="QJA14" s="279"/>
      <c r="QJB14" s="279"/>
      <c r="QJC14" s="279"/>
      <c r="QJD14" s="279"/>
      <c r="QJE14" s="279"/>
      <c r="QJF14" s="279"/>
      <c r="QJG14" s="279"/>
      <c r="QJH14" s="279"/>
      <c r="QJI14" s="279"/>
      <c r="QJJ14" s="279"/>
      <c r="QJK14" s="279"/>
      <c r="QJL14" s="279"/>
      <c r="QJM14" s="279"/>
      <c r="QJN14" s="279"/>
      <c r="QJO14" s="279"/>
      <c r="QJP14" s="279"/>
      <c r="QJQ14" s="279"/>
      <c r="QJR14" s="279"/>
      <c r="QJS14" s="279"/>
      <c r="QJT14" s="279"/>
      <c r="QJU14" s="279"/>
      <c r="QJV14" s="279"/>
      <c r="QJW14" s="279"/>
      <c r="QJX14" s="279"/>
      <c r="QJY14" s="279"/>
      <c r="QJZ14" s="279"/>
      <c r="QKA14" s="279"/>
      <c r="QKB14" s="279"/>
      <c r="QKC14" s="279"/>
      <c r="QKD14" s="279"/>
      <c r="QKE14" s="279"/>
      <c r="QKF14" s="279"/>
      <c r="QKG14" s="279"/>
      <c r="QKH14" s="279"/>
      <c r="QKI14" s="279"/>
      <c r="QKJ14" s="279"/>
      <c r="QKK14" s="279"/>
      <c r="QKL14" s="279"/>
      <c r="QKM14" s="279"/>
      <c r="QKN14" s="279"/>
      <c r="QKO14" s="279"/>
      <c r="QKP14" s="279"/>
      <c r="QKQ14" s="279"/>
      <c r="QKR14" s="279"/>
      <c r="QKS14" s="279"/>
      <c r="QKT14" s="279"/>
      <c r="QKU14" s="279"/>
      <c r="QKV14" s="279"/>
      <c r="QKW14" s="279"/>
      <c r="QKX14" s="279"/>
      <c r="QKY14" s="279"/>
      <c r="QKZ14" s="279"/>
      <c r="QLA14" s="279"/>
      <c r="QLB14" s="279"/>
      <c r="QLC14" s="279"/>
      <c r="QLD14" s="279"/>
      <c r="QLE14" s="279"/>
      <c r="QLF14" s="279"/>
      <c r="QLG14" s="279"/>
      <c r="QLH14" s="279"/>
      <c r="QLI14" s="279"/>
      <c r="QLJ14" s="279"/>
      <c r="QLK14" s="279"/>
      <c r="QLL14" s="279"/>
      <c r="QLM14" s="279"/>
      <c r="QLN14" s="279"/>
      <c r="QLO14" s="279"/>
      <c r="QLP14" s="279"/>
      <c r="QLQ14" s="279"/>
      <c r="QLR14" s="279"/>
      <c r="QLS14" s="279"/>
      <c r="QLT14" s="279"/>
      <c r="QLU14" s="279"/>
      <c r="QLV14" s="279"/>
      <c r="QLW14" s="279"/>
      <c r="QLX14" s="279"/>
      <c r="QLY14" s="279"/>
      <c r="QLZ14" s="279"/>
      <c r="QMA14" s="279"/>
      <c r="QMB14" s="279"/>
      <c r="QMC14" s="279"/>
      <c r="QMD14" s="279"/>
      <c r="QME14" s="279"/>
      <c r="QMF14" s="279"/>
      <c r="QMG14" s="279"/>
      <c r="QMH14" s="279"/>
      <c r="QMI14" s="279"/>
      <c r="QMJ14" s="279"/>
      <c r="QMK14" s="279"/>
      <c r="QML14" s="279"/>
      <c r="QMM14" s="279"/>
      <c r="QMN14" s="279"/>
      <c r="QMO14" s="279"/>
      <c r="QMP14" s="279"/>
      <c r="QMQ14" s="279"/>
      <c r="QMR14" s="279"/>
      <c r="QMS14" s="279"/>
      <c r="QMT14" s="279"/>
      <c r="QMU14" s="279"/>
      <c r="QMV14" s="279"/>
      <c r="QMW14" s="279"/>
      <c r="QMX14" s="279"/>
      <c r="QMY14" s="279"/>
      <c r="QMZ14" s="279"/>
      <c r="QNA14" s="279"/>
      <c r="QNB14" s="279"/>
      <c r="QNC14" s="279"/>
      <c r="QND14" s="279"/>
      <c r="QNE14" s="279"/>
      <c r="QNF14" s="279"/>
      <c r="QNG14" s="279"/>
      <c r="QNH14" s="279"/>
      <c r="QNI14" s="279"/>
      <c r="QNJ14" s="279"/>
      <c r="QNK14" s="279"/>
      <c r="QNL14" s="279"/>
      <c r="QNM14" s="279"/>
      <c r="QNN14" s="279"/>
      <c r="QNO14" s="279"/>
      <c r="QNP14" s="279"/>
      <c r="QNQ14" s="279"/>
      <c r="QNR14" s="279"/>
      <c r="QNS14" s="279"/>
      <c r="QNT14" s="279"/>
      <c r="QNU14" s="279"/>
      <c r="QNV14" s="279"/>
      <c r="QNW14" s="279"/>
      <c r="QNX14" s="279"/>
      <c r="QNY14" s="279"/>
      <c r="QNZ14" s="279"/>
      <c r="QOA14" s="279"/>
      <c r="QOB14" s="279"/>
      <c r="QOC14" s="279"/>
      <c r="QOD14" s="279"/>
      <c r="QOE14" s="279"/>
      <c r="QOF14" s="279"/>
      <c r="QOG14" s="279"/>
      <c r="QOH14" s="279"/>
      <c r="QOI14" s="279"/>
      <c r="QOJ14" s="279"/>
      <c r="QOK14" s="279"/>
      <c r="QOL14" s="279"/>
      <c r="QOM14" s="279"/>
      <c r="QON14" s="279"/>
      <c r="QOO14" s="279"/>
      <c r="QOP14" s="279"/>
      <c r="QOQ14" s="279"/>
      <c r="QOR14" s="279"/>
      <c r="QOS14" s="279"/>
      <c r="QOT14" s="279"/>
      <c r="QOU14" s="279"/>
      <c r="QOV14" s="279"/>
      <c r="QOW14" s="279"/>
      <c r="QOX14" s="279"/>
      <c r="QOY14" s="279"/>
      <c r="QOZ14" s="279"/>
      <c r="QPA14" s="279"/>
      <c r="QPB14" s="279"/>
      <c r="QPC14" s="279"/>
      <c r="QPD14" s="279"/>
      <c r="QPE14" s="279"/>
      <c r="QPF14" s="279"/>
      <c r="QPG14" s="279"/>
      <c r="QPH14" s="279"/>
      <c r="QPI14" s="279"/>
      <c r="QPJ14" s="279"/>
      <c r="QPK14" s="279"/>
      <c r="QPL14" s="279"/>
      <c r="QPM14" s="279"/>
      <c r="QPN14" s="279"/>
      <c r="QPO14" s="279"/>
      <c r="QPP14" s="279"/>
      <c r="QPQ14" s="279"/>
      <c r="QPR14" s="279"/>
      <c r="QPS14" s="279"/>
      <c r="QPT14" s="279"/>
      <c r="QPU14" s="279"/>
      <c r="QPV14" s="279"/>
      <c r="QPW14" s="279"/>
      <c r="QPX14" s="279"/>
      <c r="QPY14" s="279"/>
      <c r="QPZ14" s="279"/>
      <c r="QQA14" s="279"/>
      <c r="QQB14" s="279"/>
      <c r="QQC14" s="279"/>
      <c r="QQD14" s="279"/>
      <c r="QQE14" s="279"/>
      <c r="QQF14" s="279"/>
      <c r="QQG14" s="279"/>
      <c r="QQH14" s="279"/>
      <c r="QQI14" s="279"/>
      <c r="QQJ14" s="279"/>
      <c r="QQK14" s="279"/>
      <c r="QQL14" s="279"/>
      <c r="QQM14" s="279"/>
      <c r="QQN14" s="279"/>
      <c r="QQO14" s="279"/>
      <c r="QQP14" s="279"/>
      <c r="QQQ14" s="279"/>
      <c r="QQR14" s="279"/>
      <c r="QQS14" s="279"/>
      <c r="QQT14" s="279"/>
      <c r="QQU14" s="279"/>
      <c r="QQV14" s="279"/>
      <c r="QQW14" s="279"/>
      <c r="QQX14" s="279"/>
      <c r="QQY14" s="279"/>
      <c r="QQZ14" s="279"/>
      <c r="QRA14" s="279"/>
      <c r="QRB14" s="279"/>
      <c r="QRC14" s="279"/>
      <c r="QRD14" s="279"/>
      <c r="QRE14" s="279"/>
      <c r="QRF14" s="279"/>
      <c r="QRG14" s="279"/>
      <c r="QRH14" s="279"/>
      <c r="QRI14" s="279"/>
      <c r="QRJ14" s="279"/>
      <c r="QRK14" s="279"/>
      <c r="QRL14" s="279"/>
      <c r="QRM14" s="279"/>
      <c r="QRN14" s="279"/>
      <c r="QRO14" s="279"/>
      <c r="QRP14" s="279"/>
      <c r="QRQ14" s="279"/>
      <c r="QRR14" s="279"/>
      <c r="QRS14" s="279"/>
      <c r="QRT14" s="279"/>
      <c r="QRU14" s="279"/>
      <c r="QRV14" s="279"/>
      <c r="QRW14" s="279"/>
      <c r="QRX14" s="279"/>
      <c r="QRY14" s="279"/>
      <c r="QRZ14" s="279"/>
      <c r="QSA14" s="279"/>
      <c r="QSB14" s="279"/>
      <c r="QSC14" s="279"/>
      <c r="QSD14" s="279"/>
      <c r="QSE14" s="279"/>
      <c r="QSF14" s="279"/>
      <c r="QSG14" s="279"/>
      <c r="QSH14" s="279"/>
      <c r="QSI14" s="279"/>
      <c r="QSJ14" s="279"/>
      <c r="QSK14" s="279"/>
      <c r="QSL14" s="279"/>
      <c r="QSM14" s="279"/>
      <c r="QSN14" s="279"/>
      <c r="QSO14" s="279"/>
      <c r="QSP14" s="279"/>
      <c r="QSQ14" s="279"/>
      <c r="QSR14" s="279"/>
      <c r="QSS14" s="279"/>
      <c r="QST14" s="279"/>
      <c r="QSU14" s="279"/>
      <c r="QSV14" s="279"/>
      <c r="QSW14" s="279"/>
      <c r="QSX14" s="279"/>
      <c r="QSY14" s="279"/>
      <c r="QSZ14" s="279"/>
      <c r="QTA14" s="279"/>
      <c r="QTB14" s="279"/>
      <c r="QTC14" s="279"/>
      <c r="QTD14" s="279"/>
      <c r="QTE14" s="279"/>
      <c r="QTF14" s="279"/>
      <c r="QTG14" s="279"/>
      <c r="QTH14" s="279"/>
      <c r="QTI14" s="279"/>
      <c r="QTJ14" s="279"/>
      <c r="QTK14" s="279"/>
      <c r="QTL14" s="279"/>
      <c r="QTM14" s="279"/>
      <c r="QTN14" s="279"/>
      <c r="QTO14" s="279"/>
      <c r="QTP14" s="279"/>
      <c r="QTQ14" s="279"/>
      <c r="QTR14" s="279"/>
      <c r="QTS14" s="279"/>
      <c r="QTT14" s="279"/>
      <c r="QTU14" s="279"/>
      <c r="QTV14" s="279"/>
      <c r="QTW14" s="279"/>
      <c r="QTX14" s="279"/>
      <c r="QTY14" s="279"/>
      <c r="QTZ14" s="279"/>
      <c r="QUA14" s="279"/>
      <c r="QUB14" s="279"/>
      <c r="QUC14" s="279"/>
      <c r="QUD14" s="279"/>
      <c r="QUE14" s="279"/>
      <c r="QUF14" s="279"/>
      <c r="QUG14" s="279"/>
      <c r="QUH14" s="279"/>
      <c r="QUI14" s="279"/>
      <c r="QUJ14" s="279"/>
      <c r="QUK14" s="279"/>
      <c r="QUL14" s="279"/>
      <c r="QUM14" s="279"/>
      <c r="QUN14" s="279"/>
      <c r="QUO14" s="279"/>
      <c r="QUP14" s="279"/>
      <c r="QUQ14" s="279"/>
      <c r="QUR14" s="279"/>
      <c r="QUS14" s="279"/>
      <c r="QUT14" s="279"/>
      <c r="QUU14" s="279"/>
      <c r="QUV14" s="279"/>
      <c r="QUW14" s="279"/>
      <c r="QUX14" s="279"/>
      <c r="QUY14" s="279"/>
      <c r="QUZ14" s="279"/>
      <c r="QVA14" s="279"/>
      <c r="QVB14" s="279"/>
      <c r="QVC14" s="279"/>
      <c r="QVD14" s="279"/>
      <c r="QVE14" s="279"/>
      <c r="QVF14" s="279"/>
      <c r="QVG14" s="279"/>
      <c r="QVH14" s="279"/>
      <c r="QVI14" s="279"/>
      <c r="QVJ14" s="279"/>
      <c r="QVK14" s="279"/>
      <c r="QVL14" s="279"/>
      <c r="QVM14" s="279"/>
      <c r="QVN14" s="279"/>
      <c r="QVO14" s="279"/>
      <c r="QVP14" s="279"/>
      <c r="QVQ14" s="279"/>
      <c r="QVR14" s="279"/>
      <c r="QVS14" s="279"/>
      <c r="QVT14" s="279"/>
      <c r="QVU14" s="279"/>
      <c r="QVV14" s="279"/>
      <c r="QVW14" s="279"/>
      <c r="QVX14" s="279"/>
      <c r="QVY14" s="279"/>
      <c r="QVZ14" s="279"/>
      <c r="QWA14" s="279"/>
      <c r="QWB14" s="279"/>
      <c r="QWC14" s="279"/>
      <c r="QWD14" s="279"/>
      <c r="QWE14" s="279"/>
      <c r="QWF14" s="279"/>
      <c r="QWG14" s="279"/>
      <c r="QWH14" s="279"/>
      <c r="QWI14" s="279"/>
      <c r="QWJ14" s="279"/>
      <c r="QWK14" s="279"/>
      <c r="QWL14" s="279"/>
      <c r="QWM14" s="279"/>
      <c r="QWN14" s="279"/>
      <c r="QWO14" s="279"/>
      <c r="QWP14" s="279"/>
      <c r="QWQ14" s="279"/>
      <c r="QWR14" s="279"/>
      <c r="QWS14" s="279"/>
      <c r="QWT14" s="279"/>
      <c r="QWU14" s="279"/>
      <c r="QWV14" s="279"/>
      <c r="QWW14" s="279"/>
      <c r="QWX14" s="279"/>
      <c r="QWY14" s="279"/>
      <c r="QWZ14" s="279"/>
      <c r="QXA14" s="279"/>
      <c r="QXB14" s="279"/>
      <c r="QXC14" s="279"/>
      <c r="QXD14" s="279"/>
      <c r="QXE14" s="279"/>
      <c r="QXF14" s="279"/>
      <c r="QXG14" s="279"/>
      <c r="QXH14" s="279"/>
      <c r="QXI14" s="279"/>
      <c r="QXJ14" s="279"/>
      <c r="QXK14" s="279"/>
      <c r="QXL14" s="279"/>
      <c r="QXM14" s="279"/>
      <c r="QXN14" s="279"/>
      <c r="QXO14" s="279"/>
      <c r="QXP14" s="279"/>
      <c r="QXQ14" s="279"/>
      <c r="QXR14" s="279"/>
      <c r="QXS14" s="279"/>
      <c r="QXT14" s="279"/>
      <c r="QXU14" s="279"/>
      <c r="QXV14" s="279"/>
      <c r="QXW14" s="279"/>
      <c r="QXX14" s="279"/>
      <c r="QXY14" s="279"/>
      <c r="QXZ14" s="279"/>
      <c r="QYA14" s="279"/>
      <c r="QYB14" s="279"/>
      <c r="QYC14" s="279"/>
      <c r="QYD14" s="279"/>
      <c r="QYE14" s="279"/>
      <c r="QYF14" s="279"/>
      <c r="QYG14" s="279"/>
      <c r="QYH14" s="279"/>
      <c r="QYI14" s="279"/>
      <c r="QYJ14" s="279"/>
      <c r="QYK14" s="279"/>
      <c r="QYL14" s="279"/>
      <c r="QYM14" s="279"/>
      <c r="QYN14" s="279"/>
      <c r="QYO14" s="279"/>
      <c r="QYP14" s="279"/>
      <c r="QYQ14" s="279"/>
      <c r="QYR14" s="279"/>
      <c r="QYS14" s="279"/>
      <c r="QYT14" s="279"/>
      <c r="QYU14" s="279"/>
      <c r="QYV14" s="279"/>
      <c r="QYW14" s="279"/>
      <c r="QYX14" s="279"/>
      <c r="QYY14" s="279"/>
      <c r="QYZ14" s="279"/>
      <c r="QZA14" s="279"/>
      <c r="QZB14" s="279"/>
      <c r="QZC14" s="279"/>
      <c r="QZD14" s="279"/>
      <c r="QZE14" s="279"/>
      <c r="QZF14" s="279"/>
      <c r="QZG14" s="279"/>
      <c r="QZH14" s="279"/>
      <c r="QZI14" s="279"/>
      <c r="QZJ14" s="279"/>
      <c r="QZK14" s="279"/>
      <c r="QZL14" s="279"/>
      <c r="QZM14" s="279"/>
      <c r="QZN14" s="279"/>
      <c r="QZO14" s="279"/>
      <c r="QZP14" s="279"/>
      <c r="QZQ14" s="279"/>
      <c r="QZR14" s="279"/>
      <c r="QZS14" s="279"/>
      <c r="QZT14" s="279"/>
      <c r="QZU14" s="279"/>
      <c r="QZV14" s="279"/>
      <c r="QZW14" s="279"/>
      <c r="QZX14" s="279"/>
      <c r="QZY14" s="279"/>
      <c r="QZZ14" s="279"/>
      <c r="RAA14" s="279"/>
      <c r="RAB14" s="279"/>
      <c r="RAC14" s="279"/>
      <c r="RAD14" s="279"/>
      <c r="RAE14" s="279"/>
      <c r="RAF14" s="279"/>
      <c r="RAG14" s="279"/>
      <c r="RAH14" s="279"/>
      <c r="RAI14" s="279"/>
      <c r="RAJ14" s="279"/>
      <c r="RAK14" s="279"/>
      <c r="RAL14" s="279"/>
      <c r="RAM14" s="279"/>
      <c r="RAN14" s="279"/>
      <c r="RAO14" s="279"/>
      <c r="RAP14" s="279"/>
      <c r="RAQ14" s="279"/>
      <c r="RAR14" s="279"/>
      <c r="RAS14" s="279"/>
      <c r="RAT14" s="279"/>
      <c r="RAU14" s="279"/>
      <c r="RAV14" s="279"/>
      <c r="RAW14" s="279"/>
      <c r="RAX14" s="279"/>
      <c r="RAY14" s="279"/>
      <c r="RAZ14" s="279"/>
      <c r="RBA14" s="279"/>
      <c r="RBB14" s="279"/>
      <c r="RBC14" s="279"/>
      <c r="RBD14" s="279"/>
      <c r="RBE14" s="279"/>
      <c r="RBF14" s="279"/>
      <c r="RBG14" s="279"/>
      <c r="RBH14" s="279"/>
      <c r="RBI14" s="279"/>
      <c r="RBJ14" s="279"/>
      <c r="RBK14" s="279"/>
      <c r="RBL14" s="279"/>
      <c r="RBM14" s="279"/>
      <c r="RBN14" s="279"/>
      <c r="RBO14" s="279"/>
      <c r="RBP14" s="279"/>
      <c r="RBQ14" s="279"/>
      <c r="RBR14" s="279"/>
      <c r="RBS14" s="279"/>
      <c r="RBT14" s="279"/>
      <c r="RBU14" s="279"/>
      <c r="RBV14" s="279"/>
      <c r="RBW14" s="279"/>
      <c r="RBX14" s="279"/>
      <c r="RBY14" s="279"/>
      <c r="RBZ14" s="279"/>
      <c r="RCA14" s="279"/>
      <c r="RCB14" s="279"/>
      <c r="RCC14" s="279"/>
      <c r="RCD14" s="279"/>
      <c r="RCE14" s="279"/>
      <c r="RCF14" s="279"/>
      <c r="RCG14" s="279"/>
      <c r="RCH14" s="279"/>
      <c r="RCI14" s="279"/>
      <c r="RCJ14" s="279"/>
      <c r="RCK14" s="279"/>
      <c r="RCL14" s="279"/>
      <c r="RCM14" s="279"/>
      <c r="RCN14" s="279"/>
      <c r="RCO14" s="279"/>
      <c r="RCP14" s="279"/>
      <c r="RCQ14" s="279"/>
      <c r="RCR14" s="279"/>
      <c r="RCS14" s="279"/>
      <c r="RCT14" s="279"/>
      <c r="RCU14" s="279"/>
      <c r="RCV14" s="279"/>
      <c r="RCW14" s="279"/>
      <c r="RCX14" s="279"/>
      <c r="RCY14" s="279"/>
      <c r="RCZ14" s="279"/>
      <c r="RDA14" s="279"/>
      <c r="RDB14" s="279"/>
      <c r="RDC14" s="279"/>
      <c r="RDD14" s="279"/>
      <c r="RDE14" s="279"/>
      <c r="RDF14" s="279"/>
      <c r="RDG14" s="279"/>
      <c r="RDH14" s="279"/>
      <c r="RDI14" s="279"/>
      <c r="RDJ14" s="279"/>
      <c r="RDK14" s="279"/>
      <c r="RDL14" s="279"/>
      <c r="RDM14" s="279"/>
      <c r="RDN14" s="279"/>
      <c r="RDO14" s="279"/>
      <c r="RDP14" s="279"/>
      <c r="RDQ14" s="279"/>
      <c r="RDR14" s="279"/>
      <c r="RDS14" s="279"/>
      <c r="RDT14" s="279"/>
      <c r="RDU14" s="279"/>
      <c r="RDV14" s="279"/>
      <c r="RDW14" s="279"/>
      <c r="RDX14" s="279"/>
      <c r="RDY14" s="279"/>
      <c r="RDZ14" s="279"/>
      <c r="REA14" s="279"/>
      <c r="REB14" s="279"/>
      <c r="REC14" s="279"/>
      <c r="RED14" s="279"/>
      <c r="REE14" s="279"/>
      <c r="REF14" s="279"/>
      <c r="REG14" s="279"/>
      <c r="REH14" s="279"/>
      <c r="REI14" s="279"/>
      <c r="REJ14" s="279"/>
      <c r="REK14" s="279"/>
      <c r="REL14" s="279"/>
      <c r="REM14" s="279"/>
      <c r="REN14" s="279"/>
      <c r="REO14" s="279"/>
      <c r="REP14" s="279"/>
      <c r="REQ14" s="279"/>
      <c r="RER14" s="279"/>
      <c r="RES14" s="279"/>
      <c r="RET14" s="279"/>
      <c r="REU14" s="279"/>
      <c r="REV14" s="279"/>
      <c r="REW14" s="279"/>
      <c r="REX14" s="279"/>
      <c r="REY14" s="279"/>
      <c r="REZ14" s="279"/>
      <c r="RFA14" s="279"/>
      <c r="RFB14" s="279"/>
      <c r="RFC14" s="279"/>
      <c r="RFD14" s="279"/>
      <c r="RFE14" s="279"/>
      <c r="RFF14" s="279"/>
      <c r="RFG14" s="279"/>
      <c r="RFH14" s="279"/>
      <c r="RFI14" s="279"/>
      <c r="RFJ14" s="279"/>
      <c r="RFK14" s="279"/>
      <c r="RFL14" s="279"/>
      <c r="RFM14" s="279"/>
      <c r="RFN14" s="279"/>
      <c r="RFO14" s="279"/>
      <c r="RFP14" s="279"/>
      <c r="RFQ14" s="279"/>
      <c r="RFR14" s="279"/>
      <c r="RFS14" s="279"/>
      <c r="RFT14" s="279"/>
      <c r="RFU14" s="279"/>
      <c r="RFV14" s="279"/>
      <c r="RFW14" s="279"/>
      <c r="RFX14" s="279"/>
      <c r="RFY14" s="279"/>
      <c r="RFZ14" s="279"/>
      <c r="RGA14" s="279"/>
      <c r="RGB14" s="279"/>
      <c r="RGC14" s="279"/>
      <c r="RGD14" s="279"/>
      <c r="RGE14" s="279"/>
      <c r="RGF14" s="279"/>
      <c r="RGG14" s="279"/>
      <c r="RGH14" s="279"/>
      <c r="RGI14" s="279"/>
      <c r="RGJ14" s="279"/>
      <c r="RGK14" s="279"/>
      <c r="RGL14" s="279"/>
      <c r="RGM14" s="279"/>
      <c r="RGN14" s="279"/>
      <c r="RGO14" s="279"/>
      <c r="RGP14" s="279"/>
      <c r="RGQ14" s="279"/>
      <c r="RGR14" s="279"/>
      <c r="RGS14" s="279"/>
      <c r="RGT14" s="279"/>
      <c r="RGU14" s="279"/>
      <c r="RGV14" s="279"/>
      <c r="RGW14" s="279"/>
      <c r="RGX14" s="279"/>
      <c r="RGY14" s="279"/>
      <c r="RGZ14" s="279"/>
      <c r="RHA14" s="279"/>
      <c r="RHB14" s="279"/>
      <c r="RHC14" s="279"/>
      <c r="RHD14" s="279"/>
      <c r="RHE14" s="279"/>
      <c r="RHF14" s="279"/>
      <c r="RHG14" s="279"/>
      <c r="RHH14" s="279"/>
      <c r="RHI14" s="279"/>
      <c r="RHJ14" s="279"/>
      <c r="RHK14" s="279"/>
      <c r="RHL14" s="279"/>
      <c r="RHM14" s="279"/>
      <c r="RHN14" s="279"/>
      <c r="RHO14" s="279"/>
      <c r="RHP14" s="279"/>
      <c r="RHQ14" s="279"/>
      <c r="RHR14" s="279"/>
      <c r="RHS14" s="279"/>
      <c r="RHT14" s="279"/>
      <c r="RHU14" s="279"/>
      <c r="RHV14" s="279"/>
      <c r="RHW14" s="279"/>
      <c r="RHX14" s="279"/>
      <c r="RHY14" s="279"/>
      <c r="RHZ14" s="279"/>
      <c r="RIA14" s="279"/>
      <c r="RIB14" s="279"/>
      <c r="RIC14" s="279"/>
      <c r="RID14" s="279"/>
      <c r="RIE14" s="279"/>
      <c r="RIF14" s="279"/>
      <c r="RIG14" s="279"/>
      <c r="RIH14" s="279"/>
      <c r="RII14" s="279"/>
      <c r="RIJ14" s="279"/>
      <c r="RIK14" s="279"/>
      <c r="RIL14" s="279"/>
      <c r="RIM14" s="279"/>
      <c r="RIN14" s="279"/>
      <c r="RIO14" s="279"/>
      <c r="RIP14" s="279"/>
      <c r="RIQ14" s="279"/>
      <c r="RIR14" s="279"/>
      <c r="RIS14" s="279"/>
      <c r="RIT14" s="279"/>
      <c r="RIU14" s="279"/>
      <c r="RIV14" s="279"/>
      <c r="RIW14" s="279"/>
      <c r="RIX14" s="279"/>
      <c r="RIY14" s="279"/>
      <c r="RIZ14" s="279"/>
      <c r="RJA14" s="279"/>
      <c r="RJB14" s="279"/>
      <c r="RJC14" s="279"/>
      <c r="RJD14" s="279"/>
      <c r="RJE14" s="279"/>
      <c r="RJF14" s="279"/>
      <c r="RJG14" s="279"/>
      <c r="RJH14" s="279"/>
      <c r="RJI14" s="279"/>
      <c r="RJJ14" s="279"/>
      <c r="RJK14" s="279"/>
      <c r="RJL14" s="279"/>
      <c r="RJM14" s="279"/>
      <c r="RJN14" s="279"/>
      <c r="RJO14" s="279"/>
      <c r="RJP14" s="279"/>
      <c r="RJQ14" s="279"/>
      <c r="RJR14" s="279"/>
      <c r="RJS14" s="279"/>
      <c r="RJT14" s="279"/>
      <c r="RJU14" s="279"/>
      <c r="RJV14" s="279"/>
      <c r="RJW14" s="279"/>
      <c r="RJX14" s="279"/>
      <c r="RJY14" s="279"/>
      <c r="RJZ14" s="279"/>
      <c r="RKA14" s="279"/>
      <c r="RKB14" s="279"/>
      <c r="RKC14" s="279"/>
      <c r="RKD14" s="279"/>
      <c r="RKE14" s="279"/>
      <c r="RKF14" s="279"/>
      <c r="RKG14" s="279"/>
      <c r="RKH14" s="279"/>
      <c r="RKI14" s="279"/>
      <c r="RKJ14" s="279"/>
      <c r="RKK14" s="279"/>
      <c r="RKL14" s="279"/>
      <c r="RKM14" s="279"/>
      <c r="RKN14" s="279"/>
      <c r="RKO14" s="279"/>
      <c r="RKP14" s="279"/>
      <c r="RKQ14" s="279"/>
      <c r="RKR14" s="279"/>
      <c r="RKS14" s="279"/>
      <c r="RKT14" s="279"/>
      <c r="RKU14" s="279"/>
      <c r="RKV14" s="279"/>
      <c r="RKW14" s="279"/>
      <c r="RKX14" s="279"/>
      <c r="RKY14" s="279"/>
      <c r="RKZ14" s="279"/>
      <c r="RLA14" s="279"/>
      <c r="RLB14" s="279"/>
      <c r="RLC14" s="279"/>
      <c r="RLD14" s="279"/>
      <c r="RLE14" s="279"/>
      <c r="RLF14" s="279"/>
      <c r="RLG14" s="279"/>
      <c r="RLH14" s="279"/>
      <c r="RLI14" s="279"/>
      <c r="RLJ14" s="279"/>
      <c r="RLK14" s="279"/>
      <c r="RLL14" s="279"/>
      <c r="RLM14" s="279"/>
      <c r="RLN14" s="279"/>
      <c r="RLO14" s="279"/>
      <c r="RLP14" s="279"/>
      <c r="RLQ14" s="279"/>
      <c r="RLR14" s="279"/>
      <c r="RLS14" s="279"/>
      <c r="RLT14" s="279"/>
      <c r="RLU14" s="279"/>
      <c r="RLV14" s="279"/>
      <c r="RLW14" s="279"/>
      <c r="RLX14" s="279"/>
      <c r="RLY14" s="279"/>
      <c r="RLZ14" s="279"/>
      <c r="RMA14" s="279"/>
      <c r="RMB14" s="279"/>
      <c r="RMC14" s="279"/>
      <c r="RMD14" s="279"/>
      <c r="RME14" s="279"/>
      <c r="RMF14" s="279"/>
      <c r="RMG14" s="279"/>
      <c r="RMH14" s="279"/>
      <c r="RMI14" s="279"/>
      <c r="RMJ14" s="279"/>
      <c r="RMK14" s="279"/>
      <c r="RML14" s="279"/>
      <c r="RMM14" s="279"/>
      <c r="RMN14" s="279"/>
      <c r="RMO14" s="279"/>
      <c r="RMP14" s="279"/>
      <c r="RMQ14" s="279"/>
      <c r="RMR14" s="279"/>
      <c r="RMS14" s="279"/>
      <c r="RMT14" s="279"/>
      <c r="RMU14" s="279"/>
      <c r="RMV14" s="279"/>
      <c r="RMW14" s="279"/>
      <c r="RMX14" s="279"/>
      <c r="RMY14" s="279"/>
      <c r="RMZ14" s="279"/>
      <c r="RNA14" s="279"/>
      <c r="RNB14" s="279"/>
      <c r="RNC14" s="279"/>
      <c r="RND14" s="279"/>
      <c r="RNE14" s="279"/>
      <c r="RNF14" s="279"/>
      <c r="RNG14" s="279"/>
      <c r="RNH14" s="279"/>
      <c r="RNI14" s="279"/>
      <c r="RNJ14" s="279"/>
      <c r="RNK14" s="279"/>
      <c r="RNL14" s="279"/>
      <c r="RNM14" s="279"/>
      <c r="RNN14" s="279"/>
      <c r="RNO14" s="279"/>
      <c r="RNP14" s="279"/>
      <c r="RNQ14" s="279"/>
      <c r="RNR14" s="279"/>
      <c r="RNS14" s="279"/>
      <c r="RNT14" s="279"/>
      <c r="RNU14" s="279"/>
      <c r="RNV14" s="279"/>
      <c r="RNW14" s="279"/>
      <c r="RNX14" s="279"/>
      <c r="RNY14" s="279"/>
      <c r="RNZ14" s="279"/>
      <c r="ROA14" s="279"/>
      <c r="ROB14" s="279"/>
      <c r="ROC14" s="279"/>
      <c r="ROD14" s="279"/>
      <c r="ROE14" s="279"/>
      <c r="ROF14" s="279"/>
      <c r="ROG14" s="279"/>
      <c r="ROH14" s="279"/>
      <c r="ROI14" s="279"/>
      <c r="ROJ14" s="279"/>
      <c r="ROK14" s="279"/>
      <c r="ROL14" s="279"/>
      <c r="ROM14" s="279"/>
      <c r="RON14" s="279"/>
      <c r="ROO14" s="279"/>
      <c r="ROP14" s="279"/>
      <c r="ROQ14" s="279"/>
      <c r="ROR14" s="279"/>
      <c r="ROS14" s="279"/>
      <c r="ROT14" s="279"/>
      <c r="ROU14" s="279"/>
      <c r="ROV14" s="279"/>
      <c r="ROW14" s="279"/>
      <c r="ROX14" s="279"/>
      <c r="ROY14" s="279"/>
      <c r="ROZ14" s="279"/>
      <c r="RPA14" s="279"/>
      <c r="RPB14" s="279"/>
      <c r="RPC14" s="279"/>
      <c r="RPD14" s="279"/>
      <c r="RPE14" s="279"/>
      <c r="RPF14" s="279"/>
      <c r="RPG14" s="279"/>
      <c r="RPH14" s="279"/>
      <c r="RPI14" s="279"/>
      <c r="RPJ14" s="279"/>
      <c r="RPK14" s="279"/>
      <c r="RPL14" s="279"/>
      <c r="RPM14" s="279"/>
      <c r="RPN14" s="279"/>
      <c r="RPO14" s="279"/>
      <c r="RPP14" s="279"/>
      <c r="RPQ14" s="279"/>
      <c r="RPR14" s="279"/>
      <c r="RPS14" s="279"/>
      <c r="RPT14" s="279"/>
      <c r="RPU14" s="279"/>
      <c r="RPV14" s="279"/>
      <c r="RPW14" s="279"/>
      <c r="RPX14" s="279"/>
      <c r="RPY14" s="279"/>
      <c r="RPZ14" s="279"/>
      <c r="RQA14" s="279"/>
      <c r="RQB14" s="279"/>
      <c r="RQC14" s="279"/>
      <c r="RQD14" s="279"/>
      <c r="RQE14" s="279"/>
      <c r="RQF14" s="279"/>
      <c r="RQG14" s="279"/>
      <c r="RQH14" s="279"/>
      <c r="RQI14" s="279"/>
      <c r="RQJ14" s="279"/>
      <c r="RQK14" s="279"/>
      <c r="RQL14" s="279"/>
      <c r="RQM14" s="279"/>
      <c r="RQN14" s="279"/>
      <c r="RQO14" s="279"/>
      <c r="RQP14" s="279"/>
      <c r="RQQ14" s="279"/>
      <c r="RQR14" s="279"/>
      <c r="RQS14" s="279"/>
      <c r="RQT14" s="279"/>
      <c r="RQU14" s="279"/>
      <c r="RQV14" s="279"/>
      <c r="RQW14" s="279"/>
      <c r="RQX14" s="279"/>
      <c r="RQY14" s="279"/>
      <c r="RQZ14" s="279"/>
      <c r="RRA14" s="279"/>
      <c r="RRB14" s="279"/>
      <c r="RRC14" s="279"/>
      <c r="RRD14" s="279"/>
      <c r="RRE14" s="279"/>
      <c r="RRF14" s="279"/>
      <c r="RRG14" s="279"/>
      <c r="RRH14" s="279"/>
      <c r="RRI14" s="279"/>
      <c r="RRJ14" s="279"/>
      <c r="RRK14" s="279"/>
      <c r="RRL14" s="279"/>
      <c r="RRM14" s="279"/>
      <c r="RRN14" s="279"/>
      <c r="RRO14" s="279"/>
      <c r="RRP14" s="279"/>
      <c r="RRQ14" s="279"/>
      <c r="RRR14" s="279"/>
      <c r="RRS14" s="279"/>
      <c r="RRT14" s="279"/>
      <c r="RRU14" s="279"/>
      <c r="RRV14" s="279"/>
      <c r="RRW14" s="279"/>
      <c r="RRX14" s="279"/>
      <c r="RRY14" s="279"/>
      <c r="RRZ14" s="279"/>
      <c r="RSA14" s="279"/>
      <c r="RSB14" s="279"/>
      <c r="RSC14" s="279"/>
      <c r="RSD14" s="279"/>
      <c r="RSE14" s="279"/>
      <c r="RSF14" s="279"/>
      <c r="RSG14" s="279"/>
      <c r="RSH14" s="279"/>
      <c r="RSI14" s="279"/>
      <c r="RSJ14" s="279"/>
      <c r="RSK14" s="279"/>
      <c r="RSL14" s="279"/>
      <c r="RSM14" s="279"/>
      <c r="RSN14" s="279"/>
      <c r="RSO14" s="279"/>
      <c r="RSP14" s="279"/>
      <c r="RSQ14" s="279"/>
      <c r="RSR14" s="279"/>
      <c r="RSS14" s="279"/>
      <c r="RST14" s="279"/>
      <c r="RSU14" s="279"/>
      <c r="RSV14" s="279"/>
      <c r="RSW14" s="279"/>
      <c r="RSX14" s="279"/>
      <c r="RSY14" s="279"/>
      <c r="RSZ14" s="279"/>
      <c r="RTA14" s="279"/>
      <c r="RTB14" s="279"/>
      <c r="RTC14" s="279"/>
      <c r="RTD14" s="279"/>
      <c r="RTE14" s="279"/>
      <c r="RTF14" s="279"/>
      <c r="RTG14" s="279"/>
      <c r="RTH14" s="279"/>
      <c r="RTI14" s="279"/>
      <c r="RTJ14" s="279"/>
      <c r="RTK14" s="279"/>
      <c r="RTL14" s="279"/>
      <c r="RTM14" s="279"/>
      <c r="RTN14" s="279"/>
      <c r="RTO14" s="279"/>
      <c r="RTP14" s="279"/>
      <c r="RTQ14" s="279"/>
      <c r="RTR14" s="279"/>
      <c r="RTS14" s="279"/>
      <c r="RTT14" s="279"/>
      <c r="RTU14" s="279"/>
      <c r="RTV14" s="279"/>
      <c r="RTW14" s="279"/>
      <c r="RTX14" s="279"/>
      <c r="RTY14" s="279"/>
      <c r="RTZ14" s="279"/>
      <c r="RUA14" s="279"/>
      <c r="RUB14" s="279"/>
      <c r="RUC14" s="279"/>
      <c r="RUD14" s="279"/>
      <c r="RUE14" s="279"/>
      <c r="RUF14" s="279"/>
      <c r="RUG14" s="279"/>
      <c r="RUH14" s="279"/>
      <c r="RUI14" s="279"/>
      <c r="RUJ14" s="279"/>
      <c r="RUK14" s="279"/>
      <c r="RUL14" s="279"/>
      <c r="RUM14" s="279"/>
      <c r="RUN14" s="279"/>
      <c r="RUO14" s="279"/>
      <c r="RUP14" s="279"/>
      <c r="RUQ14" s="279"/>
      <c r="RUR14" s="279"/>
      <c r="RUS14" s="279"/>
      <c r="RUT14" s="279"/>
      <c r="RUU14" s="279"/>
      <c r="RUV14" s="279"/>
      <c r="RUW14" s="279"/>
      <c r="RUX14" s="279"/>
      <c r="RUY14" s="279"/>
      <c r="RUZ14" s="279"/>
      <c r="RVA14" s="279"/>
      <c r="RVB14" s="279"/>
      <c r="RVC14" s="279"/>
      <c r="RVD14" s="279"/>
      <c r="RVE14" s="279"/>
      <c r="RVF14" s="279"/>
      <c r="RVG14" s="279"/>
      <c r="RVH14" s="279"/>
      <c r="RVI14" s="279"/>
      <c r="RVJ14" s="279"/>
      <c r="RVK14" s="279"/>
      <c r="RVL14" s="279"/>
      <c r="RVM14" s="279"/>
      <c r="RVN14" s="279"/>
      <c r="RVO14" s="279"/>
      <c r="RVP14" s="279"/>
      <c r="RVQ14" s="279"/>
      <c r="RVR14" s="279"/>
      <c r="RVS14" s="279"/>
      <c r="RVT14" s="279"/>
      <c r="RVU14" s="279"/>
      <c r="RVV14" s="279"/>
      <c r="RVW14" s="279"/>
      <c r="RVX14" s="279"/>
      <c r="RVY14" s="279"/>
      <c r="RVZ14" s="279"/>
      <c r="RWA14" s="279"/>
      <c r="RWB14" s="279"/>
      <c r="RWC14" s="279"/>
      <c r="RWD14" s="279"/>
      <c r="RWE14" s="279"/>
      <c r="RWF14" s="279"/>
      <c r="RWG14" s="279"/>
      <c r="RWH14" s="279"/>
      <c r="RWI14" s="279"/>
      <c r="RWJ14" s="279"/>
      <c r="RWK14" s="279"/>
      <c r="RWL14" s="279"/>
      <c r="RWM14" s="279"/>
      <c r="RWN14" s="279"/>
      <c r="RWO14" s="279"/>
      <c r="RWP14" s="279"/>
      <c r="RWQ14" s="279"/>
      <c r="RWR14" s="279"/>
      <c r="RWS14" s="279"/>
      <c r="RWT14" s="279"/>
      <c r="RWU14" s="279"/>
      <c r="RWV14" s="279"/>
      <c r="RWW14" s="279"/>
      <c r="RWX14" s="279"/>
      <c r="RWY14" s="279"/>
      <c r="RWZ14" s="279"/>
      <c r="RXA14" s="279"/>
      <c r="RXB14" s="279"/>
      <c r="RXC14" s="279"/>
      <c r="RXD14" s="279"/>
      <c r="RXE14" s="279"/>
      <c r="RXF14" s="279"/>
      <c r="RXG14" s="279"/>
      <c r="RXH14" s="279"/>
      <c r="RXI14" s="279"/>
      <c r="RXJ14" s="279"/>
      <c r="RXK14" s="279"/>
      <c r="RXL14" s="279"/>
      <c r="RXM14" s="279"/>
      <c r="RXN14" s="279"/>
      <c r="RXO14" s="279"/>
      <c r="RXP14" s="279"/>
      <c r="RXQ14" s="279"/>
      <c r="RXR14" s="279"/>
      <c r="RXS14" s="279"/>
      <c r="RXT14" s="279"/>
      <c r="RXU14" s="279"/>
      <c r="RXV14" s="279"/>
      <c r="RXW14" s="279"/>
      <c r="RXX14" s="279"/>
      <c r="RXY14" s="279"/>
      <c r="RXZ14" s="279"/>
      <c r="RYA14" s="279"/>
      <c r="RYB14" s="279"/>
      <c r="RYC14" s="279"/>
      <c r="RYD14" s="279"/>
      <c r="RYE14" s="279"/>
      <c r="RYF14" s="279"/>
      <c r="RYG14" s="279"/>
      <c r="RYH14" s="279"/>
      <c r="RYI14" s="279"/>
      <c r="RYJ14" s="279"/>
      <c r="RYK14" s="279"/>
      <c r="RYL14" s="279"/>
      <c r="RYM14" s="279"/>
      <c r="RYN14" s="279"/>
      <c r="RYO14" s="279"/>
      <c r="RYP14" s="279"/>
      <c r="RYQ14" s="279"/>
      <c r="RYR14" s="279"/>
      <c r="RYS14" s="279"/>
      <c r="RYT14" s="279"/>
      <c r="RYU14" s="279"/>
      <c r="RYV14" s="279"/>
      <c r="RYW14" s="279"/>
      <c r="RYX14" s="279"/>
      <c r="RYY14" s="279"/>
      <c r="RYZ14" s="279"/>
      <c r="RZA14" s="279"/>
      <c r="RZB14" s="279"/>
      <c r="RZC14" s="279"/>
      <c r="RZD14" s="279"/>
      <c r="RZE14" s="279"/>
      <c r="RZF14" s="279"/>
      <c r="RZG14" s="279"/>
      <c r="RZH14" s="279"/>
      <c r="RZI14" s="279"/>
      <c r="RZJ14" s="279"/>
      <c r="RZK14" s="279"/>
      <c r="RZL14" s="279"/>
      <c r="RZM14" s="279"/>
      <c r="RZN14" s="279"/>
      <c r="RZO14" s="279"/>
      <c r="RZP14" s="279"/>
      <c r="RZQ14" s="279"/>
      <c r="RZR14" s="279"/>
      <c r="RZS14" s="279"/>
      <c r="RZT14" s="279"/>
      <c r="RZU14" s="279"/>
      <c r="RZV14" s="279"/>
      <c r="RZW14" s="279"/>
      <c r="RZX14" s="279"/>
      <c r="RZY14" s="279"/>
      <c r="RZZ14" s="279"/>
      <c r="SAA14" s="279"/>
      <c r="SAB14" s="279"/>
      <c r="SAC14" s="279"/>
      <c r="SAD14" s="279"/>
      <c r="SAE14" s="279"/>
      <c r="SAF14" s="279"/>
      <c r="SAG14" s="279"/>
      <c r="SAH14" s="279"/>
      <c r="SAI14" s="279"/>
      <c r="SAJ14" s="279"/>
      <c r="SAK14" s="279"/>
      <c r="SAL14" s="279"/>
      <c r="SAM14" s="279"/>
      <c r="SAN14" s="279"/>
      <c r="SAO14" s="279"/>
      <c r="SAP14" s="279"/>
      <c r="SAQ14" s="279"/>
      <c r="SAR14" s="279"/>
      <c r="SAS14" s="279"/>
      <c r="SAT14" s="279"/>
      <c r="SAU14" s="279"/>
      <c r="SAV14" s="279"/>
      <c r="SAW14" s="279"/>
      <c r="SAX14" s="279"/>
      <c r="SAY14" s="279"/>
      <c r="SAZ14" s="279"/>
      <c r="SBA14" s="279"/>
      <c r="SBB14" s="279"/>
      <c r="SBC14" s="279"/>
      <c r="SBD14" s="279"/>
      <c r="SBE14" s="279"/>
      <c r="SBF14" s="279"/>
      <c r="SBG14" s="279"/>
      <c r="SBH14" s="279"/>
      <c r="SBI14" s="279"/>
      <c r="SBJ14" s="279"/>
      <c r="SBK14" s="279"/>
      <c r="SBL14" s="279"/>
      <c r="SBM14" s="279"/>
      <c r="SBN14" s="279"/>
      <c r="SBO14" s="279"/>
      <c r="SBP14" s="279"/>
      <c r="SBQ14" s="279"/>
      <c r="SBR14" s="279"/>
      <c r="SBS14" s="279"/>
      <c r="SBT14" s="279"/>
      <c r="SBU14" s="279"/>
      <c r="SBV14" s="279"/>
      <c r="SBW14" s="279"/>
      <c r="SBX14" s="279"/>
      <c r="SBY14" s="279"/>
      <c r="SBZ14" s="279"/>
      <c r="SCA14" s="279"/>
      <c r="SCB14" s="279"/>
      <c r="SCC14" s="279"/>
      <c r="SCD14" s="279"/>
      <c r="SCE14" s="279"/>
      <c r="SCF14" s="279"/>
      <c r="SCG14" s="279"/>
      <c r="SCH14" s="279"/>
      <c r="SCI14" s="279"/>
      <c r="SCJ14" s="279"/>
      <c r="SCK14" s="279"/>
      <c r="SCL14" s="279"/>
      <c r="SCM14" s="279"/>
      <c r="SCN14" s="279"/>
      <c r="SCO14" s="279"/>
      <c r="SCP14" s="279"/>
      <c r="SCQ14" s="279"/>
      <c r="SCR14" s="279"/>
      <c r="SCS14" s="279"/>
      <c r="SCT14" s="279"/>
      <c r="SCU14" s="279"/>
      <c r="SCV14" s="279"/>
      <c r="SCW14" s="279"/>
      <c r="SCX14" s="279"/>
      <c r="SCY14" s="279"/>
      <c r="SCZ14" s="279"/>
      <c r="SDA14" s="279"/>
      <c r="SDB14" s="279"/>
      <c r="SDC14" s="279"/>
      <c r="SDD14" s="279"/>
      <c r="SDE14" s="279"/>
      <c r="SDF14" s="279"/>
      <c r="SDG14" s="279"/>
      <c r="SDH14" s="279"/>
      <c r="SDI14" s="279"/>
      <c r="SDJ14" s="279"/>
      <c r="SDK14" s="279"/>
      <c r="SDL14" s="279"/>
      <c r="SDM14" s="279"/>
      <c r="SDN14" s="279"/>
      <c r="SDO14" s="279"/>
      <c r="SDP14" s="279"/>
      <c r="SDQ14" s="279"/>
      <c r="SDR14" s="279"/>
      <c r="SDS14" s="279"/>
      <c r="SDT14" s="279"/>
      <c r="SDU14" s="279"/>
      <c r="SDV14" s="279"/>
      <c r="SDW14" s="279"/>
      <c r="SDX14" s="279"/>
      <c r="SDY14" s="279"/>
      <c r="SDZ14" s="279"/>
      <c r="SEA14" s="279"/>
      <c r="SEB14" s="279"/>
      <c r="SEC14" s="279"/>
      <c r="SED14" s="279"/>
      <c r="SEE14" s="279"/>
      <c r="SEF14" s="279"/>
      <c r="SEG14" s="279"/>
      <c r="SEH14" s="279"/>
      <c r="SEI14" s="279"/>
      <c r="SEJ14" s="279"/>
      <c r="SEK14" s="279"/>
      <c r="SEL14" s="279"/>
      <c r="SEM14" s="279"/>
      <c r="SEN14" s="279"/>
      <c r="SEO14" s="279"/>
      <c r="SEP14" s="279"/>
      <c r="SEQ14" s="279"/>
      <c r="SER14" s="279"/>
      <c r="SES14" s="279"/>
      <c r="SET14" s="279"/>
      <c r="SEU14" s="279"/>
      <c r="SEV14" s="279"/>
      <c r="SEW14" s="279"/>
      <c r="SEX14" s="279"/>
      <c r="SEY14" s="279"/>
      <c r="SEZ14" s="279"/>
      <c r="SFA14" s="279"/>
      <c r="SFB14" s="279"/>
      <c r="SFC14" s="279"/>
      <c r="SFD14" s="279"/>
      <c r="SFE14" s="279"/>
      <c r="SFF14" s="279"/>
      <c r="SFG14" s="279"/>
      <c r="SFH14" s="279"/>
      <c r="SFI14" s="279"/>
      <c r="SFJ14" s="279"/>
      <c r="SFK14" s="279"/>
      <c r="SFL14" s="279"/>
      <c r="SFM14" s="279"/>
      <c r="SFN14" s="279"/>
      <c r="SFO14" s="279"/>
      <c r="SFP14" s="279"/>
      <c r="SFQ14" s="279"/>
      <c r="SFR14" s="279"/>
      <c r="SFS14" s="279"/>
      <c r="SFT14" s="279"/>
      <c r="SFU14" s="279"/>
      <c r="SFV14" s="279"/>
      <c r="SFW14" s="279"/>
      <c r="SFX14" s="279"/>
      <c r="SFY14" s="279"/>
      <c r="SFZ14" s="279"/>
      <c r="SGA14" s="279"/>
      <c r="SGB14" s="279"/>
      <c r="SGC14" s="279"/>
      <c r="SGD14" s="279"/>
      <c r="SGE14" s="279"/>
      <c r="SGF14" s="279"/>
      <c r="SGG14" s="279"/>
      <c r="SGH14" s="279"/>
      <c r="SGI14" s="279"/>
      <c r="SGJ14" s="279"/>
      <c r="SGK14" s="279"/>
      <c r="SGL14" s="279"/>
      <c r="SGM14" s="279"/>
      <c r="SGN14" s="279"/>
      <c r="SGO14" s="279"/>
      <c r="SGP14" s="279"/>
      <c r="SGQ14" s="279"/>
      <c r="SGR14" s="279"/>
      <c r="SGS14" s="279"/>
      <c r="SGT14" s="279"/>
      <c r="SGU14" s="279"/>
      <c r="SGV14" s="279"/>
      <c r="SGW14" s="279"/>
      <c r="SGX14" s="279"/>
      <c r="SGY14" s="279"/>
      <c r="SGZ14" s="279"/>
      <c r="SHA14" s="279"/>
      <c r="SHB14" s="279"/>
      <c r="SHC14" s="279"/>
      <c r="SHD14" s="279"/>
      <c r="SHE14" s="279"/>
      <c r="SHF14" s="279"/>
      <c r="SHG14" s="279"/>
      <c r="SHH14" s="279"/>
      <c r="SHI14" s="279"/>
      <c r="SHJ14" s="279"/>
      <c r="SHK14" s="279"/>
      <c r="SHL14" s="279"/>
      <c r="SHM14" s="279"/>
      <c r="SHN14" s="279"/>
      <c r="SHO14" s="279"/>
      <c r="SHP14" s="279"/>
      <c r="SHQ14" s="279"/>
      <c r="SHR14" s="279"/>
      <c r="SHS14" s="279"/>
      <c r="SHT14" s="279"/>
      <c r="SHU14" s="279"/>
      <c r="SHV14" s="279"/>
      <c r="SHW14" s="279"/>
      <c r="SHX14" s="279"/>
      <c r="SHY14" s="279"/>
      <c r="SHZ14" s="279"/>
      <c r="SIA14" s="279"/>
      <c r="SIB14" s="279"/>
      <c r="SIC14" s="279"/>
      <c r="SID14" s="279"/>
      <c r="SIE14" s="279"/>
      <c r="SIF14" s="279"/>
      <c r="SIG14" s="279"/>
      <c r="SIH14" s="279"/>
      <c r="SII14" s="279"/>
      <c r="SIJ14" s="279"/>
      <c r="SIK14" s="279"/>
      <c r="SIL14" s="279"/>
      <c r="SIM14" s="279"/>
      <c r="SIN14" s="279"/>
      <c r="SIO14" s="279"/>
      <c r="SIP14" s="279"/>
      <c r="SIQ14" s="279"/>
      <c r="SIR14" s="279"/>
      <c r="SIS14" s="279"/>
      <c r="SIT14" s="279"/>
      <c r="SIU14" s="279"/>
      <c r="SIV14" s="279"/>
      <c r="SIW14" s="279"/>
      <c r="SIX14" s="279"/>
      <c r="SIY14" s="279"/>
      <c r="SIZ14" s="279"/>
      <c r="SJA14" s="279"/>
      <c r="SJB14" s="279"/>
      <c r="SJC14" s="279"/>
      <c r="SJD14" s="279"/>
      <c r="SJE14" s="279"/>
      <c r="SJF14" s="279"/>
      <c r="SJG14" s="279"/>
      <c r="SJH14" s="279"/>
      <c r="SJI14" s="279"/>
      <c r="SJJ14" s="279"/>
      <c r="SJK14" s="279"/>
      <c r="SJL14" s="279"/>
      <c r="SJM14" s="279"/>
      <c r="SJN14" s="279"/>
      <c r="SJO14" s="279"/>
      <c r="SJP14" s="279"/>
      <c r="SJQ14" s="279"/>
      <c r="SJR14" s="279"/>
      <c r="SJS14" s="279"/>
      <c r="SJT14" s="279"/>
      <c r="SJU14" s="279"/>
      <c r="SJV14" s="279"/>
      <c r="SJW14" s="279"/>
      <c r="SJX14" s="279"/>
      <c r="SJY14" s="279"/>
      <c r="SJZ14" s="279"/>
      <c r="SKA14" s="279"/>
      <c r="SKB14" s="279"/>
      <c r="SKC14" s="279"/>
      <c r="SKD14" s="279"/>
      <c r="SKE14" s="279"/>
      <c r="SKF14" s="279"/>
      <c r="SKG14" s="279"/>
      <c r="SKH14" s="279"/>
      <c r="SKI14" s="279"/>
      <c r="SKJ14" s="279"/>
      <c r="SKK14" s="279"/>
      <c r="SKL14" s="279"/>
      <c r="SKM14" s="279"/>
      <c r="SKN14" s="279"/>
      <c r="SKO14" s="279"/>
      <c r="SKP14" s="279"/>
      <c r="SKQ14" s="279"/>
      <c r="SKR14" s="279"/>
      <c r="SKS14" s="279"/>
      <c r="SKT14" s="279"/>
      <c r="SKU14" s="279"/>
      <c r="SKV14" s="279"/>
      <c r="SKW14" s="279"/>
      <c r="SKX14" s="279"/>
      <c r="SKY14" s="279"/>
      <c r="SKZ14" s="279"/>
      <c r="SLA14" s="279"/>
      <c r="SLB14" s="279"/>
      <c r="SLC14" s="279"/>
      <c r="SLD14" s="279"/>
      <c r="SLE14" s="279"/>
      <c r="SLF14" s="279"/>
      <c r="SLG14" s="279"/>
      <c r="SLH14" s="279"/>
      <c r="SLI14" s="279"/>
      <c r="SLJ14" s="279"/>
      <c r="SLK14" s="279"/>
      <c r="SLL14" s="279"/>
      <c r="SLM14" s="279"/>
      <c r="SLN14" s="279"/>
      <c r="SLO14" s="279"/>
      <c r="SLP14" s="279"/>
      <c r="SLQ14" s="279"/>
      <c r="SLR14" s="279"/>
      <c r="SLS14" s="279"/>
      <c r="SLT14" s="279"/>
      <c r="SLU14" s="279"/>
      <c r="SLV14" s="279"/>
      <c r="SLW14" s="279"/>
      <c r="SLX14" s="279"/>
      <c r="SLY14" s="279"/>
      <c r="SLZ14" s="279"/>
      <c r="SMA14" s="279"/>
      <c r="SMB14" s="279"/>
      <c r="SMC14" s="279"/>
      <c r="SMD14" s="279"/>
      <c r="SME14" s="279"/>
      <c r="SMF14" s="279"/>
      <c r="SMG14" s="279"/>
      <c r="SMH14" s="279"/>
      <c r="SMI14" s="279"/>
      <c r="SMJ14" s="279"/>
      <c r="SMK14" s="279"/>
      <c r="SML14" s="279"/>
      <c r="SMM14" s="279"/>
      <c r="SMN14" s="279"/>
      <c r="SMO14" s="279"/>
      <c r="SMP14" s="279"/>
      <c r="SMQ14" s="279"/>
      <c r="SMR14" s="279"/>
      <c r="SMS14" s="279"/>
      <c r="SMT14" s="279"/>
      <c r="SMU14" s="279"/>
      <c r="SMV14" s="279"/>
      <c r="SMW14" s="279"/>
      <c r="SMX14" s="279"/>
      <c r="SMY14" s="279"/>
      <c r="SMZ14" s="279"/>
      <c r="SNA14" s="279"/>
      <c r="SNB14" s="279"/>
      <c r="SNC14" s="279"/>
      <c r="SND14" s="279"/>
      <c r="SNE14" s="279"/>
      <c r="SNF14" s="279"/>
      <c r="SNG14" s="279"/>
      <c r="SNH14" s="279"/>
      <c r="SNI14" s="279"/>
      <c r="SNJ14" s="279"/>
      <c r="SNK14" s="279"/>
      <c r="SNL14" s="279"/>
      <c r="SNM14" s="279"/>
      <c r="SNN14" s="279"/>
      <c r="SNO14" s="279"/>
      <c r="SNP14" s="279"/>
      <c r="SNQ14" s="279"/>
      <c r="SNR14" s="279"/>
      <c r="SNS14" s="279"/>
      <c r="SNT14" s="279"/>
      <c r="SNU14" s="279"/>
      <c r="SNV14" s="279"/>
      <c r="SNW14" s="279"/>
      <c r="SNX14" s="279"/>
      <c r="SNY14" s="279"/>
      <c r="SNZ14" s="279"/>
      <c r="SOA14" s="279"/>
      <c r="SOB14" s="279"/>
      <c r="SOC14" s="279"/>
      <c r="SOD14" s="279"/>
      <c r="SOE14" s="279"/>
      <c r="SOF14" s="279"/>
      <c r="SOG14" s="279"/>
      <c r="SOH14" s="279"/>
      <c r="SOI14" s="279"/>
      <c r="SOJ14" s="279"/>
      <c r="SOK14" s="279"/>
      <c r="SOL14" s="279"/>
      <c r="SOM14" s="279"/>
      <c r="SON14" s="279"/>
      <c r="SOO14" s="279"/>
      <c r="SOP14" s="279"/>
      <c r="SOQ14" s="279"/>
      <c r="SOR14" s="279"/>
      <c r="SOS14" s="279"/>
      <c r="SOT14" s="279"/>
      <c r="SOU14" s="279"/>
      <c r="SOV14" s="279"/>
      <c r="SOW14" s="279"/>
      <c r="SOX14" s="279"/>
      <c r="SOY14" s="279"/>
      <c r="SOZ14" s="279"/>
      <c r="SPA14" s="279"/>
      <c r="SPB14" s="279"/>
      <c r="SPC14" s="279"/>
      <c r="SPD14" s="279"/>
      <c r="SPE14" s="279"/>
      <c r="SPF14" s="279"/>
      <c r="SPG14" s="279"/>
      <c r="SPH14" s="279"/>
      <c r="SPI14" s="279"/>
      <c r="SPJ14" s="279"/>
      <c r="SPK14" s="279"/>
      <c r="SPL14" s="279"/>
      <c r="SPM14" s="279"/>
      <c r="SPN14" s="279"/>
      <c r="SPO14" s="279"/>
      <c r="SPP14" s="279"/>
      <c r="SPQ14" s="279"/>
      <c r="SPR14" s="279"/>
      <c r="SPS14" s="279"/>
      <c r="SPT14" s="279"/>
      <c r="SPU14" s="279"/>
      <c r="SPV14" s="279"/>
      <c r="SPW14" s="279"/>
      <c r="SPX14" s="279"/>
      <c r="SPY14" s="279"/>
      <c r="SPZ14" s="279"/>
      <c r="SQA14" s="279"/>
      <c r="SQB14" s="279"/>
      <c r="SQC14" s="279"/>
      <c r="SQD14" s="279"/>
      <c r="SQE14" s="279"/>
      <c r="SQF14" s="279"/>
      <c r="SQG14" s="279"/>
      <c r="SQH14" s="279"/>
      <c r="SQI14" s="279"/>
      <c r="SQJ14" s="279"/>
      <c r="SQK14" s="279"/>
      <c r="SQL14" s="279"/>
      <c r="SQM14" s="279"/>
      <c r="SQN14" s="279"/>
      <c r="SQO14" s="279"/>
      <c r="SQP14" s="279"/>
      <c r="SQQ14" s="279"/>
      <c r="SQR14" s="279"/>
      <c r="SQS14" s="279"/>
      <c r="SQT14" s="279"/>
      <c r="SQU14" s="279"/>
      <c r="SQV14" s="279"/>
      <c r="SQW14" s="279"/>
      <c r="SQX14" s="279"/>
      <c r="SQY14" s="279"/>
      <c r="SQZ14" s="279"/>
      <c r="SRA14" s="279"/>
      <c r="SRB14" s="279"/>
      <c r="SRC14" s="279"/>
      <c r="SRD14" s="279"/>
      <c r="SRE14" s="279"/>
      <c r="SRF14" s="279"/>
      <c r="SRG14" s="279"/>
      <c r="SRH14" s="279"/>
      <c r="SRI14" s="279"/>
      <c r="SRJ14" s="279"/>
      <c r="SRK14" s="279"/>
      <c r="SRL14" s="279"/>
      <c r="SRM14" s="279"/>
      <c r="SRN14" s="279"/>
      <c r="SRO14" s="279"/>
      <c r="SRP14" s="279"/>
      <c r="SRQ14" s="279"/>
      <c r="SRR14" s="279"/>
      <c r="SRS14" s="279"/>
      <c r="SRT14" s="279"/>
      <c r="SRU14" s="279"/>
      <c r="SRV14" s="279"/>
      <c r="SRW14" s="279"/>
      <c r="SRX14" s="279"/>
      <c r="SRY14" s="279"/>
      <c r="SRZ14" s="279"/>
      <c r="SSA14" s="279"/>
      <c r="SSB14" s="279"/>
      <c r="SSC14" s="279"/>
      <c r="SSD14" s="279"/>
      <c r="SSE14" s="279"/>
      <c r="SSF14" s="279"/>
      <c r="SSG14" s="279"/>
      <c r="SSH14" s="279"/>
      <c r="SSI14" s="279"/>
      <c r="SSJ14" s="279"/>
      <c r="SSK14" s="279"/>
      <c r="SSL14" s="279"/>
      <c r="SSM14" s="279"/>
      <c r="SSN14" s="279"/>
      <c r="SSO14" s="279"/>
      <c r="SSP14" s="279"/>
      <c r="SSQ14" s="279"/>
      <c r="SSR14" s="279"/>
      <c r="SSS14" s="279"/>
      <c r="SST14" s="279"/>
      <c r="SSU14" s="279"/>
      <c r="SSV14" s="279"/>
      <c r="SSW14" s="279"/>
      <c r="SSX14" s="279"/>
      <c r="SSY14" s="279"/>
      <c r="SSZ14" s="279"/>
      <c r="STA14" s="279"/>
      <c r="STB14" s="279"/>
      <c r="STC14" s="279"/>
      <c r="STD14" s="279"/>
      <c r="STE14" s="279"/>
      <c r="STF14" s="279"/>
      <c r="STG14" s="279"/>
      <c r="STH14" s="279"/>
      <c r="STI14" s="279"/>
      <c r="STJ14" s="279"/>
      <c r="STK14" s="279"/>
      <c r="STL14" s="279"/>
      <c r="STM14" s="279"/>
      <c r="STN14" s="279"/>
      <c r="STO14" s="279"/>
      <c r="STP14" s="279"/>
      <c r="STQ14" s="279"/>
      <c r="STR14" s="279"/>
      <c r="STS14" s="279"/>
      <c r="STT14" s="279"/>
      <c r="STU14" s="279"/>
      <c r="STV14" s="279"/>
      <c r="STW14" s="279"/>
      <c r="STX14" s="279"/>
      <c r="STY14" s="279"/>
      <c r="STZ14" s="279"/>
      <c r="SUA14" s="279"/>
      <c r="SUB14" s="279"/>
      <c r="SUC14" s="279"/>
      <c r="SUD14" s="279"/>
      <c r="SUE14" s="279"/>
      <c r="SUF14" s="279"/>
      <c r="SUG14" s="279"/>
      <c r="SUH14" s="279"/>
      <c r="SUI14" s="279"/>
      <c r="SUJ14" s="279"/>
      <c r="SUK14" s="279"/>
      <c r="SUL14" s="279"/>
      <c r="SUM14" s="279"/>
      <c r="SUN14" s="279"/>
      <c r="SUO14" s="279"/>
      <c r="SUP14" s="279"/>
      <c r="SUQ14" s="279"/>
      <c r="SUR14" s="279"/>
      <c r="SUS14" s="279"/>
      <c r="SUT14" s="279"/>
      <c r="SUU14" s="279"/>
      <c r="SUV14" s="279"/>
      <c r="SUW14" s="279"/>
      <c r="SUX14" s="279"/>
      <c r="SUY14" s="279"/>
      <c r="SUZ14" s="279"/>
      <c r="SVA14" s="279"/>
      <c r="SVB14" s="279"/>
      <c r="SVC14" s="279"/>
      <c r="SVD14" s="279"/>
      <c r="SVE14" s="279"/>
      <c r="SVF14" s="279"/>
      <c r="SVG14" s="279"/>
      <c r="SVH14" s="279"/>
      <c r="SVI14" s="279"/>
      <c r="SVJ14" s="279"/>
      <c r="SVK14" s="279"/>
      <c r="SVL14" s="279"/>
      <c r="SVM14" s="279"/>
      <c r="SVN14" s="279"/>
      <c r="SVO14" s="279"/>
      <c r="SVP14" s="279"/>
      <c r="SVQ14" s="279"/>
      <c r="SVR14" s="279"/>
      <c r="SVS14" s="279"/>
      <c r="SVT14" s="279"/>
      <c r="SVU14" s="279"/>
      <c r="SVV14" s="279"/>
      <c r="SVW14" s="279"/>
      <c r="SVX14" s="279"/>
      <c r="SVY14" s="279"/>
      <c r="SVZ14" s="279"/>
      <c r="SWA14" s="279"/>
      <c r="SWB14" s="279"/>
      <c r="SWC14" s="279"/>
      <c r="SWD14" s="279"/>
      <c r="SWE14" s="279"/>
      <c r="SWF14" s="279"/>
      <c r="SWG14" s="279"/>
      <c r="SWH14" s="279"/>
      <c r="SWI14" s="279"/>
      <c r="SWJ14" s="279"/>
      <c r="SWK14" s="279"/>
      <c r="SWL14" s="279"/>
      <c r="SWM14" s="279"/>
      <c r="SWN14" s="279"/>
      <c r="SWO14" s="279"/>
      <c r="SWP14" s="279"/>
      <c r="SWQ14" s="279"/>
      <c r="SWR14" s="279"/>
      <c r="SWS14" s="279"/>
      <c r="SWT14" s="279"/>
      <c r="SWU14" s="279"/>
      <c r="SWV14" s="279"/>
      <c r="SWW14" s="279"/>
      <c r="SWX14" s="279"/>
      <c r="SWY14" s="279"/>
      <c r="SWZ14" s="279"/>
      <c r="SXA14" s="279"/>
      <c r="SXB14" s="279"/>
      <c r="SXC14" s="279"/>
      <c r="SXD14" s="279"/>
      <c r="SXE14" s="279"/>
      <c r="SXF14" s="279"/>
      <c r="SXG14" s="279"/>
      <c r="SXH14" s="279"/>
      <c r="SXI14" s="279"/>
      <c r="SXJ14" s="279"/>
      <c r="SXK14" s="279"/>
      <c r="SXL14" s="279"/>
      <c r="SXM14" s="279"/>
      <c r="SXN14" s="279"/>
      <c r="SXO14" s="279"/>
      <c r="SXP14" s="279"/>
      <c r="SXQ14" s="279"/>
      <c r="SXR14" s="279"/>
      <c r="SXS14" s="279"/>
      <c r="SXT14" s="279"/>
      <c r="SXU14" s="279"/>
      <c r="SXV14" s="279"/>
      <c r="SXW14" s="279"/>
      <c r="SXX14" s="279"/>
      <c r="SXY14" s="279"/>
      <c r="SXZ14" s="279"/>
      <c r="SYA14" s="279"/>
      <c r="SYB14" s="279"/>
      <c r="SYC14" s="279"/>
      <c r="SYD14" s="279"/>
      <c r="SYE14" s="279"/>
      <c r="SYF14" s="279"/>
      <c r="SYG14" s="279"/>
      <c r="SYH14" s="279"/>
      <c r="SYI14" s="279"/>
      <c r="SYJ14" s="279"/>
      <c r="SYK14" s="279"/>
      <c r="SYL14" s="279"/>
      <c r="SYM14" s="279"/>
      <c r="SYN14" s="279"/>
      <c r="SYO14" s="279"/>
      <c r="SYP14" s="279"/>
      <c r="SYQ14" s="279"/>
      <c r="SYR14" s="279"/>
      <c r="SYS14" s="279"/>
      <c r="SYT14" s="279"/>
      <c r="SYU14" s="279"/>
      <c r="SYV14" s="279"/>
      <c r="SYW14" s="279"/>
      <c r="SYX14" s="279"/>
      <c r="SYY14" s="279"/>
      <c r="SYZ14" s="279"/>
      <c r="SZA14" s="279"/>
      <c r="SZB14" s="279"/>
      <c r="SZC14" s="279"/>
      <c r="SZD14" s="279"/>
      <c r="SZE14" s="279"/>
      <c r="SZF14" s="279"/>
      <c r="SZG14" s="279"/>
      <c r="SZH14" s="279"/>
      <c r="SZI14" s="279"/>
      <c r="SZJ14" s="279"/>
      <c r="SZK14" s="279"/>
      <c r="SZL14" s="279"/>
      <c r="SZM14" s="279"/>
      <c r="SZN14" s="279"/>
      <c r="SZO14" s="279"/>
      <c r="SZP14" s="279"/>
      <c r="SZQ14" s="279"/>
      <c r="SZR14" s="279"/>
      <c r="SZS14" s="279"/>
      <c r="SZT14" s="279"/>
      <c r="SZU14" s="279"/>
      <c r="SZV14" s="279"/>
      <c r="SZW14" s="279"/>
      <c r="SZX14" s="279"/>
      <c r="SZY14" s="279"/>
      <c r="SZZ14" s="279"/>
      <c r="TAA14" s="279"/>
      <c r="TAB14" s="279"/>
      <c r="TAC14" s="279"/>
      <c r="TAD14" s="279"/>
      <c r="TAE14" s="279"/>
      <c r="TAF14" s="279"/>
      <c r="TAG14" s="279"/>
      <c r="TAH14" s="279"/>
      <c r="TAI14" s="279"/>
      <c r="TAJ14" s="279"/>
      <c r="TAK14" s="279"/>
      <c r="TAL14" s="279"/>
      <c r="TAM14" s="279"/>
      <c r="TAN14" s="279"/>
      <c r="TAO14" s="279"/>
      <c r="TAP14" s="279"/>
      <c r="TAQ14" s="279"/>
      <c r="TAR14" s="279"/>
      <c r="TAS14" s="279"/>
      <c r="TAT14" s="279"/>
      <c r="TAU14" s="279"/>
      <c r="TAV14" s="279"/>
      <c r="TAW14" s="279"/>
      <c r="TAX14" s="279"/>
      <c r="TAY14" s="279"/>
      <c r="TAZ14" s="279"/>
      <c r="TBA14" s="279"/>
      <c r="TBB14" s="279"/>
      <c r="TBC14" s="279"/>
      <c r="TBD14" s="279"/>
      <c r="TBE14" s="279"/>
      <c r="TBF14" s="279"/>
      <c r="TBG14" s="279"/>
      <c r="TBH14" s="279"/>
      <c r="TBI14" s="279"/>
      <c r="TBJ14" s="279"/>
      <c r="TBK14" s="279"/>
      <c r="TBL14" s="279"/>
      <c r="TBM14" s="279"/>
      <c r="TBN14" s="279"/>
      <c r="TBO14" s="279"/>
      <c r="TBP14" s="279"/>
      <c r="TBQ14" s="279"/>
      <c r="TBR14" s="279"/>
      <c r="TBS14" s="279"/>
      <c r="TBT14" s="279"/>
      <c r="TBU14" s="279"/>
      <c r="TBV14" s="279"/>
      <c r="TBW14" s="279"/>
      <c r="TBX14" s="279"/>
      <c r="TBY14" s="279"/>
      <c r="TBZ14" s="279"/>
      <c r="TCA14" s="279"/>
      <c r="TCB14" s="279"/>
      <c r="TCC14" s="279"/>
      <c r="TCD14" s="279"/>
      <c r="TCE14" s="279"/>
      <c r="TCF14" s="279"/>
      <c r="TCG14" s="279"/>
      <c r="TCH14" s="279"/>
      <c r="TCI14" s="279"/>
      <c r="TCJ14" s="279"/>
      <c r="TCK14" s="279"/>
      <c r="TCL14" s="279"/>
      <c r="TCM14" s="279"/>
      <c r="TCN14" s="279"/>
      <c r="TCO14" s="279"/>
      <c r="TCP14" s="279"/>
      <c r="TCQ14" s="279"/>
      <c r="TCR14" s="279"/>
      <c r="TCS14" s="279"/>
      <c r="TCT14" s="279"/>
      <c r="TCU14" s="279"/>
      <c r="TCV14" s="279"/>
      <c r="TCW14" s="279"/>
      <c r="TCX14" s="279"/>
      <c r="TCY14" s="279"/>
      <c r="TCZ14" s="279"/>
      <c r="TDA14" s="279"/>
      <c r="TDB14" s="279"/>
      <c r="TDC14" s="279"/>
      <c r="TDD14" s="279"/>
      <c r="TDE14" s="279"/>
      <c r="TDF14" s="279"/>
      <c r="TDG14" s="279"/>
      <c r="TDH14" s="279"/>
      <c r="TDI14" s="279"/>
      <c r="TDJ14" s="279"/>
      <c r="TDK14" s="279"/>
      <c r="TDL14" s="279"/>
      <c r="TDM14" s="279"/>
      <c r="TDN14" s="279"/>
      <c r="TDO14" s="279"/>
      <c r="TDP14" s="279"/>
      <c r="TDQ14" s="279"/>
      <c r="TDR14" s="279"/>
      <c r="TDS14" s="279"/>
      <c r="TDT14" s="279"/>
      <c r="TDU14" s="279"/>
      <c r="TDV14" s="279"/>
      <c r="TDW14" s="279"/>
      <c r="TDX14" s="279"/>
      <c r="TDY14" s="279"/>
      <c r="TDZ14" s="279"/>
      <c r="TEA14" s="279"/>
      <c r="TEB14" s="279"/>
      <c r="TEC14" s="279"/>
      <c r="TED14" s="279"/>
      <c r="TEE14" s="279"/>
      <c r="TEF14" s="279"/>
      <c r="TEG14" s="279"/>
      <c r="TEH14" s="279"/>
      <c r="TEI14" s="279"/>
      <c r="TEJ14" s="279"/>
      <c r="TEK14" s="279"/>
      <c r="TEL14" s="279"/>
      <c r="TEM14" s="279"/>
      <c r="TEN14" s="279"/>
      <c r="TEO14" s="279"/>
      <c r="TEP14" s="279"/>
      <c r="TEQ14" s="279"/>
      <c r="TER14" s="279"/>
      <c r="TES14" s="279"/>
      <c r="TET14" s="279"/>
      <c r="TEU14" s="279"/>
      <c r="TEV14" s="279"/>
      <c r="TEW14" s="279"/>
      <c r="TEX14" s="279"/>
      <c r="TEY14" s="279"/>
      <c r="TEZ14" s="279"/>
      <c r="TFA14" s="279"/>
      <c r="TFB14" s="279"/>
      <c r="TFC14" s="279"/>
      <c r="TFD14" s="279"/>
      <c r="TFE14" s="279"/>
      <c r="TFF14" s="279"/>
      <c r="TFG14" s="279"/>
      <c r="TFH14" s="279"/>
      <c r="TFI14" s="279"/>
      <c r="TFJ14" s="279"/>
      <c r="TFK14" s="279"/>
      <c r="TFL14" s="279"/>
      <c r="TFM14" s="279"/>
      <c r="TFN14" s="279"/>
      <c r="TFO14" s="279"/>
      <c r="TFP14" s="279"/>
      <c r="TFQ14" s="279"/>
      <c r="TFR14" s="279"/>
      <c r="TFS14" s="279"/>
      <c r="TFT14" s="279"/>
      <c r="TFU14" s="279"/>
      <c r="TFV14" s="279"/>
      <c r="TFW14" s="279"/>
      <c r="TFX14" s="279"/>
      <c r="TFY14" s="279"/>
      <c r="TFZ14" s="279"/>
      <c r="TGA14" s="279"/>
      <c r="TGB14" s="279"/>
      <c r="TGC14" s="279"/>
      <c r="TGD14" s="279"/>
      <c r="TGE14" s="279"/>
      <c r="TGF14" s="279"/>
      <c r="TGG14" s="279"/>
      <c r="TGH14" s="279"/>
      <c r="TGI14" s="279"/>
      <c r="TGJ14" s="279"/>
      <c r="TGK14" s="279"/>
      <c r="TGL14" s="279"/>
      <c r="TGM14" s="279"/>
      <c r="TGN14" s="279"/>
      <c r="TGO14" s="279"/>
      <c r="TGP14" s="279"/>
      <c r="TGQ14" s="279"/>
      <c r="TGR14" s="279"/>
      <c r="TGS14" s="279"/>
      <c r="TGT14" s="279"/>
      <c r="TGU14" s="279"/>
      <c r="TGV14" s="279"/>
      <c r="TGW14" s="279"/>
      <c r="TGX14" s="279"/>
      <c r="TGY14" s="279"/>
      <c r="TGZ14" s="279"/>
      <c r="THA14" s="279"/>
      <c r="THB14" s="279"/>
      <c r="THC14" s="279"/>
      <c r="THD14" s="279"/>
      <c r="THE14" s="279"/>
      <c r="THF14" s="279"/>
      <c r="THG14" s="279"/>
      <c r="THH14" s="279"/>
      <c r="THI14" s="279"/>
      <c r="THJ14" s="279"/>
      <c r="THK14" s="279"/>
      <c r="THL14" s="279"/>
      <c r="THM14" s="279"/>
      <c r="THN14" s="279"/>
      <c r="THO14" s="279"/>
      <c r="THP14" s="279"/>
      <c r="THQ14" s="279"/>
      <c r="THR14" s="279"/>
      <c r="THS14" s="279"/>
      <c r="THT14" s="279"/>
      <c r="THU14" s="279"/>
      <c r="THV14" s="279"/>
      <c r="THW14" s="279"/>
      <c r="THX14" s="279"/>
      <c r="THY14" s="279"/>
      <c r="THZ14" s="279"/>
      <c r="TIA14" s="279"/>
      <c r="TIB14" s="279"/>
      <c r="TIC14" s="279"/>
      <c r="TID14" s="279"/>
      <c r="TIE14" s="279"/>
      <c r="TIF14" s="279"/>
      <c r="TIG14" s="279"/>
      <c r="TIH14" s="279"/>
      <c r="TII14" s="279"/>
      <c r="TIJ14" s="279"/>
      <c r="TIK14" s="279"/>
      <c r="TIL14" s="279"/>
      <c r="TIM14" s="279"/>
      <c r="TIN14" s="279"/>
      <c r="TIO14" s="279"/>
      <c r="TIP14" s="279"/>
      <c r="TIQ14" s="279"/>
      <c r="TIR14" s="279"/>
      <c r="TIS14" s="279"/>
      <c r="TIT14" s="279"/>
      <c r="TIU14" s="279"/>
      <c r="TIV14" s="279"/>
      <c r="TIW14" s="279"/>
      <c r="TIX14" s="279"/>
      <c r="TIY14" s="279"/>
      <c r="TIZ14" s="279"/>
      <c r="TJA14" s="279"/>
      <c r="TJB14" s="279"/>
      <c r="TJC14" s="279"/>
      <c r="TJD14" s="279"/>
      <c r="TJE14" s="279"/>
      <c r="TJF14" s="279"/>
      <c r="TJG14" s="279"/>
      <c r="TJH14" s="279"/>
      <c r="TJI14" s="279"/>
      <c r="TJJ14" s="279"/>
      <c r="TJK14" s="279"/>
      <c r="TJL14" s="279"/>
      <c r="TJM14" s="279"/>
      <c r="TJN14" s="279"/>
      <c r="TJO14" s="279"/>
      <c r="TJP14" s="279"/>
      <c r="TJQ14" s="279"/>
      <c r="TJR14" s="279"/>
      <c r="TJS14" s="279"/>
      <c r="TJT14" s="279"/>
      <c r="TJU14" s="279"/>
      <c r="TJV14" s="279"/>
      <c r="TJW14" s="279"/>
      <c r="TJX14" s="279"/>
      <c r="TJY14" s="279"/>
      <c r="TJZ14" s="279"/>
      <c r="TKA14" s="279"/>
      <c r="TKB14" s="279"/>
      <c r="TKC14" s="279"/>
      <c r="TKD14" s="279"/>
      <c r="TKE14" s="279"/>
      <c r="TKF14" s="279"/>
      <c r="TKG14" s="279"/>
      <c r="TKH14" s="279"/>
      <c r="TKI14" s="279"/>
      <c r="TKJ14" s="279"/>
      <c r="TKK14" s="279"/>
      <c r="TKL14" s="279"/>
      <c r="TKM14" s="279"/>
      <c r="TKN14" s="279"/>
      <c r="TKO14" s="279"/>
      <c r="TKP14" s="279"/>
      <c r="TKQ14" s="279"/>
      <c r="TKR14" s="279"/>
      <c r="TKS14" s="279"/>
      <c r="TKT14" s="279"/>
      <c r="TKU14" s="279"/>
      <c r="TKV14" s="279"/>
      <c r="TKW14" s="279"/>
      <c r="TKX14" s="279"/>
      <c r="TKY14" s="279"/>
      <c r="TKZ14" s="279"/>
      <c r="TLA14" s="279"/>
      <c r="TLB14" s="279"/>
      <c r="TLC14" s="279"/>
      <c r="TLD14" s="279"/>
      <c r="TLE14" s="279"/>
      <c r="TLF14" s="279"/>
      <c r="TLG14" s="279"/>
      <c r="TLH14" s="279"/>
      <c r="TLI14" s="279"/>
      <c r="TLJ14" s="279"/>
      <c r="TLK14" s="279"/>
      <c r="TLL14" s="279"/>
      <c r="TLM14" s="279"/>
      <c r="TLN14" s="279"/>
      <c r="TLO14" s="279"/>
      <c r="TLP14" s="279"/>
      <c r="TLQ14" s="279"/>
      <c r="TLR14" s="279"/>
      <c r="TLS14" s="279"/>
      <c r="TLT14" s="279"/>
      <c r="TLU14" s="279"/>
      <c r="TLV14" s="279"/>
      <c r="TLW14" s="279"/>
      <c r="TLX14" s="279"/>
      <c r="TLY14" s="279"/>
      <c r="TLZ14" s="279"/>
      <c r="TMA14" s="279"/>
      <c r="TMB14" s="279"/>
      <c r="TMC14" s="279"/>
      <c r="TMD14" s="279"/>
      <c r="TME14" s="279"/>
      <c r="TMF14" s="279"/>
      <c r="TMG14" s="279"/>
      <c r="TMH14" s="279"/>
      <c r="TMI14" s="279"/>
      <c r="TMJ14" s="279"/>
      <c r="TMK14" s="279"/>
      <c r="TML14" s="279"/>
      <c r="TMM14" s="279"/>
      <c r="TMN14" s="279"/>
      <c r="TMO14" s="279"/>
      <c r="TMP14" s="279"/>
      <c r="TMQ14" s="279"/>
      <c r="TMR14" s="279"/>
      <c r="TMS14" s="279"/>
      <c r="TMT14" s="279"/>
      <c r="TMU14" s="279"/>
      <c r="TMV14" s="279"/>
      <c r="TMW14" s="279"/>
      <c r="TMX14" s="279"/>
      <c r="TMY14" s="279"/>
      <c r="TMZ14" s="279"/>
      <c r="TNA14" s="279"/>
      <c r="TNB14" s="279"/>
      <c r="TNC14" s="279"/>
      <c r="TND14" s="279"/>
      <c r="TNE14" s="279"/>
      <c r="TNF14" s="279"/>
      <c r="TNG14" s="279"/>
      <c r="TNH14" s="279"/>
      <c r="TNI14" s="279"/>
      <c r="TNJ14" s="279"/>
      <c r="TNK14" s="279"/>
      <c r="TNL14" s="279"/>
      <c r="TNM14" s="279"/>
      <c r="TNN14" s="279"/>
      <c r="TNO14" s="279"/>
      <c r="TNP14" s="279"/>
      <c r="TNQ14" s="279"/>
      <c r="TNR14" s="279"/>
      <c r="TNS14" s="279"/>
      <c r="TNT14" s="279"/>
      <c r="TNU14" s="279"/>
      <c r="TNV14" s="279"/>
      <c r="TNW14" s="279"/>
      <c r="TNX14" s="279"/>
      <c r="TNY14" s="279"/>
      <c r="TNZ14" s="279"/>
      <c r="TOA14" s="279"/>
      <c r="TOB14" s="279"/>
      <c r="TOC14" s="279"/>
      <c r="TOD14" s="279"/>
      <c r="TOE14" s="279"/>
      <c r="TOF14" s="279"/>
      <c r="TOG14" s="279"/>
      <c r="TOH14" s="279"/>
      <c r="TOI14" s="279"/>
      <c r="TOJ14" s="279"/>
      <c r="TOK14" s="279"/>
      <c r="TOL14" s="279"/>
      <c r="TOM14" s="279"/>
      <c r="TON14" s="279"/>
      <c r="TOO14" s="279"/>
      <c r="TOP14" s="279"/>
      <c r="TOQ14" s="279"/>
      <c r="TOR14" s="279"/>
      <c r="TOS14" s="279"/>
      <c r="TOT14" s="279"/>
      <c r="TOU14" s="279"/>
      <c r="TOV14" s="279"/>
      <c r="TOW14" s="279"/>
      <c r="TOX14" s="279"/>
      <c r="TOY14" s="279"/>
      <c r="TOZ14" s="279"/>
      <c r="TPA14" s="279"/>
      <c r="TPB14" s="279"/>
      <c r="TPC14" s="279"/>
      <c r="TPD14" s="279"/>
      <c r="TPE14" s="279"/>
      <c r="TPF14" s="279"/>
      <c r="TPG14" s="279"/>
      <c r="TPH14" s="279"/>
      <c r="TPI14" s="279"/>
      <c r="TPJ14" s="279"/>
      <c r="TPK14" s="279"/>
      <c r="TPL14" s="279"/>
      <c r="TPM14" s="279"/>
      <c r="TPN14" s="279"/>
      <c r="TPO14" s="279"/>
      <c r="TPP14" s="279"/>
      <c r="TPQ14" s="279"/>
      <c r="TPR14" s="279"/>
      <c r="TPS14" s="279"/>
      <c r="TPT14" s="279"/>
      <c r="TPU14" s="279"/>
      <c r="TPV14" s="279"/>
      <c r="TPW14" s="279"/>
      <c r="TPX14" s="279"/>
      <c r="TPY14" s="279"/>
      <c r="TPZ14" s="279"/>
      <c r="TQA14" s="279"/>
      <c r="TQB14" s="279"/>
      <c r="TQC14" s="279"/>
      <c r="TQD14" s="279"/>
      <c r="TQE14" s="279"/>
      <c r="TQF14" s="279"/>
      <c r="TQG14" s="279"/>
      <c r="TQH14" s="279"/>
      <c r="TQI14" s="279"/>
      <c r="TQJ14" s="279"/>
      <c r="TQK14" s="279"/>
      <c r="TQL14" s="279"/>
      <c r="TQM14" s="279"/>
      <c r="TQN14" s="279"/>
      <c r="TQO14" s="279"/>
      <c r="TQP14" s="279"/>
      <c r="TQQ14" s="279"/>
      <c r="TQR14" s="279"/>
      <c r="TQS14" s="279"/>
      <c r="TQT14" s="279"/>
      <c r="TQU14" s="279"/>
      <c r="TQV14" s="279"/>
      <c r="TQW14" s="279"/>
      <c r="TQX14" s="279"/>
      <c r="TQY14" s="279"/>
      <c r="TQZ14" s="279"/>
      <c r="TRA14" s="279"/>
      <c r="TRB14" s="279"/>
      <c r="TRC14" s="279"/>
      <c r="TRD14" s="279"/>
      <c r="TRE14" s="279"/>
      <c r="TRF14" s="279"/>
      <c r="TRG14" s="279"/>
      <c r="TRH14" s="279"/>
      <c r="TRI14" s="279"/>
      <c r="TRJ14" s="279"/>
      <c r="TRK14" s="279"/>
      <c r="TRL14" s="279"/>
      <c r="TRM14" s="279"/>
      <c r="TRN14" s="279"/>
      <c r="TRO14" s="279"/>
      <c r="TRP14" s="279"/>
      <c r="TRQ14" s="279"/>
      <c r="TRR14" s="279"/>
      <c r="TRS14" s="279"/>
      <c r="TRT14" s="279"/>
      <c r="TRU14" s="279"/>
      <c r="TRV14" s="279"/>
      <c r="TRW14" s="279"/>
      <c r="TRX14" s="279"/>
      <c r="TRY14" s="279"/>
      <c r="TRZ14" s="279"/>
      <c r="TSA14" s="279"/>
      <c r="TSB14" s="279"/>
      <c r="TSC14" s="279"/>
      <c r="TSD14" s="279"/>
      <c r="TSE14" s="279"/>
      <c r="TSF14" s="279"/>
      <c r="TSG14" s="279"/>
      <c r="TSH14" s="279"/>
      <c r="TSI14" s="279"/>
      <c r="TSJ14" s="279"/>
      <c r="TSK14" s="279"/>
      <c r="TSL14" s="279"/>
      <c r="TSM14" s="279"/>
      <c r="TSN14" s="279"/>
      <c r="TSO14" s="279"/>
      <c r="TSP14" s="279"/>
      <c r="TSQ14" s="279"/>
      <c r="TSR14" s="279"/>
      <c r="TSS14" s="279"/>
      <c r="TST14" s="279"/>
      <c r="TSU14" s="279"/>
      <c r="TSV14" s="279"/>
      <c r="TSW14" s="279"/>
      <c r="TSX14" s="279"/>
      <c r="TSY14" s="279"/>
      <c r="TSZ14" s="279"/>
      <c r="TTA14" s="279"/>
      <c r="TTB14" s="279"/>
      <c r="TTC14" s="279"/>
      <c r="TTD14" s="279"/>
      <c r="TTE14" s="279"/>
      <c r="TTF14" s="279"/>
      <c r="TTG14" s="279"/>
      <c r="TTH14" s="279"/>
      <c r="TTI14" s="279"/>
      <c r="TTJ14" s="279"/>
      <c r="TTK14" s="279"/>
      <c r="TTL14" s="279"/>
      <c r="TTM14" s="279"/>
      <c r="TTN14" s="279"/>
      <c r="TTO14" s="279"/>
      <c r="TTP14" s="279"/>
      <c r="TTQ14" s="279"/>
      <c r="TTR14" s="279"/>
      <c r="TTS14" s="279"/>
      <c r="TTT14" s="279"/>
      <c r="TTU14" s="279"/>
      <c r="TTV14" s="279"/>
      <c r="TTW14" s="279"/>
      <c r="TTX14" s="279"/>
      <c r="TTY14" s="279"/>
      <c r="TTZ14" s="279"/>
      <c r="TUA14" s="279"/>
      <c r="TUB14" s="279"/>
      <c r="TUC14" s="279"/>
      <c r="TUD14" s="279"/>
      <c r="TUE14" s="279"/>
      <c r="TUF14" s="279"/>
      <c r="TUG14" s="279"/>
      <c r="TUH14" s="279"/>
      <c r="TUI14" s="279"/>
      <c r="TUJ14" s="279"/>
      <c r="TUK14" s="279"/>
      <c r="TUL14" s="279"/>
      <c r="TUM14" s="279"/>
      <c r="TUN14" s="279"/>
      <c r="TUO14" s="279"/>
      <c r="TUP14" s="279"/>
      <c r="TUQ14" s="279"/>
      <c r="TUR14" s="279"/>
      <c r="TUS14" s="279"/>
      <c r="TUT14" s="279"/>
      <c r="TUU14" s="279"/>
      <c r="TUV14" s="279"/>
      <c r="TUW14" s="279"/>
      <c r="TUX14" s="279"/>
      <c r="TUY14" s="279"/>
      <c r="TUZ14" s="279"/>
      <c r="TVA14" s="279"/>
      <c r="TVB14" s="279"/>
      <c r="TVC14" s="279"/>
      <c r="TVD14" s="279"/>
      <c r="TVE14" s="279"/>
      <c r="TVF14" s="279"/>
      <c r="TVG14" s="279"/>
      <c r="TVH14" s="279"/>
      <c r="TVI14" s="279"/>
      <c r="TVJ14" s="279"/>
      <c r="TVK14" s="279"/>
      <c r="TVL14" s="279"/>
      <c r="TVM14" s="279"/>
      <c r="TVN14" s="279"/>
      <c r="TVO14" s="279"/>
      <c r="TVP14" s="279"/>
      <c r="TVQ14" s="279"/>
      <c r="TVR14" s="279"/>
      <c r="TVS14" s="279"/>
      <c r="TVT14" s="279"/>
      <c r="TVU14" s="279"/>
      <c r="TVV14" s="279"/>
      <c r="TVW14" s="279"/>
      <c r="TVX14" s="279"/>
      <c r="TVY14" s="279"/>
      <c r="TVZ14" s="279"/>
      <c r="TWA14" s="279"/>
      <c r="TWB14" s="279"/>
      <c r="TWC14" s="279"/>
      <c r="TWD14" s="279"/>
      <c r="TWE14" s="279"/>
      <c r="TWF14" s="279"/>
      <c r="TWG14" s="279"/>
      <c r="TWH14" s="279"/>
      <c r="TWI14" s="279"/>
      <c r="TWJ14" s="279"/>
      <c r="TWK14" s="279"/>
      <c r="TWL14" s="279"/>
      <c r="TWM14" s="279"/>
      <c r="TWN14" s="279"/>
      <c r="TWO14" s="279"/>
      <c r="TWP14" s="279"/>
      <c r="TWQ14" s="279"/>
      <c r="TWR14" s="279"/>
      <c r="TWS14" s="279"/>
      <c r="TWT14" s="279"/>
      <c r="TWU14" s="279"/>
      <c r="TWV14" s="279"/>
      <c r="TWW14" s="279"/>
      <c r="TWX14" s="279"/>
      <c r="TWY14" s="279"/>
      <c r="TWZ14" s="279"/>
      <c r="TXA14" s="279"/>
      <c r="TXB14" s="279"/>
      <c r="TXC14" s="279"/>
      <c r="TXD14" s="279"/>
      <c r="TXE14" s="279"/>
      <c r="TXF14" s="279"/>
      <c r="TXG14" s="279"/>
      <c r="TXH14" s="279"/>
      <c r="TXI14" s="279"/>
      <c r="TXJ14" s="279"/>
      <c r="TXK14" s="279"/>
      <c r="TXL14" s="279"/>
      <c r="TXM14" s="279"/>
      <c r="TXN14" s="279"/>
      <c r="TXO14" s="279"/>
      <c r="TXP14" s="279"/>
      <c r="TXQ14" s="279"/>
      <c r="TXR14" s="279"/>
      <c r="TXS14" s="279"/>
      <c r="TXT14" s="279"/>
      <c r="TXU14" s="279"/>
      <c r="TXV14" s="279"/>
      <c r="TXW14" s="279"/>
      <c r="TXX14" s="279"/>
      <c r="TXY14" s="279"/>
      <c r="TXZ14" s="279"/>
      <c r="TYA14" s="279"/>
      <c r="TYB14" s="279"/>
      <c r="TYC14" s="279"/>
      <c r="TYD14" s="279"/>
      <c r="TYE14" s="279"/>
      <c r="TYF14" s="279"/>
      <c r="TYG14" s="279"/>
      <c r="TYH14" s="279"/>
      <c r="TYI14" s="279"/>
      <c r="TYJ14" s="279"/>
      <c r="TYK14" s="279"/>
      <c r="TYL14" s="279"/>
      <c r="TYM14" s="279"/>
      <c r="TYN14" s="279"/>
      <c r="TYO14" s="279"/>
      <c r="TYP14" s="279"/>
      <c r="TYQ14" s="279"/>
      <c r="TYR14" s="279"/>
      <c r="TYS14" s="279"/>
      <c r="TYT14" s="279"/>
      <c r="TYU14" s="279"/>
      <c r="TYV14" s="279"/>
      <c r="TYW14" s="279"/>
      <c r="TYX14" s="279"/>
      <c r="TYY14" s="279"/>
      <c r="TYZ14" s="279"/>
      <c r="TZA14" s="279"/>
      <c r="TZB14" s="279"/>
      <c r="TZC14" s="279"/>
      <c r="TZD14" s="279"/>
      <c r="TZE14" s="279"/>
      <c r="TZF14" s="279"/>
      <c r="TZG14" s="279"/>
      <c r="TZH14" s="279"/>
      <c r="TZI14" s="279"/>
      <c r="TZJ14" s="279"/>
      <c r="TZK14" s="279"/>
      <c r="TZL14" s="279"/>
      <c r="TZM14" s="279"/>
      <c r="TZN14" s="279"/>
      <c r="TZO14" s="279"/>
      <c r="TZP14" s="279"/>
      <c r="TZQ14" s="279"/>
      <c r="TZR14" s="279"/>
      <c r="TZS14" s="279"/>
      <c r="TZT14" s="279"/>
      <c r="TZU14" s="279"/>
      <c r="TZV14" s="279"/>
      <c r="TZW14" s="279"/>
      <c r="TZX14" s="279"/>
      <c r="TZY14" s="279"/>
      <c r="TZZ14" s="279"/>
      <c r="UAA14" s="279"/>
      <c r="UAB14" s="279"/>
      <c r="UAC14" s="279"/>
      <c r="UAD14" s="279"/>
      <c r="UAE14" s="279"/>
      <c r="UAF14" s="279"/>
      <c r="UAG14" s="279"/>
      <c r="UAH14" s="279"/>
      <c r="UAI14" s="279"/>
      <c r="UAJ14" s="279"/>
      <c r="UAK14" s="279"/>
      <c r="UAL14" s="279"/>
      <c r="UAM14" s="279"/>
      <c r="UAN14" s="279"/>
      <c r="UAO14" s="279"/>
      <c r="UAP14" s="279"/>
      <c r="UAQ14" s="279"/>
      <c r="UAR14" s="279"/>
      <c r="UAS14" s="279"/>
      <c r="UAT14" s="279"/>
      <c r="UAU14" s="279"/>
      <c r="UAV14" s="279"/>
      <c r="UAW14" s="279"/>
      <c r="UAX14" s="279"/>
      <c r="UAY14" s="279"/>
      <c r="UAZ14" s="279"/>
      <c r="UBA14" s="279"/>
      <c r="UBB14" s="279"/>
      <c r="UBC14" s="279"/>
      <c r="UBD14" s="279"/>
      <c r="UBE14" s="279"/>
      <c r="UBF14" s="279"/>
      <c r="UBG14" s="279"/>
      <c r="UBH14" s="279"/>
      <c r="UBI14" s="279"/>
      <c r="UBJ14" s="279"/>
      <c r="UBK14" s="279"/>
      <c r="UBL14" s="279"/>
      <c r="UBM14" s="279"/>
      <c r="UBN14" s="279"/>
      <c r="UBO14" s="279"/>
      <c r="UBP14" s="279"/>
      <c r="UBQ14" s="279"/>
      <c r="UBR14" s="279"/>
      <c r="UBS14" s="279"/>
      <c r="UBT14" s="279"/>
      <c r="UBU14" s="279"/>
      <c r="UBV14" s="279"/>
      <c r="UBW14" s="279"/>
      <c r="UBX14" s="279"/>
      <c r="UBY14" s="279"/>
      <c r="UBZ14" s="279"/>
      <c r="UCA14" s="279"/>
      <c r="UCB14" s="279"/>
      <c r="UCC14" s="279"/>
      <c r="UCD14" s="279"/>
      <c r="UCE14" s="279"/>
      <c r="UCF14" s="279"/>
      <c r="UCG14" s="279"/>
      <c r="UCH14" s="279"/>
      <c r="UCI14" s="279"/>
      <c r="UCJ14" s="279"/>
      <c r="UCK14" s="279"/>
      <c r="UCL14" s="279"/>
      <c r="UCM14" s="279"/>
      <c r="UCN14" s="279"/>
      <c r="UCO14" s="279"/>
      <c r="UCP14" s="279"/>
      <c r="UCQ14" s="279"/>
      <c r="UCR14" s="279"/>
      <c r="UCS14" s="279"/>
      <c r="UCT14" s="279"/>
      <c r="UCU14" s="279"/>
      <c r="UCV14" s="279"/>
      <c r="UCW14" s="279"/>
      <c r="UCX14" s="279"/>
      <c r="UCY14" s="279"/>
      <c r="UCZ14" s="279"/>
      <c r="UDA14" s="279"/>
      <c r="UDB14" s="279"/>
      <c r="UDC14" s="279"/>
      <c r="UDD14" s="279"/>
      <c r="UDE14" s="279"/>
      <c r="UDF14" s="279"/>
      <c r="UDG14" s="279"/>
      <c r="UDH14" s="279"/>
      <c r="UDI14" s="279"/>
      <c r="UDJ14" s="279"/>
      <c r="UDK14" s="279"/>
      <c r="UDL14" s="279"/>
      <c r="UDM14" s="279"/>
      <c r="UDN14" s="279"/>
      <c r="UDO14" s="279"/>
      <c r="UDP14" s="279"/>
      <c r="UDQ14" s="279"/>
      <c r="UDR14" s="279"/>
      <c r="UDS14" s="279"/>
      <c r="UDT14" s="279"/>
      <c r="UDU14" s="279"/>
      <c r="UDV14" s="279"/>
      <c r="UDW14" s="279"/>
      <c r="UDX14" s="279"/>
      <c r="UDY14" s="279"/>
      <c r="UDZ14" s="279"/>
      <c r="UEA14" s="279"/>
      <c r="UEB14" s="279"/>
      <c r="UEC14" s="279"/>
      <c r="UED14" s="279"/>
      <c r="UEE14" s="279"/>
      <c r="UEF14" s="279"/>
      <c r="UEG14" s="279"/>
      <c r="UEH14" s="279"/>
      <c r="UEI14" s="279"/>
      <c r="UEJ14" s="279"/>
      <c r="UEK14" s="279"/>
      <c r="UEL14" s="279"/>
      <c r="UEM14" s="279"/>
      <c r="UEN14" s="279"/>
      <c r="UEO14" s="279"/>
      <c r="UEP14" s="279"/>
      <c r="UEQ14" s="279"/>
      <c r="UER14" s="279"/>
      <c r="UES14" s="279"/>
      <c r="UET14" s="279"/>
      <c r="UEU14" s="279"/>
      <c r="UEV14" s="279"/>
      <c r="UEW14" s="279"/>
      <c r="UEX14" s="279"/>
      <c r="UEY14" s="279"/>
      <c r="UEZ14" s="279"/>
      <c r="UFA14" s="279"/>
      <c r="UFB14" s="279"/>
      <c r="UFC14" s="279"/>
      <c r="UFD14" s="279"/>
      <c r="UFE14" s="279"/>
      <c r="UFF14" s="279"/>
      <c r="UFG14" s="279"/>
      <c r="UFH14" s="279"/>
      <c r="UFI14" s="279"/>
      <c r="UFJ14" s="279"/>
      <c r="UFK14" s="279"/>
      <c r="UFL14" s="279"/>
      <c r="UFM14" s="279"/>
      <c r="UFN14" s="279"/>
      <c r="UFO14" s="279"/>
      <c r="UFP14" s="279"/>
      <c r="UFQ14" s="279"/>
      <c r="UFR14" s="279"/>
      <c r="UFS14" s="279"/>
      <c r="UFT14" s="279"/>
      <c r="UFU14" s="279"/>
      <c r="UFV14" s="279"/>
      <c r="UFW14" s="279"/>
      <c r="UFX14" s="279"/>
      <c r="UFY14" s="279"/>
      <c r="UFZ14" s="279"/>
      <c r="UGA14" s="279"/>
      <c r="UGB14" s="279"/>
      <c r="UGC14" s="279"/>
      <c r="UGD14" s="279"/>
      <c r="UGE14" s="279"/>
      <c r="UGF14" s="279"/>
      <c r="UGG14" s="279"/>
      <c r="UGH14" s="279"/>
      <c r="UGI14" s="279"/>
      <c r="UGJ14" s="279"/>
      <c r="UGK14" s="279"/>
      <c r="UGL14" s="279"/>
      <c r="UGM14" s="279"/>
      <c r="UGN14" s="279"/>
      <c r="UGO14" s="279"/>
      <c r="UGP14" s="279"/>
      <c r="UGQ14" s="279"/>
      <c r="UGR14" s="279"/>
      <c r="UGS14" s="279"/>
      <c r="UGT14" s="279"/>
      <c r="UGU14" s="279"/>
      <c r="UGV14" s="279"/>
      <c r="UGW14" s="279"/>
      <c r="UGX14" s="279"/>
      <c r="UGY14" s="279"/>
      <c r="UGZ14" s="279"/>
      <c r="UHA14" s="279"/>
      <c r="UHB14" s="279"/>
      <c r="UHC14" s="279"/>
      <c r="UHD14" s="279"/>
      <c r="UHE14" s="279"/>
      <c r="UHF14" s="279"/>
      <c r="UHG14" s="279"/>
      <c r="UHH14" s="279"/>
      <c r="UHI14" s="279"/>
      <c r="UHJ14" s="279"/>
      <c r="UHK14" s="279"/>
      <c r="UHL14" s="279"/>
      <c r="UHM14" s="279"/>
      <c r="UHN14" s="279"/>
      <c r="UHO14" s="279"/>
      <c r="UHP14" s="279"/>
      <c r="UHQ14" s="279"/>
      <c r="UHR14" s="279"/>
      <c r="UHS14" s="279"/>
      <c r="UHT14" s="279"/>
      <c r="UHU14" s="279"/>
      <c r="UHV14" s="279"/>
      <c r="UHW14" s="279"/>
      <c r="UHX14" s="279"/>
      <c r="UHY14" s="279"/>
      <c r="UHZ14" s="279"/>
      <c r="UIA14" s="279"/>
      <c r="UIB14" s="279"/>
      <c r="UIC14" s="279"/>
      <c r="UID14" s="279"/>
      <c r="UIE14" s="279"/>
      <c r="UIF14" s="279"/>
      <c r="UIG14" s="279"/>
      <c r="UIH14" s="279"/>
      <c r="UII14" s="279"/>
      <c r="UIJ14" s="279"/>
      <c r="UIK14" s="279"/>
      <c r="UIL14" s="279"/>
      <c r="UIM14" s="279"/>
      <c r="UIN14" s="279"/>
      <c r="UIO14" s="279"/>
      <c r="UIP14" s="279"/>
      <c r="UIQ14" s="279"/>
      <c r="UIR14" s="279"/>
      <c r="UIS14" s="279"/>
      <c r="UIT14" s="279"/>
      <c r="UIU14" s="279"/>
      <c r="UIV14" s="279"/>
      <c r="UIW14" s="279"/>
      <c r="UIX14" s="279"/>
      <c r="UIY14" s="279"/>
      <c r="UIZ14" s="279"/>
      <c r="UJA14" s="279"/>
      <c r="UJB14" s="279"/>
      <c r="UJC14" s="279"/>
      <c r="UJD14" s="279"/>
      <c r="UJE14" s="279"/>
      <c r="UJF14" s="279"/>
      <c r="UJG14" s="279"/>
      <c r="UJH14" s="279"/>
      <c r="UJI14" s="279"/>
      <c r="UJJ14" s="279"/>
      <c r="UJK14" s="279"/>
      <c r="UJL14" s="279"/>
      <c r="UJM14" s="279"/>
      <c r="UJN14" s="279"/>
      <c r="UJO14" s="279"/>
      <c r="UJP14" s="279"/>
      <c r="UJQ14" s="279"/>
      <c r="UJR14" s="279"/>
      <c r="UJS14" s="279"/>
      <c r="UJT14" s="279"/>
      <c r="UJU14" s="279"/>
      <c r="UJV14" s="279"/>
      <c r="UJW14" s="279"/>
      <c r="UJX14" s="279"/>
      <c r="UJY14" s="279"/>
      <c r="UJZ14" s="279"/>
      <c r="UKA14" s="279"/>
      <c r="UKB14" s="279"/>
      <c r="UKC14" s="279"/>
      <c r="UKD14" s="279"/>
      <c r="UKE14" s="279"/>
      <c r="UKF14" s="279"/>
      <c r="UKG14" s="279"/>
      <c r="UKH14" s="279"/>
      <c r="UKI14" s="279"/>
      <c r="UKJ14" s="279"/>
      <c r="UKK14" s="279"/>
      <c r="UKL14" s="279"/>
      <c r="UKM14" s="279"/>
      <c r="UKN14" s="279"/>
      <c r="UKO14" s="279"/>
      <c r="UKP14" s="279"/>
      <c r="UKQ14" s="279"/>
      <c r="UKR14" s="279"/>
      <c r="UKS14" s="279"/>
      <c r="UKT14" s="279"/>
      <c r="UKU14" s="279"/>
      <c r="UKV14" s="279"/>
      <c r="UKW14" s="279"/>
      <c r="UKX14" s="279"/>
      <c r="UKY14" s="279"/>
      <c r="UKZ14" s="279"/>
      <c r="ULA14" s="279"/>
      <c r="ULB14" s="279"/>
      <c r="ULC14" s="279"/>
      <c r="ULD14" s="279"/>
      <c r="ULE14" s="279"/>
      <c r="ULF14" s="279"/>
      <c r="ULG14" s="279"/>
      <c r="ULH14" s="279"/>
      <c r="ULI14" s="279"/>
      <c r="ULJ14" s="279"/>
      <c r="ULK14" s="279"/>
      <c r="ULL14" s="279"/>
      <c r="ULM14" s="279"/>
      <c r="ULN14" s="279"/>
      <c r="ULO14" s="279"/>
      <c r="ULP14" s="279"/>
      <c r="ULQ14" s="279"/>
      <c r="ULR14" s="279"/>
      <c r="ULS14" s="279"/>
      <c r="ULT14" s="279"/>
      <c r="ULU14" s="279"/>
      <c r="ULV14" s="279"/>
      <c r="ULW14" s="279"/>
      <c r="ULX14" s="279"/>
      <c r="ULY14" s="279"/>
      <c r="ULZ14" s="279"/>
      <c r="UMA14" s="279"/>
      <c r="UMB14" s="279"/>
      <c r="UMC14" s="279"/>
      <c r="UMD14" s="279"/>
      <c r="UME14" s="279"/>
      <c r="UMF14" s="279"/>
      <c r="UMG14" s="279"/>
      <c r="UMH14" s="279"/>
      <c r="UMI14" s="279"/>
      <c r="UMJ14" s="279"/>
      <c r="UMK14" s="279"/>
      <c r="UML14" s="279"/>
      <c r="UMM14" s="279"/>
      <c r="UMN14" s="279"/>
      <c r="UMO14" s="279"/>
      <c r="UMP14" s="279"/>
      <c r="UMQ14" s="279"/>
      <c r="UMR14" s="279"/>
      <c r="UMS14" s="279"/>
      <c r="UMT14" s="279"/>
      <c r="UMU14" s="279"/>
      <c r="UMV14" s="279"/>
      <c r="UMW14" s="279"/>
      <c r="UMX14" s="279"/>
      <c r="UMY14" s="279"/>
      <c r="UMZ14" s="279"/>
      <c r="UNA14" s="279"/>
      <c r="UNB14" s="279"/>
      <c r="UNC14" s="279"/>
      <c r="UND14" s="279"/>
      <c r="UNE14" s="279"/>
      <c r="UNF14" s="279"/>
      <c r="UNG14" s="279"/>
      <c r="UNH14" s="279"/>
      <c r="UNI14" s="279"/>
      <c r="UNJ14" s="279"/>
      <c r="UNK14" s="279"/>
      <c r="UNL14" s="279"/>
      <c r="UNM14" s="279"/>
      <c r="UNN14" s="279"/>
      <c r="UNO14" s="279"/>
      <c r="UNP14" s="279"/>
      <c r="UNQ14" s="279"/>
      <c r="UNR14" s="279"/>
      <c r="UNS14" s="279"/>
      <c r="UNT14" s="279"/>
      <c r="UNU14" s="279"/>
      <c r="UNV14" s="279"/>
      <c r="UNW14" s="279"/>
      <c r="UNX14" s="279"/>
      <c r="UNY14" s="279"/>
      <c r="UNZ14" s="279"/>
      <c r="UOA14" s="279"/>
      <c r="UOB14" s="279"/>
      <c r="UOC14" s="279"/>
      <c r="UOD14" s="279"/>
      <c r="UOE14" s="279"/>
      <c r="UOF14" s="279"/>
      <c r="UOG14" s="279"/>
      <c r="UOH14" s="279"/>
      <c r="UOI14" s="279"/>
      <c r="UOJ14" s="279"/>
      <c r="UOK14" s="279"/>
      <c r="UOL14" s="279"/>
      <c r="UOM14" s="279"/>
      <c r="UON14" s="279"/>
      <c r="UOO14" s="279"/>
      <c r="UOP14" s="279"/>
      <c r="UOQ14" s="279"/>
      <c r="UOR14" s="279"/>
      <c r="UOS14" s="279"/>
      <c r="UOT14" s="279"/>
      <c r="UOU14" s="279"/>
      <c r="UOV14" s="279"/>
      <c r="UOW14" s="279"/>
      <c r="UOX14" s="279"/>
      <c r="UOY14" s="279"/>
      <c r="UOZ14" s="279"/>
      <c r="UPA14" s="279"/>
      <c r="UPB14" s="279"/>
      <c r="UPC14" s="279"/>
      <c r="UPD14" s="279"/>
      <c r="UPE14" s="279"/>
      <c r="UPF14" s="279"/>
      <c r="UPG14" s="279"/>
      <c r="UPH14" s="279"/>
      <c r="UPI14" s="279"/>
      <c r="UPJ14" s="279"/>
      <c r="UPK14" s="279"/>
      <c r="UPL14" s="279"/>
      <c r="UPM14" s="279"/>
      <c r="UPN14" s="279"/>
      <c r="UPO14" s="279"/>
      <c r="UPP14" s="279"/>
      <c r="UPQ14" s="279"/>
      <c r="UPR14" s="279"/>
      <c r="UPS14" s="279"/>
      <c r="UPT14" s="279"/>
      <c r="UPU14" s="279"/>
      <c r="UPV14" s="279"/>
      <c r="UPW14" s="279"/>
      <c r="UPX14" s="279"/>
      <c r="UPY14" s="279"/>
      <c r="UPZ14" s="279"/>
      <c r="UQA14" s="279"/>
      <c r="UQB14" s="279"/>
      <c r="UQC14" s="279"/>
      <c r="UQD14" s="279"/>
      <c r="UQE14" s="279"/>
      <c r="UQF14" s="279"/>
      <c r="UQG14" s="279"/>
      <c r="UQH14" s="279"/>
      <c r="UQI14" s="279"/>
      <c r="UQJ14" s="279"/>
      <c r="UQK14" s="279"/>
      <c r="UQL14" s="279"/>
      <c r="UQM14" s="279"/>
      <c r="UQN14" s="279"/>
      <c r="UQO14" s="279"/>
      <c r="UQP14" s="279"/>
      <c r="UQQ14" s="279"/>
      <c r="UQR14" s="279"/>
      <c r="UQS14" s="279"/>
      <c r="UQT14" s="279"/>
      <c r="UQU14" s="279"/>
      <c r="UQV14" s="279"/>
      <c r="UQW14" s="279"/>
      <c r="UQX14" s="279"/>
      <c r="UQY14" s="279"/>
      <c r="UQZ14" s="279"/>
      <c r="URA14" s="279"/>
      <c r="URB14" s="279"/>
      <c r="URC14" s="279"/>
      <c r="URD14" s="279"/>
      <c r="URE14" s="279"/>
      <c r="URF14" s="279"/>
      <c r="URG14" s="279"/>
      <c r="URH14" s="279"/>
      <c r="URI14" s="279"/>
      <c r="URJ14" s="279"/>
      <c r="URK14" s="279"/>
      <c r="URL14" s="279"/>
      <c r="URM14" s="279"/>
      <c r="URN14" s="279"/>
      <c r="URO14" s="279"/>
      <c r="URP14" s="279"/>
      <c r="URQ14" s="279"/>
      <c r="URR14" s="279"/>
      <c r="URS14" s="279"/>
      <c r="URT14" s="279"/>
      <c r="URU14" s="279"/>
      <c r="URV14" s="279"/>
      <c r="URW14" s="279"/>
      <c r="URX14" s="279"/>
      <c r="URY14" s="279"/>
      <c r="URZ14" s="279"/>
      <c r="USA14" s="279"/>
      <c r="USB14" s="279"/>
      <c r="USC14" s="279"/>
      <c r="USD14" s="279"/>
      <c r="USE14" s="279"/>
      <c r="USF14" s="279"/>
      <c r="USG14" s="279"/>
      <c r="USH14" s="279"/>
      <c r="USI14" s="279"/>
      <c r="USJ14" s="279"/>
      <c r="USK14" s="279"/>
      <c r="USL14" s="279"/>
      <c r="USM14" s="279"/>
      <c r="USN14" s="279"/>
      <c r="USO14" s="279"/>
      <c r="USP14" s="279"/>
      <c r="USQ14" s="279"/>
      <c r="USR14" s="279"/>
      <c r="USS14" s="279"/>
      <c r="UST14" s="279"/>
      <c r="USU14" s="279"/>
      <c r="USV14" s="279"/>
      <c r="USW14" s="279"/>
      <c r="USX14" s="279"/>
      <c r="USY14" s="279"/>
      <c r="USZ14" s="279"/>
      <c r="UTA14" s="279"/>
      <c r="UTB14" s="279"/>
      <c r="UTC14" s="279"/>
      <c r="UTD14" s="279"/>
      <c r="UTE14" s="279"/>
      <c r="UTF14" s="279"/>
      <c r="UTG14" s="279"/>
      <c r="UTH14" s="279"/>
      <c r="UTI14" s="279"/>
      <c r="UTJ14" s="279"/>
      <c r="UTK14" s="279"/>
      <c r="UTL14" s="279"/>
      <c r="UTM14" s="279"/>
      <c r="UTN14" s="279"/>
      <c r="UTO14" s="279"/>
      <c r="UTP14" s="279"/>
      <c r="UTQ14" s="279"/>
      <c r="UTR14" s="279"/>
      <c r="UTS14" s="279"/>
      <c r="UTT14" s="279"/>
      <c r="UTU14" s="279"/>
      <c r="UTV14" s="279"/>
      <c r="UTW14" s="279"/>
      <c r="UTX14" s="279"/>
      <c r="UTY14" s="279"/>
      <c r="UTZ14" s="279"/>
      <c r="UUA14" s="279"/>
      <c r="UUB14" s="279"/>
      <c r="UUC14" s="279"/>
      <c r="UUD14" s="279"/>
      <c r="UUE14" s="279"/>
      <c r="UUF14" s="279"/>
      <c r="UUG14" s="279"/>
      <c r="UUH14" s="279"/>
      <c r="UUI14" s="279"/>
      <c r="UUJ14" s="279"/>
      <c r="UUK14" s="279"/>
      <c r="UUL14" s="279"/>
      <c r="UUM14" s="279"/>
      <c r="UUN14" s="279"/>
      <c r="UUO14" s="279"/>
      <c r="UUP14" s="279"/>
      <c r="UUQ14" s="279"/>
      <c r="UUR14" s="279"/>
      <c r="UUS14" s="279"/>
      <c r="UUT14" s="279"/>
      <c r="UUU14" s="279"/>
      <c r="UUV14" s="279"/>
      <c r="UUW14" s="279"/>
      <c r="UUX14" s="279"/>
      <c r="UUY14" s="279"/>
      <c r="UUZ14" s="279"/>
      <c r="UVA14" s="279"/>
      <c r="UVB14" s="279"/>
      <c r="UVC14" s="279"/>
      <c r="UVD14" s="279"/>
      <c r="UVE14" s="279"/>
      <c r="UVF14" s="279"/>
      <c r="UVG14" s="279"/>
      <c r="UVH14" s="279"/>
      <c r="UVI14" s="279"/>
      <c r="UVJ14" s="279"/>
      <c r="UVK14" s="279"/>
      <c r="UVL14" s="279"/>
      <c r="UVM14" s="279"/>
      <c r="UVN14" s="279"/>
      <c r="UVO14" s="279"/>
      <c r="UVP14" s="279"/>
      <c r="UVQ14" s="279"/>
      <c r="UVR14" s="279"/>
      <c r="UVS14" s="279"/>
      <c r="UVT14" s="279"/>
      <c r="UVU14" s="279"/>
      <c r="UVV14" s="279"/>
      <c r="UVW14" s="279"/>
      <c r="UVX14" s="279"/>
      <c r="UVY14" s="279"/>
      <c r="UVZ14" s="279"/>
      <c r="UWA14" s="279"/>
      <c r="UWB14" s="279"/>
      <c r="UWC14" s="279"/>
      <c r="UWD14" s="279"/>
      <c r="UWE14" s="279"/>
      <c r="UWF14" s="279"/>
      <c r="UWG14" s="279"/>
      <c r="UWH14" s="279"/>
      <c r="UWI14" s="279"/>
      <c r="UWJ14" s="279"/>
      <c r="UWK14" s="279"/>
      <c r="UWL14" s="279"/>
      <c r="UWM14" s="279"/>
      <c r="UWN14" s="279"/>
      <c r="UWO14" s="279"/>
      <c r="UWP14" s="279"/>
      <c r="UWQ14" s="279"/>
      <c r="UWR14" s="279"/>
      <c r="UWS14" s="279"/>
      <c r="UWT14" s="279"/>
      <c r="UWU14" s="279"/>
      <c r="UWV14" s="279"/>
      <c r="UWW14" s="279"/>
      <c r="UWX14" s="279"/>
      <c r="UWY14" s="279"/>
      <c r="UWZ14" s="279"/>
      <c r="UXA14" s="279"/>
      <c r="UXB14" s="279"/>
      <c r="UXC14" s="279"/>
      <c r="UXD14" s="279"/>
      <c r="UXE14" s="279"/>
      <c r="UXF14" s="279"/>
      <c r="UXG14" s="279"/>
      <c r="UXH14" s="279"/>
      <c r="UXI14" s="279"/>
      <c r="UXJ14" s="279"/>
      <c r="UXK14" s="279"/>
      <c r="UXL14" s="279"/>
      <c r="UXM14" s="279"/>
      <c r="UXN14" s="279"/>
      <c r="UXO14" s="279"/>
      <c r="UXP14" s="279"/>
      <c r="UXQ14" s="279"/>
      <c r="UXR14" s="279"/>
      <c r="UXS14" s="279"/>
      <c r="UXT14" s="279"/>
      <c r="UXU14" s="279"/>
      <c r="UXV14" s="279"/>
      <c r="UXW14" s="279"/>
      <c r="UXX14" s="279"/>
      <c r="UXY14" s="279"/>
      <c r="UXZ14" s="279"/>
      <c r="UYA14" s="279"/>
      <c r="UYB14" s="279"/>
      <c r="UYC14" s="279"/>
      <c r="UYD14" s="279"/>
      <c r="UYE14" s="279"/>
      <c r="UYF14" s="279"/>
      <c r="UYG14" s="279"/>
      <c r="UYH14" s="279"/>
      <c r="UYI14" s="279"/>
      <c r="UYJ14" s="279"/>
      <c r="UYK14" s="279"/>
      <c r="UYL14" s="279"/>
      <c r="UYM14" s="279"/>
      <c r="UYN14" s="279"/>
      <c r="UYO14" s="279"/>
      <c r="UYP14" s="279"/>
      <c r="UYQ14" s="279"/>
      <c r="UYR14" s="279"/>
      <c r="UYS14" s="279"/>
      <c r="UYT14" s="279"/>
      <c r="UYU14" s="279"/>
      <c r="UYV14" s="279"/>
      <c r="UYW14" s="279"/>
      <c r="UYX14" s="279"/>
      <c r="UYY14" s="279"/>
      <c r="UYZ14" s="279"/>
      <c r="UZA14" s="279"/>
      <c r="UZB14" s="279"/>
      <c r="UZC14" s="279"/>
      <c r="UZD14" s="279"/>
      <c r="UZE14" s="279"/>
      <c r="UZF14" s="279"/>
      <c r="UZG14" s="279"/>
      <c r="UZH14" s="279"/>
      <c r="UZI14" s="279"/>
      <c r="UZJ14" s="279"/>
      <c r="UZK14" s="279"/>
      <c r="UZL14" s="279"/>
      <c r="UZM14" s="279"/>
      <c r="UZN14" s="279"/>
      <c r="UZO14" s="279"/>
      <c r="UZP14" s="279"/>
      <c r="UZQ14" s="279"/>
      <c r="UZR14" s="279"/>
      <c r="UZS14" s="279"/>
      <c r="UZT14" s="279"/>
      <c r="UZU14" s="279"/>
      <c r="UZV14" s="279"/>
      <c r="UZW14" s="279"/>
      <c r="UZX14" s="279"/>
      <c r="UZY14" s="279"/>
      <c r="UZZ14" s="279"/>
      <c r="VAA14" s="279"/>
      <c r="VAB14" s="279"/>
      <c r="VAC14" s="279"/>
      <c r="VAD14" s="279"/>
      <c r="VAE14" s="279"/>
      <c r="VAF14" s="279"/>
      <c r="VAG14" s="279"/>
      <c r="VAH14" s="279"/>
      <c r="VAI14" s="279"/>
      <c r="VAJ14" s="279"/>
      <c r="VAK14" s="279"/>
      <c r="VAL14" s="279"/>
      <c r="VAM14" s="279"/>
      <c r="VAN14" s="279"/>
      <c r="VAO14" s="279"/>
      <c r="VAP14" s="279"/>
      <c r="VAQ14" s="279"/>
      <c r="VAR14" s="279"/>
      <c r="VAS14" s="279"/>
      <c r="VAT14" s="279"/>
      <c r="VAU14" s="279"/>
      <c r="VAV14" s="279"/>
      <c r="VAW14" s="279"/>
      <c r="VAX14" s="279"/>
      <c r="VAY14" s="279"/>
      <c r="VAZ14" s="279"/>
      <c r="VBA14" s="279"/>
      <c r="VBB14" s="279"/>
      <c r="VBC14" s="279"/>
      <c r="VBD14" s="279"/>
      <c r="VBE14" s="279"/>
      <c r="VBF14" s="279"/>
      <c r="VBG14" s="279"/>
      <c r="VBH14" s="279"/>
      <c r="VBI14" s="279"/>
      <c r="VBJ14" s="279"/>
      <c r="VBK14" s="279"/>
      <c r="VBL14" s="279"/>
      <c r="VBM14" s="279"/>
      <c r="VBN14" s="279"/>
      <c r="VBO14" s="279"/>
      <c r="VBP14" s="279"/>
      <c r="VBQ14" s="279"/>
      <c r="VBR14" s="279"/>
      <c r="VBS14" s="279"/>
      <c r="VBT14" s="279"/>
      <c r="VBU14" s="279"/>
      <c r="VBV14" s="279"/>
      <c r="VBW14" s="279"/>
      <c r="VBX14" s="279"/>
      <c r="VBY14" s="279"/>
      <c r="VBZ14" s="279"/>
      <c r="VCA14" s="279"/>
      <c r="VCB14" s="279"/>
      <c r="VCC14" s="279"/>
      <c r="VCD14" s="279"/>
      <c r="VCE14" s="279"/>
      <c r="VCF14" s="279"/>
      <c r="VCG14" s="279"/>
      <c r="VCH14" s="279"/>
      <c r="VCI14" s="279"/>
      <c r="VCJ14" s="279"/>
      <c r="VCK14" s="279"/>
      <c r="VCL14" s="279"/>
      <c r="VCM14" s="279"/>
      <c r="VCN14" s="279"/>
      <c r="VCO14" s="279"/>
      <c r="VCP14" s="279"/>
      <c r="VCQ14" s="279"/>
      <c r="VCR14" s="279"/>
      <c r="VCS14" s="279"/>
      <c r="VCT14" s="279"/>
      <c r="VCU14" s="279"/>
      <c r="VCV14" s="279"/>
      <c r="VCW14" s="279"/>
      <c r="VCX14" s="279"/>
      <c r="VCY14" s="279"/>
      <c r="VCZ14" s="279"/>
      <c r="VDA14" s="279"/>
      <c r="VDB14" s="279"/>
      <c r="VDC14" s="279"/>
      <c r="VDD14" s="279"/>
      <c r="VDE14" s="279"/>
      <c r="VDF14" s="279"/>
      <c r="VDG14" s="279"/>
      <c r="VDH14" s="279"/>
      <c r="VDI14" s="279"/>
      <c r="VDJ14" s="279"/>
      <c r="VDK14" s="279"/>
      <c r="VDL14" s="279"/>
      <c r="VDM14" s="279"/>
      <c r="VDN14" s="279"/>
      <c r="VDO14" s="279"/>
      <c r="VDP14" s="279"/>
      <c r="VDQ14" s="279"/>
      <c r="VDR14" s="279"/>
      <c r="VDS14" s="279"/>
      <c r="VDT14" s="279"/>
      <c r="VDU14" s="279"/>
      <c r="VDV14" s="279"/>
      <c r="VDW14" s="279"/>
      <c r="VDX14" s="279"/>
      <c r="VDY14" s="279"/>
      <c r="VDZ14" s="279"/>
      <c r="VEA14" s="279"/>
      <c r="VEB14" s="279"/>
      <c r="VEC14" s="279"/>
      <c r="VED14" s="279"/>
      <c r="VEE14" s="279"/>
      <c r="VEF14" s="279"/>
      <c r="VEG14" s="279"/>
      <c r="VEH14" s="279"/>
      <c r="VEI14" s="279"/>
      <c r="VEJ14" s="279"/>
      <c r="VEK14" s="279"/>
      <c r="VEL14" s="279"/>
      <c r="VEM14" s="279"/>
      <c r="VEN14" s="279"/>
      <c r="VEO14" s="279"/>
      <c r="VEP14" s="279"/>
      <c r="VEQ14" s="279"/>
      <c r="VER14" s="279"/>
      <c r="VES14" s="279"/>
      <c r="VET14" s="279"/>
      <c r="VEU14" s="279"/>
      <c r="VEV14" s="279"/>
      <c r="VEW14" s="279"/>
      <c r="VEX14" s="279"/>
      <c r="VEY14" s="279"/>
      <c r="VEZ14" s="279"/>
      <c r="VFA14" s="279"/>
      <c r="VFB14" s="279"/>
      <c r="VFC14" s="279"/>
      <c r="VFD14" s="279"/>
      <c r="VFE14" s="279"/>
      <c r="VFF14" s="279"/>
      <c r="VFG14" s="279"/>
      <c r="VFH14" s="279"/>
      <c r="VFI14" s="279"/>
      <c r="VFJ14" s="279"/>
      <c r="VFK14" s="279"/>
      <c r="VFL14" s="279"/>
      <c r="VFM14" s="279"/>
      <c r="VFN14" s="279"/>
      <c r="VFO14" s="279"/>
      <c r="VFP14" s="279"/>
      <c r="VFQ14" s="279"/>
      <c r="VFR14" s="279"/>
      <c r="VFS14" s="279"/>
      <c r="VFT14" s="279"/>
      <c r="VFU14" s="279"/>
      <c r="VFV14" s="279"/>
      <c r="VFW14" s="279"/>
      <c r="VFX14" s="279"/>
      <c r="VFY14" s="279"/>
      <c r="VFZ14" s="279"/>
      <c r="VGA14" s="279"/>
      <c r="VGB14" s="279"/>
      <c r="VGC14" s="279"/>
      <c r="VGD14" s="279"/>
      <c r="VGE14" s="279"/>
      <c r="VGF14" s="279"/>
      <c r="VGG14" s="279"/>
      <c r="VGH14" s="279"/>
      <c r="VGI14" s="279"/>
      <c r="VGJ14" s="279"/>
      <c r="VGK14" s="279"/>
      <c r="VGL14" s="279"/>
      <c r="VGM14" s="279"/>
      <c r="VGN14" s="279"/>
      <c r="VGO14" s="279"/>
      <c r="VGP14" s="279"/>
      <c r="VGQ14" s="279"/>
      <c r="VGR14" s="279"/>
      <c r="VGS14" s="279"/>
      <c r="VGT14" s="279"/>
      <c r="VGU14" s="279"/>
      <c r="VGV14" s="279"/>
      <c r="VGW14" s="279"/>
      <c r="VGX14" s="279"/>
      <c r="VGY14" s="279"/>
      <c r="VGZ14" s="279"/>
      <c r="VHA14" s="279"/>
      <c r="VHB14" s="279"/>
      <c r="VHC14" s="279"/>
      <c r="VHD14" s="279"/>
      <c r="VHE14" s="279"/>
      <c r="VHF14" s="279"/>
      <c r="VHG14" s="279"/>
      <c r="VHH14" s="279"/>
      <c r="VHI14" s="279"/>
      <c r="VHJ14" s="279"/>
      <c r="VHK14" s="279"/>
      <c r="VHL14" s="279"/>
      <c r="VHM14" s="279"/>
      <c r="VHN14" s="279"/>
      <c r="VHO14" s="279"/>
      <c r="VHP14" s="279"/>
      <c r="VHQ14" s="279"/>
      <c r="VHR14" s="279"/>
      <c r="VHS14" s="279"/>
      <c r="VHT14" s="279"/>
      <c r="VHU14" s="279"/>
      <c r="VHV14" s="279"/>
      <c r="VHW14" s="279"/>
      <c r="VHX14" s="279"/>
      <c r="VHY14" s="279"/>
      <c r="VHZ14" s="279"/>
      <c r="VIA14" s="279"/>
      <c r="VIB14" s="279"/>
      <c r="VIC14" s="279"/>
      <c r="VID14" s="279"/>
      <c r="VIE14" s="279"/>
      <c r="VIF14" s="279"/>
      <c r="VIG14" s="279"/>
      <c r="VIH14" s="279"/>
      <c r="VII14" s="279"/>
      <c r="VIJ14" s="279"/>
      <c r="VIK14" s="279"/>
      <c r="VIL14" s="279"/>
      <c r="VIM14" s="279"/>
      <c r="VIN14" s="279"/>
      <c r="VIO14" s="279"/>
      <c r="VIP14" s="279"/>
      <c r="VIQ14" s="279"/>
      <c r="VIR14" s="279"/>
      <c r="VIS14" s="279"/>
      <c r="VIT14" s="279"/>
      <c r="VIU14" s="279"/>
      <c r="VIV14" s="279"/>
      <c r="VIW14" s="279"/>
      <c r="VIX14" s="279"/>
      <c r="VIY14" s="279"/>
      <c r="VIZ14" s="279"/>
      <c r="VJA14" s="279"/>
      <c r="VJB14" s="279"/>
      <c r="VJC14" s="279"/>
      <c r="VJD14" s="279"/>
      <c r="VJE14" s="279"/>
      <c r="VJF14" s="279"/>
      <c r="VJG14" s="279"/>
      <c r="VJH14" s="279"/>
      <c r="VJI14" s="279"/>
      <c r="VJJ14" s="279"/>
      <c r="VJK14" s="279"/>
      <c r="VJL14" s="279"/>
      <c r="VJM14" s="279"/>
      <c r="VJN14" s="279"/>
      <c r="VJO14" s="279"/>
      <c r="VJP14" s="279"/>
      <c r="VJQ14" s="279"/>
      <c r="VJR14" s="279"/>
      <c r="VJS14" s="279"/>
      <c r="VJT14" s="279"/>
      <c r="VJU14" s="279"/>
      <c r="VJV14" s="279"/>
      <c r="VJW14" s="279"/>
      <c r="VJX14" s="279"/>
      <c r="VJY14" s="279"/>
      <c r="VJZ14" s="279"/>
      <c r="VKA14" s="279"/>
      <c r="VKB14" s="279"/>
      <c r="VKC14" s="279"/>
      <c r="VKD14" s="279"/>
      <c r="VKE14" s="279"/>
      <c r="VKF14" s="279"/>
      <c r="VKG14" s="279"/>
      <c r="VKH14" s="279"/>
      <c r="VKI14" s="279"/>
      <c r="VKJ14" s="279"/>
      <c r="VKK14" s="279"/>
      <c r="VKL14" s="279"/>
      <c r="VKM14" s="279"/>
      <c r="VKN14" s="279"/>
      <c r="VKO14" s="279"/>
      <c r="VKP14" s="279"/>
      <c r="VKQ14" s="279"/>
      <c r="VKR14" s="279"/>
      <c r="VKS14" s="279"/>
      <c r="VKT14" s="279"/>
      <c r="VKU14" s="279"/>
      <c r="VKV14" s="279"/>
      <c r="VKW14" s="279"/>
      <c r="VKX14" s="279"/>
      <c r="VKY14" s="279"/>
      <c r="VKZ14" s="279"/>
      <c r="VLA14" s="279"/>
      <c r="VLB14" s="279"/>
      <c r="VLC14" s="279"/>
      <c r="VLD14" s="279"/>
      <c r="VLE14" s="279"/>
      <c r="VLF14" s="279"/>
      <c r="VLG14" s="279"/>
      <c r="VLH14" s="279"/>
      <c r="VLI14" s="279"/>
      <c r="VLJ14" s="279"/>
      <c r="VLK14" s="279"/>
      <c r="VLL14" s="279"/>
      <c r="VLM14" s="279"/>
      <c r="VLN14" s="279"/>
      <c r="VLO14" s="279"/>
      <c r="VLP14" s="279"/>
      <c r="VLQ14" s="279"/>
      <c r="VLR14" s="279"/>
      <c r="VLS14" s="279"/>
      <c r="VLT14" s="279"/>
      <c r="VLU14" s="279"/>
      <c r="VLV14" s="279"/>
      <c r="VLW14" s="279"/>
      <c r="VLX14" s="279"/>
      <c r="VLY14" s="279"/>
      <c r="VLZ14" s="279"/>
      <c r="VMA14" s="279"/>
      <c r="VMB14" s="279"/>
      <c r="VMC14" s="279"/>
      <c r="VMD14" s="279"/>
      <c r="VME14" s="279"/>
      <c r="VMF14" s="279"/>
      <c r="VMG14" s="279"/>
      <c r="VMH14" s="279"/>
      <c r="VMI14" s="279"/>
      <c r="VMJ14" s="279"/>
      <c r="VMK14" s="279"/>
      <c r="VML14" s="279"/>
      <c r="VMM14" s="279"/>
      <c r="VMN14" s="279"/>
      <c r="VMO14" s="279"/>
      <c r="VMP14" s="279"/>
      <c r="VMQ14" s="279"/>
      <c r="VMR14" s="279"/>
      <c r="VMS14" s="279"/>
      <c r="VMT14" s="279"/>
      <c r="VMU14" s="279"/>
      <c r="VMV14" s="279"/>
      <c r="VMW14" s="279"/>
      <c r="VMX14" s="279"/>
      <c r="VMY14" s="279"/>
      <c r="VMZ14" s="279"/>
      <c r="VNA14" s="279"/>
      <c r="VNB14" s="279"/>
      <c r="VNC14" s="279"/>
      <c r="VND14" s="279"/>
      <c r="VNE14" s="279"/>
      <c r="VNF14" s="279"/>
      <c r="VNG14" s="279"/>
      <c r="VNH14" s="279"/>
      <c r="VNI14" s="279"/>
      <c r="VNJ14" s="279"/>
      <c r="VNK14" s="279"/>
      <c r="VNL14" s="279"/>
      <c r="VNM14" s="279"/>
      <c r="VNN14" s="279"/>
      <c r="VNO14" s="279"/>
      <c r="VNP14" s="279"/>
      <c r="VNQ14" s="279"/>
      <c r="VNR14" s="279"/>
      <c r="VNS14" s="279"/>
      <c r="VNT14" s="279"/>
      <c r="VNU14" s="279"/>
      <c r="VNV14" s="279"/>
      <c r="VNW14" s="279"/>
      <c r="VNX14" s="279"/>
      <c r="VNY14" s="279"/>
      <c r="VNZ14" s="279"/>
      <c r="VOA14" s="279"/>
      <c r="VOB14" s="279"/>
      <c r="VOC14" s="279"/>
      <c r="VOD14" s="279"/>
      <c r="VOE14" s="279"/>
      <c r="VOF14" s="279"/>
      <c r="VOG14" s="279"/>
      <c r="VOH14" s="279"/>
      <c r="VOI14" s="279"/>
      <c r="VOJ14" s="279"/>
      <c r="VOK14" s="279"/>
      <c r="VOL14" s="279"/>
      <c r="VOM14" s="279"/>
      <c r="VON14" s="279"/>
      <c r="VOO14" s="279"/>
      <c r="VOP14" s="279"/>
      <c r="VOQ14" s="279"/>
      <c r="VOR14" s="279"/>
      <c r="VOS14" s="279"/>
      <c r="VOT14" s="279"/>
      <c r="VOU14" s="279"/>
      <c r="VOV14" s="279"/>
      <c r="VOW14" s="279"/>
      <c r="VOX14" s="279"/>
      <c r="VOY14" s="279"/>
      <c r="VOZ14" s="279"/>
      <c r="VPA14" s="279"/>
      <c r="VPB14" s="279"/>
      <c r="VPC14" s="279"/>
      <c r="VPD14" s="279"/>
      <c r="VPE14" s="279"/>
      <c r="VPF14" s="279"/>
      <c r="VPG14" s="279"/>
      <c r="VPH14" s="279"/>
      <c r="VPI14" s="279"/>
      <c r="VPJ14" s="279"/>
      <c r="VPK14" s="279"/>
      <c r="VPL14" s="279"/>
      <c r="VPM14" s="279"/>
      <c r="VPN14" s="279"/>
      <c r="VPO14" s="279"/>
      <c r="VPP14" s="279"/>
      <c r="VPQ14" s="279"/>
      <c r="VPR14" s="279"/>
      <c r="VPS14" s="279"/>
      <c r="VPT14" s="279"/>
      <c r="VPU14" s="279"/>
      <c r="VPV14" s="279"/>
      <c r="VPW14" s="279"/>
      <c r="VPX14" s="279"/>
      <c r="VPY14" s="279"/>
      <c r="VPZ14" s="279"/>
      <c r="VQA14" s="279"/>
      <c r="VQB14" s="279"/>
      <c r="VQC14" s="279"/>
      <c r="VQD14" s="279"/>
      <c r="VQE14" s="279"/>
      <c r="VQF14" s="279"/>
      <c r="VQG14" s="279"/>
      <c r="VQH14" s="279"/>
      <c r="VQI14" s="279"/>
      <c r="VQJ14" s="279"/>
      <c r="VQK14" s="279"/>
      <c r="VQL14" s="279"/>
      <c r="VQM14" s="279"/>
      <c r="VQN14" s="279"/>
      <c r="VQO14" s="279"/>
      <c r="VQP14" s="279"/>
      <c r="VQQ14" s="279"/>
      <c r="VQR14" s="279"/>
      <c r="VQS14" s="279"/>
      <c r="VQT14" s="279"/>
      <c r="VQU14" s="279"/>
      <c r="VQV14" s="279"/>
      <c r="VQW14" s="279"/>
      <c r="VQX14" s="279"/>
      <c r="VQY14" s="279"/>
      <c r="VQZ14" s="279"/>
      <c r="VRA14" s="279"/>
      <c r="VRB14" s="279"/>
      <c r="VRC14" s="279"/>
      <c r="VRD14" s="279"/>
      <c r="VRE14" s="279"/>
      <c r="VRF14" s="279"/>
      <c r="VRG14" s="279"/>
      <c r="VRH14" s="279"/>
      <c r="VRI14" s="279"/>
      <c r="VRJ14" s="279"/>
      <c r="VRK14" s="279"/>
      <c r="VRL14" s="279"/>
      <c r="VRM14" s="279"/>
      <c r="VRN14" s="279"/>
      <c r="VRO14" s="279"/>
      <c r="VRP14" s="279"/>
      <c r="VRQ14" s="279"/>
      <c r="VRR14" s="279"/>
      <c r="VRS14" s="279"/>
      <c r="VRT14" s="279"/>
      <c r="VRU14" s="279"/>
      <c r="VRV14" s="279"/>
      <c r="VRW14" s="279"/>
      <c r="VRX14" s="279"/>
      <c r="VRY14" s="279"/>
      <c r="VRZ14" s="279"/>
      <c r="VSA14" s="279"/>
      <c r="VSB14" s="279"/>
      <c r="VSC14" s="279"/>
      <c r="VSD14" s="279"/>
      <c r="VSE14" s="279"/>
      <c r="VSF14" s="279"/>
      <c r="VSG14" s="279"/>
      <c r="VSH14" s="279"/>
      <c r="VSI14" s="279"/>
      <c r="VSJ14" s="279"/>
      <c r="VSK14" s="279"/>
      <c r="VSL14" s="279"/>
      <c r="VSM14" s="279"/>
      <c r="VSN14" s="279"/>
      <c r="VSO14" s="279"/>
      <c r="VSP14" s="279"/>
      <c r="VSQ14" s="279"/>
      <c r="VSR14" s="279"/>
      <c r="VSS14" s="279"/>
      <c r="VST14" s="279"/>
      <c r="VSU14" s="279"/>
      <c r="VSV14" s="279"/>
      <c r="VSW14" s="279"/>
      <c r="VSX14" s="279"/>
      <c r="VSY14" s="279"/>
      <c r="VSZ14" s="279"/>
      <c r="VTA14" s="279"/>
      <c r="VTB14" s="279"/>
      <c r="VTC14" s="279"/>
      <c r="VTD14" s="279"/>
      <c r="VTE14" s="279"/>
      <c r="VTF14" s="279"/>
      <c r="VTG14" s="279"/>
      <c r="VTH14" s="279"/>
      <c r="VTI14" s="279"/>
      <c r="VTJ14" s="279"/>
      <c r="VTK14" s="279"/>
      <c r="VTL14" s="279"/>
      <c r="VTM14" s="279"/>
      <c r="VTN14" s="279"/>
      <c r="VTO14" s="279"/>
      <c r="VTP14" s="279"/>
      <c r="VTQ14" s="279"/>
      <c r="VTR14" s="279"/>
      <c r="VTS14" s="279"/>
      <c r="VTT14" s="279"/>
      <c r="VTU14" s="279"/>
      <c r="VTV14" s="279"/>
      <c r="VTW14" s="279"/>
      <c r="VTX14" s="279"/>
      <c r="VTY14" s="279"/>
      <c r="VTZ14" s="279"/>
      <c r="VUA14" s="279"/>
      <c r="VUB14" s="279"/>
      <c r="VUC14" s="279"/>
      <c r="VUD14" s="279"/>
      <c r="VUE14" s="279"/>
      <c r="VUF14" s="279"/>
      <c r="VUG14" s="279"/>
      <c r="VUH14" s="279"/>
      <c r="VUI14" s="279"/>
      <c r="VUJ14" s="279"/>
      <c r="VUK14" s="279"/>
      <c r="VUL14" s="279"/>
      <c r="VUM14" s="279"/>
      <c r="VUN14" s="279"/>
      <c r="VUO14" s="279"/>
      <c r="VUP14" s="279"/>
      <c r="VUQ14" s="279"/>
      <c r="VUR14" s="279"/>
      <c r="VUS14" s="279"/>
      <c r="VUT14" s="279"/>
      <c r="VUU14" s="279"/>
      <c r="VUV14" s="279"/>
      <c r="VUW14" s="279"/>
      <c r="VUX14" s="279"/>
      <c r="VUY14" s="279"/>
      <c r="VUZ14" s="279"/>
      <c r="VVA14" s="279"/>
      <c r="VVB14" s="279"/>
      <c r="VVC14" s="279"/>
      <c r="VVD14" s="279"/>
      <c r="VVE14" s="279"/>
      <c r="VVF14" s="279"/>
      <c r="VVG14" s="279"/>
      <c r="VVH14" s="279"/>
      <c r="VVI14" s="279"/>
      <c r="VVJ14" s="279"/>
      <c r="VVK14" s="279"/>
      <c r="VVL14" s="279"/>
      <c r="VVM14" s="279"/>
      <c r="VVN14" s="279"/>
      <c r="VVO14" s="279"/>
      <c r="VVP14" s="279"/>
      <c r="VVQ14" s="279"/>
      <c r="VVR14" s="279"/>
      <c r="VVS14" s="279"/>
      <c r="VVT14" s="279"/>
      <c r="VVU14" s="279"/>
      <c r="VVV14" s="279"/>
      <c r="VVW14" s="279"/>
      <c r="VVX14" s="279"/>
      <c r="VVY14" s="279"/>
      <c r="VVZ14" s="279"/>
      <c r="VWA14" s="279"/>
      <c r="VWB14" s="279"/>
      <c r="VWC14" s="279"/>
      <c r="VWD14" s="279"/>
      <c r="VWE14" s="279"/>
      <c r="VWF14" s="279"/>
      <c r="VWG14" s="279"/>
      <c r="VWH14" s="279"/>
      <c r="VWI14" s="279"/>
      <c r="VWJ14" s="279"/>
      <c r="VWK14" s="279"/>
      <c r="VWL14" s="279"/>
      <c r="VWM14" s="279"/>
      <c r="VWN14" s="279"/>
      <c r="VWO14" s="279"/>
      <c r="VWP14" s="279"/>
      <c r="VWQ14" s="279"/>
      <c r="VWR14" s="279"/>
      <c r="VWS14" s="279"/>
      <c r="VWT14" s="279"/>
      <c r="VWU14" s="279"/>
      <c r="VWV14" s="279"/>
      <c r="VWW14" s="279"/>
      <c r="VWX14" s="279"/>
      <c r="VWY14" s="279"/>
      <c r="VWZ14" s="279"/>
      <c r="VXA14" s="279"/>
      <c r="VXB14" s="279"/>
      <c r="VXC14" s="279"/>
      <c r="VXD14" s="279"/>
      <c r="VXE14" s="279"/>
      <c r="VXF14" s="279"/>
      <c r="VXG14" s="279"/>
      <c r="VXH14" s="279"/>
      <c r="VXI14" s="279"/>
      <c r="VXJ14" s="279"/>
      <c r="VXK14" s="279"/>
      <c r="VXL14" s="279"/>
      <c r="VXM14" s="279"/>
      <c r="VXN14" s="279"/>
      <c r="VXO14" s="279"/>
      <c r="VXP14" s="279"/>
      <c r="VXQ14" s="279"/>
      <c r="VXR14" s="279"/>
      <c r="VXS14" s="279"/>
      <c r="VXT14" s="279"/>
      <c r="VXU14" s="279"/>
      <c r="VXV14" s="279"/>
      <c r="VXW14" s="279"/>
      <c r="VXX14" s="279"/>
      <c r="VXY14" s="279"/>
      <c r="VXZ14" s="279"/>
      <c r="VYA14" s="279"/>
      <c r="VYB14" s="279"/>
      <c r="VYC14" s="279"/>
      <c r="VYD14" s="279"/>
      <c r="VYE14" s="279"/>
      <c r="VYF14" s="279"/>
      <c r="VYG14" s="279"/>
      <c r="VYH14" s="279"/>
      <c r="VYI14" s="279"/>
      <c r="VYJ14" s="279"/>
      <c r="VYK14" s="279"/>
      <c r="VYL14" s="279"/>
      <c r="VYM14" s="279"/>
      <c r="VYN14" s="279"/>
      <c r="VYO14" s="279"/>
      <c r="VYP14" s="279"/>
      <c r="VYQ14" s="279"/>
      <c r="VYR14" s="279"/>
      <c r="VYS14" s="279"/>
      <c r="VYT14" s="279"/>
      <c r="VYU14" s="279"/>
      <c r="VYV14" s="279"/>
      <c r="VYW14" s="279"/>
      <c r="VYX14" s="279"/>
      <c r="VYY14" s="279"/>
      <c r="VYZ14" s="279"/>
      <c r="VZA14" s="279"/>
      <c r="VZB14" s="279"/>
      <c r="VZC14" s="279"/>
      <c r="VZD14" s="279"/>
      <c r="VZE14" s="279"/>
      <c r="VZF14" s="279"/>
      <c r="VZG14" s="279"/>
      <c r="VZH14" s="279"/>
      <c r="VZI14" s="279"/>
      <c r="VZJ14" s="279"/>
      <c r="VZK14" s="279"/>
      <c r="VZL14" s="279"/>
      <c r="VZM14" s="279"/>
      <c r="VZN14" s="279"/>
      <c r="VZO14" s="279"/>
      <c r="VZP14" s="279"/>
      <c r="VZQ14" s="279"/>
      <c r="VZR14" s="279"/>
      <c r="VZS14" s="279"/>
      <c r="VZT14" s="279"/>
      <c r="VZU14" s="279"/>
      <c r="VZV14" s="279"/>
      <c r="VZW14" s="279"/>
      <c r="VZX14" s="279"/>
      <c r="VZY14" s="279"/>
      <c r="VZZ14" s="279"/>
      <c r="WAA14" s="279"/>
      <c r="WAB14" s="279"/>
      <c r="WAC14" s="279"/>
      <c r="WAD14" s="279"/>
      <c r="WAE14" s="279"/>
      <c r="WAF14" s="279"/>
      <c r="WAG14" s="279"/>
      <c r="WAH14" s="279"/>
      <c r="WAI14" s="279"/>
      <c r="WAJ14" s="279"/>
      <c r="WAK14" s="279"/>
      <c r="WAL14" s="279"/>
      <c r="WAM14" s="279"/>
      <c r="WAN14" s="279"/>
      <c r="WAO14" s="279"/>
      <c r="WAP14" s="279"/>
      <c r="WAQ14" s="279"/>
      <c r="WAR14" s="279"/>
      <c r="WAS14" s="279"/>
      <c r="WAT14" s="279"/>
      <c r="WAU14" s="279"/>
      <c r="WAV14" s="279"/>
      <c r="WAW14" s="279"/>
      <c r="WAX14" s="279"/>
      <c r="WAY14" s="279"/>
      <c r="WAZ14" s="279"/>
      <c r="WBA14" s="279"/>
      <c r="WBB14" s="279"/>
      <c r="WBC14" s="279"/>
      <c r="WBD14" s="279"/>
      <c r="WBE14" s="279"/>
      <c r="WBF14" s="279"/>
      <c r="WBG14" s="279"/>
      <c r="WBH14" s="279"/>
      <c r="WBI14" s="279"/>
      <c r="WBJ14" s="279"/>
      <c r="WBK14" s="279"/>
      <c r="WBL14" s="279"/>
      <c r="WBM14" s="279"/>
      <c r="WBN14" s="279"/>
      <c r="WBO14" s="279"/>
      <c r="WBP14" s="279"/>
      <c r="WBQ14" s="279"/>
      <c r="WBR14" s="279"/>
      <c r="WBS14" s="279"/>
      <c r="WBT14" s="279"/>
      <c r="WBU14" s="279"/>
      <c r="WBV14" s="279"/>
      <c r="WBW14" s="279"/>
      <c r="WBX14" s="279"/>
      <c r="WBY14" s="279"/>
      <c r="WBZ14" s="279"/>
      <c r="WCA14" s="279"/>
      <c r="WCB14" s="279"/>
      <c r="WCC14" s="279"/>
      <c r="WCD14" s="279"/>
      <c r="WCE14" s="279"/>
      <c r="WCF14" s="279"/>
      <c r="WCG14" s="279"/>
      <c r="WCH14" s="279"/>
      <c r="WCI14" s="279"/>
      <c r="WCJ14" s="279"/>
      <c r="WCK14" s="279"/>
      <c r="WCL14" s="279"/>
      <c r="WCM14" s="279"/>
      <c r="WCN14" s="279"/>
      <c r="WCO14" s="279"/>
      <c r="WCP14" s="279"/>
      <c r="WCQ14" s="279"/>
      <c r="WCR14" s="279"/>
      <c r="WCS14" s="279"/>
      <c r="WCT14" s="279"/>
      <c r="WCU14" s="279"/>
      <c r="WCV14" s="279"/>
      <c r="WCW14" s="279"/>
      <c r="WCX14" s="279"/>
      <c r="WCY14" s="279"/>
      <c r="WCZ14" s="279"/>
      <c r="WDA14" s="279"/>
      <c r="WDB14" s="279"/>
      <c r="WDC14" s="279"/>
      <c r="WDD14" s="279"/>
      <c r="WDE14" s="279"/>
      <c r="WDF14" s="279"/>
      <c r="WDG14" s="279"/>
      <c r="WDH14" s="279"/>
      <c r="WDI14" s="279"/>
      <c r="WDJ14" s="279"/>
      <c r="WDK14" s="279"/>
      <c r="WDL14" s="279"/>
      <c r="WDM14" s="279"/>
      <c r="WDN14" s="279"/>
      <c r="WDO14" s="279"/>
      <c r="WDP14" s="279"/>
      <c r="WDQ14" s="279"/>
      <c r="WDR14" s="279"/>
      <c r="WDS14" s="279"/>
      <c r="WDT14" s="279"/>
      <c r="WDU14" s="279"/>
      <c r="WDV14" s="279"/>
      <c r="WDW14" s="279"/>
      <c r="WDX14" s="279"/>
      <c r="WDY14" s="279"/>
      <c r="WDZ14" s="279"/>
      <c r="WEA14" s="279"/>
      <c r="WEB14" s="279"/>
      <c r="WEC14" s="279"/>
      <c r="WED14" s="279"/>
      <c r="WEE14" s="279"/>
      <c r="WEF14" s="279"/>
      <c r="WEG14" s="279"/>
      <c r="WEH14" s="279"/>
      <c r="WEI14" s="279"/>
      <c r="WEJ14" s="279"/>
      <c r="WEK14" s="279"/>
      <c r="WEL14" s="279"/>
      <c r="WEM14" s="279"/>
      <c r="WEN14" s="279"/>
      <c r="WEO14" s="279"/>
      <c r="WEP14" s="279"/>
      <c r="WEQ14" s="279"/>
      <c r="WER14" s="279"/>
      <c r="WES14" s="279"/>
      <c r="WET14" s="279"/>
      <c r="WEU14" s="279"/>
      <c r="WEV14" s="279"/>
      <c r="WEW14" s="279"/>
      <c r="WEX14" s="279"/>
      <c r="WEY14" s="279"/>
      <c r="WEZ14" s="279"/>
      <c r="WFA14" s="279"/>
      <c r="WFB14" s="279"/>
      <c r="WFC14" s="279"/>
      <c r="WFD14" s="279"/>
      <c r="WFE14" s="279"/>
      <c r="WFF14" s="279"/>
      <c r="WFG14" s="279"/>
      <c r="WFH14" s="279"/>
      <c r="WFI14" s="279"/>
      <c r="WFJ14" s="279"/>
      <c r="WFK14" s="279"/>
      <c r="WFL14" s="279"/>
      <c r="WFM14" s="279"/>
      <c r="WFN14" s="279"/>
      <c r="WFO14" s="279"/>
      <c r="WFP14" s="279"/>
      <c r="WFQ14" s="279"/>
      <c r="WFR14" s="279"/>
      <c r="WFS14" s="279"/>
      <c r="WFT14" s="279"/>
      <c r="WFU14" s="279"/>
      <c r="WFV14" s="279"/>
      <c r="WFW14" s="279"/>
      <c r="WFX14" s="279"/>
      <c r="WFY14" s="279"/>
      <c r="WFZ14" s="279"/>
      <c r="WGA14" s="279"/>
      <c r="WGB14" s="279"/>
      <c r="WGC14" s="279"/>
      <c r="WGD14" s="279"/>
      <c r="WGE14" s="279"/>
      <c r="WGF14" s="279"/>
      <c r="WGG14" s="279"/>
      <c r="WGH14" s="279"/>
      <c r="WGI14" s="279"/>
      <c r="WGJ14" s="279"/>
      <c r="WGK14" s="279"/>
      <c r="WGL14" s="279"/>
      <c r="WGM14" s="279"/>
      <c r="WGN14" s="279"/>
      <c r="WGO14" s="279"/>
      <c r="WGP14" s="279"/>
      <c r="WGQ14" s="279"/>
      <c r="WGR14" s="279"/>
      <c r="WGS14" s="279"/>
      <c r="WGT14" s="279"/>
      <c r="WGU14" s="279"/>
      <c r="WGV14" s="279"/>
      <c r="WGW14" s="279"/>
      <c r="WGX14" s="279"/>
      <c r="WGY14" s="279"/>
      <c r="WGZ14" s="279"/>
      <c r="WHA14" s="279"/>
      <c r="WHB14" s="279"/>
      <c r="WHC14" s="279"/>
      <c r="WHD14" s="279"/>
      <c r="WHE14" s="279"/>
      <c r="WHF14" s="279"/>
      <c r="WHG14" s="279"/>
      <c r="WHH14" s="279"/>
      <c r="WHI14" s="279"/>
      <c r="WHJ14" s="279"/>
      <c r="WHK14" s="279"/>
      <c r="WHL14" s="279"/>
      <c r="WHM14" s="279"/>
      <c r="WHN14" s="279"/>
      <c r="WHO14" s="279"/>
      <c r="WHP14" s="279"/>
      <c r="WHQ14" s="279"/>
      <c r="WHR14" s="279"/>
      <c r="WHS14" s="279"/>
      <c r="WHT14" s="279"/>
      <c r="WHU14" s="279"/>
      <c r="WHV14" s="279"/>
      <c r="WHW14" s="279"/>
      <c r="WHX14" s="279"/>
      <c r="WHY14" s="279"/>
      <c r="WHZ14" s="279"/>
      <c r="WIA14" s="279"/>
      <c r="WIB14" s="279"/>
      <c r="WIC14" s="279"/>
      <c r="WID14" s="279"/>
      <c r="WIE14" s="279"/>
      <c r="WIF14" s="279"/>
      <c r="WIG14" s="279"/>
      <c r="WIH14" s="279"/>
      <c r="WII14" s="279"/>
      <c r="WIJ14" s="279"/>
      <c r="WIK14" s="279"/>
      <c r="WIL14" s="279"/>
      <c r="WIM14" s="279"/>
      <c r="WIN14" s="279"/>
      <c r="WIO14" s="279"/>
      <c r="WIP14" s="279"/>
      <c r="WIQ14" s="279"/>
      <c r="WIR14" s="279"/>
      <c r="WIS14" s="279"/>
      <c r="WIT14" s="279"/>
      <c r="WIU14" s="279"/>
      <c r="WIV14" s="279"/>
      <c r="WIW14" s="279"/>
      <c r="WIX14" s="279"/>
      <c r="WIY14" s="279"/>
      <c r="WIZ14" s="279"/>
      <c r="WJA14" s="279"/>
      <c r="WJB14" s="279"/>
      <c r="WJC14" s="279"/>
      <c r="WJD14" s="279"/>
      <c r="WJE14" s="279"/>
      <c r="WJF14" s="279"/>
      <c r="WJG14" s="279"/>
      <c r="WJH14" s="279"/>
      <c r="WJI14" s="279"/>
      <c r="WJJ14" s="279"/>
      <c r="WJK14" s="279"/>
      <c r="WJL14" s="279"/>
      <c r="WJM14" s="279"/>
      <c r="WJN14" s="279"/>
      <c r="WJO14" s="279"/>
      <c r="WJP14" s="279"/>
      <c r="WJQ14" s="279"/>
      <c r="WJR14" s="279"/>
      <c r="WJS14" s="279"/>
      <c r="WJT14" s="279"/>
      <c r="WJU14" s="279"/>
      <c r="WJV14" s="279"/>
      <c r="WJW14" s="279"/>
      <c r="WJX14" s="279"/>
      <c r="WJY14" s="279"/>
      <c r="WJZ14" s="279"/>
      <c r="WKA14" s="279"/>
      <c r="WKB14" s="279"/>
      <c r="WKC14" s="279"/>
      <c r="WKD14" s="279"/>
      <c r="WKE14" s="279"/>
      <c r="WKF14" s="279"/>
      <c r="WKG14" s="279"/>
      <c r="WKH14" s="279"/>
      <c r="WKI14" s="279"/>
      <c r="WKJ14" s="279"/>
      <c r="WKK14" s="279"/>
      <c r="WKL14" s="279"/>
      <c r="WKM14" s="279"/>
      <c r="WKN14" s="279"/>
      <c r="WKO14" s="279"/>
      <c r="WKP14" s="279"/>
      <c r="WKQ14" s="279"/>
      <c r="WKR14" s="279"/>
      <c r="WKS14" s="279"/>
      <c r="WKT14" s="279"/>
      <c r="WKU14" s="279"/>
      <c r="WKV14" s="279"/>
      <c r="WKW14" s="279"/>
      <c r="WKX14" s="279"/>
      <c r="WKY14" s="279"/>
      <c r="WKZ14" s="279"/>
      <c r="WLA14" s="279"/>
      <c r="WLB14" s="279"/>
      <c r="WLC14" s="279"/>
      <c r="WLD14" s="279"/>
      <c r="WLE14" s="279"/>
      <c r="WLF14" s="279"/>
      <c r="WLG14" s="279"/>
      <c r="WLH14" s="279"/>
      <c r="WLI14" s="279"/>
      <c r="WLJ14" s="279"/>
      <c r="WLK14" s="279"/>
      <c r="WLL14" s="279"/>
      <c r="WLM14" s="279"/>
      <c r="WLN14" s="279"/>
      <c r="WLO14" s="279"/>
      <c r="WLP14" s="279"/>
      <c r="WLQ14" s="279"/>
      <c r="WLR14" s="279"/>
      <c r="WLS14" s="279"/>
      <c r="WLT14" s="279"/>
      <c r="WLU14" s="279"/>
      <c r="WLV14" s="279"/>
      <c r="WLW14" s="279"/>
      <c r="WLX14" s="279"/>
      <c r="WLY14" s="279"/>
      <c r="WLZ14" s="279"/>
      <c r="WMA14" s="279"/>
      <c r="WMB14" s="279"/>
      <c r="WMC14" s="279"/>
      <c r="WMD14" s="279"/>
      <c r="WME14" s="279"/>
      <c r="WMF14" s="279"/>
      <c r="WMG14" s="279"/>
      <c r="WMH14" s="279"/>
      <c r="WMI14" s="279"/>
      <c r="WMJ14" s="279"/>
      <c r="WMK14" s="279"/>
      <c r="WML14" s="279"/>
      <c r="WMM14" s="279"/>
      <c r="WMN14" s="279"/>
      <c r="WMO14" s="279"/>
      <c r="WMP14" s="279"/>
      <c r="WMQ14" s="279"/>
      <c r="WMR14" s="279"/>
      <c r="WMS14" s="279"/>
      <c r="WMT14" s="279"/>
      <c r="WMU14" s="279"/>
      <c r="WMV14" s="279"/>
      <c r="WMW14" s="279"/>
      <c r="WMX14" s="279"/>
      <c r="WMY14" s="279"/>
      <c r="WMZ14" s="279"/>
      <c r="WNA14" s="279"/>
      <c r="WNB14" s="279"/>
      <c r="WNC14" s="279"/>
      <c r="WND14" s="279"/>
      <c r="WNE14" s="279"/>
      <c r="WNF14" s="279"/>
      <c r="WNG14" s="279"/>
      <c r="WNH14" s="279"/>
      <c r="WNI14" s="279"/>
      <c r="WNJ14" s="279"/>
      <c r="WNK14" s="279"/>
      <c r="WNL14" s="279"/>
      <c r="WNM14" s="279"/>
      <c r="WNN14" s="279"/>
      <c r="WNO14" s="279"/>
      <c r="WNP14" s="279"/>
      <c r="WNQ14" s="279"/>
      <c r="WNR14" s="279"/>
      <c r="WNS14" s="279"/>
      <c r="WNT14" s="279"/>
      <c r="WNU14" s="279"/>
      <c r="WNV14" s="279"/>
      <c r="WNW14" s="279"/>
      <c r="WNX14" s="279"/>
      <c r="WNY14" s="279"/>
      <c r="WNZ14" s="279"/>
      <c r="WOA14" s="279"/>
      <c r="WOB14" s="279"/>
      <c r="WOC14" s="279"/>
      <c r="WOD14" s="279"/>
      <c r="WOE14" s="279"/>
      <c r="WOF14" s="279"/>
      <c r="WOG14" s="279"/>
      <c r="WOH14" s="279"/>
      <c r="WOI14" s="279"/>
      <c r="WOJ14" s="279"/>
      <c r="WOK14" s="279"/>
      <c r="WOL14" s="279"/>
      <c r="WOM14" s="279"/>
      <c r="WON14" s="279"/>
      <c r="WOO14" s="279"/>
      <c r="WOP14" s="279"/>
      <c r="WOQ14" s="279"/>
      <c r="WOR14" s="279"/>
      <c r="WOS14" s="279"/>
      <c r="WOT14" s="279"/>
      <c r="WOU14" s="279"/>
      <c r="WOV14" s="279"/>
      <c r="WOW14" s="279"/>
      <c r="WOX14" s="279"/>
      <c r="WOY14" s="279"/>
      <c r="WOZ14" s="279"/>
      <c r="WPA14" s="279"/>
      <c r="WPB14" s="279"/>
      <c r="WPC14" s="279"/>
      <c r="WPD14" s="279"/>
      <c r="WPE14" s="279"/>
      <c r="WPF14" s="279"/>
      <c r="WPG14" s="279"/>
      <c r="WPH14" s="279"/>
      <c r="WPI14" s="279"/>
      <c r="WPJ14" s="279"/>
      <c r="WPK14" s="279"/>
      <c r="WPL14" s="279"/>
      <c r="WPM14" s="279"/>
      <c r="WPN14" s="279"/>
      <c r="WPO14" s="279"/>
      <c r="WPP14" s="279"/>
      <c r="WPQ14" s="279"/>
      <c r="WPR14" s="279"/>
      <c r="WPS14" s="279"/>
      <c r="WPT14" s="279"/>
      <c r="WPU14" s="279"/>
      <c r="WPV14" s="279"/>
      <c r="WPW14" s="279"/>
      <c r="WPX14" s="279"/>
      <c r="WPY14" s="279"/>
      <c r="WPZ14" s="279"/>
      <c r="WQA14" s="279"/>
      <c r="WQB14" s="279"/>
      <c r="WQC14" s="279"/>
      <c r="WQD14" s="279"/>
      <c r="WQE14" s="279"/>
      <c r="WQF14" s="279"/>
      <c r="WQG14" s="279"/>
      <c r="WQH14" s="279"/>
      <c r="WQI14" s="279"/>
      <c r="WQJ14" s="279"/>
      <c r="WQK14" s="279"/>
      <c r="WQL14" s="279"/>
      <c r="WQM14" s="279"/>
      <c r="WQN14" s="279"/>
      <c r="WQO14" s="279"/>
      <c r="WQP14" s="279"/>
      <c r="WQQ14" s="279"/>
      <c r="WQR14" s="279"/>
      <c r="WQS14" s="279"/>
      <c r="WQT14" s="279"/>
      <c r="WQU14" s="279"/>
      <c r="WQV14" s="279"/>
      <c r="WQW14" s="279"/>
      <c r="WQX14" s="279"/>
      <c r="WQY14" s="279"/>
      <c r="WQZ14" s="279"/>
      <c r="WRA14" s="279"/>
      <c r="WRB14" s="279"/>
      <c r="WRC14" s="279"/>
      <c r="WRD14" s="279"/>
      <c r="WRE14" s="279"/>
      <c r="WRF14" s="279"/>
      <c r="WRG14" s="279"/>
      <c r="WRH14" s="279"/>
      <c r="WRI14" s="279"/>
      <c r="WRJ14" s="279"/>
      <c r="WRK14" s="279"/>
      <c r="WRL14" s="279"/>
      <c r="WRM14" s="279"/>
      <c r="WRN14" s="279"/>
      <c r="WRO14" s="279"/>
      <c r="WRP14" s="279"/>
      <c r="WRQ14" s="279"/>
      <c r="WRR14" s="279"/>
      <c r="WRS14" s="279"/>
      <c r="WRT14" s="279"/>
      <c r="WRU14" s="279"/>
      <c r="WRV14" s="279"/>
      <c r="WRW14" s="279"/>
      <c r="WRX14" s="279"/>
      <c r="WRY14" s="279"/>
      <c r="WRZ14" s="279"/>
      <c r="WSA14" s="279"/>
      <c r="WSB14" s="279"/>
      <c r="WSC14" s="279"/>
      <c r="WSD14" s="279"/>
      <c r="WSE14" s="279"/>
      <c r="WSF14" s="279"/>
      <c r="WSG14" s="279"/>
      <c r="WSH14" s="279"/>
      <c r="WSI14" s="279"/>
      <c r="WSJ14" s="279"/>
      <c r="WSK14" s="279"/>
      <c r="WSL14" s="279"/>
      <c r="WSM14" s="279"/>
      <c r="WSN14" s="279"/>
      <c r="WSO14" s="279"/>
      <c r="WSP14" s="279"/>
      <c r="WSQ14" s="279"/>
      <c r="WSR14" s="279"/>
      <c r="WSS14" s="279"/>
      <c r="WST14" s="279"/>
      <c r="WSU14" s="279"/>
      <c r="WSV14" s="279"/>
      <c r="WSW14" s="279"/>
      <c r="WSX14" s="279"/>
      <c r="WSY14" s="279"/>
      <c r="WSZ14" s="279"/>
      <c r="WTA14" s="279"/>
      <c r="WTB14" s="279"/>
      <c r="WTC14" s="279"/>
      <c r="WTD14" s="279"/>
      <c r="WTE14" s="279"/>
      <c r="WTF14" s="279"/>
      <c r="WTG14" s="279"/>
      <c r="WTH14" s="279"/>
      <c r="WTI14" s="279"/>
      <c r="WTJ14" s="279"/>
      <c r="WTK14" s="279"/>
      <c r="WTL14" s="279"/>
      <c r="WTM14" s="279"/>
      <c r="WTN14" s="279"/>
      <c r="WTO14" s="279"/>
      <c r="WTP14" s="279"/>
      <c r="WTQ14" s="279"/>
      <c r="WTR14" s="279"/>
      <c r="WTS14" s="279"/>
      <c r="WTT14" s="279"/>
      <c r="WTU14" s="279"/>
      <c r="WTV14" s="279"/>
      <c r="WTW14" s="279"/>
      <c r="WTX14" s="279"/>
      <c r="WTY14" s="279"/>
      <c r="WTZ14" s="279"/>
      <c r="WUA14" s="279"/>
      <c r="WUB14" s="279"/>
      <c r="WUC14" s="279"/>
      <c r="WUD14" s="279"/>
      <c r="WUE14" s="279"/>
      <c r="WUF14" s="279"/>
      <c r="WUG14" s="279"/>
      <c r="WUH14" s="279"/>
      <c r="WUI14" s="279"/>
      <c r="WUJ14" s="279"/>
      <c r="WUK14" s="279"/>
      <c r="WUL14" s="279"/>
      <c r="WUM14" s="279"/>
      <c r="WUN14" s="279"/>
      <c r="WUO14" s="279"/>
      <c r="WUP14" s="279"/>
      <c r="WUQ14" s="279"/>
      <c r="WUR14" s="279"/>
      <c r="WUS14" s="279"/>
      <c r="WUT14" s="279"/>
      <c r="WUU14" s="279"/>
      <c r="WUV14" s="279"/>
      <c r="WUW14" s="279"/>
      <c r="WUX14" s="279"/>
      <c r="WUY14" s="279"/>
      <c r="WUZ14" s="279"/>
      <c r="WVA14" s="279"/>
      <c r="WVB14" s="279"/>
      <c r="WVC14" s="279"/>
      <c r="WVD14" s="279"/>
      <c r="WVE14" s="279"/>
      <c r="WVF14" s="279"/>
      <c r="WVG14" s="279"/>
      <c r="WVH14" s="279"/>
      <c r="WVI14" s="279"/>
      <c r="WVJ14" s="279"/>
      <c r="WVK14" s="279"/>
      <c r="WVL14" s="279"/>
      <c r="WVM14" s="279"/>
      <c r="WVN14" s="279"/>
      <c r="WVO14" s="279"/>
      <c r="WVP14" s="279"/>
      <c r="WVQ14" s="279"/>
      <c r="WVR14" s="279"/>
      <c r="WVS14" s="279"/>
      <c r="WVT14" s="279"/>
      <c r="WVU14" s="279"/>
      <c r="WVV14" s="279"/>
      <c r="WVW14" s="279"/>
      <c r="WVX14" s="279"/>
      <c r="WVY14" s="279"/>
      <c r="WVZ14" s="279"/>
      <c r="WWA14" s="279"/>
      <c r="WWB14" s="279"/>
      <c r="WWC14" s="279"/>
      <c r="WWD14" s="279"/>
      <c r="WWE14" s="279"/>
      <c r="WWF14" s="279"/>
      <c r="WWG14" s="279"/>
      <c r="WWH14" s="279"/>
      <c r="WWI14" s="279"/>
      <c r="WWJ14" s="279"/>
      <c r="WWK14" s="279"/>
      <c r="WWL14" s="279"/>
      <c r="WWM14" s="279"/>
      <c r="WWN14" s="279"/>
      <c r="WWO14" s="279"/>
      <c r="WWP14" s="279"/>
      <c r="WWQ14" s="279"/>
      <c r="WWR14" s="279"/>
      <c r="WWS14" s="279"/>
      <c r="WWT14" s="279"/>
      <c r="WWU14" s="279"/>
      <c r="WWV14" s="279"/>
      <c r="WWW14" s="279"/>
      <c r="WWX14" s="279"/>
      <c r="WWY14" s="279"/>
      <c r="WWZ14" s="279"/>
      <c r="WXA14" s="279"/>
      <c r="WXB14" s="279"/>
      <c r="WXC14" s="279"/>
      <c r="WXD14" s="279"/>
      <c r="WXE14" s="279"/>
      <c r="WXF14" s="279"/>
      <c r="WXG14" s="279"/>
      <c r="WXH14" s="279"/>
      <c r="WXI14" s="279"/>
      <c r="WXJ14" s="279"/>
      <c r="WXK14" s="279"/>
      <c r="WXL14" s="279"/>
      <c r="WXM14" s="279"/>
      <c r="WXN14" s="279"/>
      <c r="WXO14" s="279"/>
      <c r="WXP14" s="279"/>
      <c r="WXQ14" s="279"/>
      <c r="WXR14" s="279"/>
      <c r="WXS14" s="279"/>
      <c r="WXT14" s="279"/>
      <c r="WXU14" s="279"/>
      <c r="WXV14" s="279"/>
      <c r="WXW14" s="279"/>
      <c r="WXX14" s="279"/>
      <c r="WXY14" s="279"/>
      <c r="WXZ14" s="279"/>
      <c r="WYA14" s="279"/>
      <c r="WYB14" s="279"/>
      <c r="WYC14" s="279"/>
      <c r="WYD14" s="279"/>
      <c r="WYE14" s="279"/>
      <c r="WYF14" s="279"/>
      <c r="WYG14" s="279"/>
      <c r="WYH14" s="279"/>
      <c r="WYI14" s="279"/>
      <c r="WYJ14" s="279"/>
      <c r="WYK14" s="279"/>
      <c r="WYL14" s="279"/>
      <c r="WYM14" s="279"/>
      <c r="WYN14" s="279"/>
      <c r="WYO14" s="279"/>
      <c r="WYP14" s="279"/>
      <c r="WYQ14" s="279"/>
      <c r="WYR14" s="279"/>
      <c r="WYS14" s="279"/>
      <c r="WYT14" s="279"/>
      <c r="WYU14" s="279"/>
      <c r="WYV14" s="279"/>
      <c r="WYW14" s="279"/>
      <c r="WYX14" s="279"/>
      <c r="WYY14" s="279"/>
      <c r="WYZ14" s="279"/>
      <c r="WZA14" s="279"/>
      <c r="WZB14" s="279"/>
      <c r="WZC14" s="279"/>
      <c r="WZD14" s="279"/>
      <c r="WZE14" s="279"/>
      <c r="WZF14" s="279"/>
      <c r="WZG14" s="279"/>
      <c r="WZH14" s="279"/>
      <c r="WZI14" s="279"/>
      <c r="WZJ14" s="279"/>
      <c r="WZK14" s="279"/>
      <c r="WZL14" s="279"/>
      <c r="WZM14" s="279"/>
      <c r="WZN14" s="279"/>
      <c r="WZO14" s="279"/>
      <c r="WZP14" s="279"/>
      <c r="WZQ14" s="279"/>
      <c r="WZR14" s="279"/>
      <c r="WZS14" s="279"/>
      <c r="WZT14" s="279"/>
      <c r="WZU14" s="279"/>
      <c r="WZV14" s="279"/>
      <c r="WZW14" s="279"/>
      <c r="WZX14" s="279"/>
      <c r="WZY14" s="279"/>
      <c r="WZZ14" s="279"/>
      <c r="XAA14" s="279"/>
      <c r="XAB14" s="279"/>
      <c r="XAC14" s="279"/>
      <c r="XAD14" s="279"/>
      <c r="XAE14" s="279"/>
      <c r="XAF14" s="279"/>
      <c r="XAG14" s="279"/>
      <c r="XAH14" s="279"/>
      <c r="XAI14" s="279"/>
      <c r="XAJ14" s="279"/>
      <c r="XAK14" s="279"/>
      <c r="XAL14" s="279"/>
      <c r="XAM14" s="279"/>
      <c r="XAN14" s="279"/>
      <c r="XAO14" s="279"/>
      <c r="XAP14" s="279"/>
      <c r="XAQ14" s="279"/>
      <c r="XAR14" s="279"/>
      <c r="XAS14" s="279"/>
      <c r="XAT14" s="279"/>
      <c r="XAU14" s="279"/>
      <c r="XAV14" s="279"/>
      <c r="XAW14" s="279"/>
      <c r="XAX14" s="279"/>
      <c r="XAY14" s="279"/>
    </row>
    <row r="15" spans="1:16275" s="274" customFormat="1" ht="18" x14ac:dyDescent="0.35">
      <c r="A15" s="285" t="s">
        <v>3</v>
      </c>
      <c r="B15" s="287" t="s">
        <v>192</v>
      </c>
      <c r="C15" s="314" t="s">
        <v>7</v>
      </c>
      <c r="D15" s="293">
        <v>2</v>
      </c>
      <c r="E15" s="306" t="s">
        <v>221</v>
      </c>
      <c r="DE15" s="279"/>
      <c r="DF15" s="279"/>
      <c r="DG15" s="279"/>
      <c r="DH15" s="279"/>
      <c r="DI15" s="279"/>
      <c r="DJ15" s="279"/>
      <c r="DK15" s="279"/>
      <c r="DL15" s="279"/>
      <c r="DM15" s="279"/>
      <c r="DN15" s="279"/>
      <c r="DO15" s="279"/>
      <c r="DP15" s="279"/>
      <c r="DQ15" s="279"/>
      <c r="DR15" s="279"/>
      <c r="DS15" s="279"/>
      <c r="DT15" s="279"/>
      <c r="DU15" s="279"/>
      <c r="DV15" s="279"/>
      <c r="DW15" s="279"/>
      <c r="DX15" s="279"/>
      <c r="DY15" s="279"/>
      <c r="DZ15" s="279"/>
      <c r="EA15" s="279"/>
      <c r="EB15" s="279"/>
      <c r="EC15" s="279"/>
      <c r="ED15" s="279"/>
      <c r="EE15" s="279"/>
      <c r="EF15" s="279"/>
      <c r="EG15" s="279"/>
      <c r="EH15" s="279"/>
      <c r="EI15" s="279"/>
      <c r="EJ15" s="279"/>
      <c r="EK15" s="279"/>
      <c r="EL15" s="279"/>
      <c r="EM15" s="279"/>
      <c r="EN15" s="279"/>
      <c r="EO15" s="279"/>
      <c r="EP15" s="279"/>
      <c r="EQ15" s="279"/>
      <c r="ER15" s="279"/>
      <c r="ES15" s="279"/>
      <c r="ET15" s="279"/>
      <c r="EU15" s="279"/>
      <c r="EV15" s="279"/>
      <c r="EW15" s="279"/>
      <c r="EX15" s="279"/>
      <c r="EY15" s="279"/>
      <c r="EZ15" s="279"/>
      <c r="FA15" s="279"/>
      <c r="FB15" s="279"/>
      <c r="FC15" s="279"/>
      <c r="FD15" s="279"/>
      <c r="FE15" s="279"/>
      <c r="FF15" s="279"/>
      <c r="FG15" s="279"/>
      <c r="FH15" s="279"/>
      <c r="FI15" s="279"/>
      <c r="FJ15" s="279"/>
      <c r="FK15" s="279"/>
      <c r="FL15" s="279"/>
      <c r="FM15" s="279"/>
      <c r="FN15" s="279"/>
      <c r="FO15" s="279"/>
      <c r="FP15" s="279"/>
      <c r="FQ15" s="279"/>
      <c r="FR15" s="279"/>
      <c r="FS15" s="279"/>
      <c r="FT15" s="279"/>
      <c r="FU15" s="279"/>
      <c r="FV15" s="279"/>
      <c r="FW15" s="279"/>
      <c r="FX15" s="279"/>
      <c r="FY15" s="279"/>
      <c r="FZ15" s="279"/>
      <c r="GA15" s="279"/>
      <c r="GB15" s="279"/>
      <c r="GC15" s="279"/>
      <c r="GD15" s="279"/>
      <c r="GE15" s="279"/>
      <c r="GF15" s="279"/>
      <c r="GG15" s="279"/>
      <c r="GH15" s="279"/>
      <c r="GI15" s="279"/>
      <c r="GJ15" s="279"/>
      <c r="GK15" s="279"/>
      <c r="GL15" s="279"/>
      <c r="GM15" s="279"/>
      <c r="GN15" s="279"/>
      <c r="GO15" s="279"/>
      <c r="GP15" s="279"/>
      <c r="GQ15" s="279"/>
      <c r="GR15" s="279"/>
      <c r="GS15" s="279"/>
      <c r="GT15" s="279"/>
      <c r="GU15" s="279"/>
      <c r="GV15" s="279"/>
      <c r="GW15" s="279"/>
      <c r="GX15" s="279"/>
      <c r="GY15" s="279"/>
      <c r="GZ15" s="279"/>
      <c r="HA15" s="279"/>
      <c r="HB15" s="279"/>
      <c r="HC15" s="279"/>
      <c r="HD15" s="279"/>
      <c r="HE15" s="279"/>
      <c r="HF15" s="279"/>
      <c r="HG15" s="279"/>
      <c r="HH15" s="279"/>
      <c r="HI15" s="279"/>
      <c r="HJ15" s="279"/>
      <c r="HK15" s="279"/>
      <c r="HL15" s="279"/>
      <c r="HM15" s="279"/>
      <c r="HN15" s="279"/>
      <c r="HO15" s="279"/>
      <c r="HP15" s="279"/>
      <c r="HQ15" s="279"/>
      <c r="HR15" s="279"/>
      <c r="HS15" s="279"/>
      <c r="HT15" s="279"/>
      <c r="HU15" s="279"/>
      <c r="HV15" s="279"/>
      <c r="HW15" s="279"/>
      <c r="HX15" s="279"/>
      <c r="HY15" s="279"/>
      <c r="HZ15" s="279"/>
      <c r="IA15" s="279"/>
      <c r="IB15" s="279"/>
      <c r="IC15" s="279"/>
      <c r="ID15" s="279"/>
      <c r="IE15" s="279"/>
      <c r="IF15" s="279"/>
      <c r="IG15" s="279"/>
      <c r="IH15" s="279"/>
      <c r="II15" s="279"/>
      <c r="IJ15" s="279"/>
      <c r="IK15" s="279"/>
      <c r="IL15" s="279"/>
      <c r="IM15" s="279"/>
      <c r="IN15" s="279"/>
      <c r="IO15" s="279"/>
      <c r="IP15" s="279"/>
      <c r="IQ15" s="279"/>
      <c r="IR15" s="279"/>
      <c r="IS15" s="279"/>
      <c r="IT15" s="279"/>
      <c r="IU15" s="279"/>
      <c r="IV15" s="279"/>
      <c r="IW15" s="279"/>
      <c r="IX15" s="279"/>
      <c r="IY15" s="279"/>
      <c r="IZ15" s="279"/>
      <c r="JA15" s="279"/>
      <c r="JB15" s="279"/>
      <c r="JC15" s="279"/>
      <c r="JD15" s="279"/>
      <c r="JE15" s="279"/>
      <c r="JF15" s="279"/>
      <c r="JG15" s="279"/>
      <c r="JH15" s="279"/>
      <c r="JI15" s="279"/>
      <c r="JJ15" s="279"/>
      <c r="JK15" s="279"/>
      <c r="JL15" s="279"/>
      <c r="JM15" s="279"/>
      <c r="JN15" s="279"/>
      <c r="JO15" s="279"/>
      <c r="JP15" s="279"/>
      <c r="JQ15" s="279"/>
      <c r="JR15" s="279"/>
      <c r="JS15" s="279"/>
      <c r="JT15" s="279"/>
      <c r="JU15" s="279"/>
      <c r="JV15" s="279"/>
      <c r="JW15" s="279"/>
      <c r="JX15" s="279"/>
      <c r="JY15" s="279"/>
      <c r="JZ15" s="279"/>
      <c r="KA15" s="279"/>
      <c r="KB15" s="279"/>
      <c r="KC15" s="279"/>
      <c r="KD15" s="279"/>
      <c r="KE15" s="279"/>
      <c r="KF15" s="279"/>
      <c r="KG15" s="279"/>
      <c r="KH15" s="279"/>
      <c r="KI15" s="279"/>
      <c r="KJ15" s="279"/>
      <c r="KK15" s="279"/>
      <c r="KL15" s="279"/>
      <c r="KM15" s="279"/>
      <c r="KN15" s="279"/>
      <c r="KO15" s="279"/>
      <c r="KP15" s="279"/>
      <c r="KQ15" s="279"/>
      <c r="KR15" s="279"/>
      <c r="KS15" s="279"/>
      <c r="KT15" s="279"/>
      <c r="KU15" s="279"/>
      <c r="KV15" s="279"/>
      <c r="KW15" s="279"/>
      <c r="KX15" s="279"/>
      <c r="KY15" s="279"/>
      <c r="KZ15" s="279"/>
      <c r="LA15" s="279"/>
      <c r="LB15" s="279"/>
      <c r="LC15" s="279"/>
      <c r="LD15" s="279"/>
      <c r="LE15" s="279"/>
      <c r="LF15" s="279"/>
      <c r="LG15" s="279"/>
      <c r="LH15" s="279"/>
      <c r="LI15" s="279"/>
      <c r="LJ15" s="279"/>
      <c r="LK15" s="279"/>
      <c r="LL15" s="279"/>
      <c r="LM15" s="279"/>
      <c r="LN15" s="279"/>
      <c r="LO15" s="279"/>
      <c r="LP15" s="279"/>
      <c r="LQ15" s="279"/>
      <c r="LR15" s="279"/>
      <c r="LS15" s="279"/>
      <c r="LT15" s="279"/>
      <c r="LU15" s="279"/>
      <c r="LV15" s="279"/>
      <c r="LW15" s="279"/>
      <c r="LX15" s="279"/>
      <c r="LY15" s="279"/>
      <c r="LZ15" s="279"/>
      <c r="MA15" s="279"/>
      <c r="MB15" s="279"/>
      <c r="MC15" s="279"/>
      <c r="MD15" s="279"/>
      <c r="ME15" s="279"/>
      <c r="MF15" s="279"/>
      <c r="MG15" s="279"/>
      <c r="MH15" s="279"/>
      <c r="MI15" s="279"/>
      <c r="MJ15" s="279"/>
      <c r="MK15" s="279"/>
      <c r="ML15" s="279"/>
      <c r="MM15" s="279"/>
      <c r="MN15" s="279"/>
      <c r="MO15" s="279"/>
      <c r="MP15" s="279"/>
      <c r="MQ15" s="279"/>
      <c r="MR15" s="279"/>
      <c r="MS15" s="279"/>
      <c r="MT15" s="279"/>
      <c r="MU15" s="279"/>
      <c r="MV15" s="279"/>
      <c r="MW15" s="279"/>
      <c r="MX15" s="279"/>
      <c r="MY15" s="279"/>
      <c r="MZ15" s="279"/>
      <c r="NA15" s="279"/>
      <c r="NB15" s="279"/>
      <c r="NC15" s="279"/>
      <c r="ND15" s="279"/>
      <c r="NE15" s="279"/>
      <c r="NF15" s="279"/>
      <c r="NG15" s="279"/>
      <c r="NH15" s="279"/>
      <c r="NI15" s="279"/>
      <c r="NJ15" s="279"/>
      <c r="NK15" s="279"/>
      <c r="NL15" s="279"/>
      <c r="NM15" s="279"/>
      <c r="NN15" s="279"/>
      <c r="NO15" s="279"/>
      <c r="NP15" s="279"/>
      <c r="NQ15" s="279"/>
      <c r="NR15" s="279"/>
      <c r="NS15" s="279"/>
      <c r="NT15" s="279"/>
      <c r="NU15" s="279"/>
      <c r="NV15" s="279"/>
      <c r="NW15" s="279"/>
      <c r="NX15" s="279"/>
      <c r="NY15" s="279"/>
      <c r="NZ15" s="279"/>
      <c r="OA15" s="279"/>
      <c r="OB15" s="279"/>
      <c r="OC15" s="279"/>
      <c r="OD15" s="279"/>
      <c r="OE15" s="279"/>
      <c r="OF15" s="279"/>
      <c r="OG15" s="279"/>
      <c r="OH15" s="279"/>
      <c r="OI15" s="279"/>
      <c r="OJ15" s="279"/>
      <c r="OK15" s="279"/>
      <c r="OL15" s="279"/>
      <c r="OM15" s="279"/>
      <c r="ON15" s="279"/>
      <c r="OO15" s="279"/>
      <c r="OP15" s="279"/>
      <c r="OQ15" s="279"/>
      <c r="OR15" s="279"/>
      <c r="OS15" s="279"/>
      <c r="OT15" s="279"/>
      <c r="OU15" s="279"/>
      <c r="OV15" s="279"/>
      <c r="OW15" s="279"/>
      <c r="OX15" s="279"/>
      <c r="OY15" s="279"/>
      <c r="OZ15" s="279"/>
      <c r="PA15" s="279"/>
      <c r="PB15" s="279"/>
      <c r="PC15" s="279"/>
      <c r="PD15" s="279"/>
      <c r="PE15" s="279"/>
      <c r="PF15" s="279"/>
      <c r="PG15" s="279"/>
      <c r="PH15" s="279"/>
      <c r="PI15" s="279"/>
      <c r="PJ15" s="279"/>
      <c r="PK15" s="279"/>
      <c r="PL15" s="279"/>
      <c r="PM15" s="279"/>
      <c r="PN15" s="279"/>
      <c r="PO15" s="279"/>
      <c r="PP15" s="279"/>
      <c r="PQ15" s="279"/>
      <c r="PR15" s="279"/>
      <c r="PS15" s="279"/>
      <c r="PT15" s="279"/>
      <c r="PU15" s="279"/>
      <c r="PV15" s="279"/>
      <c r="PW15" s="279"/>
      <c r="PX15" s="279"/>
      <c r="PY15" s="279"/>
      <c r="PZ15" s="279"/>
      <c r="QA15" s="279"/>
      <c r="QB15" s="279"/>
      <c r="QC15" s="279"/>
      <c r="QD15" s="279"/>
      <c r="QE15" s="279"/>
      <c r="QF15" s="279"/>
      <c r="QG15" s="279"/>
      <c r="QH15" s="279"/>
      <c r="QI15" s="279"/>
      <c r="QJ15" s="279"/>
      <c r="QK15" s="279"/>
      <c r="QL15" s="279"/>
      <c r="QM15" s="279"/>
      <c r="QN15" s="279"/>
      <c r="QO15" s="279"/>
      <c r="QP15" s="279"/>
      <c r="QQ15" s="279"/>
      <c r="QR15" s="279"/>
      <c r="QS15" s="279"/>
      <c r="QT15" s="279"/>
      <c r="QU15" s="279"/>
      <c r="QV15" s="279"/>
      <c r="QW15" s="279"/>
      <c r="QX15" s="279"/>
      <c r="QY15" s="279"/>
      <c r="QZ15" s="279"/>
      <c r="RA15" s="279"/>
      <c r="RB15" s="279"/>
      <c r="RC15" s="279"/>
      <c r="RD15" s="279"/>
      <c r="RE15" s="279"/>
      <c r="RF15" s="279"/>
      <c r="RG15" s="279"/>
      <c r="RH15" s="279"/>
      <c r="RI15" s="279"/>
      <c r="RJ15" s="279"/>
      <c r="RK15" s="279"/>
      <c r="RL15" s="279"/>
      <c r="RM15" s="279"/>
      <c r="RN15" s="279"/>
      <c r="RO15" s="279"/>
      <c r="RP15" s="279"/>
      <c r="RQ15" s="279"/>
      <c r="RR15" s="279"/>
      <c r="RS15" s="279"/>
      <c r="RT15" s="279"/>
      <c r="RU15" s="279"/>
      <c r="RV15" s="279"/>
      <c r="RW15" s="279"/>
      <c r="RX15" s="279"/>
      <c r="RY15" s="279"/>
      <c r="RZ15" s="279"/>
      <c r="SA15" s="279"/>
      <c r="SB15" s="279"/>
      <c r="SC15" s="279"/>
      <c r="SD15" s="279"/>
      <c r="SE15" s="279"/>
      <c r="SF15" s="279"/>
      <c r="SG15" s="279"/>
      <c r="SH15" s="279"/>
      <c r="SI15" s="279"/>
      <c r="SJ15" s="279"/>
      <c r="SK15" s="279"/>
      <c r="SL15" s="279"/>
      <c r="SM15" s="279"/>
      <c r="SN15" s="279"/>
      <c r="SO15" s="279"/>
      <c r="SP15" s="279"/>
      <c r="SQ15" s="279"/>
      <c r="SR15" s="279"/>
      <c r="SS15" s="279"/>
      <c r="ST15" s="279"/>
      <c r="SU15" s="279"/>
      <c r="SV15" s="279"/>
      <c r="SW15" s="279"/>
      <c r="SX15" s="279"/>
      <c r="SY15" s="279"/>
      <c r="SZ15" s="279"/>
      <c r="TA15" s="279"/>
      <c r="TB15" s="279"/>
      <c r="TC15" s="279"/>
      <c r="TD15" s="279"/>
      <c r="TE15" s="279"/>
      <c r="TF15" s="279"/>
      <c r="TG15" s="279"/>
      <c r="TH15" s="279"/>
      <c r="TI15" s="279"/>
      <c r="TJ15" s="279"/>
      <c r="TK15" s="279"/>
      <c r="TL15" s="279"/>
      <c r="TM15" s="279"/>
      <c r="TN15" s="279"/>
      <c r="TO15" s="279"/>
      <c r="TP15" s="279"/>
      <c r="TQ15" s="279"/>
      <c r="TR15" s="279"/>
      <c r="TS15" s="279"/>
      <c r="TT15" s="279"/>
      <c r="TU15" s="279"/>
      <c r="TV15" s="279"/>
      <c r="TW15" s="279"/>
      <c r="TX15" s="279"/>
      <c r="TY15" s="279"/>
      <c r="TZ15" s="279"/>
      <c r="UA15" s="279"/>
      <c r="UB15" s="279"/>
      <c r="UC15" s="279"/>
      <c r="UD15" s="279"/>
      <c r="UE15" s="279"/>
      <c r="UF15" s="279"/>
      <c r="UG15" s="279"/>
      <c r="UH15" s="279"/>
      <c r="UI15" s="279"/>
      <c r="UJ15" s="279"/>
      <c r="UK15" s="279"/>
      <c r="UL15" s="279"/>
      <c r="UM15" s="279"/>
      <c r="UN15" s="279"/>
      <c r="UO15" s="279"/>
      <c r="UP15" s="279"/>
      <c r="UQ15" s="279"/>
      <c r="UR15" s="279"/>
      <c r="US15" s="279"/>
      <c r="UT15" s="279"/>
      <c r="UU15" s="279"/>
      <c r="UV15" s="279"/>
      <c r="UW15" s="279"/>
      <c r="UX15" s="279"/>
      <c r="UY15" s="279"/>
      <c r="UZ15" s="279"/>
      <c r="VA15" s="279"/>
      <c r="VB15" s="279"/>
      <c r="VC15" s="279"/>
      <c r="VD15" s="279"/>
      <c r="VE15" s="279"/>
      <c r="VF15" s="279"/>
      <c r="VG15" s="279"/>
      <c r="VH15" s="279"/>
      <c r="VI15" s="279"/>
      <c r="VJ15" s="279"/>
      <c r="VK15" s="279"/>
      <c r="VL15" s="279"/>
      <c r="VM15" s="279"/>
      <c r="VN15" s="279"/>
      <c r="VO15" s="279"/>
      <c r="VP15" s="279"/>
      <c r="VQ15" s="279"/>
      <c r="VR15" s="279"/>
      <c r="VS15" s="279"/>
      <c r="VT15" s="279"/>
      <c r="VU15" s="279"/>
      <c r="VV15" s="279"/>
      <c r="VW15" s="279"/>
      <c r="VX15" s="279"/>
      <c r="VY15" s="279"/>
      <c r="VZ15" s="279"/>
      <c r="WA15" s="279"/>
      <c r="WB15" s="279"/>
      <c r="WC15" s="279"/>
      <c r="WD15" s="279"/>
      <c r="WE15" s="279"/>
      <c r="WF15" s="279"/>
      <c r="WG15" s="279"/>
      <c r="WH15" s="279"/>
      <c r="WI15" s="279"/>
      <c r="WJ15" s="279"/>
      <c r="WK15" s="279"/>
      <c r="WL15" s="279"/>
      <c r="WM15" s="279"/>
      <c r="WN15" s="279"/>
      <c r="WO15" s="279"/>
      <c r="WP15" s="279"/>
      <c r="WQ15" s="279"/>
      <c r="WR15" s="279"/>
      <c r="WS15" s="279"/>
      <c r="WT15" s="279"/>
      <c r="WU15" s="279"/>
      <c r="WV15" s="279"/>
      <c r="WW15" s="279"/>
      <c r="WX15" s="279"/>
      <c r="WY15" s="279"/>
      <c r="WZ15" s="279"/>
      <c r="XA15" s="279"/>
      <c r="XB15" s="279"/>
      <c r="XC15" s="279"/>
      <c r="XD15" s="279"/>
      <c r="XE15" s="279"/>
      <c r="XF15" s="279"/>
      <c r="XG15" s="279"/>
      <c r="XH15" s="279"/>
      <c r="XI15" s="279"/>
      <c r="XJ15" s="279"/>
      <c r="XK15" s="279"/>
      <c r="XL15" s="279"/>
      <c r="XM15" s="279"/>
      <c r="XN15" s="279"/>
      <c r="XO15" s="279"/>
      <c r="XP15" s="279"/>
      <c r="XQ15" s="279"/>
      <c r="XR15" s="279"/>
      <c r="XS15" s="279"/>
      <c r="XT15" s="279"/>
      <c r="XU15" s="279"/>
      <c r="XV15" s="279"/>
      <c r="XW15" s="279"/>
      <c r="XX15" s="279"/>
      <c r="XY15" s="279"/>
      <c r="XZ15" s="279"/>
      <c r="YA15" s="279"/>
      <c r="YB15" s="279"/>
      <c r="YC15" s="279"/>
      <c r="YD15" s="279"/>
      <c r="YE15" s="279"/>
      <c r="YF15" s="279"/>
      <c r="YG15" s="279"/>
      <c r="YH15" s="279"/>
      <c r="YI15" s="279"/>
      <c r="YJ15" s="279"/>
      <c r="YK15" s="279"/>
      <c r="YL15" s="279"/>
      <c r="YM15" s="279"/>
      <c r="YN15" s="279"/>
      <c r="YO15" s="279"/>
      <c r="YP15" s="279"/>
      <c r="YQ15" s="279"/>
      <c r="YR15" s="279"/>
      <c r="YS15" s="279"/>
      <c r="YT15" s="279"/>
      <c r="YU15" s="279"/>
      <c r="YV15" s="279"/>
      <c r="YW15" s="279"/>
      <c r="YX15" s="279"/>
      <c r="YY15" s="279"/>
      <c r="YZ15" s="279"/>
      <c r="ZA15" s="279"/>
      <c r="ZB15" s="279"/>
      <c r="ZC15" s="279"/>
      <c r="ZD15" s="279"/>
      <c r="ZE15" s="279"/>
      <c r="ZF15" s="279"/>
      <c r="ZG15" s="279"/>
      <c r="ZH15" s="279"/>
      <c r="ZI15" s="279"/>
      <c r="ZJ15" s="279"/>
      <c r="ZK15" s="279"/>
      <c r="ZL15" s="279"/>
      <c r="ZM15" s="279"/>
      <c r="ZN15" s="279"/>
      <c r="ZO15" s="279"/>
      <c r="ZP15" s="279"/>
      <c r="ZQ15" s="279"/>
      <c r="ZR15" s="279"/>
      <c r="ZS15" s="279"/>
      <c r="ZT15" s="279"/>
      <c r="ZU15" s="279"/>
      <c r="ZV15" s="279"/>
      <c r="ZW15" s="279"/>
      <c r="ZX15" s="279"/>
      <c r="ZY15" s="279"/>
      <c r="ZZ15" s="279"/>
      <c r="AAA15" s="279"/>
      <c r="AAB15" s="279"/>
      <c r="AAC15" s="279"/>
      <c r="AAD15" s="279"/>
      <c r="AAE15" s="279"/>
      <c r="AAF15" s="279"/>
      <c r="AAG15" s="279"/>
      <c r="AAH15" s="279"/>
      <c r="AAI15" s="279"/>
      <c r="AAJ15" s="279"/>
      <c r="AAK15" s="279"/>
      <c r="AAL15" s="279"/>
      <c r="AAM15" s="279"/>
      <c r="AAN15" s="279"/>
      <c r="AAO15" s="279"/>
      <c r="AAP15" s="279"/>
      <c r="AAQ15" s="279"/>
      <c r="AAR15" s="279"/>
      <c r="AAS15" s="279"/>
      <c r="AAT15" s="279"/>
      <c r="AAU15" s="279"/>
      <c r="AAV15" s="279"/>
      <c r="AAW15" s="279"/>
      <c r="AAX15" s="279"/>
      <c r="AAY15" s="279"/>
      <c r="AAZ15" s="279"/>
      <c r="ABA15" s="279"/>
      <c r="ABB15" s="279"/>
      <c r="ABC15" s="279"/>
      <c r="ABD15" s="279"/>
      <c r="ABE15" s="279"/>
      <c r="ABF15" s="279"/>
      <c r="ABG15" s="279"/>
      <c r="ABH15" s="279"/>
      <c r="ABI15" s="279"/>
      <c r="ABJ15" s="279"/>
      <c r="ABK15" s="279"/>
      <c r="ABL15" s="279"/>
      <c r="ABM15" s="279"/>
      <c r="ABN15" s="279"/>
      <c r="ABO15" s="279"/>
      <c r="ABP15" s="279"/>
      <c r="ABQ15" s="279"/>
      <c r="ABR15" s="279"/>
      <c r="ABS15" s="279"/>
      <c r="ABT15" s="279"/>
      <c r="ABU15" s="279"/>
      <c r="ABV15" s="279"/>
      <c r="ABW15" s="279"/>
      <c r="ABX15" s="279"/>
      <c r="ABY15" s="279"/>
      <c r="ABZ15" s="279"/>
      <c r="ACA15" s="279"/>
      <c r="ACB15" s="279"/>
      <c r="ACC15" s="279"/>
      <c r="ACD15" s="279"/>
      <c r="ACE15" s="279"/>
      <c r="ACF15" s="279"/>
      <c r="ACG15" s="279"/>
      <c r="ACH15" s="279"/>
      <c r="ACI15" s="279"/>
      <c r="ACJ15" s="279"/>
      <c r="ACK15" s="279"/>
      <c r="ACL15" s="279"/>
      <c r="ACM15" s="279"/>
      <c r="ACN15" s="279"/>
      <c r="ACO15" s="279"/>
      <c r="ACP15" s="279"/>
      <c r="ACQ15" s="279"/>
      <c r="ACR15" s="279"/>
      <c r="ACS15" s="279"/>
      <c r="ACT15" s="279"/>
      <c r="ACU15" s="279"/>
      <c r="ACV15" s="279"/>
      <c r="ACW15" s="279"/>
      <c r="ACX15" s="279"/>
      <c r="ACY15" s="279"/>
      <c r="ACZ15" s="279"/>
      <c r="ADA15" s="279"/>
      <c r="ADB15" s="279"/>
      <c r="ADC15" s="279"/>
      <c r="ADD15" s="279"/>
      <c r="ADE15" s="279"/>
      <c r="ADF15" s="279"/>
      <c r="ADG15" s="279"/>
      <c r="ADH15" s="279"/>
      <c r="ADI15" s="279"/>
      <c r="ADJ15" s="279"/>
      <c r="ADK15" s="279"/>
      <c r="ADL15" s="279"/>
      <c r="ADM15" s="279"/>
      <c r="ADN15" s="279"/>
      <c r="ADO15" s="279"/>
      <c r="ADP15" s="279"/>
      <c r="ADQ15" s="279"/>
      <c r="ADR15" s="279"/>
      <c r="ADS15" s="279"/>
      <c r="ADT15" s="279"/>
      <c r="ADU15" s="279"/>
      <c r="ADV15" s="279"/>
      <c r="ADW15" s="279"/>
      <c r="ADX15" s="279"/>
      <c r="ADY15" s="279"/>
      <c r="ADZ15" s="279"/>
      <c r="AEA15" s="279"/>
      <c r="AEB15" s="279"/>
      <c r="AEC15" s="279"/>
      <c r="AED15" s="279"/>
      <c r="AEE15" s="279"/>
      <c r="AEF15" s="279"/>
      <c r="AEG15" s="279"/>
      <c r="AEH15" s="279"/>
      <c r="AEI15" s="279"/>
      <c r="AEJ15" s="279"/>
      <c r="AEK15" s="279"/>
      <c r="AEL15" s="279"/>
      <c r="AEM15" s="279"/>
      <c r="AEN15" s="279"/>
      <c r="AEO15" s="279"/>
      <c r="AEP15" s="279"/>
      <c r="AEQ15" s="279"/>
      <c r="AER15" s="279"/>
      <c r="AES15" s="279"/>
      <c r="AET15" s="279"/>
      <c r="AEU15" s="279"/>
      <c r="AEV15" s="279"/>
      <c r="AEW15" s="279"/>
      <c r="AEX15" s="279"/>
      <c r="AEY15" s="279"/>
      <c r="AEZ15" s="279"/>
      <c r="AFA15" s="279"/>
      <c r="AFB15" s="279"/>
      <c r="AFC15" s="279"/>
      <c r="AFD15" s="279"/>
      <c r="AFE15" s="279"/>
      <c r="AFF15" s="279"/>
      <c r="AFG15" s="279"/>
      <c r="AFH15" s="279"/>
      <c r="AFI15" s="279"/>
      <c r="AFJ15" s="279"/>
      <c r="AFK15" s="279"/>
      <c r="AFL15" s="279"/>
      <c r="AFM15" s="279"/>
      <c r="AFN15" s="279"/>
      <c r="AFO15" s="279"/>
      <c r="AFP15" s="279"/>
      <c r="AFQ15" s="279"/>
      <c r="AFR15" s="279"/>
      <c r="AFS15" s="279"/>
      <c r="AFT15" s="279"/>
      <c r="AFU15" s="279"/>
      <c r="AFV15" s="279"/>
      <c r="AFW15" s="279"/>
      <c r="AFX15" s="279"/>
      <c r="AFY15" s="279"/>
      <c r="AFZ15" s="279"/>
      <c r="AGA15" s="279"/>
      <c r="AGB15" s="279"/>
      <c r="AGC15" s="279"/>
      <c r="AGD15" s="279"/>
      <c r="AGE15" s="279"/>
      <c r="AGF15" s="279"/>
      <c r="AGG15" s="279"/>
      <c r="AGH15" s="279"/>
      <c r="AGI15" s="279"/>
      <c r="AGJ15" s="279"/>
      <c r="AGK15" s="279"/>
      <c r="AGL15" s="279"/>
      <c r="AGM15" s="279"/>
      <c r="AGN15" s="279"/>
      <c r="AGO15" s="279"/>
      <c r="AGP15" s="279"/>
      <c r="AGQ15" s="279"/>
      <c r="AGR15" s="279"/>
      <c r="AGS15" s="279"/>
      <c r="AGT15" s="279"/>
      <c r="AGU15" s="279"/>
      <c r="AGV15" s="279"/>
      <c r="AGW15" s="279"/>
      <c r="AGX15" s="279"/>
      <c r="AGY15" s="279"/>
      <c r="AGZ15" s="279"/>
      <c r="AHA15" s="279"/>
      <c r="AHB15" s="279"/>
      <c r="AHC15" s="279"/>
      <c r="AHD15" s="279"/>
      <c r="AHE15" s="279"/>
      <c r="AHF15" s="279"/>
      <c r="AHG15" s="279"/>
      <c r="AHH15" s="279"/>
      <c r="AHI15" s="279"/>
      <c r="AHJ15" s="279"/>
      <c r="AHK15" s="279"/>
      <c r="AHL15" s="279"/>
      <c r="AHM15" s="279"/>
      <c r="AHN15" s="279"/>
      <c r="AHO15" s="279"/>
      <c r="AHP15" s="279"/>
      <c r="AHQ15" s="279"/>
      <c r="AHR15" s="279"/>
      <c r="AHS15" s="279"/>
      <c r="AHT15" s="279"/>
      <c r="AHU15" s="279"/>
      <c r="AHV15" s="279"/>
      <c r="AHW15" s="279"/>
      <c r="AHX15" s="279"/>
      <c r="AHY15" s="279"/>
      <c r="AHZ15" s="279"/>
      <c r="AIA15" s="279"/>
      <c r="AIB15" s="279"/>
      <c r="AIC15" s="279"/>
      <c r="AID15" s="279"/>
      <c r="AIE15" s="279"/>
      <c r="AIF15" s="279"/>
      <c r="AIG15" s="279"/>
      <c r="AIH15" s="279"/>
      <c r="AII15" s="279"/>
      <c r="AIJ15" s="279"/>
      <c r="AIK15" s="279"/>
      <c r="AIL15" s="279"/>
      <c r="AIM15" s="279"/>
      <c r="AIN15" s="279"/>
      <c r="AIO15" s="279"/>
      <c r="AIP15" s="279"/>
      <c r="AIQ15" s="279"/>
      <c r="AIR15" s="279"/>
      <c r="AIS15" s="279"/>
      <c r="AIT15" s="279"/>
      <c r="AIU15" s="279"/>
      <c r="AIV15" s="279"/>
      <c r="AIW15" s="279"/>
      <c r="AIX15" s="279"/>
      <c r="AIY15" s="279"/>
      <c r="AIZ15" s="279"/>
      <c r="AJA15" s="279"/>
      <c r="AJB15" s="279"/>
      <c r="AJC15" s="279"/>
      <c r="AJD15" s="279"/>
      <c r="AJE15" s="279"/>
      <c r="AJF15" s="279"/>
      <c r="AJG15" s="279"/>
      <c r="AJH15" s="279"/>
      <c r="AJI15" s="279"/>
      <c r="AJJ15" s="279"/>
      <c r="AJK15" s="279"/>
      <c r="AJL15" s="279"/>
      <c r="AJM15" s="279"/>
      <c r="AJN15" s="279"/>
      <c r="AJO15" s="279"/>
      <c r="AJP15" s="279"/>
      <c r="AJQ15" s="279"/>
      <c r="AJR15" s="279"/>
      <c r="AJS15" s="279"/>
      <c r="AJT15" s="279"/>
      <c r="AJU15" s="279"/>
      <c r="AJV15" s="279"/>
      <c r="AJW15" s="279"/>
      <c r="AJX15" s="279"/>
      <c r="AJY15" s="279"/>
      <c r="AJZ15" s="279"/>
      <c r="AKA15" s="279"/>
      <c r="AKB15" s="279"/>
      <c r="AKC15" s="279"/>
      <c r="AKD15" s="279"/>
      <c r="AKE15" s="279"/>
      <c r="AKF15" s="279"/>
      <c r="AKG15" s="279"/>
      <c r="AKH15" s="279"/>
      <c r="AKI15" s="279"/>
      <c r="AKJ15" s="279"/>
      <c r="AKK15" s="279"/>
      <c r="AKL15" s="279"/>
      <c r="AKM15" s="279"/>
      <c r="AKN15" s="279"/>
      <c r="AKO15" s="279"/>
      <c r="AKP15" s="279"/>
      <c r="AKQ15" s="279"/>
      <c r="AKR15" s="279"/>
      <c r="AKS15" s="279"/>
      <c r="AKT15" s="279"/>
      <c r="AKU15" s="279"/>
      <c r="AKV15" s="279"/>
      <c r="AKW15" s="279"/>
      <c r="AKX15" s="279"/>
      <c r="AKY15" s="279"/>
      <c r="AKZ15" s="279"/>
      <c r="ALA15" s="279"/>
      <c r="ALB15" s="279"/>
      <c r="ALC15" s="279"/>
      <c r="ALD15" s="279"/>
      <c r="ALE15" s="279"/>
      <c r="ALF15" s="279"/>
      <c r="ALG15" s="279"/>
      <c r="ALH15" s="279"/>
      <c r="ALI15" s="279"/>
      <c r="ALJ15" s="279"/>
      <c r="ALK15" s="279"/>
      <c r="ALL15" s="279"/>
      <c r="ALM15" s="279"/>
      <c r="ALN15" s="279"/>
      <c r="ALO15" s="279"/>
      <c r="ALP15" s="279"/>
      <c r="ALQ15" s="279"/>
      <c r="ALR15" s="279"/>
      <c r="ALS15" s="279"/>
      <c r="ALT15" s="279"/>
      <c r="ALU15" s="279"/>
      <c r="ALV15" s="279"/>
      <c r="ALW15" s="279"/>
      <c r="ALX15" s="279"/>
      <c r="ALY15" s="279"/>
      <c r="ALZ15" s="279"/>
      <c r="AMA15" s="279"/>
      <c r="AMB15" s="279"/>
      <c r="AMC15" s="279"/>
      <c r="AMD15" s="279"/>
      <c r="AME15" s="279"/>
      <c r="AMF15" s="279"/>
      <c r="AMG15" s="279"/>
      <c r="AMH15" s="279"/>
      <c r="AMI15" s="279"/>
      <c r="AMJ15" s="279"/>
      <c r="AMK15" s="279"/>
      <c r="AML15" s="279"/>
      <c r="AMM15" s="279"/>
      <c r="AMN15" s="279"/>
      <c r="AMO15" s="279"/>
      <c r="AMP15" s="279"/>
      <c r="AMQ15" s="279"/>
      <c r="AMR15" s="279"/>
      <c r="AMS15" s="279"/>
      <c r="AMT15" s="279"/>
      <c r="AMU15" s="279"/>
      <c r="AMV15" s="279"/>
      <c r="AMW15" s="279"/>
      <c r="AMX15" s="279"/>
      <c r="AMY15" s="279"/>
      <c r="AMZ15" s="279"/>
      <c r="ANA15" s="279"/>
      <c r="ANB15" s="279"/>
      <c r="ANC15" s="279"/>
      <c r="AND15" s="279"/>
      <c r="ANE15" s="279"/>
      <c r="ANF15" s="279"/>
      <c r="ANG15" s="279"/>
      <c r="ANH15" s="279"/>
      <c r="ANI15" s="279"/>
      <c r="ANJ15" s="279"/>
      <c r="ANK15" s="279"/>
      <c r="ANL15" s="279"/>
      <c r="ANM15" s="279"/>
      <c r="ANN15" s="279"/>
      <c r="ANO15" s="279"/>
      <c r="ANP15" s="279"/>
      <c r="ANQ15" s="279"/>
      <c r="ANR15" s="279"/>
      <c r="ANS15" s="279"/>
      <c r="ANT15" s="279"/>
      <c r="ANU15" s="279"/>
      <c r="ANV15" s="279"/>
      <c r="ANW15" s="279"/>
      <c r="ANX15" s="279"/>
      <c r="ANY15" s="279"/>
      <c r="ANZ15" s="279"/>
      <c r="AOA15" s="279"/>
      <c r="AOB15" s="279"/>
      <c r="AOC15" s="279"/>
      <c r="AOD15" s="279"/>
      <c r="AOE15" s="279"/>
      <c r="AOF15" s="279"/>
      <c r="AOG15" s="279"/>
      <c r="AOH15" s="279"/>
      <c r="AOI15" s="279"/>
      <c r="AOJ15" s="279"/>
      <c r="AOK15" s="279"/>
      <c r="AOL15" s="279"/>
      <c r="AOM15" s="279"/>
      <c r="AON15" s="279"/>
      <c r="AOO15" s="279"/>
      <c r="AOP15" s="279"/>
      <c r="AOQ15" s="279"/>
      <c r="AOR15" s="279"/>
      <c r="AOS15" s="279"/>
      <c r="AOT15" s="279"/>
      <c r="AOU15" s="279"/>
      <c r="AOV15" s="279"/>
      <c r="AOW15" s="279"/>
      <c r="AOX15" s="279"/>
      <c r="AOY15" s="279"/>
      <c r="AOZ15" s="279"/>
      <c r="APA15" s="279"/>
      <c r="APB15" s="279"/>
      <c r="APC15" s="279"/>
      <c r="APD15" s="279"/>
      <c r="APE15" s="279"/>
      <c r="APF15" s="279"/>
      <c r="APG15" s="279"/>
      <c r="APH15" s="279"/>
      <c r="API15" s="279"/>
      <c r="APJ15" s="279"/>
      <c r="APK15" s="279"/>
      <c r="APL15" s="279"/>
      <c r="APM15" s="279"/>
      <c r="APN15" s="279"/>
      <c r="APO15" s="279"/>
      <c r="APP15" s="279"/>
      <c r="APQ15" s="279"/>
      <c r="APR15" s="279"/>
      <c r="APS15" s="279"/>
      <c r="APT15" s="279"/>
      <c r="APU15" s="279"/>
      <c r="APV15" s="279"/>
      <c r="APW15" s="279"/>
      <c r="APX15" s="279"/>
      <c r="APY15" s="279"/>
      <c r="APZ15" s="279"/>
      <c r="AQA15" s="279"/>
      <c r="AQB15" s="279"/>
      <c r="AQC15" s="279"/>
      <c r="AQD15" s="279"/>
      <c r="AQE15" s="279"/>
      <c r="AQF15" s="279"/>
      <c r="AQG15" s="279"/>
      <c r="AQH15" s="279"/>
      <c r="AQI15" s="279"/>
      <c r="AQJ15" s="279"/>
      <c r="AQK15" s="279"/>
      <c r="AQL15" s="279"/>
      <c r="AQM15" s="279"/>
      <c r="AQN15" s="279"/>
      <c r="AQO15" s="279"/>
      <c r="AQP15" s="279"/>
      <c r="AQQ15" s="279"/>
      <c r="AQR15" s="279"/>
      <c r="AQS15" s="279"/>
      <c r="AQT15" s="279"/>
      <c r="AQU15" s="279"/>
      <c r="AQV15" s="279"/>
      <c r="AQW15" s="279"/>
      <c r="AQX15" s="279"/>
      <c r="AQY15" s="279"/>
      <c r="AQZ15" s="279"/>
      <c r="ARA15" s="279"/>
      <c r="ARB15" s="279"/>
      <c r="ARC15" s="279"/>
      <c r="ARD15" s="279"/>
      <c r="ARE15" s="279"/>
      <c r="ARF15" s="279"/>
      <c r="ARG15" s="279"/>
      <c r="ARH15" s="279"/>
      <c r="ARI15" s="279"/>
      <c r="ARJ15" s="279"/>
      <c r="ARK15" s="279"/>
      <c r="ARL15" s="279"/>
      <c r="ARM15" s="279"/>
      <c r="ARN15" s="279"/>
      <c r="ARO15" s="279"/>
      <c r="ARP15" s="279"/>
      <c r="ARQ15" s="279"/>
      <c r="ARR15" s="279"/>
      <c r="ARS15" s="279"/>
      <c r="ART15" s="279"/>
      <c r="ARU15" s="279"/>
      <c r="ARV15" s="279"/>
      <c r="ARW15" s="279"/>
      <c r="ARX15" s="279"/>
      <c r="ARY15" s="279"/>
      <c r="ARZ15" s="279"/>
      <c r="ASA15" s="279"/>
      <c r="ASB15" s="279"/>
      <c r="ASC15" s="279"/>
      <c r="ASD15" s="279"/>
      <c r="ASE15" s="279"/>
      <c r="ASF15" s="279"/>
      <c r="ASG15" s="279"/>
      <c r="ASH15" s="279"/>
      <c r="ASI15" s="279"/>
      <c r="ASJ15" s="279"/>
      <c r="ASK15" s="279"/>
      <c r="ASL15" s="279"/>
      <c r="ASM15" s="279"/>
      <c r="ASN15" s="279"/>
      <c r="ASO15" s="279"/>
      <c r="ASP15" s="279"/>
      <c r="ASQ15" s="279"/>
      <c r="ASR15" s="279"/>
      <c r="ASS15" s="279"/>
      <c r="AST15" s="279"/>
      <c r="ASU15" s="279"/>
      <c r="ASV15" s="279"/>
      <c r="ASW15" s="279"/>
      <c r="ASX15" s="279"/>
      <c r="ASY15" s="279"/>
      <c r="ASZ15" s="279"/>
      <c r="ATA15" s="279"/>
      <c r="ATB15" s="279"/>
      <c r="ATC15" s="279"/>
      <c r="ATD15" s="279"/>
      <c r="ATE15" s="279"/>
      <c r="ATF15" s="279"/>
      <c r="ATG15" s="279"/>
      <c r="ATH15" s="279"/>
      <c r="ATI15" s="279"/>
      <c r="ATJ15" s="279"/>
      <c r="ATK15" s="279"/>
      <c r="ATL15" s="279"/>
      <c r="ATM15" s="279"/>
      <c r="ATN15" s="279"/>
      <c r="ATO15" s="279"/>
      <c r="ATP15" s="279"/>
      <c r="ATQ15" s="279"/>
      <c r="ATR15" s="279"/>
      <c r="ATS15" s="279"/>
      <c r="ATT15" s="279"/>
      <c r="ATU15" s="279"/>
      <c r="ATV15" s="279"/>
      <c r="ATW15" s="279"/>
      <c r="ATX15" s="279"/>
      <c r="ATY15" s="279"/>
      <c r="ATZ15" s="279"/>
      <c r="AUA15" s="279"/>
      <c r="AUB15" s="279"/>
      <c r="AUC15" s="279"/>
      <c r="AUD15" s="279"/>
      <c r="AUE15" s="279"/>
      <c r="AUF15" s="279"/>
      <c r="AUG15" s="279"/>
      <c r="AUH15" s="279"/>
      <c r="AUI15" s="279"/>
      <c r="AUJ15" s="279"/>
      <c r="AUK15" s="279"/>
      <c r="AUL15" s="279"/>
      <c r="AUM15" s="279"/>
      <c r="AUN15" s="279"/>
      <c r="AUO15" s="279"/>
      <c r="AUP15" s="279"/>
      <c r="AUQ15" s="279"/>
      <c r="AUR15" s="279"/>
      <c r="AUS15" s="279"/>
      <c r="AUT15" s="279"/>
      <c r="AUU15" s="279"/>
      <c r="AUV15" s="279"/>
      <c r="AUW15" s="279"/>
      <c r="AUX15" s="279"/>
      <c r="AUY15" s="279"/>
      <c r="AUZ15" s="279"/>
      <c r="AVA15" s="279"/>
      <c r="AVB15" s="279"/>
      <c r="AVC15" s="279"/>
      <c r="AVD15" s="279"/>
      <c r="AVE15" s="279"/>
      <c r="AVF15" s="279"/>
      <c r="AVG15" s="279"/>
      <c r="AVH15" s="279"/>
      <c r="AVI15" s="279"/>
      <c r="AVJ15" s="279"/>
      <c r="AVK15" s="279"/>
      <c r="AVL15" s="279"/>
      <c r="AVM15" s="279"/>
      <c r="AVN15" s="279"/>
      <c r="AVO15" s="279"/>
      <c r="AVP15" s="279"/>
      <c r="AVQ15" s="279"/>
      <c r="AVR15" s="279"/>
      <c r="AVS15" s="279"/>
      <c r="AVT15" s="279"/>
      <c r="AVU15" s="279"/>
      <c r="AVV15" s="279"/>
      <c r="AVW15" s="279"/>
      <c r="AVX15" s="279"/>
      <c r="AVY15" s="279"/>
      <c r="AVZ15" s="279"/>
      <c r="AWA15" s="279"/>
      <c r="AWB15" s="279"/>
      <c r="AWC15" s="279"/>
      <c r="AWD15" s="279"/>
      <c r="AWE15" s="279"/>
      <c r="AWF15" s="279"/>
      <c r="AWG15" s="279"/>
      <c r="AWH15" s="279"/>
      <c r="AWI15" s="279"/>
      <c r="AWJ15" s="279"/>
      <c r="AWK15" s="279"/>
      <c r="AWL15" s="279"/>
      <c r="AWM15" s="279"/>
      <c r="AWN15" s="279"/>
      <c r="AWO15" s="279"/>
      <c r="AWP15" s="279"/>
      <c r="AWQ15" s="279"/>
      <c r="AWR15" s="279"/>
      <c r="AWS15" s="279"/>
      <c r="AWT15" s="279"/>
      <c r="AWU15" s="279"/>
      <c r="AWV15" s="279"/>
      <c r="AWW15" s="279"/>
      <c r="AWX15" s="279"/>
      <c r="AWY15" s="279"/>
      <c r="AWZ15" s="279"/>
      <c r="AXA15" s="279"/>
      <c r="AXB15" s="279"/>
      <c r="AXC15" s="279"/>
      <c r="AXD15" s="279"/>
      <c r="AXE15" s="279"/>
      <c r="AXF15" s="279"/>
      <c r="AXG15" s="279"/>
      <c r="AXH15" s="279"/>
      <c r="AXI15" s="279"/>
      <c r="AXJ15" s="279"/>
      <c r="AXK15" s="279"/>
      <c r="AXL15" s="279"/>
      <c r="AXM15" s="279"/>
      <c r="AXN15" s="279"/>
      <c r="AXO15" s="279"/>
      <c r="AXP15" s="279"/>
      <c r="AXQ15" s="279"/>
      <c r="AXR15" s="279"/>
      <c r="AXS15" s="279"/>
      <c r="AXT15" s="279"/>
      <c r="AXU15" s="279"/>
      <c r="AXV15" s="279"/>
      <c r="AXW15" s="279"/>
      <c r="AXX15" s="279"/>
      <c r="AXY15" s="279"/>
      <c r="AXZ15" s="279"/>
      <c r="AYA15" s="279"/>
      <c r="AYB15" s="279"/>
      <c r="AYC15" s="279"/>
      <c r="AYD15" s="279"/>
      <c r="AYE15" s="279"/>
      <c r="AYF15" s="279"/>
      <c r="AYG15" s="279"/>
      <c r="AYH15" s="279"/>
      <c r="AYI15" s="279"/>
      <c r="AYJ15" s="279"/>
      <c r="AYK15" s="279"/>
      <c r="AYL15" s="279"/>
      <c r="AYM15" s="279"/>
      <c r="AYN15" s="279"/>
      <c r="AYO15" s="279"/>
      <c r="AYP15" s="279"/>
      <c r="AYQ15" s="279"/>
      <c r="AYR15" s="279"/>
      <c r="AYS15" s="279"/>
      <c r="AYT15" s="279"/>
      <c r="AYU15" s="279"/>
      <c r="AYV15" s="279"/>
      <c r="AYW15" s="279"/>
      <c r="AYX15" s="279"/>
      <c r="AYY15" s="279"/>
      <c r="AYZ15" s="279"/>
      <c r="AZA15" s="279"/>
      <c r="AZB15" s="279"/>
      <c r="AZC15" s="279"/>
      <c r="AZD15" s="279"/>
      <c r="AZE15" s="279"/>
      <c r="AZF15" s="279"/>
      <c r="AZG15" s="279"/>
      <c r="AZH15" s="279"/>
      <c r="AZI15" s="279"/>
      <c r="AZJ15" s="279"/>
      <c r="AZK15" s="279"/>
      <c r="AZL15" s="279"/>
      <c r="AZM15" s="279"/>
      <c r="AZN15" s="279"/>
      <c r="AZO15" s="279"/>
      <c r="AZP15" s="279"/>
      <c r="AZQ15" s="279"/>
      <c r="AZR15" s="279"/>
      <c r="AZS15" s="279"/>
      <c r="AZT15" s="279"/>
      <c r="AZU15" s="279"/>
      <c r="AZV15" s="279"/>
      <c r="AZW15" s="279"/>
      <c r="AZX15" s="279"/>
      <c r="AZY15" s="279"/>
      <c r="AZZ15" s="279"/>
      <c r="BAA15" s="279"/>
      <c r="BAB15" s="279"/>
      <c r="BAC15" s="279"/>
      <c r="BAD15" s="279"/>
      <c r="BAE15" s="279"/>
      <c r="BAF15" s="279"/>
      <c r="BAG15" s="279"/>
      <c r="BAH15" s="279"/>
      <c r="BAI15" s="279"/>
      <c r="BAJ15" s="279"/>
      <c r="BAK15" s="279"/>
      <c r="BAL15" s="279"/>
      <c r="BAM15" s="279"/>
      <c r="BAN15" s="279"/>
      <c r="BAO15" s="279"/>
      <c r="BAP15" s="279"/>
      <c r="BAQ15" s="279"/>
      <c r="BAR15" s="279"/>
      <c r="BAS15" s="279"/>
      <c r="BAT15" s="279"/>
      <c r="BAU15" s="279"/>
      <c r="BAV15" s="279"/>
      <c r="BAW15" s="279"/>
      <c r="BAX15" s="279"/>
      <c r="BAY15" s="279"/>
      <c r="BAZ15" s="279"/>
      <c r="BBA15" s="279"/>
      <c r="BBB15" s="279"/>
      <c r="BBC15" s="279"/>
      <c r="BBD15" s="279"/>
      <c r="BBE15" s="279"/>
      <c r="BBF15" s="279"/>
      <c r="BBG15" s="279"/>
      <c r="BBH15" s="279"/>
      <c r="BBI15" s="279"/>
      <c r="BBJ15" s="279"/>
      <c r="BBK15" s="279"/>
      <c r="BBL15" s="279"/>
      <c r="BBM15" s="279"/>
      <c r="BBN15" s="279"/>
      <c r="BBO15" s="279"/>
      <c r="BBP15" s="279"/>
      <c r="BBQ15" s="279"/>
      <c r="BBR15" s="279"/>
      <c r="BBS15" s="279"/>
      <c r="BBT15" s="279"/>
      <c r="BBU15" s="279"/>
      <c r="BBV15" s="279"/>
      <c r="BBW15" s="279"/>
      <c r="BBX15" s="279"/>
      <c r="BBY15" s="279"/>
      <c r="BBZ15" s="279"/>
      <c r="BCA15" s="279"/>
      <c r="BCB15" s="279"/>
      <c r="BCC15" s="279"/>
      <c r="BCD15" s="279"/>
      <c r="BCE15" s="279"/>
      <c r="BCF15" s="279"/>
      <c r="BCG15" s="279"/>
      <c r="BCH15" s="279"/>
      <c r="BCI15" s="279"/>
      <c r="BCJ15" s="279"/>
      <c r="BCK15" s="279"/>
      <c r="BCL15" s="279"/>
      <c r="BCM15" s="279"/>
      <c r="BCN15" s="279"/>
      <c r="BCO15" s="279"/>
      <c r="BCP15" s="279"/>
      <c r="BCQ15" s="279"/>
      <c r="BCR15" s="279"/>
      <c r="BCS15" s="279"/>
      <c r="BCT15" s="279"/>
      <c r="BCU15" s="279"/>
      <c r="BCV15" s="279"/>
      <c r="BCW15" s="279"/>
      <c r="BCX15" s="279"/>
      <c r="BCY15" s="279"/>
      <c r="BCZ15" s="279"/>
      <c r="BDA15" s="279"/>
      <c r="BDB15" s="279"/>
      <c r="BDC15" s="279"/>
      <c r="BDD15" s="279"/>
      <c r="BDE15" s="279"/>
      <c r="BDF15" s="279"/>
      <c r="BDG15" s="279"/>
      <c r="BDH15" s="279"/>
      <c r="BDI15" s="279"/>
      <c r="BDJ15" s="279"/>
      <c r="BDK15" s="279"/>
      <c r="BDL15" s="279"/>
      <c r="BDM15" s="279"/>
      <c r="BDN15" s="279"/>
      <c r="BDO15" s="279"/>
      <c r="BDP15" s="279"/>
      <c r="BDQ15" s="279"/>
      <c r="BDR15" s="279"/>
      <c r="BDS15" s="279"/>
      <c r="BDT15" s="279"/>
      <c r="BDU15" s="279"/>
      <c r="BDV15" s="279"/>
      <c r="BDW15" s="279"/>
      <c r="BDX15" s="279"/>
      <c r="BDY15" s="279"/>
      <c r="BDZ15" s="279"/>
      <c r="BEA15" s="279"/>
      <c r="BEB15" s="279"/>
      <c r="BEC15" s="279"/>
      <c r="BED15" s="279"/>
      <c r="BEE15" s="279"/>
      <c r="BEF15" s="279"/>
      <c r="BEG15" s="279"/>
      <c r="BEH15" s="279"/>
      <c r="BEI15" s="279"/>
      <c r="BEJ15" s="279"/>
      <c r="BEK15" s="279"/>
      <c r="BEL15" s="279"/>
      <c r="BEM15" s="279"/>
      <c r="BEN15" s="279"/>
      <c r="BEO15" s="279"/>
      <c r="BEP15" s="279"/>
      <c r="BEQ15" s="279"/>
      <c r="BER15" s="279"/>
      <c r="BES15" s="279"/>
      <c r="BET15" s="279"/>
      <c r="BEU15" s="279"/>
      <c r="BEV15" s="279"/>
      <c r="BEW15" s="279"/>
      <c r="BEX15" s="279"/>
      <c r="BEY15" s="279"/>
      <c r="BEZ15" s="279"/>
      <c r="BFA15" s="279"/>
      <c r="BFB15" s="279"/>
      <c r="BFC15" s="279"/>
      <c r="BFD15" s="279"/>
      <c r="BFE15" s="279"/>
      <c r="BFF15" s="279"/>
      <c r="BFG15" s="279"/>
      <c r="BFH15" s="279"/>
      <c r="BFI15" s="279"/>
      <c r="BFJ15" s="279"/>
      <c r="BFK15" s="279"/>
      <c r="BFL15" s="279"/>
      <c r="BFM15" s="279"/>
      <c r="BFN15" s="279"/>
      <c r="BFO15" s="279"/>
      <c r="BFP15" s="279"/>
      <c r="BFQ15" s="279"/>
      <c r="BFR15" s="279"/>
      <c r="BFS15" s="279"/>
      <c r="BFT15" s="279"/>
      <c r="BFU15" s="279"/>
      <c r="BFV15" s="279"/>
      <c r="BFW15" s="279"/>
      <c r="BFX15" s="279"/>
      <c r="BFY15" s="279"/>
      <c r="BFZ15" s="279"/>
      <c r="BGA15" s="279"/>
      <c r="BGB15" s="279"/>
      <c r="BGC15" s="279"/>
      <c r="BGD15" s="279"/>
      <c r="BGE15" s="279"/>
      <c r="BGF15" s="279"/>
      <c r="BGG15" s="279"/>
      <c r="BGH15" s="279"/>
      <c r="BGI15" s="279"/>
      <c r="BGJ15" s="279"/>
      <c r="BGK15" s="279"/>
      <c r="BGL15" s="279"/>
      <c r="BGM15" s="279"/>
      <c r="BGN15" s="279"/>
      <c r="BGO15" s="279"/>
      <c r="BGP15" s="279"/>
      <c r="BGQ15" s="279"/>
      <c r="BGR15" s="279"/>
      <c r="BGS15" s="279"/>
      <c r="BGT15" s="279"/>
      <c r="BGU15" s="279"/>
      <c r="BGV15" s="279"/>
      <c r="BGW15" s="279"/>
      <c r="BGX15" s="279"/>
      <c r="BGY15" s="279"/>
      <c r="BGZ15" s="279"/>
      <c r="BHA15" s="279"/>
      <c r="BHB15" s="279"/>
      <c r="BHC15" s="279"/>
      <c r="BHD15" s="279"/>
      <c r="BHE15" s="279"/>
      <c r="BHF15" s="279"/>
      <c r="BHG15" s="279"/>
      <c r="BHH15" s="279"/>
      <c r="BHI15" s="279"/>
      <c r="BHJ15" s="279"/>
      <c r="BHK15" s="279"/>
      <c r="BHL15" s="279"/>
      <c r="BHM15" s="279"/>
      <c r="BHN15" s="279"/>
      <c r="BHO15" s="279"/>
      <c r="BHP15" s="279"/>
      <c r="BHQ15" s="279"/>
      <c r="BHR15" s="279"/>
      <c r="BHS15" s="279"/>
      <c r="BHT15" s="279"/>
      <c r="BHU15" s="279"/>
      <c r="BHV15" s="279"/>
      <c r="BHW15" s="279"/>
      <c r="BHX15" s="279"/>
      <c r="BHY15" s="279"/>
      <c r="BHZ15" s="279"/>
      <c r="BIA15" s="279"/>
      <c r="BIB15" s="279"/>
      <c r="BIC15" s="279"/>
      <c r="BID15" s="279"/>
      <c r="BIE15" s="279"/>
      <c r="BIF15" s="279"/>
      <c r="BIG15" s="279"/>
      <c r="BIH15" s="279"/>
      <c r="BII15" s="279"/>
      <c r="BIJ15" s="279"/>
      <c r="BIK15" s="279"/>
      <c r="BIL15" s="279"/>
      <c r="BIM15" s="279"/>
      <c r="BIN15" s="279"/>
      <c r="BIO15" s="279"/>
      <c r="BIP15" s="279"/>
      <c r="BIQ15" s="279"/>
      <c r="BIR15" s="279"/>
      <c r="BIS15" s="279"/>
      <c r="BIT15" s="279"/>
      <c r="BIU15" s="279"/>
      <c r="BIV15" s="279"/>
      <c r="BIW15" s="279"/>
      <c r="BIX15" s="279"/>
      <c r="BIY15" s="279"/>
      <c r="BIZ15" s="279"/>
      <c r="BJA15" s="279"/>
      <c r="BJB15" s="279"/>
      <c r="BJC15" s="279"/>
      <c r="BJD15" s="279"/>
      <c r="BJE15" s="279"/>
      <c r="BJF15" s="279"/>
      <c r="BJG15" s="279"/>
      <c r="BJH15" s="279"/>
      <c r="BJI15" s="279"/>
      <c r="BJJ15" s="279"/>
      <c r="BJK15" s="279"/>
      <c r="BJL15" s="279"/>
      <c r="BJM15" s="279"/>
      <c r="BJN15" s="279"/>
      <c r="BJO15" s="279"/>
      <c r="BJP15" s="279"/>
      <c r="BJQ15" s="279"/>
      <c r="BJR15" s="279"/>
      <c r="BJS15" s="279"/>
      <c r="BJT15" s="279"/>
      <c r="BJU15" s="279"/>
      <c r="BJV15" s="279"/>
      <c r="BJW15" s="279"/>
      <c r="BJX15" s="279"/>
      <c r="BJY15" s="279"/>
      <c r="BJZ15" s="279"/>
      <c r="BKA15" s="279"/>
      <c r="BKB15" s="279"/>
      <c r="BKC15" s="279"/>
      <c r="BKD15" s="279"/>
      <c r="BKE15" s="279"/>
      <c r="BKF15" s="279"/>
      <c r="BKG15" s="279"/>
      <c r="BKH15" s="279"/>
      <c r="BKI15" s="279"/>
      <c r="BKJ15" s="279"/>
      <c r="BKK15" s="279"/>
      <c r="BKL15" s="279"/>
      <c r="BKM15" s="279"/>
      <c r="BKN15" s="279"/>
      <c r="BKO15" s="279"/>
      <c r="BKP15" s="279"/>
      <c r="BKQ15" s="279"/>
      <c r="BKR15" s="279"/>
      <c r="BKS15" s="279"/>
      <c r="BKT15" s="279"/>
      <c r="BKU15" s="279"/>
      <c r="BKV15" s="279"/>
      <c r="BKW15" s="279"/>
      <c r="BKX15" s="279"/>
      <c r="BKY15" s="279"/>
      <c r="BKZ15" s="279"/>
      <c r="BLA15" s="279"/>
      <c r="BLB15" s="279"/>
      <c r="BLC15" s="279"/>
      <c r="BLD15" s="279"/>
      <c r="BLE15" s="279"/>
      <c r="BLF15" s="279"/>
      <c r="BLG15" s="279"/>
      <c r="BLH15" s="279"/>
      <c r="BLI15" s="279"/>
      <c r="BLJ15" s="279"/>
      <c r="BLK15" s="279"/>
      <c r="BLL15" s="279"/>
      <c r="BLM15" s="279"/>
      <c r="BLN15" s="279"/>
      <c r="BLO15" s="279"/>
      <c r="BLP15" s="279"/>
      <c r="BLQ15" s="279"/>
      <c r="BLR15" s="279"/>
      <c r="BLS15" s="279"/>
      <c r="BLT15" s="279"/>
      <c r="BLU15" s="279"/>
      <c r="BLV15" s="279"/>
      <c r="BLW15" s="279"/>
      <c r="BLX15" s="279"/>
      <c r="BLY15" s="279"/>
      <c r="BLZ15" s="279"/>
      <c r="BMA15" s="279"/>
      <c r="BMB15" s="279"/>
      <c r="BMC15" s="279"/>
      <c r="BMD15" s="279"/>
      <c r="BME15" s="279"/>
      <c r="BMF15" s="279"/>
      <c r="BMG15" s="279"/>
      <c r="BMH15" s="279"/>
      <c r="BMI15" s="279"/>
      <c r="BMJ15" s="279"/>
      <c r="BMK15" s="279"/>
      <c r="BML15" s="279"/>
      <c r="BMM15" s="279"/>
      <c r="BMN15" s="279"/>
      <c r="BMO15" s="279"/>
      <c r="BMP15" s="279"/>
      <c r="BMQ15" s="279"/>
      <c r="BMR15" s="279"/>
      <c r="BMS15" s="279"/>
      <c r="BMT15" s="279"/>
      <c r="BMU15" s="279"/>
      <c r="BMV15" s="279"/>
      <c r="BMW15" s="279"/>
      <c r="BMX15" s="279"/>
      <c r="BMY15" s="279"/>
      <c r="BMZ15" s="279"/>
      <c r="BNA15" s="279"/>
      <c r="BNB15" s="279"/>
      <c r="BNC15" s="279"/>
      <c r="BND15" s="279"/>
      <c r="BNE15" s="279"/>
      <c r="BNF15" s="279"/>
      <c r="BNG15" s="279"/>
      <c r="BNH15" s="279"/>
      <c r="BNI15" s="279"/>
      <c r="BNJ15" s="279"/>
      <c r="BNK15" s="279"/>
      <c r="BNL15" s="279"/>
      <c r="BNM15" s="279"/>
      <c r="BNN15" s="279"/>
      <c r="BNO15" s="279"/>
      <c r="BNP15" s="279"/>
      <c r="BNQ15" s="279"/>
      <c r="BNR15" s="279"/>
      <c r="BNS15" s="279"/>
      <c r="BNT15" s="279"/>
      <c r="BNU15" s="279"/>
      <c r="BNV15" s="279"/>
      <c r="BNW15" s="279"/>
      <c r="BNX15" s="279"/>
      <c r="BNY15" s="279"/>
      <c r="BNZ15" s="279"/>
      <c r="BOA15" s="279"/>
      <c r="BOB15" s="279"/>
      <c r="BOC15" s="279"/>
      <c r="BOD15" s="279"/>
      <c r="BOE15" s="279"/>
      <c r="BOF15" s="279"/>
      <c r="BOG15" s="279"/>
      <c r="BOH15" s="279"/>
      <c r="BOI15" s="279"/>
      <c r="BOJ15" s="279"/>
      <c r="BOK15" s="279"/>
      <c r="BOL15" s="279"/>
      <c r="BOM15" s="279"/>
      <c r="BON15" s="279"/>
      <c r="BOO15" s="279"/>
      <c r="BOP15" s="279"/>
      <c r="BOQ15" s="279"/>
      <c r="BOR15" s="279"/>
      <c r="BOS15" s="279"/>
      <c r="BOT15" s="279"/>
      <c r="BOU15" s="279"/>
      <c r="BOV15" s="279"/>
      <c r="BOW15" s="279"/>
      <c r="BOX15" s="279"/>
      <c r="BOY15" s="279"/>
      <c r="BOZ15" s="279"/>
      <c r="BPA15" s="279"/>
      <c r="BPB15" s="279"/>
      <c r="BPC15" s="279"/>
      <c r="BPD15" s="279"/>
      <c r="BPE15" s="279"/>
      <c r="BPF15" s="279"/>
      <c r="BPG15" s="279"/>
      <c r="BPH15" s="279"/>
      <c r="BPI15" s="279"/>
      <c r="BPJ15" s="279"/>
      <c r="BPK15" s="279"/>
      <c r="BPL15" s="279"/>
      <c r="BPM15" s="279"/>
      <c r="BPN15" s="279"/>
      <c r="BPO15" s="279"/>
      <c r="BPP15" s="279"/>
      <c r="BPQ15" s="279"/>
      <c r="BPR15" s="279"/>
      <c r="BPS15" s="279"/>
      <c r="BPT15" s="279"/>
      <c r="BPU15" s="279"/>
      <c r="BPV15" s="279"/>
      <c r="BPW15" s="279"/>
      <c r="BPX15" s="279"/>
      <c r="BPY15" s="279"/>
      <c r="BPZ15" s="279"/>
      <c r="BQA15" s="279"/>
      <c r="BQB15" s="279"/>
      <c r="BQC15" s="279"/>
      <c r="BQD15" s="279"/>
      <c r="BQE15" s="279"/>
      <c r="BQF15" s="279"/>
      <c r="BQG15" s="279"/>
      <c r="BQH15" s="279"/>
      <c r="BQI15" s="279"/>
      <c r="BQJ15" s="279"/>
      <c r="BQK15" s="279"/>
      <c r="BQL15" s="279"/>
      <c r="BQM15" s="279"/>
      <c r="BQN15" s="279"/>
      <c r="BQO15" s="279"/>
      <c r="BQP15" s="279"/>
      <c r="BQQ15" s="279"/>
      <c r="BQR15" s="279"/>
      <c r="BQS15" s="279"/>
      <c r="BQT15" s="279"/>
      <c r="BQU15" s="279"/>
      <c r="BQV15" s="279"/>
      <c r="BQW15" s="279"/>
      <c r="BQX15" s="279"/>
      <c r="BQY15" s="279"/>
      <c r="BQZ15" s="279"/>
      <c r="BRA15" s="279"/>
      <c r="BRB15" s="279"/>
      <c r="BRC15" s="279"/>
      <c r="BRD15" s="279"/>
      <c r="BRE15" s="279"/>
      <c r="BRF15" s="279"/>
      <c r="BRG15" s="279"/>
      <c r="BRH15" s="279"/>
      <c r="BRI15" s="279"/>
      <c r="BRJ15" s="279"/>
      <c r="BRK15" s="279"/>
      <c r="BRL15" s="279"/>
      <c r="BRM15" s="279"/>
      <c r="BRN15" s="279"/>
      <c r="BRO15" s="279"/>
      <c r="BRP15" s="279"/>
      <c r="BRQ15" s="279"/>
      <c r="BRR15" s="279"/>
      <c r="BRS15" s="279"/>
      <c r="BRT15" s="279"/>
      <c r="BRU15" s="279"/>
      <c r="BRV15" s="279"/>
      <c r="BRW15" s="279"/>
      <c r="BRX15" s="279"/>
      <c r="BRY15" s="279"/>
      <c r="BRZ15" s="279"/>
      <c r="BSA15" s="279"/>
      <c r="BSB15" s="279"/>
      <c r="BSC15" s="279"/>
      <c r="BSD15" s="279"/>
      <c r="BSE15" s="279"/>
      <c r="BSF15" s="279"/>
      <c r="BSG15" s="279"/>
      <c r="BSH15" s="279"/>
      <c r="BSI15" s="279"/>
      <c r="BSJ15" s="279"/>
      <c r="BSK15" s="279"/>
      <c r="BSL15" s="279"/>
      <c r="BSM15" s="279"/>
      <c r="BSN15" s="279"/>
      <c r="BSO15" s="279"/>
      <c r="BSP15" s="279"/>
      <c r="BSQ15" s="279"/>
      <c r="BSR15" s="279"/>
      <c r="BSS15" s="279"/>
      <c r="BST15" s="279"/>
      <c r="BSU15" s="279"/>
      <c r="BSV15" s="279"/>
      <c r="BSW15" s="279"/>
      <c r="BSX15" s="279"/>
      <c r="BSY15" s="279"/>
      <c r="BSZ15" s="279"/>
      <c r="BTA15" s="279"/>
      <c r="BTB15" s="279"/>
      <c r="BTC15" s="279"/>
      <c r="BTD15" s="279"/>
      <c r="BTE15" s="279"/>
      <c r="BTF15" s="279"/>
      <c r="BTG15" s="279"/>
      <c r="BTH15" s="279"/>
      <c r="BTI15" s="279"/>
      <c r="BTJ15" s="279"/>
      <c r="BTK15" s="279"/>
      <c r="BTL15" s="279"/>
      <c r="BTM15" s="279"/>
      <c r="BTN15" s="279"/>
      <c r="BTO15" s="279"/>
      <c r="BTP15" s="279"/>
      <c r="BTQ15" s="279"/>
      <c r="BTR15" s="279"/>
      <c r="BTS15" s="279"/>
      <c r="BTT15" s="279"/>
      <c r="BTU15" s="279"/>
      <c r="BTV15" s="279"/>
      <c r="BTW15" s="279"/>
      <c r="BTX15" s="279"/>
      <c r="BTY15" s="279"/>
      <c r="BTZ15" s="279"/>
      <c r="BUA15" s="279"/>
      <c r="BUB15" s="279"/>
      <c r="BUC15" s="279"/>
      <c r="BUD15" s="279"/>
      <c r="BUE15" s="279"/>
      <c r="BUF15" s="279"/>
      <c r="BUG15" s="279"/>
      <c r="BUH15" s="279"/>
      <c r="BUI15" s="279"/>
      <c r="BUJ15" s="279"/>
      <c r="BUK15" s="279"/>
      <c r="BUL15" s="279"/>
      <c r="BUM15" s="279"/>
      <c r="BUN15" s="279"/>
      <c r="BUO15" s="279"/>
      <c r="BUP15" s="279"/>
      <c r="BUQ15" s="279"/>
      <c r="BUR15" s="279"/>
      <c r="BUS15" s="279"/>
      <c r="BUT15" s="279"/>
      <c r="BUU15" s="279"/>
      <c r="BUV15" s="279"/>
      <c r="BUW15" s="279"/>
      <c r="BUX15" s="279"/>
      <c r="BUY15" s="279"/>
      <c r="BUZ15" s="279"/>
      <c r="BVA15" s="279"/>
      <c r="BVB15" s="279"/>
      <c r="BVC15" s="279"/>
      <c r="BVD15" s="279"/>
      <c r="BVE15" s="279"/>
      <c r="BVF15" s="279"/>
      <c r="BVG15" s="279"/>
      <c r="BVH15" s="279"/>
      <c r="BVI15" s="279"/>
      <c r="BVJ15" s="279"/>
      <c r="BVK15" s="279"/>
      <c r="BVL15" s="279"/>
      <c r="BVM15" s="279"/>
      <c r="BVN15" s="279"/>
      <c r="BVO15" s="279"/>
      <c r="BVP15" s="279"/>
      <c r="BVQ15" s="279"/>
      <c r="BVR15" s="279"/>
      <c r="BVS15" s="279"/>
      <c r="BVT15" s="279"/>
      <c r="BVU15" s="279"/>
      <c r="BVV15" s="279"/>
      <c r="BVW15" s="279"/>
      <c r="BVX15" s="279"/>
      <c r="BVY15" s="279"/>
      <c r="BVZ15" s="279"/>
      <c r="BWA15" s="279"/>
      <c r="BWB15" s="279"/>
      <c r="BWC15" s="279"/>
      <c r="BWD15" s="279"/>
      <c r="BWE15" s="279"/>
      <c r="BWF15" s="279"/>
      <c r="BWG15" s="279"/>
      <c r="BWH15" s="279"/>
      <c r="BWI15" s="279"/>
      <c r="BWJ15" s="279"/>
      <c r="BWK15" s="279"/>
      <c r="BWL15" s="279"/>
      <c r="BWM15" s="279"/>
      <c r="BWN15" s="279"/>
      <c r="BWO15" s="279"/>
      <c r="BWP15" s="279"/>
      <c r="BWQ15" s="279"/>
      <c r="BWR15" s="279"/>
      <c r="BWS15" s="279"/>
      <c r="BWT15" s="279"/>
      <c r="BWU15" s="279"/>
      <c r="BWV15" s="279"/>
      <c r="BWW15" s="279"/>
      <c r="BWX15" s="279"/>
      <c r="BWY15" s="279"/>
      <c r="BWZ15" s="279"/>
      <c r="BXA15" s="279"/>
      <c r="BXB15" s="279"/>
      <c r="BXC15" s="279"/>
      <c r="BXD15" s="279"/>
      <c r="BXE15" s="279"/>
      <c r="BXF15" s="279"/>
      <c r="BXG15" s="279"/>
      <c r="BXH15" s="279"/>
      <c r="BXI15" s="279"/>
      <c r="BXJ15" s="279"/>
      <c r="BXK15" s="279"/>
      <c r="BXL15" s="279"/>
      <c r="BXM15" s="279"/>
      <c r="BXN15" s="279"/>
      <c r="BXO15" s="279"/>
      <c r="BXP15" s="279"/>
      <c r="BXQ15" s="279"/>
      <c r="BXR15" s="279"/>
      <c r="BXS15" s="279"/>
      <c r="BXT15" s="279"/>
      <c r="BXU15" s="279"/>
      <c r="BXV15" s="279"/>
      <c r="BXW15" s="279"/>
      <c r="BXX15" s="279"/>
      <c r="BXY15" s="279"/>
      <c r="BXZ15" s="279"/>
      <c r="BYA15" s="279"/>
      <c r="BYB15" s="279"/>
      <c r="BYC15" s="279"/>
      <c r="BYD15" s="279"/>
      <c r="BYE15" s="279"/>
      <c r="BYF15" s="279"/>
      <c r="BYG15" s="279"/>
      <c r="BYH15" s="279"/>
      <c r="BYI15" s="279"/>
      <c r="BYJ15" s="279"/>
      <c r="BYK15" s="279"/>
      <c r="BYL15" s="279"/>
      <c r="BYM15" s="279"/>
      <c r="BYN15" s="279"/>
      <c r="BYO15" s="279"/>
      <c r="BYP15" s="279"/>
      <c r="BYQ15" s="279"/>
      <c r="BYR15" s="279"/>
      <c r="BYS15" s="279"/>
      <c r="BYT15" s="279"/>
      <c r="BYU15" s="279"/>
      <c r="BYV15" s="279"/>
      <c r="BYW15" s="279"/>
      <c r="BYX15" s="279"/>
      <c r="BYY15" s="279"/>
      <c r="BYZ15" s="279"/>
      <c r="BZA15" s="279"/>
      <c r="BZB15" s="279"/>
      <c r="BZC15" s="279"/>
      <c r="BZD15" s="279"/>
      <c r="BZE15" s="279"/>
      <c r="BZF15" s="279"/>
      <c r="BZG15" s="279"/>
      <c r="BZH15" s="279"/>
      <c r="BZI15" s="279"/>
      <c r="BZJ15" s="279"/>
      <c r="BZK15" s="279"/>
      <c r="BZL15" s="279"/>
      <c r="BZM15" s="279"/>
      <c r="BZN15" s="279"/>
      <c r="BZO15" s="279"/>
      <c r="BZP15" s="279"/>
      <c r="BZQ15" s="279"/>
      <c r="BZR15" s="279"/>
      <c r="BZS15" s="279"/>
      <c r="BZT15" s="279"/>
      <c r="BZU15" s="279"/>
      <c r="BZV15" s="279"/>
      <c r="BZW15" s="279"/>
      <c r="BZX15" s="279"/>
      <c r="BZY15" s="279"/>
      <c r="BZZ15" s="279"/>
      <c r="CAA15" s="279"/>
      <c r="CAB15" s="279"/>
      <c r="CAC15" s="279"/>
      <c r="CAD15" s="279"/>
      <c r="CAE15" s="279"/>
      <c r="CAF15" s="279"/>
      <c r="CAG15" s="279"/>
      <c r="CAH15" s="279"/>
      <c r="CAI15" s="279"/>
      <c r="CAJ15" s="279"/>
      <c r="CAK15" s="279"/>
      <c r="CAL15" s="279"/>
      <c r="CAM15" s="279"/>
      <c r="CAN15" s="279"/>
      <c r="CAO15" s="279"/>
      <c r="CAP15" s="279"/>
      <c r="CAQ15" s="279"/>
      <c r="CAR15" s="279"/>
      <c r="CAS15" s="279"/>
      <c r="CAT15" s="279"/>
      <c r="CAU15" s="279"/>
      <c r="CAV15" s="279"/>
      <c r="CAW15" s="279"/>
      <c r="CAX15" s="279"/>
      <c r="CAY15" s="279"/>
      <c r="CAZ15" s="279"/>
      <c r="CBA15" s="279"/>
      <c r="CBB15" s="279"/>
      <c r="CBC15" s="279"/>
      <c r="CBD15" s="279"/>
      <c r="CBE15" s="279"/>
      <c r="CBF15" s="279"/>
      <c r="CBG15" s="279"/>
      <c r="CBH15" s="279"/>
      <c r="CBI15" s="279"/>
      <c r="CBJ15" s="279"/>
      <c r="CBK15" s="279"/>
      <c r="CBL15" s="279"/>
      <c r="CBM15" s="279"/>
      <c r="CBN15" s="279"/>
      <c r="CBO15" s="279"/>
      <c r="CBP15" s="279"/>
      <c r="CBQ15" s="279"/>
      <c r="CBR15" s="279"/>
      <c r="CBS15" s="279"/>
      <c r="CBT15" s="279"/>
      <c r="CBU15" s="279"/>
      <c r="CBV15" s="279"/>
      <c r="CBW15" s="279"/>
      <c r="CBX15" s="279"/>
      <c r="CBY15" s="279"/>
      <c r="CBZ15" s="279"/>
      <c r="CCA15" s="279"/>
      <c r="CCB15" s="279"/>
      <c r="CCC15" s="279"/>
      <c r="CCD15" s="279"/>
      <c r="CCE15" s="279"/>
      <c r="CCF15" s="279"/>
      <c r="CCG15" s="279"/>
      <c r="CCH15" s="279"/>
      <c r="CCI15" s="279"/>
      <c r="CCJ15" s="279"/>
      <c r="CCK15" s="279"/>
      <c r="CCL15" s="279"/>
      <c r="CCM15" s="279"/>
      <c r="CCN15" s="279"/>
      <c r="CCO15" s="279"/>
      <c r="CCP15" s="279"/>
      <c r="CCQ15" s="279"/>
      <c r="CCR15" s="279"/>
      <c r="CCS15" s="279"/>
      <c r="CCT15" s="279"/>
      <c r="CCU15" s="279"/>
      <c r="CCV15" s="279"/>
      <c r="CCW15" s="279"/>
      <c r="CCX15" s="279"/>
      <c r="CCY15" s="279"/>
      <c r="CCZ15" s="279"/>
      <c r="CDA15" s="279"/>
      <c r="CDB15" s="279"/>
      <c r="CDC15" s="279"/>
      <c r="CDD15" s="279"/>
      <c r="CDE15" s="279"/>
      <c r="CDF15" s="279"/>
      <c r="CDG15" s="279"/>
      <c r="CDH15" s="279"/>
      <c r="CDI15" s="279"/>
      <c r="CDJ15" s="279"/>
      <c r="CDK15" s="279"/>
      <c r="CDL15" s="279"/>
      <c r="CDM15" s="279"/>
      <c r="CDN15" s="279"/>
      <c r="CDO15" s="279"/>
      <c r="CDP15" s="279"/>
      <c r="CDQ15" s="279"/>
      <c r="CDR15" s="279"/>
      <c r="CDS15" s="279"/>
      <c r="CDT15" s="279"/>
      <c r="CDU15" s="279"/>
      <c r="CDV15" s="279"/>
      <c r="CDW15" s="279"/>
      <c r="CDX15" s="279"/>
      <c r="CDY15" s="279"/>
      <c r="CDZ15" s="279"/>
      <c r="CEA15" s="279"/>
      <c r="CEB15" s="279"/>
      <c r="CEC15" s="279"/>
      <c r="CED15" s="279"/>
      <c r="CEE15" s="279"/>
      <c r="CEF15" s="279"/>
      <c r="CEG15" s="279"/>
      <c r="CEH15" s="279"/>
      <c r="CEI15" s="279"/>
      <c r="CEJ15" s="279"/>
      <c r="CEK15" s="279"/>
      <c r="CEL15" s="279"/>
      <c r="CEM15" s="279"/>
      <c r="CEN15" s="279"/>
      <c r="CEO15" s="279"/>
      <c r="CEP15" s="279"/>
      <c r="CEQ15" s="279"/>
      <c r="CER15" s="279"/>
      <c r="CES15" s="279"/>
      <c r="CET15" s="279"/>
      <c r="CEU15" s="279"/>
      <c r="CEV15" s="279"/>
      <c r="CEW15" s="279"/>
      <c r="CEX15" s="279"/>
      <c r="CEY15" s="279"/>
      <c r="CEZ15" s="279"/>
      <c r="CFA15" s="279"/>
      <c r="CFB15" s="279"/>
      <c r="CFC15" s="279"/>
      <c r="CFD15" s="279"/>
      <c r="CFE15" s="279"/>
      <c r="CFF15" s="279"/>
      <c r="CFG15" s="279"/>
      <c r="CFH15" s="279"/>
      <c r="CFI15" s="279"/>
      <c r="CFJ15" s="279"/>
      <c r="CFK15" s="279"/>
      <c r="CFL15" s="279"/>
      <c r="CFM15" s="279"/>
      <c r="CFN15" s="279"/>
      <c r="CFO15" s="279"/>
      <c r="CFP15" s="279"/>
      <c r="CFQ15" s="279"/>
      <c r="CFR15" s="279"/>
      <c r="CFS15" s="279"/>
      <c r="CFT15" s="279"/>
      <c r="CFU15" s="279"/>
      <c r="CFV15" s="279"/>
      <c r="CFW15" s="279"/>
      <c r="CFX15" s="279"/>
      <c r="CFY15" s="279"/>
      <c r="CFZ15" s="279"/>
      <c r="CGA15" s="279"/>
      <c r="CGB15" s="279"/>
      <c r="CGC15" s="279"/>
      <c r="CGD15" s="279"/>
      <c r="CGE15" s="279"/>
      <c r="CGF15" s="279"/>
      <c r="CGG15" s="279"/>
      <c r="CGH15" s="279"/>
      <c r="CGI15" s="279"/>
      <c r="CGJ15" s="279"/>
      <c r="CGK15" s="279"/>
      <c r="CGL15" s="279"/>
      <c r="CGM15" s="279"/>
      <c r="CGN15" s="279"/>
      <c r="CGO15" s="279"/>
      <c r="CGP15" s="279"/>
      <c r="CGQ15" s="279"/>
      <c r="CGR15" s="279"/>
      <c r="CGS15" s="279"/>
      <c r="CGT15" s="279"/>
      <c r="CGU15" s="279"/>
      <c r="CGV15" s="279"/>
      <c r="CGW15" s="279"/>
      <c r="CGX15" s="279"/>
      <c r="CGY15" s="279"/>
      <c r="CGZ15" s="279"/>
      <c r="CHA15" s="279"/>
      <c r="CHB15" s="279"/>
      <c r="CHC15" s="279"/>
      <c r="CHD15" s="279"/>
      <c r="CHE15" s="279"/>
      <c r="CHF15" s="279"/>
      <c r="CHG15" s="279"/>
      <c r="CHH15" s="279"/>
      <c r="CHI15" s="279"/>
      <c r="CHJ15" s="279"/>
      <c r="CHK15" s="279"/>
      <c r="CHL15" s="279"/>
      <c r="CHM15" s="279"/>
      <c r="CHN15" s="279"/>
      <c r="CHO15" s="279"/>
      <c r="CHP15" s="279"/>
      <c r="CHQ15" s="279"/>
      <c r="CHR15" s="279"/>
      <c r="CHS15" s="279"/>
      <c r="CHT15" s="279"/>
      <c r="CHU15" s="279"/>
      <c r="CHV15" s="279"/>
      <c r="CHW15" s="279"/>
      <c r="CHX15" s="279"/>
      <c r="CHY15" s="279"/>
      <c r="CHZ15" s="279"/>
      <c r="CIA15" s="279"/>
      <c r="CIB15" s="279"/>
      <c r="CIC15" s="279"/>
      <c r="CID15" s="279"/>
      <c r="CIE15" s="279"/>
      <c r="CIF15" s="279"/>
      <c r="CIG15" s="279"/>
      <c r="CIH15" s="279"/>
      <c r="CII15" s="279"/>
      <c r="CIJ15" s="279"/>
      <c r="CIK15" s="279"/>
      <c r="CIL15" s="279"/>
      <c r="CIM15" s="279"/>
      <c r="CIN15" s="279"/>
      <c r="CIO15" s="279"/>
      <c r="CIP15" s="279"/>
      <c r="CIQ15" s="279"/>
      <c r="CIR15" s="279"/>
      <c r="CIS15" s="279"/>
      <c r="CIT15" s="279"/>
      <c r="CIU15" s="279"/>
      <c r="CIV15" s="279"/>
      <c r="CIW15" s="279"/>
      <c r="CIX15" s="279"/>
      <c r="CIY15" s="279"/>
      <c r="CIZ15" s="279"/>
      <c r="CJA15" s="279"/>
      <c r="CJB15" s="279"/>
      <c r="CJC15" s="279"/>
      <c r="CJD15" s="279"/>
      <c r="CJE15" s="279"/>
      <c r="CJF15" s="279"/>
      <c r="CJG15" s="279"/>
      <c r="CJH15" s="279"/>
      <c r="CJI15" s="279"/>
      <c r="CJJ15" s="279"/>
      <c r="CJK15" s="279"/>
      <c r="CJL15" s="279"/>
      <c r="CJM15" s="279"/>
      <c r="CJN15" s="279"/>
      <c r="CJO15" s="279"/>
      <c r="CJP15" s="279"/>
      <c r="CJQ15" s="279"/>
      <c r="CJR15" s="279"/>
      <c r="CJS15" s="279"/>
      <c r="CJT15" s="279"/>
      <c r="CJU15" s="279"/>
      <c r="CJV15" s="279"/>
      <c r="CJW15" s="279"/>
      <c r="CJX15" s="279"/>
      <c r="CJY15" s="279"/>
      <c r="CJZ15" s="279"/>
      <c r="CKA15" s="279"/>
      <c r="CKB15" s="279"/>
      <c r="CKC15" s="279"/>
      <c r="CKD15" s="279"/>
      <c r="CKE15" s="279"/>
      <c r="CKF15" s="279"/>
      <c r="CKG15" s="279"/>
      <c r="CKH15" s="279"/>
      <c r="CKI15" s="279"/>
      <c r="CKJ15" s="279"/>
      <c r="CKK15" s="279"/>
      <c r="CKL15" s="279"/>
      <c r="CKM15" s="279"/>
      <c r="CKN15" s="279"/>
      <c r="CKO15" s="279"/>
      <c r="CKP15" s="279"/>
      <c r="CKQ15" s="279"/>
      <c r="CKR15" s="279"/>
      <c r="CKS15" s="279"/>
      <c r="CKT15" s="279"/>
      <c r="CKU15" s="279"/>
      <c r="CKV15" s="279"/>
      <c r="CKW15" s="279"/>
      <c r="CKX15" s="279"/>
      <c r="CKY15" s="279"/>
      <c r="CKZ15" s="279"/>
      <c r="CLA15" s="279"/>
      <c r="CLB15" s="279"/>
      <c r="CLC15" s="279"/>
      <c r="CLD15" s="279"/>
      <c r="CLE15" s="279"/>
      <c r="CLF15" s="279"/>
      <c r="CLG15" s="279"/>
      <c r="CLH15" s="279"/>
      <c r="CLI15" s="279"/>
      <c r="CLJ15" s="279"/>
      <c r="CLK15" s="279"/>
      <c r="CLL15" s="279"/>
      <c r="CLM15" s="279"/>
      <c r="CLN15" s="279"/>
      <c r="CLO15" s="279"/>
      <c r="CLP15" s="279"/>
      <c r="CLQ15" s="279"/>
      <c r="CLR15" s="279"/>
      <c r="CLS15" s="279"/>
      <c r="CLT15" s="279"/>
      <c r="CLU15" s="279"/>
      <c r="CLV15" s="279"/>
      <c r="CLW15" s="279"/>
      <c r="CLX15" s="279"/>
      <c r="CLY15" s="279"/>
      <c r="CLZ15" s="279"/>
      <c r="CMA15" s="279"/>
      <c r="CMB15" s="279"/>
      <c r="CMC15" s="279"/>
      <c r="CMD15" s="279"/>
      <c r="CME15" s="279"/>
      <c r="CMF15" s="279"/>
      <c r="CMG15" s="279"/>
      <c r="CMH15" s="279"/>
      <c r="CMI15" s="279"/>
      <c r="CMJ15" s="279"/>
      <c r="CMK15" s="279"/>
      <c r="CML15" s="279"/>
      <c r="CMM15" s="279"/>
      <c r="CMN15" s="279"/>
      <c r="CMO15" s="279"/>
      <c r="CMP15" s="279"/>
      <c r="CMQ15" s="279"/>
      <c r="CMR15" s="279"/>
      <c r="CMS15" s="279"/>
      <c r="CMT15" s="279"/>
      <c r="CMU15" s="279"/>
      <c r="CMV15" s="279"/>
      <c r="CMW15" s="279"/>
      <c r="CMX15" s="279"/>
      <c r="CMY15" s="279"/>
      <c r="CMZ15" s="279"/>
      <c r="CNA15" s="279"/>
      <c r="CNB15" s="279"/>
      <c r="CNC15" s="279"/>
      <c r="CND15" s="279"/>
      <c r="CNE15" s="279"/>
      <c r="CNF15" s="279"/>
      <c r="CNG15" s="279"/>
      <c r="CNH15" s="279"/>
      <c r="CNI15" s="279"/>
      <c r="CNJ15" s="279"/>
      <c r="CNK15" s="279"/>
      <c r="CNL15" s="279"/>
      <c r="CNM15" s="279"/>
      <c r="CNN15" s="279"/>
      <c r="CNO15" s="279"/>
      <c r="CNP15" s="279"/>
      <c r="CNQ15" s="279"/>
      <c r="CNR15" s="279"/>
      <c r="CNS15" s="279"/>
      <c r="CNT15" s="279"/>
      <c r="CNU15" s="279"/>
      <c r="CNV15" s="279"/>
      <c r="CNW15" s="279"/>
      <c r="CNX15" s="279"/>
      <c r="CNY15" s="279"/>
      <c r="CNZ15" s="279"/>
      <c r="COA15" s="279"/>
      <c r="COB15" s="279"/>
      <c r="COC15" s="279"/>
      <c r="COD15" s="279"/>
      <c r="COE15" s="279"/>
      <c r="COF15" s="279"/>
      <c r="COG15" s="279"/>
      <c r="COH15" s="279"/>
      <c r="COI15" s="279"/>
      <c r="COJ15" s="279"/>
      <c r="COK15" s="279"/>
      <c r="COL15" s="279"/>
      <c r="COM15" s="279"/>
      <c r="CON15" s="279"/>
      <c r="COO15" s="279"/>
      <c r="COP15" s="279"/>
      <c r="COQ15" s="279"/>
      <c r="COR15" s="279"/>
      <c r="COS15" s="279"/>
      <c r="COT15" s="279"/>
      <c r="COU15" s="279"/>
      <c r="COV15" s="279"/>
      <c r="COW15" s="279"/>
      <c r="COX15" s="279"/>
      <c r="COY15" s="279"/>
      <c r="COZ15" s="279"/>
      <c r="CPA15" s="279"/>
      <c r="CPB15" s="279"/>
      <c r="CPC15" s="279"/>
      <c r="CPD15" s="279"/>
      <c r="CPE15" s="279"/>
      <c r="CPF15" s="279"/>
      <c r="CPG15" s="279"/>
      <c r="CPH15" s="279"/>
      <c r="CPI15" s="279"/>
      <c r="CPJ15" s="279"/>
      <c r="CPK15" s="279"/>
      <c r="CPL15" s="279"/>
      <c r="CPM15" s="279"/>
      <c r="CPN15" s="279"/>
      <c r="CPO15" s="279"/>
      <c r="CPP15" s="279"/>
      <c r="CPQ15" s="279"/>
      <c r="CPR15" s="279"/>
      <c r="CPS15" s="279"/>
      <c r="CPT15" s="279"/>
      <c r="CPU15" s="279"/>
      <c r="CPV15" s="279"/>
      <c r="CPW15" s="279"/>
      <c r="CPX15" s="279"/>
      <c r="CPY15" s="279"/>
      <c r="CPZ15" s="279"/>
      <c r="CQA15" s="279"/>
      <c r="CQB15" s="279"/>
      <c r="CQC15" s="279"/>
      <c r="CQD15" s="279"/>
      <c r="CQE15" s="279"/>
      <c r="CQF15" s="279"/>
      <c r="CQG15" s="279"/>
      <c r="CQH15" s="279"/>
      <c r="CQI15" s="279"/>
      <c r="CQJ15" s="279"/>
      <c r="CQK15" s="279"/>
      <c r="CQL15" s="279"/>
      <c r="CQM15" s="279"/>
      <c r="CQN15" s="279"/>
      <c r="CQO15" s="279"/>
      <c r="CQP15" s="279"/>
      <c r="CQQ15" s="279"/>
      <c r="CQR15" s="279"/>
      <c r="CQS15" s="279"/>
      <c r="CQT15" s="279"/>
      <c r="CQU15" s="279"/>
      <c r="CQV15" s="279"/>
      <c r="CQW15" s="279"/>
      <c r="CQX15" s="279"/>
      <c r="CQY15" s="279"/>
      <c r="CQZ15" s="279"/>
      <c r="CRA15" s="279"/>
      <c r="CRB15" s="279"/>
      <c r="CRC15" s="279"/>
      <c r="CRD15" s="279"/>
      <c r="CRE15" s="279"/>
      <c r="CRF15" s="279"/>
      <c r="CRG15" s="279"/>
      <c r="CRH15" s="279"/>
      <c r="CRI15" s="279"/>
      <c r="CRJ15" s="279"/>
      <c r="CRK15" s="279"/>
      <c r="CRL15" s="279"/>
      <c r="CRM15" s="279"/>
      <c r="CRN15" s="279"/>
      <c r="CRO15" s="279"/>
      <c r="CRP15" s="279"/>
      <c r="CRQ15" s="279"/>
      <c r="CRR15" s="279"/>
      <c r="CRS15" s="279"/>
      <c r="CRT15" s="279"/>
      <c r="CRU15" s="279"/>
      <c r="CRV15" s="279"/>
      <c r="CRW15" s="279"/>
      <c r="CRX15" s="279"/>
      <c r="CRY15" s="279"/>
      <c r="CRZ15" s="279"/>
      <c r="CSA15" s="279"/>
      <c r="CSB15" s="279"/>
      <c r="CSC15" s="279"/>
      <c r="CSD15" s="279"/>
      <c r="CSE15" s="279"/>
      <c r="CSF15" s="279"/>
      <c r="CSG15" s="279"/>
      <c r="CSH15" s="279"/>
      <c r="CSI15" s="279"/>
      <c r="CSJ15" s="279"/>
      <c r="CSK15" s="279"/>
      <c r="CSL15" s="279"/>
      <c r="CSM15" s="279"/>
      <c r="CSN15" s="279"/>
      <c r="CSO15" s="279"/>
      <c r="CSP15" s="279"/>
      <c r="CSQ15" s="279"/>
      <c r="CSR15" s="279"/>
      <c r="CSS15" s="279"/>
      <c r="CST15" s="279"/>
      <c r="CSU15" s="279"/>
      <c r="CSV15" s="279"/>
      <c r="CSW15" s="279"/>
      <c r="CSX15" s="279"/>
      <c r="CSY15" s="279"/>
      <c r="CSZ15" s="279"/>
      <c r="CTA15" s="279"/>
      <c r="CTB15" s="279"/>
      <c r="CTC15" s="279"/>
      <c r="CTD15" s="279"/>
      <c r="CTE15" s="279"/>
      <c r="CTF15" s="279"/>
      <c r="CTG15" s="279"/>
      <c r="CTH15" s="279"/>
      <c r="CTI15" s="279"/>
      <c r="CTJ15" s="279"/>
      <c r="CTK15" s="279"/>
      <c r="CTL15" s="279"/>
      <c r="CTM15" s="279"/>
      <c r="CTN15" s="279"/>
      <c r="CTO15" s="279"/>
      <c r="CTP15" s="279"/>
      <c r="CTQ15" s="279"/>
      <c r="CTR15" s="279"/>
      <c r="CTS15" s="279"/>
      <c r="CTT15" s="279"/>
      <c r="CTU15" s="279"/>
      <c r="CTV15" s="279"/>
      <c r="CTW15" s="279"/>
      <c r="CTX15" s="279"/>
      <c r="CTY15" s="279"/>
      <c r="CTZ15" s="279"/>
      <c r="CUA15" s="279"/>
      <c r="CUB15" s="279"/>
      <c r="CUC15" s="279"/>
      <c r="CUD15" s="279"/>
      <c r="CUE15" s="279"/>
      <c r="CUF15" s="279"/>
      <c r="CUG15" s="279"/>
      <c r="CUH15" s="279"/>
      <c r="CUI15" s="279"/>
      <c r="CUJ15" s="279"/>
      <c r="CUK15" s="279"/>
      <c r="CUL15" s="279"/>
      <c r="CUM15" s="279"/>
      <c r="CUN15" s="279"/>
      <c r="CUO15" s="279"/>
      <c r="CUP15" s="279"/>
      <c r="CUQ15" s="279"/>
      <c r="CUR15" s="279"/>
      <c r="CUS15" s="279"/>
      <c r="CUT15" s="279"/>
      <c r="CUU15" s="279"/>
      <c r="CUV15" s="279"/>
      <c r="CUW15" s="279"/>
      <c r="CUX15" s="279"/>
      <c r="CUY15" s="279"/>
      <c r="CUZ15" s="279"/>
      <c r="CVA15" s="279"/>
      <c r="CVB15" s="279"/>
      <c r="CVC15" s="279"/>
      <c r="CVD15" s="279"/>
      <c r="CVE15" s="279"/>
      <c r="CVF15" s="279"/>
      <c r="CVG15" s="279"/>
      <c r="CVH15" s="279"/>
      <c r="CVI15" s="279"/>
      <c r="CVJ15" s="279"/>
      <c r="CVK15" s="279"/>
      <c r="CVL15" s="279"/>
      <c r="CVM15" s="279"/>
      <c r="CVN15" s="279"/>
      <c r="CVO15" s="279"/>
      <c r="CVP15" s="279"/>
      <c r="CVQ15" s="279"/>
      <c r="CVR15" s="279"/>
      <c r="CVS15" s="279"/>
      <c r="CVT15" s="279"/>
      <c r="CVU15" s="279"/>
      <c r="CVV15" s="279"/>
      <c r="CVW15" s="279"/>
      <c r="CVX15" s="279"/>
      <c r="CVY15" s="279"/>
      <c r="CVZ15" s="279"/>
      <c r="CWA15" s="279"/>
      <c r="CWB15" s="279"/>
      <c r="CWC15" s="279"/>
      <c r="CWD15" s="279"/>
      <c r="CWE15" s="279"/>
      <c r="CWF15" s="279"/>
      <c r="CWG15" s="279"/>
      <c r="CWH15" s="279"/>
      <c r="CWI15" s="279"/>
      <c r="CWJ15" s="279"/>
      <c r="CWK15" s="279"/>
      <c r="CWL15" s="279"/>
      <c r="CWM15" s="279"/>
      <c r="CWN15" s="279"/>
      <c r="CWO15" s="279"/>
      <c r="CWP15" s="279"/>
      <c r="CWQ15" s="279"/>
      <c r="CWR15" s="279"/>
      <c r="CWS15" s="279"/>
      <c r="CWT15" s="279"/>
      <c r="CWU15" s="279"/>
      <c r="CWV15" s="279"/>
      <c r="CWW15" s="279"/>
      <c r="CWX15" s="279"/>
      <c r="CWY15" s="279"/>
      <c r="CWZ15" s="279"/>
      <c r="CXA15" s="279"/>
      <c r="CXB15" s="279"/>
      <c r="CXC15" s="279"/>
      <c r="CXD15" s="279"/>
      <c r="CXE15" s="279"/>
      <c r="CXF15" s="279"/>
      <c r="CXG15" s="279"/>
      <c r="CXH15" s="279"/>
      <c r="CXI15" s="279"/>
      <c r="CXJ15" s="279"/>
      <c r="CXK15" s="279"/>
      <c r="CXL15" s="279"/>
      <c r="CXM15" s="279"/>
      <c r="CXN15" s="279"/>
      <c r="CXO15" s="279"/>
      <c r="CXP15" s="279"/>
      <c r="CXQ15" s="279"/>
      <c r="CXR15" s="279"/>
      <c r="CXS15" s="279"/>
      <c r="CXT15" s="279"/>
      <c r="CXU15" s="279"/>
      <c r="CXV15" s="279"/>
      <c r="CXW15" s="279"/>
      <c r="CXX15" s="279"/>
      <c r="CXY15" s="279"/>
      <c r="CXZ15" s="279"/>
      <c r="CYA15" s="279"/>
      <c r="CYB15" s="279"/>
      <c r="CYC15" s="279"/>
      <c r="CYD15" s="279"/>
      <c r="CYE15" s="279"/>
      <c r="CYF15" s="279"/>
      <c r="CYG15" s="279"/>
      <c r="CYH15" s="279"/>
      <c r="CYI15" s="279"/>
      <c r="CYJ15" s="279"/>
      <c r="CYK15" s="279"/>
      <c r="CYL15" s="279"/>
      <c r="CYM15" s="279"/>
      <c r="CYN15" s="279"/>
      <c r="CYO15" s="279"/>
      <c r="CYP15" s="279"/>
      <c r="CYQ15" s="279"/>
      <c r="CYR15" s="279"/>
      <c r="CYS15" s="279"/>
      <c r="CYT15" s="279"/>
      <c r="CYU15" s="279"/>
      <c r="CYV15" s="279"/>
      <c r="CYW15" s="279"/>
      <c r="CYX15" s="279"/>
      <c r="CYY15" s="279"/>
      <c r="CYZ15" s="279"/>
      <c r="CZA15" s="279"/>
      <c r="CZB15" s="279"/>
      <c r="CZC15" s="279"/>
      <c r="CZD15" s="279"/>
      <c r="CZE15" s="279"/>
      <c r="CZF15" s="279"/>
      <c r="CZG15" s="279"/>
      <c r="CZH15" s="279"/>
      <c r="CZI15" s="279"/>
      <c r="CZJ15" s="279"/>
      <c r="CZK15" s="279"/>
      <c r="CZL15" s="279"/>
      <c r="CZM15" s="279"/>
      <c r="CZN15" s="279"/>
      <c r="CZO15" s="279"/>
      <c r="CZP15" s="279"/>
      <c r="CZQ15" s="279"/>
      <c r="CZR15" s="279"/>
      <c r="CZS15" s="279"/>
      <c r="CZT15" s="279"/>
      <c r="CZU15" s="279"/>
      <c r="CZV15" s="279"/>
      <c r="CZW15" s="279"/>
      <c r="CZX15" s="279"/>
      <c r="CZY15" s="279"/>
      <c r="CZZ15" s="279"/>
      <c r="DAA15" s="279"/>
      <c r="DAB15" s="279"/>
      <c r="DAC15" s="279"/>
      <c r="DAD15" s="279"/>
      <c r="DAE15" s="279"/>
      <c r="DAF15" s="279"/>
      <c r="DAG15" s="279"/>
      <c r="DAH15" s="279"/>
      <c r="DAI15" s="279"/>
      <c r="DAJ15" s="279"/>
      <c r="DAK15" s="279"/>
      <c r="DAL15" s="279"/>
      <c r="DAM15" s="279"/>
      <c r="DAN15" s="279"/>
      <c r="DAO15" s="279"/>
      <c r="DAP15" s="279"/>
      <c r="DAQ15" s="279"/>
      <c r="DAR15" s="279"/>
      <c r="DAS15" s="279"/>
      <c r="DAT15" s="279"/>
      <c r="DAU15" s="279"/>
      <c r="DAV15" s="279"/>
      <c r="DAW15" s="279"/>
      <c r="DAX15" s="279"/>
      <c r="DAY15" s="279"/>
      <c r="DAZ15" s="279"/>
      <c r="DBA15" s="279"/>
      <c r="DBB15" s="279"/>
      <c r="DBC15" s="279"/>
      <c r="DBD15" s="279"/>
      <c r="DBE15" s="279"/>
      <c r="DBF15" s="279"/>
      <c r="DBG15" s="279"/>
      <c r="DBH15" s="279"/>
      <c r="DBI15" s="279"/>
      <c r="DBJ15" s="279"/>
      <c r="DBK15" s="279"/>
      <c r="DBL15" s="279"/>
      <c r="DBM15" s="279"/>
      <c r="DBN15" s="279"/>
      <c r="DBO15" s="279"/>
      <c r="DBP15" s="279"/>
      <c r="DBQ15" s="279"/>
      <c r="DBR15" s="279"/>
      <c r="DBS15" s="279"/>
      <c r="DBT15" s="279"/>
      <c r="DBU15" s="279"/>
      <c r="DBV15" s="279"/>
      <c r="DBW15" s="279"/>
      <c r="DBX15" s="279"/>
      <c r="DBY15" s="279"/>
      <c r="DBZ15" s="279"/>
      <c r="DCA15" s="279"/>
      <c r="DCB15" s="279"/>
      <c r="DCC15" s="279"/>
      <c r="DCD15" s="279"/>
      <c r="DCE15" s="279"/>
      <c r="DCF15" s="279"/>
      <c r="DCG15" s="279"/>
      <c r="DCH15" s="279"/>
      <c r="DCI15" s="279"/>
      <c r="DCJ15" s="279"/>
      <c r="DCK15" s="279"/>
      <c r="DCL15" s="279"/>
      <c r="DCM15" s="279"/>
      <c r="DCN15" s="279"/>
      <c r="DCO15" s="279"/>
      <c r="DCP15" s="279"/>
      <c r="DCQ15" s="279"/>
      <c r="DCR15" s="279"/>
      <c r="DCS15" s="279"/>
      <c r="DCT15" s="279"/>
      <c r="DCU15" s="279"/>
      <c r="DCV15" s="279"/>
      <c r="DCW15" s="279"/>
      <c r="DCX15" s="279"/>
      <c r="DCY15" s="279"/>
      <c r="DCZ15" s="279"/>
      <c r="DDA15" s="279"/>
      <c r="DDB15" s="279"/>
      <c r="DDC15" s="279"/>
      <c r="DDD15" s="279"/>
      <c r="DDE15" s="279"/>
      <c r="DDF15" s="279"/>
      <c r="DDG15" s="279"/>
      <c r="DDH15" s="279"/>
      <c r="DDI15" s="279"/>
      <c r="DDJ15" s="279"/>
      <c r="DDK15" s="279"/>
      <c r="DDL15" s="279"/>
      <c r="DDM15" s="279"/>
      <c r="DDN15" s="279"/>
      <c r="DDO15" s="279"/>
      <c r="DDP15" s="279"/>
      <c r="DDQ15" s="279"/>
      <c r="DDR15" s="279"/>
      <c r="DDS15" s="279"/>
      <c r="DDT15" s="279"/>
      <c r="DDU15" s="279"/>
      <c r="DDV15" s="279"/>
      <c r="DDW15" s="279"/>
      <c r="DDX15" s="279"/>
      <c r="DDY15" s="279"/>
      <c r="DDZ15" s="279"/>
      <c r="DEA15" s="279"/>
      <c r="DEB15" s="279"/>
      <c r="DEC15" s="279"/>
      <c r="DED15" s="279"/>
      <c r="DEE15" s="279"/>
      <c r="DEF15" s="279"/>
      <c r="DEG15" s="279"/>
      <c r="DEH15" s="279"/>
      <c r="DEI15" s="279"/>
      <c r="DEJ15" s="279"/>
      <c r="DEK15" s="279"/>
      <c r="DEL15" s="279"/>
      <c r="DEM15" s="279"/>
      <c r="DEN15" s="279"/>
      <c r="DEO15" s="279"/>
      <c r="DEP15" s="279"/>
      <c r="DEQ15" s="279"/>
      <c r="DER15" s="279"/>
      <c r="DES15" s="279"/>
      <c r="DET15" s="279"/>
      <c r="DEU15" s="279"/>
      <c r="DEV15" s="279"/>
      <c r="DEW15" s="279"/>
      <c r="DEX15" s="279"/>
      <c r="DEY15" s="279"/>
      <c r="DEZ15" s="279"/>
      <c r="DFA15" s="279"/>
      <c r="DFB15" s="279"/>
      <c r="DFC15" s="279"/>
      <c r="DFD15" s="279"/>
      <c r="DFE15" s="279"/>
      <c r="DFF15" s="279"/>
      <c r="DFG15" s="279"/>
      <c r="DFH15" s="279"/>
      <c r="DFI15" s="279"/>
      <c r="DFJ15" s="279"/>
      <c r="DFK15" s="279"/>
      <c r="DFL15" s="279"/>
      <c r="DFM15" s="279"/>
      <c r="DFN15" s="279"/>
      <c r="DFO15" s="279"/>
      <c r="DFP15" s="279"/>
      <c r="DFQ15" s="279"/>
      <c r="DFR15" s="279"/>
      <c r="DFS15" s="279"/>
      <c r="DFT15" s="279"/>
      <c r="DFU15" s="279"/>
      <c r="DFV15" s="279"/>
      <c r="DFW15" s="279"/>
      <c r="DFX15" s="279"/>
      <c r="DFY15" s="279"/>
      <c r="DFZ15" s="279"/>
      <c r="DGA15" s="279"/>
      <c r="DGB15" s="279"/>
      <c r="DGC15" s="279"/>
      <c r="DGD15" s="279"/>
      <c r="DGE15" s="279"/>
      <c r="DGF15" s="279"/>
      <c r="DGG15" s="279"/>
      <c r="DGH15" s="279"/>
      <c r="DGI15" s="279"/>
      <c r="DGJ15" s="279"/>
      <c r="DGK15" s="279"/>
      <c r="DGL15" s="279"/>
      <c r="DGM15" s="279"/>
      <c r="DGN15" s="279"/>
      <c r="DGO15" s="279"/>
      <c r="DGP15" s="279"/>
      <c r="DGQ15" s="279"/>
      <c r="DGR15" s="279"/>
      <c r="DGS15" s="279"/>
      <c r="DGT15" s="279"/>
      <c r="DGU15" s="279"/>
      <c r="DGV15" s="279"/>
      <c r="DGW15" s="279"/>
      <c r="DGX15" s="279"/>
      <c r="DGY15" s="279"/>
      <c r="DGZ15" s="279"/>
      <c r="DHA15" s="279"/>
      <c r="DHB15" s="279"/>
      <c r="DHC15" s="279"/>
      <c r="DHD15" s="279"/>
      <c r="DHE15" s="279"/>
      <c r="DHF15" s="279"/>
      <c r="DHG15" s="279"/>
      <c r="DHH15" s="279"/>
      <c r="DHI15" s="279"/>
      <c r="DHJ15" s="279"/>
      <c r="DHK15" s="279"/>
      <c r="DHL15" s="279"/>
      <c r="DHM15" s="279"/>
      <c r="DHN15" s="279"/>
      <c r="DHO15" s="279"/>
      <c r="DHP15" s="279"/>
      <c r="DHQ15" s="279"/>
      <c r="DHR15" s="279"/>
      <c r="DHS15" s="279"/>
      <c r="DHT15" s="279"/>
      <c r="DHU15" s="279"/>
      <c r="DHV15" s="279"/>
      <c r="DHW15" s="279"/>
      <c r="DHX15" s="279"/>
      <c r="DHY15" s="279"/>
      <c r="DHZ15" s="279"/>
      <c r="DIA15" s="279"/>
      <c r="DIB15" s="279"/>
      <c r="DIC15" s="279"/>
      <c r="DID15" s="279"/>
      <c r="DIE15" s="279"/>
      <c r="DIF15" s="279"/>
      <c r="DIG15" s="279"/>
      <c r="DIH15" s="279"/>
      <c r="DII15" s="279"/>
      <c r="DIJ15" s="279"/>
      <c r="DIK15" s="279"/>
      <c r="DIL15" s="279"/>
      <c r="DIM15" s="279"/>
      <c r="DIN15" s="279"/>
      <c r="DIO15" s="279"/>
      <c r="DIP15" s="279"/>
      <c r="DIQ15" s="279"/>
      <c r="DIR15" s="279"/>
      <c r="DIS15" s="279"/>
      <c r="DIT15" s="279"/>
      <c r="DIU15" s="279"/>
      <c r="DIV15" s="279"/>
      <c r="DIW15" s="279"/>
      <c r="DIX15" s="279"/>
      <c r="DIY15" s="279"/>
      <c r="DIZ15" s="279"/>
      <c r="DJA15" s="279"/>
      <c r="DJB15" s="279"/>
      <c r="DJC15" s="279"/>
      <c r="DJD15" s="279"/>
      <c r="DJE15" s="279"/>
      <c r="DJF15" s="279"/>
      <c r="DJG15" s="279"/>
      <c r="DJH15" s="279"/>
      <c r="DJI15" s="279"/>
      <c r="DJJ15" s="279"/>
      <c r="DJK15" s="279"/>
      <c r="DJL15" s="279"/>
      <c r="DJM15" s="279"/>
      <c r="DJN15" s="279"/>
      <c r="DJO15" s="279"/>
      <c r="DJP15" s="279"/>
      <c r="DJQ15" s="279"/>
      <c r="DJR15" s="279"/>
      <c r="DJS15" s="279"/>
      <c r="DJT15" s="279"/>
      <c r="DJU15" s="279"/>
      <c r="DJV15" s="279"/>
      <c r="DJW15" s="279"/>
      <c r="DJX15" s="279"/>
      <c r="DJY15" s="279"/>
      <c r="DJZ15" s="279"/>
      <c r="DKA15" s="279"/>
      <c r="DKB15" s="279"/>
      <c r="DKC15" s="279"/>
      <c r="DKD15" s="279"/>
      <c r="DKE15" s="279"/>
      <c r="DKF15" s="279"/>
      <c r="DKG15" s="279"/>
      <c r="DKH15" s="279"/>
      <c r="DKI15" s="279"/>
      <c r="DKJ15" s="279"/>
      <c r="DKK15" s="279"/>
      <c r="DKL15" s="279"/>
      <c r="DKM15" s="279"/>
      <c r="DKN15" s="279"/>
      <c r="DKO15" s="279"/>
      <c r="DKP15" s="279"/>
      <c r="DKQ15" s="279"/>
      <c r="DKR15" s="279"/>
      <c r="DKS15" s="279"/>
      <c r="DKT15" s="279"/>
      <c r="DKU15" s="279"/>
      <c r="DKV15" s="279"/>
      <c r="DKW15" s="279"/>
      <c r="DKX15" s="279"/>
      <c r="DKY15" s="279"/>
      <c r="DKZ15" s="279"/>
      <c r="DLA15" s="279"/>
      <c r="DLB15" s="279"/>
      <c r="DLC15" s="279"/>
      <c r="DLD15" s="279"/>
      <c r="DLE15" s="279"/>
      <c r="DLF15" s="279"/>
      <c r="DLG15" s="279"/>
      <c r="DLH15" s="279"/>
      <c r="DLI15" s="279"/>
      <c r="DLJ15" s="279"/>
      <c r="DLK15" s="279"/>
      <c r="DLL15" s="279"/>
      <c r="DLM15" s="279"/>
      <c r="DLN15" s="279"/>
      <c r="DLO15" s="279"/>
      <c r="DLP15" s="279"/>
      <c r="DLQ15" s="279"/>
      <c r="DLR15" s="279"/>
      <c r="DLS15" s="279"/>
      <c r="DLT15" s="279"/>
      <c r="DLU15" s="279"/>
      <c r="DLV15" s="279"/>
      <c r="DLW15" s="279"/>
      <c r="DLX15" s="279"/>
      <c r="DLY15" s="279"/>
      <c r="DLZ15" s="279"/>
      <c r="DMA15" s="279"/>
      <c r="DMB15" s="279"/>
      <c r="DMC15" s="279"/>
      <c r="DMD15" s="279"/>
      <c r="DME15" s="279"/>
      <c r="DMF15" s="279"/>
      <c r="DMG15" s="279"/>
      <c r="DMH15" s="279"/>
      <c r="DMI15" s="279"/>
      <c r="DMJ15" s="279"/>
      <c r="DMK15" s="279"/>
      <c r="DML15" s="279"/>
      <c r="DMM15" s="279"/>
      <c r="DMN15" s="279"/>
      <c r="DMO15" s="279"/>
      <c r="DMP15" s="279"/>
      <c r="DMQ15" s="279"/>
      <c r="DMR15" s="279"/>
      <c r="DMS15" s="279"/>
      <c r="DMT15" s="279"/>
      <c r="DMU15" s="279"/>
      <c r="DMV15" s="279"/>
      <c r="DMW15" s="279"/>
      <c r="DMX15" s="279"/>
      <c r="DMY15" s="279"/>
      <c r="DMZ15" s="279"/>
      <c r="DNA15" s="279"/>
      <c r="DNB15" s="279"/>
      <c r="DNC15" s="279"/>
      <c r="DND15" s="279"/>
      <c r="DNE15" s="279"/>
      <c r="DNF15" s="279"/>
      <c r="DNG15" s="279"/>
      <c r="DNH15" s="279"/>
      <c r="DNI15" s="279"/>
      <c r="DNJ15" s="279"/>
      <c r="DNK15" s="279"/>
      <c r="DNL15" s="279"/>
      <c r="DNM15" s="279"/>
      <c r="DNN15" s="279"/>
      <c r="DNO15" s="279"/>
      <c r="DNP15" s="279"/>
      <c r="DNQ15" s="279"/>
      <c r="DNR15" s="279"/>
      <c r="DNS15" s="279"/>
      <c r="DNT15" s="279"/>
      <c r="DNU15" s="279"/>
      <c r="DNV15" s="279"/>
      <c r="DNW15" s="279"/>
      <c r="DNX15" s="279"/>
      <c r="DNY15" s="279"/>
      <c r="DNZ15" s="279"/>
      <c r="DOA15" s="279"/>
      <c r="DOB15" s="279"/>
      <c r="DOC15" s="279"/>
      <c r="DOD15" s="279"/>
      <c r="DOE15" s="279"/>
      <c r="DOF15" s="279"/>
      <c r="DOG15" s="279"/>
      <c r="DOH15" s="279"/>
      <c r="DOI15" s="279"/>
      <c r="DOJ15" s="279"/>
      <c r="DOK15" s="279"/>
      <c r="DOL15" s="279"/>
      <c r="DOM15" s="279"/>
      <c r="DON15" s="279"/>
      <c r="DOO15" s="279"/>
      <c r="DOP15" s="279"/>
      <c r="DOQ15" s="279"/>
      <c r="DOR15" s="279"/>
      <c r="DOS15" s="279"/>
      <c r="DOT15" s="279"/>
      <c r="DOU15" s="279"/>
      <c r="DOV15" s="279"/>
      <c r="DOW15" s="279"/>
      <c r="DOX15" s="279"/>
      <c r="DOY15" s="279"/>
      <c r="DOZ15" s="279"/>
      <c r="DPA15" s="279"/>
      <c r="DPB15" s="279"/>
      <c r="DPC15" s="279"/>
      <c r="DPD15" s="279"/>
      <c r="DPE15" s="279"/>
      <c r="DPF15" s="279"/>
      <c r="DPG15" s="279"/>
      <c r="DPH15" s="279"/>
      <c r="DPI15" s="279"/>
      <c r="DPJ15" s="279"/>
      <c r="DPK15" s="279"/>
      <c r="DPL15" s="279"/>
      <c r="DPM15" s="279"/>
      <c r="DPN15" s="279"/>
      <c r="DPO15" s="279"/>
      <c r="DPP15" s="279"/>
      <c r="DPQ15" s="279"/>
      <c r="DPR15" s="279"/>
      <c r="DPS15" s="279"/>
      <c r="DPT15" s="279"/>
      <c r="DPU15" s="279"/>
      <c r="DPV15" s="279"/>
      <c r="DPW15" s="279"/>
      <c r="DPX15" s="279"/>
      <c r="DPY15" s="279"/>
      <c r="DPZ15" s="279"/>
      <c r="DQA15" s="279"/>
      <c r="DQB15" s="279"/>
      <c r="DQC15" s="279"/>
      <c r="DQD15" s="279"/>
      <c r="DQE15" s="279"/>
      <c r="DQF15" s="279"/>
      <c r="DQG15" s="279"/>
      <c r="DQH15" s="279"/>
      <c r="DQI15" s="279"/>
      <c r="DQJ15" s="279"/>
      <c r="DQK15" s="279"/>
      <c r="DQL15" s="279"/>
      <c r="DQM15" s="279"/>
      <c r="DQN15" s="279"/>
      <c r="DQO15" s="279"/>
      <c r="DQP15" s="279"/>
      <c r="DQQ15" s="279"/>
      <c r="DQR15" s="279"/>
      <c r="DQS15" s="279"/>
      <c r="DQT15" s="279"/>
      <c r="DQU15" s="279"/>
      <c r="DQV15" s="279"/>
      <c r="DQW15" s="279"/>
      <c r="DQX15" s="279"/>
      <c r="DQY15" s="279"/>
      <c r="DQZ15" s="279"/>
      <c r="DRA15" s="279"/>
      <c r="DRB15" s="279"/>
      <c r="DRC15" s="279"/>
      <c r="DRD15" s="279"/>
      <c r="DRE15" s="279"/>
      <c r="DRF15" s="279"/>
      <c r="DRG15" s="279"/>
      <c r="DRH15" s="279"/>
      <c r="DRI15" s="279"/>
      <c r="DRJ15" s="279"/>
      <c r="DRK15" s="279"/>
      <c r="DRL15" s="279"/>
      <c r="DRM15" s="279"/>
      <c r="DRN15" s="279"/>
      <c r="DRO15" s="279"/>
      <c r="DRP15" s="279"/>
      <c r="DRQ15" s="279"/>
      <c r="DRR15" s="279"/>
      <c r="DRS15" s="279"/>
      <c r="DRT15" s="279"/>
      <c r="DRU15" s="279"/>
      <c r="DRV15" s="279"/>
      <c r="DRW15" s="279"/>
      <c r="DRX15" s="279"/>
      <c r="DRY15" s="279"/>
      <c r="DRZ15" s="279"/>
      <c r="DSA15" s="279"/>
      <c r="DSB15" s="279"/>
      <c r="DSC15" s="279"/>
      <c r="DSD15" s="279"/>
      <c r="DSE15" s="279"/>
      <c r="DSF15" s="279"/>
      <c r="DSG15" s="279"/>
      <c r="DSH15" s="279"/>
      <c r="DSI15" s="279"/>
      <c r="DSJ15" s="279"/>
      <c r="DSK15" s="279"/>
      <c r="DSL15" s="279"/>
      <c r="DSM15" s="279"/>
      <c r="DSN15" s="279"/>
      <c r="DSO15" s="279"/>
      <c r="DSP15" s="279"/>
      <c r="DSQ15" s="279"/>
      <c r="DSR15" s="279"/>
      <c r="DSS15" s="279"/>
      <c r="DST15" s="279"/>
      <c r="DSU15" s="279"/>
      <c r="DSV15" s="279"/>
      <c r="DSW15" s="279"/>
      <c r="DSX15" s="279"/>
      <c r="DSY15" s="279"/>
      <c r="DSZ15" s="279"/>
      <c r="DTA15" s="279"/>
      <c r="DTB15" s="279"/>
      <c r="DTC15" s="279"/>
      <c r="DTD15" s="279"/>
      <c r="DTE15" s="279"/>
      <c r="DTF15" s="279"/>
      <c r="DTG15" s="279"/>
      <c r="DTH15" s="279"/>
      <c r="DTI15" s="279"/>
      <c r="DTJ15" s="279"/>
      <c r="DTK15" s="279"/>
      <c r="DTL15" s="279"/>
      <c r="DTM15" s="279"/>
      <c r="DTN15" s="279"/>
      <c r="DTO15" s="279"/>
      <c r="DTP15" s="279"/>
      <c r="DTQ15" s="279"/>
      <c r="DTR15" s="279"/>
      <c r="DTS15" s="279"/>
      <c r="DTT15" s="279"/>
      <c r="DTU15" s="279"/>
      <c r="DTV15" s="279"/>
      <c r="DTW15" s="279"/>
      <c r="DTX15" s="279"/>
      <c r="DTY15" s="279"/>
      <c r="DTZ15" s="279"/>
      <c r="DUA15" s="279"/>
      <c r="DUB15" s="279"/>
      <c r="DUC15" s="279"/>
      <c r="DUD15" s="279"/>
      <c r="DUE15" s="279"/>
      <c r="DUF15" s="279"/>
      <c r="DUG15" s="279"/>
      <c r="DUH15" s="279"/>
      <c r="DUI15" s="279"/>
      <c r="DUJ15" s="279"/>
      <c r="DUK15" s="279"/>
      <c r="DUL15" s="279"/>
      <c r="DUM15" s="279"/>
      <c r="DUN15" s="279"/>
      <c r="DUO15" s="279"/>
      <c r="DUP15" s="279"/>
      <c r="DUQ15" s="279"/>
      <c r="DUR15" s="279"/>
      <c r="DUS15" s="279"/>
      <c r="DUT15" s="279"/>
      <c r="DUU15" s="279"/>
      <c r="DUV15" s="279"/>
      <c r="DUW15" s="279"/>
      <c r="DUX15" s="279"/>
      <c r="DUY15" s="279"/>
      <c r="DUZ15" s="279"/>
      <c r="DVA15" s="279"/>
      <c r="DVB15" s="279"/>
      <c r="DVC15" s="279"/>
      <c r="DVD15" s="279"/>
      <c r="DVE15" s="279"/>
      <c r="DVF15" s="279"/>
      <c r="DVG15" s="279"/>
      <c r="DVH15" s="279"/>
      <c r="DVI15" s="279"/>
      <c r="DVJ15" s="279"/>
      <c r="DVK15" s="279"/>
      <c r="DVL15" s="279"/>
      <c r="DVM15" s="279"/>
      <c r="DVN15" s="279"/>
      <c r="DVO15" s="279"/>
      <c r="DVP15" s="279"/>
      <c r="DVQ15" s="279"/>
      <c r="DVR15" s="279"/>
      <c r="DVS15" s="279"/>
      <c r="DVT15" s="279"/>
      <c r="DVU15" s="279"/>
      <c r="DVV15" s="279"/>
      <c r="DVW15" s="279"/>
      <c r="DVX15" s="279"/>
      <c r="DVY15" s="279"/>
      <c r="DVZ15" s="279"/>
      <c r="DWA15" s="279"/>
      <c r="DWB15" s="279"/>
      <c r="DWC15" s="279"/>
      <c r="DWD15" s="279"/>
      <c r="DWE15" s="279"/>
      <c r="DWF15" s="279"/>
      <c r="DWG15" s="279"/>
      <c r="DWH15" s="279"/>
      <c r="DWI15" s="279"/>
      <c r="DWJ15" s="279"/>
      <c r="DWK15" s="279"/>
      <c r="DWL15" s="279"/>
      <c r="DWM15" s="279"/>
      <c r="DWN15" s="279"/>
      <c r="DWO15" s="279"/>
      <c r="DWP15" s="279"/>
      <c r="DWQ15" s="279"/>
      <c r="DWR15" s="279"/>
      <c r="DWS15" s="279"/>
      <c r="DWT15" s="279"/>
      <c r="DWU15" s="279"/>
      <c r="DWV15" s="279"/>
      <c r="DWW15" s="279"/>
      <c r="DWX15" s="279"/>
      <c r="DWY15" s="279"/>
      <c r="DWZ15" s="279"/>
      <c r="DXA15" s="279"/>
      <c r="DXB15" s="279"/>
      <c r="DXC15" s="279"/>
      <c r="DXD15" s="279"/>
      <c r="DXE15" s="279"/>
      <c r="DXF15" s="279"/>
      <c r="DXG15" s="279"/>
      <c r="DXH15" s="279"/>
      <c r="DXI15" s="279"/>
      <c r="DXJ15" s="279"/>
      <c r="DXK15" s="279"/>
      <c r="DXL15" s="279"/>
      <c r="DXM15" s="279"/>
      <c r="DXN15" s="279"/>
      <c r="DXO15" s="279"/>
      <c r="DXP15" s="279"/>
      <c r="DXQ15" s="279"/>
      <c r="DXR15" s="279"/>
      <c r="DXS15" s="279"/>
      <c r="DXT15" s="279"/>
      <c r="DXU15" s="279"/>
      <c r="DXV15" s="279"/>
      <c r="DXW15" s="279"/>
      <c r="DXX15" s="279"/>
      <c r="DXY15" s="279"/>
      <c r="DXZ15" s="279"/>
      <c r="DYA15" s="279"/>
      <c r="DYB15" s="279"/>
      <c r="DYC15" s="279"/>
      <c r="DYD15" s="279"/>
      <c r="DYE15" s="279"/>
      <c r="DYF15" s="279"/>
      <c r="DYG15" s="279"/>
      <c r="DYH15" s="279"/>
      <c r="DYI15" s="279"/>
      <c r="DYJ15" s="279"/>
      <c r="DYK15" s="279"/>
      <c r="DYL15" s="279"/>
      <c r="DYM15" s="279"/>
      <c r="DYN15" s="279"/>
      <c r="DYO15" s="279"/>
      <c r="DYP15" s="279"/>
      <c r="DYQ15" s="279"/>
      <c r="DYR15" s="279"/>
      <c r="DYS15" s="279"/>
      <c r="DYT15" s="279"/>
      <c r="DYU15" s="279"/>
      <c r="DYV15" s="279"/>
      <c r="DYW15" s="279"/>
      <c r="DYX15" s="279"/>
      <c r="DYY15" s="279"/>
      <c r="DYZ15" s="279"/>
      <c r="DZA15" s="279"/>
      <c r="DZB15" s="279"/>
      <c r="DZC15" s="279"/>
      <c r="DZD15" s="279"/>
      <c r="DZE15" s="279"/>
      <c r="DZF15" s="279"/>
      <c r="DZG15" s="279"/>
      <c r="DZH15" s="279"/>
      <c r="DZI15" s="279"/>
      <c r="DZJ15" s="279"/>
      <c r="DZK15" s="279"/>
      <c r="DZL15" s="279"/>
      <c r="DZM15" s="279"/>
      <c r="DZN15" s="279"/>
      <c r="DZO15" s="279"/>
      <c r="DZP15" s="279"/>
      <c r="DZQ15" s="279"/>
      <c r="DZR15" s="279"/>
      <c r="DZS15" s="279"/>
      <c r="DZT15" s="279"/>
      <c r="DZU15" s="279"/>
      <c r="DZV15" s="279"/>
      <c r="DZW15" s="279"/>
      <c r="DZX15" s="279"/>
      <c r="DZY15" s="279"/>
      <c r="DZZ15" s="279"/>
      <c r="EAA15" s="279"/>
      <c r="EAB15" s="279"/>
      <c r="EAC15" s="279"/>
      <c r="EAD15" s="279"/>
      <c r="EAE15" s="279"/>
      <c r="EAF15" s="279"/>
      <c r="EAG15" s="279"/>
      <c r="EAH15" s="279"/>
      <c r="EAI15" s="279"/>
      <c r="EAJ15" s="279"/>
      <c r="EAK15" s="279"/>
      <c r="EAL15" s="279"/>
      <c r="EAM15" s="279"/>
      <c r="EAN15" s="279"/>
      <c r="EAO15" s="279"/>
      <c r="EAP15" s="279"/>
      <c r="EAQ15" s="279"/>
      <c r="EAR15" s="279"/>
      <c r="EAS15" s="279"/>
      <c r="EAT15" s="279"/>
      <c r="EAU15" s="279"/>
      <c r="EAV15" s="279"/>
      <c r="EAW15" s="279"/>
      <c r="EAX15" s="279"/>
      <c r="EAY15" s="279"/>
      <c r="EAZ15" s="279"/>
      <c r="EBA15" s="279"/>
      <c r="EBB15" s="279"/>
      <c r="EBC15" s="279"/>
      <c r="EBD15" s="279"/>
      <c r="EBE15" s="279"/>
      <c r="EBF15" s="279"/>
      <c r="EBG15" s="279"/>
      <c r="EBH15" s="279"/>
      <c r="EBI15" s="279"/>
      <c r="EBJ15" s="279"/>
      <c r="EBK15" s="279"/>
      <c r="EBL15" s="279"/>
      <c r="EBM15" s="279"/>
      <c r="EBN15" s="279"/>
      <c r="EBO15" s="279"/>
      <c r="EBP15" s="279"/>
      <c r="EBQ15" s="279"/>
      <c r="EBR15" s="279"/>
      <c r="EBS15" s="279"/>
      <c r="EBT15" s="279"/>
      <c r="EBU15" s="279"/>
      <c r="EBV15" s="279"/>
      <c r="EBW15" s="279"/>
      <c r="EBX15" s="279"/>
      <c r="EBY15" s="279"/>
      <c r="EBZ15" s="279"/>
      <c r="ECA15" s="279"/>
      <c r="ECB15" s="279"/>
      <c r="ECC15" s="279"/>
      <c r="ECD15" s="279"/>
      <c r="ECE15" s="279"/>
      <c r="ECF15" s="279"/>
      <c r="ECG15" s="279"/>
      <c r="ECH15" s="279"/>
      <c r="ECI15" s="279"/>
      <c r="ECJ15" s="279"/>
      <c r="ECK15" s="279"/>
      <c r="ECL15" s="279"/>
      <c r="ECM15" s="279"/>
      <c r="ECN15" s="279"/>
      <c r="ECO15" s="279"/>
      <c r="ECP15" s="279"/>
      <c r="ECQ15" s="279"/>
      <c r="ECR15" s="279"/>
      <c r="ECS15" s="279"/>
      <c r="ECT15" s="279"/>
      <c r="ECU15" s="279"/>
      <c r="ECV15" s="279"/>
      <c r="ECW15" s="279"/>
      <c r="ECX15" s="279"/>
      <c r="ECY15" s="279"/>
      <c r="ECZ15" s="279"/>
      <c r="EDA15" s="279"/>
      <c r="EDB15" s="279"/>
      <c r="EDC15" s="279"/>
      <c r="EDD15" s="279"/>
      <c r="EDE15" s="279"/>
      <c r="EDF15" s="279"/>
      <c r="EDG15" s="279"/>
      <c r="EDH15" s="279"/>
      <c r="EDI15" s="279"/>
      <c r="EDJ15" s="279"/>
      <c r="EDK15" s="279"/>
      <c r="EDL15" s="279"/>
      <c r="EDM15" s="279"/>
      <c r="EDN15" s="279"/>
      <c r="EDO15" s="279"/>
      <c r="EDP15" s="279"/>
      <c r="EDQ15" s="279"/>
      <c r="EDR15" s="279"/>
      <c r="EDS15" s="279"/>
      <c r="EDT15" s="279"/>
      <c r="EDU15" s="279"/>
      <c r="EDV15" s="279"/>
      <c r="EDW15" s="279"/>
      <c r="EDX15" s="279"/>
      <c r="EDY15" s="279"/>
      <c r="EDZ15" s="279"/>
      <c r="EEA15" s="279"/>
      <c r="EEB15" s="279"/>
      <c r="EEC15" s="279"/>
      <c r="EED15" s="279"/>
      <c r="EEE15" s="279"/>
      <c r="EEF15" s="279"/>
      <c r="EEG15" s="279"/>
      <c r="EEH15" s="279"/>
      <c r="EEI15" s="279"/>
      <c r="EEJ15" s="279"/>
      <c r="EEK15" s="279"/>
      <c r="EEL15" s="279"/>
      <c r="EEM15" s="279"/>
      <c r="EEN15" s="279"/>
      <c r="EEO15" s="279"/>
      <c r="EEP15" s="279"/>
      <c r="EEQ15" s="279"/>
      <c r="EER15" s="279"/>
      <c r="EES15" s="279"/>
      <c r="EET15" s="279"/>
      <c r="EEU15" s="279"/>
      <c r="EEV15" s="279"/>
      <c r="EEW15" s="279"/>
      <c r="EEX15" s="279"/>
      <c r="EEY15" s="279"/>
      <c r="EEZ15" s="279"/>
      <c r="EFA15" s="279"/>
      <c r="EFB15" s="279"/>
      <c r="EFC15" s="279"/>
      <c r="EFD15" s="279"/>
      <c r="EFE15" s="279"/>
      <c r="EFF15" s="279"/>
      <c r="EFG15" s="279"/>
      <c r="EFH15" s="279"/>
      <c r="EFI15" s="279"/>
      <c r="EFJ15" s="279"/>
      <c r="EFK15" s="279"/>
      <c r="EFL15" s="279"/>
      <c r="EFM15" s="279"/>
      <c r="EFN15" s="279"/>
      <c r="EFO15" s="279"/>
      <c r="EFP15" s="279"/>
      <c r="EFQ15" s="279"/>
      <c r="EFR15" s="279"/>
      <c r="EFS15" s="279"/>
      <c r="EFT15" s="279"/>
      <c r="EFU15" s="279"/>
      <c r="EFV15" s="279"/>
      <c r="EFW15" s="279"/>
      <c r="EFX15" s="279"/>
      <c r="EFY15" s="279"/>
      <c r="EFZ15" s="279"/>
      <c r="EGA15" s="279"/>
      <c r="EGB15" s="279"/>
      <c r="EGC15" s="279"/>
      <c r="EGD15" s="279"/>
      <c r="EGE15" s="279"/>
      <c r="EGF15" s="279"/>
      <c r="EGG15" s="279"/>
      <c r="EGH15" s="279"/>
      <c r="EGI15" s="279"/>
      <c r="EGJ15" s="279"/>
      <c r="EGK15" s="279"/>
      <c r="EGL15" s="279"/>
      <c r="EGM15" s="279"/>
      <c r="EGN15" s="279"/>
      <c r="EGO15" s="279"/>
      <c r="EGP15" s="279"/>
      <c r="EGQ15" s="279"/>
      <c r="EGR15" s="279"/>
      <c r="EGS15" s="279"/>
      <c r="EGT15" s="279"/>
      <c r="EGU15" s="279"/>
      <c r="EGV15" s="279"/>
      <c r="EGW15" s="279"/>
      <c r="EGX15" s="279"/>
      <c r="EGY15" s="279"/>
      <c r="EGZ15" s="279"/>
      <c r="EHA15" s="279"/>
      <c r="EHB15" s="279"/>
      <c r="EHC15" s="279"/>
      <c r="EHD15" s="279"/>
      <c r="EHE15" s="279"/>
      <c r="EHF15" s="279"/>
      <c r="EHG15" s="279"/>
      <c r="EHH15" s="279"/>
      <c r="EHI15" s="279"/>
      <c r="EHJ15" s="279"/>
      <c r="EHK15" s="279"/>
      <c r="EHL15" s="279"/>
      <c r="EHM15" s="279"/>
      <c r="EHN15" s="279"/>
      <c r="EHO15" s="279"/>
      <c r="EHP15" s="279"/>
      <c r="EHQ15" s="279"/>
      <c r="EHR15" s="279"/>
      <c r="EHS15" s="279"/>
      <c r="EHT15" s="279"/>
      <c r="EHU15" s="279"/>
      <c r="EHV15" s="279"/>
      <c r="EHW15" s="279"/>
      <c r="EHX15" s="279"/>
      <c r="EHY15" s="279"/>
      <c r="EHZ15" s="279"/>
      <c r="EIA15" s="279"/>
      <c r="EIB15" s="279"/>
      <c r="EIC15" s="279"/>
      <c r="EID15" s="279"/>
      <c r="EIE15" s="279"/>
      <c r="EIF15" s="279"/>
      <c r="EIG15" s="279"/>
      <c r="EIH15" s="279"/>
      <c r="EII15" s="279"/>
      <c r="EIJ15" s="279"/>
      <c r="EIK15" s="279"/>
      <c r="EIL15" s="279"/>
      <c r="EIM15" s="279"/>
      <c r="EIN15" s="279"/>
      <c r="EIO15" s="279"/>
      <c r="EIP15" s="279"/>
      <c r="EIQ15" s="279"/>
      <c r="EIR15" s="279"/>
      <c r="EIS15" s="279"/>
      <c r="EIT15" s="279"/>
      <c r="EIU15" s="279"/>
      <c r="EIV15" s="279"/>
      <c r="EIW15" s="279"/>
      <c r="EIX15" s="279"/>
      <c r="EIY15" s="279"/>
      <c r="EIZ15" s="279"/>
      <c r="EJA15" s="279"/>
      <c r="EJB15" s="279"/>
      <c r="EJC15" s="279"/>
      <c r="EJD15" s="279"/>
      <c r="EJE15" s="279"/>
      <c r="EJF15" s="279"/>
      <c r="EJG15" s="279"/>
      <c r="EJH15" s="279"/>
      <c r="EJI15" s="279"/>
      <c r="EJJ15" s="279"/>
      <c r="EJK15" s="279"/>
      <c r="EJL15" s="279"/>
      <c r="EJM15" s="279"/>
      <c r="EJN15" s="279"/>
      <c r="EJO15" s="279"/>
      <c r="EJP15" s="279"/>
      <c r="EJQ15" s="279"/>
      <c r="EJR15" s="279"/>
      <c r="EJS15" s="279"/>
      <c r="EJT15" s="279"/>
      <c r="EJU15" s="279"/>
      <c r="EJV15" s="279"/>
      <c r="EJW15" s="279"/>
      <c r="EJX15" s="279"/>
      <c r="EJY15" s="279"/>
      <c r="EJZ15" s="279"/>
      <c r="EKA15" s="279"/>
      <c r="EKB15" s="279"/>
      <c r="EKC15" s="279"/>
      <c r="EKD15" s="279"/>
      <c r="EKE15" s="279"/>
      <c r="EKF15" s="279"/>
      <c r="EKG15" s="279"/>
      <c r="EKH15" s="279"/>
      <c r="EKI15" s="279"/>
      <c r="EKJ15" s="279"/>
      <c r="EKK15" s="279"/>
      <c r="EKL15" s="279"/>
      <c r="EKM15" s="279"/>
      <c r="EKN15" s="279"/>
      <c r="EKO15" s="279"/>
      <c r="EKP15" s="279"/>
      <c r="EKQ15" s="279"/>
      <c r="EKR15" s="279"/>
      <c r="EKS15" s="279"/>
      <c r="EKT15" s="279"/>
      <c r="EKU15" s="279"/>
      <c r="EKV15" s="279"/>
      <c r="EKW15" s="279"/>
      <c r="EKX15" s="279"/>
      <c r="EKY15" s="279"/>
      <c r="EKZ15" s="279"/>
      <c r="ELA15" s="279"/>
      <c r="ELB15" s="279"/>
      <c r="ELC15" s="279"/>
      <c r="ELD15" s="279"/>
      <c r="ELE15" s="279"/>
      <c r="ELF15" s="279"/>
      <c r="ELG15" s="279"/>
      <c r="ELH15" s="279"/>
      <c r="ELI15" s="279"/>
      <c r="ELJ15" s="279"/>
      <c r="ELK15" s="279"/>
      <c r="ELL15" s="279"/>
      <c r="ELM15" s="279"/>
      <c r="ELN15" s="279"/>
      <c r="ELO15" s="279"/>
      <c r="ELP15" s="279"/>
      <c r="ELQ15" s="279"/>
      <c r="ELR15" s="279"/>
      <c r="ELS15" s="279"/>
      <c r="ELT15" s="279"/>
      <c r="ELU15" s="279"/>
      <c r="ELV15" s="279"/>
      <c r="ELW15" s="279"/>
      <c r="ELX15" s="279"/>
      <c r="ELY15" s="279"/>
      <c r="ELZ15" s="279"/>
      <c r="EMA15" s="279"/>
      <c r="EMB15" s="279"/>
      <c r="EMC15" s="279"/>
      <c r="EMD15" s="279"/>
      <c r="EME15" s="279"/>
      <c r="EMF15" s="279"/>
      <c r="EMG15" s="279"/>
      <c r="EMH15" s="279"/>
      <c r="EMI15" s="279"/>
      <c r="EMJ15" s="279"/>
      <c r="EMK15" s="279"/>
      <c r="EML15" s="279"/>
      <c r="EMM15" s="279"/>
      <c r="EMN15" s="279"/>
      <c r="EMO15" s="279"/>
      <c r="EMP15" s="279"/>
      <c r="EMQ15" s="279"/>
      <c r="EMR15" s="279"/>
      <c r="EMS15" s="279"/>
      <c r="EMT15" s="279"/>
      <c r="EMU15" s="279"/>
      <c r="EMV15" s="279"/>
      <c r="EMW15" s="279"/>
      <c r="EMX15" s="279"/>
      <c r="EMY15" s="279"/>
      <c r="EMZ15" s="279"/>
      <c r="ENA15" s="279"/>
      <c r="ENB15" s="279"/>
      <c r="ENC15" s="279"/>
      <c r="END15" s="279"/>
      <c r="ENE15" s="279"/>
      <c r="ENF15" s="279"/>
      <c r="ENG15" s="279"/>
      <c r="ENH15" s="279"/>
      <c r="ENI15" s="279"/>
      <c r="ENJ15" s="279"/>
      <c r="ENK15" s="279"/>
      <c r="ENL15" s="279"/>
      <c r="ENM15" s="279"/>
      <c r="ENN15" s="279"/>
      <c r="ENO15" s="279"/>
      <c r="ENP15" s="279"/>
      <c r="ENQ15" s="279"/>
      <c r="ENR15" s="279"/>
      <c r="ENS15" s="279"/>
      <c r="ENT15" s="279"/>
      <c r="ENU15" s="279"/>
      <c r="ENV15" s="279"/>
      <c r="ENW15" s="279"/>
      <c r="ENX15" s="279"/>
      <c r="ENY15" s="279"/>
      <c r="ENZ15" s="279"/>
      <c r="EOA15" s="279"/>
      <c r="EOB15" s="279"/>
      <c r="EOC15" s="279"/>
      <c r="EOD15" s="279"/>
      <c r="EOE15" s="279"/>
      <c r="EOF15" s="279"/>
      <c r="EOG15" s="279"/>
      <c r="EOH15" s="279"/>
      <c r="EOI15" s="279"/>
      <c r="EOJ15" s="279"/>
      <c r="EOK15" s="279"/>
      <c r="EOL15" s="279"/>
      <c r="EOM15" s="279"/>
      <c r="EON15" s="279"/>
      <c r="EOO15" s="279"/>
      <c r="EOP15" s="279"/>
      <c r="EOQ15" s="279"/>
      <c r="EOR15" s="279"/>
      <c r="EOS15" s="279"/>
      <c r="EOT15" s="279"/>
      <c r="EOU15" s="279"/>
      <c r="EOV15" s="279"/>
      <c r="EOW15" s="279"/>
      <c r="EOX15" s="279"/>
      <c r="EOY15" s="279"/>
      <c r="EOZ15" s="279"/>
      <c r="EPA15" s="279"/>
      <c r="EPB15" s="279"/>
      <c r="EPC15" s="279"/>
      <c r="EPD15" s="279"/>
      <c r="EPE15" s="279"/>
      <c r="EPF15" s="279"/>
      <c r="EPG15" s="279"/>
      <c r="EPH15" s="279"/>
      <c r="EPI15" s="279"/>
      <c r="EPJ15" s="279"/>
      <c r="EPK15" s="279"/>
      <c r="EPL15" s="279"/>
      <c r="EPM15" s="279"/>
      <c r="EPN15" s="279"/>
      <c r="EPO15" s="279"/>
      <c r="EPP15" s="279"/>
      <c r="EPQ15" s="279"/>
      <c r="EPR15" s="279"/>
      <c r="EPS15" s="279"/>
      <c r="EPT15" s="279"/>
      <c r="EPU15" s="279"/>
      <c r="EPV15" s="279"/>
      <c r="EPW15" s="279"/>
      <c r="EPX15" s="279"/>
      <c r="EPY15" s="279"/>
      <c r="EPZ15" s="279"/>
      <c r="EQA15" s="279"/>
      <c r="EQB15" s="279"/>
      <c r="EQC15" s="279"/>
      <c r="EQD15" s="279"/>
      <c r="EQE15" s="279"/>
      <c r="EQF15" s="279"/>
      <c r="EQG15" s="279"/>
      <c r="EQH15" s="279"/>
      <c r="EQI15" s="279"/>
      <c r="EQJ15" s="279"/>
      <c r="EQK15" s="279"/>
      <c r="EQL15" s="279"/>
      <c r="EQM15" s="279"/>
      <c r="EQN15" s="279"/>
      <c r="EQO15" s="279"/>
      <c r="EQP15" s="279"/>
      <c r="EQQ15" s="279"/>
      <c r="EQR15" s="279"/>
      <c r="EQS15" s="279"/>
      <c r="EQT15" s="279"/>
      <c r="EQU15" s="279"/>
      <c r="EQV15" s="279"/>
      <c r="EQW15" s="279"/>
      <c r="EQX15" s="279"/>
      <c r="EQY15" s="279"/>
      <c r="EQZ15" s="279"/>
      <c r="ERA15" s="279"/>
      <c r="ERB15" s="279"/>
      <c r="ERC15" s="279"/>
      <c r="ERD15" s="279"/>
      <c r="ERE15" s="279"/>
      <c r="ERF15" s="279"/>
      <c r="ERG15" s="279"/>
      <c r="ERH15" s="279"/>
      <c r="ERI15" s="279"/>
      <c r="ERJ15" s="279"/>
      <c r="ERK15" s="279"/>
      <c r="ERL15" s="279"/>
      <c r="ERM15" s="279"/>
      <c r="ERN15" s="279"/>
      <c r="ERO15" s="279"/>
      <c r="ERP15" s="279"/>
      <c r="ERQ15" s="279"/>
      <c r="ERR15" s="279"/>
      <c r="ERS15" s="279"/>
      <c r="ERT15" s="279"/>
      <c r="ERU15" s="279"/>
      <c r="ERV15" s="279"/>
      <c r="ERW15" s="279"/>
      <c r="ERX15" s="279"/>
      <c r="ERY15" s="279"/>
      <c r="ERZ15" s="279"/>
      <c r="ESA15" s="279"/>
      <c r="ESB15" s="279"/>
      <c r="ESC15" s="279"/>
      <c r="ESD15" s="279"/>
      <c r="ESE15" s="279"/>
      <c r="ESF15" s="279"/>
      <c r="ESG15" s="279"/>
      <c r="ESH15" s="279"/>
      <c r="ESI15" s="279"/>
      <c r="ESJ15" s="279"/>
      <c r="ESK15" s="279"/>
      <c r="ESL15" s="279"/>
      <c r="ESM15" s="279"/>
      <c r="ESN15" s="279"/>
      <c r="ESO15" s="279"/>
      <c r="ESP15" s="279"/>
      <c r="ESQ15" s="279"/>
      <c r="ESR15" s="279"/>
      <c r="ESS15" s="279"/>
      <c r="EST15" s="279"/>
      <c r="ESU15" s="279"/>
      <c r="ESV15" s="279"/>
      <c r="ESW15" s="279"/>
      <c r="ESX15" s="279"/>
      <c r="ESY15" s="279"/>
      <c r="ESZ15" s="279"/>
      <c r="ETA15" s="279"/>
      <c r="ETB15" s="279"/>
      <c r="ETC15" s="279"/>
      <c r="ETD15" s="279"/>
      <c r="ETE15" s="279"/>
      <c r="ETF15" s="279"/>
      <c r="ETG15" s="279"/>
      <c r="ETH15" s="279"/>
      <c r="ETI15" s="279"/>
      <c r="ETJ15" s="279"/>
      <c r="ETK15" s="279"/>
      <c r="ETL15" s="279"/>
      <c r="ETM15" s="279"/>
      <c r="ETN15" s="279"/>
      <c r="ETO15" s="279"/>
      <c r="ETP15" s="279"/>
      <c r="ETQ15" s="279"/>
      <c r="ETR15" s="279"/>
      <c r="ETS15" s="279"/>
      <c r="ETT15" s="279"/>
      <c r="ETU15" s="279"/>
      <c r="ETV15" s="279"/>
      <c r="ETW15" s="279"/>
      <c r="ETX15" s="279"/>
      <c r="ETY15" s="279"/>
      <c r="ETZ15" s="279"/>
      <c r="EUA15" s="279"/>
      <c r="EUB15" s="279"/>
      <c r="EUC15" s="279"/>
      <c r="EUD15" s="279"/>
      <c r="EUE15" s="279"/>
      <c r="EUF15" s="279"/>
      <c r="EUG15" s="279"/>
      <c r="EUH15" s="279"/>
      <c r="EUI15" s="279"/>
      <c r="EUJ15" s="279"/>
      <c r="EUK15" s="279"/>
      <c r="EUL15" s="279"/>
      <c r="EUM15" s="279"/>
      <c r="EUN15" s="279"/>
      <c r="EUO15" s="279"/>
      <c r="EUP15" s="279"/>
      <c r="EUQ15" s="279"/>
      <c r="EUR15" s="279"/>
      <c r="EUS15" s="279"/>
      <c r="EUT15" s="279"/>
      <c r="EUU15" s="279"/>
      <c r="EUV15" s="279"/>
      <c r="EUW15" s="279"/>
      <c r="EUX15" s="279"/>
      <c r="EUY15" s="279"/>
      <c r="EUZ15" s="279"/>
      <c r="EVA15" s="279"/>
      <c r="EVB15" s="279"/>
      <c r="EVC15" s="279"/>
      <c r="EVD15" s="279"/>
      <c r="EVE15" s="279"/>
      <c r="EVF15" s="279"/>
      <c r="EVG15" s="279"/>
      <c r="EVH15" s="279"/>
      <c r="EVI15" s="279"/>
      <c r="EVJ15" s="279"/>
      <c r="EVK15" s="279"/>
      <c r="EVL15" s="279"/>
      <c r="EVM15" s="279"/>
      <c r="EVN15" s="279"/>
      <c r="EVO15" s="279"/>
      <c r="EVP15" s="279"/>
      <c r="EVQ15" s="279"/>
      <c r="EVR15" s="279"/>
      <c r="EVS15" s="279"/>
      <c r="EVT15" s="279"/>
      <c r="EVU15" s="279"/>
      <c r="EVV15" s="279"/>
      <c r="EVW15" s="279"/>
      <c r="EVX15" s="279"/>
      <c r="EVY15" s="279"/>
      <c r="EVZ15" s="279"/>
      <c r="EWA15" s="279"/>
      <c r="EWB15" s="279"/>
      <c r="EWC15" s="279"/>
      <c r="EWD15" s="279"/>
      <c r="EWE15" s="279"/>
      <c r="EWF15" s="279"/>
      <c r="EWG15" s="279"/>
      <c r="EWH15" s="279"/>
      <c r="EWI15" s="279"/>
      <c r="EWJ15" s="279"/>
      <c r="EWK15" s="279"/>
      <c r="EWL15" s="279"/>
      <c r="EWM15" s="279"/>
      <c r="EWN15" s="279"/>
      <c r="EWO15" s="279"/>
      <c r="EWP15" s="279"/>
      <c r="EWQ15" s="279"/>
      <c r="EWR15" s="279"/>
      <c r="EWS15" s="279"/>
      <c r="EWT15" s="279"/>
      <c r="EWU15" s="279"/>
      <c r="EWV15" s="279"/>
      <c r="EWW15" s="279"/>
      <c r="EWX15" s="279"/>
      <c r="EWY15" s="279"/>
      <c r="EWZ15" s="279"/>
      <c r="EXA15" s="279"/>
      <c r="EXB15" s="279"/>
      <c r="EXC15" s="279"/>
      <c r="EXD15" s="279"/>
      <c r="EXE15" s="279"/>
      <c r="EXF15" s="279"/>
      <c r="EXG15" s="279"/>
      <c r="EXH15" s="279"/>
      <c r="EXI15" s="279"/>
      <c r="EXJ15" s="279"/>
      <c r="EXK15" s="279"/>
      <c r="EXL15" s="279"/>
      <c r="EXM15" s="279"/>
      <c r="EXN15" s="279"/>
      <c r="EXO15" s="279"/>
      <c r="EXP15" s="279"/>
      <c r="EXQ15" s="279"/>
      <c r="EXR15" s="279"/>
      <c r="EXS15" s="279"/>
      <c r="EXT15" s="279"/>
      <c r="EXU15" s="279"/>
      <c r="EXV15" s="279"/>
      <c r="EXW15" s="279"/>
      <c r="EXX15" s="279"/>
      <c r="EXY15" s="279"/>
      <c r="EXZ15" s="279"/>
      <c r="EYA15" s="279"/>
      <c r="EYB15" s="279"/>
      <c r="EYC15" s="279"/>
      <c r="EYD15" s="279"/>
      <c r="EYE15" s="279"/>
      <c r="EYF15" s="279"/>
      <c r="EYG15" s="279"/>
      <c r="EYH15" s="279"/>
      <c r="EYI15" s="279"/>
      <c r="EYJ15" s="279"/>
      <c r="EYK15" s="279"/>
      <c r="EYL15" s="279"/>
      <c r="EYM15" s="279"/>
      <c r="EYN15" s="279"/>
      <c r="EYO15" s="279"/>
      <c r="EYP15" s="279"/>
      <c r="EYQ15" s="279"/>
      <c r="EYR15" s="279"/>
      <c r="EYS15" s="279"/>
      <c r="EYT15" s="279"/>
      <c r="EYU15" s="279"/>
      <c r="EYV15" s="279"/>
      <c r="EYW15" s="279"/>
      <c r="EYX15" s="279"/>
      <c r="EYY15" s="279"/>
      <c r="EYZ15" s="279"/>
      <c r="EZA15" s="279"/>
      <c r="EZB15" s="279"/>
      <c r="EZC15" s="279"/>
      <c r="EZD15" s="279"/>
      <c r="EZE15" s="279"/>
      <c r="EZF15" s="279"/>
      <c r="EZG15" s="279"/>
      <c r="EZH15" s="279"/>
      <c r="EZI15" s="279"/>
      <c r="EZJ15" s="279"/>
      <c r="EZK15" s="279"/>
      <c r="EZL15" s="279"/>
      <c r="EZM15" s="279"/>
      <c r="EZN15" s="279"/>
      <c r="EZO15" s="279"/>
      <c r="EZP15" s="279"/>
      <c r="EZQ15" s="279"/>
      <c r="EZR15" s="279"/>
      <c r="EZS15" s="279"/>
      <c r="EZT15" s="279"/>
      <c r="EZU15" s="279"/>
      <c r="EZV15" s="279"/>
      <c r="EZW15" s="279"/>
      <c r="EZX15" s="279"/>
      <c r="EZY15" s="279"/>
      <c r="EZZ15" s="279"/>
      <c r="FAA15" s="279"/>
      <c r="FAB15" s="279"/>
      <c r="FAC15" s="279"/>
      <c r="FAD15" s="279"/>
      <c r="FAE15" s="279"/>
      <c r="FAF15" s="279"/>
      <c r="FAG15" s="279"/>
      <c r="FAH15" s="279"/>
      <c r="FAI15" s="279"/>
      <c r="FAJ15" s="279"/>
      <c r="FAK15" s="279"/>
      <c r="FAL15" s="279"/>
      <c r="FAM15" s="279"/>
      <c r="FAN15" s="279"/>
      <c r="FAO15" s="279"/>
      <c r="FAP15" s="279"/>
      <c r="FAQ15" s="279"/>
      <c r="FAR15" s="279"/>
      <c r="FAS15" s="279"/>
      <c r="FAT15" s="279"/>
      <c r="FAU15" s="279"/>
      <c r="FAV15" s="279"/>
      <c r="FAW15" s="279"/>
      <c r="FAX15" s="279"/>
      <c r="FAY15" s="279"/>
      <c r="FAZ15" s="279"/>
      <c r="FBA15" s="279"/>
      <c r="FBB15" s="279"/>
      <c r="FBC15" s="279"/>
      <c r="FBD15" s="279"/>
      <c r="FBE15" s="279"/>
      <c r="FBF15" s="279"/>
      <c r="FBG15" s="279"/>
      <c r="FBH15" s="279"/>
      <c r="FBI15" s="279"/>
      <c r="FBJ15" s="279"/>
      <c r="FBK15" s="279"/>
      <c r="FBL15" s="279"/>
      <c r="FBM15" s="279"/>
      <c r="FBN15" s="279"/>
      <c r="FBO15" s="279"/>
      <c r="FBP15" s="279"/>
      <c r="FBQ15" s="279"/>
      <c r="FBR15" s="279"/>
      <c r="FBS15" s="279"/>
      <c r="FBT15" s="279"/>
      <c r="FBU15" s="279"/>
      <c r="FBV15" s="279"/>
      <c r="FBW15" s="279"/>
      <c r="FBX15" s="279"/>
      <c r="FBY15" s="279"/>
      <c r="FBZ15" s="279"/>
      <c r="FCA15" s="279"/>
      <c r="FCB15" s="279"/>
      <c r="FCC15" s="279"/>
      <c r="FCD15" s="279"/>
      <c r="FCE15" s="279"/>
      <c r="FCF15" s="279"/>
      <c r="FCG15" s="279"/>
      <c r="FCH15" s="279"/>
      <c r="FCI15" s="279"/>
      <c r="FCJ15" s="279"/>
      <c r="FCK15" s="279"/>
      <c r="FCL15" s="279"/>
      <c r="FCM15" s="279"/>
      <c r="FCN15" s="279"/>
      <c r="FCO15" s="279"/>
      <c r="FCP15" s="279"/>
      <c r="FCQ15" s="279"/>
      <c r="FCR15" s="279"/>
      <c r="FCS15" s="279"/>
      <c r="FCT15" s="279"/>
      <c r="FCU15" s="279"/>
      <c r="FCV15" s="279"/>
      <c r="FCW15" s="279"/>
      <c r="FCX15" s="279"/>
      <c r="FCY15" s="279"/>
      <c r="FCZ15" s="279"/>
      <c r="FDA15" s="279"/>
      <c r="FDB15" s="279"/>
      <c r="FDC15" s="279"/>
      <c r="FDD15" s="279"/>
      <c r="FDE15" s="279"/>
      <c r="FDF15" s="279"/>
      <c r="FDG15" s="279"/>
      <c r="FDH15" s="279"/>
      <c r="FDI15" s="279"/>
      <c r="FDJ15" s="279"/>
      <c r="FDK15" s="279"/>
      <c r="FDL15" s="279"/>
      <c r="FDM15" s="279"/>
      <c r="FDN15" s="279"/>
      <c r="FDO15" s="279"/>
      <c r="FDP15" s="279"/>
      <c r="FDQ15" s="279"/>
      <c r="FDR15" s="279"/>
      <c r="FDS15" s="279"/>
      <c r="FDT15" s="279"/>
      <c r="FDU15" s="279"/>
      <c r="FDV15" s="279"/>
      <c r="FDW15" s="279"/>
      <c r="FDX15" s="279"/>
      <c r="FDY15" s="279"/>
      <c r="FDZ15" s="279"/>
      <c r="FEA15" s="279"/>
      <c r="FEB15" s="279"/>
      <c r="FEC15" s="279"/>
      <c r="FED15" s="279"/>
      <c r="FEE15" s="279"/>
      <c r="FEF15" s="279"/>
      <c r="FEG15" s="279"/>
      <c r="FEH15" s="279"/>
      <c r="FEI15" s="279"/>
      <c r="FEJ15" s="279"/>
      <c r="FEK15" s="279"/>
      <c r="FEL15" s="279"/>
      <c r="FEM15" s="279"/>
      <c r="FEN15" s="279"/>
      <c r="FEO15" s="279"/>
      <c r="FEP15" s="279"/>
      <c r="FEQ15" s="279"/>
      <c r="FER15" s="279"/>
      <c r="FES15" s="279"/>
      <c r="FET15" s="279"/>
      <c r="FEU15" s="279"/>
      <c r="FEV15" s="279"/>
      <c r="FEW15" s="279"/>
      <c r="FEX15" s="279"/>
      <c r="FEY15" s="279"/>
      <c r="FEZ15" s="279"/>
      <c r="FFA15" s="279"/>
      <c r="FFB15" s="279"/>
      <c r="FFC15" s="279"/>
      <c r="FFD15" s="279"/>
      <c r="FFE15" s="279"/>
      <c r="FFF15" s="279"/>
      <c r="FFG15" s="279"/>
      <c r="FFH15" s="279"/>
      <c r="FFI15" s="279"/>
      <c r="FFJ15" s="279"/>
      <c r="FFK15" s="279"/>
      <c r="FFL15" s="279"/>
      <c r="FFM15" s="279"/>
      <c r="FFN15" s="279"/>
      <c r="FFO15" s="279"/>
      <c r="FFP15" s="279"/>
      <c r="FFQ15" s="279"/>
      <c r="FFR15" s="279"/>
      <c r="FFS15" s="279"/>
      <c r="FFT15" s="279"/>
      <c r="FFU15" s="279"/>
      <c r="FFV15" s="279"/>
      <c r="FFW15" s="279"/>
      <c r="FFX15" s="279"/>
      <c r="FFY15" s="279"/>
      <c r="FFZ15" s="279"/>
      <c r="FGA15" s="279"/>
      <c r="FGB15" s="279"/>
      <c r="FGC15" s="279"/>
      <c r="FGD15" s="279"/>
      <c r="FGE15" s="279"/>
      <c r="FGF15" s="279"/>
      <c r="FGG15" s="279"/>
      <c r="FGH15" s="279"/>
      <c r="FGI15" s="279"/>
      <c r="FGJ15" s="279"/>
      <c r="FGK15" s="279"/>
      <c r="FGL15" s="279"/>
      <c r="FGM15" s="279"/>
      <c r="FGN15" s="279"/>
      <c r="FGO15" s="279"/>
      <c r="FGP15" s="279"/>
      <c r="FGQ15" s="279"/>
      <c r="FGR15" s="279"/>
      <c r="FGS15" s="279"/>
      <c r="FGT15" s="279"/>
      <c r="FGU15" s="279"/>
      <c r="FGV15" s="279"/>
      <c r="FGW15" s="279"/>
      <c r="FGX15" s="279"/>
      <c r="FGY15" s="279"/>
      <c r="FGZ15" s="279"/>
      <c r="FHA15" s="279"/>
      <c r="FHB15" s="279"/>
      <c r="FHC15" s="279"/>
      <c r="FHD15" s="279"/>
      <c r="FHE15" s="279"/>
      <c r="FHF15" s="279"/>
      <c r="FHG15" s="279"/>
      <c r="FHH15" s="279"/>
      <c r="FHI15" s="279"/>
      <c r="FHJ15" s="279"/>
      <c r="FHK15" s="279"/>
      <c r="FHL15" s="279"/>
      <c r="FHM15" s="279"/>
      <c r="FHN15" s="279"/>
      <c r="FHO15" s="279"/>
      <c r="FHP15" s="279"/>
      <c r="FHQ15" s="279"/>
      <c r="FHR15" s="279"/>
      <c r="FHS15" s="279"/>
      <c r="FHT15" s="279"/>
      <c r="FHU15" s="279"/>
      <c r="FHV15" s="279"/>
      <c r="FHW15" s="279"/>
      <c r="FHX15" s="279"/>
      <c r="FHY15" s="279"/>
      <c r="FHZ15" s="279"/>
      <c r="FIA15" s="279"/>
      <c r="FIB15" s="279"/>
      <c r="FIC15" s="279"/>
      <c r="FID15" s="279"/>
      <c r="FIE15" s="279"/>
      <c r="FIF15" s="279"/>
      <c r="FIG15" s="279"/>
      <c r="FIH15" s="279"/>
      <c r="FII15" s="279"/>
      <c r="FIJ15" s="279"/>
      <c r="FIK15" s="279"/>
      <c r="FIL15" s="279"/>
      <c r="FIM15" s="279"/>
      <c r="FIN15" s="279"/>
      <c r="FIO15" s="279"/>
      <c r="FIP15" s="279"/>
      <c r="FIQ15" s="279"/>
      <c r="FIR15" s="279"/>
      <c r="FIS15" s="279"/>
      <c r="FIT15" s="279"/>
      <c r="FIU15" s="279"/>
      <c r="FIV15" s="279"/>
      <c r="FIW15" s="279"/>
      <c r="FIX15" s="279"/>
      <c r="FIY15" s="279"/>
      <c r="FIZ15" s="279"/>
      <c r="FJA15" s="279"/>
      <c r="FJB15" s="279"/>
      <c r="FJC15" s="279"/>
      <c r="FJD15" s="279"/>
      <c r="FJE15" s="279"/>
      <c r="FJF15" s="279"/>
      <c r="FJG15" s="279"/>
      <c r="FJH15" s="279"/>
      <c r="FJI15" s="279"/>
      <c r="FJJ15" s="279"/>
      <c r="FJK15" s="279"/>
      <c r="FJL15" s="279"/>
      <c r="FJM15" s="279"/>
      <c r="FJN15" s="279"/>
      <c r="FJO15" s="279"/>
      <c r="FJP15" s="279"/>
      <c r="FJQ15" s="279"/>
      <c r="FJR15" s="279"/>
      <c r="FJS15" s="279"/>
      <c r="FJT15" s="279"/>
      <c r="FJU15" s="279"/>
      <c r="FJV15" s="279"/>
      <c r="FJW15" s="279"/>
      <c r="FJX15" s="279"/>
      <c r="FJY15" s="279"/>
      <c r="FJZ15" s="279"/>
      <c r="FKA15" s="279"/>
      <c r="FKB15" s="279"/>
      <c r="FKC15" s="279"/>
      <c r="FKD15" s="279"/>
      <c r="FKE15" s="279"/>
      <c r="FKF15" s="279"/>
      <c r="FKG15" s="279"/>
      <c r="FKH15" s="279"/>
      <c r="FKI15" s="279"/>
      <c r="FKJ15" s="279"/>
      <c r="FKK15" s="279"/>
      <c r="FKL15" s="279"/>
      <c r="FKM15" s="279"/>
      <c r="FKN15" s="279"/>
      <c r="FKO15" s="279"/>
      <c r="FKP15" s="279"/>
      <c r="FKQ15" s="279"/>
      <c r="FKR15" s="279"/>
      <c r="FKS15" s="279"/>
      <c r="FKT15" s="279"/>
      <c r="FKU15" s="279"/>
      <c r="FKV15" s="279"/>
      <c r="FKW15" s="279"/>
      <c r="FKX15" s="279"/>
      <c r="FKY15" s="279"/>
      <c r="FKZ15" s="279"/>
      <c r="FLA15" s="279"/>
      <c r="FLB15" s="279"/>
      <c r="FLC15" s="279"/>
      <c r="FLD15" s="279"/>
      <c r="FLE15" s="279"/>
      <c r="FLF15" s="279"/>
      <c r="FLG15" s="279"/>
      <c r="FLH15" s="279"/>
      <c r="FLI15" s="279"/>
      <c r="FLJ15" s="279"/>
      <c r="FLK15" s="279"/>
      <c r="FLL15" s="279"/>
      <c r="FLM15" s="279"/>
      <c r="FLN15" s="279"/>
      <c r="FLO15" s="279"/>
      <c r="FLP15" s="279"/>
      <c r="FLQ15" s="279"/>
      <c r="FLR15" s="279"/>
      <c r="FLS15" s="279"/>
      <c r="FLT15" s="279"/>
      <c r="FLU15" s="279"/>
      <c r="FLV15" s="279"/>
      <c r="FLW15" s="279"/>
      <c r="FLX15" s="279"/>
      <c r="FLY15" s="279"/>
      <c r="FLZ15" s="279"/>
      <c r="FMA15" s="279"/>
      <c r="FMB15" s="279"/>
      <c r="FMC15" s="279"/>
      <c r="FMD15" s="279"/>
      <c r="FME15" s="279"/>
      <c r="FMF15" s="279"/>
      <c r="FMG15" s="279"/>
      <c r="FMH15" s="279"/>
      <c r="FMI15" s="279"/>
      <c r="FMJ15" s="279"/>
      <c r="FMK15" s="279"/>
      <c r="FML15" s="279"/>
      <c r="FMM15" s="279"/>
      <c r="FMN15" s="279"/>
      <c r="FMO15" s="279"/>
      <c r="FMP15" s="279"/>
      <c r="FMQ15" s="279"/>
      <c r="FMR15" s="279"/>
      <c r="FMS15" s="279"/>
      <c r="FMT15" s="279"/>
      <c r="FMU15" s="279"/>
      <c r="FMV15" s="279"/>
      <c r="FMW15" s="279"/>
      <c r="FMX15" s="279"/>
      <c r="FMY15" s="279"/>
      <c r="FMZ15" s="279"/>
      <c r="FNA15" s="279"/>
      <c r="FNB15" s="279"/>
      <c r="FNC15" s="279"/>
      <c r="FND15" s="279"/>
      <c r="FNE15" s="279"/>
      <c r="FNF15" s="279"/>
      <c r="FNG15" s="279"/>
      <c r="FNH15" s="279"/>
      <c r="FNI15" s="279"/>
      <c r="FNJ15" s="279"/>
      <c r="FNK15" s="279"/>
      <c r="FNL15" s="279"/>
      <c r="FNM15" s="279"/>
      <c r="FNN15" s="279"/>
      <c r="FNO15" s="279"/>
      <c r="FNP15" s="279"/>
      <c r="FNQ15" s="279"/>
      <c r="FNR15" s="279"/>
      <c r="FNS15" s="279"/>
      <c r="FNT15" s="279"/>
      <c r="FNU15" s="279"/>
      <c r="FNV15" s="279"/>
      <c r="FNW15" s="279"/>
      <c r="FNX15" s="279"/>
      <c r="FNY15" s="279"/>
      <c r="FNZ15" s="279"/>
      <c r="FOA15" s="279"/>
      <c r="FOB15" s="279"/>
      <c r="FOC15" s="279"/>
      <c r="FOD15" s="279"/>
      <c r="FOE15" s="279"/>
      <c r="FOF15" s="279"/>
      <c r="FOG15" s="279"/>
      <c r="FOH15" s="279"/>
      <c r="FOI15" s="279"/>
      <c r="FOJ15" s="279"/>
      <c r="FOK15" s="279"/>
      <c r="FOL15" s="279"/>
      <c r="FOM15" s="279"/>
      <c r="FON15" s="279"/>
      <c r="FOO15" s="279"/>
      <c r="FOP15" s="279"/>
      <c r="FOQ15" s="279"/>
      <c r="FOR15" s="279"/>
      <c r="FOS15" s="279"/>
      <c r="FOT15" s="279"/>
      <c r="FOU15" s="279"/>
      <c r="FOV15" s="279"/>
      <c r="FOW15" s="279"/>
      <c r="FOX15" s="279"/>
      <c r="FOY15" s="279"/>
      <c r="FOZ15" s="279"/>
      <c r="FPA15" s="279"/>
      <c r="FPB15" s="279"/>
      <c r="FPC15" s="279"/>
      <c r="FPD15" s="279"/>
      <c r="FPE15" s="279"/>
      <c r="FPF15" s="279"/>
      <c r="FPG15" s="279"/>
      <c r="FPH15" s="279"/>
      <c r="FPI15" s="279"/>
      <c r="FPJ15" s="279"/>
      <c r="FPK15" s="279"/>
      <c r="FPL15" s="279"/>
      <c r="FPM15" s="279"/>
      <c r="FPN15" s="279"/>
      <c r="FPO15" s="279"/>
      <c r="FPP15" s="279"/>
      <c r="FPQ15" s="279"/>
      <c r="FPR15" s="279"/>
      <c r="FPS15" s="279"/>
      <c r="FPT15" s="279"/>
      <c r="FPU15" s="279"/>
      <c r="FPV15" s="279"/>
      <c r="FPW15" s="279"/>
      <c r="FPX15" s="279"/>
      <c r="FPY15" s="279"/>
      <c r="FPZ15" s="279"/>
      <c r="FQA15" s="279"/>
      <c r="FQB15" s="279"/>
      <c r="FQC15" s="279"/>
      <c r="FQD15" s="279"/>
      <c r="FQE15" s="279"/>
      <c r="FQF15" s="279"/>
      <c r="FQG15" s="279"/>
      <c r="FQH15" s="279"/>
      <c r="FQI15" s="279"/>
      <c r="FQJ15" s="279"/>
      <c r="FQK15" s="279"/>
      <c r="FQL15" s="279"/>
      <c r="FQM15" s="279"/>
      <c r="FQN15" s="279"/>
      <c r="FQO15" s="279"/>
      <c r="FQP15" s="279"/>
      <c r="FQQ15" s="279"/>
      <c r="FQR15" s="279"/>
      <c r="FQS15" s="279"/>
      <c r="FQT15" s="279"/>
      <c r="FQU15" s="279"/>
      <c r="FQV15" s="279"/>
      <c r="FQW15" s="279"/>
      <c r="FQX15" s="279"/>
      <c r="FQY15" s="279"/>
      <c r="FQZ15" s="279"/>
      <c r="FRA15" s="279"/>
      <c r="FRB15" s="279"/>
      <c r="FRC15" s="279"/>
      <c r="FRD15" s="279"/>
      <c r="FRE15" s="279"/>
      <c r="FRF15" s="279"/>
      <c r="FRG15" s="279"/>
      <c r="FRH15" s="279"/>
      <c r="FRI15" s="279"/>
      <c r="FRJ15" s="279"/>
      <c r="FRK15" s="279"/>
      <c r="FRL15" s="279"/>
      <c r="FRM15" s="279"/>
      <c r="FRN15" s="279"/>
      <c r="FRO15" s="279"/>
      <c r="FRP15" s="279"/>
      <c r="FRQ15" s="279"/>
      <c r="FRR15" s="279"/>
      <c r="FRS15" s="279"/>
      <c r="FRT15" s="279"/>
      <c r="FRU15" s="279"/>
      <c r="FRV15" s="279"/>
      <c r="FRW15" s="279"/>
      <c r="FRX15" s="279"/>
      <c r="FRY15" s="279"/>
      <c r="FRZ15" s="279"/>
      <c r="FSA15" s="279"/>
      <c r="FSB15" s="279"/>
      <c r="FSC15" s="279"/>
      <c r="FSD15" s="279"/>
      <c r="FSE15" s="279"/>
      <c r="FSF15" s="279"/>
      <c r="FSG15" s="279"/>
      <c r="FSH15" s="279"/>
      <c r="FSI15" s="279"/>
      <c r="FSJ15" s="279"/>
      <c r="FSK15" s="279"/>
      <c r="FSL15" s="279"/>
      <c r="FSM15" s="279"/>
      <c r="FSN15" s="279"/>
      <c r="FSO15" s="279"/>
      <c r="FSP15" s="279"/>
      <c r="FSQ15" s="279"/>
      <c r="FSR15" s="279"/>
      <c r="FSS15" s="279"/>
      <c r="FST15" s="279"/>
      <c r="FSU15" s="279"/>
      <c r="FSV15" s="279"/>
      <c r="FSW15" s="279"/>
      <c r="FSX15" s="279"/>
      <c r="FSY15" s="279"/>
      <c r="FSZ15" s="279"/>
      <c r="FTA15" s="279"/>
      <c r="FTB15" s="279"/>
      <c r="FTC15" s="279"/>
      <c r="FTD15" s="279"/>
      <c r="FTE15" s="279"/>
      <c r="FTF15" s="279"/>
      <c r="FTG15" s="279"/>
      <c r="FTH15" s="279"/>
      <c r="FTI15" s="279"/>
      <c r="FTJ15" s="279"/>
      <c r="FTK15" s="279"/>
      <c r="FTL15" s="279"/>
      <c r="FTM15" s="279"/>
      <c r="FTN15" s="279"/>
      <c r="FTO15" s="279"/>
      <c r="FTP15" s="279"/>
      <c r="FTQ15" s="279"/>
      <c r="FTR15" s="279"/>
      <c r="FTS15" s="279"/>
      <c r="FTT15" s="279"/>
      <c r="FTU15" s="279"/>
      <c r="FTV15" s="279"/>
      <c r="FTW15" s="279"/>
      <c r="FTX15" s="279"/>
      <c r="FTY15" s="279"/>
      <c r="FTZ15" s="279"/>
      <c r="FUA15" s="279"/>
      <c r="FUB15" s="279"/>
      <c r="FUC15" s="279"/>
      <c r="FUD15" s="279"/>
      <c r="FUE15" s="279"/>
      <c r="FUF15" s="279"/>
      <c r="FUG15" s="279"/>
      <c r="FUH15" s="279"/>
      <c r="FUI15" s="279"/>
      <c r="FUJ15" s="279"/>
      <c r="FUK15" s="279"/>
      <c r="FUL15" s="279"/>
      <c r="FUM15" s="279"/>
      <c r="FUN15" s="279"/>
      <c r="FUO15" s="279"/>
      <c r="FUP15" s="279"/>
      <c r="FUQ15" s="279"/>
      <c r="FUR15" s="279"/>
      <c r="FUS15" s="279"/>
      <c r="FUT15" s="279"/>
      <c r="FUU15" s="279"/>
      <c r="FUV15" s="279"/>
      <c r="FUW15" s="279"/>
      <c r="FUX15" s="279"/>
      <c r="FUY15" s="279"/>
      <c r="FUZ15" s="279"/>
      <c r="FVA15" s="279"/>
      <c r="FVB15" s="279"/>
      <c r="FVC15" s="279"/>
      <c r="FVD15" s="279"/>
      <c r="FVE15" s="279"/>
      <c r="FVF15" s="279"/>
      <c r="FVG15" s="279"/>
      <c r="FVH15" s="279"/>
      <c r="FVI15" s="279"/>
      <c r="FVJ15" s="279"/>
      <c r="FVK15" s="279"/>
      <c r="FVL15" s="279"/>
      <c r="FVM15" s="279"/>
      <c r="FVN15" s="279"/>
      <c r="FVO15" s="279"/>
      <c r="FVP15" s="279"/>
      <c r="FVQ15" s="279"/>
      <c r="FVR15" s="279"/>
      <c r="FVS15" s="279"/>
      <c r="FVT15" s="279"/>
      <c r="FVU15" s="279"/>
      <c r="FVV15" s="279"/>
      <c r="FVW15" s="279"/>
      <c r="FVX15" s="279"/>
      <c r="FVY15" s="279"/>
      <c r="FVZ15" s="279"/>
      <c r="FWA15" s="279"/>
      <c r="FWB15" s="279"/>
      <c r="FWC15" s="279"/>
      <c r="FWD15" s="279"/>
      <c r="FWE15" s="279"/>
      <c r="FWF15" s="279"/>
      <c r="FWG15" s="279"/>
      <c r="FWH15" s="279"/>
      <c r="FWI15" s="279"/>
      <c r="FWJ15" s="279"/>
      <c r="FWK15" s="279"/>
      <c r="FWL15" s="279"/>
      <c r="FWM15" s="279"/>
      <c r="FWN15" s="279"/>
      <c r="FWO15" s="279"/>
      <c r="FWP15" s="279"/>
      <c r="FWQ15" s="279"/>
      <c r="FWR15" s="279"/>
      <c r="FWS15" s="279"/>
      <c r="FWT15" s="279"/>
      <c r="FWU15" s="279"/>
      <c r="FWV15" s="279"/>
      <c r="FWW15" s="279"/>
      <c r="FWX15" s="279"/>
      <c r="FWY15" s="279"/>
      <c r="FWZ15" s="279"/>
      <c r="FXA15" s="279"/>
      <c r="FXB15" s="279"/>
      <c r="FXC15" s="279"/>
      <c r="FXD15" s="279"/>
      <c r="FXE15" s="279"/>
      <c r="FXF15" s="279"/>
      <c r="FXG15" s="279"/>
      <c r="FXH15" s="279"/>
      <c r="FXI15" s="279"/>
      <c r="FXJ15" s="279"/>
      <c r="FXK15" s="279"/>
      <c r="FXL15" s="279"/>
      <c r="FXM15" s="279"/>
      <c r="FXN15" s="279"/>
      <c r="FXO15" s="279"/>
      <c r="FXP15" s="279"/>
      <c r="FXQ15" s="279"/>
      <c r="FXR15" s="279"/>
      <c r="FXS15" s="279"/>
      <c r="FXT15" s="279"/>
      <c r="FXU15" s="279"/>
      <c r="FXV15" s="279"/>
      <c r="FXW15" s="279"/>
      <c r="FXX15" s="279"/>
      <c r="FXY15" s="279"/>
      <c r="FXZ15" s="279"/>
      <c r="FYA15" s="279"/>
      <c r="FYB15" s="279"/>
      <c r="FYC15" s="279"/>
      <c r="FYD15" s="279"/>
      <c r="FYE15" s="279"/>
      <c r="FYF15" s="279"/>
      <c r="FYG15" s="279"/>
      <c r="FYH15" s="279"/>
      <c r="FYI15" s="279"/>
      <c r="FYJ15" s="279"/>
      <c r="FYK15" s="279"/>
      <c r="FYL15" s="279"/>
      <c r="FYM15" s="279"/>
      <c r="FYN15" s="279"/>
      <c r="FYO15" s="279"/>
      <c r="FYP15" s="279"/>
      <c r="FYQ15" s="279"/>
      <c r="FYR15" s="279"/>
      <c r="FYS15" s="279"/>
      <c r="FYT15" s="279"/>
      <c r="FYU15" s="279"/>
      <c r="FYV15" s="279"/>
      <c r="FYW15" s="279"/>
      <c r="FYX15" s="279"/>
      <c r="FYY15" s="279"/>
      <c r="FYZ15" s="279"/>
      <c r="FZA15" s="279"/>
      <c r="FZB15" s="279"/>
      <c r="FZC15" s="279"/>
      <c r="FZD15" s="279"/>
      <c r="FZE15" s="279"/>
      <c r="FZF15" s="279"/>
      <c r="FZG15" s="279"/>
      <c r="FZH15" s="279"/>
      <c r="FZI15" s="279"/>
      <c r="FZJ15" s="279"/>
      <c r="FZK15" s="279"/>
      <c r="FZL15" s="279"/>
      <c r="FZM15" s="279"/>
      <c r="FZN15" s="279"/>
      <c r="FZO15" s="279"/>
      <c r="FZP15" s="279"/>
      <c r="FZQ15" s="279"/>
      <c r="FZR15" s="279"/>
      <c r="FZS15" s="279"/>
      <c r="FZT15" s="279"/>
      <c r="FZU15" s="279"/>
      <c r="FZV15" s="279"/>
      <c r="FZW15" s="279"/>
      <c r="FZX15" s="279"/>
      <c r="FZY15" s="279"/>
      <c r="FZZ15" s="279"/>
      <c r="GAA15" s="279"/>
      <c r="GAB15" s="279"/>
      <c r="GAC15" s="279"/>
      <c r="GAD15" s="279"/>
      <c r="GAE15" s="279"/>
      <c r="GAF15" s="279"/>
      <c r="GAG15" s="279"/>
      <c r="GAH15" s="279"/>
      <c r="GAI15" s="279"/>
      <c r="GAJ15" s="279"/>
      <c r="GAK15" s="279"/>
      <c r="GAL15" s="279"/>
      <c r="GAM15" s="279"/>
      <c r="GAN15" s="279"/>
      <c r="GAO15" s="279"/>
      <c r="GAP15" s="279"/>
      <c r="GAQ15" s="279"/>
      <c r="GAR15" s="279"/>
      <c r="GAS15" s="279"/>
      <c r="GAT15" s="279"/>
      <c r="GAU15" s="279"/>
      <c r="GAV15" s="279"/>
      <c r="GAW15" s="279"/>
      <c r="GAX15" s="279"/>
      <c r="GAY15" s="279"/>
      <c r="GAZ15" s="279"/>
      <c r="GBA15" s="279"/>
      <c r="GBB15" s="279"/>
      <c r="GBC15" s="279"/>
      <c r="GBD15" s="279"/>
      <c r="GBE15" s="279"/>
      <c r="GBF15" s="279"/>
      <c r="GBG15" s="279"/>
      <c r="GBH15" s="279"/>
      <c r="GBI15" s="279"/>
      <c r="GBJ15" s="279"/>
      <c r="GBK15" s="279"/>
      <c r="GBL15" s="279"/>
      <c r="GBM15" s="279"/>
      <c r="GBN15" s="279"/>
      <c r="GBO15" s="279"/>
      <c r="GBP15" s="279"/>
      <c r="GBQ15" s="279"/>
      <c r="GBR15" s="279"/>
      <c r="GBS15" s="279"/>
      <c r="GBT15" s="279"/>
      <c r="GBU15" s="279"/>
      <c r="GBV15" s="279"/>
      <c r="GBW15" s="279"/>
      <c r="GBX15" s="279"/>
      <c r="GBY15" s="279"/>
      <c r="GBZ15" s="279"/>
      <c r="GCA15" s="279"/>
      <c r="GCB15" s="279"/>
      <c r="GCC15" s="279"/>
      <c r="GCD15" s="279"/>
      <c r="GCE15" s="279"/>
      <c r="GCF15" s="279"/>
      <c r="GCG15" s="279"/>
      <c r="GCH15" s="279"/>
      <c r="GCI15" s="279"/>
      <c r="GCJ15" s="279"/>
      <c r="GCK15" s="279"/>
      <c r="GCL15" s="279"/>
      <c r="GCM15" s="279"/>
      <c r="GCN15" s="279"/>
      <c r="GCO15" s="279"/>
      <c r="GCP15" s="279"/>
      <c r="GCQ15" s="279"/>
      <c r="GCR15" s="279"/>
      <c r="GCS15" s="279"/>
      <c r="GCT15" s="279"/>
      <c r="GCU15" s="279"/>
      <c r="GCV15" s="279"/>
      <c r="GCW15" s="279"/>
      <c r="GCX15" s="279"/>
      <c r="GCY15" s="279"/>
      <c r="GCZ15" s="279"/>
      <c r="GDA15" s="279"/>
      <c r="GDB15" s="279"/>
      <c r="GDC15" s="279"/>
      <c r="GDD15" s="279"/>
      <c r="GDE15" s="279"/>
      <c r="GDF15" s="279"/>
      <c r="GDG15" s="279"/>
      <c r="GDH15" s="279"/>
      <c r="GDI15" s="279"/>
      <c r="GDJ15" s="279"/>
      <c r="GDK15" s="279"/>
      <c r="GDL15" s="279"/>
      <c r="GDM15" s="279"/>
      <c r="GDN15" s="279"/>
      <c r="GDO15" s="279"/>
      <c r="GDP15" s="279"/>
      <c r="GDQ15" s="279"/>
      <c r="GDR15" s="279"/>
      <c r="GDS15" s="279"/>
      <c r="GDT15" s="279"/>
      <c r="GDU15" s="279"/>
      <c r="GDV15" s="279"/>
      <c r="GDW15" s="279"/>
      <c r="GDX15" s="279"/>
      <c r="GDY15" s="279"/>
      <c r="GDZ15" s="279"/>
      <c r="GEA15" s="279"/>
      <c r="GEB15" s="279"/>
      <c r="GEC15" s="279"/>
      <c r="GED15" s="279"/>
      <c r="GEE15" s="279"/>
      <c r="GEF15" s="279"/>
      <c r="GEG15" s="279"/>
      <c r="GEH15" s="279"/>
      <c r="GEI15" s="279"/>
      <c r="GEJ15" s="279"/>
      <c r="GEK15" s="279"/>
      <c r="GEL15" s="279"/>
      <c r="GEM15" s="279"/>
      <c r="GEN15" s="279"/>
      <c r="GEO15" s="279"/>
      <c r="GEP15" s="279"/>
      <c r="GEQ15" s="279"/>
      <c r="GER15" s="279"/>
      <c r="GES15" s="279"/>
      <c r="GET15" s="279"/>
      <c r="GEU15" s="279"/>
      <c r="GEV15" s="279"/>
      <c r="GEW15" s="279"/>
      <c r="GEX15" s="279"/>
      <c r="GEY15" s="279"/>
      <c r="GEZ15" s="279"/>
      <c r="GFA15" s="279"/>
      <c r="GFB15" s="279"/>
      <c r="GFC15" s="279"/>
      <c r="GFD15" s="279"/>
      <c r="GFE15" s="279"/>
      <c r="GFF15" s="279"/>
      <c r="GFG15" s="279"/>
      <c r="GFH15" s="279"/>
      <c r="GFI15" s="279"/>
      <c r="GFJ15" s="279"/>
      <c r="GFK15" s="279"/>
      <c r="GFL15" s="279"/>
      <c r="GFM15" s="279"/>
      <c r="GFN15" s="279"/>
      <c r="GFO15" s="279"/>
      <c r="GFP15" s="279"/>
      <c r="GFQ15" s="279"/>
      <c r="GFR15" s="279"/>
      <c r="GFS15" s="279"/>
      <c r="GFT15" s="279"/>
      <c r="GFU15" s="279"/>
      <c r="GFV15" s="279"/>
      <c r="GFW15" s="279"/>
      <c r="GFX15" s="279"/>
      <c r="GFY15" s="279"/>
      <c r="GFZ15" s="279"/>
      <c r="GGA15" s="279"/>
      <c r="GGB15" s="279"/>
      <c r="GGC15" s="279"/>
      <c r="GGD15" s="279"/>
      <c r="GGE15" s="279"/>
      <c r="GGF15" s="279"/>
      <c r="GGG15" s="279"/>
      <c r="GGH15" s="279"/>
      <c r="GGI15" s="279"/>
      <c r="GGJ15" s="279"/>
      <c r="GGK15" s="279"/>
      <c r="GGL15" s="279"/>
      <c r="GGM15" s="279"/>
      <c r="GGN15" s="279"/>
      <c r="GGO15" s="279"/>
      <c r="GGP15" s="279"/>
      <c r="GGQ15" s="279"/>
      <c r="GGR15" s="279"/>
      <c r="GGS15" s="279"/>
      <c r="GGT15" s="279"/>
      <c r="GGU15" s="279"/>
      <c r="GGV15" s="279"/>
      <c r="GGW15" s="279"/>
      <c r="GGX15" s="279"/>
      <c r="GGY15" s="279"/>
      <c r="GGZ15" s="279"/>
      <c r="GHA15" s="279"/>
      <c r="GHB15" s="279"/>
      <c r="GHC15" s="279"/>
      <c r="GHD15" s="279"/>
      <c r="GHE15" s="279"/>
      <c r="GHF15" s="279"/>
      <c r="GHG15" s="279"/>
      <c r="GHH15" s="279"/>
      <c r="GHI15" s="279"/>
      <c r="GHJ15" s="279"/>
      <c r="GHK15" s="279"/>
      <c r="GHL15" s="279"/>
      <c r="GHM15" s="279"/>
      <c r="GHN15" s="279"/>
      <c r="GHO15" s="279"/>
      <c r="GHP15" s="279"/>
      <c r="GHQ15" s="279"/>
      <c r="GHR15" s="279"/>
      <c r="GHS15" s="279"/>
      <c r="GHT15" s="279"/>
      <c r="GHU15" s="279"/>
      <c r="GHV15" s="279"/>
      <c r="GHW15" s="279"/>
      <c r="GHX15" s="279"/>
      <c r="GHY15" s="279"/>
      <c r="GHZ15" s="279"/>
      <c r="GIA15" s="279"/>
      <c r="GIB15" s="279"/>
      <c r="GIC15" s="279"/>
      <c r="GID15" s="279"/>
      <c r="GIE15" s="279"/>
      <c r="GIF15" s="279"/>
      <c r="GIG15" s="279"/>
      <c r="GIH15" s="279"/>
      <c r="GII15" s="279"/>
      <c r="GIJ15" s="279"/>
      <c r="GIK15" s="279"/>
      <c r="GIL15" s="279"/>
      <c r="GIM15" s="279"/>
      <c r="GIN15" s="279"/>
      <c r="GIO15" s="279"/>
      <c r="GIP15" s="279"/>
      <c r="GIQ15" s="279"/>
      <c r="GIR15" s="279"/>
      <c r="GIS15" s="279"/>
      <c r="GIT15" s="279"/>
      <c r="GIU15" s="279"/>
      <c r="GIV15" s="279"/>
      <c r="GIW15" s="279"/>
      <c r="GIX15" s="279"/>
      <c r="GIY15" s="279"/>
      <c r="GIZ15" s="279"/>
      <c r="GJA15" s="279"/>
      <c r="GJB15" s="279"/>
      <c r="GJC15" s="279"/>
      <c r="GJD15" s="279"/>
      <c r="GJE15" s="279"/>
      <c r="GJF15" s="279"/>
      <c r="GJG15" s="279"/>
      <c r="GJH15" s="279"/>
      <c r="GJI15" s="279"/>
      <c r="GJJ15" s="279"/>
      <c r="GJK15" s="279"/>
      <c r="GJL15" s="279"/>
      <c r="GJM15" s="279"/>
      <c r="GJN15" s="279"/>
      <c r="GJO15" s="279"/>
      <c r="GJP15" s="279"/>
      <c r="GJQ15" s="279"/>
      <c r="GJR15" s="279"/>
      <c r="GJS15" s="279"/>
      <c r="GJT15" s="279"/>
      <c r="GJU15" s="279"/>
      <c r="GJV15" s="279"/>
      <c r="GJW15" s="279"/>
      <c r="GJX15" s="279"/>
      <c r="GJY15" s="279"/>
      <c r="GJZ15" s="279"/>
      <c r="GKA15" s="279"/>
      <c r="GKB15" s="279"/>
      <c r="GKC15" s="279"/>
      <c r="GKD15" s="279"/>
      <c r="GKE15" s="279"/>
      <c r="GKF15" s="279"/>
      <c r="GKG15" s="279"/>
      <c r="GKH15" s="279"/>
      <c r="GKI15" s="279"/>
      <c r="GKJ15" s="279"/>
      <c r="GKK15" s="279"/>
      <c r="GKL15" s="279"/>
      <c r="GKM15" s="279"/>
      <c r="GKN15" s="279"/>
      <c r="GKO15" s="279"/>
      <c r="GKP15" s="279"/>
      <c r="GKQ15" s="279"/>
      <c r="GKR15" s="279"/>
      <c r="GKS15" s="279"/>
      <c r="GKT15" s="279"/>
      <c r="GKU15" s="279"/>
      <c r="GKV15" s="279"/>
      <c r="GKW15" s="279"/>
      <c r="GKX15" s="279"/>
      <c r="GKY15" s="279"/>
      <c r="GKZ15" s="279"/>
      <c r="GLA15" s="279"/>
      <c r="GLB15" s="279"/>
      <c r="GLC15" s="279"/>
      <c r="GLD15" s="279"/>
      <c r="GLE15" s="279"/>
      <c r="GLF15" s="279"/>
      <c r="GLG15" s="279"/>
      <c r="GLH15" s="279"/>
      <c r="GLI15" s="279"/>
      <c r="GLJ15" s="279"/>
      <c r="GLK15" s="279"/>
      <c r="GLL15" s="279"/>
      <c r="GLM15" s="279"/>
      <c r="GLN15" s="279"/>
      <c r="GLO15" s="279"/>
      <c r="GLP15" s="279"/>
      <c r="GLQ15" s="279"/>
      <c r="GLR15" s="279"/>
      <c r="GLS15" s="279"/>
      <c r="GLT15" s="279"/>
      <c r="GLU15" s="279"/>
      <c r="GLV15" s="279"/>
      <c r="GLW15" s="279"/>
      <c r="GLX15" s="279"/>
      <c r="GLY15" s="279"/>
      <c r="GLZ15" s="279"/>
      <c r="GMA15" s="279"/>
      <c r="GMB15" s="279"/>
      <c r="GMC15" s="279"/>
      <c r="GMD15" s="279"/>
      <c r="GME15" s="279"/>
      <c r="GMF15" s="279"/>
      <c r="GMG15" s="279"/>
      <c r="GMH15" s="279"/>
      <c r="GMI15" s="279"/>
      <c r="GMJ15" s="279"/>
      <c r="GMK15" s="279"/>
      <c r="GML15" s="279"/>
      <c r="GMM15" s="279"/>
      <c r="GMN15" s="279"/>
      <c r="GMO15" s="279"/>
      <c r="GMP15" s="279"/>
      <c r="GMQ15" s="279"/>
      <c r="GMR15" s="279"/>
      <c r="GMS15" s="279"/>
      <c r="GMT15" s="279"/>
      <c r="GMU15" s="279"/>
      <c r="GMV15" s="279"/>
      <c r="GMW15" s="279"/>
      <c r="GMX15" s="279"/>
      <c r="GMY15" s="279"/>
      <c r="GMZ15" s="279"/>
      <c r="GNA15" s="279"/>
      <c r="GNB15" s="279"/>
      <c r="GNC15" s="279"/>
      <c r="GND15" s="279"/>
      <c r="GNE15" s="279"/>
      <c r="GNF15" s="279"/>
      <c r="GNG15" s="279"/>
      <c r="GNH15" s="279"/>
      <c r="GNI15" s="279"/>
      <c r="GNJ15" s="279"/>
      <c r="GNK15" s="279"/>
      <c r="GNL15" s="279"/>
      <c r="GNM15" s="279"/>
      <c r="GNN15" s="279"/>
      <c r="GNO15" s="279"/>
      <c r="GNP15" s="279"/>
      <c r="GNQ15" s="279"/>
      <c r="GNR15" s="279"/>
      <c r="GNS15" s="279"/>
      <c r="GNT15" s="279"/>
      <c r="GNU15" s="279"/>
      <c r="GNV15" s="279"/>
      <c r="GNW15" s="279"/>
      <c r="GNX15" s="279"/>
      <c r="GNY15" s="279"/>
      <c r="GNZ15" s="279"/>
      <c r="GOA15" s="279"/>
      <c r="GOB15" s="279"/>
      <c r="GOC15" s="279"/>
      <c r="GOD15" s="279"/>
      <c r="GOE15" s="279"/>
      <c r="GOF15" s="279"/>
      <c r="GOG15" s="279"/>
      <c r="GOH15" s="279"/>
      <c r="GOI15" s="279"/>
      <c r="GOJ15" s="279"/>
      <c r="GOK15" s="279"/>
      <c r="GOL15" s="279"/>
      <c r="GOM15" s="279"/>
      <c r="GON15" s="279"/>
      <c r="GOO15" s="279"/>
      <c r="GOP15" s="279"/>
      <c r="GOQ15" s="279"/>
      <c r="GOR15" s="279"/>
      <c r="GOS15" s="279"/>
      <c r="GOT15" s="279"/>
      <c r="GOU15" s="279"/>
      <c r="GOV15" s="279"/>
      <c r="GOW15" s="279"/>
      <c r="GOX15" s="279"/>
      <c r="GOY15" s="279"/>
      <c r="GOZ15" s="279"/>
      <c r="GPA15" s="279"/>
      <c r="GPB15" s="279"/>
      <c r="GPC15" s="279"/>
      <c r="GPD15" s="279"/>
      <c r="GPE15" s="279"/>
      <c r="GPF15" s="279"/>
      <c r="GPG15" s="279"/>
      <c r="GPH15" s="279"/>
      <c r="GPI15" s="279"/>
      <c r="GPJ15" s="279"/>
      <c r="GPK15" s="279"/>
      <c r="GPL15" s="279"/>
      <c r="GPM15" s="279"/>
      <c r="GPN15" s="279"/>
      <c r="GPO15" s="279"/>
      <c r="GPP15" s="279"/>
      <c r="GPQ15" s="279"/>
      <c r="GPR15" s="279"/>
      <c r="GPS15" s="279"/>
      <c r="GPT15" s="279"/>
      <c r="GPU15" s="279"/>
      <c r="GPV15" s="279"/>
      <c r="GPW15" s="279"/>
      <c r="GPX15" s="279"/>
      <c r="GPY15" s="279"/>
      <c r="GPZ15" s="279"/>
      <c r="GQA15" s="279"/>
      <c r="GQB15" s="279"/>
      <c r="GQC15" s="279"/>
      <c r="GQD15" s="279"/>
      <c r="GQE15" s="279"/>
      <c r="GQF15" s="279"/>
      <c r="GQG15" s="279"/>
      <c r="GQH15" s="279"/>
      <c r="GQI15" s="279"/>
      <c r="GQJ15" s="279"/>
      <c r="GQK15" s="279"/>
      <c r="GQL15" s="279"/>
      <c r="GQM15" s="279"/>
      <c r="GQN15" s="279"/>
      <c r="GQO15" s="279"/>
      <c r="GQP15" s="279"/>
      <c r="GQQ15" s="279"/>
      <c r="GQR15" s="279"/>
      <c r="GQS15" s="279"/>
      <c r="GQT15" s="279"/>
      <c r="GQU15" s="279"/>
      <c r="GQV15" s="279"/>
      <c r="GQW15" s="279"/>
      <c r="GQX15" s="279"/>
      <c r="GQY15" s="279"/>
      <c r="GQZ15" s="279"/>
      <c r="GRA15" s="279"/>
      <c r="GRB15" s="279"/>
      <c r="GRC15" s="279"/>
      <c r="GRD15" s="279"/>
      <c r="GRE15" s="279"/>
      <c r="GRF15" s="279"/>
      <c r="GRG15" s="279"/>
      <c r="GRH15" s="279"/>
      <c r="GRI15" s="279"/>
      <c r="GRJ15" s="279"/>
      <c r="GRK15" s="279"/>
      <c r="GRL15" s="279"/>
      <c r="GRM15" s="279"/>
      <c r="GRN15" s="279"/>
      <c r="GRO15" s="279"/>
      <c r="GRP15" s="279"/>
      <c r="GRQ15" s="279"/>
      <c r="GRR15" s="279"/>
      <c r="GRS15" s="279"/>
      <c r="GRT15" s="279"/>
      <c r="GRU15" s="279"/>
      <c r="GRV15" s="279"/>
      <c r="GRW15" s="279"/>
      <c r="GRX15" s="279"/>
      <c r="GRY15" s="279"/>
      <c r="GRZ15" s="279"/>
      <c r="GSA15" s="279"/>
      <c r="GSB15" s="279"/>
      <c r="GSC15" s="279"/>
      <c r="GSD15" s="279"/>
      <c r="GSE15" s="279"/>
      <c r="GSF15" s="279"/>
      <c r="GSG15" s="279"/>
      <c r="GSH15" s="279"/>
      <c r="GSI15" s="279"/>
      <c r="GSJ15" s="279"/>
      <c r="GSK15" s="279"/>
      <c r="GSL15" s="279"/>
      <c r="GSM15" s="279"/>
      <c r="GSN15" s="279"/>
      <c r="GSO15" s="279"/>
      <c r="GSP15" s="279"/>
      <c r="GSQ15" s="279"/>
      <c r="GSR15" s="279"/>
      <c r="GSS15" s="279"/>
      <c r="GST15" s="279"/>
      <c r="GSU15" s="279"/>
      <c r="GSV15" s="279"/>
      <c r="GSW15" s="279"/>
      <c r="GSX15" s="279"/>
      <c r="GSY15" s="279"/>
      <c r="GSZ15" s="279"/>
      <c r="GTA15" s="279"/>
      <c r="GTB15" s="279"/>
      <c r="GTC15" s="279"/>
      <c r="GTD15" s="279"/>
      <c r="GTE15" s="279"/>
      <c r="GTF15" s="279"/>
      <c r="GTG15" s="279"/>
      <c r="GTH15" s="279"/>
      <c r="GTI15" s="279"/>
      <c r="GTJ15" s="279"/>
      <c r="GTK15" s="279"/>
      <c r="GTL15" s="279"/>
      <c r="GTM15" s="279"/>
      <c r="GTN15" s="279"/>
      <c r="GTO15" s="279"/>
      <c r="GTP15" s="279"/>
      <c r="GTQ15" s="279"/>
      <c r="GTR15" s="279"/>
      <c r="GTS15" s="279"/>
      <c r="GTT15" s="279"/>
      <c r="GTU15" s="279"/>
      <c r="GTV15" s="279"/>
      <c r="GTW15" s="279"/>
      <c r="GTX15" s="279"/>
      <c r="GTY15" s="279"/>
      <c r="GTZ15" s="279"/>
      <c r="GUA15" s="279"/>
      <c r="GUB15" s="279"/>
      <c r="GUC15" s="279"/>
      <c r="GUD15" s="279"/>
      <c r="GUE15" s="279"/>
      <c r="GUF15" s="279"/>
      <c r="GUG15" s="279"/>
      <c r="GUH15" s="279"/>
      <c r="GUI15" s="279"/>
      <c r="GUJ15" s="279"/>
      <c r="GUK15" s="279"/>
      <c r="GUL15" s="279"/>
      <c r="GUM15" s="279"/>
      <c r="GUN15" s="279"/>
      <c r="GUO15" s="279"/>
      <c r="GUP15" s="279"/>
      <c r="GUQ15" s="279"/>
      <c r="GUR15" s="279"/>
      <c r="GUS15" s="279"/>
      <c r="GUT15" s="279"/>
      <c r="GUU15" s="279"/>
      <c r="GUV15" s="279"/>
      <c r="GUW15" s="279"/>
      <c r="GUX15" s="279"/>
      <c r="GUY15" s="279"/>
      <c r="GUZ15" s="279"/>
      <c r="GVA15" s="279"/>
      <c r="GVB15" s="279"/>
      <c r="GVC15" s="279"/>
      <c r="GVD15" s="279"/>
      <c r="GVE15" s="279"/>
      <c r="GVF15" s="279"/>
      <c r="GVG15" s="279"/>
      <c r="GVH15" s="279"/>
      <c r="GVI15" s="279"/>
      <c r="GVJ15" s="279"/>
      <c r="GVK15" s="279"/>
      <c r="GVL15" s="279"/>
      <c r="GVM15" s="279"/>
      <c r="GVN15" s="279"/>
      <c r="GVO15" s="279"/>
      <c r="GVP15" s="279"/>
      <c r="GVQ15" s="279"/>
      <c r="GVR15" s="279"/>
      <c r="GVS15" s="279"/>
      <c r="GVT15" s="279"/>
      <c r="GVU15" s="279"/>
      <c r="GVV15" s="279"/>
      <c r="GVW15" s="279"/>
      <c r="GVX15" s="279"/>
      <c r="GVY15" s="279"/>
      <c r="GVZ15" s="279"/>
      <c r="GWA15" s="279"/>
      <c r="GWB15" s="279"/>
      <c r="GWC15" s="279"/>
      <c r="GWD15" s="279"/>
      <c r="GWE15" s="279"/>
      <c r="GWF15" s="279"/>
      <c r="GWG15" s="279"/>
      <c r="GWH15" s="279"/>
      <c r="GWI15" s="279"/>
      <c r="GWJ15" s="279"/>
      <c r="GWK15" s="279"/>
      <c r="GWL15" s="279"/>
      <c r="GWM15" s="279"/>
      <c r="GWN15" s="279"/>
      <c r="GWO15" s="279"/>
      <c r="GWP15" s="279"/>
      <c r="GWQ15" s="279"/>
      <c r="GWR15" s="279"/>
      <c r="GWS15" s="279"/>
      <c r="GWT15" s="279"/>
      <c r="GWU15" s="279"/>
      <c r="GWV15" s="279"/>
      <c r="GWW15" s="279"/>
      <c r="GWX15" s="279"/>
      <c r="GWY15" s="279"/>
      <c r="GWZ15" s="279"/>
      <c r="GXA15" s="279"/>
      <c r="GXB15" s="279"/>
      <c r="GXC15" s="279"/>
      <c r="GXD15" s="279"/>
      <c r="GXE15" s="279"/>
      <c r="GXF15" s="279"/>
      <c r="GXG15" s="279"/>
      <c r="GXH15" s="279"/>
      <c r="GXI15" s="279"/>
      <c r="GXJ15" s="279"/>
      <c r="GXK15" s="279"/>
      <c r="GXL15" s="279"/>
      <c r="GXM15" s="279"/>
      <c r="GXN15" s="279"/>
      <c r="GXO15" s="279"/>
      <c r="GXP15" s="279"/>
      <c r="GXQ15" s="279"/>
      <c r="GXR15" s="279"/>
      <c r="GXS15" s="279"/>
      <c r="GXT15" s="279"/>
      <c r="GXU15" s="279"/>
      <c r="GXV15" s="279"/>
      <c r="GXW15" s="279"/>
      <c r="GXX15" s="279"/>
      <c r="GXY15" s="279"/>
      <c r="GXZ15" s="279"/>
      <c r="GYA15" s="279"/>
      <c r="GYB15" s="279"/>
      <c r="GYC15" s="279"/>
      <c r="GYD15" s="279"/>
      <c r="GYE15" s="279"/>
      <c r="GYF15" s="279"/>
      <c r="GYG15" s="279"/>
      <c r="GYH15" s="279"/>
      <c r="GYI15" s="279"/>
      <c r="GYJ15" s="279"/>
      <c r="GYK15" s="279"/>
      <c r="GYL15" s="279"/>
      <c r="GYM15" s="279"/>
      <c r="GYN15" s="279"/>
      <c r="GYO15" s="279"/>
      <c r="GYP15" s="279"/>
      <c r="GYQ15" s="279"/>
      <c r="GYR15" s="279"/>
      <c r="GYS15" s="279"/>
      <c r="GYT15" s="279"/>
      <c r="GYU15" s="279"/>
      <c r="GYV15" s="279"/>
      <c r="GYW15" s="279"/>
      <c r="GYX15" s="279"/>
      <c r="GYY15" s="279"/>
      <c r="GYZ15" s="279"/>
      <c r="GZA15" s="279"/>
      <c r="GZB15" s="279"/>
      <c r="GZC15" s="279"/>
      <c r="GZD15" s="279"/>
      <c r="GZE15" s="279"/>
      <c r="GZF15" s="279"/>
      <c r="GZG15" s="279"/>
      <c r="GZH15" s="279"/>
      <c r="GZI15" s="279"/>
      <c r="GZJ15" s="279"/>
      <c r="GZK15" s="279"/>
      <c r="GZL15" s="279"/>
      <c r="GZM15" s="279"/>
      <c r="GZN15" s="279"/>
      <c r="GZO15" s="279"/>
      <c r="GZP15" s="279"/>
      <c r="GZQ15" s="279"/>
      <c r="GZR15" s="279"/>
      <c r="GZS15" s="279"/>
      <c r="GZT15" s="279"/>
      <c r="GZU15" s="279"/>
      <c r="GZV15" s="279"/>
      <c r="GZW15" s="279"/>
      <c r="GZX15" s="279"/>
      <c r="GZY15" s="279"/>
      <c r="GZZ15" s="279"/>
      <c r="HAA15" s="279"/>
      <c r="HAB15" s="279"/>
      <c r="HAC15" s="279"/>
      <c r="HAD15" s="279"/>
      <c r="HAE15" s="279"/>
      <c r="HAF15" s="279"/>
      <c r="HAG15" s="279"/>
      <c r="HAH15" s="279"/>
      <c r="HAI15" s="279"/>
      <c r="HAJ15" s="279"/>
      <c r="HAK15" s="279"/>
      <c r="HAL15" s="279"/>
      <c r="HAM15" s="279"/>
      <c r="HAN15" s="279"/>
      <c r="HAO15" s="279"/>
      <c r="HAP15" s="279"/>
      <c r="HAQ15" s="279"/>
      <c r="HAR15" s="279"/>
      <c r="HAS15" s="279"/>
      <c r="HAT15" s="279"/>
      <c r="HAU15" s="279"/>
      <c r="HAV15" s="279"/>
      <c r="HAW15" s="279"/>
      <c r="HAX15" s="279"/>
      <c r="HAY15" s="279"/>
      <c r="HAZ15" s="279"/>
      <c r="HBA15" s="279"/>
      <c r="HBB15" s="279"/>
      <c r="HBC15" s="279"/>
      <c r="HBD15" s="279"/>
      <c r="HBE15" s="279"/>
      <c r="HBF15" s="279"/>
      <c r="HBG15" s="279"/>
      <c r="HBH15" s="279"/>
      <c r="HBI15" s="279"/>
      <c r="HBJ15" s="279"/>
      <c r="HBK15" s="279"/>
      <c r="HBL15" s="279"/>
      <c r="HBM15" s="279"/>
      <c r="HBN15" s="279"/>
      <c r="HBO15" s="279"/>
      <c r="HBP15" s="279"/>
      <c r="HBQ15" s="279"/>
      <c r="HBR15" s="279"/>
      <c r="HBS15" s="279"/>
      <c r="HBT15" s="279"/>
      <c r="HBU15" s="279"/>
      <c r="HBV15" s="279"/>
      <c r="HBW15" s="279"/>
      <c r="HBX15" s="279"/>
      <c r="HBY15" s="279"/>
      <c r="HBZ15" s="279"/>
      <c r="HCA15" s="279"/>
      <c r="HCB15" s="279"/>
      <c r="HCC15" s="279"/>
      <c r="HCD15" s="279"/>
      <c r="HCE15" s="279"/>
      <c r="HCF15" s="279"/>
      <c r="HCG15" s="279"/>
      <c r="HCH15" s="279"/>
      <c r="HCI15" s="279"/>
      <c r="HCJ15" s="279"/>
      <c r="HCK15" s="279"/>
      <c r="HCL15" s="279"/>
      <c r="HCM15" s="279"/>
      <c r="HCN15" s="279"/>
      <c r="HCO15" s="279"/>
      <c r="HCP15" s="279"/>
      <c r="HCQ15" s="279"/>
      <c r="HCR15" s="279"/>
      <c r="HCS15" s="279"/>
      <c r="HCT15" s="279"/>
      <c r="HCU15" s="279"/>
      <c r="HCV15" s="279"/>
      <c r="HCW15" s="279"/>
      <c r="HCX15" s="279"/>
      <c r="HCY15" s="279"/>
      <c r="HCZ15" s="279"/>
      <c r="HDA15" s="279"/>
      <c r="HDB15" s="279"/>
      <c r="HDC15" s="279"/>
      <c r="HDD15" s="279"/>
      <c r="HDE15" s="279"/>
      <c r="HDF15" s="279"/>
      <c r="HDG15" s="279"/>
      <c r="HDH15" s="279"/>
      <c r="HDI15" s="279"/>
      <c r="HDJ15" s="279"/>
      <c r="HDK15" s="279"/>
      <c r="HDL15" s="279"/>
      <c r="HDM15" s="279"/>
      <c r="HDN15" s="279"/>
      <c r="HDO15" s="279"/>
      <c r="HDP15" s="279"/>
      <c r="HDQ15" s="279"/>
      <c r="HDR15" s="279"/>
      <c r="HDS15" s="279"/>
      <c r="HDT15" s="279"/>
      <c r="HDU15" s="279"/>
      <c r="HDV15" s="279"/>
      <c r="HDW15" s="279"/>
      <c r="HDX15" s="279"/>
      <c r="HDY15" s="279"/>
      <c r="HDZ15" s="279"/>
      <c r="HEA15" s="279"/>
      <c r="HEB15" s="279"/>
      <c r="HEC15" s="279"/>
      <c r="HED15" s="279"/>
      <c r="HEE15" s="279"/>
      <c r="HEF15" s="279"/>
      <c r="HEG15" s="279"/>
      <c r="HEH15" s="279"/>
      <c r="HEI15" s="279"/>
      <c r="HEJ15" s="279"/>
      <c r="HEK15" s="279"/>
      <c r="HEL15" s="279"/>
      <c r="HEM15" s="279"/>
      <c r="HEN15" s="279"/>
      <c r="HEO15" s="279"/>
      <c r="HEP15" s="279"/>
      <c r="HEQ15" s="279"/>
      <c r="HER15" s="279"/>
      <c r="HES15" s="279"/>
      <c r="HET15" s="279"/>
      <c r="HEU15" s="279"/>
      <c r="HEV15" s="279"/>
      <c r="HEW15" s="279"/>
      <c r="HEX15" s="279"/>
      <c r="HEY15" s="279"/>
      <c r="HEZ15" s="279"/>
      <c r="HFA15" s="279"/>
      <c r="HFB15" s="279"/>
      <c r="HFC15" s="279"/>
      <c r="HFD15" s="279"/>
      <c r="HFE15" s="279"/>
      <c r="HFF15" s="279"/>
      <c r="HFG15" s="279"/>
      <c r="HFH15" s="279"/>
      <c r="HFI15" s="279"/>
      <c r="HFJ15" s="279"/>
      <c r="HFK15" s="279"/>
      <c r="HFL15" s="279"/>
      <c r="HFM15" s="279"/>
      <c r="HFN15" s="279"/>
      <c r="HFO15" s="279"/>
      <c r="HFP15" s="279"/>
      <c r="HFQ15" s="279"/>
      <c r="HFR15" s="279"/>
      <c r="HFS15" s="279"/>
      <c r="HFT15" s="279"/>
      <c r="HFU15" s="279"/>
      <c r="HFV15" s="279"/>
      <c r="HFW15" s="279"/>
      <c r="HFX15" s="279"/>
      <c r="HFY15" s="279"/>
      <c r="HFZ15" s="279"/>
      <c r="HGA15" s="279"/>
      <c r="HGB15" s="279"/>
      <c r="HGC15" s="279"/>
      <c r="HGD15" s="279"/>
      <c r="HGE15" s="279"/>
      <c r="HGF15" s="279"/>
      <c r="HGG15" s="279"/>
      <c r="HGH15" s="279"/>
      <c r="HGI15" s="279"/>
      <c r="HGJ15" s="279"/>
      <c r="HGK15" s="279"/>
      <c r="HGL15" s="279"/>
      <c r="HGM15" s="279"/>
      <c r="HGN15" s="279"/>
      <c r="HGO15" s="279"/>
      <c r="HGP15" s="279"/>
      <c r="HGQ15" s="279"/>
      <c r="HGR15" s="279"/>
      <c r="HGS15" s="279"/>
      <c r="HGT15" s="279"/>
      <c r="HGU15" s="279"/>
      <c r="HGV15" s="279"/>
      <c r="HGW15" s="279"/>
      <c r="HGX15" s="279"/>
      <c r="HGY15" s="279"/>
      <c r="HGZ15" s="279"/>
      <c r="HHA15" s="279"/>
      <c r="HHB15" s="279"/>
      <c r="HHC15" s="279"/>
      <c r="HHD15" s="279"/>
      <c r="HHE15" s="279"/>
      <c r="HHF15" s="279"/>
      <c r="HHG15" s="279"/>
      <c r="HHH15" s="279"/>
      <c r="HHI15" s="279"/>
      <c r="HHJ15" s="279"/>
      <c r="HHK15" s="279"/>
      <c r="HHL15" s="279"/>
      <c r="HHM15" s="279"/>
      <c r="HHN15" s="279"/>
      <c r="HHO15" s="279"/>
      <c r="HHP15" s="279"/>
      <c r="HHQ15" s="279"/>
      <c r="HHR15" s="279"/>
      <c r="HHS15" s="279"/>
      <c r="HHT15" s="279"/>
      <c r="HHU15" s="279"/>
      <c r="HHV15" s="279"/>
      <c r="HHW15" s="279"/>
      <c r="HHX15" s="279"/>
      <c r="HHY15" s="279"/>
      <c r="HHZ15" s="279"/>
      <c r="HIA15" s="279"/>
      <c r="HIB15" s="279"/>
      <c r="HIC15" s="279"/>
      <c r="HID15" s="279"/>
      <c r="HIE15" s="279"/>
      <c r="HIF15" s="279"/>
      <c r="HIG15" s="279"/>
      <c r="HIH15" s="279"/>
      <c r="HII15" s="279"/>
      <c r="HIJ15" s="279"/>
      <c r="HIK15" s="279"/>
      <c r="HIL15" s="279"/>
      <c r="HIM15" s="279"/>
      <c r="HIN15" s="279"/>
      <c r="HIO15" s="279"/>
      <c r="HIP15" s="279"/>
      <c r="HIQ15" s="279"/>
      <c r="HIR15" s="279"/>
      <c r="HIS15" s="279"/>
      <c r="HIT15" s="279"/>
      <c r="HIU15" s="279"/>
      <c r="HIV15" s="279"/>
      <c r="HIW15" s="279"/>
      <c r="HIX15" s="279"/>
      <c r="HIY15" s="279"/>
      <c r="HIZ15" s="279"/>
      <c r="HJA15" s="279"/>
      <c r="HJB15" s="279"/>
      <c r="HJC15" s="279"/>
      <c r="HJD15" s="279"/>
      <c r="HJE15" s="279"/>
      <c r="HJF15" s="279"/>
      <c r="HJG15" s="279"/>
      <c r="HJH15" s="279"/>
      <c r="HJI15" s="279"/>
      <c r="HJJ15" s="279"/>
      <c r="HJK15" s="279"/>
      <c r="HJL15" s="279"/>
      <c r="HJM15" s="279"/>
      <c r="HJN15" s="279"/>
      <c r="HJO15" s="279"/>
      <c r="HJP15" s="279"/>
      <c r="HJQ15" s="279"/>
      <c r="HJR15" s="279"/>
      <c r="HJS15" s="279"/>
      <c r="HJT15" s="279"/>
      <c r="HJU15" s="279"/>
      <c r="HJV15" s="279"/>
      <c r="HJW15" s="279"/>
      <c r="HJX15" s="279"/>
      <c r="HJY15" s="279"/>
      <c r="HJZ15" s="279"/>
      <c r="HKA15" s="279"/>
      <c r="HKB15" s="279"/>
      <c r="HKC15" s="279"/>
      <c r="HKD15" s="279"/>
      <c r="HKE15" s="279"/>
      <c r="HKF15" s="279"/>
      <c r="HKG15" s="279"/>
      <c r="HKH15" s="279"/>
      <c r="HKI15" s="279"/>
      <c r="HKJ15" s="279"/>
      <c r="HKK15" s="279"/>
      <c r="HKL15" s="279"/>
      <c r="HKM15" s="279"/>
      <c r="HKN15" s="279"/>
      <c r="HKO15" s="279"/>
      <c r="HKP15" s="279"/>
      <c r="HKQ15" s="279"/>
      <c r="HKR15" s="279"/>
      <c r="HKS15" s="279"/>
      <c r="HKT15" s="279"/>
      <c r="HKU15" s="279"/>
      <c r="HKV15" s="279"/>
      <c r="HKW15" s="279"/>
      <c r="HKX15" s="279"/>
      <c r="HKY15" s="279"/>
      <c r="HKZ15" s="279"/>
      <c r="HLA15" s="279"/>
      <c r="HLB15" s="279"/>
      <c r="HLC15" s="279"/>
      <c r="HLD15" s="279"/>
      <c r="HLE15" s="279"/>
      <c r="HLF15" s="279"/>
      <c r="HLG15" s="279"/>
      <c r="HLH15" s="279"/>
      <c r="HLI15" s="279"/>
      <c r="HLJ15" s="279"/>
      <c r="HLK15" s="279"/>
      <c r="HLL15" s="279"/>
      <c r="HLM15" s="279"/>
      <c r="HLN15" s="279"/>
      <c r="HLO15" s="279"/>
      <c r="HLP15" s="279"/>
      <c r="HLQ15" s="279"/>
      <c r="HLR15" s="279"/>
      <c r="HLS15" s="279"/>
      <c r="HLT15" s="279"/>
      <c r="HLU15" s="279"/>
      <c r="HLV15" s="279"/>
      <c r="HLW15" s="279"/>
      <c r="HLX15" s="279"/>
      <c r="HLY15" s="279"/>
      <c r="HLZ15" s="279"/>
      <c r="HMA15" s="279"/>
      <c r="HMB15" s="279"/>
      <c r="HMC15" s="279"/>
      <c r="HMD15" s="279"/>
      <c r="HME15" s="279"/>
      <c r="HMF15" s="279"/>
      <c r="HMG15" s="279"/>
      <c r="HMH15" s="279"/>
      <c r="HMI15" s="279"/>
      <c r="HMJ15" s="279"/>
      <c r="HMK15" s="279"/>
      <c r="HML15" s="279"/>
      <c r="HMM15" s="279"/>
      <c r="HMN15" s="279"/>
      <c r="HMO15" s="279"/>
      <c r="HMP15" s="279"/>
      <c r="HMQ15" s="279"/>
      <c r="HMR15" s="279"/>
      <c r="HMS15" s="279"/>
      <c r="HMT15" s="279"/>
      <c r="HMU15" s="279"/>
      <c r="HMV15" s="279"/>
      <c r="HMW15" s="279"/>
      <c r="HMX15" s="279"/>
      <c r="HMY15" s="279"/>
      <c r="HMZ15" s="279"/>
      <c r="HNA15" s="279"/>
      <c r="HNB15" s="279"/>
      <c r="HNC15" s="279"/>
      <c r="HND15" s="279"/>
      <c r="HNE15" s="279"/>
      <c r="HNF15" s="279"/>
      <c r="HNG15" s="279"/>
      <c r="HNH15" s="279"/>
      <c r="HNI15" s="279"/>
      <c r="HNJ15" s="279"/>
      <c r="HNK15" s="279"/>
      <c r="HNL15" s="279"/>
      <c r="HNM15" s="279"/>
      <c r="HNN15" s="279"/>
      <c r="HNO15" s="279"/>
      <c r="HNP15" s="279"/>
      <c r="HNQ15" s="279"/>
      <c r="HNR15" s="279"/>
      <c r="HNS15" s="279"/>
      <c r="HNT15" s="279"/>
      <c r="HNU15" s="279"/>
      <c r="HNV15" s="279"/>
      <c r="HNW15" s="279"/>
      <c r="HNX15" s="279"/>
      <c r="HNY15" s="279"/>
      <c r="HNZ15" s="279"/>
      <c r="HOA15" s="279"/>
      <c r="HOB15" s="279"/>
      <c r="HOC15" s="279"/>
      <c r="HOD15" s="279"/>
      <c r="HOE15" s="279"/>
      <c r="HOF15" s="279"/>
      <c r="HOG15" s="279"/>
      <c r="HOH15" s="279"/>
      <c r="HOI15" s="279"/>
      <c r="HOJ15" s="279"/>
      <c r="HOK15" s="279"/>
      <c r="HOL15" s="279"/>
      <c r="HOM15" s="279"/>
      <c r="HON15" s="279"/>
      <c r="HOO15" s="279"/>
      <c r="HOP15" s="279"/>
      <c r="HOQ15" s="279"/>
      <c r="HOR15" s="279"/>
      <c r="HOS15" s="279"/>
      <c r="HOT15" s="279"/>
      <c r="HOU15" s="279"/>
      <c r="HOV15" s="279"/>
      <c r="HOW15" s="279"/>
      <c r="HOX15" s="279"/>
      <c r="HOY15" s="279"/>
      <c r="HOZ15" s="279"/>
      <c r="HPA15" s="279"/>
      <c r="HPB15" s="279"/>
      <c r="HPC15" s="279"/>
      <c r="HPD15" s="279"/>
      <c r="HPE15" s="279"/>
      <c r="HPF15" s="279"/>
      <c r="HPG15" s="279"/>
      <c r="HPH15" s="279"/>
      <c r="HPI15" s="279"/>
      <c r="HPJ15" s="279"/>
      <c r="HPK15" s="279"/>
      <c r="HPL15" s="279"/>
      <c r="HPM15" s="279"/>
      <c r="HPN15" s="279"/>
      <c r="HPO15" s="279"/>
      <c r="HPP15" s="279"/>
      <c r="HPQ15" s="279"/>
      <c r="HPR15" s="279"/>
      <c r="HPS15" s="279"/>
      <c r="HPT15" s="279"/>
      <c r="HPU15" s="279"/>
      <c r="HPV15" s="279"/>
      <c r="HPW15" s="279"/>
      <c r="HPX15" s="279"/>
      <c r="HPY15" s="279"/>
      <c r="HPZ15" s="279"/>
      <c r="HQA15" s="279"/>
      <c r="HQB15" s="279"/>
      <c r="HQC15" s="279"/>
      <c r="HQD15" s="279"/>
      <c r="HQE15" s="279"/>
      <c r="HQF15" s="279"/>
      <c r="HQG15" s="279"/>
      <c r="HQH15" s="279"/>
      <c r="HQI15" s="279"/>
      <c r="HQJ15" s="279"/>
      <c r="HQK15" s="279"/>
      <c r="HQL15" s="279"/>
      <c r="HQM15" s="279"/>
      <c r="HQN15" s="279"/>
      <c r="HQO15" s="279"/>
      <c r="HQP15" s="279"/>
      <c r="HQQ15" s="279"/>
      <c r="HQR15" s="279"/>
      <c r="HQS15" s="279"/>
      <c r="HQT15" s="279"/>
      <c r="HQU15" s="279"/>
      <c r="HQV15" s="279"/>
      <c r="HQW15" s="279"/>
      <c r="HQX15" s="279"/>
      <c r="HQY15" s="279"/>
      <c r="HQZ15" s="279"/>
      <c r="HRA15" s="279"/>
      <c r="HRB15" s="279"/>
      <c r="HRC15" s="279"/>
      <c r="HRD15" s="279"/>
      <c r="HRE15" s="279"/>
      <c r="HRF15" s="279"/>
      <c r="HRG15" s="279"/>
      <c r="HRH15" s="279"/>
      <c r="HRI15" s="279"/>
      <c r="HRJ15" s="279"/>
      <c r="HRK15" s="279"/>
      <c r="HRL15" s="279"/>
      <c r="HRM15" s="279"/>
      <c r="HRN15" s="279"/>
      <c r="HRO15" s="279"/>
      <c r="HRP15" s="279"/>
      <c r="HRQ15" s="279"/>
      <c r="HRR15" s="279"/>
      <c r="HRS15" s="279"/>
      <c r="HRT15" s="279"/>
      <c r="HRU15" s="279"/>
      <c r="HRV15" s="279"/>
      <c r="HRW15" s="279"/>
      <c r="HRX15" s="279"/>
      <c r="HRY15" s="279"/>
      <c r="HRZ15" s="279"/>
      <c r="HSA15" s="279"/>
      <c r="HSB15" s="279"/>
      <c r="HSC15" s="279"/>
      <c r="HSD15" s="279"/>
      <c r="HSE15" s="279"/>
      <c r="HSF15" s="279"/>
      <c r="HSG15" s="279"/>
      <c r="HSH15" s="279"/>
      <c r="HSI15" s="279"/>
      <c r="HSJ15" s="279"/>
      <c r="HSK15" s="279"/>
      <c r="HSL15" s="279"/>
      <c r="HSM15" s="279"/>
      <c r="HSN15" s="279"/>
      <c r="HSO15" s="279"/>
      <c r="HSP15" s="279"/>
      <c r="HSQ15" s="279"/>
      <c r="HSR15" s="279"/>
      <c r="HSS15" s="279"/>
      <c r="HST15" s="279"/>
      <c r="HSU15" s="279"/>
      <c r="HSV15" s="279"/>
      <c r="HSW15" s="279"/>
      <c r="HSX15" s="279"/>
      <c r="HSY15" s="279"/>
      <c r="HSZ15" s="279"/>
      <c r="HTA15" s="279"/>
      <c r="HTB15" s="279"/>
      <c r="HTC15" s="279"/>
      <c r="HTD15" s="279"/>
      <c r="HTE15" s="279"/>
      <c r="HTF15" s="279"/>
      <c r="HTG15" s="279"/>
      <c r="HTH15" s="279"/>
      <c r="HTI15" s="279"/>
      <c r="HTJ15" s="279"/>
      <c r="HTK15" s="279"/>
      <c r="HTL15" s="279"/>
      <c r="HTM15" s="279"/>
      <c r="HTN15" s="279"/>
      <c r="HTO15" s="279"/>
      <c r="HTP15" s="279"/>
      <c r="HTQ15" s="279"/>
      <c r="HTR15" s="279"/>
      <c r="HTS15" s="279"/>
      <c r="HTT15" s="279"/>
      <c r="HTU15" s="279"/>
      <c r="HTV15" s="279"/>
      <c r="HTW15" s="279"/>
      <c r="HTX15" s="279"/>
      <c r="HTY15" s="279"/>
      <c r="HTZ15" s="279"/>
      <c r="HUA15" s="279"/>
      <c r="HUB15" s="279"/>
      <c r="HUC15" s="279"/>
      <c r="HUD15" s="279"/>
      <c r="HUE15" s="279"/>
      <c r="HUF15" s="279"/>
      <c r="HUG15" s="279"/>
      <c r="HUH15" s="279"/>
      <c r="HUI15" s="279"/>
      <c r="HUJ15" s="279"/>
      <c r="HUK15" s="279"/>
      <c r="HUL15" s="279"/>
      <c r="HUM15" s="279"/>
      <c r="HUN15" s="279"/>
      <c r="HUO15" s="279"/>
      <c r="HUP15" s="279"/>
      <c r="HUQ15" s="279"/>
      <c r="HUR15" s="279"/>
      <c r="HUS15" s="279"/>
      <c r="HUT15" s="279"/>
      <c r="HUU15" s="279"/>
      <c r="HUV15" s="279"/>
      <c r="HUW15" s="279"/>
      <c r="HUX15" s="279"/>
      <c r="HUY15" s="279"/>
      <c r="HUZ15" s="279"/>
      <c r="HVA15" s="279"/>
      <c r="HVB15" s="279"/>
      <c r="HVC15" s="279"/>
      <c r="HVD15" s="279"/>
      <c r="HVE15" s="279"/>
      <c r="HVF15" s="279"/>
      <c r="HVG15" s="279"/>
      <c r="HVH15" s="279"/>
      <c r="HVI15" s="279"/>
      <c r="HVJ15" s="279"/>
      <c r="HVK15" s="279"/>
      <c r="HVL15" s="279"/>
      <c r="HVM15" s="279"/>
      <c r="HVN15" s="279"/>
      <c r="HVO15" s="279"/>
      <c r="HVP15" s="279"/>
      <c r="HVQ15" s="279"/>
      <c r="HVR15" s="279"/>
      <c r="HVS15" s="279"/>
      <c r="HVT15" s="279"/>
      <c r="HVU15" s="279"/>
      <c r="HVV15" s="279"/>
      <c r="HVW15" s="279"/>
      <c r="HVX15" s="279"/>
      <c r="HVY15" s="279"/>
      <c r="HVZ15" s="279"/>
      <c r="HWA15" s="279"/>
      <c r="HWB15" s="279"/>
      <c r="HWC15" s="279"/>
      <c r="HWD15" s="279"/>
      <c r="HWE15" s="279"/>
      <c r="HWF15" s="279"/>
      <c r="HWG15" s="279"/>
      <c r="HWH15" s="279"/>
      <c r="HWI15" s="279"/>
      <c r="HWJ15" s="279"/>
      <c r="HWK15" s="279"/>
      <c r="HWL15" s="279"/>
      <c r="HWM15" s="279"/>
      <c r="HWN15" s="279"/>
      <c r="HWO15" s="279"/>
      <c r="HWP15" s="279"/>
      <c r="HWQ15" s="279"/>
      <c r="HWR15" s="279"/>
      <c r="HWS15" s="279"/>
      <c r="HWT15" s="279"/>
      <c r="HWU15" s="279"/>
      <c r="HWV15" s="279"/>
      <c r="HWW15" s="279"/>
      <c r="HWX15" s="279"/>
      <c r="HWY15" s="279"/>
      <c r="HWZ15" s="279"/>
      <c r="HXA15" s="279"/>
      <c r="HXB15" s="279"/>
      <c r="HXC15" s="279"/>
      <c r="HXD15" s="279"/>
      <c r="HXE15" s="279"/>
      <c r="HXF15" s="279"/>
      <c r="HXG15" s="279"/>
      <c r="HXH15" s="279"/>
      <c r="HXI15" s="279"/>
      <c r="HXJ15" s="279"/>
      <c r="HXK15" s="279"/>
      <c r="HXL15" s="279"/>
      <c r="HXM15" s="279"/>
      <c r="HXN15" s="279"/>
      <c r="HXO15" s="279"/>
      <c r="HXP15" s="279"/>
      <c r="HXQ15" s="279"/>
      <c r="HXR15" s="279"/>
      <c r="HXS15" s="279"/>
      <c r="HXT15" s="279"/>
      <c r="HXU15" s="279"/>
      <c r="HXV15" s="279"/>
      <c r="HXW15" s="279"/>
      <c r="HXX15" s="279"/>
      <c r="HXY15" s="279"/>
      <c r="HXZ15" s="279"/>
      <c r="HYA15" s="279"/>
      <c r="HYB15" s="279"/>
      <c r="HYC15" s="279"/>
      <c r="HYD15" s="279"/>
      <c r="HYE15" s="279"/>
      <c r="HYF15" s="279"/>
      <c r="HYG15" s="279"/>
      <c r="HYH15" s="279"/>
      <c r="HYI15" s="279"/>
      <c r="HYJ15" s="279"/>
      <c r="HYK15" s="279"/>
      <c r="HYL15" s="279"/>
      <c r="HYM15" s="279"/>
      <c r="HYN15" s="279"/>
      <c r="HYO15" s="279"/>
      <c r="HYP15" s="279"/>
      <c r="HYQ15" s="279"/>
      <c r="HYR15" s="279"/>
      <c r="HYS15" s="279"/>
      <c r="HYT15" s="279"/>
      <c r="HYU15" s="279"/>
      <c r="HYV15" s="279"/>
      <c r="HYW15" s="279"/>
      <c r="HYX15" s="279"/>
      <c r="HYY15" s="279"/>
      <c r="HYZ15" s="279"/>
      <c r="HZA15" s="279"/>
      <c r="HZB15" s="279"/>
      <c r="HZC15" s="279"/>
      <c r="HZD15" s="279"/>
      <c r="HZE15" s="279"/>
      <c r="HZF15" s="279"/>
      <c r="HZG15" s="279"/>
      <c r="HZH15" s="279"/>
      <c r="HZI15" s="279"/>
      <c r="HZJ15" s="279"/>
      <c r="HZK15" s="279"/>
      <c r="HZL15" s="279"/>
      <c r="HZM15" s="279"/>
      <c r="HZN15" s="279"/>
      <c r="HZO15" s="279"/>
      <c r="HZP15" s="279"/>
      <c r="HZQ15" s="279"/>
      <c r="HZR15" s="279"/>
      <c r="HZS15" s="279"/>
      <c r="HZT15" s="279"/>
      <c r="HZU15" s="279"/>
      <c r="HZV15" s="279"/>
      <c r="HZW15" s="279"/>
      <c r="HZX15" s="279"/>
      <c r="HZY15" s="279"/>
      <c r="HZZ15" s="279"/>
      <c r="IAA15" s="279"/>
      <c r="IAB15" s="279"/>
      <c r="IAC15" s="279"/>
      <c r="IAD15" s="279"/>
      <c r="IAE15" s="279"/>
      <c r="IAF15" s="279"/>
      <c r="IAG15" s="279"/>
      <c r="IAH15" s="279"/>
      <c r="IAI15" s="279"/>
      <c r="IAJ15" s="279"/>
      <c r="IAK15" s="279"/>
      <c r="IAL15" s="279"/>
      <c r="IAM15" s="279"/>
      <c r="IAN15" s="279"/>
      <c r="IAO15" s="279"/>
      <c r="IAP15" s="279"/>
      <c r="IAQ15" s="279"/>
      <c r="IAR15" s="279"/>
      <c r="IAS15" s="279"/>
      <c r="IAT15" s="279"/>
      <c r="IAU15" s="279"/>
      <c r="IAV15" s="279"/>
      <c r="IAW15" s="279"/>
      <c r="IAX15" s="279"/>
      <c r="IAY15" s="279"/>
      <c r="IAZ15" s="279"/>
      <c r="IBA15" s="279"/>
      <c r="IBB15" s="279"/>
      <c r="IBC15" s="279"/>
      <c r="IBD15" s="279"/>
      <c r="IBE15" s="279"/>
      <c r="IBF15" s="279"/>
      <c r="IBG15" s="279"/>
      <c r="IBH15" s="279"/>
      <c r="IBI15" s="279"/>
      <c r="IBJ15" s="279"/>
      <c r="IBK15" s="279"/>
      <c r="IBL15" s="279"/>
      <c r="IBM15" s="279"/>
      <c r="IBN15" s="279"/>
      <c r="IBO15" s="279"/>
      <c r="IBP15" s="279"/>
      <c r="IBQ15" s="279"/>
      <c r="IBR15" s="279"/>
      <c r="IBS15" s="279"/>
      <c r="IBT15" s="279"/>
      <c r="IBU15" s="279"/>
      <c r="IBV15" s="279"/>
      <c r="IBW15" s="279"/>
      <c r="IBX15" s="279"/>
      <c r="IBY15" s="279"/>
      <c r="IBZ15" s="279"/>
      <c r="ICA15" s="279"/>
      <c r="ICB15" s="279"/>
      <c r="ICC15" s="279"/>
      <c r="ICD15" s="279"/>
      <c r="ICE15" s="279"/>
      <c r="ICF15" s="279"/>
      <c r="ICG15" s="279"/>
      <c r="ICH15" s="279"/>
      <c r="ICI15" s="279"/>
      <c r="ICJ15" s="279"/>
      <c r="ICK15" s="279"/>
      <c r="ICL15" s="279"/>
      <c r="ICM15" s="279"/>
      <c r="ICN15" s="279"/>
      <c r="ICO15" s="279"/>
      <c r="ICP15" s="279"/>
      <c r="ICQ15" s="279"/>
      <c r="ICR15" s="279"/>
      <c r="ICS15" s="279"/>
      <c r="ICT15" s="279"/>
      <c r="ICU15" s="279"/>
      <c r="ICV15" s="279"/>
      <c r="ICW15" s="279"/>
      <c r="ICX15" s="279"/>
      <c r="ICY15" s="279"/>
      <c r="ICZ15" s="279"/>
      <c r="IDA15" s="279"/>
      <c r="IDB15" s="279"/>
      <c r="IDC15" s="279"/>
      <c r="IDD15" s="279"/>
      <c r="IDE15" s="279"/>
      <c r="IDF15" s="279"/>
      <c r="IDG15" s="279"/>
      <c r="IDH15" s="279"/>
      <c r="IDI15" s="279"/>
      <c r="IDJ15" s="279"/>
      <c r="IDK15" s="279"/>
      <c r="IDL15" s="279"/>
      <c r="IDM15" s="279"/>
      <c r="IDN15" s="279"/>
      <c r="IDO15" s="279"/>
      <c r="IDP15" s="279"/>
      <c r="IDQ15" s="279"/>
      <c r="IDR15" s="279"/>
      <c r="IDS15" s="279"/>
      <c r="IDT15" s="279"/>
      <c r="IDU15" s="279"/>
      <c r="IDV15" s="279"/>
      <c r="IDW15" s="279"/>
      <c r="IDX15" s="279"/>
      <c r="IDY15" s="279"/>
      <c r="IDZ15" s="279"/>
      <c r="IEA15" s="279"/>
      <c r="IEB15" s="279"/>
      <c r="IEC15" s="279"/>
      <c r="IED15" s="279"/>
      <c r="IEE15" s="279"/>
      <c r="IEF15" s="279"/>
      <c r="IEG15" s="279"/>
      <c r="IEH15" s="279"/>
      <c r="IEI15" s="279"/>
      <c r="IEJ15" s="279"/>
      <c r="IEK15" s="279"/>
      <c r="IEL15" s="279"/>
      <c r="IEM15" s="279"/>
      <c r="IEN15" s="279"/>
      <c r="IEO15" s="279"/>
      <c r="IEP15" s="279"/>
      <c r="IEQ15" s="279"/>
      <c r="IER15" s="279"/>
      <c r="IES15" s="279"/>
      <c r="IET15" s="279"/>
      <c r="IEU15" s="279"/>
      <c r="IEV15" s="279"/>
      <c r="IEW15" s="279"/>
      <c r="IEX15" s="279"/>
      <c r="IEY15" s="279"/>
      <c r="IEZ15" s="279"/>
      <c r="IFA15" s="279"/>
      <c r="IFB15" s="279"/>
      <c r="IFC15" s="279"/>
      <c r="IFD15" s="279"/>
      <c r="IFE15" s="279"/>
      <c r="IFF15" s="279"/>
      <c r="IFG15" s="279"/>
      <c r="IFH15" s="279"/>
      <c r="IFI15" s="279"/>
      <c r="IFJ15" s="279"/>
      <c r="IFK15" s="279"/>
      <c r="IFL15" s="279"/>
      <c r="IFM15" s="279"/>
      <c r="IFN15" s="279"/>
      <c r="IFO15" s="279"/>
      <c r="IFP15" s="279"/>
      <c r="IFQ15" s="279"/>
      <c r="IFR15" s="279"/>
      <c r="IFS15" s="279"/>
      <c r="IFT15" s="279"/>
      <c r="IFU15" s="279"/>
      <c r="IFV15" s="279"/>
      <c r="IFW15" s="279"/>
      <c r="IFX15" s="279"/>
      <c r="IFY15" s="279"/>
      <c r="IFZ15" s="279"/>
      <c r="IGA15" s="279"/>
      <c r="IGB15" s="279"/>
      <c r="IGC15" s="279"/>
      <c r="IGD15" s="279"/>
      <c r="IGE15" s="279"/>
      <c r="IGF15" s="279"/>
      <c r="IGG15" s="279"/>
      <c r="IGH15" s="279"/>
      <c r="IGI15" s="279"/>
      <c r="IGJ15" s="279"/>
      <c r="IGK15" s="279"/>
      <c r="IGL15" s="279"/>
      <c r="IGM15" s="279"/>
      <c r="IGN15" s="279"/>
      <c r="IGO15" s="279"/>
      <c r="IGP15" s="279"/>
      <c r="IGQ15" s="279"/>
      <c r="IGR15" s="279"/>
      <c r="IGS15" s="279"/>
      <c r="IGT15" s="279"/>
      <c r="IGU15" s="279"/>
      <c r="IGV15" s="279"/>
      <c r="IGW15" s="279"/>
      <c r="IGX15" s="279"/>
      <c r="IGY15" s="279"/>
      <c r="IGZ15" s="279"/>
      <c r="IHA15" s="279"/>
      <c r="IHB15" s="279"/>
      <c r="IHC15" s="279"/>
      <c r="IHD15" s="279"/>
      <c r="IHE15" s="279"/>
      <c r="IHF15" s="279"/>
      <c r="IHG15" s="279"/>
      <c r="IHH15" s="279"/>
      <c r="IHI15" s="279"/>
      <c r="IHJ15" s="279"/>
      <c r="IHK15" s="279"/>
      <c r="IHL15" s="279"/>
      <c r="IHM15" s="279"/>
      <c r="IHN15" s="279"/>
      <c r="IHO15" s="279"/>
      <c r="IHP15" s="279"/>
      <c r="IHQ15" s="279"/>
      <c r="IHR15" s="279"/>
      <c r="IHS15" s="279"/>
      <c r="IHT15" s="279"/>
      <c r="IHU15" s="279"/>
      <c r="IHV15" s="279"/>
      <c r="IHW15" s="279"/>
      <c r="IHX15" s="279"/>
      <c r="IHY15" s="279"/>
      <c r="IHZ15" s="279"/>
      <c r="IIA15" s="279"/>
      <c r="IIB15" s="279"/>
      <c r="IIC15" s="279"/>
      <c r="IID15" s="279"/>
      <c r="IIE15" s="279"/>
      <c r="IIF15" s="279"/>
      <c r="IIG15" s="279"/>
      <c r="IIH15" s="279"/>
      <c r="III15" s="279"/>
      <c r="IIJ15" s="279"/>
      <c r="IIK15" s="279"/>
      <c r="IIL15" s="279"/>
      <c r="IIM15" s="279"/>
      <c r="IIN15" s="279"/>
      <c r="IIO15" s="279"/>
      <c r="IIP15" s="279"/>
      <c r="IIQ15" s="279"/>
      <c r="IIR15" s="279"/>
      <c r="IIS15" s="279"/>
      <c r="IIT15" s="279"/>
      <c r="IIU15" s="279"/>
      <c r="IIV15" s="279"/>
      <c r="IIW15" s="279"/>
      <c r="IIX15" s="279"/>
      <c r="IIY15" s="279"/>
      <c r="IIZ15" s="279"/>
      <c r="IJA15" s="279"/>
      <c r="IJB15" s="279"/>
      <c r="IJC15" s="279"/>
      <c r="IJD15" s="279"/>
      <c r="IJE15" s="279"/>
      <c r="IJF15" s="279"/>
      <c r="IJG15" s="279"/>
      <c r="IJH15" s="279"/>
      <c r="IJI15" s="279"/>
      <c r="IJJ15" s="279"/>
      <c r="IJK15" s="279"/>
      <c r="IJL15" s="279"/>
      <c r="IJM15" s="279"/>
      <c r="IJN15" s="279"/>
      <c r="IJO15" s="279"/>
      <c r="IJP15" s="279"/>
      <c r="IJQ15" s="279"/>
      <c r="IJR15" s="279"/>
      <c r="IJS15" s="279"/>
      <c r="IJT15" s="279"/>
      <c r="IJU15" s="279"/>
      <c r="IJV15" s="279"/>
      <c r="IJW15" s="279"/>
      <c r="IJX15" s="279"/>
      <c r="IJY15" s="279"/>
      <c r="IJZ15" s="279"/>
      <c r="IKA15" s="279"/>
      <c r="IKB15" s="279"/>
      <c r="IKC15" s="279"/>
      <c r="IKD15" s="279"/>
      <c r="IKE15" s="279"/>
      <c r="IKF15" s="279"/>
      <c r="IKG15" s="279"/>
      <c r="IKH15" s="279"/>
      <c r="IKI15" s="279"/>
      <c r="IKJ15" s="279"/>
      <c r="IKK15" s="279"/>
      <c r="IKL15" s="279"/>
      <c r="IKM15" s="279"/>
      <c r="IKN15" s="279"/>
      <c r="IKO15" s="279"/>
      <c r="IKP15" s="279"/>
      <c r="IKQ15" s="279"/>
      <c r="IKR15" s="279"/>
      <c r="IKS15" s="279"/>
      <c r="IKT15" s="279"/>
      <c r="IKU15" s="279"/>
      <c r="IKV15" s="279"/>
      <c r="IKW15" s="279"/>
      <c r="IKX15" s="279"/>
      <c r="IKY15" s="279"/>
      <c r="IKZ15" s="279"/>
      <c r="ILA15" s="279"/>
      <c r="ILB15" s="279"/>
      <c r="ILC15" s="279"/>
      <c r="ILD15" s="279"/>
      <c r="ILE15" s="279"/>
      <c r="ILF15" s="279"/>
      <c r="ILG15" s="279"/>
      <c r="ILH15" s="279"/>
      <c r="ILI15" s="279"/>
      <c r="ILJ15" s="279"/>
      <c r="ILK15" s="279"/>
      <c r="ILL15" s="279"/>
      <c r="ILM15" s="279"/>
      <c r="ILN15" s="279"/>
      <c r="ILO15" s="279"/>
      <c r="ILP15" s="279"/>
      <c r="ILQ15" s="279"/>
      <c r="ILR15" s="279"/>
      <c r="ILS15" s="279"/>
      <c r="ILT15" s="279"/>
      <c r="ILU15" s="279"/>
      <c r="ILV15" s="279"/>
      <c r="ILW15" s="279"/>
      <c r="ILX15" s="279"/>
      <c r="ILY15" s="279"/>
      <c r="ILZ15" s="279"/>
      <c r="IMA15" s="279"/>
      <c r="IMB15" s="279"/>
      <c r="IMC15" s="279"/>
      <c r="IMD15" s="279"/>
      <c r="IME15" s="279"/>
      <c r="IMF15" s="279"/>
      <c r="IMG15" s="279"/>
      <c r="IMH15" s="279"/>
      <c r="IMI15" s="279"/>
      <c r="IMJ15" s="279"/>
      <c r="IMK15" s="279"/>
      <c r="IML15" s="279"/>
      <c r="IMM15" s="279"/>
      <c r="IMN15" s="279"/>
      <c r="IMO15" s="279"/>
      <c r="IMP15" s="279"/>
      <c r="IMQ15" s="279"/>
      <c r="IMR15" s="279"/>
      <c r="IMS15" s="279"/>
      <c r="IMT15" s="279"/>
      <c r="IMU15" s="279"/>
      <c r="IMV15" s="279"/>
      <c r="IMW15" s="279"/>
      <c r="IMX15" s="279"/>
      <c r="IMY15" s="279"/>
      <c r="IMZ15" s="279"/>
      <c r="INA15" s="279"/>
      <c r="INB15" s="279"/>
      <c r="INC15" s="279"/>
      <c r="IND15" s="279"/>
      <c r="INE15" s="279"/>
      <c r="INF15" s="279"/>
      <c r="ING15" s="279"/>
      <c r="INH15" s="279"/>
      <c r="INI15" s="279"/>
      <c r="INJ15" s="279"/>
      <c r="INK15" s="279"/>
      <c r="INL15" s="279"/>
      <c r="INM15" s="279"/>
      <c r="INN15" s="279"/>
      <c r="INO15" s="279"/>
      <c r="INP15" s="279"/>
      <c r="INQ15" s="279"/>
      <c r="INR15" s="279"/>
      <c r="INS15" s="279"/>
      <c r="INT15" s="279"/>
      <c r="INU15" s="279"/>
      <c r="INV15" s="279"/>
      <c r="INW15" s="279"/>
      <c r="INX15" s="279"/>
      <c r="INY15" s="279"/>
      <c r="INZ15" s="279"/>
      <c r="IOA15" s="279"/>
      <c r="IOB15" s="279"/>
      <c r="IOC15" s="279"/>
      <c r="IOD15" s="279"/>
      <c r="IOE15" s="279"/>
      <c r="IOF15" s="279"/>
      <c r="IOG15" s="279"/>
      <c r="IOH15" s="279"/>
      <c r="IOI15" s="279"/>
      <c r="IOJ15" s="279"/>
      <c r="IOK15" s="279"/>
      <c r="IOL15" s="279"/>
      <c r="IOM15" s="279"/>
      <c r="ION15" s="279"/>
      <c r="IOO15" s="279"/>
      <c r="IOP15" s="279"/>
      <c r="IOQ15" s="279"/>
      <c r="IOR15" s="279"/>
      <c r="IOS15" s="279"/>
      <c r="IOT15" s="279"/>
      <c r="IOU15" s="279"/>
      <c r="IOV15" s="279"/>
      <c r="IOW15" s="279"/>
      <c r="IOX15" s="279"/>
      <c r="IOY15" s="279"/>
      <c r="IOZ15" s="279"/>
      <c r="IPA15" s="279"/>
      <c r="IPB15" s="279"/>
      <c r="IPC15" s="279"/>
      <c r="IPD15" s="279"/>
      <c r="IPE15" s="279"/>
      <c r="IPF15" s="279"/>
      <c r="IPG15" s="279"/>
      <c r="IPH15" s="279"/>
      <c r="IPI15" s="279"/>
      <c r="IPJ15" s="279"/>
      <c r="IPK15" s="279"/>
      <c r="IPL15" s="279"/>
      <c r="IPM15" s="279"/>
      <c r="IPN15" s="279"/>
      <c r="IPO15" s="279"/>
      <c r="IPP15" s="279"/>
      <c r="IPQ15" s="279"/>
      <c r="IPR15" s="279"/>
      <c r="IPS15" s="279"/>
      <c r="IPT15" s="279"/>
      <c r="IPU15" s="279"/>
      <c r="IPV15" s="279"/>
      <c r="IPW15" s="279"/>
      <c r="IPX15" s="279"/>
      <c r="IPY15" s="279"/>
      <c r="IPZ15" s="279"/>
      <c r="IQA15" s="279"/>
      <c r="IQB15" s="279"/>
      <c r="IQC15" s="279"/>
      <c r="IQD15" s="279"/>
      <c r="IQE15" s="279"/>
      <c r="IQF15" s="279"/>
      <c r="IQG15" s="279"/>
      <c r="IQH15" s="279"/>
      <c r="IQI15" s="279"/>
      <c r="IQJ15" s="279"/>
      <c r="IQK15" s="279"/>
      <c r="IQL15" s="279"/>
      <c r="IQM15" s="279"/>
      <c r="IQN15" s="279"/>
      <c r="IQO15" s="279"/>
      <c r="IQP15" s="279"/>
      <c r="IQQ15" s="279"/>
      <c r="IQR15" s="279"/>
      <c r="IQS15" s="279"/>
      <c r="IQT15" s="279"/>
      <c r="IQU15" s="279"/>
      <c r="IQV15" s="279"/>
      <c r="IQW15" s="279"/>
      <c r="IQX15" s="279"/>
      <c r="IQY15" s="279"/>
      <c r="IQZ15" s="279"/>
      <c r="IRA15" s="279"/>
      <c r="IRB15" s="279"/>
      <c r="IRC15" s="279"/>
      <c r="IRD15" s="279"/>
      <c r="IRE15" s="279"/>
      <c r="IRF15" s="279"/>
      <c r="IRG15" s="279"/>
      <c r="IRH15" s="279"/>
      <c r="IRI15" s="279"/>
      <c r="IRJ15" s="279"/>
      <c r="IRK15" s="279"/>
      <c r="IRL15" s="279"/>
      <c r="IRM15" s="279"/>
      <c r="IRN15" s="279"/>
      <c r="IRO15" s="279"/>
      <c r="IRP15" s="279"/>
      <c r="IRQ15" s="279"/>
      <c r="IRR15" s="279"/>
      <c r="IRS15" s="279"/>
      <c r="IRT15" s="279"/>
      <c r="IRU15" s="279"/>
      <c r="IRV15" s="279"/>
      <c r="IRW15" s="279"/>
      <c r="IRX15" s="279"/>
      <c r="IRY15" s="279"/>
      <c r="IRZ15" s="279"/>
      <c r="ISA15" s="279"/>
      <c r="ISB15" s="279"/>
      <c r="ISC15" s="279"/>
      <c r="ISD15" s="279"/>
      <c r="ISE15" s="279"/>
      <c r="ISF15" s="279"/>
      <c r="ISG15" s="279"/>
      <c r="ISH15" s="279"/>
      <c r="ISI15" s="279"/>
      <c r="ISJ15" s="279"/>
      <c r="ISK15" s="279"/>
      <c r="ISL15" s="279"/>
      <c r="ISM15" s="279"/>
      <c r="ISN15" s="279"/>
      <c r="ISO15" s="279"/>
      <c r="ISP15" s="279"/>
      <c r="ISQ15" s="279"/>
      <c r="ISR15" s="279"/>
      <c r="ISS15" s="279"/>
      <c r="IST15" s="279"/>
      <c r="ISU15" s="279"/>
      <c r="ISV15" s="279"/>
      <c r="ISW15" s="279"/>
      <c r="ISX15" s="279"/>
      <c r="ISY15" s="279"/>
      <c r="ISZ15" s="279"/>
      <c r="ITA15" s="279"/>
      <c r="ITB15" s="279"/>
      <c r="ITC15" s="279"/>
      <c r="ITD15" s="279"/>
      <c r="ITE15" s="279"/>
      <c r="ITF15" s="279"/>
      <c r="ITG15" s="279"/>
      <c r="ITH15" s="279"/>
      <c r="ITI15" s="279"/>
      <c r="ITJ15" s="279"/>
      <c r="ITK15" s="279"/>
      <c r="ITL15" s="279"/>
      <c r="ITM15" s="279"/>
      <c r="ITN15" s="279"/>
      <c r="ITO15" s="279"/>
      <c r="ITP15" s="279"/>
      <c r="ITQ15" s="279"/>
      <c r="ITR15" s="279"/>
      <c r="ITS15" s="279"/>
      <c r="ITT15" s="279"/>
      <c r="ITU15" s="279"/>
      <c r="ITV15" s="279"/>
      <c r="ITW15" s="279"/>
      <c r="ITX15" s="279"/>
      <c r="ITY15" s="279"/>
      <c r="ITZ15" s="279"/>
      <c r="IUA15" s="279"/>
      <c r="IUB15" s="279"/>
      <c r="IUC15" s="279"/>
      <c r="IUD15" s="279"/>
      <c r="IUE15" s="279"/>
      <c r="IUF15" s="279"/>
      <c r="IUG15" s="279"/>
      <c r="IUH15" s="279"/>
      <c r="IUI15" s="279"/>
      <c r="IUJ15" s="279"/>
      <c r="IUK15" s="279"/>
      <c r="IUL15" s="279"/>
      <c r="IUM15" s="279"/>
      <c r="IUN15" s="279"/>
      <c r="IUO15" s="279"/>
      <c r="IUP15" s="279"/>
      <c r="IUQ15" s="279"/>
      <c r="IUR15" s="279"/>
      <c r="IUS15" s="279"/>
      <c r="IUT15" s="279"/>
      <c r="IUU15" s="279"/>
      <c r="IUV15" s="279"/>
      <c r="IUW15" s="279"/>
      <c r="IUX15" s="279"/>
      <c r="IUY15" s="279"/>
      <c r="IUZ15" s="279"/>
      <c r="IVA15" s="279"/>
      <c r="IVB15" s="279"/>
      <c r="IVC15" s="279"/>
      <c r="IVD15" s="279"/>
      <c r="IVE15" s="279"/>
      <c r="IVF15" s="279"/>
      <c r="IVG15" s="279"/>
      <c r="IVH15" s="279"/>
      <c r="IVI15" s="279"/>
      <c r="IVJ15" s="279"/>
      <c r="IVK15" s="279"/>
      <c r="IVL15" s="279"/>
      <c r="IVM15" s="279"/>
      <c r="IVN15" s="279"/>
      <c r="IVO15" s="279"/>
      <c r="IVP15" s="279"/>
      <c r="IVQ15" s="279"/>
      <c r="IVR15" s="279"/>
      <c r="IVS15" s="279"/>
      <c r="IVT15" s="279"/>
      <c r="IVU15" s="279"/>
      <c r="IVV15" s="279"/>
      <c r="IVW15" s="279"/>
      <c r="IVX15" s="279"/>
      <c r="IVY15" s="279"/>
      <c r="IVZ15" s="279"/>
      <c r="IWA15" s="279"/>
      <c r="IWB15" s="279"/>
      <c r="IWC15" s="279"/>
      <c r="IWD15" s="279"/>
      <c r="IWE15" s="279"/>
      <c r="IWF15" s="279"/>
      <c r="IWG15" s="279"/>
      <c r="IWH15" s="279"/>
      <c r="IWI15" s="279"/>
      <c r="IWJ15" s="279"/>
      <c r="IWK15" s="279"/>
      <c r="IWL15" s="279"/>
      <c r="IWM15" s="279"/>
      <c r="IWN15" s="279"/>
      <c r="IWO15" s="279"/>
      <c r="IWP15" s="279"/>
      <c r="IWQ15" s="279"/>
      <c r="IWR15" s="279"/>
      <c r="IWS15" s="279"/>
      <c r="IWT15" s="279"/>
      <c r="IWU15" s="279"/>
      <c r="IWV15" s="279"/>
      <c r="IWW15" s="279"/>
      <c r="IWX15" s="279"/>
      <c r="IWY15" s="279"/>
      <c r="IWZ15" s="279"/>
      <c r="IXA15" s="279"/>
      <c r="IXB15" s="279"/>
      <c r="IXC15" s="279"/>
      <c r="IXD15" s="279"/>
      <c r="IXE15" s="279"/>
      <c r="IXF15" s="279"/>
      <c r="IXG15" s="279"/>
      <c r="IXH15" s="279"/>
      <c r="IXI15" s="279"/>
      <c r="IXJ15" s="279"/>
      <c r="IXK15" s="279"/>
      <c r="IXL15" s="279"/>
      <c r="IXM15" s="279"/>
      <c r="IXN15" s="279"/>
      <c r="IXO15" s="279"/>
      <c r="IXP15" s="279"/>
      <c r="IXQ15" s="279"/>
      <c r="IXR15" s="279"/>
      <c r="IXS15" s="279"/>
      <c r="IXT15" s="279"/>
      <c r="IXU15" s="279"/>
      <c r="IXV15" s="279"/>
      <c r="IXW15" s="279"/>
      <c r="IXX15" s="279"/>
      <c r="IXY15" s="279"/>
      <c r="IXZ15" s="279"/>
      <c r="IYA15" s="279"/>
      <c r="IYB15" s="279"/>
      <c r="IYC15" s="279"/>
      <c r="IYD15" s="279"/>
      <c r="IYE15" s="279"/>
      <c r="IYF15" s="279"/>
      <c r="IYG15" s="279"/>
      <c r="IYH15" s="279"/>
      <c r="IYI15" s="279"/>
      <c r="IYJ15" s="279"/>
      <c r="IYK15" s="279"/>
      <c r="IYL15" s="279"/>
      <c r="IYM15" s="279"/>
      <c r="IYN15" s="279"/>
      <c r="IYO15" s="279"/>
      <c r="IYP15" s="279"/>
      <c r="IYQ15" s="279"/>
      <c r="IYR15" s="279"/>
      <c r="IYS15" s="279"/>
      <c r="IYT15" s="279"/>
      <c r="IYU15" s="279"/>
      <c r="IYV15" s="279"/>
      <c r="IYW15" s="279"/>
      <c r="IYX15" s="279"/>
      <c r="IYY15" s="279"/>
      <c r="IYZ15" s="279"/>
      <c r="IZA15" s="279"/>
      <c r="IZB15" s="279"/>
      <c r="IZC15" s="279"/>
      <c r="IZD15" s="279"/>
      <c r="IZE15" s="279"/>
      <c r="IZF15" s="279"/>
      <c r="IZG15" s="279"/>
      <c r="IZH15" s="279"/>
      <c r="IZI15" s="279"/>
      <c r="IZJ15" s="279"/>
      <c r="IZK15" s="279"/>
      <c r="IZL15" s="279"/>
      <c r="IZM15" s="279"/>
      <c r="IZN15" s="279"/>
      <c r="IZO15" s="279"/>
      <c r="IZP15" s="279"/>
      <c r="IZQ15" s="279"/>
      <c r="IZR15" s="279"/>
      <c r="IZS15" s="279"/>
      <c r="IZT15" s="279"/>
      <c r="IZU15" s="279"/>
      <c r="IZV15" s="279"/>
      <c r="IZW15" s="279"/>
      <c r="IZX15" s="279"/>
      <c r="IZY15" s="279"/>
      <c r="IZZ15" s="279"/>
      <c r="JAA15" s="279"/>
      <c r="JAB15" s="279"/>
      <c r="JAC15" s="279"/>
      <c r="JAD15" s="279"/>
      <c r="JAE15" s="279"/>
      <c r="JAF15" s="279"/>
      <c r="JAG15" s="279"/>
      <c r="JAH15" s="279"/>
      <c r="JAI15" s="279"/>
      <c r="JAJ15" s="279"/>
      <c r="JAK15" s="279"/>
      <c r="JAL15" s="279"/>
      <c r="JAM15" s="279"/>
      <c r="JAN15" s="279"/>
      <c r="JAO15" s="279"/>
      <c r="JAP15" s="279"/>
      <c r="JAQ15" s="279"/>
      <c r="JAR15" s="279"/>
      <c r="JAS15" s="279"/>
      <c r="JAT15" s="279"/>
      <c r="JAU15" s="279"/>
      <c r="JAV15" s="279"/>
      <c r="JAW15" s="279"/>
      <c r="JAX15" s="279"/>
      <c r="JAY15" s="279"/>
      <c r="JAZ15" s="279"/>
      <c r="JBA15" s="279"/>
      <c r="JBB15" s="279"/>
      <c r="JBC15" s="279"/>
      <c r="JBD15" s="279"/>
      <c r="JBE15" s="279"/>
      <c r="JBF15" s="279"/>
      <c r="JBG15" s="279"/>
      <c r="JBH15" s="279"/>
      <c r="JBI15" s="279"/>
      <c r="JBJ15" s="279"/>
      <c r="JBK15" s="279"/>
      <c r="JBL15" s="279"/>
      <c r="JBM15" s="279"/>
      <c r="JBN15" s="279"/>
      <c r="JBO15" s="279"/>
      <c r="JBP15" s="279"/>
      <c r="JBQ15" s="279"/>
      <c r="JBR15" s="279"/>
      <c r="JBS15" s="279"/>
      <c r="JBT15" s="279"/>
      <c r="JBU15" s="279"/>
      <c r="JBV15" s="279"/>
      <c r="JBW15" s="279"/>
      <c r="JBX15" s="279"/>
      <c r="JBY15" s="279"/>
      <c r="JBZ15" s="279"/>
      <c r="JCA15" s="279"/>
      <c r="JCB15" s="279"/>
      <c r="JCC15" s="279"/>
      <c r="JCD15" s="279"/>
      <c r="JCE15" s="279"/>
      <c r="JCF15" s="279"/>
      <c r="JCG15" s="279"/>
      <c r="JCH15" s="279"/>
      <c r="JCI15" s="279"/>
      <c r="JCJ15" s="279"/>
      <c r="JCK15" s="279"/>
      <c r="JCL15" s="279"/>
      <c r="JCM15" s="279"/>
      <c r="JCN15" s="279"/>
      <c r="JCO15" s="279"/>
      <c r="JCP15" s="279"/>
      <c r="JCQ15" s="279"/>
      <c r="JCR15" s="279"/>
      <c r="JCS15" s="279"/>
      <c r="JCT15" s="279"/>
      <c r="JCU15" s="279"/>
      <c r="JCV15" s="279"/>
      <c r="JCW15" s="279"/>
      <c r="JCX15" s="279"/>
      <c r="JCY15" s="279"/>
      <c r="JCZ15" s="279"/>
      <c r="JDA15" s="279"/>
      <c r="JDB15" s="279"/>
      <c r="JDC15" s="279"/>
      <c r="JDD15" s="279"/>
      <c r="JDE15" s="279"/>
      <c r="JDF15" s="279"/>
      <c r="JDG15" s="279"/>
      <c r="JDH15" s="279"/>
      <c r="JDI15" s="279"/>
      <c r="JDJ15" s="279"/>
      <c r="JDK15" s="279"/>
      <c r="JDL15" s="279"/>
      <c r="JDM15" s="279"/>
      <c r="JDN15" s="279"/>
      <c r="JDO15" s="279"/>
      <c r="JDP15" s="279"/>
      <c r="JDQ15" s="279"/>
      <c r="JDR15" s="279"/>
      <c r="JDS15" s="279"/>
      <c r="JDT15" s="279"/>
      <c r="JDU15" s="279"/>
      <c r="JDV15" s="279"/>
      <c r="JDW15" s="279"/>
      <c r="JDX15" s="279"/>
      <c r="JDY15" s="279"/>
      <c r="JDZ15" s="279"/>
      <c r="JEA15" s="279"/>
      <c r="JEB15" s="279"/>
      <c r="JEC15" s="279"/>
      <c r="JED15" s="279"/>
      <c r="JEE15" s="279"/>
      <c r="JEF15" s="279"/>
      <c r="JEG15" s="279"/>
      <c r="JEH15" s="279"/>
      <c r="JEI15" s="279"/>
      <c r="JEJ15" s="279"/>
      <c r="JEK15" s="279"/>
      <c r="JEL15" s="279"/>
      <c r="JEM15" s="279"/>
      <c r="JEN15" s="279"/>
      <c r="JEO15" s="279"/>
      <c r="JEP15" s="279"/>
      <c r="JEQ15" s="279"/>
      <c r="JER15" s="279"/>
      <c r="JES15" s="279"/>
      <c r="JET15" s="279"/>
      <c r="JEU15" s="279"/>
      <c r="JEV15" s="279"/>
      <c r="JEW15" s="279"/>
      <c r="JEX15" s="279"/>
      <c r="JEY15" s="279"/>
      <c r="JEZ15" s="279"/>
      <c r="JFA15" s="279"/>
      <c r="JFB15" s="279"/>
      <c r="JFC15" s="279"/>
      <c r="JFD15" s="279"/>
      <c r="JFE15" s="279"/>
      <c r="JFF15" s="279"/>
      <c r="JFG15" s="279"/>
      <c r="JFH15" s="279"/>
      <c r="JFI15" s="279"/>
      <c r="JFJ15" s="279"/>
      <c r="JFK15" s="279"/>
      <c r="JFL15" s="279"/>
      <c r="JFM15" s="279"/>
      <c r="JFN15" s="279"/>
      <c r="JFO15" s="279"/>
      <c r="JFP15" s="279"/>
      <c r="JFQ15" s="279"/>
      <c r="JFR15" s="279"/>
      <c r="JFS15" s="279"/>
      <c r="JFT15" s="279"/>
      <c r="JFU15" s="279"/>
      <c r="JFV15" s="279"/>
      <c r="JFW15" s="279"/>
      <c r="JFX15" s="279"/>
      <c r="JFY15" s="279"/>
      <c r="JFZ15" s="279"/>
      <c r="JGA15" s="279"/>
      <c r="JGB15" s="279"/>
      <c r="JGC15" s="279"/>
      <c r="JGD15" s="279"/>
      <c r="JGE15" s="279"/>
      <c r="JGF15" s="279"/>
      <c r="JGG15" s="279"/>
      <c r="JGH15" s="279"/>
      <c r="JGI15" s="279"/>
      <c r="JGJ15" s="279"/>
      <c r="JGK15" s="279"/>
      <c r="JGL15" s="279"/>
      <c r="JGM15" s="279"/>
      <c r="JGN15" s="279"/>
      <c r="JGO15" s="279"/>
      <c r="JGP15" s="279"/>
      <c r="JGQ15" s="279"/>
      <c r="JGR15" s="279"/>
      <c r="JGS15" s="279"/>
      <c r="JGT15" s="279"/>
      <c r="JGU15" s="279"/>
      <c r="JGV15" s="279"/>
      <c r="JGW15" s="279"/>
      <c r="JGX15" s="279"/>
      <c r="JGY15" s="279"/>
      <c r="JGZ15" s="279"/>
      <c r="JHA15" s="279"/>
      <c r="JHB15" s="279"/>
      <c r="JHC15" s="279"/>
      <c r="JHD15" s="279"/>
      <c r="JHE15" s="279"/>
      <c r="JHF15" s="279"/>
      <c r="JHG15" s="279"/>
      <c r="JHH15" s="279"/>
      <c r="JHI15" s="279"/>
      <c r="JHJ15" s="279"/>
      <c r="JHK15" s="279"/>
      <c r="JHL15" s="279"/>
      <c r="JHM15" s="279"/>
      <c r="JHN15" s="279"/>
      <c r="JHO15" s="279"/>
      <c r="JHP15" s="279"/>
      <c r="JHQ15" s="279"/>
      <c r="JHR15" s="279"/>
      <c r="JHS15" s="279"/>
      <c r="JHT15" s="279"/>
      <c r="JHU15" s="279"/>
      <c r="JHV15" s="279"/>
      <c r="JHW15" s="279"/>
      <c r="JHX15" s="279"/>
      <c r="JHY15" s="279"/>
      <c r="JHZ15" s="279"/>
      <c r="JIA15" s="279"/>
      <c r="JIB15" s="279"/>
      <c r="JIC15" s="279"/>
      <c r="JID15" s="279"/>
      <c r="JIE15" s="279"/>
      <c r="JIF15" s="279"/>
      <c r="JIG15" s="279"/>
      <c r="JIH15" s="279"/>
      <c r="JII15" s="279"/>
      <c r="JIJ15" s="279"/>
      <c r="JIK15" s="279"/>
      <c r="JIL15" s="279"/>
      <c r="JIM15" s="279"/>
      <c r="JIN15" s="279"/>
      <c r="JIO15" s="279"/>
      <c r="JIP15" s="279"/>
      <c r="JIQ15" s="279"/>
      <c r="JIR15" s="279"/>
      <c r="JIS15" s="279"/>
      <c r="JIT15" s="279"/>
      <c r="JIU15" s="279"/>
      <c r="JIV15" s="279"/>
      <c r="JIW15" s="279"/>
      <c r="JIX15" s="279"/>
      <c r="JIY15" s="279"/>
      <c r="JIZ15" s="279"/>
      <c r="JJA15" s="279"/>
      <c r="JJB15" s="279"/>
      <c r="JJC15" s="279"/>
      <c r="JJD15" s="279"/>
      <c r="JJE15" s="279"/>
      <c r="JJF15" s="279"/>
      <c r="JJG15" s="279"/>
      <c r="JJH15" s="279"/>
      <c r="JJI15" s="279"/>
      <c r="JJJ15" s="279"/>
      <c r="JJK15" s="279"/>
      <c r="JJL15" s="279"/>
      <c r="JJM15" s="279"/>
      <c r="JJN15" s="279"/>
      <c r="JJO15" s="279"/>
      <c r="JJP15" s="279"/>
      <c r="JJQ15" s="279"/>
      <c r="JJR15" s="279"/>
      <c r="JJS15" s="279"/>
      <c r="JJT15" s="279"/>
      <c r="JJU15" s="279"/>
      <c r="JJV15" s="279"/>
      <c r="JJW15" s="279"/>
      <c r="JJX15" s="279"/>
      <c r="JJY15" s="279"/>
      <c r="JJZ15" s="279"/>
      <c r="JKA15" s="279"/>
      <c r="JKB15" s="279"/>
      <c r="JKC15" s="279"/>
      <c r="JKD15" s="279"/>
      <c r="JKE15" s="279"/>
      <c r="JKF15" s="279"/>
      <c r="JKG15" s="279"/>
      <c r="JKH15" s="279"/>
      <c r="JKI15" s="279"/>
      <c r="JKJ15" s="279"/>
      <c r="JKK15" s="279"/>
      <c r="JKL15" s="279"/>
      <c r="JKM15" s="279"/>
      <c r="JKN15" s="279"/>
      <c r="JKO15" s="279"/>
      <c r="JKP15" s="279"/>
      <c r="JKQ15" s="279"/>
      <c r="JKR15" s="279"/>
      <c r="JKS15" s="279"/>
      <c r="JKT15" s="279"/>
      <c r="JKU15" s="279"/>
      <c r="JKV15" s="279"/>
      <c r="JKW15" s="279"/>
      <c r="JKX15" s="279"/>
      <c r="JKY15" s="279"/>
      <c r="JKZ15" s="279"/>
      <c r="JLA15" s="279"/>
      <c r="JLB15" s="279"/>
      <c r="JLC15" s="279"/>
      <c r="JLD15" s="279"/>
      <c r="JLE15" s="279"/>
      <c r="JLF15" s="279"/>
      <c r="JLG15" s="279"/>
      <c r="JLH15" s="279"/>
      <c r="JLI15" s="279"/>
      <c r="JLJ15" s="279"/>
      <c r="JLK15" s="279"/>
      <c r="JLL15" s="279"/>
      <c r="JLM15" s="279"/>
      <c r="JLN15" s="279"/>
      <c r="JLO15" s="279"/>
      <c r="JLP15" s="279"/>
      <c r="JLQ15" s="279"/>
      <c r="JLR15" s="279"/>
      <c r="JLS15" s="279"/>
      <c r="JLT15" s="279"/>
      <c r="JLU15" s="279"/>
      <c r="JLV15" s="279"/>
      <c r="JLW15" s="279"/>
      <c r="JLX15" s="279"/>
      <c r="JLY15" s="279"/>
      <c r="JLZ15" s="279"/>
      <c r="JMA15" s="279"/>
      <c r="JMB15" s="279"/>
      <c r="JMC15" s="279"/>
      <c r="JMD15" s="279"/>
      <c r="JME15" s="279"/>
      <c r="JMF15" s="279"/>
      <c r="JMG15" s="279"/>
      <c r="JMH15" s="279"/>
      <c r="JMI15" s="279"/>
      <c r="JMJ15" s="279"/>
      <c r="JMK15" s="279"/>
      <c r="JML15" s="279"/>
      <c r="JMM15" s="279"/>
      <c r="JMN15" s="279"/>
      <c r="JMO15" s="279"/>
      <c r="JMP15" s="279"/>
      <c r="JMQ15" s="279"/>
      <c r="JMR15" s="279"/>
      <c r="JMS15" s="279"/>
      <c r="JMT15" s="279"/>
      <c r="JMU15" s="279"/>
      <c r="JMV15" s="279"/>
      <c r="JMW15" s="279"/>
      <c r="JMX15" s="279"/>
      <c r="JMY15" s="279"/>
      <c r="JMZ15" s="279"/>
      <c r="JNA15" s="279"/>
      <c r="JNB15" s="279"/>
      <c r="JNC15" s="279"/>
      <c r="JND15" s="279"/>
      <c r="JNE15" s="279"/>
      <c r="JNF15" s="279"/>
      <c r="JNG15" s="279"/>
      <c r="JNH15" s="279"/>
      <c r="JNI15" s="279"/>
      <c r="JNJ15" s="279"/>
      <c r="JNK15" s="279"/>
      <c r="JNL15" s="279"/>
      <c r="JNM15" s="279"/>
      <c r="JNN15" s="279"/>
      <c r="JNO15" s="279"/>
      <c r="JNP15" s="279"/>
      <c r="JNQ15" s="279"/>
      <c r="JNR15" s="279"/>
      <c r="JNS15" s="279"/>
      <c r="JNT15" s="279"/>
      <c r="JNU15" s="279"/>
      <c r="JNV15" s="279"/>
      <c r="JNW15" s="279"/>
      <c r="JNX15" s="279"/>
      <c r="JNY15" s="279"/>
      <c r="JNZ15" s="279"/>
      <c r="JOA15" s="279"/>
      <c r="JOB15" s="279"/>
      <c r="JOC15" s="279"/>
      <c r="JOD15" s="279"/>
      <c r="JOE15" s="279"/>
      <c r="JOF15" s="279"/>
      <c r="JOG15" s="279"/>
      <c r="JOH15" s="279"/>
      <c r="JOI15" s="279"/>
      <c r="JOJ15" s="279"/>
      <c r="JOK15" s="279"/>
      <c r="JOL15" s="279"/>
      <c r="JOM15" s="279"/>
      <c r="JON15" s="279"/>
      <c r="JOO15" s="279"/>
      <c r="JOP15" s="279"/>
      <c r="JOQ15" s="279"/>
      <c r="JOR15" s="279"/>
      <c r="JOS15" s="279"/>
      <c r="JOT15" s="279"/>
      <c r="JOU15" s="279"/>
      <c r="JOV15" s="279"/>
      <c r="JOW15" s="279"/>
      <c r="JOX15" s="279"/>
      <c r="JOY15" s="279"/>
      <c r="JOZ15" s="279"/>
      <c r="JPA15" s="279"/>
      <c r="JPB15" s="279"/>
      <c r="JPC15" s="279"/>
      <c r="JPD15" s="279"/>
      <c r="JPE15" s="279"/>
      <c r="JPF15" s="279"/>
      <c r="JPG15" s="279"/>
      <c r="JPH15" s="279"/>
      <c r="JPI15" s="279"/>
      <c r="JPJ15" s="279"/>
      <c r="JPK15" s="279"/>
      <c r="JPL15" s="279"/>
      <c r="JPM15" s="279"/>
      <c r="JPN15" s="279"/>
      <c r="JPO15" s="279"/>
      <c r="JPP15" s="279"/>
      <c r="JPQ15" s="279"/>
      <c r="JPR15" s="279"/>
      <c r="JPS15" s="279"/>
      <c r="JPT15" s="279"/>
      <c r="JPU15" s="279"/>
      <c r="JPV15" s="279"/>
      <c r="JPW15" s="279"/>
      <c r="JPX15" s="279"/>
      <c r="JPY15" s="279"/>
      <c r="JPZ15" s="279"/>
      <c r="JQA15" s="279"/>
      <c r="JQB15" s="279"/>
      <c r="JQC15" s="279"/>
      <c r="JQD15" s="279"/>
      <c r="JQE15" s="279"/>
      <c r="JQF15" s="279"/>
      <c r="JQG15" s="279"/>
      <c r="JQH15" s="279"/>
      <c r="JQI15" s="279"/>
      <c r="JQJ15" s="279"/>
      <c r="JQK15" s="279"/>
      <c r="JQL15" s="279"/>
      <c r="JQM15" s="279"/>
      <c r="JQN15" s="279"/>
      <c r="JQO15" s="279"/>
      <c r="JQP15" s="279"/>
      <c r="JQQ15" s="279"/>
      <c r="JQR15" s="279"/>
      <c r="JQS15" s="279"/>
      <c r="JQT15" s="279"/>
      <c r="JQU15" s="279"/>
      <c r="JQV15" s="279"/>
      <c r="JQW15" s="279"/>
      <c r="JQX15" s="279"/>
      <c r="JQY15" s="279"/>
      <c r="JQZ15" s="279"/>
      <c r="JRA15" s="279"/>
      <c r="JRB15" s="279"/>
      <c r="JRC15" s="279"/>
      <c r="JRD15" s="279"/>
      <c r="JRE15" s="279"/>
      <c r="JRF15" s="279"/>
      <c r="JRG15" s="279"/>
      <c r="JRH15" s="279"/>
      <c r="JRI15" s="279"/>
      <c r="JRJ15" s="279"/>
      <c r="JRK15" s="279"/>
      <c r="JRL15" s="279"/>
      <c r="JRM15" s="279"/>
      <c r="JRN15" s="279"/>
      <c r="JRO15" s="279"/>
      <c r="JRP15" s="279"/>
      <c r="JRQ15" s="279"/>
      <c r="JRR15" s="279"/>
      <c r="JRS15" s="279"/>
      <c r="JRT15" s="279"/>
      <c r="JRU15" s="279"/>
      <c r="JRV15" s="279"/>
      <c r="JRW15" s="279"/>
      <c r="JRX15" s="279"/>
      <c r="JRY15" s="279"/>
      <c r="JRZ15" s="279"/>
      <c r="JSA15" s="279"/>
      <c r="JSB15" s="279"/>
      <c r="JSC15" s="279"/>
      <c r="JSD15" s="279"/>
      <c r="JSE15" s="279"/>
      <c r="JSF15" s="279"/>
      <c r="JSG15" s="279"/>
      <c r="JSH15" s="279"/>
      <c r="JSI15" s="279"/>
      <c r="JSJ15" s="279"/>
      <c r="JSK15" s="279"/>
      <c r="JSL15" s="279"/>
      <c r="JSM15" s="279"/>
      <c r="JSN15" s="279"/>
      <c r="JSO15" s="279"/>
      <c r="JSP15" s="279"/>
      <c r="JSQ15" s="279"/>
      <c r="JSR15" s="279"/>
      <c r="JSS15" s="279"/>
      <c r="JST15" s="279"/>
      <c r="JSU15" s="279"/>
      <c r="JSV15" s="279"/>
      <c r="JSW15" s="279"/>
      <c r="JSX15" s="279"/>
      <c r="JSY15" s="279"/>
      <c r="JSZ15" s="279"/>
      <c r="JTA15" s="279"/>
      <c r="JTB15" s="279"/>
      <c r="JTC15" s="279"/>
      <c r="JTD15" s="279"/>
      <c r="JTE15" s="279"/>
      <c r="JTF15" s="279"/>
      <c r="JTG15" s="279"/>
      <c r="JTH15" s="279"/>
      <c r="JTI15" s="279"/>
      <c r="JTJ15" s="279"/>
      <c r="JTK15" s="279"/>
      <c r="JTL15" s="279"/>
      <c r="JTM15" s="279"/>
      <c r="JTN15" s="279"/>
      <c r="JTO15" s="279"/>
      <c r="JTP15" s="279"/>
      <c r="JTQ15" s="279"/>
      <c r="JTR15" s="279"/>
      <c r="JTS15" s="279"/>
      <c r="JTT15" s="279"/>
      <c r="JTU15" s="279"/>
      <c r="JTV15" s="279"/>
      <c r="JTW15" s="279"/>
      <c r="JTX15" s="279"/>
      <c r="JTY15" s="279"/>
      <c r="JTZ15" s="279"/>
      <c r="JUA15" s="279"/>
      <c r="JUB15" s="279"/>
      <c r="JUC15" s="279"/>
      <c r="JUD15" s="279"/>
      <c r="JUE15" s="279"/>
      <c r="JUF15" s="279"/>
      <c r="JUG15" s="279"/>
      <c r="JUH15" s="279"/>
      <c r="JUI15" s="279"/>
      <c r="JUJ15" s="279"/>
      <c r="JUK15" s="279"/>
      <c r="JUL15" s="279"/>
      <c r="JUM15" s="279"/>
      <c r="JUN15" s="279"/>
      <c r="JUO15" s="279"/>
      <c r="JUP15" s="279"/>
      <c r="JUQ15" s="279"/>
      <c r="JUR15" s="279"/>
      <c r="JUS15" s="279"/>
      <c r="JUT15" s="279"/>
      <c r="JUU15" s="279"/>
      <c r="JUV15" s="279"/>
      <c r="JUW15" s="279"/>
      <c r="JUX15" s="279"/>
      <c r="JUY15" s="279"/>
      <c r="JUZ15" s="279"/>
      <c r="JVA15" s="279"/>
      <c r="JVB15" s="279"/>
      <c r="JVC15" s="279"/>
      <c r="JVD15" s="279"/>
      <c r="JVE15" s="279"/>
      <c r="JVF15" s="279"/>
      <c r="JVG15" s="279"/>
      <c r="JVH15" s="279"/>
      <c r="JVI15" s="279"/>
      <c r="JVJ15" s="279"/>
      <c r="JVK15" s="279"/>
      <c r="JVL15" s="279"/>
      <c r="JVM15" s="279"/>
      <c r="JVN15" s="279"/>
      <c r="JVO15" s="279"/>
      <c r="JVP15" s="279"/>
      <c r="JVQ15" s="279"/>
      <c r="JVR15" s="279"/>
      <c r="JVS15" s="279"/>
      <c r="JVT15" s="279"/>
      <c r="JVU15" s="279"/>
      <c r="JVV15" s="279"/>
      <c r="JVW15" s="279"/>
      <c r="JVX15" s="279"/>
      <c r="JVY15" s="279"/>
      <c r="JVZ15" s="279"/>
      <c r="JWA15" s="279"/>
      <c r="JWB15" s="279"/>
      <c r="JWC15" s="279"/>
      <c r="JWD15" s="279"/>
      <c r="JWE15" s="279"/>
      <c r="JWF15" s="279"/>
      <c r="JWG15" s="279"/>
      <c r="JWH15" s="279"/>
      <c r="JWI15" s="279"/>
      <c r="JWJ15" s="279"/>
      <c r="JWK15" s="279"/>
      <c r="JWL15" s="279"/>
      <c r="JWM15" s="279"/>
      <c r="JWN15" s="279"/>
      <c r="JWO15" s="279"/>
      <c r="JWP15" s="279"/>
      <c r="JWQ15" s="279"/>
      <c r="JWR15" s="279"/>
      <c r="JWS15" s="279"/>
      <c r="JWT15" s="279"/>
      <c r="JWU15" s="279"/>
      <c r="JWV15" s="279"/>
      <c r="JWW15" s="279"/>
      <c r="JWX15" s="279"/>
      <c r="JWY15" s="279"/>
      <c r="JWZ15" s="279"/>
      <c r="JXA15" s="279"/>
      <c r="JXB15" s="279"/>
      <c r="JXC15" s="279"/>
      <c r="JXD15" s="279"/>
      <c r="JXE15" s="279"/>
      <c r="JXF15" s="279"/>
      <c r="JXG15" s="279"/>
      <c r="JXH15" s="279"/>
      <c r="JXI15" s="279"/>
      <c r="JXJ15" s="279"/>
      <c r="JXK15" s="279"/>
      <c r="JXL15" s="279"/>
      <c r="JXM15" s="279"/>
      <c r="JXN15" s="279"/>
      <c r="JXO15" s="279"/>
      <c r="JXP15" s="279"/>
      <c r="JXQ15" s="279"/>
      <c r="JXR15" s="279"/>
      <c r="JXS15" s="279"/>
      <c r="JXT15" s="279"/>
      <c r="JXU15" s="279"/>
      <c r="JXV15" s="279"/>
      <c r="JXW15" s="279"/>
      <c r="JXX15" s="279"/>
      <c r="JXY15" s="279"/>
      <c r="JXZ15" s="279"/>
      <c r="JYA15" s="279"/>
      <c r="JYB15" s="279"/>
      <c r="JYC15" s="279"/>
      <c r="JYD15" s="279"/>
      <c r="JYE15" s="279"/>
      <c r="JYF15" s="279"/>
      <c r="JYG15" s="279"/>
      <c r="JYH15" s="279"/>
      <c r="JYI15" s="279"/>
      <c r="JYJ15" s="279"/>
      <c r="JYK15" s="279"/>
      <c r="JYL15" s="279"/>
      <c r="JYM15" s="279"/>
      <c r="JYN15" s="279"/>
      <c r="JYO15" s="279"/>
      <c r="JYP15" s="279"/>
      <c r="JYQ15" s="279"/>
      <c r="JYR15" s="279"/>
      <c r="JYS15" s="279"/>
      <c r="JYT15" s="279"/>
      <c r="JYU15" s="279"/>
      <c r="JYV15" s="279"/>
      <c r="JYW15" s="279"/>
      <c r="JYX15" s="279"/>
      <c r="JYY15" s="279"/>
      <c r="JYZ15" s="279"/>
      <c r="JZA15" s="279"/>
      <c r="JZB15" s="279"/>
      <c r="JZC15" s="279"/>
      <c r="JZD15" s="279"/>
      <c r="JZE15" s="279"/>
      <c r="JZF15" s="279"/>
      <c r="JZG15" s="279"/>
      <c r="JZH15" s="279"/>
      <c r="JZI15" s="279"/>
      <c r="JZJ15" s="279"/>
      <c r="JZK15" s="279"/>
      <c r="JZL15" s="279"/>
      <c r="JZM15" s="279"/>
      <c r="JZN15" s="279"/>
      <c r="JZO15" s="279"/>
      <c r="JZP15" s="279"/>
      <c r="JZQ15" s="279"/>
      <c r="JZR15" s="279"/>
      <c r="JZS15" s="279"/>
      <c r="JZT15" s="279"/>
      <c r="JZU15" s="279"/>
      <c r="JZV15" s="279"/>
      <c r="JZW15" s="279"/>
      <c r="JZX15" s="279"/>
      <c r="JZY15" s="279"/>
      <c r="JZZ15" s="279"/>
      <c r="KAA15" s="279"/>
      <c r="KAB15" s="279"/>
      <c r="KAC15" s="279"/>
      <c r="KAD15" s="279"/>
      <c r="KAE15" s="279"/>
      <c r="KAF15" s="279"/>
      <c r="KAG15" s="279"/>
      <c r="KAH15" s="279"/>
      <c r="KAI15" s="279"/>
      <c r="KAJ15" s="279"/>
      <c r="KAK15" s="279"/>
      <c r="KAL15" s="279"/>
      <c r="KAM15" s="279"/>
      <c r="KAN15" s="279"/>
      <c r="KAO15" s="279"/>
      <c r="KAP15" s="279"/>
      <c r="KAQ15" s="279"/>
      <c r="KAR15" s="279"/>
      <c r="KAS15" s="279"/>
      <c r="KAT15" s="279"/>
      <c r="KAU15" s="279"/>
      <c r="KAV15" s="279"/>
      <c r="KAW15" s="279"/>
      <c r="KAX15" s="279"/>
      <c r="KAY15" s="279"/>
      <c r="KAZ15" s="279"/>
      <c r="KBA15" s="279"/>
      <c r="KBB15" s="279"/>
      <c r="KBC15" s="279"/>
      <c r="KBD15" s="279"/>
      <c r="KBE15" s="279"/>
      <c r="KBF15" s="279"/>
      <c r="KBG15" s="279"/>
      <c r="KBH15" s="279"/>
      <c r="KBI15" s="279"/>
      <c r="KBJ15" s="279"/>
      <c r="KBK15" s="279"/>
      <c r="KBL15" s="279"/>
      <c r="KBM15" s="279"/>
      <c r="KBN15" s="279"/>
      <c r="KBO15" s="279"/>
      <c r="KBP15" s="279"/>
      <c r="KBQ15" s="279"/>
      <c r="KBR15" s="279"/>
      <c r="KBS15" s="279"/>
      <c r="KBT15" s="279"/>
      <c r="KBU15" s="279"/>
      <c r="KBV15" s="279"/>
      <c r="KBW15" s="279"/>
      <c r="KBX15" s="279"/>
      <c r="KBY15" s="279"/>
      <c r="KBZ15" s="279"/>
      <c r="KCA15" s="279"/>
      <c r="KCB15" s="279"/>
      <c r="KCC15" s="279"/>
      <c r="KCD15" s="279"/>
      <c r="KCE15" s="279"/>
      <c r="KCF15" s="279"/>
      <c r="KCG15" s="279"/>
      <c r="KCH15" s="279"/>
      <c r="KCI15" s="279"/>
      <c r="KCJ15" s="279"/>
      <c r="KCK15" s="279"/>
      <c r="KCL15" s="279"/>
      <c r="KCM15" s="279"/>
      <c r="KCN15" s="279"/>
      <c r="KCO15" s="279"/>
      <c r="KCP15" s="279"/>
      <c r="KCQ15" s="279"/>
      <c r="KCR15" s="279"/>
      <c r="KCS15" s="279"/>
      <c r="KCT15" s="279"/>
      <c r="KCU15" s="279"/>
      <c r="KCV15" s="279"/>
      <c r="KCW15" s="279"/>
      <c r="KCX15" s="279"/>
      <c r="KCY15" s="279"/>
      <c r="KCZ15" s="279"/>
      <c r="KDA15" s="279"/>
      <c r="KDB15" s="279"/>
      <c r="KDC15" s="279"/>
      <c r="KDD15" s="279"/>
      <c r="KDE15" s="279"/>
      <c r="KDF15" s="279"/>
      <c r="KDG15" s="279"/>
      <c r="KDH15" s="279"/>
      <c r="KDI15" s="279"/>
      <c r="KDJ15" s="279"/>
      <c r="KDK15" s="279"/>
      <c r="KDL15" s="279"/>
      <c r="KDM15" s="279"/>
      <c r="KDN15" s="279"/>
      <c r="KDO15" s="279"/>
      <c r="KDP15" s="279"/>
      <c r="KDQ15" s="279"/>
      <c r="KDR15" s="279"/>
      <c r="KDS15" s="279"/>
      <c r="KDT15" s="279"/>
      <c r="KDU15" s="279"/>
      <c r="KDV15" s="279"/>
      <c r="KDW15" s="279"/>
      <c r="KDX15" s="279"/>
      <c r="KDY15" s="279"/>
      <c r="KDZ15" s="279"/>
      <c r="KEA15" s="279"/>
      <c r="KEB15" s="279"/>
      <c r="KEC15" s="279"/>
      <c r="KED15" s="279"/>
      <c r="KEE15" s="279"/>
      <c r="KEF15" s="279"/>
      <c r="KEG15" s="279"/>
      <c r="KEH15" s="279"/>
      <c r="KEI15" s="279"/>
      <c r="KEJ15" s="279"/>
      <c r="KEK15" s="279"/>
      <c r="KEL15" s="279"/>
      <c r="KEM15" s="279"/>
      <c r="KEN15" s="279"/>
      <c r="KEO15" s="279"/>
      <c r="KEP15" s="279"/>
      <c r="KEQ15" s="279"/>
      <c r="KER15" s="279"/>
      <c r="KES15" s="279"/>
      <c r="KET15" s="279"/>
      <c r="KEU15" s="279"/>
      <c r="KEV15" s="279"/>
      <c r="KEW15" s="279"/>
      <c r="KEX15" s="279"/>
      <c r="KEY15" s="279"/>
      <c r="KEZ15" s="279"/>
      <c r="KFA15" s="279"/>
      <c r="KFB15" s="279"/>
      <c r="KFC15" s="279"/>
      <c r="KFD15" s="279"/>
      <c r="KFE15" s="279"/>
      <c r="KFF15" s="279"/>
      <c r="KFG15" s="279"/>
      <c r="KFH15" s="279"/>
      <c r="KFI15" s="279"/>
      <c r="KFJ15" s="279"/>
      <c r="KFK15" s="279"/>
      <c r="KFL15" s="279"/>
      <c r="KFM15" s="279"/>
      <c r="KFN15" s="279"/>
      <c r="KFO15" s="279"/>
      <c r="KFP15" s="279"/>
      <c r="KFQ15" s="279"/>
      <c r="KFR15" s="279"/>
      <c r="KFS15" s="279"/>
      <c r="KFT15" s="279"/>
      <c r="KFU15" s="279"/>
      <c r="KFV15" s="279"/>
      <c r="KFW15" s="279"/>
      <c r="KFX15" s="279"/>
      <c r="KFY15" s="279"/>
      <c r="KFZ15" s="279"/>
      <c r="KGA15" s="279"/>
      <c r="KGB15" s="279"/>
      <c r="KGC15" s="279"/>
      <c r="KGD15" s="279"/>
      <c r="KGE15" s="279"/>
      <c r="KGF15" s="279"/>
      <c r="KGG15" s="279"/>
      <c r="KGH15" s="279"/>
      <c r="KGI15" s="279"/>
      <c r="KGJ15" s="279"/>
      <c r="KGK15" s="279"/>
      <c r="KGL15" s="279"/>
      <c r="KGM15" s="279"/>
      <c r="KGN15" s="279"/>
      <c r="KGO15" s="279"/>
      <c r="KGP15" s="279"/>
      <c r="KGQ15" s="279"/>
      <c r="KGR15" s="279"/>
      <c r="KGS15" s="279"/>
      <c r="KGT15" s="279"/>
      <c r="KGU15" s="279"/>
      <c r="KGV15" s="279"/>
      <c r="KGW15" s="279"/>
      <c r="KGX15" s="279"/>
      <c r="KGY15" s="279"/>
      <c r="KGZ15" s="279"/>
      <c r="KHA15" s="279"/>
      <c r="KHB15" s="279"/>
      <c r="KHC15" s="279"/>
      <c r="KHD15" s="279"/>
      <c r="KHE15" s="279"/>
      <c r="KHF15" s="279"/>
      <c r="KHG15" s="279"/>
      <c r="KHH15" s="279"/>
      <c r="KHI15" s="279"/>
      <c r="KHJ15" s="279"/>
      <c r="KHK15" s="279"/>
      <c r="KHL15" s="279"/>
      <c r="KHM15" s="279"/>
      <c r="KHN15" s="279"/>
      <c r="KHO15" s="279"/>
      <c r="KHP15" s="279"/>
      <c r="KHQ15" s="279"/>
      <c r="KHR15" s="279"/>
      <c r="KHS15" s="279"/>
      <c r="KHT15" s="279"/>
      <c r="KHU15" s="279"/>
      <c r="KHV15" s="279"/>
      <c r="KHW15" s="279"/>
      <c r="KHX15" s="279"/>
      <c r="KHY15" s="279"/>
      <c r="KHZ15" s="279"/>
      <c r="KIA15" s="279"/>
      <c r="KIB15" s="279"/>
      <c r="KIC15" s="279"/>
      <c r="KID15" s="279"/>
      <c r="KIE15" s="279"/>
      <c r="KIF15" s="279"/>
      <c r="KIG15" s="279"/>
      <c r="KIH15" s="279"/>
      <c r="KII15" s="279"/>
      <c r="KIJ15" s="279"/>
      <c r="KIK15" s="279"/>
      <c r="KIL15" s="279"/>
      <c r="KIM15" s="279"/>
      <c r="KIN15" s="279"/>
      <c r="KIO15" s="279"/>
      <c r="KIP15" s="279"/>
      <c r="KIQ15" s="279"/>
      <c r="KIR15" s="279"/>
      <c r="KIS15" s="279"/>
      <c r="KIT15" s="279"/>
      <c r="KIU15" s="279"/>
      <c r="KIV15" s="279"/>
      <c r="KIW15" s="279"/>
      <c r="KIX15" s="279"/>
      <c r="KIY15" s="279"/>
      <c r="KIZ15" s="279"/>
      <c r="KJA15" s="279"/>
      <c r="KJB15" s="279"/>
      <c r="KJC15" s="279"/>
      <c r="KJD15" s="279"/>
      <c r="KJE15" s="279"/>
      <c r="KJF15" s="279"/>
      <c r="KJG15" s="279"/>
      <c r="KJH15" s="279"/>
      <c r="KJI15" s="279"/>
      <c r="KJJ15" s="279"/>
      <c r="KJK15" s="279"/>
      <c r="KJL15" s="279"/>
      <c r="KJM15" s="279"/>
      <c r="KJN15" s="279"/>
      <c r="KJO15" s="279"/>
      <c r="KJP15" s="279"/>
      <c r="KJQ15" s="279"/>
      <c r="KJR15" s="279"/>
      <c r="KJS15" s="279"/>
      <c r="KJT15" s="279"/>
      <c r="KJU15" s="279"/>
      <c r="KJV15" s="279"/>
      <c r="KJW15" s="279"/>
      <c r="KJX15" s="279"/>
      <c r="KJY15" s="279"/>
      <c r="KJZ15" s="279"/>
      <c r="KKA15" s="279"/>
      <c r="KKB15" s="279"/>
      <c r="KKC15" s="279"/>
      <c r="KKD15" s="279"/>
      <c r="KKE15" s="279"/>
      <c r="KKF15" s="279"/>
      <c r="KKG15" s="279"/>
      <c r="KKH15" s="279"/>
      <c r="KKI15" s="279"/>
      <c r="KKJ15" s="279"/>
      <c r="KKK15" s="279"/>
      <c r="KKL15" s="279"/>
      <c r="KKM15" s="279"/>
      <c r="KKN15" s="279"/>
      <c r="KKO15" s="279"/>
      <c r="KKP15" s="279"/>
      <c r="KKQ15" s="279"/>
      <c r="KKR15" s="279"/>
      <c r="KKS15" s="279"/>
      <c r="KKT15" s="279"/>
      <c r="KKU15" s="279"/>
      <c r="KKV15" s="279"/>
      <c r="KKW15" s="279"/>
      <c r="KKX15" s="279"/>
      <c r="KKY15" s="279"/>
      <c r="KKZ15" s="279"/>
      <c r="KLA15" s="279"/>
      <c r="KLB15" s="279"/>
      <c r="KLC15" s="279"/>
      <c r="KLD15" s="279"/>
      <c r="KLE15" s="279"/>
      <c r="KLF15" s="279"/>
      <c r="KLG15" s="279"/>
      <c r="KLH15" s="279"/>
      <c r="KLI15" s="279"/>
      <c r="KLJ15" s="279"/>
      <c r="KLK15" s="279"/>
      <c r="KLL15" s="279"/>
      <c r="KLM15" s="279"/>
      <c r="KLN15" s="279"/>
      <c r="KLO15" s="279"/>
      <c r="KLP15" s="279"/>
      <c r="KLQ15" s="279"/>
      <c r="KLR15" s="279"/>
      <c r="KLS15" s="279"/>
      <c r="KLT15" s="279"/>
      <c r="KLU15" s="279"/>
      <c r="KLV15" s="279"/>
      <c r="KLW15" s="279"/>
      <c r="KLX15" s="279"/>
      <c r="KLY15" s="279"/>
      <c r="KLZ15" s="279"/>
      <c r="KMA15" s="279"/>
      <c r="KMB15" s="279"/>
      <c r="KMC15" s="279"/>
      <c r="KMD15" s="279"/>
      <c r="KME15" s="279"/>
      <c r="KMF15" s="279"/>
      <c r="KMG15" s="279"/>
      <c r="KMH15" s="279"/>
      <c r="KMI15" s="279"/>
      <c r="KMJ15" s="279"/>
      <c r="KMK15" s="279"/>
      <c r="KML15" s="279"/>
      <c r="KMM15" s="279"/>
      <c r="KMN15" s="279"/>
      <c r="KMO15" s="279"/>
      <c r="KMP15" s="279"/>
      <c r="KMQ15" s="279"/>
      <c r="KMR15" s="279"/>
      <c r="KMS15" s="279"/>
      <c r="KMT15" s="279"/>
      <c r="KMU15" s="279"/>
      <c r="KMV15" s="279"/>
      <c r="KMW15" s="279"/>
      <c r="KMX15" s="279"/>
      <c r="KMY15" s="279"/>
      <c r="KMZ15" s="279"/>
      <c r="KNA15" s="279"/>
      <c r="KNB15" s="279"/>
      <c r="KNC15" s="279"/>
      <c r="KND15" s="279"/>
      <c r="KNE15" s="279"/>
      <c r="KNF15" s="279"/>
      <c r="KNG15" s="279"/>
      <c r="KNH15" s="279"/>
      <c r="KNI15" s="279"/>
      <c r="KNJ15" s="279"/>
      <c r="KNK15" s="279"/>
      <c r="KNL15" s="279"/>
      <c r="KNM15" s="279"/>
      <c r="KNN15" s="279"/>
      <c r="KNO15" s="279"/>
      <c r="KNP15" s="279"/>
      <c r="KNQ15" s="279"/>
      <c r="KNR15" s="279"/>
      <c r="KNS15" s="279"/>
      <c r="KNT15" s="279"/>
      <c r="KNU15" s="279"/>
      <c r="KNV15" s="279"/>
      <c r="KNW15" s="279"/>
      <c r="KNX15" s="279"/>
      <c r="KNY15" s="279"/>
      <c r="KNZ15" s="279"/>
      <c r="KOA15" s="279"/>
      <c r="KOB15" s="279"/>
      <c r="KOC15" s="279"/>
      <c r="KOD15" s="279"/>
      <c r="KOE15" s="279"/>
      <c r="KOF15" s="279"/>
      <c r="KOG15" s="279"/>
      <c r="KOH15" s="279"/>
      <c r="KOI15" s="279"/>
      <c r="KOJ15" s="279"/>
      <c r="KOK15" s="279"/>
      <c r="KOL15" s="279"/>
      <c r="KOM15" s="279"/>
      <c r="KON15" s="279"/>
      <c r="KOO15" s="279"/>
      <c r="KOP15" s="279"/>
      <c r="KOQ15" s="279"/>
      <c r="KOR15" s="279"/>
      <c r="KOS15" s="279"/>
      <c r="KOT15" s="279"/>
      <c r="KOU15" s="279"/>
      <c r="KOV15" s="279"/>
      <c r="KOW15" s="279"/>
      <c r="KOX15" s="279"/>
      <c r="KOY15" s="279"/>
      <c r="KOZ15" s="279"/>
      <c r="KPA15" s="279"/>
      <c r="KPB15" s="279"/>
      <c r="KPC15" s="279"/>
      <c r="KPD15" s="279"/>
      <c r="KPE15" s="279"/>
      <c r="KPF15" s="279"/>
      <c r="KPG15" s="279"/>
      <c r="KPH15" s="279"/>
      <c r="KPI15" s="279"/>
      <c r="KPJ15" s="279"/>
      <c r="KPK15" s="279"/>
      <c r="KPL15" s="279"/>
      <c r="KPM15" s="279"/>
      <c r="KPN15" s="279"/>
      <c r="KPO15" s="279"/>
      <c r="KPP15" s="279"/>
      <c r="KPQ15" s="279"/>
      <c r="KPR15" s="279"/>
      <c r="KPS15" s="279"/>
      <c r="KPT15" s="279"/>
      <c r="KPU15" s="279"/>
      <c r="KPV15" s="279"/>
      <c r="KPW15" s="279"/>
      <c r="KPX15" s="279"/>
      <c r="KPY15" s="279"/>
      <c r="KPZ15" s="279"/>
      <c r="KQA15" s="279"/>
      <c r="KQB15" s="279"/>
      <c r="KQC15" s="279"/>
      <c r="KQD15" s="279"/>
      <c r="KQE15" s="279"/>
      <c r="KQF15" s="279"/>
      <c r="KQG15" s="279"/>
      <c r="KQH15" s="279"/>
      <c r="KQI15" s="279"/>
      <c r="KQJ15" s="279"/>
      <c r="KQK15" s="279"/>
      <c r="KQL15" s="279"/>
      <c r="KQM15" s="279"/>
      <c r="KQN15" s="279"/>
      <c r="KQO15" s="279"/>
      <c r="KQP15" s="279"/>
      <c r="KQQ15" s="279"/>
      <c r="KQR15" s="279"/>
      <c r="KQS15" s="279"/>
      <c r="KQT15" s="279"/>
      <c r="KQU15" s="279"/>
      <c r="KQV15" s="279"/>
      <c r="KQW15" s="279"/>
      <c r="KQX15" s="279"/>
      <c r="KQY15" s="279"/>
      <c r="KQZ15" s="279"/>
      <c r="KRA15" s="279"/>
      <c r="KRB15" s="279"/>
      <c r="KRC15" s="279"/>
      <c r="KRD15" s="279"/>
      <c r="KRE15" s="279"/>
      <c r="KRF15" s="279"/>
      <c r="KRG15" s="279"/>
      <c r="KRH15" s="279"/>
      <c r="KRI15" s="279"/>
      <c r="KRJ15" s="279"/>
      <c r="KRK15" s="279"/>
      <c r="KRL15" s="279"/>
      <c r="KRM15" s="279"/>
      <c r="KRN15" s="279"/>
      <c r="KRO15" s="279"/>
      <c r="KRP15" s="279"/>
      <c r="KRQ15" s="279"/>
      <c r="KRR15" s="279"/>
      <c r="KRS15" s="279"/>
      <c r="KRT15" s="279"/>
      <c r="KRU15" s="279"/>
      <c r="KRV15" s="279"/>
      <c r="KRW15" s="279"/>
      <c r="KRX15" s="279"/>
      <c r="KRY15" s="279"/>
      <c r="KRZ15" s="279"/>
      <c r="KSA15" s="279"/>
      <c r="KSB15" s="279"/>
      <c r="KSC15" s="279"/>
      <c r="KSD15" s="279"/>
      <c r="KSE15" s="279"/>
      <c r="KSF15" s="279"/>
      <c r="KSG15" s="279"/>
      <c r="KSH15" s="279"/>
      <c r="KSI15" s="279"/>
      <c r="KSJ15" s="279"/>
      <c r="KSK15" s="279"/>
      <c r="KSL15" s="279"/>
      <c r="KSM15" s="279"/>
      <c r="KSN15" s="279"/>
      <c r="KSO15" s="279"/>
      <c r="KSP15" s="279"/>
      <c r="KSQ15" s="279"/>
      <c r="KSR15" s="279"/>
      <c r="KSS15" s="279"/>
      <c r="KST15" s="279"/>
      <c r="KSU15" s="279"/>
      <c r="KSV15" s="279"/>
      <c r="KSW15" s="279"/>
      <c r="KSX15" s="279"/>
      <c r="KSY15" s="279"/>
      <c r="KSZ15" s="279"/>
      <c r="KTA15" s="279"/>
      <c r="KTB15" s="279"/>
      <c r="KTC15" s="279"/>
      <c r="KTD15" s="279"/>
      <c r="KTE15" s="279"/>
      <c r="KTF15" s="279"/>
      <c r="KTG15" s="279"/>
      <c r="KTH15" s="279"/>
      <c r="KTI15" s="279"/>
      <c r="KTJ15" s="279"/>
      <c r="KTK15" s="279"/>
      <c r="KTL15" s="279"/>
      <c r="KTM15" s="279"/>
      <c r="KTN15" s="279"/>
      <c r="KTO15" s="279"/>
      <c r="KTP15" s="279"/>
      <c r="KTQ15" s="279"/>
      <c r="KTR15" s="279"/>
      <c r="KTS15" s="279"/>
      <c r="KTT15" s="279"/>
      <c r="KTU15" s="279"/>
      <c r="KTV15" s="279"/>
      <c r="KTW15" s="279"/>
      <c r="KTX15" s="279"/>
      <c r="KTY15" s="279"/>
      <c r="KTZ15" s="279"/>
      <c r="KUA15" s="279"/>
      <c r="KUB15" s="279"/>
      <c r="KUC15" s="279"/>
      <c r="KUD15" s="279"/>
      <c r="KUE15" s="279"/>
      <c r="KUF15" s="279"/>
      <c r="KUG15" s="279"/>
      <c r="KUH15" s="279"/>
      <c r="KUI15" s="279"/>
      <c r="KUJ15" s="279"/>
      <c r="KUK15" s="279"/>
      <c r="KUL15" s="279"/>
      <c r="KUM15" s="279"/>
      <c r="KUN15" s="279"/>
      <c r="KUO15" s="279"/>
      <c r="KUP15" s="279"/>
      <c r="KUQ15" s="279"/>
      <c r="KUR15" s="279"/>
      <c r="KUS15" s="279"/>
      <c r="KUT15" s="279"/>
      <c r="KUU15" s="279"/>
      <c r="KUV15" s="279"/>
      <c r="KUW15" s="279"/>
      <c r="KUX15" s="279"/>
      <c r="KUY15" s="279"/>
      <c r="KUZ15" s="279"/>
      <c r="KVA15" s="279"/>
      <c r="KVB15" s="279"/>
      <c r="KVC15" s="279"/>
      <c r="KVD15" s="279"/>
      <c r="KVE15" s="279"/>
      <c r="KVF15" s="279"/>
      <c r="KVG15" s="279"/>
      <c r="KVH15" s="279"/>
      <c r="KVI15" s="279"/>
      <c r="KVJ15" s="279"/>
      <c r="KVK15" s="279"/>
      <c r="KVL15" s="279"/>
      <c r="KVM15" s="279"/>
      <c r="KVN15" s="279"/>
      <c r="KVO15" s="279"/>
      <c r="KVP15" s="279"/>
      <c r="KVQ15" s="279"/>
      <c r="KVR15" s="279"/>
      <c r="KVS15" s="279"/>
      <c r="KVT15" s="279"/>
      <c r="KVU15" s="279"/>
      <c r="KVV15" s="279"/>
      <c r="KVW15" s="279"/>
      <c r="KVX15" s="279"/>
      <c r="KVY15" s="279"/>
      <c r="KVZ15" s="279"/>
      <c r="KWA15" s="279"/>
      <c r="KWB15" s="279"/>
      <c r="KWC15" s="279"/>
      <c r="KWD15" s="279"/>
      <c r="KWE15" s="279"/>
      <c r="KWF15" s="279"/>
      <c r="KWG15" s="279"/>
      <c r="KWH15" s="279"/>
      <c r="KWI15" s="279"/>
      <c r="KWJ15" s="279"/>
      <c r="KWK15" s="279"/>
      <c r="KWL15" s="279"/>
      <c r="KWM15" s="279"/>
      <c r="KWN15" s="279"/>
      <c r="KWO15" s="279"/>
      <c r="KWP15" s="279"/>
      <c r="KWQ15" s="279"/>
      <c r="KWR15" s="279"/>
      <c r="KWS15" s="279"/>
      <c r="KWT15" s="279"/>
      <c r="KWU15" s="279"/>
      <c r="KWV15" s="279"/>
      <c r="KWW15" s="279"/>
      <c r="KWX15" s="279"/>
      <c r="KWY15" s="279"/>
      <c r="KWZ15" s="279"/>
      <c r="KXA15" s="279"/>
      <c r="KXB15" s="279"/>
      <c r="KXC15" s="279"/>
      <c r="KXD15" s="279"/>
      <c r="KXE15" s="279"/>
      <c r="KXF15" s="279"/>
      <c r="KXG15" s="279"/>
      <c r="KXH15" s="279"/>
      <c r="KXI15" s="279"/>
      <c r="KXJ15" s="279"/>
      <c r="KXK15" s="279"/>
      <c r="KXL15" s="279"/>
      <c r="KXM15" s="279"/>
      <c r="KXN15" s="279"/>
      <c r="KXO15" s="279"/>
      <c r="KXP15" s="279"/>
      <c r="KXQ15" s="279"/>
      <c r="KXR15" s="279"/>
      <c r="KXS15" s="279"/>
      <c r="KXT15" s="279"/>
      <c r="KXU15" s="279"/>
      <c r="KXV15" s="279"/>
      <c r="KXW15" s="279"/>
      <c r="KXX15" s="279"/>
      <c r="KXY15" s="279"/>
      <c r="KXZ15" s="279"/>
      <c r="KYA15" s="279"/>
      <c r="KYB15" s="279"/>
      <c r="KYC15" s="279"/>
      <c r="KYD15" s="279"/>
      <c r="KYE15" s="279"/>
      <c r="KYF15" s="279"/>
      <c r="KYG15" s="279"/>
      <c r="KYH15" s="279"/>
      <c r="KYI15" s="279"/>
      <c r="KYJ15" s="279"/>
      <c r="KYK15" s="279"/>
      <c r="KYL15" s="279"/>
      <c r="KYM15" s="279"/>
      <c r="KYN15" s="279"/>
      <c r="KYO15" s="279"/>
      <c r="KYP15" s="279"/>
      <c r="KYQ15" s="279"/>
      <c r="KYR15" s="279"/>
      <c r="KYS15" s="279"/>
      <c r="KYT15" s="279"/>
      <c r="KYU15" s="279"/>
      <c r="KYV15" s="279"/>
      <c r="KYW15" s="279"/>
      <c r="KYX15" s="279"/>
      <c r="KYY15" s="279"/>
      <c r="KYZ15" s="279"/>
      <c r="KZA15" s="279"/>
      <c r="KZB15" s="279"/>
      <c r="KZC15" s="279"/>
      <c r="KZD15" s="279"/>
      <c r="KZE15" s="279"/>
      <c r="KZF15" s="279"/>
      <c r="KZG15" s="279"/>
      <c r="KZH15" s="279"/>
      <c r="KZI15" s="279"/>
      <c r="KZJ15" s="279"/>
      <c r="KZK15" s="279"/>
      <c r="KZL15" s="279"/>
      <c r="KZM15" s="279"/>
      <c r="KZN15" s="279"/>
      <c r="KZO15" s="279"/>
      <c r="KZP15" s="279"/>
      <c r="KZQ15" s="279"/>
      <c r="KZR15" s="279"/>
      <c r="KZS15" s="279"/>
      <c r="KZT15" s="279"/>
      <c r="KZU15" s="279"/>
      <c r="KZV15" s="279"/>
      <c r="KZW15" s="279"/>
      <c r="KZX15" s="279"/>
      <c r="KZY15" s="279"/>
      <c r="KZZ15" s="279"/>
      <c r="LAA15" s="279"/>
      <c r="LAB15" s="279"/>
      <c r="LAC15" s="279"/>
      <c r="LAD15" s="279"/>
      <c r="LAE15" s="279"/>
      <c r="LAF15" s="279"/>
      <c r="LAG15" s="279"/>
      <c r="LAH15" s="279"/>
      <c r="LAI15" s="279"/>
      <c r="LAJ15" s="279"/>
      <c r="LAK15" s="279"/>
      <c r="LAL15" s="279"/>
      <c r="LAM15" s="279"/>
      <c r="LAN15" s="279"/>
      <c r="LAO15" s="279"/>
      <c r="LAP15" s="279"/>
      <c r="LAQ15" s="279"/>
      <c r="LAR15" s="279"/>
      <c r="LAS15" s="279"/>
      <c r="LAT15" s="279"/>
      <c r="LAU15" s="279"/>
      <c r="LAV15" s="279"/>
      <c r="LAW15" s="279"/>
      <c r="LAX15" s="279"/>
      <c r="LAY15" s="279"/>
      <c r="LAZ15" s="279"/>
      <c r="LBA15" s="279"/>
      <c r="LBB15" s="279"/>
      <c r="LBC15" s="279"/>
      <c r="LBD15" s="279"/>
      <c r="LBE15" s="279"/>
      <c r="LBF15" s="279"/>
      <c r="LBG15" s="279"/>
      <c r="LBH15" s="279"/>
      <c r="LBI15" s="279"/>
      <c r="LBJ15" s="279"/>
      <c r="LBK15" s="279"/>
      <c r="LBL15" s="279"/>
      <c r="LBM15" s="279"/>
      <c r="LBN15" s="279"/>
      <c r="LBO15" s="279"/>
      <c r="LBP15" s="279"/>
      <c r="LBQ15" s="279"/>
      <c r="LBR15" s="279"/>
      <c r="LBS15" s="279"/>
      <c r="LBT15" s="279"/>
      <c r="LBU15" s="279"/>
      <c r="LBV15" s="279"/>
      <c r="LBW15" s="279"/>
      <c r="LBX15" s="279"/>
      <c r="LBY15" s="279"/>
      <c r="LBZ15" s="279"/>
      <c r="LCA15" s="279"/>
      <c r="LCB15" s="279"/>
      <c r="LCC15" s="279"/>
      <c r="LCD15" s="279"/>
      <c r="LCE15" s="279"/>
      <c r="LCF15" s="279"/>
      <c r="LCG15" s="279"/>
      <c r="LCH15" s="279"/>
      <c r="LCI15" s="279"/>
      <c r="LCJ15" s="279"/>
      <c r="LCK15" s="279"/>
      <c r="LCL15" s="279"/>
      <c r="LCM15" s="279"/>
      <c r="LCN15" s="279"/>
      <c r="LCO15" s="279"/>
      <c r="LCP15" s="279"/>
      <c r="LCQ15" s="279"/>
      <c r="LCR15" s="279"/>
      <c r="LCS15" s="279"/>
      <c r="LCT15" s="279"/>
      <c r="LCU15" s="279"/>
      <c r="LCV15" s="279"/>
      <c r="LCW15" s="279"/>
      <c r="LCX15" s="279"/>
      <c r="LCY15" s="279"/>
      <c r="LCZ15" s="279"/>
      <c r="LDA15" s="279"/>
      <c r="LDB15" s="279"/>
      <c r="LDC15" s="279"/>
      <c r="LDD15" s="279"/>
      <c r="LDE15" s="279"/>
      <c r="LDF15" s="279"/>
      <c r="LDG15" s="279"/>
      <c r="LDH15" s="279"/>
      <c r="LDI15" s="279"/>
      <c r="LDJ15" s="279"/>
      <c r="LDK15" s="279"/>
      <c r="LDL15" s="279"/>
      <c r="LDM15" s="279"/>
      <c r="LDN15" s="279"/>
      <c r="LDO15" s="279"/>
      <c r="LDP15" s="279"/>
      <c r="LDQ15" s="279"/>
      <c r="LDR15" s="279"/>
      <c r="LDS15" s="279"/>
      <c r="LDT15" s="279"/>
      <c r="LDU15" s="279"/>
      <c r="LDV15" s="279"/>
      <c r="LDW15" s="279"/>
      <c r="LDX15" s="279"/>
      <c r="LDY15" s="279"/>
      <c r="LDZ15" s="279"/>
      <c r="LEA15" s="279"/>
      <c r="LEB15" s="279"/>
      <c r="LEC15" s="279"/>
      <c r="LED15" s="279"/>
      <c r="LEE15" s="279"/>
      <c r="LEF15" s="279"/>
      <c r="LEG15" s="279"/>
      <c r="LEH15" s="279"/>
      <c r="LEI15" s="279"/>
      <c r="LEJ15" s="279"/>
      <c r="LEK15" s="279"/>
      <c r="LEL15" s="279"/>
      <c r="LEM15" s="279"/>
      <c r="LEN15" s="279"/>
      <c r="LEO15" s="279"/>
      <c r="LEP15" s="279"/>
      <c r="LEQ15" s="279"/>
      <c r="LER15" s="279"/>
      <c r="LES15" s="279"/>
      <c r="LET15" s="279"/>
      <c r="LEU15" s="279"/>
      <c r="LEV15" s="279"/>
      <c r="LEW15" s="279"/>
      <c r="LEX15" s="279"/>
      <c r="LEY15" s="279"/>
      <c r="LEZ15" s="279"/>
      <c r="LFA15" s="279"/>
      <c r="LFB15" s="279"/>
      <c r="LFC15" s="279"/>
      <c r="LFD15" s="279"/>
      <c r="LFE15" s="279"/>
      <c r="LFF15" s="279"/>
      <c r="LFG15" s="279"/>
      <c r="LFH15" s="279"/>
      <c r="LFI15" s="279"/>
      <c r="LFJ15" s="279"/>
      <c r="LFK15" s="279"/>
      <c r="LFL15" s="279"/>
      <c r="LFM15" s="279"/>
      <c r="LFN15" s="279"/>
      <c r="LFO15" s="279"/>
      <c r="LFP15" s="279"/>
      <c r="LFQ15" s="279"/>
      <c r="LFR15" s="279"/>
      <c r="LFS15" s="279"/>
      <c r="LFT15" s="279"/>
      <c r="LFU15" s="279"/>
      <c r="LFV15" s="279"/>
      <c r="LFW15" s="279"/>
      <c r="LFX15" s="279"/>
      <c r="LFY15" s="279"/>
      <c r="LFZ15" s="279"/>
      <c r="LGA15" s="279"/>
      <c r="LGB15" s="279"/>
      <c r="LGC15" s="279"/>
      <c r="LGD15" s="279"/>
      <c r="LGE15" s="279"/>
      <c r="LGF15" s="279"/>
      <c r="LGG15" s="279"/>
      <c r="LGH15" s="279"/>
      <c r="LGI15" s="279"/>
      <c r="LGJ15" s="279"/>
      <c r="LGK15" s="279"/>
      <c r="LGL15" s="279"/>
      <c r="LGM15" s="279"/>
      <c r="LGN15" s="279"/>
      <c r="LGO15" s="279"/>
      <c r="LGP15" s="279"/>
      <c r="LGQ15" s="279"/>
      <c r="LGR15" s="279"/>
      <c r="LGS15" s="279"/>
      <c r="LGT15" s="279"/>
      <c r="LGU15" s="279"/>
      <c r="LGV15" s="279"/>
      <c r="LGW15" s="279"/>
      <c r="LGX15" s="279"/>
      <c r="LGY15" s="279"/>
      <c r="LGZ15" s="279"/>
      <c r="LHA15" s="279"/>
      <c r="LHB15" s="279"/>
      <c r="LHC15" s="279"/>
      <c r="LHD15" s="279"/>
      <c r="LHE15" s="279"/>
      <c r="LHF15" s="279"/>
      <c r="LHG15" s="279"/>
      <c r="LHH15" s="279"/>
      <c r="LHI15" s="279"/>
      <c r="LHJ15" s="279"/>
      <c r="LHK15" s="279"/>
      <c r="LHL15" s="279"/>
      <c r="LHM15" s="279"/>
      <c r="LHN15" s="279"/>
      <c r="LHO15" s="279"/>
      <c r="LHP15" s="279"/>
      <c r="LHQ15" s="279"/>
      <c r="LHR15" s="279"/>
      <c r="LHS15" s="279"/>
      <c r="LHT15" s="279"/>
      <c r="LHU15" s="279"/>
      <c r="LHV15" s="279"/>
      <c r="LHW15" s="279"/>
      <c r="LHX15" s="279"/>
      <c r="LHY15" s="279"/>
      <c r="LHZ15" s="279"/>
      <c r="LIA15" s="279"/>
      <c r="LIB15" s="279"/>
      <c r="LIC15" s="279"/>
      <c r="LID15" s="279"/>
      <c r="LIE15" s="279"/>
      <c r="LIF15" s="279"/>
      <c r="LIG15" s="279"/>
      <c r="LIH15" s="279"/>
      <c r="LII15" s="279"/>
      <c r="LIJ15" s="279"/>
      <c r="LIK15" s="279"/>
      <c r="LIL15" s="279"/>
      <c r="LIM15" s="279"/>
      <c r="LIN15" s="279"/>
      <c r="LIO15" s="279"/>
      <c r="LIP15" s="279"/>
      <c r="LIQ15" s="279"/>
      <c r="LIR15" s="279"/>
      <c r="LIS15" s="279"/>
      <c r="LIT15" s="279"/>
      <c r="LIU15" s="279"/>
      <c r="LIV15" s="279"/>
      <c r="LIW15" s="279"/>
      <c r="LIX15" s="279"/>
      <c r="LIY15" s="279"/>
      <c r="LIZ15" s="279"/>
      <c r="LJA15" s="279"/>
      <c r="LJB15" s="279"/>
      <c r="LJC15" s="279"/>
      <c r="LJD15" s="279"/>
      <c r="LJE15" s="279"/>
      <c r="LJF15" s="279"/>
      <c r="LJG15" s="279"/>
      <c r="LJH15" s="279"/>
      <c r="LJI15" s="279"/>
      <c r="LJJ15" s="279"/>
      <c r="LJK15" s="279"/>
      <c r="LJL15" s="279"/>
      <c r="LJM15" s="279"/>
      <c r="LJN15" s="279"/>
      <c r="LJO15" s="279"/>
      <c r="LJP15" s="279"/>
      <c r="LJQ15" s="279"/>
      <c r="LJR15" s="279"/>
      <c r="LJS15" s="279"/>
      <c r="LJT15" s="279"/>
      <c r="LJU15" s="279"/>
      <c r="LJV15" s="279"/>
      <c r="LJW15" s="279"/>
      <c r="LJX15" s="279"/>
      <c r="LJY15" s="279"/>
      <c r="LJZ15" s="279"/>
      <c r="LKA15" s="279"/>
      <c r="LKB15" s="279"/>
      <c r="LKC15" s="279"/>
      <c r="LKD15" s="279"/>
      <c r="LKE15" s="279"/>
      <c r="LKF15" s="279"/>
      <c r="LKG15" s="279"/>
      <c r="LKH15" s="279"/>
      <c r="LKI15" s="279"/>
      <c r="LKJ15" s="279"/>
      <c r="LKK15" s="279"/>
      <c r="LKL15" s="279"/>
      <c r="LKM15" s="279"/>
      <c r="LKN15" s="279"/>
      <c r="LKO15" s="279"/>
      <c r="LKP15" s="279"/>
      <c r="LKQ15" s="279"/>
      <c r="LKR15" s="279"/>
      <c r="LKS15" s="279"/>
      <c r="LKT15" s="279"/>
      <c r="LKU15" s="279"/>
      <c r="LKV15" s="279"/>
      <c r="LKW15" s="279"/>
      <c r="LKX15" s="279"/>
      <c r="LKY15" s="279"/>
      <c r="LKZ15" s="279"/>
      <c r="LLA15" s="279"/>
      <c r="LLB15" s="279"/>
      <c r="LLC15" s="279"/>
      <c r="LLD15" s="279"/>
      <c r="LLE15" s="279"/>
      <c r="LLF15" s="279"/>
      <c r="LLG15" s="279"/>
      <c r="LLH15" s="279"/>
      <c r="LLI15" s="279"/>
      <c r="LLJ15" s="279"/>
      <c r="LLK15" s="279"/>
      <c r="LLL15" s="279"/>
      <c r="LLM15" s="279"/>
      <c r="LLN15" s="279"/>
      <c r="LLO15" s="279"/>
      <c r="LLP15" s="279"/>
      <c r="LLQ15" s="279"/>
      <c r="LLR15" s="279"/>
      <c r="LLS15" s="279"/>
      <c r="LLT15" s="279"/>
      <c r="LLU15" s="279"/>
      <c r="LLV15" s="279"/>
      <c r="LLW15" s="279"/>
      <c r="LLX15" s="279"/>
      <c r="LLY15" s="279"/>
      <c r="LLZ15" s="279"/>
      <c r="LMA15" s="279"/>
      <c r="LMB15" s="279"/>
      <c r="LMC15" s="279"/>
      <c r="LMD15" s="279"/>
      <c r="LME15" s="279"/>
      <c r="LMF15" s="279"/>
      <c r="LMG15" s="279"/>
      <c r="LMH15" s="279"/>
      <c r="LMI15" s="279"/>
      <c r="LMJ15" s="279"/>
      <c r="LMK15" s="279"/>
      <c r="LML15" s="279"/>
      <c r="LMM15" s="279"/>
      <c r="LMN15" s="279"/>
      <c r="LMO15" s="279"/>
      <c r="LMP15" s="279"/>
      <c r="LMQ15" s="279"/>
      <c r="LMR15" s="279"/>
      <c r="LMS15" s="279"/>
      <c r="LMT15" s="279"/>
      <c r="LMU15" s="279"/>
      <c r="LMV15" s="279"/>
      <c r="LMW15" s="279"/>
      <c r="LMX15" s="279"/>
      <c r="LMY15" s="279"/>
      <c r="LMZ15" s="279"/>
      <c r="LNA15" s="279"/>
      <c r="LNB15" s="279"/>
      <c r="LNC15" s="279"/>
      <c r="LND15" s="279"/>
      <c r="LNE15" s="279"/>
      <c r="LNF15" s="279"/>
      <c r="LNG15" s="279"/>
      <c r="LNH15" s="279"/>
      <c r="LNI15" s="279"/>
      <c r="LNJ15" s="279"/>
      <c r="LNK15" s="279"/>
      <c r="LNL15" s="279"/>
      <c r="LNM15" s="279"/>
      <c r="LNN15" s="279"/>
      <c r="LNO15" s="279"/>
      <c r="LNP15" s="279"/>
      <c r="LNQ15" s="279"/>
      <c r="LNR15" s="279"/>
      <c r="LNS15" s="279"/>
      <c r="LNT15" s="279"/>
      <c r="LNU15" s="279"/>
      <c r="LNV15" s="279"/>
      <c r="LNW15" s="279"/>
      <c r="LNX15" s="279"/>
      <c r="LNY15" s="279"/>
      <c r="LNZ15" s="279"/>
      <c r="LOA15" s="279"/>
      <c r="LOB15" s="279"/>
      <c r="LOC15" s="279"/>
      <c r="LOD15" s="279"/>
      <c r="LOE15" s="279"/>
      <c r="LOF15" s="279"/>
      <c r="LOG15" s="279"/>
      <c r="LOH15" s="279"/>
      <c r="LOI15" s="279"/>
      <c r="LOJ15" s="279"/>
      <c r="LOK15" s="279"/>
      <c r="LOL15" s="279"/>
      <c r="LOM15" s="279"/>
      <c r="LON15" s="279"/>
      <c r="LOO15" s="279"/>
      <c r="LOP15" s="279"/>
      <c r="LOQ15" s="279"/>
      <c r="LOR15" s="279"/>
      <c r="LOS15" s="279"/>
      <c r="LOT15" s="279"/>
      <c r="LOU15" s="279"/>
      <c r="LOV15" s="279"/>
      <c r="LOW15" s="279"/>
      <c r="LOX15" s="279"/>
      <c r="LOY15" s="279"/>
      <c r="LOZ15" s="279"/>
      <c r="LPA15" s="279"/>
      <c r="LPB15" s="279"/>
      <c r="LPC15" s="279"/>
      <c r="LPD15" s="279"/>
      <c r="LPE15" s="279"/>
      <c r="LPF15" s="279"/>
      <c r="LPG15" s="279"/>
      <c r="LPH15" s="279"/>
      <c r="LPI15" s="279"/>
      <c r="LPJ15" s="279"/>
      <c r="LPK15" s="279"/>
      <c r="LPL15" s="279"/>
      <c r="LPM15" s="279"/>
      <c r="LPN15" s="279"/>
      <c r="LPO15" s="279"/>
      <c r="LPP15" s="279"/>
      <c r="LPQ15" s="279"/>
      <c r="LPR15" s="279"/>
      <c r="LPS15" s="279"/>
      <c r="LPT15" s="279"/>
      <c r="LPU15" s="279"/>
      <c r="LPV15" s="279"/>
      <c r="LPW15" s="279"/>
      <c r="LPX15" s="279"/>
      <c r="LPY15" s="279"/>
      <c r="LPZ15" s="279"/>
      <c r="LQA15" s="279"/>
      <c r="LQB15" s="279"/>
      <c r="LQC15" s="279"/>
      <c r="LQD15" s="279"/>
      <c r="LQE15" s="279"/>
      <c r="LQF15" s="279"/>
      <c r="LQG15" s="279"/>
      <c r="LQH15" s="279"/>
      <c r="LQI15" s="279"/>
      <c r="LQJ15" s="279"/>
      <c r="LQK15" s="279"/>
      <c r="LQL15" s="279"/>
      <c r="LQM15" s="279"/>
      <c r="LQN15" s="279"/>
      <c r="LQO15" s="279"/>
      <c r="LQP15" s="279"/>
      <c r="LQQ15" s="279"/>
      <c r="LQR15" s="279"/>
      <c r="LQS15" s="279"/>
      <c r="LQT15" s="279"/>
      <c r="LQU15" s="279"/>
      <c r="LQV15" s="279"/>
      <c r="LQW15" s="279"/>
      <c r="LQX15" s="279"/>
      <c r="LQY15" s="279"/>
      <c r="LQZ15" s="279"/>
      <c r="LRA15" s="279"/>
      <c r="LRB15" s="279"/>
      <c r="LRC15" s="279"/>
      <c r="LRD15" s="279"/>
      <c r="LRE15" s="279"/>
      <c r="LRF15" s="279"/>
      <c r="LRG15" s="279"/>
      <c r="LRH15" s="279"/>
      <c r="LRI15" s="279"/>
      <c r="LRJ15" s="279"/>
      <c r="LRK15" s="279"/>
      <c r="LRL15" s="279"/>
      <c r="LRM15" s="279"/>
      <c r="LRN15" s="279"/>
      <c r="LRO15" s="279"/>
      <c r="LRP15" s="279"/>
      <c r="LRQ15" s="279"/>
      <c r="LRR15" s="279"/>
      <c r="LRS15" s="279"/>
      <c r="LRT15" s="279"/>
      <c r="LRU15" s="279"/>
      <c r="LRV15" s="279"/>
      <c r="LRW15" s="279"/>
      <c r="LRX15" s="279"/>
      <c r="LRY15" s="279"/>
      <c r="LRZ15" s="279"/>
      <c r="LSA15" s="279"/>
      <c r="LSB15" s="279"/>
      <c r="LSC15" s="279"/>
      <c r="LSD15" s="279"/>
      <c r="LSE15" s="279"/>
      <c r="LSF15" s="279"/>
      <c r="LSG15" s="279"/>
      <c r="LSH15" s="279"/>
      <c r="LSI15" s="279"/>
      <c r="LSJ15" s="279"/>
      <c r="LSK15" s="279"/>
      <c r="LSL15" s="279"/>
      <c r="LSM15" s="279"/>
      <c r="LSN15" s="279"/>
      <c r="LSO15" s="279"/>
      <c r="LSP15" s="279"/>
      <c r="LSQ15" s="279"/>
      <c r="LSR15" s="279"/>
      <c r="LSS15" s="279"/>
      <c r="LST15" s="279"/>
      <c r="LSU15" s="279"/>
      <c r="LSV15" s="279"/>
      <c r="LSW15" s="279"/>
      <c r="LSX15" s="279"/>
      <c r="LSY15" s="279"/>
      <c r="LSZ15" s="279"/>
      <c r="LTA15" s="279"/>
      <c r="LTB15" s="279"/>
      <c r="LTC15" s="279"/>
      <c r="LTD15" s="279"/>
      <c r="LTE15" s="279"/>
      <c r="LTF15" s="279"/>
      <c r="LTG15" s="279"/>
      <c r="LTH15" s="279"/>
      <c r="LTI15" s="279"/>
      <c r="LTJ15" s="279"/>
      <c r="LTK15" s="279"/>
      <c r="LTL15" s="279"/>
      <c r="LTM15" s="279"/>
      <c r="LTN15" s="279"/>
      <c r="LTO15" s="279"/>
      <c r="LTP15" s="279"/>
      <c r="LTQ15" s="279"/>
      <c r="LTR15" s="279"/>
      <c r="LTS15" s="279"/>
      <c r="LTT15" s="279"/>
      <c r="LTU15" s="279"/>
      <c r="LTV15" s="279"/>
      <c r="LTW15" s="279"/>
      <c r="LTX15" s="279"/>
      <c r="LTY15" s="279"/>
      <c r="LTZ15" s="279"/>
      <c r="LUA15" s="279"/>
      <c r="LUB15" s="279"/>
      <c r="LUC15" s="279"/>
      <c r="LUD15" s="279"/>
      <c r="LUE15" s="279"/>
      <c r="LUF15" s="279"/>
      <c r="LUG15" s="279"/>
      <c r="LUH15" s="279"/>
      <c r="LUI15" s="279"/>
      <c r="LUJ15" s="279"/>
      <c r="LUK15" s="279"/>
      <c r="LUL15" s="279"/>
      <c r="LUM15" s="279"/>
      <c r="LUN15" s="279"/>
      <c r="LUO15" s="279"/>
      <c r="LUP15" s="279"/>
      <c r="LUQ15" s="279"/>
      <c r="LUR15" s="279"/>
      <c r="LUS15" s="279"/>
      <c r="LUT15" s="279"/>
      <c r="LUU15" s="279"/>
      <c r="LUV15" s="279"/>
      <c r="LUW15" s="279"/>
      <c r="LUX15" s="279"/>
      <c r="LUY15" s="279"/>
      <c r="LUZ15" s="279"/>
      <c r="LVA15" s="279"/>
      <c r="LVB15" s="279"/>
      <c r="LVC15" s="279"/>
      <c r="LVD15" s="279"/>
      <c r="LVE15" s="279"/>
      <c r="LVF15" s="279"/>
      <c r="LVG15" s="279"/>
      <c r="LVH15" s="279"/>
      <c r="LVI15" s="279"/>
      <c r="LVJ15" s="279"/>
      <c r="LVK15" s="279"/>
      <c r="LVL15" s="279"/>
      <c r="LVM15" s="279"/>
      <c r="LVN15" s="279"/>
      <c r="LVO15" s="279"/>
      <c r="LVP15" s="279"/>
      <c r="LVQ15" s="279"/>
      <c r="LVR15" s="279"/>
      <c r="LVS15" s="279"/>
      <c r="LVT15" s="279"/>
      <c r="LVU15" s="279"/>
      <c r="LVV15" s="279"/>
      <c r="LVW15" s="279"/>
      <c r="LVX15" s="279"/>
      <c r="LVY15" s="279"/>
      <c r="LVZ15" s="279"/>
      <c r="LWA15" s="279"/>
      <c r="LWB15" s="279"/>
      <c r="LWC15" s="279"/>
      <c r="LWD15" s="279"/>
      <c r="LWE15" s="279"/>
      <c r="LWF15" s="279"/>
      <c r="LWG15" s="279"/>
      <c r="LWH15" s="279"/>
      <c r="LWI15" s="279"/>
      <c r="LWJ15" s="279"/>
      <c r="LWK15" s="279"/>
      <c r="LWL15" s="279"/>
      <c r="LWM15" s="279"/>
      <c r="LWN15" s="279"/>
      <c r="LWO15" s="279"/>
      <c r="LWP15" s="279"/>
      <c r="LWQ15" s="279"/>
      <c r="LWR15" s="279"/>
      <c r="LWS15" s="279"/>
      <c r="LWT15" s="279"/>
      <c r="LWU15" s="279"/>
      <c r="LWV15" s="279"/>
      <c r="LWW15" s="279"/>
      <c r="LWX15" s="279"/>
      <c r="LWY15" s="279"/>
      <c r="LWZ15" s="279"/>
      <c r="LXA15" s="279"/>
      <c r="LXB15" s="279"/>
      <c r="LXC15" s="279"/>
      <c r="LXD15" s="279"/>
      <c r="LXE15" s="279"/>
      <c r="LXF15" s="279"/>
      <c r="LXG15" s="279"/>
      <c r="LXH15" s="279"/>
      <c r="LXI15" s="279"/>
      <c r="LXJ15" s="279"/>
      <c r="LXK15" s="279"/>
      <c r="LXL15" s="279"/>
      <c r="LXM15" s="279"/>
      <c r="LXN15" s="279"/>
      <c r="LXO15" s="279"/>
      <c r="LXP15" s="279"/>
      <c r="LXQ15" s="279"/>
      <c r="LXR15" s="279"/>
      <c r="LXS15" s="279"/>
      <c r="LXT15" s="279"/>
      <c r="LXU15" s="279"/>
      <c r="LXV15" s="279"/>
      <c r="LXW15" s="279"/>
      <c r="LXX15" s="279"/>
      <c r="LXY15" s="279"/>
      <c r="LXZ15" s="279"/>
      <c r="LYA15" s="279"/>
      <c r="LYB15" s="279"/>
      <c r="LYC15" s="279"/>
      <c r="LYD15" s="279"/>
      <c r="LYE15" s="279"/>
      <c r="LYF15" s="279"/>
      <c r="LYG15" s="279"/>
      <c r="LYH15" s="279"/>
      <c r="LYI15" s="279"/>
      <c r="LYJ15" s="279"/>
      <c r="LYK15" s="279"/>
      <c r="LYL15" s="279"/>
      <c r="LYM15" s="279"/>
      <c r="LYN15" s="279"/>
      <c r="LYO15" s="279"/>
      <c r="LYP15" s="279"/>
      <c r="LYQ15" s="279"/>
      <c r="LYR15" s="279"/>
      <c r="LYS15" s="279"/>
      <c r="LYT15" s="279"/>
      <c r="LYU15" s="279"/>
      <c r="LYV15" s="279"/>
      <c r="LYW15" s="279"/>
      <c r="LYX15" s="279"/>
      <c r="LYY15" s="279"/>
      <c r="LYZ15" s="279"/>
      <c r="LZA15" s="279"/>
      <c r="LZB15" s="279"/>
      <c r="LZC15" s="279"/>
      <c r="LZD15" s="279"/>
      <c r="LZE15" s="279"/>
      <c r="LZF15" s="279"/>
      <c r="LZG15" s="279"/>
      <c r="LZH15" s="279"/>
      <c r="LZI15" s="279"/>
      <c r="LZJ15" s="279"/>
      <c r="LZK15" s="279"/>
      <c r="LZL15" s="279"/>
      <c r="LZM15" s="279"/>
      <c r="LZN15" s="279"/>
      <c r="LZO15" s="279"/>
      <c r="LZP15" s="279"/>
      <c r="LZQ15" s="279"/>
      <c r="LZR15" s="279"/>
      <c r="LZS15" s="279"/>
      <c r="LZT15" s="279"/>
      <c r="LZU15" s="279"/>
      <c r="LZV15" s="279"/>
      <c r="LZW15" s="279"/>
      <c r="LZX15" s="279"/>
      <c r="LZY15" s="279"/>
      <c r="LZZ15" s="279"/>
      <c r="MAA15" s="279"/>
      <c r="MAB15" s="279"/>
      <c r="MAC15" s="279"/>
      <c r="MAD15" s="279"/>
      <c r="MAE15" s="279"/>
      <c r="MAF15" s="279"/>
      <c r="MAG15" s="279"/>
      <c r="MAH15" s="279"/>
      <c r="MAI15" s="279"/>
      <c r="MAJ15" s="279"/>
      <c r="MAK15" s="279"/>
      <c r="MAL15" s="279"/>
      <c r="MAM15" s="279"/>
      <c r="MAN15" s="279"/>
      <c r="MAO15" s="279"/>
      <c r="MAP15" s="279"/>
      <c r="MAQ15" s="279"/>
      <c r="MAR15" s="279"/>
      <c r="MAS15" s="279"/>
      <c r="MAT15" s="279"/>
      <c r="MAU15" s="279"/>
      <c r="MAV15" s="279"/>
      <c r="MAW15" s="279"/>
      <c r="MAX15" s="279"/>
      <c r="MAY15" s="279"/>
      <c r="MAZ15" s="279"/>
      <c r="MBA15" s="279"/>
      <c r="MBB15" s="279"/>
      <c r="MBC15" s="279"/>
      <c r="MBD15" s="279"/>
      <c r="MBE15" s="279"/>
      <c r="MBF15" s="279"/>
      <c r="MBG15" s="279"/>
      <c r="MBH15" s="279"/>
      <c r="MBI15" s="279"/>
      <c r="MBJ15" s="279"/>
      <c r="MBK15" s="279"/>
      <c r="MBL15" s="279"/>
      <c r="MBM15" s="279"/>
      <c r="MBN15" s="279"/>
      <c r="MBO15" s="279"/>
      <c r="MBP15" s="279"/>
      <c r="MBQ15" s="279"/>
      <c r="MBR15" s="279"/>
      <c r="MBS15" s="279"/>
      <c r="MBT15" s="279"/>
      <c r="MBU15" s="279"/>
      <c r="MBV15" s="279"/>
      <c r="MBW15" s="279"/>
      <c r="MBX15" s="279"/>
      <c r="MBY15" s="279"/>
      <c r="MBZ15" s="279"/>
      <c r="MCA15" s="279"/>
      <c r="MCB15" s="279"/>
      <c r="MCC15" s="279"/>
      <c r="MCD15" s="279"/>
      <c r="MCE15" s="279"/>
      <c r="MCF15" s="279"/>
      <c r="MCG15" s="279"/>
      <c r="MCH15" s="279"/>
      <c r="MCI15" s="279"/>
      <c r="MCJ15" s="279"/>
      <c r="MCK15" s="279"/>
      <c r="MCL15" s="279"/>
      <c r="MCM15" s="279"/>
      <c r="MCN15" s="279"/>
      <c r="MCO15" s="279"/>
      <c r="MCP15" s="279"/>
      <c r="MCQ15" s="279"/>
      <c r="MCR15" s="279"/>
      <c r="MCS15" s="279"/>
      <c r="MCT15" s="279"/>
      <c r="MCU15" s="279"/>
      <c r="MCV15" s="279"/>
      <c r="MCW15" s="279"/>
      <c r="MCX15" s="279"/>
      <c r="MCY15" s="279"/>
      <c r="MCZ15" s="279"/>
      <c r="MDA15" s="279"/>
      <c r="MDB15" s="279"/>
      <c r="MDC15" s="279"/>
      <c r="MDD15" s="279"/>
      <c r="MDE15" s="279"/>
      <c r="MDF15" s="279"/>
      <c r="MDG15" s="279"/>
      <c r="MDH15" s="279"/>
      <c r="MDI15" s="279"/>
      <c r="MDJ15" s="279"/>
      <c r="MDK15" s="279"/>
      <c r="MDL15" s="279"/>
      <c r="MDM15" s="279"/>
      <c r="MDN15" s="279"/>
      <c r="MDO15" s="279"/>
      <c r="MDP15" s="279"/>
      <c r="MDQ15" s="279"/>
      <c r="MDR15" s="279"/>
      <c r="MDS15" s="279"/>
      <c r="MDT15" s="279"/>
      <c r="MDU15" s="279"/>
      <c r="MDV15" s="279"/>
      <c r="MDW15" s="279"/>
      <c r="MDX15" s="279"/>
      <c r="MDY15" s="279"/>
      <c r="MDZ15" s="279"/>
      <c r="MEA15" s="279"/>
      <c r="MEB15" s="279"/>
      <c r="MEC15" s="279"/>
      <c r="MED15" s="279"/>
      <c r="MEE15" s="279"/>
      <c r="MEF15" s="279"/>
      <c r="MEG15" s="279"/>
      <c r="MEH15" s="279"/>
      <c r="MEI15" s="279"/>
      <c r="MEJ15" s="279"/>
      <c r="MEK15" s="279"/>
      <c r="MEL15" s="279"/>
      <c r="MEM15" s="279"/>
      <c r="MEN15" s="279"/>
      <c r="MEO15" s="279"/>
      <c r="MEP15" s="279"/>
      <c r="MEQ15" s="279"/>
      <c r="MER15" s="279"/>
      <c r="MES15" s="279"/>
      <c r="MET15" s="279"/>
      <c r="MEU15" s="279"/>
      <c r="MEV15" s="279"/>
      <c r="MEW15" s="279"/>
      <c r="MEX15" s="279"/>
      <c r="MEY15" s="279"/>
      <c r="MEZ15" s="279"/>
      <c r="MFA15" s="279"/>
      <c r="MFB15" s="279"/>
      <c r="MFC15" s="279"/>
      <c r="MFD15" s="279"/>
      <c r="MFE15" s="279"/>
      <c r="MFF15" s="279"/>
      <c r="MFG15" s="279"/>
      <c r="MFH15" s="279"/>
      <c r="MFI15" s="279"/>
      <c r="MFJ15" s="279"/>
      <c r="MFK15" s="279"/>
      <c r="MFL15" s="279"/>
      <c r="MFM15" s="279"/>
      <c r="MFN15" s="279"/>
      <c r="MFO15" s="279"/>
      <c r="MFP15" s="279"/>
      <c r="MFQ15" s="279"/>
      <c r="MFR15" s="279"/>
      <c r="MFS15" s="279"/>
      <c r="MFT15" s="279"/>
      <c r="MFU15" s="279"/>
      <c r="MFV15" s="279"/>
      <c r="MFW15" s="279"/>
      <c r="MFX15" s="279"/>
      <c r="MFY15" s="279"/>
      <c r="MFZ15" s="279"/>
      <c r="MGA15" s="279"/>
      <c r="MGB15" s="279"/>
      <c r="MGC15" s="279"/>
      <c r="MGD15" s="279"/>
      <c r="MGE15" s="279"/>
      <c r="MGF15" s="279"/>
      <c r="MGG15" s="279"/>
      <c r="MGH15" s="279"/>
      <c r="MGI15" s="279"/>
      <c r="MGJ15" s="279"/>
      <c r="MGK15" s="279"/>
      <c r="MGL15" s="279"/>
      <c r="MGM15" s="279"/>
      <c r="MGN15" s="279"/>
      <c r="MGO15" s="279"/>
      <c r="MGP15" s="279"/>
      <c r="MGQ15" s="279"/>
      <c r="MGR15" s="279"/>
      <c r="MGS15" s="279"/>
      <c r="MGT15" s="279"/>
      <c r="MGU15" s="279"/>
      <c r="MGV15" s="279"/>
      <c r="MGW15" s="279"/>
      <c r="MGX15" s="279"/>
      <c r="MGY15" s="279"/>
      <c r="MGZ15" s="279"/>
      <c r="MHA15" s="279"/>
      <c r="MHB15" s="279"/>
      <c r="MHC15" s="279"/>
      <c r="MHD15" s="279"/>
      <c r="MHE15" s="279"/>
      <c r="MHF15" s="279"/>
      <c r="MHG15" s="279"/>
      <c r="MHH15" s="279"/>
      <c r="MHI15" s="279"/>
      <c r="MHJ15" s="279"/>
      <c r="MHK15" s="279"/>
      <c r="MHL15" s="279"/>
      <c r="MHM15" s="279"/>
      <c r="MHN15" s="279"/>
      <c r="MHO15" s="279"/>
      <c r="MHP15" s="279"/>
      <c r="MHQ15" s="279"/>
      <c r="MHR15" s="279"/>
      <c r="MHS15" s="279"/>
      <c r="MHT15" s="279"/>
      <c r="MHU15" s="279"/>
      <c r="MHV15" s="279"/>
      <c r="MHW15" s="279"/>
      <c r="MHX15" s="279"/>
      <c r="MHY15" s="279"/>
      <c r="MHZ15" s="279"/>
      <c r="MIA15" s="279"/>
      <c r="MIB15" s="279"/>
      <c r="MIC15" s="279"/>
      <c r="MID15" s="279"/>
      <c r="MIE15" s="279"/>
      <c r="MIF15" s="279"/>
      <c r="MIG15" s="279"/>
      <c r="MIH15" s="279"/>
      <c r="MII15" s="279"/>
      <c r="MIJ15" s="279"/>
      <c r="MIK15" s="279"/>
      <c r="MIL15" s="279"/>
      <c r="MIM15" s="279"/>
      <c r="MIN15" s="279"/>
      <c r="MIO15" s="279"/>
      <c r="MIP15" s="279"/>
      <c r="MIQ15" s="279"/>
      <c r="MIR15" s="279"/>
      <c r="MIS15" s="279"/>
      <c r="MIT15" s="279"/>
      <c r="MIU15" s="279"/>
      <c r="MIV15" s="279"/>
      <c r="MIW15" s="279"/>
      <c r="MIX15" s="279"/>
      <c r="MIY15" s="279"/>
      <c r="MIZ15" s="279"/>
      <c r="MJA15" s="279"/>
      <c r="MJB15" s="279"/>
      <c r="MJC15" s="279"/>
      <c r="MJD15" s="279"/>
      <c r="MJE15" s="279"/>
      <c r="MJF15" s="279"/>
      <c r="MJG15" s="279"/>
      <c r="MJH15" s="279"/>
      <c r="MJI15" s="279"/>
      <c r="MJJ15" s="279"/>
      <c r="MJK15" s="279"/>
      <c r="MJL15" s="279"/>
      <c r="MJM15" s="279"/>
      <c r="MJN15" s="279"/>
      <c r="MJO15" s="279"/>
      <c r="MJP15" s="279"/>
      <c r="MJQ15" s="279"/>
      <c r="MJR15" s="279"/>
      <c r="MJS15" s="279"/>
      <c r="MJT15" s="279"/>
      <c r="MJU15" s="279"/>
      <c r="MJV15" s="279"/>
      <c r="MJW15" s="279"/>
      <c r="MJX15" s="279"/>
      <c r="MJY15" s="279"/>
      <c r="MJZ15" s="279"/>
      <c r="MKA15" s="279"/>
      <c r="MKB15" s="279"/>
      <c r="MKC15" s="279"/>
      <c r="MKD15" s="279"/>
      <c r="MKE15" s="279"/>
      <c r="MKF15" s="279"/>
      <c r="MKG15" s="279"/>
      <c r="MKH15" s="279"/>
      <c r="MKI15" s="279"/>
      <c r="MKJ15" s="279"/>
      <c r="MKK15" s="279"/>
      <c r="MKL15" s="279"/>
      <c r="MKM15" s="279"/>
      <c r="MKN15" s="279"/>
      <c r="MKO15" s="279"/>
      <c r="MKP15" s="279"/>
      <c r="MKQ15" s="279"/>
      <c r="MKR15" s="279"/>
      <c r="MKS15" s="279"/>
      <c r="MKT15" s="279"/>
      <c r="MKU15" s="279"/>
      <c r="MKV15" s="279"/>
      <c r="MKW15" s="279"/>
      <c r="MKX15" s="279"/>
      <c r="MKY15" s="279"/>
      <c r="MKZ15" s="279"/>
      <c r="MLA15" s="279"/>
      <c r="MLB15" s="279"/>
      <c r="MLC15" s="279"/>
      <c r="MLD15" s="279"/>
      <c r="MLE15" s="279"/>
      <c r="MLF15" s="279"/>
      <c r="MLG15" s="279"/>
      <c r="MLH15" s="279"/>
      <c r="MLI15" s="279"/>
      <c r="MLJ15" s="279"/>
      <c r="MLK15" s="279"/>
      <c r="MLL15" s="279"/>
      <c r="MLM15" s="279"/>
      <c r="MLN15" s="279"/>
      <c r="MLO15" s="279"/>
      <c r="MLP15" s="279"/>
      <c r="MLQ15" s="279"/>
      <c r="MLR15" s="279"/>
      <c r="MLS15" s="279"/>
      <c r="MLT15" s="279"/>
      <c r="MLU15" s="279"/>
      <c r="MLV15" s="279"/>
      <c r="MLW15" s="279"/>
      <c r="MLX15" s="279"/>
      <c r="MLY15" s="279"/>
      <c r="MLZ15" s="279"/>
      <c r="MMA15" s="279"/>
      <c r="MMB15" s="279"/>
      <c r="MMC15" s="279"/>
      <c r="MMD15" s="279"/>
      <c r="MME15" s="279"/>
      <c r="MMF15" s="279"/>
      <c r="MMG15" s="279"/>
      <c r="MMH15" s="279"/>
      <c r="MMI15" s="279"/>
      <c r="MMJ15" s="279"/>
      <c r="MMK15" s="279"/>
      <c r="MML15" s="279"/>
      <c r="MMM15" s="279"/>
      <c r="MMN15" s="279"/>
      <c r="MMO15" s="279"/>
      <c r="MMP15" s="279"/>
      <c r="MMQ15" s="279"/>
      <c r="MMR15" s="279"/>
      <c r="MMS15" s="279"/>
      <c r="MMT15" s="279"/>
      <c r="MMU15" s="279"/>
      <c r="MMV15" s="279"/>
      <c r="MMW15" s="279"/>
      <c r="MMX15" s="279"/>
      <c r="MMY15" s="279"/>
      <c r="MMZ15" s="279"/>
      <c r="MNA15" s="279"/>
      <c r="MNB15" s="279"/>
      <c r="MNC15" s="279"/>
      <c r="MND15" s="279"/>
      <c r="MNE15" s="279"/>
      <c r="MNF15" s="279"/>
      <c r="MNG15" s="279"/>
      <c r="MNH15" s="279"/>
      <c r="MNI15" s="279"/>
      <c r="MNJ15" s="279"/>
      <c r="MNK15" s="279"/>
      <c r="MNL15" s="279"/>
      <c r="MNM15" s="279"/>
      <c r="MNN15" s="279"/>
      <c r="MNO15" s="279"/>
      <c r="MNP15" s="279"/>
      <c r="MNQ15" s="279"/>
      <c r="MNR15" s="279"/>
      <c r="MNS15" s="279"/>
      <c r="MNT15" s="279"/>
      <c r="MNU15" s="279"/>
      <c r="MNV15" s="279"/>
      <c r="MNW15" s="279"/>
      <c r="MNX15" s="279"/>
      <c r="MNY15" s="279"/>
      <c r="MNZ15" s="279"/>
      <c r="MOA15" s="279"/>
      <c r="MOB15" s="279"/>
      <c r="MOC15" s="279"/>
      <c r="MOD15" s="279"/>
      <c r="MOE15" s="279"/>
      <c r="MOF15" s="279"/>
      <c r="MOG15" s="279"/>
      <c r="MOH15" s="279"/>
      <c r="MOI15" s="279"/>
      <c r="MOJ15" s="279"/>
      <c r="MOK15" s="279"/>
      <c r="MOL15" s="279"/>
      <c r="MOM15" s="279"/>
      <c r="MON15" s="279"/>
      <c r="MOO15" s="279"/>
      <c r="MOP15" s="279"/>
      <c r="MOQ15" s="279"/>
      <c r="MOR15" s="279"/>
      <c r="MOS15" s="279"/>
      <c r="MOT15" s="279"/>
      <c r="MOU15" s="279"/>
      <c r="MOV15" s="279"/>
      <c r="MOW15" s="279"/>
      <c r="MOX15" s="279"/>
      <c r="MOY15" s="279"/>
      <c r="MOZ15" s="279"/>
      <c r="MPA15" s="279"/>
      <c r="MPB15" s="279"/>
      <c r="MPC15" s="279"/>
      <c r="MPD15" s="279"/>
      <c r="MPE15" s="279"/>
      <c r="MPF15" s="279"/>
      <c r="MPG15" s="279"/>
      <c r="MPH15" s="279"/>
      <c r="MPI15" s="279"/>
      <c r="MPJ15" s="279"/>
      <c r="MPK15" s="279"/>
      <c r="MPL15" s="279"/>
      <c r="MPM15" s="279"/>
      <c r="MPN15" s="279"/>
      <c r="MPO15" s="279"/>
      <c r="MPP15" s="279"/>
      <c r="MPQ15" s="279"/>
      <c r="MPR15" s="279"/>
      <c r="MPS15" s="279"/>
      <c r="MPT15" s="279"/>
      <c r="MPU15" s="279"/>
      <c r="MPV15" s="279"/>
      <c r="MPW15" s="279"/>
      <c r="MPX15" s="279"/>
      <c r="MPY15" s="279"/>
      <c r="MPZ15" s="279"/>
      <c r="MQA15" s="279"/>
      <c r="MQB15" s="279"/>
      <c r="MQC15" s="279"/>
      <c r="MQD15" s="279"/>
      <c r="MQE15" s="279"/>
      <c r="MQF15" s="279"/>
      <c r="MQG15" s="279"/>
      <c r="MQH15" s="279"/>
      <c r="MQI15" s="279"/>
      <c r="MQJ15" s="279"/>
      <c r="MQK15" s="279"/>
      <c r="MQL15" s="279"/>
      <c r="MQM15" s="279"/>
      <c r="MQN15" s="279"/>
      <c r="MQO15" s="279"/>
      <c r="MQP15" s="279"/>
      <c r="MQQ15" s="279"/>
      <c r="MQR15" s="279"/>
      <c r="MQS15" s="279"/>
      <c r="MQT15" s="279"/>
      <c r="MQU15" s="279"/>
      <c r="MQV15" s="279"/>
      <c r="MQW15" s="279"/>
      <c r="MQX15" s="279"/>
      <c r="MQY15" s="279"/>
      <c r="MQZ15" s="279"/>
      <c r="MRA15" s="279"/>
      <c r="MRB15" s="279"/>
      <c r="MRC15" s="279"/>
      <c r="MRD15" s="279"/>
      <c r="MRE15" s="279"/>
      <c r="MRF15" s="279"/>
      <c r="MRG15" s="279"/>
      <c r="MRH15" s="279"/>
      <c r="MRI15" s="279"/>
      <c r="MRJ15" s="279"/>
      <c r="MRK15" s="279"/>
      <c r="MRL15" s="279"/>
      <c r="MRM15" s="279"/>
      <c r="MRN15" s="279"/>
      <c r="MRO15" s="279"/>
      <c r="MRP15" s="279"/>
      <c r="MRQ15" s="279"/>
      <c r="MRR15" s="279"/>
      <c r="MRS15" s="279"/>
      <c r="MRT15" s="279"/>
      <c r="MRU15" s="279"/>
      <c r="MRV15" s="279"/>
      <c r="MRW15" s="279"/>
      <c r="MRX15" s="279"/>
      <c r="MRY15" s="279"/>
      <c r="MRZ15" s="279"/>
      <c r="MSA15" s="279"/>
      <c r="MSB15" s="279"/>
      <c r="MSC15" s="279"/>
      <c r="MSD15" s="279"/>
      <c r="MSE15" s="279"/>
      <c r="MSF15" s="279"/>
      <c r="MSG15" s="279"/>
      <c r="MSH15" s="279"/>
      <c r="MSI15" s="279"/>
      <c r="MSJ15" s="279"/>
      <c r="MSK15" s="279"/>
      <c r="MSL15" s="279"/>
      <c r="MSM15" s="279"/>
      <c r="MSN15" s="279"/>
      <c r="MSO15" s="279"/>
      <c r="MSP15" s="279"/>
      <c r="MSQ15" s="279"/>
      <c r="MSR15" s="279"/>
      <c r="MSS15" s="279"/>
      <c r="MST15" s="279"/>
      <c r="MSU15" s="279"/>
      <c r="MSV15" s="279"/>
      <c r="MSW15" s="279"/>
      <c r="MSX15" s="279"/>
      <c r="MSY15" s="279"/>
      <c r="MSZ15" s="279"/>
      <c r="MTA15" s="279"/>
      <c r="MTB15" s="279"/>
      <c r="MTC15" s="279"/>
      <c r="MTD15" s="279"/>
      <c r="MTE15" s="279"/>
      <c r="MTF15" s="279"/>
      <c r="MTG15" s="279"/>
      <c r="MTH15" s="279"/>
      <c r="MTI15" s="279"/>
      <c r="MTJ15" s="279"/>
      <c r="MTK15" s="279"/>
      <c r="MTL15" s="279"/>
      <c r="MTM15" s="279"/>
      <c r="MTN15" s="279"/>
      <c r="MTO15" s="279"/>
      <c r="MTP15" s="279"/>
      <c r="MTQ15" s="279"/>
      <c r="MTR15" s="279"/>
      <c r="MTS15" s="279"/>
      <c r="MTT15" s="279"/>
      <c r="MTU15" s="279"/>
      <c r="MTV15" s="279"/>
      <c r="MTW15" s="279"/>
      <c r="MTX15" s="279"/>
      <c r="MTY15" s="279"/>
      <c r="MTZ15" s="279"/>
      <c r="MUA15" s="279"/>
      <c r="MUB15" s="279"/>
      <c r="MUC15" s="279"/>
      <c r="MUD15" s="279"/>
      <c r="MUE15" s="279"/>
      <c r="MUF15" s="279"/>
      <c r="MUG15" s="279"/>
      <c r="MUH15" s="279"/>
      <c r="MUI15" s="279"/>
      <c r="MUJ15" s="279"/>
      <c r="MUK15" s="279"/>
      <c r="MUL15" s="279"/>
      <c r="MUM15" s="279"/>
      <c r="MUN15" s="279"/>
      <c r="MUO15" s="279"/>
      <c r="MUP15" s="279"/>
      <c r="MUQ15" s="279"/>
      <c r="MUR15" s="279"/>
      <c r="MUS15" s="279"/>
      <c r="MUT15" s="279"/>
      <c r="MUU15" s="279"/>
      <c r="MUV15" s="279"/>
      <c r="MUW15" s="279"/>
      <c r="MUX15" s="279"/>
      <c r="MUY15" s="279"/>
      <c r="MUZ15" s="279"/>
      <c r="MVA15" s="279"/>
      <c r="MVB15" s="279"/>
      <c r="MVC15" s="279"/>
      <c r="MVD15" s="279"/>
      <c r="MVE15" s="279"/>
      <c r="MVF15" s="279"/>
      <c r="MVG15" s="279"/>
      <c r="MVH15" s="279"/>
      <c r="MVI15" s="279"/>
      <c r="MVJ15" s="279"/>
      <c r="MVK15" s="279"/>
      <c r="MVL15" s="279"/>
      <c r="MVM15" s="279"/>
      <c r="MVN15" s="279"/>
      <c r="MVO15" s="279"/>
      <c r="MVP15" s="279"/>
      <c r="MVQ15" s="279"/>
      <c r="MVR15" s="279"/>
      <c r="MVS15" s="279"/>
      <c r="MVT15" s="279"/>
      <c r="MVU15" s="279"/>
      <c r="MVV15" s="279"/>
      <c r="MVW15" s="279"/>
      <c r="MVX15" s="279"/>
      <c r="MVY15" s="279"/>
      <c r="MVZ15" s="279"/>
      <c r="MWA15" s="279"/>
      <c r="MWB15" s="279"/>
      <c r="MWC15" s="279"/>
      <c r="MWD15" s="279"/>
      <c r="MWE15" s="279"/>
      <c r="MWF15" s="279"/>
      <c r="MWG15" s="279"/>
      <c r="MWH15" s="279"/>
      <c r="MWI15" s="279"/>
      <c r="MWJ15" s="279"/>
      <c r="MWK15" s="279"/>
      <c r="MWL15" s="279"/>
      <c r="MWM15" s="279"/>
      <c r="MWN15" s="279"/>
      <c r="MWO15" s="279"/>
      <c r="MWP15" s="279"/>
      <c r="MWQ15" s="279"/>
      <c r="MWR15" s="279"/>
      <c r="MWS15" s="279"/>
      <c r="MWT15" s="279"/>
      <c r="MWU15" s="279"/>
      <c r="MWV15" s="279"/>
      <c r="MWW15" s="279"/>
      <c r="MWX15" s="279"/>
      <c r="MWY15" s="279"/>
      <c r="MWZ15" s="279"/>
      <c r="MXA15" s="279"/>
      <c r="MXB15" s="279"/>
      <c r="MXC15" s="279"/>
      <c r="MXD15" s="279"/>
      <c r="MXE15" s="279"/>
      <c r="MXF15" s="279"/>
      <c r="MXG15" s="279"/>
      <c r="MXH15" s="279"/>
      <c r="MXI15" s="279"/>
      <c r="MXJ15" s="279"/>
      <c r="MXK15" s="279"/>
      <c r="MXL15" s="279"/>
      <c r="MXM15" s="279"/>
      <c r="MXN15" s="279"/>
      <c r="MXO15" s="279"/>
      <c r="MXP15" s="279"/>
      <c r="MXQ15" s="279"/>
      <c r="MXR15" s="279"/>
      <c r="MXS15" s="279"/>
      <c r="MXT15" s="279"/>
      <c r="MXU15" s="279"/>
      <c r="MXV15" s="279"/>
      <c r="MXW15" s="279"/>
      <c r="MXX15" s="279"/>
      <c r="MXY15" s="279"/>
      <c r="MXZ15" s="279"/>
      <c r="MYA15" s="279"/>
      <c r="MYB15" s="279"/>
      <c r="MYC15" s="279"/>
      <c r="MYD15" s="279"/>
      <c r="MYE15" s="279"/>
      <c r="MYF15" s="279"/>
      <c r="MYG15" s="279"/>
      <c r="MYH15" s="279"/>
      <c r="MYI15" s="279"/>
      <c r="MYJ15" s="279"/>
      <c r="MYK15" s="279"/>
      <c r="MYL15" s="279"/>
      <c r="MYM15" s="279"/>
      <c r="MYN15" s="279"/>
      <c r="MYO15" s="279"/>
      <c r="MYP15" s="279"/>
      <c r="MYQ15" s="279"/>
      <c r="MYR15" s="279"/>
      <c r="MYS15" s="279"/>
      <c r="MYT15" s="279"/>
      <c r="MYU15" s="279"/>
      <c r="MYV15" s="279"/>
      <c r="MYW15" s="279"/>
      <c r="MYX15" s="279"/>
      <c r="MYY15" s="279"/>
      <c r="MYZ15" s="279"/>
      <c r="MZA15" s="279"/>
      <c r="MZB15" s="279"/>
      <c r="MZC15" s="279"/>
      <c r="MZD15" s="279"/>
      <c r="MZE15" s="279"/>
      <c r="MZF15" s="279"/>
      <c r="MZG15" s="279"/>
      <c r="MZH15" s="279"/>
      <c r="MZI15" s="279"/>
      <c r="MZJ15" s="279"/>
      <c r="MZK15" s="279"/>
      <c r="MZL15" s="279"/>
      <c r="MZM15" s="279"/>
      <c r="MZN15" s="279"/>
      <c r="MZO15" s="279"/>
      <c r="MZP15" s="279"/>
      <c r="MZQ15" s="279"/>
      <c r="MZR15" s="279"/>
      <c r="MZS15" s="279"/>
      <c r="MZT15" s="279"/>
      <c r="MZU15" s="279"/>
      <c r="MZV15" s="279"/>
      <c r="MZW15" s="279"/>
      <c r="MZX15" s="279"/>
      <c r="MZY15" s="279"/>
      <c r="MZZ15" s="279"/>
      <c r="NAA15" s="279"/>
      <c r="NAB15" s="279"/>
      <c r="NAC15" s="279"/>
      <c r="NAD15" s="279"/>
      <c r="NAE15" s="279"/>
      <c r="NAF15" s="279"/>
      <c r="NAG15" s="279"/>
      <c r="NAH15" s="279"/>
      <c r="NAI15" s="279"/>
      <c r="NAJ15" s="279"/>
      <c r="NAK15" s="279"/>
      <c r="NAL15" s="279"/>
      <c r="NAM15" s="279"/>
      <c r="NAN15" s="279"/>
      <c r="NAO15" s="279"/>
      <c r="NAP15" s="279"/>
      <c r="NAQ15" s="279"/>
      <c r="NAR15" s="279"/>
      <c r="NAS15" s="279"/>
      <c r="NAT15" s="279"/>
      <c r="NAU15" s="279"/>
      <c r="NAV15" s="279"/>
      <c r="NAW15" s="279"/>
      <c r="NAX15" s="279"/>
      <c r="NAY15" s="279"/>
      <c r="NAZ15" s="279"/>
      <c r="NBA15" s="279"/>
      <c r="NBB15" s="279"/>
      <c r="NBC15" s="279"/>
      <c r="NBD15" s="279"/>
      <c r="NBE15" s="279"/>
      <c r="NBF15" s="279"/>
      <c r="NBG15" s="279"/>
      <c r="NBH15" s="279"/>
      <c r="NBI15" s="279"/>
      <c r="NBJ15" s="279"/>
      <c r="NBK15" s="279"/>
      <c r="NBL15" s="279"/>
      <c r="NBM15" s="279"/>
      <c r="NBN15" s="279"/>
      <c r="NBO15" s="279"/>
      <c r="NBP15" s="279"/>
      <c r="NBQ15" s="279"/>
      <c r="NBR15" s="279"/>
      <c r="NBS15" s="279"/>
      <c r="NBT15" s="279"/>
      <c r="NBU15" s="279"/>
      <c r="NBV15" s="279"/>
      <c r="NBW15" s="279"/>
      <c r="NBX15" s="279"/>
      <c r="NBY15" s="279"/>
      <c r="NBZ15" s="279"/>
      <c r="NCA15" s="279"/>
      <c r="NCB15" s="279"/>
      <c r="NCC15" s="279"/>
      <c r="NCD15" s="279"/>
      <c r="NCE15" s="279"/>
      <c r="NCF15" s="279"/>
      <c r="NCG15" s="279"/>
      <c r="NCH15" s="279"/>
      <c r="NCI15" s="279"/>
      <c r="NCJ15" s="279"/>
      <c r="NCK15" s="279"/>
      <c r="NCL15" s="279"/>
      <c r="NCM15" s="279"/>
      <c r="NCN15" s="279"/>
      <c r="NCO15" s="279"/>
      <c r="NCP15" s="279"/>
      <c r="NCQ15" s="279"/>
      <c r="NCR15" s="279"/>
      <c r="NCS15" s="279"/>
      <c r="NCT15" s="279"/>
      <c r="NCU15" s="279"/>
      <c r="NCV15" s="279"/>
      <c r="NCW15" s="279"/>
      <c r="NCX15" s="279"/>
      <c r="NCY15" s="279"/>
      <c r="NCZ15" s="279"/>
      <c r="NDA15" s="279"/>
      <c r="NDB15" s="279"/>
      <c r="NDC15" s="279"/>
      <c r="NDD15" s="279"/>
      <c r="NDE15" s="279"/>
      <c r="NDF15" s="279"/>
      <c r="NDG15" s="279"/>
      <c r="NDH15" s="279"/>
      <c r="NDI15" s="279"/>
      <c r="NDJ15" s="279"/>
      <c r="NDK15" s="279"/>
      <c r="NDL15" s="279"/>
      <c r="NDM15" s="279"/>
      <c r="NDN15" s="279"/>
      <c r="NDO15" s="279"/>
      <c r="NDP15" s="279"/>
      <c r="NDQ15" s="279"/>
      <c r="NDR15" s="279"/>
      <c r="NDS15" s="279"/>
      <c r="NDT15" s="279"/>
      <c r="NDU15" s="279"/>
      <c r="NDV15" s="279"/>
      <c r="NDW15" s="279"/>
      <c r="NDX15" s="279"/>
      <c r="NDY15" s="279"/>
      <c r="NDZ15" s="279"/>
      <c r="NEA15" s="279"/>
      <c r="NEB15" s="279"/>
      <c r="NEC15" s="279"/>
      <c r="NED15" s="279"/>
      <c r="NEE15" s="279"/>
      <c r="NEF15" s="279"/>
      <c r="NEG15" s="279"/>
      <c r="NEH15" s="279"/>
      <c r="NEI15" s="279"/>
      <c r="NEJ15" s="279"/>
      <c r="NEK15" s="279"/>
      <c r="NEL15" s="279"/>
      <c r="NEM15" s="279"/>
      <c r="NEN15" s="279"/>
      <c r="NEO15" s="279"/>
      <c r="NEP15" s="279"/>
      <c r="NEQ15" s="279"/>
      <c r="NER15" s="279"/>
      <c r="NES15" s="279"/>
      <c r="NET15" s="279"/>
      <c r="NEU15" s="279"/>
      <c r="NEV15" s="279"/>
      <c r="NEW15" s="279"/>
      <c r="NEX15" s="279"/>
      <c r="NEY15" s="279"/>
      <c r="NEZ15" s="279"/>
      <c r="NFA15" s="279"/>
      <c r="NFB15" s="279"/>
      <c r="NFC15" s="279"/>
      <c r="NFD15" s="279"/>
      <c r="NFE15" s="279"/>
      <c r="NFF15" s="279"/>
      <c r="NFG15" s="279"/>
      <c r="NFH15" s="279"/>
      <c r="NFI15" s="279"/>
      <c r="NFJ15" s="279"/>
      <c r="NFK15" s="279"/>
      <c r="NFL15" s="279"/>
      <c r="NFM15" s="279"/>
      <c r="NFN15" s="279"/>
      <c r="NFO15" s="279"/>
      <c r="NFP15" s="279"/>
      <c r="NFQ15" s="279"/>
      <c r="NFR15" s="279"/>
      <c r="NFS15" s="279"/>
      <c r="NFT15" s="279"/>
      <c r="NFU15" s="279"/>
      <c r="NFV15" s="279"/>
      <c r="NFW15" s="279"/>
      <c r="NFX15" s="279"/>
      <c r="NFY15" s="279"/>
      <c r="NFZ15" s="279"/>
      <c r="NGA15" s="279"/>
      <c r="NGB15" s="279"/>
      <c r="NGC15" s="279"/>
      <c r="NGD15" s="279"/>
      <c r="NGE15" s="279"/>
      <c r="NGF15" s="279"/>
      <c r="NGG15" s="279"/>
      <c r="NGH15" s="279"/>
      <c r="NGI15" s="279"/>
      <c r="NGJ15" s="279"/>
      <c r="NGK15" s="279"/>
      <c r="NGL15" s="279"/>
      <c r="NGM15" s="279"/>
      <c r="NGN15" s="279"/>
      <c r="NGO15" s="279"/>
      <c r="NGP15" s="279"/>
      <c r="NGQ15" s="279"/>
      <c r="NGR15" s="279"/>
      <c r="NGS15" s="279"/>
      <c r="NGT15" s="279"/>
      <c r="NGU15" s="279"/>
      <c r="NGV15" s="279"/>
      <c r="NGW15" s="279"/>
      <c r="NGX15" s="279"/>
      <c r="NGY15" s="279"/>
      <c r="NGZ15" s="279"/>
      <c r="NHA15" s="279"/>
      <c r="NHB15" s="279"/>
      <c r="NHC15" s="279"/>
      <c r="NHD15" s="279"/>
      <c r="NHE15" s="279"/>
      <c r="NHF15" s="279"/>
      <c r="NHG15" s="279"/>
      <c r="NHH15" s="279"/>
      <c r="NHI15" s="279"/>
      <c r="NHJ15" s="279"/>
      <c r="NHK15" s="279"/>
      <c r="NHL15" s="279"/>
      <c r="NHM15" s="279"/>
      <c r="NHN15" s="279"/>
      <c r="NHO15" s="279"/>
      <c r="NHP15" s="279"/>
      <c r="NHQ15" s="279"/>
      <c r="NHR15" s="279"/>
      <c r="NHS15" s="279"/>
      <c r="NHT15" s="279"/>
      <c r="NHU15" s="279"/>
      <c r="NHV15" s="279"/>
      <c r="NHW15" s="279"/>
      <c r="NHX15" s="279"/>
      <c r="NHY15" s="279"/>
      <c r="NHZ15" s="279"/>
      <c r="NIA15" s="279"/>
      <c r="NIB15" s="279"/>
      <c r="NIC15" s="279"/>
      <c r="NID15" s="279"/>
      <c r="NIE15" s="279"/>
      <c r="NIF15" s="279"/>
      <c r="NIG15" s="279"/>
      <c r="NIH15" s="279"/>
      <c r="NII15" s="279"/>
      <c r="NIJ15" s="279"/>
      <c r="NIK15" s="279"/>
      <c r="NIL15" s="279"/>
      <c r="NIM15" s="279"/>
      <c r="NIN15" s="279"/>
      <c r="NIO15" s="279"/>
      <c r="NIP15" s="279"/>
      <c r="NIQ15" s="279"/>
      <c r="NIR15" s="279"/>
      <c r="NIS15" s="279"/>
      <c r="NIT15" s="279"/>
      <c r="NIU15" s="279"/>
      <c r="NIV15" s="279"/>
      <c r="NIW15" s="279"/>
      <c r="NIX15" s="279"/>
      <c r="NIY15" s="279"/>
      <c r="NIZ15" s="279"/>
      <c r="NJA15" s="279"/>
      <c r="NJB15" s="279"/>
      <c r="NJC15" s="279"/>
      <c r="NJD15" s="279"/>
      <c r="NJE15" s="279"/>
      <c r="NJF15" s="279"/>
      <c r="NJG15" s="279"/>
      <c r="NJH15" s="279"/>
      <c r="NJI15" s="279"/>
      <c r="NJJ15" s="279"/>
      <c r="NJK15" s="279"/>
      <c r="NJL15" s="279"/>
      <c r="NJM15" s="279"/>
      <c r="NJN15" s="279"/>
      <c r="NJO15" s="279"/>
      <c r="NJP15" s="279"/>
      <c r="NJQ15" s="279"/>
      <c r="NJR15" s="279"/>
      <c r="NJS15" s="279"/>
      <c r="NJT15" s="279"/>
      <c r="NJU15" s="279"/>
      <c r="NJV15" s="279"/>
      <c r="NJW15" s="279"/>
      <c r="NJX15" s="279"/>
      <c r="NJY15" s="279"/>
      <c r="NJZ15" s="279"/>
      <c r="NKA15" s="279"/>
      <c r="NKB15" s="279"/>
      <c r="NKC15" s="279"/>
      <c r="NKD15" s="279"/>
      <c r="NKE15" s="279"/>
      <c r="NKF15" s="279"/>
      <c r="NKG15" s="279"/>
      <c r="NKH15" s="279"/>
      <c r="NKI15" s="279"/>
      <c r="NKJ15" s="279"/>
      <c r="NKK15" s="279"/>
      <c r="NKL15" s="279"/>
      <c r="NKM15" s="279"/>
      <c r="NKN15" s="279"/>
      <c r="NKO15" s="279"/>
      <c r="NKP15" s="279"/>
      <c r="NKQ15" s="279"/>
      <c r="NKR15" s="279"/>
      <c r="NKS15" s="279"/>
      <c r="NKT15" s="279"/>
      <c r="NKU15" s="279"/>
      <c r="NKV15" s="279"/>
      <c r="NKW15" s="279"/>
      <c r="NKX15" s="279"/>
      <c r="NKY15" s="279"/>
      <c r="NKZ15" s="279"/>
      <c r="NLA15" s="279"/>
      <c r="NLB15" s="279"/>
      <c r="NLC15" s="279"/>
      <c r="NLD15" s="279"/>
      <c r="NLE15" s="279"/>
      <c r="NLF15" s="279"/>
      <c r="NLG15" s="279"/>
      <c r="NLH15" s="279"/>
      <c r="NLI15" s="279"/>
      <c r="NLJ15" s="279"/>
      <c r="NLK15" s="279"/>
      <c r="NLL15" s="279"/>
      <c r="NLM15" s="279"/>
      <c r="NLN15" s="279"/>
      <c r="NLO15" s="279"/>
      <c r="NLP15" s="279"/>
      <c r="NLQ15" s="279"/>
      <c r="NLR15" s="279"/>
      <c r="NLS15" s="279"/>
      <c r="NLT15" s="279"/>
      <c r="NLU15" s="279"/>
      <c r="NLV15" s="279"/>
      <c r="NLW15" s="279"/>
      <c r="NLX15" s="279"/>
      <c r="NLY15" s="279"/>
      <c r="NLZ15" s="279"/>
      <c r="NMA15" s="279"/>
      <c r="NMB15" s="279"/>
      <c r="NMC15" s="279"/>
      <c r="NMD15" s="279"/>
      <c r="NME15" s="279"/>
      <c r="NMF15" s="279"/>
      <c r="NMG15" s="279"/>
      <c r="NMH15" s="279"/>
      <c r="NMI15" s="279"/>
      <c r="NMJ15" s="279"/>
      <c r="NMK15" s="279"/>
      <c r="NML15" s="279"/>
      <c r="NMM15" s="279"/>
      <c r="NMN15" s="279"/>
      <c r="NMO15" s="279"/>
      <c r="NMP15" s="279"/>
      <c r="NMQ15" s="279"/>
      <c r="NMR15" s="279"/>
      <c r="NMS15" s="279"/>
      <c r="NMT15" s="279"/>
      <c r="NMU15" s="279"/>
      <c r="NMV15" s="279"/>
      <c r="NMW15" s="279"/>
      <c r="NMX15" s="279"/>
      <c r="NMY15" s="279"/>
      <c r="NMZ15" s="279"/>
      <c r="NNA15" s="279"/>
      <c r="NNB15" s="279"/>
      <c r="NNC15" s="279"/>
      <c r="NND15" s="279"/>
      <c r="NNE15" s="279"/>
      <c r="NNF15" s="279"/>
      <c r="NNG15" s="279"/>
      <c r="NNH15" s="279"/>
      <c r="NNI15" s="279"/>
      <c r="NNJ15" s="279"/>
      <c r="NNK15" s="279"/>
      <c r="NNL15" s="279"/>
      <c r="NNM15" s="279"/>
      <c r="NNN15" s="279"/>
      <c r="NNO15" s="279"/>
      <c r="NNP15" s="279"/>
      <c r="NNQ15" s="279"/>
      <c r="NNR15" s="279"/>
      <c r="NNS15" s="279"/>
      <c r="NNT15" s="279"/>
      <c r="NNU15" s="279"/>
      <c r="NNV15" s="279"/>
      <c r="NNW15" s="279"/>
      <c r="NNX15" s="279"/>
      <c r="NNY15" s="279"/>
      <c r="NNZ15" s="279"/>
      <c r="NOA15" s="279"/>
      <c r="NOB15" s="279"/>
      <c r="NOC15" s="279"/>
      <c r="NOD15" s="279"/>
      <c r="NOE15" s="279"/>
      <c r="NOF15" s="279"/>
      <c r="NOG15" s="279"/>
      <c r="NOH15" s="279"/>
      <c r="NOI15" s="279"/>
      <c r="NOJ15" s="279"/>
      <c r="NOK15" s="279"/>
      <c r="NOL15" s="279"/>
      <c r="NOM15" s="279"/>
      <c r="NON15" s="279"/>
      <c r="NOO15" s="279"/>
      <c r="NOP15" s="279"/>
      <c r="NOQ15" s="279"/>
      <c r="NOR15" s="279"/>
      <c r="NOS15" s="279"/>
      <c r="NOT15" s="279"/>
      <c r="NOU15" s="279"/>
      <c r="NOV15" s="279"/>
      <c r="NOW15" s="279"/>
      <c r="NOX15" s="279"/>
      <c r="NOY15" s="279"/>
      <c r="NOZ15" s="279"/>
      <c r="NPA15" s="279"/>
      <c r="NPB15" s="279"/>
      <c r="NPC15" s="279"/>
      <c r="NPD15" s="279"/>
      <c r="NPE15" s="279"/>
      <c r="NPF15" s="279"/>
      <c r="NPG15" s="279"/>
      <c r="NPH15" s="279"/>
      <c r="NPI15" s="279"/>
      <c r="NPJ15" s="279"/>
      <c r="NPK15" s="279"/>
      <c r="NPL15" s="279"/>
      <c r="NPM15" s="279"/>
      <c r="NPN15" s="279"/>
      <c r="NPO15" s="279"/>
      <c r="NPP15" s="279"/>
      <c r="NPQ15" s="279"/>
      <c r="NPR15" s="279"/>
      <c r="NPS15" s="279"/>
      <c r="NPT15" s="279"/>
      <c r="NPU15" s="279"/>
      <c r="NPV15" s="279"/>
      <c r="NPW15" s="279"/>
      <c r="NPX15" s="279"/>
      <c r="NPY15" s="279"/>
      <c r="NPZ15" s="279"/>
      <c r="NQA15" s="279"/>
      <c r="NQB15" s="279"/>
      <c r="NQC15" s="279"/>
      <c r="NQD15" s="279"/>
      <c r="NQE15" s="279"/>
      <c r="NQF15" s="279"/>
      <c r="NQG15" s="279"/>
      <c r="NQH15" s="279"/>
      <c r="NQI15" s="279"/>
      <c r="NQJ15" s="279"/>
      <c r="NQK15" s="279"/>
      <c r="NQL15" s="279"/>
      <c r="NQM15" s="279"/>
      <c r="NQN15" s="279"/>
      <c r="NQO15" s="279"/>
      <c r="NQP15" s="279"/>
      <c r="NQQ15" s="279"/>
      <c r="NQR15" s="279"/>
      <c r="NQS15" s="279"/>
      <c r="NQT15" s="279"/>
      <c r="NQU15" s="279"/>
      <c r="NQV15" s="279"/>
      <c r="NQW15" s="279"/>
      <c r="NQX15" s="279"/>
      <c r="NQY15" s="279"/>
      <c r="NQZ15" s="279"/>
      <c r="NRA15" s="279"/>
      <c r="NRB15" s="279"/>
      <c r="NRC15" s="279"/>
      <c r="NRD15" s="279"/>
      <c r="NRE15" s="279"/>
      <c r="NRF15" s="279"/>
      <c r="NRG15" s="279"/>
      <c r="NRH15" s="279"/>
      <c r="NRI15" s="279"/>
      <c r="NRJ15" s="279"/>
      <c r="NRK15" s="279"/>
      <c r="NRL15" s="279"/>
      <c r="NRM15" s="279"/>
      <c r="NRN15" s="279"/>
      <c r="NRO15" s="279"/>
      <c r="NRP15" s="279"/>
      <c r="NRQ15" s="279"/>
      <c r="NRR15" s="279"/>
      <c r="NRS15" s="279"/>
      <c r="NRT15" s="279"/>
      <c r="NRU15" s="279"/>
      <c r="NRV15" s="279"/>
      <c r="NRW15" s="279"/>
      <c r="NRX15" s="279"/>
      <c r="NRY15" s="279"/>
      <c r="NRZ15" s="279"/>
      <c r="NSA15" s="279"/>
      <c r="NSB15" s="279"/>
      <c r="NSC15" s="279"/>
      <c r="NSD15" s="279"/>
      <c r="NSE15" s="279"/>
      <c r="NSF15" s="279"/>
      <c r="NSG15" s="279"/>
      <c r="NSH15" s="279"/>
      <c r="NSI15" s="279"/>
      <c r="NSJ15" s="279"/>
      <c r="NSK15" s="279"/>
      <c r="NSL15" s="279"/>
      <c r="NSM15" s="279"/>
      <c r="NSN15" s="279"/>
      <c r="NSO15" s="279"/>
      <c r="NSP15" s="279"/>
      <c r="NSQ15" s="279"/>
      <c r="NSR15" s="279"/>
      <c r="NSS15" s="279"/>
      <c r="NST15" s="279"/>
      <c r="NSU15" s="279"/>
      <c r="NSV15" s="279"/>
      <c r="NSW15" s="279"/>
      <c r="NSX15" s="279"/>
      <c r="NSY15" s="279"/>
      <c r="NSZ15" s="279"/>
      <c r="NTA15" s="279"/>
      <c r="NTB15" s="279"/>
      <c r="NTC15" s="279"/>
      <c r="NTD15" s="279"/>
      <c r="NTE15" s="279"/>
      <c r="NTF15" s="279"/>
      <c r="NTG15" s="279"/>
      <c r="NTH15" s="279"/>
      <c r="NTI15" s="279"/>
      <c r="NTJ15" s="279"/>
      <c r="NTK15" s="279"/>
      <c r="NTL15" s="279"/>
      <c r="NTM15" s="279"/>
      <c r="NTN15" s="279"/>
      <c r="NTO15" s="279"/>
      <c r="NTP15" s="279"/>
      <c r="NTQ15" s="279"/>
      <c r="NTR15" s="279"/>
      <c r="NTS15" s="279"/>
      <c r="NTT15" s="279"/>
      <c r="NTU15" s="279"/>
      <c r="NTV15" s="279"/>
      <c r="NTW15" s="279"/>
      <c r="NTX15" s="279"/>
      <c r="NTY15" s="279"/>
      <c r="NTZ15" s="279"/>
      <c r="NUA15" s="279"/>
      <c r="NUB15" s="279"/>
      <c r="NUC15" s="279"/>
      <c r="NUD15" s="279"/>
      <c r="NUE15" s="279"/>
      <c r="NUF15" s="279"/>
      <c r="NUG15" s="279"/>
      <c r="NUH15" s="279"/>
      <c r="NUI15" s="279"/>
      <c r="NUJ15" s="279"/>
      <c r="NUK15" s="279"/>
      <c r="NUL15" s="279"/>
      <c r="NUM15" s="279"/>
      <c r="NUN15" s="279"/>
      <c r="NUO15" s="279"/>
      <c r="NUP15" s="279"/>
      <c r="NUQ15" s="279"/>
      <c r="NUR15" s="279"/>
      <c r="NUS15" s="279"/>
      <c r="NUT15" s="279"/>
      <c r="NUU15" s="279"/>
      <c r="NUV15" s="279"/>
      <c r="NUW15" s="279"/>
      <c r="NUX15" s="279"/>
      <c r="NUY15" s="279"/>
      <c r="NUZ15" s="279"/>
      <c r="NVA15" s="279"/>
      <c r="NVB15" s="279"/>
      <c r="NVC15" s="279"/>
      <c r="NVD15" s="279"/>
      <c r="NVE15" s="279"/>
      <c r="NVF15" s="279"/>
      <c r="NVG15" s="279"/>
      <c r="NVH15" s="279"/>
      <c r="NVI15" s="279"/>
      <c r="NVJ15" s="279"/>
      <c r="NVK15" s="279"/>
      <c r="NVL15" s="279"/>
      <c r="NVM15" s="279"/>
      <c r="NVN15" s="279"/>
      <c r="NVO15" s="279"/>
      <c r="NVP15" s="279"/>
      <c r="NVQ15" s="279"/>
      <c r="NVR15" s="279"/>
      <c r="NVS15" s="279"/>
      <c r="NVT15" s="279"/>
      <c r="NVU15" s="279"/>
      <c r="NVV15" s="279"/>
      <c r="NVW15" s="279"/>
      <c r="NVX15" s="279"/>
      <c r="NVY15" s="279"/>
      <c r="NVZ15" s="279"/>
      <c r="NWA15" s="279"/>
      <c r="NWB15" s="279"/>
      <c r="NWC15" s="279"/>
      <c r="NWD15" s="279"/>
      <c r="NWE15" s="279"/>
      <c r="NWF15" s="279"/>
      <c r="NWG15" s="279"/>
      <c r="NWH15" s="279"/>
      <c r="NWI15" s="279"/>
      <c r="NWJ15" s="279"/>
      <c r="NWK15" s="279"/>
      <c r="NWL15" s="279"/>
      <c r="NWM15" s="279"/>
      <c r="NWN15" s="279"/>
      <c r="NWO15" s="279"/>
      <c r="NWP15" s="279"/>
      <c r="NWQ15" s="279"/>
      <c r="NWR15" s="279"/>
      <c r="NWS15" s="279"/>
      <c r="NWT15" s="279"/>
      <c r="NWU15" s="279"/>
      <c r="NWV15" s="279"/>
      <c r="NWW15" s="279"/>
      <c r="NWX15" s="279"/>
      <c r="NWY15" s="279"/>
      <c r="NWZ15" s="279"/>
      <c r="NXA15" s="279"/>
      <c r="NXB15" s="279"/>
      <c r="NXC15" s="279"/>
      <c r="NXD15" s="279"/>
      <c r="NXE15" s="279"/>
      <c r="NXF15" s="279"/>
      <c r="NXG15" s="279"/>
      <c r="NXH15" s="279"/>
      <c r="NXI15" s="279"/>
      <c r="NXJ15" s="279"/>
      <c r="NXK15" s="279"/>
      <c r="NXL15" s="279"/>
      <c r="NXM15" s="279"/>
      <c r="NXN15" s="279"/>
      <c r="NXO15" s="279"/>
      <c r="NXP15" s="279"/>
      <c r="NXQ15" s="279"/>
      <c r="NXR15" s="279"/>
      <c r="NXS15" s="279"/>
      <c r="NXT15" s="279"/>
      <c r="NXU15" s="279"/>
      <c r="NXV15" s="279"/>
      <c r="NXW15" s="279"/>
      <c r="NXX15" s="279"/>
      <c r="NXY15" s="279"/>
      <c r="NXZ15" s="279"/>
      <c r="NYA15" s="279"/>
      <c r="NYB15" s="279"/>
      <c r="NYC15" s="279"/>
      <c r="NYD15" s="279"/>
      <c r="NYE15" s="279"/>
      <c r="NYF15" s="279"/>
      <c r="NYG15" s="279"/>
      <c r="NYH15" s="279"/>
      <c r="NYI15" s="279"/>
      <c r="NYJ15" s="279"/>
      <c r="NYK15" s="279"/>
      <c r="NYL15" s="279"/>
      <c r="NYM15" s="279"/>
      <c r="NYN15" s="279"/>
      <c r="NYO15" s="279"/>
      <c r="NYP15" s="279"/>
      <c r="NYQ15" s="279"/>
      <c r="NYR15" s="279"/>
      <c r="NYS15" s="279"/>
      <c r="NYT15" s="279"/>
      <c r="NYU15" s="279"/>
      <c r="NYV15" s="279"/>
      <c r="NYW15" s="279"/>
      <c r="NYX15" s="279"/>
      <c r="NYY15" s="279"/>
      <c r="NYZ15" s="279"/>
      <c r="NZA15" s="279"/>
      <c r="NZB15" s="279"/>
      <c r="NZC15" s="279"/>
      <c r="NZD15" s="279"/>
      <c r="NZE15" s="279"/>
      <c r="NZF15" s="279"/>
      <c r="NZG15" s="279"/>
      <c r="NZH15" s="279"/>
      <c r="NZI15" s="279"/>
      <c r="NZJ15" s="279"/>
      <c r="NZK15" s="279"/>
      <c r="NZL15" s="279"/>
      <c r="NZM15" s="279"/>
      <c r="NZN15" s="279"/>
      <c r="NZO15" s="279"/>
      <c r="NZP15" s="279"/>
      <c r="NZQ15" s="279"/>
      <c r="NZR15" s="279"/>
      <c r="NZS15" s="279"/>
      <c r="NZT15" s="279"/>
      <c r="NZU15" s="279"/>
      <c r="NZV15" s="279"/>
      <c r="NZW15" s="279"/>
      <c r="NZX15" s="279"/>
      <c r="NZY15" s="279"/>
      <c r="NZZ15" s="279"/>
      <c r="OAA15" s="279"/>
      <c r="OAB15" s="279"/>
      <c r="OAC15" s="279"/>
      <c r="OAD15" s="279"/>
      <c r="OAE15" s="279"/>
      <c r="OAF15" s="279"/>
      <c r="OAG15" s="279"/>
      <c r="OAH15" s="279"/>
      <c r="OAI15" s="279"/>
      <c r="OAJ15" s="279"/>
      <c r="OAK15" s="279"/>
      <c r="OAL15" s="279"/>
      <c r="OAM15" s="279"/>
      <c r="OAN15" s="279"/>
      <c r="OAO15" s="279"/>
      <c r="OAP15" s="279"/>
      <c r="OAQ15" s="279"/>
      <c r="OAR15" s="279"/>
      <c r="OAS15" s="279"/>
      <c r="OAT15" s="279"/>
      <c r="OAU15" s="279"/>
      <c r="OAV15" s="279"/>
      <c r="OAW15" s="279"/>
      <c r="OAX15" s="279"/>
      <c r="OAY15" s="279"/>
      <c r="OAZ15" s="279"/>
      <c r="OBA15" s="279"/>
      <c r="OBB15" s="279"/>
      <c r="OBC15" s="279"/>
      <c r="OBD15" s="279"/>
      <c r="OBE15" s="279"/>
      <c r="OBF15" s="279"/>
      <c r="OBG15" s="279"/>
      <c r="OBH15" s="279"/>
      <c r="OBI15" s="279"/>
      <c r="OBJ15" s="279"/>
      <c r="OBK15" s="279"/>
      <c r="OBL15" s="279"/>
      <c r="OBM15" s="279"/>
      <c r="OBN15" s="279"/>
      <c r="OBO15" s="279"/>
      <c r="OBP15" s="279"/>
      <c r="OBQ15" s="279"/>
      <c r="OBR15" s="279"/>
      <c r="OBS15" s="279"/>
      <c r="OBT15" s="279"/>
      <c r="OBU15" s="279"/>
      <c r="OBV15" s="279"/>
      <c r="OBW15" s="279"/>
      <c r="OBX15" s="279"/>
      <c r="OBY15" s="279"/>
      <c r="OBZ15" s="279"/>
      <c r="OCA15" s="279"/>
      <c r="OCB15" s="279"/>
      <c r="OCC15" s="279"/>
      <c r="OCD15" s="279"/>
      <c r="OCE15" s="279"/>
      <c r="OCF15" s="279"/>
      <c r="OCG15" s="279"/>
      <c r="OCH15" s="279"/>
      <c r="OCI15" s="279"/>
      <c r="OCJ15" s="279"/>
      <c r="OCK15" s="279"/>
      <c r="OCL15" s="279"/>
      <c r="OCM15" s="279"/>
      <c r="OCN15" s="279"/>
      <c r="OCO15" s="279"/>
      <c r="OCP15" s="279"/>
      <c r="OCQ15" s="279"/>
      <c r="OCR15" s="279"/>
      <c r="OCS15" s="279"/>
      <c r="OCT15" s="279"/>
      <c r="OCU15" s="279"/>
      <c r="OCV15" s="279"/>
      <c r="OCW15" s="279"/>
      <c r="OCX15" s="279"/>
      <c r="OCY15" s="279"/>
      <c r="OCZ15" s="279"/>
      <c r="ODA15" s="279"/>
      <c r="ODB15" s="279"/>
      <c r="ODC15" s="279"/>
      <c r="ODD15" s="279"/>
      <c r="ODE15" s="279"/>
      <c r="ODF15" s="279"/>
      <c r="ODG15" s="279"/>
      <c r="ODH15" s="279"/>
      <c r="ODI15" s="279"/>
      <c r="ODJ15" s="279"/>
      <c r="ODK15" s="279"/>
      <c r="ODL15" s="279"/>
      <c r="ODM15" s="279"/>
      <c r="ODN15" s="279"/>
      <c r="ODO15" s="279"/>
      <c r="ODP15" s="279"/>
      <c r="ODQ15" s="279"/>
      <c r="ODR15" s="279"/>
      <c r="ODS15" s="279"/>
      <c r="ODT15" s="279"/>
      <c r="ODU15" s="279"/>
      <c r="ODV15" s="279"/>
      <c r="ODW15" s="279"/>
      <c r="ODX15" s="279"/>
      <c r="ODY15" s="279"/>
      <c r="ODZ15" s="279"/>
      <c r="OEA15" s="279"/>
      <c r="OEB15" s="279"/>
      <c r="OEC15" s="279"/>
      <c r="OED15" s="279"/>
      <c r="OEE15" s="279"/>
      <c r="OEF15" s="279"/>
      <c r="OEG15" s="279"/>
      <c r="OEH15" s="279"/>
      <c r="OEI15" s="279"/>
      <c r="OEJ15" s="279"/>
      <c r="OEK15" s="279"/>
      <c r="OEL15" s="279"/>
      <c r="OEM15" s="279"/>
      <c r="OEN15" s="279"/>
      <c r="OEO15" s="279"/>
      <c r="OEP15" s="279"/>
      <c r="OEQ15" s="279"/>
      <c r="OER15" s="279"/>
      <c r="OES15" s="279"/>
      <c r="OET15" s="279"/>
      <c r="OEU15" s="279"/>
      <c r="OEV15" s="279"/>
      <c r="OEW15" s="279"/>
      <c r="OEX15" s="279"/>
      <c r="OEY15" s="279"/>
      <c r="OEZ15" s="279"/>
      <c r="OFA15" s="279"/>
      <c r="OFB15" s="279"/>
      <c r="OFC15" s="279"/>
      <c r="OFD15" s="279"/>
      <c r="OFE15" s="279"/>
      <c r="OFF15" s="279"/>
      <c r="OFG15" s="279"/>
      <c r="OFH15" s="279"/>
      <c r="OFI15" s="279"/>
      <c r="OFJ15" s="279"/>
      <c r="OFK15" s="279"/>
      <c r="OFL15" s="279"/>
      <c r="OFM15" s="279"/>
      <c r="OFN15" s="279"/>
      <c r="OFO15" s="279"/>
      <c r="OFP15" s="279"/>
      <c r="OFQ15" s="279"/>
      <c r="OFR15" s="279"/>
      <c r="OFS15" s="279"/>
      <c r="OFT15" s="279"/>
      <c r="OFU15" s="279"/>
      <c r="OFV15" s="279"/>
      <c r="OFW15" s="279"/>
      <c r="OFX15" s="279"/>
      <c r="OFY15" s="279"/>
      <c r="OFZ15" s="279"/>
      <c r="OGA15" s="279"/>
      <c r="OGB15" s="279"/>
      <c r="OGC15" s="279"/>
      <c r="OGD15" s="279"/>
      <c r="OGE15" s="279"/>
      <c r="OGF15" s="279"/>
      <c r="OGG15" s="279"/>
      <c r="OGH15" s="279"/>
      <c r="OGI15" s="279"/>
      <c r="OGJ15" s="279"/>
      <c r="OGK15" s="279"/>
      <c r="OGL15" s="279"/>
      <c r="OGM15" s="279"/>
      <c r="OGN15" s="279"/>
      <c r="OGO15" s="279"/>
      <c r="OGP15" s="279"/>
      <c r="OGQ15" s="279"/>
      <c r="OGR15" s="279"/>
      <c r="OGS15" s="279"/>
      <c r="OGT15" s="279"/>
      <c r="OGU15" s="279"/>
      <c r="OGV15" s="279"/>
      <c r="OGW15" s="279"/>
      <c r="OGX15" s="279"/>
      <c r="OGY15" s="279"/>
      <c r="OGZ15" s="279"/>
      <c r="OHA15" s="279"/>
      <c r="OHB15" s="279"/>
      <c r="OHC15" s="279"/>
      <c r="OHD15" s="279"/>
      <c r="OHE15" s="279"/>
      <c r="OHF15" s="279"/>
      <c r="OHG15" s="279"/>
      <c r="OHH15" s="279"/>
      <c r="OHI15" s="279"/>
      <c r="OHJ15" s="279"/>
      <c r="OHK15" s="279"/>
      <c r="OHL15" s="279"/>
      <c r="OHM15" s="279"/>
      <c r="OHN15" s="279"/>
      <c r="OHO15" s="279"/>
      <c r="OHP15" s="279"/>
      <c r="OHQ15" s="279"/>
      <c r="OHR15" s="279"/>
      <c r="OHS15" s="279"/>
      <c r="OHT15" s="279"/>
      <c r="OHU15" s="279"/>
      <c r="OHV15" s="279"/>
      <c r="OHW15" s="279"/>
      <c r="OHX15" s="279"/>
      <c r="OHY15" s="279"/>
      <c r="OHZ15" s="279"/>
      <c r="OIA15" s="279"/>
      <c r="OIB15" s="279"/>
      <c r="OIC15" s="279"/>
      <c r="OID15" s="279"/>
      <c r="OIE15" s="279"/>
      <c r="OIF15" s="279"/>
      <c r="OIG15" s="279"/>
      <c r="OIH15" s="279"/>
      <c r="OII15" s="279"/>
      <c r="OIJ15" s="279"/>
      <c r="OIK15" s="279"/>
      <c r="OIL15" s="279"/>
      <c r="OIM15" s="279"/>
      <c r="OIN15" s="279"/>
      <c r="OIO15" s="279"/>
      <c r="OIP15" s="279"/>
      <c r="OIQ15" s="279"/>
      <c r="OIR15" s="279"/>
      <c r="OIS15" s="279"/>
      <c r="OIT15" s="279"/>
      <c r="OIU15" s="279"/>
      <c r="OIV15" s="279"/>
      <c r="OIW15" s="279"/>
      <c r="OIX15" s="279"/>
      <c r="OIY15" s="279"/>
      <c r="OIZ15" s="279"/>
      <c r="OJA15" s="279"/>
      <c r="OJB15" s="279"/>
      <c r="OJC15" s="279"/>
      <c r="OJD15" s="279"/>
      <c r="OJE15" s="279"/>
      <c r="OJF15" s="279"/>
      <c r="OJG15" s="279"/>
      <c r="OJH15" s="279"/>
      <c r="OJI15" s="279"/>
      <c r="OJJ15" s="279"/>
      <c r="OJK15" s="279"/>
      <c r="OJL15" s="279"/>
      <c r="OJM15" s="279"/>
      <c r="OJN15" s="279"/>
      <c r="OJO15" s="279"/>
      <c r="OJP15" s="279"/>
      <c r="OJQ15" s="279"/>
      <c r="OJR15" s="279"/>
      <c r="OJS15" s="279"/>
      <c r="OJT15" s="279"/>
      <c r="OJU15" s="279"/>
      <c r="OJV15" s="279"/>
      <c r="OJW15" s="279"/>
      <c r="OJX15" s="279"/>
      <c r="OJY15" s="279"/>
      <c r="OJZ15" s="279"/>
      <c r="OKA15" s="279"/>
      <c r="OKB15" s="279"/>
      <c r="OKC15" s="279"/>
      <c r="OKD15" s="279"/>
      <c r="OKE15" s="279"/>
      <c r="OKF15" s="279"/>
      <c r="OKG15" s="279"/>
      <c r="OKH15" s="279"/>
      <c r="OKI15" s="279"/>
      <c r="OKJ15" s="279"/>
      <c r="OKK15" s="279"/>
      <c r="OKL15" s="279"/>
      <c r="OKM15" s="279"/>
      <c r="OKN15" s="279"/>
      <c r="OKO15" s="279"/>
      <c r="OKP15" s="279"/>
      <c r="OKQ15" s="279"/>
      <c r="OKR15" s="279"/>
      <c r="OKS15" s="279"/>
      <c r="OKT15" s="279"/>
      <c r="OKU15" s="279"/>
      <c r="OKV15" s="279"/>
      <c r="OKW15" s="279"/>
      <c r="OKX15" s="279"/>
      <c r="OKY15" s="279"/>
      <c r="OKZ15" s="279"/>
      <c r="OLA15" s="279"/>
      <c r="OLB15" s="279"/>
      <c r="OLC15" s="279"/>
      <c r="OLD15" s="279"/>
      <c r="OLE15" s="279"/>
      <c r="OLF15" s="279"/>
      <c r="OLG15" s="279"/>
      <c r="OLH15" s="279"/>
      <c r="OLI15" s="279"/>
      <c r="OLJ15" s="279"/>
      <c r="OLK15" s="279"/>
      <c r="OLL15" s="279"/>
      <c r="OLM15" s="279"/>
      <c r="OLN15" s="279"/>
      <c r="OLO15" s="279"/>
      <c r="OLP15" s="279"/>
      <c r="OLQ15" s="279"/>
      <c r="OLR15" s="279"/>
      <c r="OLS15" s="279"/>
      <c r="OLT15" s="279"/>
      <c r="OLU15" s="279"/>
      <c r="OLV15" s="279"/>
      <c r="OLW15" s="279"/>
      <c r="OLX15" s="279"/>
      <c r="OLY15" s="279"/>
      <c r="OLZ15" s="279"/>
      <c r="OMA15" s="279"/>
      <c r="OMB15" s="279"/>
      <c r="OMC15" s="279"/>
      <c r="OMD15" s="279"/>
      <c r="OME15" s="279"/>
      <c r="OMF15" s="279"/>
      <c r="OMG15" s="279"/>
      <c r="OMH15" s="279"/>
      <c r="OMI15" s="279"/>
      <c r="OMJ15" s="279"/>
      <c r="OMK15" s="279"/>
      <c r="OML15" s="279"/>
      <c r="OMM15" s="279"/>
      <c r="OMN15" s="279"/>
      <c r="OMO15" s="279"/>
      <c r="OMP15" s="279"/>
      <c r="OMQ15" s="279"/>
      <c r="OMR15" s="279"/>
      <c r="OMS15" s="279"/>
      <c r="OMT15" s="279"/>
      <c r="OMU15" s="279"/>
      <c r="OMV15" s="279"/>
      <c r="OMW15" s="279"/>
      <c r="OMX15" s="279"/>
      <c r="OMY15" s="279"/>
      <c r="OMZ15" s="279"/>
      <c r="ONA15" s="279"/>
      <c r="ONB15" s="279"/>
      <c r="ONC15" s="279"/>
      <c r="OND15" s="279"/>
      <c r="ONE15" s="279"/>
      <c r="ONF15" s="279"/>
      <c r="ONG15" s="279"/>
      <c r="ONH15" s="279"/>
      <c r="ONI15" s="279"/>
      <c r="ONJ15" s="279"/>
      <c r="ONK15" s="279"/>
      <c r="ONL15" s="279"/>
      <c r="ONM15" s="279"/>
      <c r="ONN15" s="279"/>
      <c r="ONO15" s="279"/>
      <c r="ONP15" s="279"/>
      <c r="ONQ15" s="279"/>
      <c r="ONR15" s="279"/>
      <c r="ONS15" s="279"/>
      <c r="ONT15" s="279"/>
      <c r="ONU15" s="279"/>
      <c r="ONV15" s="279"/>
      <c r="ONW15" s="279"/>
      <c r="ONX15" s="279"/>
      <c r="ONY15" s="279"/>
      <c r="ONZ15" s="279"/>
      <c r="OOA15" s="279"/>
      <c r="OOB15" s="279"/>
      <c r="OOC15" s="279"/>
      <c r="OOD15" s="279"/>
      <c r="OOE15" s="279"/>
      <c r="OOF15" s="279"/>
      <c r="OOG15" s="279"/>
      <c r="OOH15" s="279"/>
      <c r="OOI15" s="279"/>
      <c r="OOJ15" s="279"/>
      <c r="OOK15" s="279"/>
      <c r="OOL15" s="279"/>
      <c r="OOM15" s="279"/>
      <c r="OON15" s="279"/>
      <c r="OOO15" s="279"/>
      <c r="OOP15" s="279"/>
      <c r="OOQ15" s="279"/>
      <c r="OOR15" s="279"/>
      <c r="OOS15" s="279"/>
      <c r="OOT15" s="279"/>
      <c r="OOU15" s="279"/>
      <c r="OOV15" s="279"/>
      <c r="OOW15" s="279"/>
      <c r="OOX15" s="279"/>
      <c r="OOY15" s="279"/>
      <c r="OOZ15" s="279"/>
      <c r="OPA15" s="279"/>
      <c r="OPB15" s="279"/>
      <c r="OPC15" s="279"/>
      <c r="OPD15" s="279"/>
      <c r="OPE15" s="279"/>
      <c r="OPF15" s="279"/>
      <c r="OPG15" s="279"/>
      <c r="OPH15" s="279"/>
      <c r="OPI15" s="279"/>
      <c r="OPJ15" s="279"/>
      <c r="OPK15" s="279"/>
      <c r="OPL15" s="279"/>
      <c r="OPM15" s="279"/>
      <c r="OPN15" s="279"/>
      <c r="OPO15" s="279"/>
      <c r="OPP15" s="279"/>
      <c r="OPQ15" s="279"/>
      <c r="OPR15" s="279"/>
      <c r="OPS15" s="279"/>
      <c r="OPT15" s="279"/>
      <c r="OPU15" s="279"/>
      <c r="OPV15" s="279"/>
      <c r="OPW15" s="279"/>
      <c r="OPX15" s="279"/>
      <c r="OPY15" s="279"/>
      <c r="OPZ15" s="279"/>
      <c r="OQA15" s="279"/>
      <c r="OQB15" s="279"/>
      <c r="OQC15" s="279"/>
      <c r="OQD15" s="279"/>
      <c r="OQE15" s="279"/>
      <c r="OQF15" s="279"/>
      <c r="OQG15" s="279"/>
      <c r="OQH15" s="279"/>
      <c r="OQI15" s="279"/>
      <c r="OQJ15" s="279"/>
      <c r="OQK15" s="279"/>
      <c r="OQL15" s="279"/>
      <c r="OQM15" s="279"/>
      <c r="OQN15" s="279"/>
      <c r="OQO15" s="279"/>
      <c r="OQP15" s="279"/>
      <c r="OQQ15" s="279"/>
      <c r="OQR15" s="279"/>
      <c r="OQS15" s="279"/>
      <c r="OQT15" s="279"/>
      <c r="OQU15" s="279"/>
      <c r="OQV15" s="279"/>
      <c r="OQW15" s="279"/>
      <c r="OQX15" s="279"/>
      <c r="OQY15" s="279"/>
      <c r="OQZ15" s="279"/>
      <c r="ORA15" s="279"/>
      <c r="ORB15" s="279"/>
      <c r="ORC15" s="279"/>
      <c r="ORD15" s="279"/>
      <c r="ORE15" s="279"/>
      <c r="ORF15" s="279"/>
      <c r="ORG15" s="279"/>
      <c r="ORH15" s="279"/>
      <c r="ORI15" s="279"/>
      <c r="ORJ15" s="279"/>
      <c r="ORK15" s="279"/>
      <c r="ORL15" s="279"/>
      <c r="ORM15" s="279"/>
      <c r="ORN15" s="279"/>
      <c r="ORO15" s="279"/>
      <c r="ORP15" s="279"/>
      <c r="ORQ15" s="279"/>
      <c r="ORR15" s="279"/>
      <c r="ORS15" s="279"/>
      <c r="ORT15" s="279"/>
      <c r="ORU15" s="279"/>
      <c r="ORV15" s="279"/>
      <c r="ORW15" s="279"/>
      <c r="ORX15" s="279"/>
      <c r="ORY15" s="279"/>
      <c r="ORZ15" s="279"/>
      <c r="OSA15" s="279"/>
      <c r="OSB15" s="279"/>
      <c r="OSC15" s="279"/>
      <c r="OSD15" s="279"/>
      <c r="OSE15" s="279"/>
      <c r="OSF15" s="279"/>
      <c r="OSG15" s="279"/>
      <c r="OSH15" s="279"/>
      <c r="OSI15" s="279"/>
      <c r="OSJ15" s="279"/>
      <c r="OSK15" s="279"/>
      <c r="OSL15" s="279"/>
      <c r="OSM15" s="279"/>
      <c r="OSN15" s="279"/>
      <c r="OSO15" s="279"/>
      <c r="OSP15" s="279"/>
      <c r="OSQ15" s="279"/>
      <c r="OSR15" s="279"/>
      <c r="OSS15" s="279"/>
      <c r="OST15" s="279"/>
      <c r="OSU15" s="279"/>
      <c r="OSV15" s="279"/>
      <c r="OSW15" s="279"/>
      <c r="OSX15" s="279"/>
      <c r="OSY15" s="279"/>
      <c r="OSZ15" s="279"/>
      <c r="OTA15" s="279"/>
      <c r="OTB15" s="279"/>
      <c r="OTC15" s="279"/>
      <c r="OTD15" s="279"/>
      <c r="OTE15" s="279"/>
      <c r="OTF15" s="279"/>
      <c r="OTG15" s="279"/>
      <c r="OTH15" s="279"/>
      <c r="OTI15" s="279"/>
      <c r="OTJ15" s="279"/>
      <c r="OTK15" s="279"/>
      <c r="OTL15" s="279"/>
      <c r="OTM15" s="279"/>
      <c r="OTN15" s="279"/>
      <c r="OTO15" s="279"/>
      <c r="OTP15" s="279"/>
      <c r="OTQ15" s="279"/>
      <c r="OTR15" s="279"/>
      <c r="OTS15" s="279"/>
      <c r="OTT15" s="279"/>
      <c r="OTU15" s="279"/>
      <c r="OTV15" s="279"/>
      <c r="OTW15" s="279"/>
      <c r="OTX15" s="279"/>
      <c r="OTY15" s="279"/>
      <c r="OTZ15" s="279"/>
      <c r="OUA15" s="279"/>
      <c r="OUB15" s="279"/>
      <c r="OUC15" s="279"/>
      <c r="OUD15" s="279"/>
      <c r="OUE15" s="279"/>
      <c r="OUF15" s="279"/>
      <c r="OUG15" s="279"/>
      <c r="OUH15" s="279"/>
      <c r="OUI15" s="279"/>
      <c r="OUJ15" s="279"/>
      <c r="OUK15" s="279"/>
      <c r="OUL15" s="279"/>
      <c r="OUM15" s="279"/>
      <c r="OUN15" s="279"/>
      <c r="OUO15" s="279"/>
      <c r="OUP15" s="279"/>
      <c r="OUQ15" s="279"/>
      <c r="OUR15" s="279"/>
      <c r="OUS15" s="279"/>
      <c r="OUT15" s="279"/>
      <c r="OUU15" s="279"/>
      <c r="OUV15" s="279"/>
      <c r="OUW15" s="279"/>
      <c r="OUX15" s="279"/>
      <c r="OUY15" s="279"/>
      <c r="OUZ15" s="279"/>
      <c r="OVA15" s="279"/>
      <c r="OVB15" s="279"/>
      <c r="OVC15" s="279"/>
      <c r="OVD15" s="279"/>
      <c r="OVE15" s="279"/>
      <c r="OVF15" s="279"/>
      <c r="OVG15" s="279"/>
      <c r="OVH15" s="279"/>
      <c r="OVI15" s="279"/>
      <c r="OVJ15" s="279"/>
      <c r="OVK15" s="279"/>
      <c r="OVL15" s="279"/>
      <c r="OVM15" s="279"/>
      <c r="OVN15" s="279"/>
      <c r="OVO15" s="279"/>
      <c r="OVP15" s="279"/>
      <c r="OVQ15" s="279"/>
      <c r="OVR15" s="279"/>
      <c r="OVS15" s="279"/>
      <c r="OVT15" s="279"/>
      <c r="OVU15" s="279"/>
      <c r="OVV15" s="279"/>
      <c r="OVW15" s="279"/>
      <c r="OVX15" s="279"/>
      <c r="OVY15" s="279"/>
      <c r="OVZ15" s="279"/>
      <c r="OWA15" s="279"/>
      <c r="OWB15" s="279"/>
      <c r="OWC15" s="279"/>
      <c r="OWD15" s="279"/>
      <c r="OWE15" s="279"/>
      <c r="OWF15" s="279"/>
      <c r="OWG15" s="279"/>
      <c r="OWH15" s="279"/>
      <c r="OWI15" s="279"/>
      <c r="OWJ15" s="279"/>
      <c r="OWK15" s="279"/>
      <c r="OWL15" s="279"/>
      <c r="OWM15" s="279"/>
      <c r="OWN15" s="279"/>
      <c r="OWO15" s="279"/>
      <c r="OWP15" s="279"/>
      <c r="OWQ15" s="279"/>
      <c r="OWR15" s="279"/>
      <c r="OWS15" s="279"/>
      <c r="OWT15" s="279"/>
      <c r="OWU15" s="279"/>
      <c r="OWV15" s="279"/>
      <c r="OWW15" s="279"/>
      <c r="OWX15" s="279"/>
      <c r="OWY15" s="279"/>
      <c r="OWZ15" s="279"/>
      <c r="OXA15" s="279"/>
      <c r="OXB15" s="279"/>
      <c r="OXC15" s="279"/>
      <c r="OXD15" s="279"/>
      <c r="OXE15" s="279"/>
      <c r="OXF15" s="279"/>
      <c r="OXG15" s="279"/>
      <c r="OXH15" s="279"/>
      <c r="OXI15" s="279"/>
      <c r="OXJ15" s="279"/>
      <c r="OXK15" s="279"/>
      <c r="OXL15" s="279"/>
      <c r="OXM15" s="279"/>
      <c r="OXN15" s="279"/>
      <c r="OXO15" s="279"/>
      <c r="OXP15" s="279"/>
      <c r="OXQ15" s="279"/>
      <c r="OXR15" s="279"/>
      <c r="OXS15" s="279"/>
      <c r="OXT15" s="279"/>
      <c r="OXU15" s="279"/>
      <c r="OXV15" s="279"/>
      <c r="OXW15" s="279"/>
      <c r="OXX15" s="279"/>
      <c r="OXY15" s="279"/>
      <c r="OXZ15" s="279"/>
      <c r="OYA15" s="279"/>
      <c r="OYB15" s="279"/>
      <c r="OYC15" s="279"/>
      <c r="OYD15" s="279"/>
      <c r="OYE15" s="279"/>
      <c r="OYF15" s="279"/>
      <c r="OYG15" s="279"/>
      <c r="OYH15" s="279"/>
      <c r="OYI15" s="279"/>
      <c r="OYJ15" s="279"/>
      <c r="OYK15" s="279"/>
      <c r="OYL15" s="279"/>
      <c r="OYM15" s="279"/>
      <c r="OYN15" s="279"/>
      <c r="OYO15" s="279"/>
      <c r="OYP15" s="279"/>
      <c r="OYQ15" s="279"/>
      <c r="OYR15" s="279"/>
      <c r="OYS15" s="279"/>
      <c r="OYT15" s="279"/>
      <c r="OYU15" s="279"/>
      <c r="OYV15" s="279"/>
      <c r="OYW15" s="279"/>
      <c r="OYX15" s="279"/>
      <c r="OYY15" s="279"/>
      <c r="OYZ15" s="279"/>
      <c r="OZA15" s="279"/>
      <c r="OZB15" s="279"/>
      <c r="OZC15" s="279"/>
      <c r="OZD15" s="279"/>
      <c r="OZE15" s="279"/>
      <c r="OZF15" s="279"/>
      <c r="OZG15" s="279"/>
      <c r="OZH15" s="279"/>
      <c r="OZI15" s="279"/>
      <c r="OZJ15" s="279"/>
      <c r="OZK15" s="279"/>
      <c r="OZL15" s="279"/>
      <c r="OZM15" s="279"/>
      <c r="OZN15" s="279"/>
      <c r="OZO15" s="279"/>
      <c r="OZP15" s="279"/>
      <c r="OZQ15" s="279"/>
      <c r="OZR15" s="279"/>
      <c r="OZS15" s="279"/>
      <c r="OZT15" s="279"/>
      <c r="OZU15" s="279"/>
      <c r="OZV15" s="279"/>
      <c r="OZW15" s="279"/>
      <c r="OZX15" s="279"/>
      <c r="OZY15" s="279"/>
      <c r="OZZ15" s="279"/>
      <c r="PAA15" s="279"/>
      <c r="PAB15" s="279"/>
      <c r="PAC15" s="279"/>
      <c r="PAD15" s="279"/>
      <c r="PAE15" s="279"/>
      <c r="PAF15" s="279"/>
      <c r="PAG15" s="279"/>
      <c r="PAH15" s="279"/>
      <c r="PAI15" s="279"/>
      <c r="PAJ15" s="279"/>
      <c r="PAK15" s="279"/>
      <c r="PAL15" s="279"/>
      <c r="PAM15" s="279"/>
      <c r="PAN15" s="279"/>
      <c r="PAO15" s="279"/>
      <c r="PAP15" s="279"/>
      <c r="PAQ15" s="279"/>
      <c r="PAR15" s="279"/>
      <c r="PAS15" s="279"/>
      <c r="PAT15" s="279"/>
      <c r="PAU15" s="279"/>
      <c r="PAV15" s="279"/>
      <c r="PAW15" s="279"/>
      <c r="PAX15" s="279"/>
      <c r="PAY15" s="279"/>
      <c r="PAZ15" s="279"/>
      <c r="PBA15" s="279"/>
      <c r="PBB15" s="279"/>
      <c r="PBC15" s="279"/>
      <c r="PBD15" s="279"/>
      <c r="PBE15" s="279"/>
      <c r="PBF15" s="279"/>
      <c r="PBG15" s="279"/>
      <c r="PBH15" s="279"/>
      <c r="PBI15" s="279"/>
      <c r="PBJ15" s="279"/>
      <c r="PBK15" s="279"/>
      <c r="PBL15" s="279"/>
      <c r="PBM15" s="279"/>
      <c r="PBN15" s="279"/>
      <c r="PBO15" s="279"/>
      <c r="PBP15" s="279"/>
      <c r="PBQ15" s="279"/>
      <c r="PBR15" s="279"/>
      <c r="PBS15" s="279"/>
      <c r="PBT15" s="279"/>
      <c r="PBU15" s="279"/>
      <c r="PBV15" s="279"/>
      <c r="PBW15" s="279"/>
      <c r="PBX15" s="279"/>
      <c r="PBY15" s="279"/>
      <c r="PBZ15" s="279"/>
      <c r="PCA15" s="279"/>
      <c r="PCB15" s="279"/>
      <c r="PCC15" s="279"/>
      <c r="PCD15" s="279"/>
      <c r="PCE15" s="279"/>
      <c r="PCF15" s="279"/>
      <c r="PCG15" s="279"/>
      <c r="PCH15" s="279"/>
      <c r="PCI15" s="279"/>
      <c r="PCJ15" s="279"/>
      <c r="PCK15" s="279"/>
      <c r="PCL15" s="279"/>
      <c r="PCM15" s="279"/>
      <c r="PCN15" s="279"/>
      <c r="PCO15" s="279"/>
      <c r="PCP15" s="279"/>
      <c r="PCQ15" s="279"/>
      <c r="PCR15" s="279"/>
      <c r="PCS15" s="279"/>
      <c r="PCT15" s="279"/>
      <c r="PCU15" s="279"/>
      <c r="PCV15" s="279"/>
      <c r="PCW15" s="279"/>
      <c r="PCX15" s="279"/>
      <c r="PCY15" s="279"/>
      <c r="PCZ15" s="279"/>
      <c r="PDA15" s="279"/>
      <c r="PDB15" s="279"/>
      <c r="PDC15" s="279"/>
      <c r="PDD15" s="279"/>
      <c r="PDE15" s="279"/>
      <c r="PDF15" s="279"/>
      <c r="PDG15" s="279"/>
      <c r="PDH15" s="279"/>
      <c r="PDI15" s="279"/>
      <c r="PDJ15" s="279"/>
      <c r="PDK15" s="279"/>
      <c r="PDL15" s="279"/>
      <c r="PDM15" s="279"/>
      <c r="PDN15" s="279"/>
      <c r="PDO15" s="279"/>
      <c r="PDP15" s="279"/>
      <c r="PDQ15" s="279"/>
      <c r="PDR15" s="279"/>
      <c r="PDS15" s="279"/>
      <c r="PDT15" s="279"/>
      <c r="PDU15" s="279"/>
      <c r="PDV15" s="279"/>
      <c r="PDW15" s="279"/>
      <c r="PDX15" s="279"/>
      <c r="PDY15" s="279"/>
      <c r="PDZ15" s="279"/>
      <c r="PEA15" s="279"/>
      <c r="PEB15" s="279"/>
      <c r="PEC15" s="279"/>
      <c r="PED15" s="279"/>
      <c r="PEE15" s="279"/>
      <c r="PEF15" s="279"/>
      <c r="PEG15" s="279"/>
      <c r="PEH15" s="279"/>
      <c r="PEI15" s="279"/>
      <c r="PEJ15" s="279"/>
      <c r="PEK15" s="279"/>
      <c r="PEL15" s="279"/>
      <c r="PEM15" s="279"/>
      <c r="PEN15" s="279"/>
      <c r="PEO15" s="279"/>
      <c r="PEP15" s="279"/>
      <c r="PEQ15" s="279"/>
      <c r="PER15" s="279"/>
      <c r="PES15" s="279"/>
      <c r="PET15" s="279"/>
      <c r="PEU15" s="279"/>
      <c r="PEV15" s="279"/>
      <c r="PEW15" s="279"/>
      <c r="PEX15" s="279"/>
      <c r="PEY15" s="279"/>
      <c r="PEZ15" s="279"/>
      <c r="PFA15" s="279"/>
      <c r="PFB15" s="279"/>
      <c r="PFC15" s="279"/>
      <c r="PFD15" s="279"/>
      <c r="PFE15" s="279"/>
      <c r="PFF15" s="279"/>
      <c r="PFG15" s="279"/>
      <c r="PFH15" s="279"/>
      <c r="PFI15" s="279"/>
      <c r="PFJ15" s="279"/>
      <c r="PFK15" s="279"/>
      <c r="PFL15" s="279"/>
      <c r="PFM15" s="279"/>
      <c r="PFN15" s="279"/>
      <c r="PFO15" s="279"/>
      <c r="PFP15" s="279"/>
      <c r="PFQ15" s="279"/>
      <c r="PFR15" s="279"/>
      <c r="PFS15" s="279"/>
      <c r="PFT15" s="279"/>
      <c r="PFU15" s="279"/>
      <c r="PFV15" s="279"/>
      <c r="PFW15" s="279"/>
      <c r="PFX15" s="279"/>
      <c r="PFY15" s="279"/>
      <c r="PFZ15" s="279"/>
      <c r="PGA15" s="279"/>
      <c r="PGB15" s="279"/>
      <c r="PGC15" s="279"/>
      <c r="PGD15" s="279"/>
      <c r="PGE15" s="279"/>
      <c r="PGF15" s="279"/>
      <c r="PGG15" s="279"/>
      <c r="PGH15" s="279"/>
      <c r="PGI15" s="279"/>
      <c r="PGJ15" s="279"/>
      <c r="PGK15" s="279"/>
      <c r="PGL15" s="279"/>
      <c r="PGM15" s="279"/>
      <c r="PGN15" s="279"/>
      <c r="PGO15" s="279"/>
      <c r="PGP15" s="279"/>
      <c r="PGQ15" s="279"/>
      <c r="PGR15" s="279"/>
      <c r="PGS15" s="279"/>
      <c r="PGT15" s="279"/>
      <c r="PGU15" s="279"/>
      <c r="PGV15" s="279"/>
      <c r="PGW15" s="279"/>
      <c r="PGX15" s="279"/>
      <c r="PGY15" s="279"/>
      <c r="PGZ15" s="279"/>
      <c r="PHA15" s="279"/>
      <c r="PHB15" s="279"/>
      <c r="PHC15" s="279"/>
      <c r="PHD15" s="279"/>
      <c r="PHE15" s="279"/>
      <c r="PHF15" s="279"/>
      <c r="PHG15" s="279"/>
      <c r="PHH15" s="279"/>
      <c r="PHI15" s="279"/>
      <c r="PHJ15" s="279"/>
      <c r="PHK15" s="279"/>
      <c r="PHL15" s="279"/>
      <c r="PHM15" s="279"/>
      <c r="PHN15" s="279"/>
      <c r="PHO15" s="279"/>
      <c r="PHP15" s="279"/>
      <c r="PHQ15" s="279"/>
      <c r="PHR15" s="279"/>
      <c r="PHS15" s="279"/>
      <c r="PHT15" s="279"/>
      <c r="PHU15" s="279"/>
      <c r="PHV15" s="279"/>
      <c r="PHW15" s="279"/>
      <c r="PHX15" s="279"/>
      <c r="PHY15" s="279"/>
      <c r="PHZ15" s="279"/>
      <c r="PIA15" s="279"/>
      <c r="PIB15" s="279"/>
      <c r="PIC15" s="279"/>
      <c r="PID15" s="279"/>
      <c r="PIE15" s="279"/>
      <c r="PIF15" s="279"/>
      <c r="PIG15" s="279"/>
      <c r="PIH15" s="279"/>
      <c r="PII15" s="279"/>
      <c r="PIJ15" s="279"/>
      <c r="PIK15" s="279"/>
      <c r="PIL15" s="279"/>
      <c r="PIM15" s="279"/>
      <c r="PIN15" s="279"/>
      <c r="PIO15" s="279"/>
      <c r="PIP15" s="279"/>
      <c r="PIQ15" s="279"/>
      <c r="PIR15" s="279"/>
      <c r="PIS15" s="279"/>
      <c r="PIT15" s="279"/>
      <c r="PIU15" s="279"/>
      <c r="PIV15" s="279"/>
      <c r="PIW15" s="279"/>
      <c r="PIX15" s="279"/>
      <c r="PIY15" s="279"/>
      <c r="PIZ15" s="279"/>
      <c r="PJA15" s="279"/>
      <c r="PJB15" s="279"/>
      <c r="PJC15" s="279"/>
      <c r="PJD15" s="279"/>
      <c r="PJE15" s="279"/>
      <c r="PJF15" s="279"/>
      <c r="PJG15" s="279"/>
      <c r="PJH15" s="279"/>
      <c r="PJI15" s="279"/>
      <c r="PJJ15" s="279"/>
      <c r="PJK15" s="279"/>
      <c r="PJL15" s="279"/>
      <c r="PJM15" s="279"/>
      <c r="PJN15" s="279"/>
      <c r="PJO15" s="279"/>
      <c r="PJP15" s="279"/>
      <c r="PJQ15" s="279"/>
      <c r="PJR15" s="279"/>
      <c r="PJS15" s="279"/>
      <c r="PJT15" s="279"/>
      <c r="PJU15" s="279"/>
      <c r="PJV15" s="279"/>
      <c r="PJW15" s="279"/>
      <c r="PJX15" s="279"/>
      <c r="PJY15" s="279"/>
      <c r="PJZ15" s="279"/>
      <c r="PKA15" s="279"/>
      <c r="PKB15" s="279"/>
      <c r="PKC15" s="279"/>
      <c r="PKD15" s="279"/>
      <c r="PKE15" s="279"/>
      <c r="PKF15" s="279"/>
      <c r="PKG15" s="279"/>
      <c r="PKH15" s="279"/>
      <c r="PKI15" s="279"/>
      <c r="PKJ15" s="279"/>
      <c r="PKK15" s="279"/>
      <c r="PKL15" s="279"/>
      <c r="PKM15" s="279"/>
      <c r="PKN15" s="279"/>
      <c r="PKO15" s="279"/>
      <c r="PKP15" s="279"/>
      <c r="PKQ15" s="279"/>
      <c r="PKR15" s="279"/>
      <c r="PKS15" s="279"/>
      <c r="PKT15" s="279"/>
      <c r="PKU15" s="279"/>
      <c r="PKV15" s="279"/>
      <c r="PKW15" s="279"/>
      <c r="PKX15" s="279"/>
      <c r="PKY15" s="279"/>
      <c r="PKZ15" s="279"/>
      <c r="PLA15" s="279"/>
      <c r="PLB15" s="279"/>
      <c r="PLC15" s="279"/>
      <c r="PLD15" s="279"/>
      <c r="PLE15" s="279"/>
      <c r="PLF15" s="279"/>
      <c r="PLG15" s="279"/>
      <c r="PLH15" s="279"/>
      <c r="PLI15" s="279"/>
      <c r="PLJ15" s="279"/>
      <c r="PLK15" s="279"/>
      <c r="PLL15" s="279"/>
      <c r="PLM15" s="279"/>
      <c r="PLN15" s="279"/>
      <c r="PLO15" s="279"/>
      <c r="PLP15" s="279"/>
      <c r="PLQ15" s="279"/>
      <c r="PLR15" s="279"/>
      <c r="PLS15" s="279"/>
      <c r="PLT15" s="279"/>
      <c r="PLU15" s="279"/>
      <c r="PLV15" s="279"/>
      <c r="PLW15" s="279"/>
      <c r="PLX15" s="279"/>
      <c r="PLY15" s="279"/>
      <c r="PLZ15" s="279"/>
      <c r="PMA15" s="279"/>
      <c r="PMB15" s="279"/>
      <c r="PMC15" s="279"/>
      <c r="PMD15" s="279"/>
      <c r="PME15" s="279"/>
      <c r="PMF15" s="279"/>
      <c r="PMG15" s="279"/>
      <c r="PMH15" s="279"/>
      <c r="PMI15" s="279"/>
      <c r="PMJ15" s="279"/>
      <c r="PMK15" s="279"/>
      <c r="PML15" s="279"/>
      <c r="PMM15" s="279"/>
      <c r="PMN15" s="279"/>
      <c r="PMO15" s="279"/>
      <c r="PMP15" s="279"/>
      <c r="PMQ15" s="279"/>
      <c r="PMR15" s="279"/>
      <c r="PMS15" s="279"/>
      <c r="PMT15" s="279"/>
      <c r="PMU15" s="279"/>
      <c r="PMV15" s="279"/>
      <c r="PMW15" s="279"/>
      <c r="PMX15" s="279"/>
      <c r="PMY15" s="279"/>
      <c r="PMZ15" s="279"/>
      <c r="PNA15" s="279"/>
      <c r="PNB15" s="279"/>
      <c r="PNC15" s="279"/>
      <c r="PND15" s="279"/>
      <c r="PNE15" s="279"/>
      <c r="PNF15" s="279"/>
      <c r="PNG15" s="279"/>
      <c r="PNH15" s="279"/>
      <c r="PNI15" s="279"/>
      <c r="PNJ15" s="279"/>
      <c r="PNK15" s="279"/>
      <c r="PNL15" s="279"/>
      <c r="PNM15" s="279"/>
      <c r="PNN15" s="279"/>
      <c r="PNO15" s="279"/>
      <c r="PNP15" s="279"/>
      <c r="PNQ15" s="279"/>
      <c r="PNR15" s="279"/>
      <c r="PNS15" s="279"/>
      <c r="PNT15" s="279"/>
      <c r="PNU15" s="279"/>
      <c r="PNV15" s="279"/>
      <c r="PNW15" s="279"/>
      <c r="PNX15" s="279"/>
      <c r="PNY15" s="279"/>
      <c r="PNZ15" s="279"/>
      <c r="POA15" s="279"/>
      <c r="POB15" s="279"/>
      <c r="POC15" s="279"/>
      <c r="POD15" s="279"/>
      <c r="POE15" s="279"/>
      <c r="POF15" s="279"/>
      <c r="POG15" s="279"/>
      <c r="POH15" s="279"/>
      <c r="POI15" s="279"/>
      <c r="POJ15" s="279"/>
      <c r="POK15" s="279"/>
      <c r="POL15" s="279"/>
      <c r="POM15" s="279"/>
      <c r="PON15" s="279"/>
      <c r="POO15" s="279"/>
      <c r="POP15" s="279"/>
      <c r="POQ15" s="279"/>
      <c r="POR15" s="279"/>
      <c r="POS15" s="279"/>
      <c r="POT15" s="279"/>
      <c r="POU15" s="279"/>
      <c r="POV15" s="279"/>
      <c r="POW15" s="279"/>
      <c r="POX15" s="279"/>
      <c r="POY15" s="279"/>
      <c r="POZ15" s="279"/>
      <c r="PPA15" s="279"/>
      <c r="PPB15" s="279"/>
      <c r="PPC15" s="279"/>
      <c r="PPD15" s="279"/>
      <c r="PPE15" s="279"/>
      <c r="PPF15" s="279"/>
      <c r="PPG15" s="279"/>
      <c r="PPH15" s="279"/>
      <c r="PPI15" s="279"/>
      <c r="PPJ15" s="279"/>
      <c r="PPK15" s="279"/>
      <c r="PPL15" s="279"/>
      <c r="PPM15" s="279"/>
      <c r="PPN15" s="279"/>
      <c r="PPO15" s="279"/>
      <c r="PPP15" s="279"/>
      <c r="PPQ15" s="279"/>
      <c r="PPR15" s="279"/>
      <c r="PPS15" s="279"/>
      <c r="PPT15" s="279"/>
      <c r="PPU15" s="279"/>
      <c r="PPV15" s="279"/>
      <c r="PPW15" s="279"/>
      <c r="PPX15" s="279"/>
      <c r="PPY15" s="279"/>
      <c r="PPZ15" s="279"/>
      <c r="PQA15" s="279"/>
      <c r="PQB15" s="279"/>
      <c r="PQC15" s="279"/>
      <c r="PQD15" s="279"/>
      <c r="PQE15" s="279"/>
      <c r="PQF15" s="279"/>
      <c r="PQG15" s="279"/>
      <c r="PQH15" s="279"/>
      <c r="PQI15" s="279"/>
      <c r="PQJ15" s="279"/>
      <c r="PQK15" s="279"/>
      <c r="PQL15" s="279"/>
      <c r="PQM15" s="279"/>
      <c r="PQN15" s="279"/>
      <c r="PQO15" s="279"/>
      <c r="PQP15" s="279"/>
      <c r="PQQ15" s="279"/>
      <c r="PQR15" s="279"/>
      <c r="PQS15" s="279"/>
      <c r="PQT15" s="279"/>
      <c r="PQU15" s="279"/>
      <c r="PQV15" s="279"/>
      <c r="PQW15" s="279"/>
      <c r="PQX15" s="279"/>
      <c r="PQY15" s="279"/>
      <c r="PQZ15" s="279"/>
      <c r="PRA15" s="279"/>
      <c r="PRB15" s="279"/>
      <c r="PRC15" s="279"/>
      <c r="PRD15" s="279"/>
      <c r="PRE15" s="279"/>
      <c r="PRF15" s="279"/>
      <c r="PRG15" s="279"/>
      <c r="PRH15" s="279"/>
      <c r="PRI15" s="279"/>
      <c r="PRJ15" s="279"/>
      <c r="PRK15" s="279"/>
      <c r="PRL15" s="279"/>
      <c r="PRM15" s="279"/>
      <c r="PRN15" s="279"/>
      <c r="PRO15" s="279"/>
      <c r="PRP15" s="279"/>
      <c r="PRQ15" s="279"/>
      <c r="PRR15" s="279"/>
      <c r="PRS15" s="279"/>
      <c r="PRT15" s="279"/>
      <c r="PRU15" s="279"/>
      <c r="PRV15" s="279"/>
      <c r="PRW15" s="279"/>
      <c r="PRX15" s="279"/>
      <c r="PRY15" s="279"/>
      <c r="PRZ15" s="279"/>
      <c r="PSA15" s="279"/>
      <c r="PSB15" s="279"/>
      <c r="PSC15" s="279"/>
      <c r="PSD15" s="279"/>
      <c r="PSE15" s="279"/>
      <c r="PSF15" s="279"/>
      <c r="PSG15" s="279"/>
      <c r="PSH15" s="279"/>
      <c r="PSI15" s="279"/>
      <c r="PSJ15" s="279"/>
      <c r="PSK15" s="279"/>
      <c r="PSL15" s="279"/>
      <c r="PSM15" s="279"/>
      <c r="PSN15" s="279"/>
      <c r="PSO15" s="279"/>
      <c r="PSP15" s="279"/>
      <c r="PSQ15" s="279"/>
      <c r="PSR15" s="279"/>
      <c r="PSS15" s="279"/>
      <c r="PST15" s="279"/>
      <c r="PSU15" s="279"/>
      <c r="PSV15" s="279"/>
      <c r="PSW15" s="279"/>
      <c r="PSX15" s="279"/>
      <c r="PSY15" s="279"/>
      <c r="PSZ15" s="279"/>
      <c r="PTA15" s="279"/>
      <c r="PTB15" s="279"/>
      <c r="PTC15" s="279"/>
      <c r="PTD15" s="279"/>
      <c r="PTE15" s="279"/>
      <c r="PTF15" s="279"/>
      <c r="PTG15" s="279"/>
      <c r="PTH15" s="279"/>
      <c r="PTI15" s="279"/>
      <c r="PTJ15" s="279"/>
      <c r="PTK15" s="279"/>
      <c r="PTL15" s="279"/>
      <c r="PTM15" s="279"/>
      <c r="PTN15" s="279"/>
      <c r="PTO15" s="279"/>
      <c r="PTP15" s="279"/>
      <c r="PTQ15" s="279"/>
      <c r="PTR15" s="279"/>
      <c r="PTS15" s="279"/>
      <c r="PTT15" s="279"/>
      <c r="PTU15" s="279"/>
      <c r="PTV15" s="279"/>
      <c r="PTW15" s="279"/>
      <c r="PTX15" s="279"/>
      <c r="PTY15" s="279"/>
      <c r="PTZ15" s="279"/>
      <c r="PUA15" s="279"/>
      <c r="PUB15" s="279"/>
      <c r="PUC15" s="279"/>
      <c r="PUD15" s="279"/>
      <c r="PUE15" s="279"/>
      <c r="PUF15" s="279"/>
      <c r="PUG15" s="279"/>
      <c r="PUH15" s="279"/>
      <c r="PUI15" s="279"/>
      <c r="PUJ15" s="279"/>
      <c r="PUK15" s="279"/>
      <c r="PUL15" s="279"/>
      <c r="PUM15" s="279"/>
      <c r="PUN15" s="279"/>
      <c r="PUO15" s="279"/>
      <c r="PUP15" s="279"/>
      <c r="PUQ15" s="279"/>
      <c r="PUR15" s="279"/>
      <c r="PUS15" s="279"/>
      <c r="PUT15" s="279"/>
      <c r="PUU15" s="279"/>
      <c r="PUV15" s="279"/>
      <c r="PUW15" s="279"/>
      <c r="PUX15" s="279"/>
      <c r="PUY15" s="279"/>
      <c r="PUZ15" s="279"/>
      <c r="PVA15" s="279"/>
      <c r="PVB15" s="279"/>
      <c r="PVC15" s="279"/>
      <c r="PVD15" s="279"/>
      <c r="PVE15" s="279"/>
      <c r="PVF15" s="279"/>
      <c r="PVG15" s="279"/>
      <c r="PVH15" s="279"/>
      <c r="PVI15" s="279"/>
      <c r="PVJ15" s="279"/>
      <c r="PVK15" s="279"/>
      <c r="PVL15" s="279"/>
      <c r="PVM15" s="279"/>
      <c r="PVN15" s="279"/>
      <c r="PVO15" s="279"/>
      <c r="PVP15" s="279"/>
      <c r="PVQ15" s="279"/>
      <c r="PVR15" s="279"/>
      <c r="PVS15" s="279"/>
      <c r="PVT15" s="279"/>
      <c r="PVU15" s="279"/>
      <c r="PVV15" s="279"/>
      <c r="PVW15" s="279"/>
      <c r="PVX15" s="279"/>
      <c r="PVY15" s="279"/>
      <c r="PVZ15" s="279"/>
      <c r="PWA15" s="279"/>
      <c r="PWB15" s="279"/>
      <c r="PWC15" s="279"/>
      <c r="PWD15" s="279"/>
      <c r="PWE15" s="279"/>
      <c r="PWF15" s="279"/>
      <c r="PWG15" s="279"/>
      <c r="PWH15" s="279"/>
      <c r="PWI15" s="279"/>
      <c r="PWJ15" s="279"/>
      <c r="PWK15" s="279"/>
      <c r="PWL15" s="279"/>
      <c r="PWM15" s="279"/>
      <c r="PWN15" s="279"/>
      <c r="PWO15" s="279"/>
      <c r="PWP15" s="279"/>
      <c r="PWQ15" s="279"/>
      <c r="PWR15" s="279"/>
      <c r="PWS15" s="279"/>
      <c r="PWT15" s="279"/>
      <c r="PWU15" s="279"/>
      <c r="PWV15" s="279"/>
      <c r="PWW15" s="279"/>
      <c r="PWX15" s="279"/>
      <c r="PWY15" s="279"/>
      <c r="PWZ15" s="279"/>
      <c r="PXA15" s="279"/>
      <c r="PXB15" s="279"/>
      <c r="PXC15" s="279"/>
      <c r="PXD15" s="279"/>
      <c r="PXE15" s="279"/>
      <c r="PXF15" s="279"/>
      <c r="PXG15" s="279"/>
      <c r="PXH15" s="279"/>
      <c r="PXI15" s="279"/>
      <c r="PXJ15" s="279"/>
      <c r="PXK15" s="279"/>
      <c r="PXL15" s="279"/>
      <c r="PXM15" s="279"/>
      <c r="PXN15" s="279"/>
      <c r="PXO15" s="279"/>
      <c r="PXP15" s="279"/>
      <c r="PXQ15" s="279"/>
      <c r="PXR15" s="279"/>
      <c r="PXS15" s="279"/>
      <c r="PXT15" s="279"/>
      <c r="PXU15" s="279"/>
      <c r="PXV15" s="279"/>
      <c r="PXW15" s="279"/>
      <c r="PXX15" s="279"/>
      <c r="PXY15" s="279"/>
      <c r="PXZ15" s="279"/>
      <c r="PYA15" s="279"/>
      <c r="PYB15" s="279"/>
      <c r="PYC15" s="279"/>
      <c r="PYD15" s="279"/>
      <c r="PYE15" s="279"/>
      <c r="PYF15" s="279"/>
      <c r="PYG15" s="279"/>
      <c r="PYH15" s="279"/>
      <c r="PYI15" s="279"/>
      <c r="PYJ15" s="279"/>
      <c r="PYK15" s="279"/>
      <c r="PYL15" s="279"/>
      <c r="PYM15" s="279"/>
      <c r="PYN15" s="279"/>
      <c r="PYO15" s="279"/>
      <c r="PYP15" s="279"/>
      <c r="PYQ15" s="279"/>
      <c r="PYR15" s="279"/>
      <c r="PYS15" s="279"/>
      <c r="PYT15" s="279"/>
      <c r="PYU15" s="279"/>
      <c r="PYV15" s="279"/>
      <c r="PYW15" s="279"/>
      <c r="PYX15" s="279"/>
      <c r="PYY15" s="279"/>
      <c r="PYZ15" s="279"/>
      <c r="PZA15" s="279"/>
      <c r="PZB15" s="279"/>
      <c r="PZC15" s="279"/>
      <c r="PZD15" s="279"/>
      <c r="PZE15" s="279"/>
      <c r="PZF15" s="279"/>
      <c r="PZG15" s="279"/>
      <c r="PZH15" s="279"/>
      <c r="PZI15" s="279"/>
      <c r="PZJ15" s="279"/>
      <c r="PZK15" s="279"/>
      <c r="PZL15" s="279"/>
      <c r="PZM15" s="279"/>
      <c r="PZN15" s="279"/>
      <c r="PZO15" s="279"/>
      <c r="PZP15" s="279"/>
      <c r="PZQ15" s="279"/>
      <c r="PZR15" s="279"/>
      <c r="PZS15" s="279"/>
      <c r="PZT15" s="279"/>
      <c r="PZU15" s="279"/>
      <c r="PZV15" s="279"/>
      <c r="PZW15" s="279"/>
      <c r="PZX15" s="279"/>
      <c r="PZY15" s="279"/>
      <c r="PZZ15" s="279"/>
      <c r="QAA15" s="279"/>
      <c r="QAB15" s="279"/>
      <c r="QAC15" s="279"/>
      <c r="QAD15" s="279"/>
      <c r="QAE15" s="279"/>
      <c r="QAF15" s="279"/>
      <c r="QAG15" s="279"/>
      <c r="QAH15" s="279"/>
      <c r="QAI15" s="279"/>
      <c r="QAJ15" s="279"/>
      <c r="QAK15" s="279"/>
      <c r="QAL15" s="279"/>
      <c r="QAM15" s="279"/>
      <c r="QAN15" s="279"/>
      <c r="QAO15" s="279"/>
      <c r="QAP15" s="279"/>
      <c r="QAQ15" s="279"/>
      <c r="QAR15" s="279"/>
      <c r="QAS15" s="279"/>
      <c r="QAT15" s="279"/>
      <c r="QAU15" s="279"/>
      <c r="QAV15" s="279"/>
      <c r="QAW15" s="279"/>
      <c r="QAX15" s="279"/>
      <c r="QAY15" s="279"/>
      <c r="QAZ15" s="279"/>
      <c r="QBA15" s="279"/>
      <c r="QBB15" s="279"/>
      <c r="QBC15" s="279"/>
      <c r="QBD15" s="279"/>
      <c r="QBE15" s="279"/>
      <c r="QBF15" s="279"/>
      <c r="QBG15" s="279"/>
      <c r="QBH15" s="279"/>
      <c r="QBI15" s="279"/>
      <c r="QBJ15" s="279"/>
      <c r="QBK15" s="279"/>
      <c r="QBL15" s="279"/>
      <c r="QBM15" s="279"/>
      <c r="QBN15" s="279"/>
      <c r="QBO15" s="279"/>
      <c r="QBP15" s="279"/>
      <c r="QBQ15" s="279"/>
      <c r="QBR15" s="279"/>
      <c r="QBS15" s="279"/>
      <c r="QBT15" s="279"/>
      <c r="QBU15" s="279"/>
      <c r="QBV15" s="279"/>
      <c r="QBW15" s="279"/>
      <c r="QBX15" s="279"/>
      <c r="QBY15" s="279"/>
      <c r="QBZ15" s="279"/>
      <c r="QCA15" s="279"/>
      <c r="QCB15" s="279"/>
      <c r="QCC15" s="279"/>
      <c r="QCD15" s="279"/>
      <c r="QCE15" s="279"/>
      <c r="QCF15" s="279"/>
      <c r="QCG15" s="279"/>
      <c r="QCH15" s="279"/>
      <c r="QCI15" s="279"/>
      <c r="QCJ15" s="279"/>
      <c r="QCK15" s="279"/>
      <c r="QCL15" s="279"/>
      <c r="QCM15" s="279"/>
      <c r="QCN15" s="279"/>
      <c r="QCO15" s="279"/>
      <c r="QCP15" s="279"/>
      <c r="QCQ15" s="279"/>
      <c r="QCR15" s="279"/>
      <c r="QCS15" s="279"/>
      <c r="QCT15" s="279"/>
      <c r="QCU15" s="279"/>
      <c r="QCV15" s="279"/>
      <c r="QCW15" s="279"/>
      <c r="QCX15" s="279"/>
      <c r="QCY15" s="279"/>
      <c r="QCZ15" s="279"/>
      <c r="QDA15" s="279"/>
      <c r="QDB15" s="279"/>
      <c r="QDC15" s="279"/>
      <c r="QDD15" s="279"/>
      <c r="QDE15" s="279"/>
      <c r="QDF15" s="279"/>
      <c r="QDG15" s="279"/>
      <c r="QDH15" s="279"/>
      <c r="QDI15" s="279"/>
      <c r="QDJ15" s="279"/>
      <c r="QDK15" s="279"/>
      <c r="QDL15" s="279"/>
      <c r="QDM15" s="279"/>
      <c r="QDN15" s="279"/>
      <c r="QDO15" s="279"/>
      <c r="QDP15" s="279"/>
      <c r="QDQ15" s="279"/>
      <c r="QDR15" s="279"/>
      <c r="QDS15" s="279"/>
      <c r="QDT15" s="279"/>
      <c r="QDU15" s="279"/>
      <c r="QDV15" s="279"/>
      <c r="QDW15" s="279"/>
      <c r="QDX15" s="279"/>
      <c r="QDY15" s="279"/>
      <c r="QDZ15" s="279"/>
      <c r="QEA15" s="279"/>
      <c r="QEB15" s="279"/>
      <c r="QEC15" s="279"/>
      <c r="QED15" s="279"/>
      <c r="QEE15" s="279"/>
      <c r="QEF15" s="279"/>
      <c r="QEG15" s="279"/>
      <c r="QEH15" s="279"/>
      <c r="QEI15" s="279"/>
      <c r="QEJ15" s="279"/>
      <c r="QEK15" s="279"/>
      <c r="QEL15" s="279"/>
      <c r="QEM15" s="279"/>
      <c r="QEN15" s="279"/>
      <c r="QEO15" s="279"/>
      <c r="QEP15" s="279"/>
      <c r="QEQ15" s="279"/>
      <c r="QER15" s="279"/>
      <c r="QES15" s="279"/>
      <c r="QET15" s="279"/>
      <c r="QEU15" s="279"/>
      <c r="QEV15" s="279"/>
      <c r="QEW15" s="279"/>
      <c r="QEX15" s="279"/>
      <c r="QEY15" s="279"/>
      <c r="QEZ15" s="279"/>
      <c r="QFA15" s="279"/>
      <c r="QFB15" s="279"/>
      <c r="QFC15" s="279"/>
      <c r="QFD15" s="279"/>
      <c r="QFE15" s="279"/>
      <c r="QFF15" s="279"/>
      <c r="QFG15" s="279"/>
      <c r="QFH15" s="279"/>
      <c r="QFI15" s="279"/>
      <c r="QFJ15" s="279"/>
      <c r="QFK15" s="279"/>
      <c r="QFL15" s="279"/>
      <c r="QFM15" s="279"/>
      <c r="QFN15" s="279"/>
      <c r="QFO15" s="279"/>
      <c r="QFP15" s="279"/>
      <c r="QFQ15" s="279"/>
      <c r="QFR15" s="279"/>
      <c r="QFS15" s="279"/>
      <c r="QFT15" s="279"/>
      <c r="QFU15" s="279"/>
      <c r="QFV15" s="279"/>
      <c r="QFW15" s="279"/>
      <c r="QFX15" s="279"/>
      <c r="QFY15" s="279"/>
      <c r="QFZ15" s="279"/>
      <c r="QGA15" s="279"/>
      <c r="QGB15" s="279"/>
      <c r="QGC15" s="279"/>
      <c r="QGD15" s="279"/>
      <c r="QGE15" s="279"/>
      <c r="QGF15" s="279"/>
      <c r="QGG15" s="279"/>
      <c r="QGH15" s="279"/>
      <c r="QGI15" s="279"/>
      <c r="QGJ15" s="279"/>
      <c r="QGK15" s="279"/>
      <c r="QGL15" s="279"/>
      <c r="QGM15" s="279"/>
      <c r="QGN15" s="279"/>
      <c r="QGO15" s="279"/>
      <c r="QGP15" s="279"/>
      <c r="QGQ15" s="279"/>
      <c r="QGR15" s="279"/>
      <c r="QGS15" s="279"/>
      <c r="QGT15" s="279"/>
      <c r="QGU15" s="279"/>
      <c r="QGV15" s="279"/>
      <c r="QGW15" s="279"/>
      <c r="QGX15" s="279"/>
      <c r="QGY15" s="279"/>
      <c r="QGZ15" s="279"/>
      <c r="QHA15" s="279"/>
      <c r="QHB15" s="279"/>
      <c r="QHC15" s="279"/>
      <c r="QHD15" s="279"/>
      <c r="QHE15" s="279"/>
      <c r="QHF15" s="279"/>
      <c r="QHG15" s="279"/>
      <c r="QHH15" s="279"/>
      <c r="QHI15" s="279"/>
      <c r="QHJ15" s="279"/>
      <c r="QHK15" s="279"/>
      <c r="QHL15" s="279"/>
      <c r="QHM15" s="279"/>
      <c r="QHN15" s="279"/>
      <c r="QHO15" s="279"/>
      <c r="QHP15" s="279"/>
      <c r="QHQ15" s="279"/>
      <c r="QHR15" s="279"/>
      <c r="QHS15" s="279"/>
      <c r="QHT15" s="279"/>
      <c r="QHU15" s="279"/>
      <c r="QHV15" s="279"/>
      <c r="QHW15" s="279"/>
      <c r="QHX15" s="279"/>
      <c r="QHY15" s="279"/>
      <c r="QHZ15" s="279"/>
      <c r="QIA15" s="279"/>
      <c r="QIB15" s="279"/>
      <c r="QIC15" s="279"/>
      <c r="QID15" s="279"/>
      <c r="QIE15" s="279"/>
      <c r="QIF15" s="279"/>
      <c r="QIG15" s="279"/>
      <c r="QIH15" s="279"/>
      <c r="QII15" s="279"/>
      <c r="QIJ15" s="279"/>
      <c r="QIK15" s="279"/>
      <c r="QIL15" s="279"/>
      <c r="QIM15" s="279"/>
      <c r="QIN15" s="279"/>
      <c r="QIO15" s="279"/>
      <c r="QIP15" s="279"/>
      <c r="QIQ15" s="279"/>
      <c r="QIR15" s="279"/>
      <c r="QIS15" s="279"/>
      <c r="QIT15" s="279"/>
      <c r="QIU15" s="279"/>
      <c r="QIV15" s="279"/>
      <c r="QIW15" s="279"/>
      <c r="QIX15" s="279"/>
      <c r="QIY15" s="279"/>
      <c r="QIZ15" s="279"/>
      <c r="QJA15" s="279"/>
      <c r="QJB15" s="279"/>
      <c r="QJC15" s="279"/>
      <c r="QJD15" s="279"/>
      <c r="QJE15" s="279"/>
      <c r="QJF15" s="279"/>
      <c r="QJG15" s="279"/>
      <c r="QJH15" s="279"/>
      <c r="QJI15" s="279"/>
      <c r="QJJ15" s="279"/>
      <c r="QJK15" s="279"/>
      <c r="QJL15" s="279"/>
      <c r="QJM15" s="279"/>
      <c r="QJN15" s="279"/>
      <c r="QJO15" s="279"/>
      <c r="QJP15" s="279"/>
      <c r="QJQ15" s="279"/>
      <c r="QJR15" s="279"/>
      <c r="QJS15" s="279"/>
      <c r="QJT15" s="279"/>
      <c r="QJU15" s="279"/>
      <c r="QJV15" s="279"/>
      <c r="QJW15" s="279"/>
      <c r="QJX15" s="279"/>
      <c r="QJY15" s="279"/>
      <c r="QJZ15" s="279"/>
      <c r="QKA15" s="279"/>
      <c r="QKB15" s="279"/>
      <c r="QKC15" s="279"/>
      <c r="QKD15" s="279"/>
      <c r="QKE15" s="279"/>
      <c r="QKF15" s="279"/>
      <c r="QKG15" s="279"/>
      <c r="QKH15" s="279"/>
      <c r="QKI15" s="279"/>
      <c r="QKJ15" s="279"/>
      <c r="QKK15" s="279"/>
      <c r="QKL15" s="279"/>
      <c r="QKM15" s="279"/>
      <c r="QKN15" s="279"/>
      <c r="QKO15" s="279"/>
      <c r="QKP15" s="279"/>
      <c r="QKQ15" s="279"/>
      <c r="QKR15" s="279"/>
      <c r="QKS15" s="279"/>
      <c r="QKT15" s="279"/>
      <c r="QKU15" s="279"/>
      <c r="QKV15" s="279"/>
      <c r="QKW15" s="279"/>
      <c r="QKX15" s="279"/>
      <c r="QKY15" s="279"/>
      <c r="QKZ15" s="279"/>
      <c r="QLA15" s="279"/>
      <c r="QLB15" s="279"/>
      <c r="QLC15" s="279"/>
      <c r="QLD15" s="279"/>
      <c r="QLE15" s="279"/>
      <c r="QLF15" s="279"/>
      <c r="QLG15" s="279"/>
      <c r="QLH15" s="279"/>
      <c r="QLI15" s="279"/>
      <c r="QLJ15" s="279"/>
      <c r="QLK15" s="279"/>
      <c r="QLL15" s="279"/>
      <c r="QLM15" s="279"/>
      <c r="QLN15" s="279"/>
      <c r="QLO15" s="279"/>
      <c r="QLP15" s="279"/>
      <c r="QLQ15" s="279"/>
      <c r="QLR15" s="279"/>
      <c r="QLS15" s="279"/>
      <c r="QLT15" s="279"/>
      <c r="QLU15" s="279"/>
      <c r="QLV15" s="279"/>
      <c r="QLW15" s="279"/>
      <c r="QLX15" s="279"/>
      <c r="QLY15" s="279"/>
      <c r="QLZ15" s="279"/>
      <c r="QMA15" s="279"/>
      <c r="QMB15" s="279"/>
      <c r="QMC15" s="279"/>
      <c r="QMD15" s="279"/>
      <c r="QME15" s="279"/>
      <c r="QMF15" s="279"/>
      <c r="QMG15" s="279"/>
      <c r="QMH15" s="279"/>
      <c r="QMI15" s="279"/>
      <c r="QMJ15" s="279"/>
      <c r="QMK15" s="279"/>
      <c r="QML15" s="279"/>
      <c r="QMM15" s="279"/>
      <c r="QMN15" s="279"/>
      <c r="QMO15" s="279"/>
      <c r="QMP15" s="279"/>
      <c r="QMQ15" s="279"/>
      <c r="QMR15" s="279"/>
      <c r="QMS15" s="279"/>
      <c r="QMT15" s="279"/>
      <c r="QMU15" s="279"/>
      <c r="QMV15" s="279"/>
      <c r="QMW15" s="279"/>
      <c r="QMX15" s="279"/>
      <c r="QMY15" s="279"/>
      <c r="QMZ15" s="279"/>
      <c r="QNA15" s="279"/>
      <c r="QNB15" s="279"/>
      <c r="QNC15" s="279"/>
      <c r="QND15" s="279"/>
      <c r="QNE15" s="279"/>
      <c r="QNF15" s="279"/>
      <c r="QNG15" s="279"/>
      <c r="QNH15" s="279"/>
      <c r="QNI15" s="279"/>
      <c r="QNJ15" s="279"/>
      <c r="QNK15" s="279"/>
      <c r="QNL15" s="279"/>
      <c r="QNM15" s="279"/>
      <c r="QNN15" s="279"/>
      <c r="QNO15" s="279"/>
      <c r="QNP15" s="279"/>
      <c r="QNQ15" s="279"/>
      <c r="QNR15" s="279"/>
      <c r="QNS15" s="279"/>
      <c r="QNT15" s="279"/>
      <c r="QNU15" s="279"/>
      <c r="QNV15" s="279"/>
      <c r="QNW15" s="279"/>
      <c r="QNX15" s="279"/>
      <c r="QNY15" s="279"/>
      <c r="QNZ15" s="279"/>
      <c r="QOA15" s="279"/>
      <c r="QOB15" s="279"/>
      <c r="QOC15" s="279"/>
      <c r="QOD15" s="279"/>
      <c r="QOE15" s="279"/>
      <c r="QOF15" s="279"/>
      <c r="QOG15" s="279"/>
      <c r="QOH15" s="279"/>
      <c r="QOI15" s="279"/>
      <c r="QOJ15" s="279"/>
      <c r="QOK15" s="279"/>
      <c r="QOL15" s="279"/>
      <c r="QOM15" s="279"/>
      <c r="QON15" s="279"/>
      <c r="QOO15" s="279"/>
      <c r="QOP15" s="279"/>
      <c r="QOQ15" s="279"/>
      <c r="QOR15" s="279"/>
      <c r="QOS15" s="279"/>
      <c r="QOT15" s="279"/>
      <c r="QOU15" s="279"/>
      <c r="QOV15" s="279"/>
      <c r="QOW15" s="279"/>
      <c r="QOX15" s="279"/>
      <c r="QOY15" s="279"/>
      <c r="QOZ15" s="279"/>
      <c r="QPA15" s="279"/>
      <c r="QPB15" s="279"/>
      <c r="QPC15" s="279"/>
      <c r="QPD15" s="279"/>
      <c r="QPE15" s="279"/>
      <c r="QPF15" s="279"/>
      <c r="QPG15" s="279"/>
      <c r="QPH15" s="279"/>
      <c r="QPI15" s="279"/>
      <c r="QPJ15" s="279"/>
      <c r="QPK15" s="279"/>
      <c r="QPL15" s="279"/>
      <c r="QPM15" s="279"/>
      <c r="QPN15" s="279"/>
      <c r="QPO15" s="279"/>
      <c r="QPP15" s="279"/>
      <c r="QPQ15" s="279"/>
      <c r="QPR15" s="279"/>
      <c r="QPS15" s="279"/>
      <c r="QPT15" s="279"/>
      <c r="QPU15" s="279"/>
      <c r="QPV15" s="279"/>
      <c r="QPW15" s="279"/>
      <c r="QPX15" s="279"/>
      <c r="QPY15" s="279"/>
      <c r="QPZ15" s="279"/>
      <c r="QQA15" s="279"/>
      <c r="QQB15" s="279"/>
      <c r="QQC15" s="279"/>
      <c r="QQD15" s="279"/>
      <c r="QQE15" s="279"/>
      <c r="QQF15" s="279"/>
      <c r="QQG15" s="279"/>
      <c r="QQH15" s="279"/>
      <c r="QQI15" s="279"/>
      <c r="QQJ15" s="279"/>
      <c r="QQK15" s="279"/>
      <c r="QQL15" s="279"/>
      <c r="QQM15" s="279"/>
      <c r="QQN15" s="279"/>
      <c r="QQO15" s="279"/>
      <c r="QQP15" s="279"/>
      <c r="QQQ15" s="279"/>
      <c r="QQR15" s="279"/>
      <c r="QQS15" s="279"/>
      <c r="QQT15" s="279"/>
      <c r="QQU15" s="279"/>
      <c r="QQV15" s="279"/>
      <c r="QQW15" s="279"/>
      <c r="QQX15" s="279"/>
      <c r="QQY15" s="279"/>
      <c r="QQZ15" s="279"/>
      <c r="QRA15" s="279"/>
      <c r="QRB15" s="279"/>
      <c r="QRC15" s="279"/>
      <c r="QRD15" s="279"/>
      <c r="QRE15" s="279"/>
      <c r="QRF15" s="279"/>
      <c r="QRG15" s="279"/>
      <c r="QRH15" s="279"/>
      <c r="QRI15" s="279"/>
      <c r="QRJ15" s="279"/>
      <c r="QRK15" s="279"/>
      <c r="QRL15" s="279"/>
      <c r="QRM15" s="279"/>
      <c r="QRN15" s="279"/>
      <c r="QRO15" s="279"/>
      <c r="QRP15" s="279"/>
      <c r="QRQ15" s="279"/>
      <c r="QRR15" s="279"/>
      <c r="QRS15" s="279"/>
      <c r="QRT15" s="279"/>
      <c r="QRU15" s="279"/>
      <c r="QRV15" s="279"/>
      <c r="QRW15" s="279"/>
      <c r="QRX15" s="279"/>
      <c r="QRY15" s="279"/>
      <c r="QRZ15" s="279"/>
      <c r="QSA15" s="279"/>
      <c r="QSB15" s="279"/>
      <c r="QSC15" s="279"/>
      <c r="QSD15" s="279"/>
      <c r="QSE15" s="279"/>
      <c r="QSF15" s="279"/>
      <c r="QSG15" s="279"/>
      <c r="QSH15" s="279"/>
      <c r="QSI15" s="279"/>
      <c r="QSJ15" s="279"/>
      <c r="QSK15" s="279"/>
      <c r="QSL15" s="279"/>
      <c r="QSM15" s="279"/>
      <c r="QSN15" s="279"/>
      <c r="QSO15" s="279"/>
      <c r="QSP15" s="279"/>
      <c r="QSQ15" s="279"/>
      <c r="QSR15" s="279"/>
      <c r="QSS15" s="279"/>
      <c r="QST15" s="279"/>
      <c r="QSU15" s="279"/>
      <c r="QSV15" s="279"/>
      <c r="QSW15" s="279"/>
      <c r="QSX15" s="279"/>
      <c r="QSY15" s="279"/>
      <c r="QSZ15" s="279"/>
      <c r="QTA15" s="279"/>
      <c r="QTB15" s="279"/>
      <c r="QTC15" s="279"/>
      <c r="QTD15" s="279"/>
      <c r="QTE15" s="279"/>
      <c r="QTF15" s="279"/>
      <c r="QTG15" s="279"/>
      <c r="QTH15" s="279"/>
      <c r="QTI15" s="279"/>
      <c r="QTJ15" s="279"/>
      <c r="QTK15" s="279"/>
      <c r="QTL15" s="279"/>
      <c r="QTM15" s="279"/>
      <c r="QTN15" s="279"/>
      <c r="QTO15" s="279"/>
      <c r="QTP15" s="279"/>
      <c r="QTQ15" s="279"/>
      <c r="QTR15" s="279"/>
      <c r="QTS15" s="279"/>
      <c r="QTT15" s="279"/>
      <c r="QTU15" s="279"/>
      <c r="QTV15" s="279"/>
      <c r="QTW15" s="279"/>
      <c r="QTX15" s="279"/>
      <c r="QTY15" s="279"/>
      <c r="QTZ15" s="279"/>
      <c r="QUA15" s="279"/>
      <c r="QUB15" s="279"/>
      <c r="QUC15" s="279"/>
      <c r="QUD15" s="279"/>
      <c r="QUE15" s="279"/>
      <c r="QUF15" s="279"/>
      <c r="QUG15" s="279"/>
      <c r="QUH15" s="279"/>
      <c r="QUI15" s="279"/>
      <c r="QUJ15" s="279"/>
      <c r="QUK15" s="279"/>
      <c r="QUL15" s="279"/>
      <c r="QUM15" s="279"/>
      <c r="QUN15" s="279"/>
      <c r="QUO15" s="279"/>
      <c r="QUP15" s="279"/>
      <c r="QUQ15" s="279"/>
      <c r="QUR15" s="279"/>
      <c r="QUS15" s="279"/>
      <c r="QUT15" s="279"/>
      <c r="QUU15" s="279"/>
      <c r="QUV15" s="279"/>
      <c r="QUW15" s="279"/>
      <c r="QUX15" s="279"/>
      <c r="QUY15" s="279"/>
      <c r="QUZ15" s="279"/>
      <c r="QVA15" s="279"/>
      <c r="QVB15" s="279"/>
      <c r="QVC15" s="279"/>
      <c r="QVD15" s="279"/>
      <c r="QVE15" s="279"/>
      <c r="QVF15" s="279"/>
      <c r="QVG15" s="279"/>
      <c r="QVH15" s="279"/>
      <c r="QVI15" s="279"/>
      <c r="QVJ15" s="279"/>
      <c r="QVK15" s="279"/>
      <c r="QVL15" s="279"/>
      <c r="QVM15" s="279"/>
      <c r="QVN15" s="279"/>
      <c r="QVO15" s="279"/>
      <c r="QVP15" s="279"/>
      <c r="QVQ15" s="279"/>
      <c r="QVR15" s="279"/>
      <c r="QVS15" s="279"/>
      <c r="QVT15" s="279"/>
      <c r="QVU15" s="279"/>
      <c r="QVV15" s="279"/>
      <c r="QVW15" s="279"/>
      <c r="QVX15" s="279"/>
      <c r="QVY15" s="279"/>
      <c r="QVZ15" s="279"/>
      <c r="QWA15" s="279"/>
      <c r="QWB15" s="279"/>
      <c r="QWC15" s="279"/>
      <c r="QWD15" s="279"/>
      <c r="QWE15" s="279"/>
      <c r="QWF15" s="279"/>
      <c r="QWG15" s="279"/>
      <c r="QWH15" s="279"/>
      <c r="QWI15" s="279"/>
      <c r="QWJ15" s="279"/>
      <c r="QWK15" s="279"/>
      <c r="QWL15" s="279"/>
      <c r="QWM15" s="279"/>
      <c r="QWN15" s="279"/>
      <c r="QWO15" s="279"/>
      <c r="QWP15" s="279"/>
      <c r="QWQ15" s="279"/>
      <c r="QWR15" s="279"/>
      <c r="QWS15" s="279"/>
      <c r="QWT15" s="279"/>
      <c r="QWU15" s="279"/>
      <c r="QWV15" s="279"/>
      <c r="QWW15" s="279"/>
      <c r="QWX15" s="279"/>
      <c r="QWY15" s="279"/>
      <c r="QWZ15" s="279"/>
      <c r="QXA15" s="279"/>
      <c r="QXB15" s="279"/>
      <c r="QXC15" s="279"/>
      <c r="QXD15" s="279"/>
      <c r="QXE15" s="279"/>
      <c r="QXF15" s="279"/>
      <c r="QXG15" s="279"/>
      <c r="QXH15" s="279"/>
      <c r="QXI15" s="279"/>
      <c r="QXJ15" s="279"/>
      <c r="QXK15" s="279"/>
      <c r="QXL15" s="279"/>
      <c r="QXM15" s="279"/>
      <c r="QXN15" s="279"/>
      <c r="QXO15" s="279"/>
      <c r="QXP15" s="279"/>
      <c r="QXQ15" s="279"/>
      <c r="QXR15" s="279"/>
      <c r="QXS15" s="279"/>
      <c r="QXT15" s="279"/>
      <c r="QXU15" s="279"/>
      <c r="QXV15" s="279"/>
      <c r="QXW15" s="279"/>
      <c r="QXX15" s="279"/>
      <c r="QXY15" s="279"/>
      <c r="QXZ15" s="279"/>
      <c r="QYA15" s="279"/>
      <c r="QYB15" s="279"/>
      <c r="QYC15" s="279"/>
      <c r="QYD15" s="279"/>
      <c r="QYE15" s="279"/>
      <c r="QYF15" s="279"/>
      <c r="QYG15" s="279"/>
      <c r="QYH15" s="279"/>
      <c r="QYI15" s="279"/>
      <c r="QYJ15" s="279"/>
      <c r="QYK15" s="279"/>
      <c r="QYL15" s="279"/>
      <c r="QYM15" s="279"/>
      <c r="QYN15" s="279"/>
      <c r="QYO15" s="279"/>
      <c r="QYP15" s="279"/>
      <c r="QYQ15" s="279"/>
      <c r="QYR15" s="279"/>
      <c r="QYS15" s="279"/>
      <c r="QYT15" s="279"/>
      <c r="QYU15" s="279"/>
      <c r="QYV15" s="279"/>
      <c r="QYW15" s="279"/>
      <c r="QYX15" s="279"/>
      <c r="QYY15" s="279"/>
      <c r="QYZ15" s="279"/>
      <c r="QZA15" s="279"/>
      <c r="QZB15" s="279"/>
      <c r="QZC15" s="279"/>
      <c r="QZD15" s="279"/>
      <c r="QZE15" s="279"/>
      <c r="QZF15" s="279"/>
      <c r="QZG15" s="279"/>
      <c r="QZH15" s="279"/>
      <c r="QZI15" s="279"/>
      <c r="QZJ15" s="279"/>
      <c r="QZK15" s="279"/>
      <c r="QZL15" s="279"/>
      <c r="QZM15" s="279"/>
      <c r="QZN15" s="279"/>
      <c r="QZO15" s="279"/>
      <c r="QZP15" s="279"/>
      <c r="QZQ15" s="279"/>
      <c r="QZR15" s="279"/>
      <c r="QZS15" s="279"/>
      <c r="QZT15" s="279"/>
      <c r="QZU15" s="279"/>
      <c r="QZV15" s="279"/>
      <c r="QZW15" s="279"/>
      <c r="QZX15" s="279"/>
      <c r="QZY15" s="279"/>
      <c r="QZZ15" s="279"/>
      <c r="RAA15" s="279"/>
      <c r="RAB15" s="279"/>
      <c r="RAC15" s="279"/>
      <c r="RAD15" s="279"/>
      <c r="RAE15" s="279"/>
      <c r="RAF15" s="279"/>
      <c r="RAG15" s="279"/>
      <c r="RAH15" s="279"/>
      <c r="RAI15" s="279"/>
      <c r="RAJ15" s="279"/>
      <c r="RAK15" s="279"/>
      <c r="RAL15" s="279"/>
      <c r="RAM15" s="279"/>
      <c r="RAN15" s="279"/>
      <c r="RAO15" s="279"/>
      <c r="RAP15" s="279"/>
      <c r="RAQ15" s="279"/>
      <c r="RAR15" s="279"/>
      <c r="RAS15" s="279"/>
      <c r="RAT15" s="279"/>
      <c r="RAU15" s="279"/>
      <c r="RAV15" s="279"/>
      <c r="RAW15" s="279"/>
      <c r="RAX15" s="279"/>
      <c r="RAY15" s="279"/>
      <c r="RAZ15" s="279"/>
      <c r="RBA15" s="279"/>
      <c r="RBB15" s="279"/>
      <c r="RBC15" s="279"/>
      <c r="RBD15" s="279"/>
      <c r="RBE15" s="279"/>
      <c r="RBF15" s="279"/>
      <c r="RBG15" s="279"/>
      <c r="RBH15" s="279"/>
      <c r="RBI15" s="279"/>
      <c r="RBJ15" s="279"/>
      <c r="RBK15" s="279"/>
      <c r="RBL15" s="279"/>
      <c r="RBM15" s="279"/>
      <c r="RBN15" s="279"/>
      <c r="RBO15" s="279"/>
      <c r="RBP15" s="279"/>
      <c r="RBQ15" s="279"/>
      <c r="RBR15" s="279"/>
      <c r="RBS15" s="279"/>
      <c r="RBT15" s="279"/>
      <c r="RBU15" s="279"/>
      <c r="RBV15" s="279"/>
      <c r="RBW15" s="279"/>
      <c r="RBX15" s="279"/>
      <c r="RBY15" s="279"/>
      <c r="RBZ15" s="279"/>
      <c r="RCA15" s="279"/>
      <c r="RCB15" s="279"/>
      <c r="RCC15" s="279"/>
      <c r="RCD15" s="279"/>
      <c r="RCE15" s="279"/>
      <c r="RCF15" s="279"/>
      <c r="RCG15" s="279"/>
      <c r="RCH15" s="279"/>
      <c r="RCI15" s="279"/>
      <c r="RCJ15" s="279"/>
      <c r="RCK15" s="279"/>
      <c r="RCL15" s="279"/>
      <c r="RCM15" s="279"/>
      <c r="RCN15" s="279"/>
      <c r="RCO15" s="279"/>
      <c r="RCP15" s="279"/>
      <c r="RCQ15" s="279"/>
      <c r="RCR15" s="279"/>
      <c r="RCS15" s="279"/>
      <c r="RCT15" s="279"/>
      <c r="RCU15" s="279"/>
      <c r="RCV15" s="279"/>
      <c r="RCW15" s="279"/>
      <c r="RCX15" s="279"/>
      <c r="RCY15" s="279"/>
      <c r="RCZ15" s="279"/>
      <c r="RDA15" s="279"/>
      <c r="RDB15" s="279"/>
      <c r="RDC15" s="279"/>
      <c r="RDD15" s="279"/>
      <c r="RDE15" s="279"/>
      <c r="RDF15" s="279"/>
      <c r="RDG15" s="279"/>
      <c r="RDH15" s="279"/>
      <c r="RDI15" s="279"/>
      <c r="RDJ15" s="279"/>
      <c r="RDK15" s="279"/>
      <c r="RDL15" s="279"/>
      <c r="RDM15" s="279"/>
      <c r="RDN15" s="279"/>
      <c r="RDO15" s="279"/>
      <c r="RDP15" s="279"/>
      <c r="RDQ15" s="279"/>
      <c r="RDR15" s="279"/>
      <c r="RDS15" s="279"/>
      <c r="RDT15" s="279"/>
      <c r="RDU15" s="279"/>
      <c r="RDV15" s="279"/>
      <c r="RDW15" s="279"/>
      <c r="RDX15" s="279"/>
      <c r="RDY15" s="279"/>
      <c r="RDZ15" s="279"/>
      <c r="REA15" s="279"/>
      <c r="REB15" s="279"/>
      <c r="REC15" s="279"/>
      <c r="RED15" s="279"/>
      <c r="REE15" s="279"/>
      <c r="REF15" s="279"/>
      <c r="REG15" s="279"/>
      <c r="REH15" s="279"/>
      <c r="REI15" s="279"/>
      <c r="REJ15" s="279"/>
      <c r="REK15" s="279"/>
      <c r="REL15" s="279"/>
      <c r="REM15" s="279"/>
      <c r="REN15" s="279"/>
      <c r="REO15" s="279"/>
      <c r="REP15" s="279"/>
      <c r="REQ15" s="279"/>
      <c r="RER15" s="279"/>
      <c r="RES15" s="279"/>
      <c r="RET15" s="279"/>
      <c r="REU15" s="279"/>
      <c r="REV15" s="279"/>
      <c r="REW15" s="279"/>
      <c r="REX15" s="279"/>
      <c r="REY15" s="279"/>
      <c r="REZ15" s="279"/>
      <c r="RFA15" s="279"/>
      <c r="RFB15" s="279"/>
      <c r="RFC15" s="279"/>
      <c r="RFD15" s="279"/>
      <c r="RFE15" s="279"/>
      <c r="RFF15" s="279"/>
      <c r="RFG15" s="279"/>
      <c r="RFH15" s="279"/>
      <c r="RFI15" s="279"/>
      <c r="RFJ15" s="279"/>
      <c r="RFK15" s="279"/>
      <c r="RFL15" s="279"/>
      <c r="RFM15" s="279"/>
      <c r="RFN15" s="279"/>
      <c r="RFO15" s="279"/>
      <c r="RFP15" s="279"/>
      <c r="RFQ15" s="279"/>
      <c r="RFR15" s="279"/>
      <c r="RFS15" s="279"/>
      <c r="RFT15" s="279"/>
      <c r="RFU15" s="279"/>
      <c r="RFV15" s="279"/>
      <c r="RFW15" s="279"/>
      <c r="RFX15" s="279"/>
      <c r="RFY15" s="279"/>
      <c r="RFZ15" s="279"/>
      <c r="RGA15" s="279"/>
      <c r="RGB15" s="279"/>
      <c r="RGC15" s="279"/>
      <c r="RGD15" s="279"/>
      <c r="RGE15" s="279"/>
      <c r="RGF15" s="279"/>
      <c r="RGG15" s="279"/>
      <c r="RGH15" s="279"/>
      <c r="RGI15" s="279"/>
      <c r="RGJ15" s="279"/>
      <c r="RGK15" s="279"/>
      <c r="RGL15" s="279"/>
      <c r="RGM15" s="279"/>
      <c r="RGN15" s="279"/>
      <c r="RGO15" s="279"/>
      <c r="RGP15" s="279"/>
      <c r="RGQ15" s="279"/>
      <c r="RGR15" s="279"/>
      <c r="RGS15" s="279"/>
      <c r="RGT15" s="279"/>
      <c r="RGU15" s="279"/>
      <c r="RGV15" s="279"/>
      <c r="RGW15" s="279"/>
      <c r="RGX15" s="279"/>
      <c r="RGY15" s="279"/>
      <c r="RGZ15" s="279"/>
      <c r="RHA15" s="279"/>
      <c r="RHB15" s="279"/>
      <c r="RHC15" s="279"/>
      <c r="RHD15" s="279"/>
      <c r="RHE15" s="279"/>
      <c r="RHF15" s="279"/>
      <c r="RHG15" s="279"/>
      <c r="RHH15" s="279"/>
      <c r="RHI15" s="279"/>
      <c r="RHJ15" s="279"/>
      <c r="RHK15" s="279"/>
      <c r="RHL15" s="279"/>
      <c r="RHM15" s="279"/>
      <c r="RHN15" s="279"/>
      <c r="RHO15" s="279"/>
      <c r="RHP15" s="279"/>
      <c r="RHQ15" s="279"/>
      <c r="RHR15" s="279"/>
      <c r="RHS15" s="279"/>
      <c r="RHT15" s="279"/>
      <c r="RHU15" s="279"/>
      <c r="RHV15" s="279"/>
      <c r="RHW15" s="279"/>
      <c r="RHX15" s="279"/>
      <c r="RHY15" s="279"/>
      <c r="RHZ15" s="279"/>
      <c r="RIA15" s="279"/>
      <c r="RIB15" s="279"/>
      <c r="RIC15" s="279"/>
      <c r="RID15" s="279"/>
      <c r="RIE15" s="279"/>
      <c r="RIF15" s="279"/>
      <c r="RIG15" s="279"/>
      <c r="RIH15" s="279"/>
      <c r="RII15" s="279"/>
      <c r="RIJ15" s="279"/>
      <c r="RIK15" s="279"/>
      <c r="RIL15" s="279"/>
      <c r="RIM15" s="279"/>
      <c r="RIN15" s="279"/>
      <c r="RIO15" s="279"/>
      <c r="RIP15" s="279"/>
      <c r="RIQ15" s="279"/>
      <c r="RIR15" s="279"/>
      <c r="RIS15" s="279"/>
      <c r="RIT15" s="279"/>
      <c r="RIU15" s="279"/>
      <c r="RIV15" s="279"/>
      <c r="RIW15" s="279"/>
      <c r="RIX15" s="279"/>
      <c r="RIY15" s="279"/>
      <c r="RIZ15" s="279"/>
      <c r="RJA15" s="279"/>
      <c r="RJB15" s="279"/>
      <c r="RJC15" s="279"/>
      <c r="RJD15" s="279"/>
      <c r="RJE15" s="279"/>
      <c r="RJF15" s="279"/>
      <c r="RJG15" s="279"/>
      <c r="RJH15" s="279"/>
      <c r="RJI15" s="279"/>
      <c r="RJJ15" s="279"/>
      <c r="RJK15" s="279"/>
      <c r="RJL15" s="279"/>
      <c r="RJM15" s="279"/>
      <c r="RJN15" s="279"/>
      <c r="RJO15" s="279"/>
      <c r="RJP15" s="279"/>
      <c r="RJQ15" s="279"/>
      <c r="RJR15" s="279"/>
      <c r="RJS15" s="279"/>
      <c r="RJT15" s="279"/>
      <c r="RJU15" s="279"/>
      <c r="RJV15" s="279"/>
      <c r="RJW15" s="279"/>
      <c r="RJX15" s="279"/>
      <c r="RJY15" s="279"/>
      <c r="RJZ15" s="279"/>
      <c r="RKA15" s="279"/>
      <c r="RKB15" s="279"/>
      <c r="RKC15" s="279"/>
      <c r="RKD15" s="279"/>
      <c r="RKE15" s="279"/>
      <c r="RKF15" s="279"/>
      <c r="RKG15" s="279"/>
      <c r="RKH15" s="279"/>
      <c r="RKI15" s="279"/>
      <c r="RKJ15" s="279"/>
      <c r="RKK15" s="279"/>
      <c r="RKL15" s="279"/>
      <c r="RKM15" s="279"/>
      <c r="RKN15" s="279"/>
      <c r="RKO15" s="279"/>
      <c r="RKP15" s="279"/>
      <c r="RKQ15" s="279"/>
      <c r="RKR15" s="279"/>
      <c r="RKS15" s="279"/>
      <c r="RKT15" s="279"/>
      <c r="RKU15" s="279"/>
      <c r="RKV15" s="279"/>
      <c r="RKW15" s="279"/>
      <c r="RKX15" s="279"/>
      <c r="RKY15" s="279"/>
      <c r="RKZ15" s="279"/>
      <c r="RLA15" s="279"/>
      <c r="RLB15" s="279"/>
      <c r="RLC15" s="279"/>
      <c r="RLD15" s="279"/>
      <c r="RLE15" s="279"/>
      <c r="RLF15" s="279"/>
      <c r="RLG15" s="279"/>
      <c r="RLH15" s="279"/>
      <c r="RLI15" s="279"/>
      <c r="RLJ15" s="279"/>
      <c r="RLK15" s="279"/>
      <c r="RLL15" s="279"/>
      <c r="RLM15" s="279"/>
      <c r="RLN15" s="279"/>
      <c r="RLO15" s="279"/>
      <c r="RLP15" s="279"/>
      <c r="RLQ15" s="279"/>
      <c r="RLR15" s="279"/>
      <c r="RLS15" s="279"/>
      <c r="RLT15" s="279"/>
      <c r="RLU15" s="279"/>
      <c r="RLV15" s="279"/>
      <c r="RLW15" s="279"/>
      <c r="RLX15" s="279"/>
      <c r="RLY15" s="279"/>
      <c r="RLZ15" s="279"/>
      <c r="RMA15" s="279"/>
      <c r="RMB15" s="279"/>
      <c r="RMC15" s="279"/>
      <c r="RMD15" s="279"/>
      <c r="RME15" s="279"/>
      <c r="RMF15" s="279"/>
      <c r="RMG15" s="279"/>
      <c r="RMH15" s="279"/>
      <c r="RMI15" s="279"/>
      <c r="RMJ15" s="279"/>
      <c r="RMK15" s="279"/>
      <c r="RML15" s="279"/>
      <c r="RMM15" s="279"/>
      <c r="RMN15" s="279"/>
      <c r="RMO15" s="279"/>
      <c r="RMP15" s="279"/>
      <c r="RMQ15" s="279"/>
      <c r="RMR15" s="279"/>
      <c r="RMS15" s="279"/>
      <c r="RMT15" s="279"/>
      <c r="RMU15" s="279"/>
      <c r="RMV15" s="279"/>
      <c r="RMW15" s="279"/>
      <c r="RMX15" s="279"/>
      <c r="RMY15" s="279"/>
      <c r="RMZ15" s="279"/>
      <c r="RNA15" s="279"/>
      <c r="RNB15" s="279"/>
      <c r="RNC15" s="279"/>
      <c r="RND15" s="279"/>
      <c r="RNE15" s="279"/>
      <c r="RNF15" s="279"/>
      <c r="RNG15" s="279"/>
      <c r="RNH15" s="279"/>
      <c r="RNI15" s="279"/>
      <c r="RNJ15" s="279"/>
      <c r="RNK15" s="279"/>
      <c r="RNL15" s="279"/>
      <c r="RNM15" s="279"/>
      <c r="RNN15" s="279"/>
      <c r="RNO15" s="279"/>
      <c r="RNP15" s="279"/>
      <c r="RNQ15" s="279"/>
      <c r="RNR15" s="279"/>
      <c r="RNS15" s="279"/>
      <c r="RNT15" s="279"/>
      <c r="RNU15" s="279"/>
      <c r="RNV15" s="279"/>
      <c r="RNW15" s="279"/>
      <c r="RNX15" s="279"/>
      <c r="RNY15" s="279"/>
      <c r="RNZ15" s="279"/>
      <c r="ROA15" s="279"/>
      <c r="ROB15" s="279"/>
      <c r="ROC15" s="279"/>
      <c r="ROD15" s="279"/>
      <c r="ROE15" s="279"/>
      <c r="ROF15" s="279"/>
      <c r="ROG15" s="279"/>
      <c r="ROH15" s="279"/>
      <c r="ROI15" s="279"/>
      <c r="ROJ15" s="279"/>
      <c r="ROK15" s="279"/>
      <c r="ROL15" s="279"/>
      <c r="ROM15" s="279"/>
      <c r="RON15" s="279"/>
      <c r="ROO15" s="279"/>
      <c r="ROP15" s="279"/>
      <c r="ROQ15" s="279"/>
      <c r="ROR15" s="279"/>
      <c r="ROS15" s="279"/>
      <c r="ROT15" s="279"/>
      <c r="ROU15" s="279"/>
      <c r="ROV15" s="279"/>
      <c r="ROW15" s="279"/>
      <c r="ROX15" s="279"/>
      <c r="ROY15" s="279"/>
      <c r="ROZ15" s="279"/>
      <c r="RPA15" s="279"/>
      <c r="RPB15" s="279"/>
      <c r="RPC15" s="279"/>
      <c r="RPD15" s="279"/>
      <c r="RPE15" s="279"/>
      <c r="RPF15" s="279"/>
      <c r="RPG15" s="279"/>
      <c r="RPH15" s="279"/>
      <c r="RPI15" s="279"/>
      <c r="RPJ15" s="279"/>
      <c r="RPK15" s="279"/>
      <c r="RPL15" s="279"/>
      <c r="RPM15" s="279"/>
      <c r="RPN15" s="279"/>
      <c r="RPO15" s="279"/>
      <c r="RPP15" s="279"/>
      <c r="RPQ15" s="279"/>
      <c r="RPR15" s="279"/>
      <c r="RPS15" s="279"/>
      <c r="RPT15" s="279"/>
      <c r="RPU15" s="279"/>
      <c r="RPV15" s="279"/>
      <c r="RPW15" s="279"/>
      <c r="RPX15" s="279"/>
      <c r="RPY15" s="279"/>
      <c r="RPZ15" s="279"/>
      <c r="RQA15" s="279"/>
      <c r="RQB15" s="279"/>
      <c r="RQC15" s="279"/>
      <c r="RQD15" s="279"/>
      <c r="RQE15" s="279"/>
      <c r="RQF15" s="279"/>
      <c r="RQG15" s="279"/>
      <c r="RQH15" s="279"/>
      <c r="RQI15" s="279"/>
      <c r="RQJ15" s="279"/>
      <c r="RQK15" s="279"/>
      <c r="RQL15" s="279"/>
      <c r="RQM15" s="279"/>
      <c r="RQN15" s="279"/>
      <c r="RQO15" s="279"/>
      <c r="RQP15" s="279"/>
      <c r="RQQ15" s="279"/>
      <c r="RQR15" s="279"/>
      <c r="RQS15" s="279"/>
      <c r="RQT15" s="279"/>
      <c r="RQU15" s="279"/>
      <c r="RQV15" s="279"/>
      <c r="RQW15" s="279"/>
      <c r="RQX15" s="279"/>
      <c r="RQY15" s="279"/>
      <c r="RQZ15" s="279"/>
      <c r="RRA15" s="279"/>
      <c r="RRB15" s="279"/>
      <c r="RRC15" s="279"/>
      <c r="RRD15" s="279"/>
      <c r="RRE15" s="279"/>
      <c r="RRF15" s="279"/>
      <c r="RRG15" s="279"/>
      <c r="RRH15" s="279"/>
      <c r="RRI15" s="279"/>
      <c r="RRJ15" s="279"/>
      <c r="RRK15" s="279"/>
      <c r="RRL15" s="279"/>
      <c r="RRM15" s="279"/>
      <c r="RRN15" s="279"/>
      <c r="RRO15" s="279"/>
      <c r="RRP15" s="279"/>
      <c r="RRQ15" s="279"/>
      <c r="RRR15" s="279"/>
      <c r="RRS15" s="279"/>
      <c r="RRT15" s="279"/>
      <c r="RRU15" s="279"/>
      <c r="RRV15" s="279"/>
      <c r="RRW15" s="279"/>
      <c r="RRX15" s="279"/>
      <c r="RRY15" s="279"/>
      <c r="RRZ15" s="279"/>
      <c r="RSA15" s="279"/>
      <c r="RSB15" s="279"/>
      <c r="RSC15" s="279"/>
      <c r="RSD15" s="279"/>
      <c r="RSE15" s="279"/>
      <c r="RSF15" s="279"/>
      <c r="RSG15" s="279"/>
      <c r="RSH15" s="279"/>
      <c r="RSI15" s="279"/>
      <c r="RSJ15" s="279"/>
      <c r="RSK15" s="279"/>
      <c r="RSL15" s="279"/>
      <c r="RSM15" s="279"/>
      <c r="RSN15" s="279"/>
      <c r="RSO15" s="279"/>
      <c r="RSP15" s="279"/>
      <c r="RSQ15" s="279"/>
      <c r="RSR15" s="279"/>
      <c r="RSS15" s="279"/>
      <c r="RST15" s="279"/>
      <c r="RSU15" s="279"/>
      <c r="RSV15" s="279"/>
      <c r="RSW15" s="279"/>
      <c r="RSX15" s="279"/>
      <c r="RSY15" s="279"/>
      <c r="RSZ15" s="279"/>
      <c r="RTA15" s="279"/>
      <c r="RTB15" s="279"/>
      <c r="RTC15" s="279"/>
      <c r="RTD15" s="279"/>
      <c r="RTE15" s="279"/>
      <c r="RTF15" s="279"/>
      <c r="RTG15" s="279"/>
      <c r="RTH15" s="279"/>
      <c r="RTI15" s="279"/>
      <c r="RTJ15" s="279"/>
      <c r="RTK15" s="279"/>
      <c r="RTL15" s="279"/>
      <c r="RTM15" s="279"/>
      <c r="RTN15" s="279"/>
      <c r="RTO15" s="279"/>
      <c r="RTP15" s="279"/>
      <c r="RTQ15" s="279"/>
      <c r="RTR15" s="279"/>
      <c r="RTS15" s="279"/>
      <c r="RTT15" s="279"/>
      <c r="RTU15" s="279"/>
      <c r="RTV15" s="279"/>
      <c r="RTW15" s="279"/>
      <c r="RTX15" s="279"/>
      <c r="RTY15" s="279"/>
      <c r="RTZ15" s="279"/>
      <c r="RUA15" s="279"/>
      <c r="RUB15" s="279"/>
      <c r="RUC15" s="279"/>
      <c r="RUD15" s="279"/>
      <c r="RUE15" s="279"/>
      <c r="RUF15" s="279"/>
      <c r="RUG15" s="279"/>
      <c r="RUH15" s="279"/>
      <c r="RUI15" s="279"/>
      <c r="RUJ15" s="279"/>
      <c r="RUK15" s="279"/>
      <c r="RUL15" s="279"/>
      <c r="RUM15" s="279"/>
      <c r="RUN15" s="279"/>
      <c r="RUO15" s="279"/>
      <c r="RUP15" s="279"/>
      <c r="RUQ15" s="279"/>
      <c r="RUR15" s="279"/>
      <c r="RUS15" s="279"/>
      <c r="RUT15" s="279"/>
      <c r="RUU15" s="279"/>
      <c r="RUV15" s="279"/>
      <c r="RUW15" s="279"/>
      <c r="RUX15" s="279"/>
      <c r="RUY15" s="279"/>
      <c r="RUZ15" s="279"/>
      <c r="RVA15" s="279"/>
      <c r="RVB15" s="279"/>
      <c r="RVC15" s="279"/>
      <c r="RVD15" s="279"/>
      <c r="RVE15" s="279"/>
      <c r="RVF15" s="279"/>
      <c r="RVG15" s="279"/>
      <c r="RVH15" s="279"/>
      <c r="RVI15" s="279"/>
      <c r="RVJ15" s="279"/>
      <c r="RVK15" s="279"/>
      <c r="RVL15" s="279"/>
      <c r="RVM15" s="279"/>
      <c r="RVN15" s="279"/>
      <c r="RVO15" s="279"/>
      <c r="RVP15" s="279"/>
      <c r="RVQ15" s="279"/>
      <c r="RVR15" s="279"/>
      <c r="RVS15" s="279"/>
      <c r="RVT15" s="279"/>
      <c r="RVU15" s="279"/>
      <c r="RVV15" s="279"/>
      <c r="RVW15" s="279"/>
      <c r="RVX15" s="279"/>
      <c r="RVY15" s="279"/>
      <c r="RVZ15" s="279"/>
      <c r="RWA15" s="279"/>
      <c r="RWB15" s="279"/>
      <c r="RWC15" s="279"/>
      <c r="RWD15" s="279"/>
      <c r="RWE15" s="279"/>
      <c r="RWF15" s="279"/>
      <c r="RWG15" s="279"/>
      <c r="RWH15" s="279"/>
      <c r="RWI15" s="279"/>
      <c r="RWJ15" s="279"/>
      <c r="RWK15" s="279"/>
      <c r="RWL15" s="279"/>
      <c r="RWM15" s="279"/>
      <c r="RWN15" s="279"/>
      <c r="RWO15" s="279"/>
      <c r="RWP15" s="279"/>
      <c r="RWQ15" s="279"/>
      <c r="RWR15" s="279"/>
      <c r="RWS15" s="279"/>
      <c r="RWT15" s="279"/>
      <c r="RWU15" s="279"/>
      <c r="RWV15" s="279"/>
      <c r="RWW15" s="279"/>
      <c r="RWX15" s="279"/>
      <c r="RWY15" s="279"/>
      <c r="RWZ15" s="279"/>
      <c r="RXA15" s="279"/>
      <c r="RXB15" s="279"/>
      <c r="RXC15" s="279"/>
      <c r="RXD15" s="279"/>
      <c r="RXE15" s="279"/>
      <c r="RXF15" s="279"/>
      <c r="RXG15" s="279"/>
      <c r="RXH15" s="279"/>
      <c r="RXI15" s="279"/>
      <c r="RXJ15" s="279"/>
      <c r="RXK15" s="279"/>
      <c r="RXL15" s="279"/>
      <c r="RXM15" s="279"/>
      <c r="RXN15" s="279"/>
      <c r="RXO15" s="279"/>
      <c r="RXP15" s="279"/>
      <c r="RXQ15" s="279"/>
      <c r="RXR15" s="279"/>
      <c r="RXS15" s="279"/>
      <c r="RXT15" s="279"/>
      <c r="RXU15" s="279"/>
      <c r="RXV15" s="279"/>
      <c r="RXW15" s="279"/>
      <c r="RXX15" s="279"/>
      <c r="RXY15" s="279"/>
      <c r="RXZ15" s="279"/>
      <c r="RYA15" s="279"/>
      <c r="RYB15" s="279"/>
      <c r="RYC15" s="279"/>
      <c r="RYD15" s="279"/>
      <c r="RYE15" s="279"/>
      <c r="RYF15" s="279"/>
      <c r="RYG15" s="279"/>
      <c r="RYH15" s="279"/>
      <c r="RYI15" s="279"/>
      <c r="RYJ15" s="279"/>
      <c r="RYK15" s="279"/>
      <c r="RYL15" s="279"/>
      <c r="RYM15" s="279"/>
      <c r="RYN15" s="279"/>
      <c r="RYO15" s="279"/>
      <c r="RYP15" s="279"/>
      <c r="RYQ15" s="279"/>
      <c r="RYR15" s="279"/>
      <c r="RYS15" s="279"/>
      <c r="RYT15" s="279"/>
      <c r="RYU15" s="279"/>
      <c r="RYV15" s="279"/>
      <c r="RYW15" s="279"/>
      <c r="RYX15" s="279"/>
      <c r="RYY15" s="279"/>
      <c r="RYZ15" s="279"/>
      <c r="RZA15" s="279"/>
      <c r="RZB15" s="279"/>
      <c r="RZC15" s="279"/>
      <c r="RZD15" s="279"/>
      <c r="RZE15" s="279"/>
      <c r="RZF15" s="279"/>
      <c r="RZG15" s="279"/>
      <c r="RZH15" s="279"/>
      <c r="RZI15" s="279"/>
      <c r="RZJ15" s="279"/>
      <c r="RZK15" s="279"/>
      <c r="RZL15" s="279"/>
      <c r="RZM15" s="279"/>
      <c r="RZN15" s="279"/>
      <c r="RZO15" s="279"/>
      <c r="RZP15" s="279"/>
      <c r="RZQ15" s="279"/>
      <c r="RZR15" s="279"/>
      <c r="RZS15" s="279"/>
      <c r="RZT15" s="279"/>
      <c r="RZU15" s="279"/>
      <c r="RZV15" s="279"/>
      <c r="RZW15" s="279"/>
      <c r="RZX15" s="279"/>
      <c r="RZY15" s="279"/>
      <c r="RZZ15" s="279"/>
      <c r="SAA15" s="279"/>
      <c r="SAB15" s="279"/>
      <c r="SAC15" s="279"/>
      <c r="SAD15" s="279"/>
      <c r="SAE15" s="279"/>
      <c r="SAF15" s="279"/>
      <c r="SAG15" s="279"/>
      <c r="SAH15" s="279"/>
      <c r="SAI15" s="279"/>
      <c r="SAJ15" s="279"/>
      <c r="SAK15" s="279"/>
      <c r="SAL15" s="279"/>
      <c r="SAM15" s="279"/>
      <c r="SAN15" s="279"/>
      <c r="SAO15" s="279"/>
      <c r="SAP15" s="279"/>
      <c r="SAQ15" s="279"/>
      <c r="SAR15" s="279"/>
      <c r="SAS15" s="279"/>
      <c r="SAT15" s="279"/>
      <c r="SAU15" s="279"/>
      <c r="SAV15" s="279"/>
      <c r="SAW15" s="279"/>
      <c r="SAX15" s="279"/>
      <c r="SAY15" s="279"/>
      <c r="SAZ15" s="279"/>
      <c r="SBA15" s="279"/>
      <c r="SBB15" s="279"/>
      <c r="SBC15" s="279"/>
      <c r="SBD15" s="279"/>
      <c r="SBE15" s="279"/>
      <c r="SBF15" s="279"/>
      <c r="SBG15" s="279"/>
      <c r="SBH15" s="279"/>
      <c r="SBI15" s="279"/>
      <c r="SBJ15" s="279"/>
      <c r="SBK15" s="279"/>
      <c r="SBL15" s="279"/>
      <c r="SBM15" s="279"/>
      <c r="SBN15" s="279"/>
      <c r="SBO15" s="279"/>
      <c r="SBP15" s="279"/>
      <c r="SBQ15" s="279"/>
      <c r="SBR15" s="279"/>
      <c r="SBS15" s="279"/>
      <c r="SBT15" s="279"/>
      <c r="SBU15" s="279"/>
      <c r="SBV15" s="279"/>
      <c r="SBW15" s="279"/>
      <c r="SBX15" s="279"/>
      <c r="SBY15" s="279"/>
      <c r="SBZ15" s="279"/>
      <c r="SCA15" s="279"/>
      <c r="SCB15" s="279"/>
      <c r="SCC15" s="279"/>
      <c r="SCD15" s="279"/>
      <c r="SCE15" s="279"/>
      <c r="SCF15" s="279"/>
      <c r="SCG15" s="279"/>
      <c r="SCH15" s="279"/>
      <c r="SCI15" s="279"/>
      <c r="SCJ15" s="279"/>
      <c r="SCK15" s="279"/>
      <c r="SCL15" s="279"/>
      <c r="SCM15" s="279"/>
      <c r="SCN15" s="279"/>
      <c r="SCO15" s="279"/>
      <c r="SCP15" s="279"/>
      <c r="SCQ15" s="279"/>
      <c r="SCR15" s="279"/>
      <c r="SCS15" s="279"/>
      <c r="SCT15" s="279"/>
      <c r="SCU15" s="279"/>
      <c r="SCV15" s="279"/>
      <c r="SCW15" s="279"/>
      <c r="SCX15" s="279"/>
      <c r="SCY15" s="279"/>
      <c r="SCZ15" s="279"/>
      <c r="SDA15" s="279"/>
      <c r="SDB15" s="279"/>
      <c r="SDC15" s="279"/>
      <c r="SDD15" s="279"/>
      <c r="SDE15" s="279"/>
      <c r="SDF15" s="279"/>
      <c r="SDG15" s="279"/>
      <c r="SDH15" s="279"/>
      <c r="SDI15" s="279"/>
      <c r="SDJ15" s="279"/>
      <c r="SDK15" s="279"/>
      <c r="SDL15" s="279"/>
      <c r="SDM15" s="279"/>
      <c r="SDN15" s="279"/>
      <c r="SDO15" s="279"/>
      <c r="SDP15" s="279"/>
      <c r="SDQ15" s="279"/>
      <c r="SDR15" s="279"/>
      <c r="SDS15" s="279"/>
      <c r="SDT15" s="279"/>
      <c r="SDU15" s="279"/>
      <c r="SDV15" s="279"/>
      <c r="SDW15" s="279"/>
      <c r="SDX15" s="279"/>
      <c r="SDY15" s="279"/>
      <c r="SDZ15" s="279"/>
      <c r="SEA15" s="279"/>
      <c r="SEB15" s="279"/>
      <c r="SEC15" s="279"/>
      <c r="SED15" s="279"/>
      <c r="SEE15" s="279"/>
      <c r="SEF15" s="279"/>
      <c r="SEG15" s="279"/>
      <c r="SEH15" s="279"/>
      <c r="SEI15" s="279"/>
      <c r="SEJ15" s="279"/>
      <c r="SEK15" s="279"/>
      <c r="SEL15" s="279"/>
      <c r="SEM15" s="279"/>
      <c r="SEN15" s="279"/>
      <c r="SEO15" s="279"/>
      <c r="SEP15" s="279"/>
      <c r="SEQ15" s="279"/>
      <c r="SER15" s="279"/>
      <c r="SES15" s="279"/>
      <c r="SET15" s="279"/>
      <c r="SEU15" s="279"/>
      <c r="SEV15" s="279"/>
      <c r="SEW15" s="279"/>
      <c r="SEX15" s="279"/>
      <c r="SEY15" s="279"/>
      <c r="SEZ15" s="279"/>
      <c r="SFA15" s="279"/>
      <c r="SFB15" s="279"/>
      <c r="SFC15" s="279"/>
      <c r="SFD15" s="279"/>
      <c r="SFE15" s="279"/>
      <c r="SFF15" s="279"/>
      <c r="SFG15" s="279"/>
      <c r="SFH15" s="279"/>
      <c r="SFI15" s="279"/>
      <c r="SFJ15" s="279"/>
      <c r="SFK15" s="279"/>
      <c r="SFL15" s="279"/>
      <c r="SFM15" s="279"/>
      <c r="SFN15" s="279"/>
      <c r="SFO15" s="279"/>
      <c r="SFP15" s="279"/>
      <c r="SFQ15" s="279"/>
      <c r="SFR15" s="279"/>
      <c r="SFS15" s="279"/>
      <c r="SFT15" s="279"/>
      <c r="SFU15" s="279"/>
      <c r="SFV15" s="279"/>
      <c r="SFW15" s="279"/>
      <c r="SFX15" s="279"/>
      <c r="SFY15" s="279"/>
      <c r="SFZ15" s="279"/>
      <c r="SGA15" s="279"/>
      <c r="SGB15" s="279"/>
      <c r="SGC15" s="279"/>
      <c r="SGD15" s="279"/>
      <c r="SGE15" s="279"/>
      <c r="SGF15" s="279"/>
      <c r="SGG15" s="279"/>
      <c r="SGH15" s="279"/>
      <c r="SGI15" s="279"/>
      <c r="SGJ15" s="279"/>
      <c r="SGK15" s="279"/>
      <c r="SGL15" s="279"/>
      <c r="SGM15" s="279"/>
      <c r="SGN15" s="279"/>
      <c r="SGO15" s="279"/>
      <c r="SGP15" s="279"/>
      <c r="SGQ15" s="279"/>
      <c r="SGR15" s="279"/>
      <c r="SGS15" s="279"/>
      <c r="SGT15" s="279"/>
      <c r="SGU15" s="279"/>
      <c r="SGV15" s="279"/>
      <c r="SGW15" s="279"/>
      <c r="SGX15" s="279"/>
      <c r="SGY15" s="279"/>
      <c r="SGZ15" s="279"/>
      <c r="SHA15" s="279"/>
      <c r="SHB15" s="279"/>
      <c r="SHC15" s="279"/>
      <c r="SHD15" s="279"/>
      <c r="SHE15" s="279"/>
      <c r="SHF15" s="279"/>
      <c r="SHG15" s="279"/>
      <c r="SHH15" s="279"/>
      <c r="SHI15" s="279"/>
      <c r="SHJ15" s="279"/>
      <c r="SHK15" s="279"/>
      <c r="SHL15" s="279"/>
      <c r="SHM15" s="279"/>
      <c r="SHN15" s="279"/>
      <c r="SHO15" s="279"/>
      <c r="SHP15" s="279"/>
      <c r="SHQ15" s="279"/>
      <c r="SHR15" s="279"/>
      <c r="SHS15" s="279"/>
      <c r="SHT15" s="279"/>
      <c r="SHU15" s="279"/>
      <c r="SHV15" s="279"/>
      <c r="SHW15" s="279"/>
      <c r="SHX15" s="279"/>
      <c r="SHY15" s="279"/>
      <c r="SHZ15" s="279"/>
      <c r="SIA15" s="279"/>
      <c r="SIB15" s="279"/>
      <c r="SIC15" s="279"/>
      <c r="SID15" s="279"/>
      <c r="SIE15" s="279"/>
      <c r="SIF15" s="279"/>
      <c r="SIG15" s="279"/>
      <c r="SIH15" s="279"/>
      <c r="SII15" s="279"/>
      <c r="SIJ15" s="279"/>
      <c r="SIK15" s="279"/>
      <c r="SIL15" s="279"/>
      <c r="SIM15" s="279"/>
      <c r="SIN15" s="279"/>
      <c r="SIO15" s="279"/>
      <c r="SIP15" s="279"/>
      <c r="SIQ15" s="279"/>
      <c r="SIR15" s="279"/>
      <c r="SIS15" s="279"/>
      <c r="SIT15" s="279"/>
      <c r="SIU15" s="279"/>
      <c r="SIV15" s="279"/>
      <c r="SIW15" s="279"/>
      <c r="SIX15" s="279"/>
      <c r="SIY15" s="279"/>
      <c r="SIZ15" s="279"/>
      <c r="SJA15" s="279"/>
      <c r="SJB15" s="279"/>
      <c r="SJC15" s="279"/>
      <c r="SJD15" s="279"/>
      <c r="SJE15" s="279"/>
      <c r="SJF15" s="279"/>
      <c r="SJG15" s="279"/>
      <c r="SJH15" s="279"/>
      <c r="SJI15" s="279"/>
      <c r="SJJ15" s="279"/>
      <c r="SJK15" s="279"/>
      <c r="SJL15" s="279"/>
      <c r="SJM15" s="279"/>
      <c r="SJN15" s="279"/>
      <c r="SJO15" s="279"/>
      <c r="SJP15" s="279"/>
      <c r="SJQ15" s="279"/>
      <c r="SJR15" s="279"/>
      <c r="SJS15" s="279"/>
      <c r="SJT15" s="279"/>
      <c r="SJU15" s="279"/>
      <c r="SJV15" s="279"/>
      <c r="SJW15" s="279"/>
      <c r="SJX15" s="279"/>
      <c r="SJY15" s="279"/>
      <c r="SJZ15" s="279"/>
      <c r="SKA15" s="279"/>
      <c r="SKB15" s="279"/>
      <c r="SKC15" s="279"/>
      <c r="SKD15" s="279"/>
      <c r="SKE15" s="279"/>
      <c r="SKF15" s="279"/>
      <c r="SKG15" s="279"/>
      <c r="SKH15" s="279"/>
      <c r="SKI15" s="279"/>
      <c r="SKJ15" s="279"/>
      <c r="SKK15" s="279"/>
      <c r="SKL15" s="279"/>
      <c r="SKM15" s="279"/>
      <c r="SKN15" s="279"/>
      <c r="SKO15" s="279"/>
      <c r="SKP15" s="279"/>
      <c r="SKQ15" s="279"/>
      <c r="SKR15" s="279"/>
      <c r="SKS15" s="279"/>
      <c r="SKT15" s="279"/>
      <c r="SKU15" s="279"/>
      <c r="SKV15" s="279"/>
      <c r="SKW15" s="279"/>
      <c r="SKX15" s="279"/>
      <c r="SKY15" s="279"/>
      <c r="SKZ15" s="279"/>
      <c r="SLA15" s="279"/>
      <c r="SLB15" s="279"/>
      <c r="SLC15" s="279"/>
      <c r="SLD15" s="279"/>
      <c r="SLE15" s="279"/>
      <c r="SLF15" s="279"/>
      <c r="SLG15" s="279"/>
      <c r="SLH15" s="279"/>
      <c r="SLI15" s="279"/>
      <c r="SLJ15" s="279"/>
      <c r="SLK15" s="279"/>
      <c r="SLL15" s="279"/>
      <c r="SLM15" s="279"/>
      <c r="SLN15" s="279"/>
      <c r="SLO15" s="279"/>
      <c r="SLP15" s="279"/>
      <c r="SLQ15" s="279"/>
      <c r="SLR15" s="279"/>
      <c r="SLS15" s="279"/>
      <c r="SLT15" s="279"/>
      <c r="SLU15" s="279"/>
      <c r="SLV15" s="279"/>
      <c r="SLW15" s="279"/>
      <c r="SLX15" s="279"/>
      <c r="SLY15" s="279"/>
      <c r="SLZ15" s="279"/>
      <c r="SMA15" s="279"/>
      <c r="SMB15" s="279"/>
      <c r="SMC15" s="279"/>
      <c r="SMD15" s="279"/>
      <c r="SME15" s="279"/>
      <c r="SMF15" s="279"/>
      <c r="SMG15" s="279"/>
      <c r="SMH15" s="279"/>
      <c r="SMI15" s="279"/>
      <c r="SMJ15" s="279"/>
      <c r="SMK15" s="279"/>
      <c r="SML15" s="279"/>
      <c r="SMM15" s="279"/>
      <c r="SMN15" s="279"/>
      <c r="SMO15" s="279"/>
      <c r="SMP15" s="279"/>
      <c r="SMQ15" s="279"/>
      <c r="SMR15" s="279"/>
      <c r="SMS15" s="279"/>
      <c r="SMT15" s="279"/>
      <c r="SMU15" s="279"/>
      <c r="SMV15" s="279"/>
      <c r="SMW15" s="279"/>
      <c r="SMX15" s="279"/>
      <c r="SMY15" s="279"/>
      <c r="SMZ15" s="279"/>
      <c r="SNA15" s="279"/>
      <c r="SNB15" s="279"/>
      <c r="SNC15" s="279"/>
      <c r="SND15" s="279"/>
      <c r="SNE15" s="279"/>
      <c r="SNF15" s="279"/>
      <c r="SNG15" s="279"/>
      <c r="SNH15" s="279"/>
      <c r="SNI15" s="279"/>
      <c r="SNJ15" s="279"/>
      <c r="SNK15" s="279"/>
      <c r="SNL15" s="279"/>
      <c r="SNM15" s="279"/>
      <c r="SNN15" s="279"/>
      <c r="SNO15" s="279"/>
      <c r="SNP15" s="279"/>
      <c r="SNQ15" s="279"/>
      <c r="SNR15" s="279"/>
      <c r="SNS15" s="279"/>
      <c r="SNT15" s="279"/>
      <c r="SNU15" s="279"/>
      <c r="SNV15" s="279"/>
      <c r="SNW15" s="279"/>
      <c r="SNX15" s="279"/>
      <c r="SNY15" s="279"/>
      <c r="SNZ15" s="279"/>
      <c r="SOA15" s="279"/>
      <c r="SOB15" s="279"/>
      <c r="SOC15" s="279"/>
      <c r="SOD15" s="279"/>
      <c r="SOE15" s="279"/>
      <c r="SOF15" s="279"/>
      <c r="SOG15" s="279"/>
      <c r="SOH15" s="279"/>
      <c r="SOI15" s="279"/>
      <c r="SOJ15" s="279"/>
      <c r="SOK15" s="279"/>
      <c r="SOL15" s="279"/>
      <c r="SOM15" s="279"/>
      <c r="SON15" s="279"/>
      <c r="SOO15" s="279"/>
      <c r="SOP15" s="279"/>
      <c r="SOQ15" s="279"/>
      <c r="SOR15" s="279"/>
      <c r="SOS15" s="279"/>
      <c r="SOT15" s="279"/>
      <c r="SOU15" s="279"/>
      <c r="SOV15" s="279"/>
      <c r="SOW15" s="279"/>
      <c r="SOX15" s="279"/>
      <c r="SOY15" s="279"/>
      <c r="SOZ15" s="279"/>
      <c r="SPA15" s="279"/>
      <c r="SPB15" s="279"/>
      <c r="SPC15" s="279"/>
      <c r="SPD15" s="279"/>
      <c r="SPE15" s="279"/>
      <c r="SPF15" s="279"/>
      <c r="SPG15" s="279"/>
      <c r="SPH15" s="279"/>
      <c r="SPI15" s="279"/>
      <c r="SPJ15" s="279"/>
      <c r="SPK15" s="279"/>
      <c r="SPL15" s="279"/>
      <c r="SPM15" s="279"/>
      <c r="SPN15" s="279"/>
      <c r="SPO15" s="279"/>
      <c r="SPP15" s="279"/>
      <c r="SPQ15" s="279"/>
      <c r="SPR15" s="279"/>
      <c r="SPS15" s="279"/>
      <c r="SPT15" s="279"/>
      <c r="SPU15" s="279"/>
      <c r="SPV15" s="279"/>
      <c r="SPW15" s="279"/>
      <c r="SPX15" s="279"/>
      <c r="SPY15" s="279"/>
      <c r="SPZ15" s="279"/>
      <c r="SQA15" s="279"/>
      <c r="SQB15" s="279"/>
      <c r="SQC15" s="279"/>
      <c r="SQD15" s="279"/>
      <c r="SQE15" s="279"/>
      <c r="SQF15" s="279"/>
      <c r="SQG15" s="279"/>
      <c r="SQH15" s="279"/>
      <c r="SQI15" s="279"/>
      <c r="SQJ15" s="279"/>
      <c r="SQK15" s="279"/>
      <c r="SQL15" s="279"/>
      <c r="SQM15" s="279"/>
      <c r="SQN15" s="279"/>
      <c r="SQO15" s="279"/>
      <c r="SQP15" s="279"/>
      <c r="SQQ15" s="279"/>
      <c r="SQR15" s="279"/>
      <c r="SQS15" s="279"/>
      <c r="SQT15" s="279"/>
      <c r="SQU15" s="279"/>
      <c r="SQV15" s="279"/>
      <c r="SQW15" s="279"/>
      <c r="SQX15" s="279"/>
      <c r="SQY15" s="279"/>
      <c r="SQZ15" s="279"/>
      <c r="SRA15" s="279"/>
      <c r="SRB15" s="279"/>
      <c r="SRC15" s="279"/>
      <c r="SRD15" s="279"/>
      <c r="SRE15" s="279"/>
      <c r="SRF15" s="279"/>
      <c r="SRG15" s="279"/>
      <c r="SRH15" s="279"/>
      <c r="SRI15" s="279"/>
      <c r="SRJ15" s="279"/>
      <c r="SRK15" s="279"/>
      <c r="SRL15" s="279"/>
      <c r="SRM15" s="279"/>
      <c r="SRN15" s="279"/>
      <c r="SRO15" s="279"/>
      <c r="SRP15" s="279"/>
      <c r="SRQ15" s="279"/>
      <c r="SRR15" s="279"/>
      <c r="SRS15" s="279"/>
      <c r="SRT15" s="279"/>
      <c r="SRU15" s="279"/>
      <c r="SRV15" s="279"/>
      <c r="SRW15" s="279"/>
      <c r="SRX15" s="279"/>
      <c r="SRY15" s="279"/>
      <c r="SRZ15" s="279"/>
      <c r="SSA15" s="279"/>
      <c r="SSB15" s="279"/>
      <c r="SSC15" s="279"/>
      <c r="SSD15" s="279"/>
      <c r="SSE15" s="279"/>
      <c r="SSF15" s="279"/>
      <c r="SSG15" s="279"/>
      <c r="SSH15" s="279"/>
      <c r="SSI15" s="279"/>
      <c r="SSJ15" s="279"/>
      <c r="SSK15" s="279"/>
      <c r="SSL15" s="279"/>
      <c r="SSM15" s="279"/>
      <c r="SSN15" s="279"/>
      <c r="SSO15" s="279"/>
      <c r="SSP15" s="279"/>
      <c r="SSQ15" s="279"/>
      <c r="SSR15" s="279"/>
      <c r="SSS15" s="279"/>
      <c r="SST15" s="279"/>
      <c r="SSU15" s="279"/>
      <c r="SSV15" s="279"/>
      <c r="SSW15" s="279"/>
      <c r="SSX15" s="279"/>
      <c r="SSY15" s="279"/>
      <c r="SSZ15" s="279"/>
      <c r="STA15" s="279"/>
      <c r="STB15" s="279"/>
      <c r="STC15" s="279"/>
      <c r="STD15" s="279"/>
      <c r="STE15" s="279"/>
      <c r="STF15" s="279"/>
      <c r="STG15" s="279"/>
      <c r="STH15" s="279"/>
      <c r="STI15" s="279"/>
      <c r="STJ15" s="279"/>
      <c r="STK15" s="279"/>
      <c r="STL15" s="279"/>
      <c r="STM15" s="279"/>
      <c r="STN15" s="279"/>
      <c r="STO15" s="279"/>
      <c r="STP15" s="279"/>
      <c r="STQ15" s="279"/>
      <c r="STR15" s="279"/>
      <c r="STS15" s="279"/>
      <c r="STT15" s="279"/>
      <c r="STU15" s="279"/>
      <c r="STV15" s="279"/>
      <c r="STW15" s="279"/>
      <c r="STX15" s="279"/>
      <c r="STY15" s="279"/>
      <c r="STZ15" s="279"/>
      <c r="SUA15" s="279"/>
      <c r="SUB15" s="279"/>
      <c r="SUC15" s="279"/>
      <c r="SUD15" s="279"/>
      <c r="SUE15" s="279"/>
      <c r="SUF15" s="279"/>
      <c r="SUG15" s="279"/>
      <c r="SUH15" s="279"/>
      <c r="SUI15" s="279"/>
      <c r="SUJ15" s="279"/>
      <c r="SUK15" s="279"/>
      <c r="SUL15" s="279"/>
      <c r="SUM15" s="279"/>
      <c r="SUN15" s="279"/>
      <c r="SUO15" s="279"/>
      <c r="SUP15" s="279"/>
      <c r="SUQ15" s="279"/>
      <c r="SUR15" s="279"/>
      <c r="SUS15" s="279"/>
      <c r="SUT15" s="279"/>
      <c r="SUU15" s="279"/>
      <c r="SUV15" s="279"/>
      <c r="SUW15" s="279"/>
      <c r="SUX15" s="279"/>
      <c r="SUY15" s="279"/>
      <c r="SUZ15" s="279"/>
      <c r="SVA15" s="279"/>
      <c r="SVB15" s="279"/>
      <c r="SVC15" s="279"/>
      <c r="SVD15" s="279"/>
      <c r="SVE15" s="279"/>
      <c r="SVF15" s="279"/>
      <c r="SVG15" s="279"/>
      <c r="SVH15" s="279"/>
      <c r="SVI15" s="279"/>
      <c r="SVJ15" s="279"/>
      <c r="SVK15" s="279"/>
      <c r="SVL15" s="279"/>
      <c r="SVM15" s="279"/>
      <c r="SVN15" s="279"/>
      <c r="SVO15" s="279"/>
      <c r="SVP15" s="279"/>
      <c r="SVQ15" s="279"/>
      <c r="SVR15" s="279"/>
      <c r="SVS15" s="279"/>
      <c r="SVT15" s="279"/>
      <c r="SVU15" s="279"/>
      <c r="SVV15" s="279"/>
      <c r="SVW15" s="279"/>
      <c r="SVX15" s="279"/>
      <c r="SVY15" s="279"/>
      <c r="SVZ15" s="279"/>
      <c r="SWA15" s="279"/>
      <c r="SWB15" s="279"/>
      <c r="SWC15" s="279"/>
      <c r="SWD15" s="279"/>
      <c r="SWE15" s="279"/>
      <c r="SWF15" s="279"/>
      <c r="SWG15" s="279"/>
      <c r="SWH15" s="279"/>
      <c r="SWI15" s="279"/>
      <c r="SWJ15" s="279"/>
      <c r="SWK15" s="279"/>
      <c r="SWL15" s="279"/>
      <c r="SWM15" s="279"/>
      <c r="SWN15" s="279"/>
      <c r="SWO15" s="279"/>
      <c r="SWP15" s="279"/>
      <c r="SWQ15" s="279"/>
      <c r="SWR15" s="279"/>
      <c r="SWS15" s="279"/>
      <c r="SWT15" s="279"/>
      <c r="SWU15" s="279"/>
      <c r="SWV15" s="279"/>
      <c r="SWW15" s="279"/>
      <c r="SWX15" s="279"/>
      <c r="SWY15" s="279"/>
      <c r="SWZ15" s="279"/>
      <c r="SXA15" s="279"/>
      <c r="SXB15" s="279"/>
      <c r="SXC15" s="279"/>
      <c r="SXD15" s="279"/>
      <c r="SXE15" s="279"/>
      <c r="SXF15" s="279"/>
      <c r="SXG15" s="279"/>
      <c r="SXH15" s="279"/>
      <c r="SXI15" s="279"/>
      <c r="SXJ15" s="279"/>
      <c r="SXK15" s="279"/>
      <c r="SXL15" s="279"/>
      <c r="SXM15" s="279"/>
      <c r="SXN15" s="279"/>
      <c r="SXO15" s="279"/>
      <c r="SXP15" s="279"/>
      <c r="SXQ15" s="279"/>
      <c r="SXR15" s="279"/>
      <c r="SXS15" s="279"/>
      <c r="SXT15" s="279"/>
      <c r="SXU15" s="279"/>
      <c r="SXV15" s="279"/>
      <c r="SXW15" s="279"/>
      <c r="SXX15" s="279"/>
      <c r="SXY15" s="279"/>
      <c r="SXZ15" s="279"/>
      <c r="SYA15" s="279"/>
      <c r="SYB15" s="279"/>
      <c r="SYC15" s="279"/>
      <c r="SYD15" s="279"/>
      <c r="SYE15" s="279"/>
      <c r="SYF15" s="279"/>
      <c r="SYG15" s="279"/>
      <c r="SYH15" s="279"/>
      <c r="SYI15" s="279"/>
      <c r="SYJ15" s="279"/>
      <c r="SYK15" s="279"/>
      <c r="SYL15" s="279"/>
      <c r="SYM15" s="279"/>
      <c r="SYN15" s="279"/>
      <c r="SYO15" s="279"/>
      <c r="SYP15" s="279"/>
      <c r="SYQ15" s="279"/>
      <c r="SYR15" s="279"/>
      <c r="SYS15" s="279"/>
      <c r="SYT15" s="279"/>
      <c r="SYU15" s="279"/>
      <c r="SYV15" s="279"/>
      <c r="SYW15" s="279"/>
      <c r="SYX15" s="279"/>
      <c r="SYY15" s="279"/>
      <c r="SYZ15" s="279"/>
      <c r="SZA15" s="279"/>
      <c r="SZB15" s="279"/>
      <c r="SZC15" s="279"/>
      <c r="SZD15" s="279"/>
      <c r="SZE15" s="279"/>
      <c r="SZF15" s="279"/>
      <c r="SZG15" s="279"/>
      <c r="SZH15" s="279"/>
      <c r="SZI15" s="279"/>
      <c r="SZJ15" s="279"/>
      <c r="SZK15" s="279"/>
      <c r="SZL15" s="279"/>
      <c r="SZM15" s="279"/>
      <c r="SZN15" s="279"/>
      <c r="SZO15" s="279"/>
      <c r="SZP15" s="279"/>
      <c r="SZQ15" s="279"/>
      <c r="SZR15" s="279"/>
      <c r="SZS15" s="279"/>
      <c r="SZT15" s="279"/>
      <c r="SZU15" s="279"/>
      <c r="SZV15" s="279"/>
      <c r="SZW15" s="279"/>
      <c r="SZX15" s="279"/>
      <c r="SZY15" s="279"/>
      <c r="SZZ15" s="279"/>
      <c r="TAA15" s="279"/>
      <c r="TAB15" s="279"/>
      <c r="TAC15" s="279"/>
      <c r="TAD15" s="279"/>
      <c r="TAE15" s="279"/>
      <c r="TAF15" s="279"/>
      <c r="TAG15" s="279"/>
      <c r="TAH15" s="279"/>
      <c r="TAI15" s="279"/>
      <c r="TAJ15" s="279"/>
      <c r="TAK15" s="279"/>
      <c r="TAL15" s="279"/>
      <c r="TAM15" s="279"/>
      <c r="TAN15" s="279"/>
      <c r="TAO15" s="279"/>
      <c r="TAP15" s="279"/>
      <c r="TAQ15" s="279"/>
      <c r="TAR15" s="279"/>
      <c r="TAS15" s="279"/>
      <c r="TAT15" s="279"/>
      <c r="TAU15" s="279"/>
      <c r="TAV15" s="279"/>
      <c r="TAW15" s="279"/>
      <c r="TAX15" s="279"/>
      <c r="TAY15" s="279"/>
      <c r="TAZ15" s="279"/>
      <c r="TBA15" s="279"/>
      <c r="TBB15" s="279"/>
      <c r="TBC15" s="279"/>
      <c r="TBD15" s="279"/>
      <c r="TBE15" s="279"/>
      <c r="TBF15" s="279"/>
      <c r="TBG15" s="279"/>
      <c r="TBH15" s="279"/>
      <c r="TBI15" s="279"/>
      <c r="TBJ15" s="279"/>
      <c r="TBK15" s="279"/>
      <c r="TBL15" s="279"/>
      <c r="TBM15" s="279"/>
      <c r="TBN15" s="279"/>
      <c r="TBO15" s="279"/>
      <c r="TBP15" s="279"/>
      <c r="TBQ15" s="279"/>
      <c r="TBR15" s="279"/>
      <c r="TBS15" s="279"/>
      <c r="TBT15" s="279"/>
      <c r="TBU15" s="279"/>
      <c r="TBV15" s="279"/>
      <c r="TBW15" s="279"/>
      <c r="TBX15" s="279"/>
      <c r="TBY15" s="279"/>
      <c r="TBZ15" s="279"/>
      <c r="TCA15" s="279"/>
      <c r="TCB15" s="279"/>
      <c r="TCC15" s="279"/>
      <c r="TCD15" s="279"/>
      <c r="TCE15" s="279"/>
      <c r="TCF15" s="279"/>
      <c r="TCG15" s="279"/>
      <c r="TCH15" s="279"/>
      <c r="TCI15" s="279"/>
      <c r="TCJ15" s="279"/>
      <c r="TCK15" s="279"/>
      <c r="TCL15" s="279"/>
      <c r="TCM15" s="279"/>
      <c r="TCN15" s="279"/>
      <c r="TCO15" s="279"/>
      <c r="TCP15" s="279"/>
      <c r="TCQ15" s="279"/>
      <c r="TCR15" s="279"/>
      <c r="TCS15" s="279"/>
      <c r="TCT15" s="279"/>
      <c r="TCU15" s="279"/>
      <c r="TCV15" s="279"/>
      <c r="TCW15" s="279"/>
      <c r="TCX15" s="279"/>
      <c r="TCY15" s="279"/>
      <c r="TCZ15" s="279"/>
      <c r="TDA15" s="279"/>
      <c r="TDB15" s="279"/>
      <c r="TDC15" s="279"/>
      <c r="TDD15" s="279"/>
      <c r="TDE15" s="279"/>
      <c r="TDF15" s="279"/>
      <c r="TDG15" s="279"/>
      <c r="TDH15" s="279"/>
      <c r="TDI15" s="279"/>
      <c r="TDJ15" s="279"/>
      <c r="TDK15" s="279"/>
      <c r="TDL15" s="279"/>
      <c r="TDM15" s="279"/>
      <c r="TDN15" s="279"/>
      <c r="TDO15" s="279"/>
      <c r="TDP15" s="279"/>
      <c r="TDQ15" s="279"/>
      <c r="TDR15" s="279"/>
      <c r="TDS15" s="279"/>
      <c r="TDT15" s="279"/>
      <c r="TDU15" s="279"/>
      <c r="TDV15" s="279"/>
      <c r="TDW15" s="279"/>
      <c r="TDX15" s="279"/>
      <c r="TDY15" s="279"/>
      <c r="TDZ15" s="279"/>
      <c r="TEA15" s="279"/>
      <c r="TEB15" s="279"/>
      <c r="TEC15" s="279"/>
      <c r="TED15" s="279"/>
      <c r="TEE15" s="279"/>
      <c r="TEF15" s="279"/>
      <c r="TEG15" s="279"/>
      <c r="TEH15" s="279"/>
      <c r="TEI15" s="279"/>
      <c r="TEJ15" s="279"/>
      <c r="TEK15" s="279"/>
      <c r="TEL15" s="279"/>
      <c r="TEM15" s="279"/>
      <c r="TEN15" s="279"/>
      <c r="TEO15" s="279"/>
      <c r="TEP15" s="279"/>
      <c r="TEQ15" s="279"/>
      <c r="TER15" s="279"/>
      <c r="TES15" s="279"/>
      <c r="TET15" s="279"/>
      <c r="TEU15" s="279"/>
      <c r="TEV15" s="279"/>
      <c r="TEW15" s="279"/>
      <c r="TEX15" s="279"/>
      <c r="TEY15" s="279"/>
      <c r="TEZ15" s="279"/>
      <c r="TFA15" s="279"/>
      <c r="TFB15" s="279"/>
      <c r="TFC15" s="279"/>
      <c r="TFD15" s="279"/>
      <c r="TFE15" s="279"/>
      <c r="TFF15" s="279"/>
      <c r="TFG15" s="279"/>
      <c r="TFH15" s="279"/>
      <c r="TFI15" s="279"/>
      <c r="TFJ15" s="279"/>
      <c r="TFK15" s="279"/>
      <c r="TFL15" s="279"/>
      <c r="TFM15" s="279"/>
      <c r="TFN15" s="279"/>
      <c r="TFO15" s="279"/>
      <c r="TFP15" s="279"/>
      <c r="TFQ15" s="279"/>
      <c r="TFR15" s="279"/>
      <c r="TFS15" s="279"/>
      <c r="TFT15" s="279"/>
      <c r="TFU15" s="279"/>
      <c r="TFV15" s="279"/>
      <c r="TFW15" s="279"/>
      <c r="TFX15" s="279"/>
      <c r="TFY15" s="279"/>
      <c r="TFZ15" s="279"/>
      <c r="TGA15" s="279"/>
      <c r="TGB15" s="279"/>
      <c r="TGC15" s="279"/>
      <c r="TGD15" s="279"/>
      <c r="TGE15" s="279"/>
      <c r="TGF15" s="279"/>
      <c r="TGG15" s="279"/>
      <c r="TGH15" s="279"/>
      <c r="TGI15" s="279"/>
      <c r="TGJ15" s="279"/>
      <c r="TGK15" s="279"/>
      <c r="TGL15" s="279"/>
      <c r="TGM15" s="279"/>
      <c r="TGN15" s="279"/>
      <c r="TGO15" s="279"/>
      <c r="TGP15" s="279"/>
      <c r="TGQ15" s="279"/>
      <c r="TGR15" s="279"/>
      <c r="TGS15" s="279"/>
      <c r="TGT15" s="279"/>
      <c r="TGU15" s="279"/>
      <c r="TGV15" s="279"/>
      <c r="TGW15" s="279"/>
      <c r="TGX15" s="279"/>
      <c r="TGY15" s="279"/>
      <c r="TGZ15" s="279"/>
      <c r="THA15" s="279"/>
      <c r="THB15" s="279"/>
      <c r="THC15" s="279"/>
      <c r="THD15" s="279"/>
      <c r="THE15" s="279"/>
      <c r="THF15" s="279"/>
      <c r="THG15" s="279"/>
      <c r="THH15" s="279"/>
      <c r="THI15" s="279"/>
      <c r="THJ15" s="279"/>
      <c r="THK15" s="279"/>
      <c r="THL15" s="279"/>
      <c r="THM15" s="279"/>
      <c r="THN15" s="279"/>
      <c r="THO15" s="279"/>
      <c r="THP15" s="279"/>
      <c r="THQ15" s="279"/>
      <c r="THR15" s="279"/>
      <c r="THS15" s="279"/>
      <c r="THT15" s="279"/>
      <c r="THU15" s="279"/>
      <c r="THV15" s="279"/>
      <c r="THW15" s="279"/>
      <c r="THX15" s="279"/>
      <c r="THY15" s="279"/>
      <c r="THZ15" s="279"/>
      <c r="TIA15" s="279"/>
      <c r="TIB15" s="279"/>
      <c r="TIC15" s="279"/>
      <c r="TID15" s="279"/>
      <c r="TIE15" s="279"/>
      <c r="TIF15" s="279"/>
      <c r="TIG15" s="279"/>
      <c r="TIH15" s="279"/>
      <c r="TII15" s="279"/>
      <c r="TIJ15" s="279"/>
      <c r="TIK15" s="279"/>
      <c r="TIL15" s="279"/>
      <c r="TIM15" s="279"/>
      <c r="TIN15" s="279"/>
      <c r="TIO15" s="279"/>
      <c r="TIP15" s="279"/>
      <c r="TIQ15" s="279"/>
      <c r="TIR15" s="279"/>
      <c r="TIS15" s="279"/>
      <c r="TIT15" s="279"/>
      <c r="TIU15" s="279"/>
      <c r="TIV15" s="279"/>
      <c r="TIW15" s="279"/>
      <c r="TIX15" s="279"/>
      <c r="TIY15" s="279"/>
      <c r="TIZ15" s="279"/>
      <c r="TJA15" s="279"/>
      <c r="TJB15" s="279"/>
      <c r="TJC15" s="279"/>
      <c r="TJD15" s="279"/>
      <c r="TJE15" s="279"/>
      <c r="TJF15" s="279"/>
      <c r="TJG15" s="279"/>
      <c r="TJH15" s="279"/>
      <c r="TJI15" s="279"/>
      <c r="TJJ15" s="279"/>
      <c r="TJK15" s="279"/>
      <c r="TJL15" s="279"/>
      <c r="TJM15" s="279"/>
      <c r="TJN15" s="279"/>
      <c r="TJO15" s="279"/>
      <c r="TJP15" s="279"/>
      <c r="TJQ15" s="279"/>
      <c r="TJR15" s="279"/>
      <c r="TJS15" s="279"/>
      <c r="TJT15" s="279"/>
      <c r="TJU15" s="279"/>
      <c r="TJV15" s="279"/>
      <c r="TJW15" s="279"/>
      <c r="TJX15" s="279"/>
      <c r="TJY15" s="279"/>
      <c r="TJZ15" s="279"/>
      <c r="TKA15" s="279"/>
      <c r="TKB15" s="279"/>
      <c r="TKC15" s="279"/>
      <c r="TKD15" s="279"/>
      <c r="TKE15" s="279"/>
      <c r="TKF15" s="279"/>
      <c r="TKG15" s="279"/>
      <c r="TKH15" s="279"/>
      <c r="TKI15" s="279"/>
      <c r="TKJ15" s="279"/>
      <c r="TKK15" s="279"/>
      <c r="TKL15" s="279"/>
      <c r="TKM15" s="279"/>
      <c r="TKN15" s="279"/>
      <c r="TKO15" s="279"/>
      <c r="TKP15" s="279"/>
      <c r="TKQ15" s="279"/>
      <c r="TKR15" s="279"/>
      <c r="TKS15" s="279"/>
      <c r="TKT15" s="279"/>
      <c r="TKU15" s="279"/>
      <c r="TKV15" s="279"/>
      <c r="TKW15" s="279"/>
      <c r="TKX15" s="279"/>
      <c r="TKY15" s="279"/>
      <c r="TKZ15" s="279"/>
      <c r="TLA15" s="279"/>
      <c r="TLB15" s="279"/>
      <c r="TLC15" s="279"/>
      <c r="TLD15" s="279"/>
      <c r="TLE15" s="279"/>
      <c r="TLF15" s="279"/>
      <c r="TLG15" s="279"/>
      <c r="TLH15" s="279"/>
      <c r="TLI15" s="279"/>
      <c r="TLJ15" s="279"/>
      <c r="TLK15" s="279"/>
      <c r="TLL15" s="279"/>
      <c r="TLM15" s="279"/>
      <c r="TLN15" s="279"/>
      <c r="TLO15" s="279"/>
      <c r="TLP15" s="279"/>
      <c r="TLQ15" s="279"/>
      <c r="TLR15" s="279"/>
      <c r="TLS15" s="279"/>
      <c r="TLT15" s="279"/>
      <c r="TLU15" s="279"/>
      <c r="TLV15" s="279"/>
      <c r="TLW15" s="279"/>
      <c r="TLX15" s="279"/>
      <c r="TLY15" s="279"/>
      <c r="TLZ15" s="279"/>
      <c r="TMA15" s="279"/>
      <c r="TMB15" s="279"/>
      <c r="TMC15" s="279"/>
      <c r="TMD15" s="279"/>
      <c r="TME15" s="279"/>
      <c r="TMF15" s="279"/>
      <c r="TMG15" s="279"/>
      <c r="TMH15" s="279"/>
      <c r="TMI15" s="279"/>
      <c r="TMJ15" s="279"/>
      <c r="TMK15" s="279"/>
      <c r="TML15" s="279"/>
      <c r="TMM15" s="279"/>
      <c r="TMN15" s="279"/>
      <c r="TMO15" s="279"/>
      <c r="TMP15" s="279"/>
      <c r="TMQ15" s="279"/>
      <c r="TMR15" s="279"/>
      <c r="TMS15" s="279"/>
      <c r="TMT15" s="279"/>
      <c r="TMU15" s="279"/>
      <c r="TMV15" s="279"/>
      <c r="TMW15" s="279"/>
      <c r="TMX15" s="279"/>
      <c r="TMY15" s="279"/>
      <c r="TMZ15" s="279"/>
      <c r="TNA15" s="279"/>
      <c r="TNB15" s="279"/>
      <c r="TNC15" s="279"/>
      <c r="TND15" s="279"/>
      <c r="TNE15" s="279"/>
      <c r="TNF15" s="279"/>
      <c r="TNG15" s="279"/>
      <c r="TNH15" s="279"/>
      <c r="TNI15" s="279"/>
      <c r="TNJ15" s="279"/>
      <c r="TNK15" s="279"/>
      <c r="TNL15" s="279"/>
      <c r="TNM15" s="279"/>
      <c r="TNN15" s="279"/>
      <c r="TNO15" s="279"/>
      <c r="TNP15" s="279"/>
      <c r="TNQ15" s="279"/>
      <c r="TNR15" s="279"/>
      <c r="TNS15" s="279"/>
      <c r="TNT15" s="279"/>
      <c r="TNU15" s="279"/>
      <c r="TNV15" s="279"/>
      <c r="TNW15" s="279"/>
      <c r="TNX15" s="279"/>
      <c r="TNY15" s="279"/>
      <c r="TNZ15" s="279"/>
      <c r="TOA15" s="279"/>
      <c r="TOB15" s="279"/>
      <c r="TOC15" s="279"/>
      <c r="TOD15" s="279"/>
      <c r="TOE15" s="279"/>
      <c r="TOF15" s="279"/>
      <c r="TOG15" s="279"/>
      <c r="TOH15" s="279"/>
      <c r="TOI15" s="279"/>
      <c r="TOJ15" s="279"/>
      <c r="TOK15" s="279"/>
      <c r="TOL15" s="279"/>
      <c r="TOM15" s="279"/>
      <c r="TON15" s="279"/>
      <c r="TOO15" s="279"/>
      <c r="TOP15" s="279"/>
      <c r="TOQ15" s="279"/>
      <c r="TOR15" s="279"/>
      <c r="TOS15" s="279"/>
      <c r="TOT15" s="279"/>
      <c r="TOU15" s="279"/>
      <c r="TOV15" s="279"/>
      <c r="TOW15" s="279"/>
      <c r="TOX15" s="279"/>
      <c r="TOY15" s="279"/>
      <c r="TOZ15" s="279"/>
      <c r="TPA15" s="279"/>
      <c r="TPB15" s="279"/>
      <c r="TPC15" s="279"/>
      <c r="TPD15" s="279"/>
      <c r="TPE15" s="279"/>
      <c r="TPF15" s="279"/>
      <c r="TPG15" s="279"/>
      <c r="TPH15" s="279"/>
      <c r="TPI15" s="279"/>
      <c r="TPJ15" s="279"/>
      <c r="TPK15" s="279"/>
      <c r="TPL15" s="279"/>
      <c r="TPM15" s="279"/>
      <c r="TPN15" s="279"/>
      <c r="TPO15" s="279"/>
      <c r="TPP15" s="279"/>
      <c r="TPQ15" s="279"/>
      <c r="TPR15" s="279"/>
      <c r="TPS15" s="279"/>
      <c r="TPT15" s="279"/>
      <c r="TPU15" s="279"/>
      <c r="TPV15" s="279"/>
      <c r="TPW15" s="279"/>
      <c r="TPX15" s="279"/>
      <c r="TPY15" s="279"/>
      <c r="TPZ15" s="279"/>
      <c r="TQA15" s="279"/>
      <c r="TQB15" s="279"/>
      <c r="TQC15" s="279"/>
      <c r="TQD15" s="279"/>
      <c r="TQE15" s="279"/>
      <c r="TQF15" s="279"/>
      <c r="TQG15" s="279"/>
      <c r="TQH15" s="279"/>
      <c r="TQI15" s="279"/>
      <c r="TQJ15" s="279"/>
      <c r="TQK15" s="279"/>
      <c r="TQL15" s="279"/>
      <c r="TQM15" s="279"/>
      <c r="TQN15" s="279"/>
      <c r="TQO15" s="279"/>
      <c r="TQP15" s="279"/>
      <c r="TQQ15" s="279"/>
      <c r="TQR15" s="279"/>
      <c r="TQS15" s="279"/>
      <c r="TQT15" s="279"/>
      <c r="TQU15" s="279"/>
      <c r="TQV15" s="279"/>
      <c r="TQW15" s="279"/>
      <c r="TQX15" s="279"/>
      <c r="TQY15" s="279"/>
      <c r="TQZ15" s="279"/>
      <c r="TRA15" s="279"/>
      <c r="TRB15" s="279"/>
      <c r="TRC15" s="279"/>
      <c r="TRD15" s="279"/>
      <c r="TRE15" s="279"/>
      <c r="TRF15" s="279"/>
      <c r="TRG15" s="279"/>
      <c r="TRH15" s="279"/>
      <c r="TRI15" s="279"/>
      <c r="TRJ15" s="279"/>
      <c r="TRK15" s="279"/>
      <c r="TRL15" s="279"/>
      <c r="TRM15" s="279"/>
      <c r="TRN15" s="279"/>
      <c r="TRO15" s="279"/>
      <c r="TRP15" s="279"/>
      <c r="TRQ15" s="279"/>
      <c r="TRR15" s="279"/>
      <c r="TRS15" s="279"/>
      <c r="TRT15" s="279"/>
      <c r="TRU15" s="279"/>
      <c r="TRV15" s="279"/>
      <c r="TRW15" s="279"/>
      <c r="TRX15" s="279"/>
      <c r="TRY15" s="279"/>
      <c r="TRZ15" s="279"/>
      <c r="TSA15" s="279"/>
      <c r="TSB15" s="279"/>
      <c r="TSC15" s="279"/>
      <c r="TSD15" s="279"/>
      <c r="TSE15" s="279"/>
      <c r="TSF15" s="279"/>
      <c r="TSG15" s="279"/>
      <c r="TSH15" s="279"/>
      <c r="TSI15" s="279"/>
      <c r="TSJ15" s="279"/>
      <c r="TSK15" s="279"/>
      <c r="TSL15" s="279"/>
      <c r="TSM15" s="279"/>
      <c r="TSN15" s="279"/>
      <c r="TSO15" s="279"/>
      <c r="TSP15" s="279"/>
      <c r="TSQ15" s="279"/>
      <c r="TSR15" s="279"/>
      <c r="TSS15" s="279"/>
      <c r="TST15" s="279"/>
      <c r="TSU15" s="279"/>
      <c r="TSV15" s="279"/>
      <c r="TSW15" s="279"/>
      <c r="TSX15" s="279"/>
      <c r="TSY15" s="279"/>
      <c r="TSZ15" s="279"/>
      <c r="TTA15" s="279"/>
      <c r="TTB15" s="279"/>
      <c r="TTC15" s="279"/>
      <c r="TTD15" s="279"/>
      <c r="TTE15" s="279"/>
      <c r="TTF15" s="279"/>
      <c r="TTG15" s="279"/>
      <c r="TTH15" s="279"/>
      <c r="TTI15" s="279"/>
      <c r="TTJ15" s="279"/>
      <c r="TTK15" s="279"/>
      <c r="TTL15" s="279"/>
      <c r="TTM15" s="279"/>
      <c r="TTN15" s="279"/>
      <c r="TTO15" s="279"/>
      <c r="TTP15" s="279"/>
      <c r="TTQ15" s="279"/>
      <c r="TTR15" s="279"/>
      <c r="TTS15" s="279"/>
      <c r="TTT15" s="279"/>
      <c r="TTU15" s="279"/>
      <c r="TTV15" s="279"/>
      <c r="TTW15" s="279"/>
      <c r="TTX15" s="279"/>
      <c r="TTY15" s="279"/>
      <c r="TTZ15" s="279"/>
      <c r="TUA15" s="279"/>
      <c r="TUB15" s="279"/>
      <c r="TUC15" s="279"/>
      <c r="TUD15" s="279"/>
      <c r="TUE15" s="279"/>
      <c r="TUF15" s="279"/>
      <c r="TUG15" s="279"/>
      <c r="TUH15" s="279"/>
      <c r="TUI15" s="279"/>
      <c r="TUJ15" s="279"/>
      <c r="TUK15" s="279"/>
      <c r="TUL15" s="279"/>
      <c r="TUM15" s="279"/>
      <c r="TUN15" s="279"/>
      <c r="TUO15" s="279"/>
      <c r="TUP15" s="279"/>
      <c r="TUQ15" s="279"/>
      <c r="TUR15" s="279"/>
      <c r="TUS15" s="279"/>
      <c r="TUT15" s="279"/>
      <c r="TUU15" s="279"/>
      <c r="TUV15" s="279"/>
      <c r="TUW15" s="279"/>
      <c r="TUX15" s="279"/>
      <c r="TUY15" s="279"/>
      <c r="TUZ15" s="279"/>
      <c r="TVA15" s="279"/>
      <c r="TVB15" s="279"/>
      <c r="TVC15" s="279"/>
      <c r="TVD15" s="279"/>
      <c r="TVE15" s="279"/>
      <c r="TVF15" s="279"/>
      <c r="TVG15" s="279"/>
      <c r="TVH15" s="279"/>
      <c r="TVI15" s="279"/>
      <c r="TVJ15" s="279"/>
      <c r="TVK15" s="279"/>
      <c r="TVL15" s="279"/>
      <c r="TVM15" s="279"/>
      <c r="TVN15" s="279"/>
      <c r="TVO15" s="279"/>
      <c r="TVP15" s="279"/>
      <c r="TVQ15" s="279"/>
      <c r="TVR15" s="279"/>
      <c r="TVS15" s="279"/>
      <c r="TVT15" s="279"/>
      <c r="TVU15" s="279"/>
      <c r="TVV15" s="279"/>
      <c r="TVW15" s="279"/>
      <c r="TVX15" s="279"/>
      <c r="TVY15" s="279"/>
      <c r="TVZ15" s="279"/>
      <c r="TWA15" s="279"/>
      <c r="TWB15" s="279"/>
      <c r="TWC15" s="279"/>
      <c r="TWD15" s="279"/>
      <c r="TWE15" s="279"/>
      <c r="TWF15" s="279"/>
      <c r="TWG15" s="279"/>
      <c r="TWH15" s="279"/>
      <c r="TWI15" s="279"/>
      <c r="TWJ15" s="279"/>
      <c r="TWK15" s="279"/>
      <c r="TWL15" s="279"/>
      <c r="TWM15" s="279"/>
      <c r="TWN15" s="279"/>
      <c r="TWO15" s="279"/>
      <c r="TWP15" s="279"/>
      <c r="TWQ15" s="279"/>
      <c r="TWR15" s="279"/>
      <c r="TWS15" s="279"/>
      <c r="TWT15" s="279"/>
      <c r="TWU15" s="279"/>
      <c r="TWV15" s="279"/>
      <c r="TWW15" s="279"/>
      <c r="TWX15" s="279"/>
      <c r="TWY15" s="279"/>
      <c r="TWZ15" s="279"/>
      <c r="TXA15" s="279"/>
      <c r="TXB15" s="279"/>
      <c r="TXC15" s="279"/>
      <c r="TXD15" s="279"/>
      <c r="TXE15" s="279"/>
      <c r="TXF15" s="279"/>
      <c r="TXG15" s="279"/>
      <c r="TXH15" s="279"/>
      <c r="TXI15" s="279"/>
      <c r="TXJ15" s="279"/>
      <c r="TXK15" s="279"/>
      <c r="TXL15" s="279"/>
      <c r="TXM15" s="279"/>
      <c r="TXN15" s="279"/>
      <c r="TXO15" s="279"/>
      <c r="TXP15" s="279"/>
      <c r="TXQ15" s="279"/>
      <c r="TXR15" s="279"/>
      <c r="TXS15" s="279"/>
      <c r="TXT15" s="279"/>
      <c r="TXU15" s="279"/>
      <c r="TXV15" s="279"/>
      <c r="TXW15" s="279"/>
      <c r="TXX15" s="279"/>
      <c r="TXY15" s="279"/>
      <c r="TXZ15" s="279"/>
      <c r="TYA15" s="279"/>
      <c r="TYB15" s="279"/>
      <c r="TYC15" s="279"/>
      <c r="TYD15" s="279"/>
      <c r="TYE15" s="279"/>
      <c r="TYF15" s="279"/>
      <c r="TYG15" s="279"/>
      <c r="TYH15" s="279"/>
      <c r="TYI15" s="279"/>
      <c r="TYJ15" s="279"/>
      <c r="TYK15" s="279"/>
      <c r="TYL15" s="279"/>
      <c r="TYM15" s="279"/>
      <c r="TYN15" s="279"/>
      <c r="TYO15" s="279"/>
      <c r="TYP15" s="279"/>
      <c r="TYQ15" s="279"/>
      <c r="TYR15" s="279"/>
      <c r="TYS15" s="279"/>
      <c r="TYT15" s="279"/>
      <c r="TYU15" s="279"/>
      <c r="TYV15" s="279"/>
      <c r="TYW15" s="279"/>
      <c r="TYX15" s="279"/>
      <c r="TYY15" s="279"/>
      <c r="TYZ15" s="279"/>
      <c r="TZA15" s="279"/>
      <c r="TZB15" s="279"/>
      <c r="TZC15" s="279"/>
      <c r="TZD15" s="279"/>
      <c r="TZE15" s="279"/>
      <c r="TZF15" s="279"/>
      <c r="TZG15" s="279"/>
      <c r="TZH15" s="279"/>
      <c r="TZI15" s="279"/>
      <c r="TZJ15" s="279"/>
      <c r="TZK15" s="279"/>
      <c r="TZL15" s="279"/>
      <c r="TZM15" s="279"/>
      <c r="TZN15" s="279"/>
      <c r="TZO15" s="279"/>
      <c r="TZP15" s="279"/>
      <c r="TZQ15" s="279"/>
      <c r="TZR15" s="279"/>
      <c r="TZS15" s="279"/>
      <c r="TZT15" s="279"/>
      <c r="TZU15" s="279"/>
      <c r="TZV15" s="279"/>
      <c r="TZW15" s="279"/>
      <c r="TZX15" s="279"/>
      <c r="TZY15" s="279"/>
      <c r="TZZ15" s="279"/>
      <c r="UAA15" s="279"/>
      <c r="UAB15" s="279"/>
      <c r="UAC15" s="279"/>
      <c r="UAD15" s="279"/>
      <c r="UAE15" s="279"/>
      <c r="UAF15" s="279"/>
      <c r="UAG15" s="279"/>
      <c r="UAH15" s="279"/>
      <c r="UAI15" s="279"/>
      <c r="UAJ15" s="279"/>
      <c r="UAK15" s="279"/>
      <c r="UAL15" s="279"/>
      <c r="UAM15" s="279"/>
      <c r="UAN15" s="279"/>
      <c r="UAO15" s="279"/>
      <c r="UAP15" s="279"/>
      <c r="UAQ15" s="279"/>
      <c r="UAR15" s="279"/>
      <c r="UAS15" s="279"/>
      <c r="UAT15" s="279"/>
      <c r="UAU15" s="279"/>
      <c r="UAV15" s="279"/>
      <c r="UAW15" s="279"/>
      <c r="UAX15" s="279"/>
      <c r="UAY15" s="279"/>
      <c r="UAZ15" s="279"/>
      <c r="UBA15" s="279"/>
      <c r="UBB15" s="279"/>
      <c r="UBC15" s="279"/>
      <c r="UBD15" s="279"/>
      <c r="UBE15" s="279"/>
      <c r="UBF15" s="279"/>
      <c r="UBG15" s="279"/>
      <c r="UBH15" s="279"/>
      <c r="UBI15" s="279"/>
      <c r="UBJ15" s="279"/>
      <c r="UBK15" s="279"/>
      <c r="UBL15" s="279"/>
      <c r="UBM15" s="279"/>
      <c r="UBN15" s="279"/>
      <c r="UBO15" s="279"/>
      <c r="UBP15" s="279"/>
      <c r="UBQ15" s="279"/>
      <c r="UBR15" s="279"/>
      <c r="UBS15" s="279"/>
      <c r="UBT15" s="279"/>
      <c r="UBU15" s="279"/>
      <c r="UBV15" s="279"/>
      <c r="UBW15" s="279"/>
      <c r="UBX15" s="279"/>
      <c r="UBY15" s="279"/>
      <c r="UBZ15" s="279"/>
      <c r="UCA15" s="279"/>
      <c r="UCB15" s="279"/>
      <c r="UCC15" s="279"/>
      <c r="UCD15" s="279"/>
      <c r="UCE15" s="279"/>
      <c r="UCF15" s="279"/>
      <c r="UCG15" s="279"/>
      <c r="UCH15" s="279"/>
      <c r="UCI15" s="279"/>
      <c r="UCJ15" s="279"/>
      <c r="UCK15" s="279"/>
      <c r="UCL15" s="279"/>
      <c r="UCM15" s="279"/>
      <c r="UCN15" s="279"/>
      <c r="UCO15" s="279"/>
      <c r="UCP15" s="279"/>
      <c r="UCQ15" s="279"/>
      <c r="UCR15" s="279"/>
      <c r="UCS15" s="279"/>
      <c r="UCT15" s="279"/>
      <c r="UCU15" s="279"/>
      <c r="UCV15" s="279"/>
      <c r="UCW15" s="279"/>
      <c r="UCX15" s="279"/>
      <c r="UCY15" s="279"/>
      <c r="UCZ15" s="279"/>
      <c r="UDA15" s="279"/>
      <c r="UDB15" s="279"/>
      <c r="UDC15" s="279"/>
      <c r="UDD15" s="279"/>
      <c r="UDE15" s="279"/>
      <c r="UDF15" s="279"/>
      <c r="UDG15" s="279"/>
      <c r="UDH15" s="279"/>
      <c r="UDI15" s="279"/>
      <c r="UDJ15" s="279"/>
      <c r="UDK15" s="279"/>
      <c r="UDL15" s="279"/>
      <c r="UDM15" s="279"/>
      <c r="UDN15" s="279"/>
      <c r="UDO15" s="279"/>
      <c r="UDP15" s="279"/>
      <c r="UDQ15" s="279"/>
      <c r="UDR15" s="279"/>
      <c r="UDS15" s="279"/>
      <c r="UDT15" s="279"/>
      <c r="UDU15" s="279"/>
      <c r="UDV15" s="279"/>
      <c r="UDW15" s="279"/>
      <c r="UDX15" s="279"/>
      <c r="UDY15" s="279"/>
      <c r="UDZ15" s="279"/>
      <c r="UEA15" s="279"/>
      <c r="UEB15" s="279"/>
      <c r="UEC15" s="279"/>
      <c r="UED15" s="279"/>
      <c r="UEE15" s="279"/>
      <c r="UEF15" s="279"/>
      <c r="UEG15" s="279"/>
      <c r="UEH15" s="279"/>
      <c r="UEI15" s="279"/>
      <c r="UEJ15" s="279"/>
      <c r="UEK15" s="279"/>
      <c r="UEL15" s="279"/>
      <c r="UEM15" s="279"/>
      <c r="UEN15" s="279"/>
      <c r="UEO15" s="279"/>
      <c r="UEP15" s="279"/>
      <c r="UEQ15" s="279"/>
      <c r="UER15" s="279"/>
      <c r="UES15" s="279"/>
      <c r="UET15" s="279"/>
      <c r="UEU15" s="279"/>
      <c r="UEV15" s="279"/>
      <c r="UEW15" s="279"/>
      <c r="UEX15" s="279"/>
      <c r="UEY15" s="279"/>
      <c r="UEZ15" s="279"/>
      <c r="UFA15" s="279"/>
      <c r="UFB15" s="279"/>
      <c r="UFC15" s="279"/>
      <c r="UFD15" s="279"/>
      <c r="UFE15" s="279"/>
      <c r="UFF15" s="279"/>
      <c r="UFG15" s="279"/>
      <c r="UFH15" s="279"/>
      <c r="UFI15" s="279"/>
      <c r="UFJ15" s="279"/>
      <c r="UFK15" s="279"/>
      <c r="UFL15" s="279"/>
      <c r="UFM15" s="279"/>
      <c r="UFN15" s="279"/>
      <c r="UFO15" s="279"/>
      <c r="UFP15" s="279"/>
      <c r="UFQ15" s="279"/>
      <c r="UFR15" s="279"/>
      <c r="UFS15" s="279"/>
      <c r="UFT15" s="279"/>
      <c r="UFU15" s="279"/>
      <c r="UFV15" s="279"/>
      <c r="UFW15" s="279"/>
      <c r="UFX15" s="279"/>
      <c r="UFY15" s="279"/>
      <c r="UFZ15" s="279"/>
      <c r="UGA15" s="279"/>
      <c r="UGB15" s="279"/>
      <c r="UGC15" s="279"/>
      <c r="UGD15" s="279"/>
      <c r="UGE15" s="279"/>
      <c r="UGF15" s="279"/>
      <c r="UGG15" s="279"/>
      <c r="UGH15" s="279"/>
      <c r="UGI15" s="279"/>
      <c r="UGJ15" s="279"/>
      <c r="UGK15" s="279"/>
      <c r="UGL15" s="279"/>
      <c r="UGM15" s="279"/>
      <c r="UGN15" s="279"/>
      <c r="UGO15" s="279"/>
      <c r="UGP15" s="279"/>
      <c r="UGQ15" s="279"/>
      <c r="UGR15" s="279"/>
      <c r="UGS15" s="279"/>
      <c r="UGT15" s="279"/>
      <c r="UGU15" s="279"/>
      <c r="UGV15" s="279"/>
      <c r="UGW15" s="279"/>
      <c r="UGX15" s="279"/>
      <c r="UGY15" s="279"/>
      <c r="UGZ15" s="279"/>
      <c r="UHA15" s="279"/>
      <c r="UHB15" s="279"/>
      <c r="UHC15" s="279"/>
      <c r="UHD15" s="279"/>
      <c r="UHE15" s="279"/>
      <c r="UHF15" s="279"/>
      <c r="UHG15" s="279"/>
      <c r="UHH15" s="279"/>
      <c r="UHI15" s="279"/>
      <c r="UHJ15" s="279"/>
      <c r="UHK15" s="279"/>
      <c r="UHL15" s="279"/>
      <c r="UHM15" s="279"/>
      <c r="UHN15" s="279"/>
      <c r="UHO15" s="279"/>
      <c r="UHP15" s="279"/>
      <c r="UHQ15" s="279"/>
      <c r="UHR15" s="279"/>
      <c r="UHS15" s="279"/>
      <c r="UHT15" s="279"/>
      <c r="UHU15" s="279"/>
      <c r="UHV15" s="279"/>
      <c r="UHW15" s="279"/>
      <c r="UHX15" s="279"/>
      <c r="UHY15" s="279"/>
      <c r="UHZ15" s="279"/>
      <c r="UIA15" s="279"/>
      <c r="UIB15" s="279"/>
      <c r="UIC15" s="279"/>
      <c r="UID15" s="279"/>
      <c r="UIE15" s="279"/>
      <c r="UIF15" s="279"/>
      <c r="UIG15" s="279"/>
      <c r="UIH15" s="279"/>
      <c r="UII15" s="279"/>
      <c r="UIJ15" s="279"/>
      <c r="UIK15" s="279"/>
      <c r="UIL15" s="279"/>
      <c r="UIM15" s="279"/>
      <c r="UIN15" s="279"/>
      <c r="UIO15" s="279"/>
      <c r="UIP15" s="279"/>
      <c r="UIQ15" s="279"/>
      <c r="UIR15" s="279"/>
      <c r="UIS15" s="279"/>
      <c r="UIT15" s="279"/>
      <c r="UIU15" s="279"/>
      <c r="UIV15" s="279"/>
      <c r="UIW15" s="279"/>
      <c r="UIX15" s="279"/>
      <c r="UIY15" s="279"/>
      <c r="UIZ15" s="279"/>
      <c r="UJA15" s="279"/>
      <c r="UJB15" s="279"/>
      <c r="UJC15" s="279"/>
      <c r="UJD15" s="279"/>
      <c r="UJE15" s="279"/>
      <c r="UJF15" s="279"/>
      <c r="UJG15" s="279"/>
      <c r="UJH15" s="279"/>
      <c r="UJI15" s="279"/>
      <c r="UJJ15" s="279"/>
      <c r="UJK15" s="279"/>
      <c r="UJL15" s="279"/>
      <c r="UJM15" s="279"/>
      <c r="UJN15" s="279"/>
      <c r="UJO15" s="279"/>
      <c r="UJP15" s="279"/>
      <c r="UJQ15" s="279"/>
      <c r="UJR15" s="279"/>
      <c r="UJS15" s="279"/>
      <c r="UJT15" s="279"/>
      <c r="UJU15" s="279"/>
      <c r="UJV15" s="279"/>
      <c r="UJW15" s="279"/>
      <c r="UJX15" s="279"/>
      <c r="UJY15" s="279"/>
      <c r="UJZ15" s="279"/>
      <c r="UKA15" s="279"/>
      <c r="UKB15" s="279"/>
      <c r="UKC15" s="279"/>
      <c r="UKD15" s="279"/>
      <c r="UKE15" s="279"/>
      <c r="UKF15" s="279"/>
      <c r="UKG15" s="279"/>
      <c r="UKH15" s="279"/>
      <c r="UKI15" s="279"/>
      <c r="UKJ15" s="279"/>
      <c r="UKK15" s="279"/>
      <c r="UKL15" s="279"/>
      <c r="UKM15" s="279"/>
      <c r="UKN15" s="279"/>
      <c r="UKO15" s="279"/>
      <c r="UKP15" s="279"/>
      <c r="UKQ15" s="279"/>
      <c r="UKR15" s="279"/>
      <c r="UKS15" s="279"/>
      <c r="UKT15" s="279"/>
      <c r="UKU15" s="279"/>
      <c r="UKV15" s="279"/>
      <c r="UKW15" s="279"/>
      <c r="UKX15" s="279"/>
      <c r="UKY15" s="279"/>
      <c r="UKZ15" s="279"/>
      <c r="ULA15" s="279"/>
      <c r="ULB15" s="279"/>
      <c r="ULC15" s="279"/>
      <c r="ULD15" s="279"/>
      <c r="ULE15" s="279"/>
      <c r="ULF15" s="279"/>
      <c r="ULG15" s="279"/>
      <c r="ULH15" s="279"/>
      <c r="ULI15" s="279"/>
      <c r="ULJ15" s="279"/>
      <c r="ULK15" s="279"/>
      <c r="ULL15" s="279"/>
      <c r="ULM15" s="279"/>
      <c r="ULN15" s="279"/>
      <c r="ULO15" s="279"/>
      <c r="ULP15" s="279"/>
      <c r="ULQ15" s="279"/>
      <c r="ULR15" s="279"/>
      <c r="ULS15" s="279"/>
      <c r="ULT15" s="279"/>
      <c r="ULU15" s="279"/>
      <c r="ULV15" s="279"/>
      <c r="ULW15" s="279"/>
      <c r="ULX15" s="279"/>
      <c r="ULY15" s="279"/>
      <c r="ULZ15" s="279"/>
      <c r="UMA15" s="279"/>
      <c r="UMB15" s="279"/>
      <c r="UMC15" s="279"/>
      <c r="UMD15" s="279"/>
      <c r="UME15" s="279"/>
      <c r="UMF15" s="279"/>
      <c r="UMG15" s="279"/>
      <c r="UMH15" s="279"/>
      <c r="UMI15" s="279"/>
      <c r="UMJ15" s="279"/>
      <c r="UMK15" s="279"/>
      <c r="UML15" s="279"/>
      <c r="UMM15" s="279"/>
      <c r="UMN15" s="279"/>
      <c r="UMO15" s="279"/>
      <c r="UMP15" s="279"/>
      <c r="UMQ15" s="279"/>
      <c r="UMR15" s="279"/>
      <c r="UMS15" s="279"/>
      <c r="UMT15" s="279"/>
      <c r="UMU15" s="279"/>
      <c r="UMV15" s="279"/>
      <c r="UMW15" s="279"/>
      <c r="UMX15" s="279"/>
      <c r="UMY15" s="279"/>
      <c r="UMZ15" s="279"/>
      <c r="UNA15" s="279"/>
      <c r="UNB15" s="279"/>
      <c r="UNC15" s="279"/>
      <c r="UND15" s="279"/>
      <c r="UNE15" s="279"/>
      <c r="UNF15" s="279"/>
      <c r="UNG15" s="279"/>
      <c r="UNH15" s="279"/>
      <c r="UNI15" s="279"/>
      <c r="UNJ15" s="279"/>
      <c r="UNK15" s="279"/>
      <c r="UNL15" s="279"/>
      <c r="UNM15" s="279"/>
      <c r="UNN15" s="279"/>
      <c r="UNO15" s="279"/>
      <c r="UNP15" s="279"/>
      <c r="UNQ15" s="279"/>
      <c r="UNR15" s="279"/>
      <c r="UNS15" s="279"/>
      <c r="UNT15" s="279"/>
      <c r="UNU15" s="279"/>
      <c r="UNV15" s="279"/>
      <c r="UNW15" s="279"/>
      <c r="UNX15" s="279"/>
      <c r="UNY15" s="279"/>
      <c r="UNZ15" s="279"/>
      <c r="UOA15" s="279"/>
      <c r="UOB15" s="279"/>
      <c r="UOC15" s="279"/>
      <c r="UOD15" s="279"/>
      <c r="UOE15" s="279"/>
      <c r="UOF15" s="279"/>
      <c r="UOG15" s="279"/>
      <c r="UOH15" s="279"/>
      <c r="UOI15" s="279"/>
      <c r="UOJ15" s="279"/>
      <c r="UOK15" s="279"/>
      <c r="UOL15" s="279"/>
      <c r="UOM15" s="279"/>
      <c r="UON15" s="279"/>
      <c r="UOO15" s="279"/>
      <c r="UOP15" s="279"/>
      <c r="UOQ15" s="279"/>
      <c r="UOR15" s="279"/>
      <c r="UOS15" s="279"/>
      <c r="UOT15" s="279"/>
      <c r="UOU15" s="279"/>
      <c r="UOV15" s="279"/>
      <c r="UOW15" s="279"/>
      <c r="UOX15" s="279"/>
      <c r="UOY15" s="279"/>
      <c r="UOZ15" s="279"/>
      <c r="UPA15" s="279"/>
      <c r="UPB15" s="279"/>
      <c r="UPC15" s="279"/>
      <c r="UPD15" s="279"/>
      <c r="UPE15" s="279"/>
      <c r="UPF15" s="279"/>
      <c r="UPG15" s="279"/>
      <c r="UPH15" s="279"/>
      <c r="UPI15" s="279"/>
      <c r="UPJ15" s="279"/>
      <c r="UPK15" s="279"/>
      <c r="UPL15" s="279"/>
      <c r="UPM15" s="279"/>
      <c r="UPN15" s="279"/>
      <c r="UPO15" s="279"/>
      <c r="UPP15" s="279"/>
      <c r="UPQ15" s="279"/>
      <c r="UPR15" s="279"/>
      <c r="UPS15" s="279"/>
      <c r="UPT15" s="279"/>
      <c r="UPU15" s="279"/>
      <c r="UPV15" s="279"/>
      <c r="UPW15" s="279"/>
      <c r="UPX15" s="279"/>
      <c r="UPY15" s="279"/>
      <c r="UPZ15" s="279"/>
      <c r="UQA15" s="279"/>
      <c r="UQB15" s="279"/>
      <c r="UQC15" s="279"/>
      <c r="UQD15" s="279"/>
      <c r="UQE15" s="279"/>
      <c r="UQF15" s="279"/>
      <c r="UQG15" s="279"/>
      <c r="UQH15" s="279"/>
      <c r="UQI15" s="279"/>
      <c r="UQJ15" s="279"/>
      <c r="UQK15" s="279"/>
      <c r="UQL15" s="279"/>
      <c r="UQM15" s="279"/>
      <c r="UQN15" s="279"/>
      <c r="UQO15" s="279"/>
      <c r="UQP15" s="279"/>
      <c r="UQQ15" s="279"/>
      <c r="UQR15" s="279"/>
      <c r="UQS15" s="279"/>
      <c r="UQT15" s="279"/>
      <c r="UQU15" s="279"/>
      <c r="UQV15" s="279"/>
      <c r="UQW15" s="279"/>
      <c r="UQX15" s="279"/>
      <c r="UQY15" s="279"/>
      <c r="UQZ15" s="279"/>
      <c r="URA15" s="279"/>
      <c r="URB15" s="279"/>
      <c r="URC15" s="279"/>
      <c r="URD15" s="279"/>
      <c r="URE15" s="279"/>
      <c r="URF15" s="279"/>
      <c r="URG15" s="279"/>
      <c r="URH15" s="279"/>
      <c r="URI15" s="279"/>
      <c r="URJ15" s="279"/>
      <c r="URK15" s="279"/>
      <c r="URL15" s="279"/>
      <c r="URM15" s="279"/>
      <c r="URN15" s="279"/>
      <c r="URO15" s="279"/>
      <c r="URP15" s="279"/>
      <c r="URQ15" s="279"/>
      <c r="URR15" s="279"/>
      <c r="URS15" s="279"/>
      <c r="URT15" s="279"/>
      <c r="URU15" s="279"/>
      <c r="URV15" s="279"/>
      <c r="URW15" s="279"/>
      <c r="URX15" s="279"/>
      <c r="URY15" s="279"/>
      <c r="URZ15" s="279"/>
      <c r="USA15" s="279"/>
      <c r="USB15" s="279"/>
      <c r="USC15" s="279"/>
      <c r="USD15" s="279"/>
      <c r="USE15" s="279"/>
      <c r="USF15" s="279"/>
      <c r="USG15" s="279"/>
      <c r="USH15" s="279"/>
      <c r="USI15" s="279"/>
      <c r="USJ15" s="279"/>
      <c r="USK15" s="279"/>
      <c r="USL15" s="279"/>
      <c r="USM15" s="279"/>
      <c r="USN15" s="279"/>
      <c r="USO15" s="279"/>
      <c r="USP15" s="279"/>
      <c r="USQ15" s="279"/>
      <c r="USR15" s="279"/>
      <c r="USS15" s="279"/>
      <c r="UST15" s="279"/>
      <c r="USU15" s="279"/>
      <c r="USV15" s="279"/>
      <c r="USW15" s="279"/>
      <c r="USX15" s="279"/>
      <c r="USY15" s="279"/>
      <c r="USZ15" s="279"/>
      <c r="UTA15" s="279"/>
      <c r="UTB15" s="279"/>
      <c r="UTC15" s="279"/>
      <c r="UTD15" s="279"/>
      <c r="UTE15" s="279"/>
      <c r="UTF15" s="279"/>
      <c r="UTG15" s="279"/>
      <c r="UTH15" s="279"/>
      <c r="UTI15" s="279"/>
      <c r="UTJ15" s="279"/>
      <c r="UTK15" s="279"/>
      <c r="UTL15" s="279"/>
      <c r="UTM15" s="279"/>
      <c r="UTN15" s="279"/>
      <c r="UTO15" s="279"/>
      <c r="UTP15" s="279"/>
      <c r="UTQ15" s="279"/>
      <c r="UTR15" s="279"/>
      <c r="UTS15" s="279"/>
      <c r="UTT15" s="279"/>
      <c r="UTU15" s="279"/>
      <c r="UTV15" s="279"/>
      <c r="UTW15" s="279"/>
      <c r="UTX15" s="279"/>
      <c r="UTY15" s="279"/>
      <c r="UTZ15" s="279"/>
      <c r="UUA15" s="279"/>
      <c r="UUB15" s="279"/>
      <c r="UUC15" s="279"/>
      <c r="UUD15" s="279"/>
      <c r="UUE15" s="279"/>
      <c r="UUF15" s="279"/>
      <c r="UUG15" s="279"/>
      <c r="UUH15" s="279"/>
      <c r="UUI15" s="279"/>
      <c r="UUJ15" s="279"/>
      <c r="UUK15" s="279"/>
      <c r="UUL15" s="279"/>
      <c r="UUM15" s="279"/>
      <c r="UUN15" s="279"/>
      <c r="UUO15" s="279"/>
      <c r="UUP15" s="279"/>
      <c r="UUQ15" s="279"/>
      <c r="UUR15" s="279"/>
      <c r="UUS15" s="279"/>
      <c r="UUT15" s="279"/>
      <c r="UUU15" s="279"/>
      <c r="UUV15" s="279"/>
      <c r="UUW15" s="279"/>
      <c r="UUX15" s="279"/>
      <c r="UUY15" s="279"/>
      <c r="UUZ15" s="279"/>
      <c r="UVA15" s="279"/>
      <c r="UVB15" s="279"/>
      <c r="UVC15" s="279"/>
      <c r="UVD15" s="279"/>
      <c r="UVE15" s="279"/>
      <c r="UVF15" s="279"/>
      <c r="UVG15" s="279"/>
      <c r="UVH15" s="279"/>
      <c r="UVI15" s="279"/>
      <c r="UVJ15" s="279"/>
      <c r="UVK15" s="279"/>
      <c r="UVL15" s="279"/>
      <c r="UVM15" s="279"/>
      <c r="UVN15" s="279"/>
      <c r="UVO15" s="279"/>
      <c r="UVP15" s="279"/>
      <c r="UVQ15" s="279"/>
      <c r="UVR15" s="279"/>
      <c r="UVS15" s="279"/>
      <c r="UVT15" s="279"/>
      <c r="UVU15" s="279"/>
      <c r="UVV15" s="279"/>
      <c r="UVW15" s="279"/>
      <c r="UVX15" s="279"/>
      <c r="UVY15" s="279"/>
      <c r="UVZ15" s="279"/>
      <c r="UWA15" s="279"/>
      <c r="UWB15" s="279"/>
      <c r="UWC15" s="279"/>
      <c r="UWD15" s="279"/>
      <c r="UWE15" s="279"/>
      <c r="UWF15" s="279"/>
      <c r="UWG15" s="279"/>
      <c r="UWH15" s="279"/>
      <c r="UWI15" s="279"/>
      <c r="UWJ15" s="279"/>
      <c r="UWK15" s="279"/>
      <c r="UWL15" s="279"/>
      <c r="UWM15" s="279"/>
      <c r="UWN15" s="279"/>
      <c r="UWO15" s="279"/>
      <c r="UWP15" s="279"/>
      <c r="UWQ15" s="279"/>
      <c r="UWR15" s="279"/>
      <c r="UWS15" s="279"/>
      <c r="UWT15" s="279"/>
      <c r="UWU15" s="279"/>
      <c r="UWV15" s="279"/>
      <c r="UWW15" s="279"/>
      <c r="UWX15" s="279"/>
      <c r="UWY15" s="279"/>
      <c r="UWZ15" s="279"/>
      <c r="UXA15" s="279"/>
      <c r="UXB15" s="279"/>
      <c r="UXC15" s="279"/>
      <c r="UXD15" s="279"/>
      <c r="UXE15" s="279"/>
      <c r="UXF15" s="279"/>
      <c r="UXG15" s="279"/>
      <c r="UXH15" s="279"/>
      <c r="UXI15" s="279"/>
      <c r="UXJ15" s="279"/>
      <c r="UXK15" s="279"/>
      <c r="UXL15" s="279"/>
      <c r="UXM15" s="279"/>
      <c r="UXN15" s="279"/>
      <c r="UXO15" s="279"/>
      <c r="UXP15" s="279"/>
      <c r="UXQ15" s="279"/>
      <c r="UXR15" s="279"/>
      <c r="UXS15" s="279"/>
      <c r="UXT15" s="279"/>
      <c r="UXU15" s="279"/>
      <c r="UXV15" s="279"/>
      <c r="UXW15" s="279"/>
      <c r="UXX15" s="279"/>
      <c r="UXY15" s="279"/>
      <c r="UXZ15" s="279"/>
      <c r="UYA15" s="279"/>
      <c r="UYB15" s="279"/>
      <c r="UYC15" s="279"/>
      <c r="UYD15" s="279"/>
      <c r="UYE15" s="279"/>
      <c r="UYF15" s="279"/>
      <c r="UYG15" s="279"/>
      <c r="UYH15" s="279"/>
      <c r="UYI15" s="279"/>
      <c r="UYJ15" s="279"/>
      <c r="UYK15" s="279"/>
      <c r="UYL15" s="279"/>
      <c r="UYM15" s="279"/>
      <c r="UYN15" s="279"/>
      <c r="UYO15" s="279"/>
      <c r="UYP15" s="279"/>
      <c r="UYQ15" s="279"/>
      <c r="UYR15" s="279"/>
      <c r="UYS15" s="279"/>
      <c r="UYT15" s="279"/>
      <c r="UYU15" s="279"/>
      <c r="UYV15" s="279"/>
      <c r="UYW15" s="279"/>
      <c r="UYX15" s="279"/>
      <c r="UYY15" s="279"/>
      <c r="UYZ15" s="279"/>
      <c r="UZA15" s="279"/>
      <c r="UZB15" s="279"/>
      <c r="UZC15" s="279"/>
      <c r="UZD15" s="279"/>
      <c r="UZE15" s="279"/>
      <c r="UZF15" s="279"/>
      <c r="UZG15" s="279"/>
      <c r="UZH15" s="279"/>
      <c r="UZI15" s="279"/>
      <c r="UZJ15" s="279"/>
      <c r="UZK15" s="279"/>
      <c r="UZL15" s="279"/>
      <c r="UZM15" s="279"/>
      <c r="UZN15" s="279"/>
      <c r="UZO15" s="279"/>
      <c r="UZP15" s="279"/>
      <c r="UZQ15" s="279"/>
      <c r="UZR15" s="279"/>
      <c r="UZS15" s="279"/>
      <c r="UZT15" s="279"/>
      <c r="UZU15" s="279"/>
      <c r="UZV15" s="279"/>
      <c r="UZW15" s="279"/>
      <c r="UZX15" s="279"/>
      <c r="UZY15" s="279"/>
      <c r="UZZ15" s="279"/>
      <c r="VAA15" s="279"/>
      <c r="VAB15" s="279"/>
      <c r="VAC15" s="279"/>
      <c r="VAD15" s="279"/>
      <c r="VAE15" s="279"/>
      <c r="VAF15" s="279"/>
      <c r="VAG15" s="279"/>
      <c r="VAH15" s="279"/>
      <c r="VAI15" s="279"/>
      <c r="VAJ15" s="279"/>
      <c r="VAK15" s="279"/>
      <c r="VAL15" s="279"/>
      <c r="VAM15" s="279"/>
      <c r="VAN15" s="279"/>
      <c r="VAO15" s="279"/>
      <c r="VAP15" s="279"/>
      <c r="VAQ15" s="279"/>
      <c r="VAR15" s="279"/>
      <c r="VAS15" s="279"/>
      <c r="VAT15" s="279"/>
      <c r="VAU15" s="279"/>
      <c r="VAV15" s="279"/>
      <c r="VAW15" s="279"/>
      <c r="VAX15" s="279"/>
      <c r="VAY15" s="279"/>
      <c r="VAZ15" s="279"/>
      <c r="VBA15" s="279"/>
      <c r="VBB15" s="279"/>
      <c r="VBC15" s="279"/>
      <c r="VBD15" s="279"/>
      <c r="VBE15" s="279"/>
      <c r="VBF15" s="279"/>
      <c r="VBG15" s="279"/>
      <c r="VBH15" s="279"/>
      <c r="VBI15" s="279"/>
      <c r="VBJ15" s="279"/>
      <c r="VBK15" s="279"/>
      <c r="VBL15" s="279"/>
      <c r="VBM15" s="279"/>
      <c r="VBN15" s="279"/>
      <c r="VBO15" s="279"/>
      <c r="VBP15" s="279"/>
      <c r="VBQ15" s="279"/>
      <c r="VBR15" s="279"/>
      <c r="VBS15" s="279"/>
      <c r="VBT15" s="279"/>
      <c r="VBU15" s="279"/>
      <c r="VBV15" s="279"/>
      <c r="VBW15" s="279"/>
      <c r="VBX15" s="279"/>
      <c r="VBY15" s="279"/>
      <c r="VBZ15" s="279"/>
      <c r="VCA15" s="279"/>
      <c r="VCB15" s="279"/>
      <c r="VCC15" s="279"/>
      <c r="VCD15" s="279"/>
      <c r="VCE15" s="279"/>
      <c r="VCF15" s="279"/>
      <c r="VCG15" s="279"/>
      <c r="VCH15" s="279"/>
      <c r="VCI15" s="279"/>
      <c r="VCJ15" s="279"/>
      <c r="VCK15" s="279"/>
      <c r="VCL15" s="279"/>
      <c r="VCM15" s="279"/>
      <c r="VCN15" s="279"/>
      <c r="VCO15" s="279"/>
      <c r="VCP15" s="279"/>
      <c r="VCQ15" s="279"/>
      <c r="VCR15" s="279"/>
      <c r="VCS15" s="279"/>
      <c r="VCT15" s="279"/>
      <c r="VCU15" s="279"/>
      <c r="VCV15" s="279"/>
      <c r="VCW15" s="279"/>
      <c r="VCX15" s="279"/>
      <c r="VCY15" s="279"/>
      <c r="VCZ15" s="279"/>
      <c r="VDA15" s="279"/>
      <c r="VDB15" s="279"/>
      <c r="VDC15" s="279"/>
      <c r="VDD15" s="279"/>
      <c r="VDE15" s="279"/>
      <c r="VDF15" s="279"/>
      <c r="VDG15" s="279"/>
      <c r="VDH15" s="279"/>
      <c r="VDI15" s="279"/>
      <c r="VDJ15" s="279"/>
      <c r="VDK15" s="279"/>
      <c r="VDL15" s="279"/>
      <c r="VDM15" s="279"/>
      <c r="VDN15" s="279"/>
      <c r="VDO15" s="279"/>
      <c r="VDP15" s="279"/>
      <c r="VDQ15" s="279"/>
      <c r="VDR15" s="279"/>
      <c r="VDS15" s="279"/>
      <c r="VDT15" s="279"/>
      <c r="VDU15" s="279"/>
      <c r="VDV15" s="279"/>
      <c r="VDW15" s="279"/>
      <c r="VDX15" s="279"/>
      <c r="VDY15" s="279"/>
      <c r="VDZ15" s="279"/>
      <c r="VEA15" s="279"/>
      <c r="VEB15" s="279"/>
      <c r="VEC15" s="279"/>
      <c r="VED15" s="279"/>
      <c r="VEE15" s="279"/>
      <c r="VEF15" s="279"/>
      <c r="VEG15" s="279"/>
      <c r="VEH15" s="279"/>
      <c r="VEI15" s="279"/>
      <c r="VEJ15" s="279"/>
      <c r="VEK15" s="279"/>
      <c r="VEL15" s="279"/>
      <c r="VEM15" s="279"/>
      <c r="VEN15" s="279"/>
      <c r="VEO15" s="279"/>
      <c r="VEP15" s="279"/>
      <c r="VEQ15" s="279"/>
      <c r="VER15" s="279"/>
      <c r="VES15" s="279"/>
      <c r="VET15" s="279"/>
      <c r="VEU15" s="279"/>
      <c r="VEV15" s="279"/>
      <c r="VEW15" s="279"/>
      <c r="VEX15" s="279"/>
      <c r="VEY15" s="279"/>
      <c r="VEZ15" s="279"/>
      <c r="VFA15" s="279"/>
      <c r="VFB15" s="279"/>
      <c r="VFC15" s="279"/>
      <c r="VFD15" s="279"/>
      <c r="VFE15" s="279"/>
      <c r="VFF15" s="279"/>
      <c r="VFG15" s="279"/>
      <c r="VFH15" s="279"/>
      <c r="VFI15" s="279"/>
      <c r="VFJ15" s="279"/>
      <c r="VFK15" s="279"/>
      <c r="VFL15" s="279"/>
      <c r="VFM15" s="279"/>
      <c r="VFN15" s="279"/>
      <c r="VFO15" s="279"/>
      <c r="VFP15" s="279"/>
      <c r="VFQ15" s="279"/>
      <c r="VFR15" s="279"/>
      <c r="VFS15" s="279"/>
      <c r="VFT15" s="279"/>
      <c r="VFU15" s="279"/>
      <c r="VFV15" s="279"/>
      <c r="VFW15" s="279"/>
      <c r="VFX15" s="279"/>
      <c r="VFY15" s="279"/>
      <c r="VFZ15" s="279"/>
      <c r="VGA15" s="279"/>
      <c r="VGB15" s="279"/>
      <c r="VGC15" s="279"/>
      <c r="VGD15" s="279"/>
      <c r="VGE15" s="279"/>
      <c r="VGF15" s="279"/>
      <c r="VGG15" s="279"/>
      <c r="VGH15" s="279"/>
      <c r="VGI15" s="279"/>
      <c r="VGJ15" s="279"/>
      <c r="VGK15" s="279"/>
      <c r="VGL15" s="279"/>
      <c r="VGM15" s="279"/>
      <c r="VGN15" s="279"/>
      <c r="VGO15" s="279"/>
      <c r="VGP15" s="279"/>
      <c r="VGQ15" s="279"/>
      <c r="VGR15" s="279"/>
      <c r="VGS15" s="279"/>
      <c r="VGT15" s="279"/>
      <c r="VGU15" s="279"/>
      <c r="VGV15" s="279"/>
      <c r="VGW15" s="279"/>
      <c r="VGX15" s="279"/>
      <c r="VGY15" s="279"/>
      <c r="VGZ15" s="279"/>
      <c r="VHA15" s="279"/>
      <c r="VHB15" s="279"/>
      <c r="VHC15" s="279"/>
      <c r="VHD15" s="279"/>
      <c r="VHE15" s="279"/>
      <c r="VHF15" s="279"/>
      <c r="VHG15" s="279"/>
      <c r="VHH15" s="279"/>
      <c r="VHI15" s="279"/>
      <c r="VHJ15" s="279"/>
      <c r="VHK15" s="279"/>
      <c r="VHL15" s="279"/>
      <c r="VHM15" s="279"/>
      <c r="VHN15" s="279"/>
      <c r="VHO15" s="279"/>
      <c r="VHP15" s="279"/>
      <c r="VHQ15" s="279"/>
      <c r="VHR15" s="279"/>
      <c r="VHS15" s="279"/>
      <c r="VHT15" s="279"/>
      <c r="VHU15" s="279"/>
      <c r="VHV15" s="279"/>
      <c r="VHW15" s="279"/>
      <c r="VHX15" s="279"/>
      <c r="VHY15" s="279"/>
      <c r="VHZ15" s="279"/>
      <c r="VIA15" s="279"/>
      <c r="VIB15" s="279"/>
      <c r="VIC15" s="279"/>
      <c r="VID15" s="279"/>
      <c r="VIE15" s="279"/>
      <c r="VIF15" s="279"/>
      <c r="VIG15" s="279"/>
      <c r="VIH15" s="279"/>
      <c r="VII15" s="279"/>
      <c r="VIJ15" s="279"/>
      <c r="VIK15" s="279"/>
      <c r="VIL15" s="279"/>
      <c r="VIM15" s="279"/>
      <c r="VIN15" s="279"/>
      <c r="VIO15" s="279"/>
      <c r="VIP15" s="279"/>
      <c r="VIQ15" s="279"/>
      <c r="VIR15" s="279"/>
      <c r="VIS15" s="279"/>
      <c r="VIT15" s="279"/>
      <c r="VIU15" s="279"/>
      <c r="VIV15" s="279"/>
      <c r="VIW15" s="279"/>
      <c r="VIX15" s="279"/>
      <c r="VIY15" s="279"/>
      <c r="VIZ15" s="279"/>
      <c r="VJA15" s="279"/>
      <c r="VJB15" s="279"/>
      <c r="VJC15" s="279"/>
      <c r="VJD15" s="279"/>
      <c r="VJE15" s="279"/>
      <c r="VJF15" s="279"/>
      <c r="VJG15" s="279"/>
      <c r="VJH15" s="279"/>
      <c r="VJI15" s="279"/>
      <c r="VJJ15" s="279"/>
      <c r="VJK15" s="279"/>
      <c r="VJL15" s="279"/>
      <c r="VJM15" s="279"/>
      <c r="VJN15" s="279"/>
      <c r="VJO15" s="279"/>
      <c r="VJP15" s="279"/>
      <c r="VJQ15" s="279"/>
      <c r="VJR15" s="279"/>
      <c r="VJS15" s="279"/>
      <c r="VJT15" s="279"/>
      <c r="VJU15" s="279"/>
      <c r="VJV15" s="279"/>
      <c r="VJW15" s="279"/>
      <c r="VJX15" s="279"/>
      <c r="VJY15" s="279"/>
      <c r="VJZ15" s="279"/>
      <c r="VKA15" s="279"/>
      <c r="VKB15" s="279"/>
      <c r="VKC15" s="279"/>
      <c r="VKD15" s="279"/>
      <c r="VKE15" s="279"/>
      <c r="VKF15" s="279"/>
      <c r="VKG15" s="279"/>
      <c r="VKH15" s="279"/>
      <c r="VKI15" s="279"/>
      <c r="VKJ15" s="279"/>
      <c r="VKK15" s="279"/>
      <c r="VKL15" s="279"/>
      <c r="VKM15" s="279"/>
      <c r="VKN15" s="279"/>
      <c r="VKO15" s="279"/>
      <c r="VKP15" s="279"/>
      <c r="VKQ15" s="279"/>
      <c r="VKR15" s="279"/>
      <c r="VKS15" s="279"/>
      <c r="VKT15" s="279"/>
      <c r="VKU15" s="279"/>
      <c r="VKV15" s="279"/>
      <c r="VKW15" s="279"/>
      <c r="VKX15" s="279"/>
      <c r="VKY15" s="279"/>
      <c r="VKZ15" s="279"/>
      <c r="VLA15" s="279"/>
      <c r="VLB15" s="279"/>
      <c r="VLC15" s="279"/>
      <c r="VLD15" s="279"/>
      <c r="VLE15" s="279"/>
      <c r="VLF15" s="279"/>
      <c r="VLG15" s="279"/>
      <c r="VLH15" s="279"/>
      <c r="VLI15" s="279"/>
      <c r="VLJ15" s="279"/>
      <c r="VLK15" s="279"/>
      <c r="VLL15" s="279"/>
      <c r="VLM15" s="279"/>
      <c r="VLN15" s="279"/>
      <c r="VLO15" s="279"/>
      <c r="VLP15" s="279"/>
      <c r="VLQ15" s="279"/>
      <c r="VLR15" s="279"/>
      <c r="VLS15" s="279"/>
      <c r="VLT15" s="279"/>
      <c r="VLU15" s="279"/>
      <c r="VLV15" s="279"/>
      <c r="VLW15" s="279"/>
      <c r="VLX15" s="279"/>
      <c r="VLY15" s="279"/>
      <c r="VLZ15" s="279"/>
      <c r="VMA15" s="279"/>
      <c r="VMB15" s="279"/>
      <c r="VMC15" s="279"/>
      <c r="VMD15" s="279"/>
      <c r="VME15" s="279"/>
      <c r="VMF15" s="279"/>
      <c r="VMG15" s="279"/>
      <c r="VMH15" s="279"/>
      <c r="VMI15" s="279"/>
      <c r="VMJ15" s="279"/>
      <c r="VMK15" s="279"/>
      <c r="VML15" s="279"/>
      <c r="VMM15" s="279"/>
      <c r="VMN15" s="279"/>
      <c r="VMO15" s="279"/>
      <c r="VMP15" s="279"/>
      <c r="VMQ15" s="279"/>
      <c r="VMR15" s="279"/>
      <c r="VMS15" s="279"/>
      <c r="VMT15" s="279"/>
      <c r="VMU15" s="279"/>
      <c r="VMV15" s="279"/>
      <c r="VMW15" s="279"/>
      <c r="VMX15" s="279"/>
      <c r="VMY15" s="279"/>
      <c r="VMZ15" s="279"/>
      <c r="VNA15" s="279"/>
      <c r="VNB15" s="279"/>
      <c r="VNC15" s="279"/>
      <c r="VND15" s="279"/>
      <c r="VNE15" s="279"/>
      <c r="VNF15" s="279"/>
      <c r="VNG15" s="279"/>
      <c r="VNH15" s="279"/>
      <c r="VNI15" s="279"/>
      <c r="VNJ15" s="279"/>
      <c r="VNK15" s="279"/>
      <c r="VNL15" s="279"/>
      <c r="VNM15" s="279"/>
      <c r="VNN15" s="279"/>
      <c r="VNO15" s="279"/>
      <c r="VNP15" s="279"/>
      <c r="VNQ15" s="279"/>
      <c r="VNR15" s="279"/>
      <c r="VNS15" s="279"/>
      <c r="VNT15" s="279"/>
      <c r="VNU15" s="279"/>
      <c r="VNV15" s="279"/>
      <c r="VNW15" s="279"/>
      <c r="VNX15" s="279"/>
      <c r="VNY15" s="279"/>
      <c r="VNZ15" s="279"/>
      <c r="VOA15" s="279"/>
      <c r="VOB15" s="279"/>
      <c r="VOC15" s="279"/>
      <c r="VOD15" s="279"/>
      <c r="VOE15" s="279"/>
      <c r="VOF15" s="279"/>
      <c r="VOG15" s="279"/>
      <c r="VOH15" s="279"/>
      <c r="VOI15" s="279"/>
      <c r="VOJ15" s="279"/>
      <c r="VOK15" s="279"/>
      <c r="VOL15" s="279"/>
      <c r="VOM15" s="279"/>
      <c r="VON15" s="279"/>
      <c r="VOO15" s="279"/>
      <c r="VOP15" s="279"/>
      <c r="VOQ15" s="279"/>
      <c r="VOR15" s="279"/>
      <c r="VOS15" s="279"/>
      <c r="VOT15" s="279"/>
      <c r="VOU15" s="279"/>
      <c r="VOV15" s="279"/>
      <c r="VOW15" s="279"/>
      <c r="VOX15" s="279"/>
      <c r="VOY15" s="279"/>
      <c r="VOZ15" s="279"/>
      <c r="VPA15" s="279"/>
      <c r="VPB15" s="279"/>
      <c r="VPC15" s="279"/>
      <c r="VPD15" s="279"/>
      <c r="VPE15" s="279"/>
      <c r="VPF15" s="279"/>
      <c r="VPG15" s="279"/>
      <c r="VPH15" s="279"/>
      <c r="VPI15" s="279"/>
      <c r="VPJ15" s="279"/>
      <c r="VPK15" s="279"/>
      <c r="VPL15" s="279"/>
      <c r="VPM15" s="279"/>
      <c r="VPN15" s="279"/>
      <c r="VPO15" s="279"/>
      <c r="VPP15" s="279"/>
      <c r="VPQ15" s="279"/>
      <c r="VPR15" s="279"/>
      <c r="VPS15" s="279"/>
      <c r="VPT15" s="279"/>
      <c r="VPU15" s="279"/>
      <c r="VPV15" s="279"/>
      <c r="VPW15" s="279"/>
      <c r="VPX15" s="279"/>
      <c r="VPY15" s="279"/>
      <c r="VPZ15" s="279"/>
      <c r="VQA15" s="279"/>
      <c r="VQB15" s="279"/>
      <c r="VQC15" s="279"/>
      <c r="VQD15" s="279"/>
      <c r="VQE15" s="279"/>
      <c r="VQF15" s="279"/>
      <c r="VQG15" s="279"/>
      <c r="VQH15" s="279"/>
      <c r="VQI15" s="279"/>
      <c r="VQJ15" s="279"/>
      <c r="VQK15" s="279"/>
      <c r="VQL15" s="279"/>
      <c r="VQM15" s="279"/>
      <c r="VQN15" s="279"/>
      <c r="VQO15" s="279"/>
      <c r="VQP15" s="279"/>
      <c r="VQQ15" s="279"/>
      <c r="VQR15" s="279"/>
      <c r="VQS15" s="279"/>
      <c r="VQT15" s="279"/>
      <c r="VQU15" s="279"/>
      <c r="VQV15" s="279"/>
      <c r="VQW15" s="279"/>
      <c r="VQX15" s="279"/>
      <c r="VQY15" s="279"/>
      <c r="VQZ15" s="279"/>
      <c r="VRA15" s="279"/>
      <c r="VRB15" s="279"/>
      <c r="VRC15" s="279"/>
      <c r="VRD15" s="279"/>
      <c r="VRE15" s="279"/>
      <c r="VRF15" s="279"/>
      <c r="VRG15" s="279"/>
      <c r="VRH15" s="279"/>
      <c r="VRI15" s="279"/>
      <c r="VRJ15" s="279"/>
      <c r="VRK15" s="279"/>
      <c r="VRL15" s="279"/>
      <c r="VRM15" s="279"/>
      <c r="VRN15" s="279"/>
      <c r="VRO15" s="279"/>
      <c r="VRP15" s="279"/>
      <c r="VRQ15" s="279"/>
      <c r="VRR15" s="279"/>
      <c r="VRS15" s="279"/>
      <c r="VRT15" s="279"/>
      <c r="VRU15" s="279"/>
      <c r="VRV15" s="279"/>
      <c r="VRW15" s="279"/>
      <c r="VRX15" s="279"/>
      <c r="VRY15" s="279"/>
      <c r="VRZ15" s="279"/>
      <c r="VSA15" s="279"/>
      <c r="VSB15" s="279"/>
      <c r="VSC15" s="279"/>
      <c r="VSD15" s="279"/>
      <c r="VSE15" s="279"/>
      <c r="VSF15" s="279"/>
      <c r="VSG15" s="279"/>
      <c r="VSH15" s="279"/>
      <c r="VSI15" s="279"/>
      <c r="VSJ15" s="279"/>
      <c r="VSK15" s="279"/>
      <c r="VSL15" s="279"/>
      <c r="VSM15" s="279"/>
      <c r="VSN15" s="279"/>
      <c r="VSO15" s="279"/>
      <c r="VSP15" s="279"/>
      <c r="VSQ15" s="279"/>
      <c r="VSR15" s="279"/>
      <c r="VSS15" s="279"/>
      <c r="VST15" s="279"/>
      <c r="VSU15" s="279"/>
      <c r="VSV15" s="279"/>
      <c r="VSW15" s="279"/>
      <c r="VSX15" s="279"/>
      <c r="VSY15" s="279"/>
      <c r="VSZ15" s="279"/>
      <c r="VTA15" s="279"/>
      <c r="VTB15" s="279"/>
      <c r="VTC15" s="279"/>
      <c r="VTD15" s="279"/>
      <c r="VTE15" s="279"/>
      <c r="VTF15" s="279"/>
      <c r="VTG15" s="279"/>
      <c r="VTH15" s="279"/>
      <c r="VTI15" s="279"/>
      <c r="VTJ15" s="279"/>
      <c r="VTK15" s="279"/>
      <c r="VTL15" s="279"/>
      <c r="VTM15" s="279"/>
      <c r="VTN15" s="279"/>
      <c r="VTO15" s="279"/>
      <c r="VTP15" s="279"/>
      <c r="VTQ15" s="279"/>
      <c r="VTR15" s="279"/>
      <c r="VTS15" s="279"/>
      <c r="VTT15" s="279"/>
      <c r="VTU15" s="279"/>
      <c r="VTV15" s="279"/>
      <c r="VTW15" s="279"/>
      <c r="VTX15" s="279"/>
      <c r="VTY15" s="279"/>
      <c r="VTZ15" s="279"/>
      <c r="VUA15" s="279"/>
      <c r="VUB15" s="279"/>
      <c r="VUC15" s="279"/>
      <c r="VUD15" s="279"/>
      <c r="VUE15" s="279"/>
      <c r="VUF15" s="279"/>
      <c r="VUG15" s="279"/>
      <c r="VUH15" s="279"/>
      <c r="VUI15" s="279"/>
      <c r="VUJ15" s="279"/>
      <c r="VUK15" s="279"/>
      <c r="VUL15" s="279"/>
      <c r="VUM15" s="279"/>
      <c r="VUN15" s="279"/>
      <c r="VUO15" s="279"/>
      <c r="VUP15" s="279"/>
      <c r="VUQ15" s="279"/>
      <c r="VUR15" s="279"/>
      <c r="VUS15" s="279"/>
      <c r="VUT15" s="279"/>
      <c r="VUU15" s="279"/>
      <c r="VUV15" s="279"/>
      <c r="VUW15" s="279"/>
      <c r="VUX15" s="279"/>
      <c r="VUY15" s="279"/>
      <c r="VUZ15" s="279"/>
      <c r="VVA15" s="279"/>
      <c r="VVB15" s="279"/>
      <c r="VVC15" s="279"/>
      <c r="VVD15" s="279"/>
      <c r="VVE15" s="279"/>
      <c r="VVF15" s="279"/>
      <c r="VVG15" s="279"/>
      <c r="VVH15" s="279"/>
      <c r="VVI15" s="279"/>
      <c r="VVJ15" s="279"/>
      <c r="VVK15" s="279"/>
      <c r="VVL15" s="279"/>
      <c r="VVM15" s="279"/>
      <c r="VVN15" s="279"/>
      <c r="VVO15" s="279"/>
      <c r="VVP15" s="279"/>
      <c r="VVQ15" s="279"/>
      <c r="VVR15" s="279"/>
      <c r="VVS15" s="279"/>
      <c r="VVT15" s="279"/>
      <c r="VVU15" s="279"/>
      <c r="VVV15" s="279"/>
      <c r="VVW15" s="279"/>
      <c r="VVX15" s="279"/>
      <c r="VVY15" s="279"/>
      <c r="VVZ15" s="279"/>
      <c r="VWA15" s="279"/>
      <c r="VWB15" s="279"/>
      <c r="VWC15" s="279"/>
      <c r="VWD15" s="279"/>
      <c r="VWE15" s="279"/>
      <c r="VWF15" s="279"/>
      <c r="VWG15" s="279"/>
      <c r="VWH15" s="279"/>
      <c r="VWI15" s="279"/>
      <c r="VWJ15" s="279"/>
      <c r="VWK15" s="279"/>
      <c r="VWL15" s="279"/>
      <c r="VWM15" s="279"/>
      <c r="VWN15" s="279"/>
      <c r="VWO15" s="279"/>
      <c r="VWP15" s="279"/>
      <c r="VWQ15" s="279"/>
      <c r="VWR15" s="279"/>
      <c r="VWS15" s="279"/>
      <c r="VWT15" s="279"/>
      <c r="VWU15" s="279"/>
      <c r="VWV15" s="279"/>
      <c r="VWW15" s="279"/>
      <c r="VWX15" s="279"/>
      <c r="VWY15" s="279"/>
      <c r="VWZ15" s="279"/>
      <c r="VXA15" s="279"/>
      <c r="VXB15" s="279"/>
      <c r="VXC15" s="279"/>
      <c r="VXD15" s="279"/>
      <c r="VXE15" s="279"/>
      <c r="VXF15" s="279"/>
      <c r="VXG15" s="279"/>
      <c r="VXH15" s="279"/>
      <c r="VXI15" s="279"/>
      <c r="VXJ15" s="279"/>
      <c r="VXK15" s="279"/>
      <c r="VXL15" s="279"/>
      <c r="VXM15" s="279"/>
      <c r="VXN15" s="279"/>
      <c r="VXO15" s="279"/>
      <c r="VXP15" s="279"/>
      <c r="VXQ15" s="279"/>
      <c r="VXR15" s="279"/>
      <c r="VXS15" s="279"/>
      <c r="VXT15" s="279"/>
      <c r="VXU15" s="279"/>
      <c r="VXV15" s="279"/>
      <c r="VXW15" s="279"/>
      <c r="VXX15" s="279"/>
      <c r="VXY15" s="279"/>
      <c r="VXZ15" s="279"/>
      <c r="VYA15" s="279"/>
      <c r="VYB15" s="279"/>
      <c r="VYC15" s="279"/>
      <c r="VYD15" s="279"/>
      <c r="VYE15" s="279"/>
      <c r="VYF15" s="279"/>
      <c r="VYG15" s="279"/>
      <c r="VYH15" s="279"/>
      <c r="VYI15" s="279"/>
      <c r="VYJ15" s="279"/>
      <c r="VYK15" s="279"/>
      <c r="VYL15" s="279"/>
      <c r="VYM15" s="279"/>
      <c r="VYN15" s="279"/>
      <c r="VYO15" s="279"/>
      <c r="VYP15" s="279"/>
      <c r="VYQ15" s="279"/>
      <c r="VYR15" s="279"/>
      <c r="VYS15" s="279"/>
      <c r="VYT15" s="279"/>
      <c r="VYU15" s="279"/>
      <c r="VYV15" s="279"/>
      <c r="VYW15" s="279"/>
      <c r="VYX15" s="279"/>
      <c r="VYY15" s="279"/>
      <c r="VYZ15" s="279"/>
      <c r="VZA15" s="279"/>
      <c r="VZB15" s="279"/>
      <c r="VZC15" s="279"/>
      <c r="VZD15" s="279"/>
      <c r="VZE15" s="279"/>
      <c r="VZF15" s="279"/>
      <c r="VZG15" s="279"/>
      <c r="VZH15" s="279"/>
      <c r="VZI15" s="279"/>
      <c r="VZJ15" s="279"/>
      <c r="VZK15" s="279"/>
      <c r="VZL15" s="279"/>
      <c r="VZM15" s="279"/>
      <c r="VZN15" s="279"/>
      <c r="VZO15" s="279"/>
      <c r="VZP15" s="279"/>
      <c r="VZQ15" s="279"/>
      <c r="VZR15" s="279"/>
      <c r="VZS15" s="279"/>
      <c r="VZT15" s="279"/>
      <c r="VZU15" s="279"/>
      <c r="VZV15" s="279"/>
      <c r="VZW15" s="279"/>
      <c r="VZX15" s="279"/>
      <c r="VZY15" s="279"/>
      <c r="VZZ15" s="279"/>
      <c r="WAA15" s="279"/>
      <c r="WAB15" s="279"/>
      <c r="WAC15" s="279"/>
      <c r="WAD15" s="279"/>
      <c r="WAE15" s="279"/>
      <c r="WAF15" s="279"/>
      <c r="WAG15" s="279"/>
      <c r="WAH15" s="279"/>
      <c r="WAI15" s="279"/>
      <c r="WAJ15" s="279"/>
      <c r="WAK15" s="279"/>
      <c r="WAL15" s="279"/>
      <c r="WAM15" s="279"/>
      <c r="WAN15" s="279"/>
      <c r="WAO15" s="279"/>
      <c r="WAP15" s="279"/>
      <c r="WAQ15" s="279"/>
      <c r="WAR15" s="279"/>
      <c r="WAS15" s="279"/>
      <c r="WAT15" s="279"/>
      <c r="WAU15" s="279"/>
      <c r="WAV15" s="279"/>
      <c r="WAW15" s="279"/>
      <c r="WAX15" s="279"/>
      <c r="WAY15" s="279"/>
      <c r="WAZ15" s="279"/>
      <c r="WBA15" s="279"/>
      <c r="WBB15" s="279"/>
      <c r="WBC15" s="279"/>
      <c r="WBD15" s="279"/>
      <c r="WBE15" s="279"/>
      <c r="WBF15" s="279"/>
      <c r="WBG15" s="279"/>
      <c r="WBH15" s="279"/>
      <c r="WBI15" s="279"/>
      <c r="WBJ15" s="279"/>
      <c r="WBK15" s="279"/>
      <c r="WBL15" s="279"/>
      <c r="WBM15" s="279"/>
      <c r="WBN15" s="279"/>
      <c r="WBO15" s="279"/>
      <c r="WBP15" s="279"/>
      <c r="WBQ15" s="279"/>
      <c r="WBR15" s="279"/>
      <c r="WBS15" s="279"/>
      <c r="WBT15" s="279"/>
      <c r="WBU15" s="279"/>
      <c r="WBV15" s="279"/>
      <c r="WBW15" s="279"/>
      <c r="WBX15" s="279"/>
      <c r="WBY15" s="279"/>
      <c r="WBZ15" s="279"/>
      <c r="WCA15" s="279"/>
      <c r="WCB15" s="279"/>
      <c r="WCC15" s="279"/>
      <c r="WCD15" s="279"/>
      <c r="WCE15" s="279"/>
      <c r="WCF15" s="279"/>
      <c r="WCG15" s="279"/>
      <c r="WCH15" s="279"/>
      <c r="WCI15" s="279"/>
      <c r="WCJ15" s="279"/>
      <c r="WCK15" s="279"/>
      <c r="WCL15" s="279"/>
      <c r="WCM15" s="279"/>
      <c r="WCN15" s="279"/>
      <c r="WCO15" s="279"/>
      <c r="WCP15" s="279"/>
      <c r="WCQ15" s="279"/>
      <c r="WCR15" s="279"/>
      <c r="WCS15" s="279"/>
      <c r="WCT15" s="279"/>
      <c r="WCU15" s="279"/>
      <c r="WCV15" s="279"/>
      <c r="WCW15" s="279"/>
      <c r="WCX15" s="279"/>
      <c r="WCY15" s="279"/>
      <c r="WCZ15" s="279"/>
      <c r="WDA15" s="279"/>
      <c r="WDB15" s="279"/>
      <c r="WDC15" s="279"/>
      <c r="WDD15" s="279"/>
      <c r="WDE15" s="279"/>
      <c r="WDF15" s="279"/>
      <c r="WDG15" s="279"/>
      <c r="WDH15" s="279"/>
      <c r="WDI15" s="279"/>
      <c r="WDJ15" s="279"/>
      <c r="WDK15" s="279"/>
      <c r="WDL15" s="279"/>
      <c r="WDM15" s="279"/>
      <c r="WDN15" s="279"/>
      <c r="WDO15" s="279"/>
      <c r="WDP15" s="279"/>
      <c r="WDQ15" s="279"/>
      <c r="WDR15" s="279"/>
      <c r="WDS15" s="279"/>
      <c r="WDT15" s="279"/>
      <c r="WDU15" s="279"/>
      <c r="WDV15" s="279"/>
      <c r="WDW15" s="279"/>
      <c r="WDX15" s="279"/>
      <c r="WDY15" s="279"/>
      <c r="WDZ15" s="279"/>
      <c r="WEA15" s="279"/>
      <c r="WEB15" s="279"/>
      <c r="WEC15" s="279"/>
      <c r="WED15" s="279"/>
      <c r="WEE15" s="279"/>
      <c r="WEF15" s="279"/>
      <c r="WEG15" s="279"/>
      <c r="WEH15" s="279"/>
      <c r="WEI15" s="279"/>
      <c r="WEJ15" s="279"/>
      <c r="WEK15" s="279"/>
      <c r="WEL15" s="279"/>
      <c r="WEM15" s="279"/>
      <c r="WEN15" s="279"/>
      <c r="WEO15" s="279"/>
      <c r="WEP15" s="279"/>
      <c r="WEQ15" s="279"/>
      <c r="WER15" s="279"/>
      <c r="WES15" s="279"/>
      <c r="WET15" s="279"/>
      <c r="WEU15" s="279"/>
      <c r="WEV15" s="279"/>
      <c r="WEW15" s="279"/>
      <c r="WEX15" s="279"/>
      <c r="WEY15" s="279"/>
      <c r="WEZ15" s="279"/>
      <c r="WFA15" s="279"/>
      <c r="WFB15" s="279"/>
      <c r="WFC15" s="279"/>
      <c r="WFD15" s="279"/>
      <c r="WFE15" s="279"/>
      <c r="WFF15" s="279"/>
      <c r="WFG15" s="279"/>
      <c r="WFH15" s="279"/>
      <c r="WFI15" s="279"/>
      <c r="WFJ15" s="279"/>
      <c r="WFK15" s="279"/>
      <c r="WFL15" s="279"/>
      <c r="WFM15" s="279"/>
      <c r="WFN15" s="279"/>
      <c r="WFO15" s="279"/>
      <c r="WFP15" s="279"/>
      <c r="WFQ15" s="279"/>
      <c r="WFR15" s="279"/>
      <c r="WFS15" s="279"/>
      <c r="WFT15" s="279"/>
      <c r="WFU15" s="279"/>
      <c r="WFV15" s="279"/>
      <c r="WFW15" s="279"/>
      <c r="WFX15" s="279"/>
      <c r="WFY15" s="279"/>
      <c r="WFZ15" s="279"/>
      <c r="WGA15" s="279"/>
      <c r="WGB15" s="279"/>
      <c r="WGC15" s="279"/>
      <c r="WGD15" s="279"/>
      <c r="WGE15" s="279"/>
      <c r="WGF15" s="279"/>
      <c r="WGG15" s="279"/>
      <c r="WGH15" s="279"/>
      <c r="WGI15" s="279"/>
      <c r="WGJ15" s="279"/>
      <c r="WGK15" s="279"/>
      <c r="WGL15" s="279"/>
      <c r="WGM15" s="279"/>
      <c r="WGN15" s="279"/>
      <c r="WGO15" s="279"/>
      <c r="WGP15" s="279"/>
      <c r="WGQ15" s="279"/>
      <c r="WGR15" s="279"/>
      <c r="WGS15" s="279"/>
      <c r="WGT15" s="279"/>
      <c r="WGU15" s="279"/>
      <c r="WGV15" s="279"/>
      <c r="WGW15" s="279"/>
      <c r="WGX15" s="279"/>
      <c r="WGY15" s="279"/>
      <c r="WGZ15" s="279"/>
      <c r="WHA15" s="279"/>
      <c r="WHB15" s="279"/>
      <c r="WHC15" s="279"/>
      <c r="WHD15" s="279"/>
      <c r="WHE15" s="279"/>
      <c r="WHF15" s="279"/>
      <c r="WHG15" s="279"/>
      <c r="WHH15" s="279"/>
      <c r="WHI15" s="279"/>
      <c r="WHJ15" s="279"/>
      <c r="WHK15" s="279"/>
      <c r="WHL15" s="279"/>
      <c r="WHM15" s="279"/>
      <c r="WHN15" s="279"/>
      <c r="WHO15" s="279"/>
      <c r="WHP15" s="279"/>
      <c r="WHQ15" s="279"/>
      <c r="WHR15" s="279"/>
      <c r="WHS15" s="279"/>
      <c r="WHT15" s="279"/>
      <c r="WHU15" s="279"/>
      <c r="WHV15" s="279"/>
      <c r="WHW15" s="279"/>
      <c r="WHX15" s="279"/>
      <c r="WHY15" s="279"/>
      <c r="WHZ15" s="279"/>
      <c r="WIA15" s="279"/>
      <c r="WIB15" s="279"/>
      <c r="WIC15" s="279"/>
      <c r="WID15" s="279"/>
      <c r="WIE15" s="279"/>
      <c r="WIF15" s="279"/>
      <c r="WIG15" s="279"/>
      <c r="WIH15" s="279"/>
      <c r="WII15" s="279"/>
      <c r="WIJ15" s="279"/>
      <c r="WIK15" s="279"/>
      <c r="WIL15" s="279"/>
      <c r="WIM15" s="279"/>
      <c r="WIN15" s="279"/>
      <c r="WIO15" s="279"/>
      <c r="WIP15" s="279"/>
      <c r="WIQ15" s="279"/>
      <c r="WIR15" s="279"/>
      <c r="WIS15" s="279"/>
      <c r="WIT15" s="279"/>
      <c r="WIU15" s="279"/>
      <c r="WIV15" s="279"/>
      <c r="WIW15" s="279"/>
      <c r="WIX15" s="279"/>
      <c r="WIY15" s="279"/>
      <c r="WIZ15" s="279"/>
      <c r="WJA15" s="279"/>
      <c r="WJB15" s="279"/>
      <c r="WJC15" s="279"/>
      <c r="WJD15" s="279"/>
      <c r="WJE15" s="279"/>
      <c r="WJF15" s="279"/>
      <c r="WJG15" s="279"/>
      <c r="WJH15" s="279"/>
      <c r="WJI15" s="279"/>
      <c r="WJJ15" s="279"/>
      <c r="WJK15" s="279"/>
      <c r="WJL15" s="279"/>
      <c r="WJM15" s="279"/>
      <c r="WJN15" s="279"/>
      <c r="WJO15" s="279"/>
      <c r="WJP15" s="279"/>
      <c r="WJQ15" s="279"/>
      <c r="WJR15" s="279"/>
      <c r="WJS15" s="279"/>
      <c r="WJT15" s="279"/>
      <c r="WJU15" s="279"/>
      <c r="WJV15" s="279"/>
      <c r="WJW15" s="279"/>
      <c r="WJX15" s="279"/>
      <c r="WJY15" s="279"/>
      <c r="WJZ15" s="279"/>
      <c r="WKA15" s="279"/>
      <c r="WKB15" s="279"/>
      <c r="WKC15" s="279"/>
      <c r="WKD15" s="279"/>
      <c r="WKE15" s="279"/>
      <c r="WKF15" s="279"/>
      <c r="WKG15" s="279"/>
      <c r="WKH15" s="279"/>
      <c r="WKI15" s="279"/>
      <c r="WKJ15" s="279"/>
      <c r="WKK15" s="279"/>
      <c r="WKL15" s="279"/>
      <c r="WKM15" s="279"/>
      <c r="WKN15" s="279"/>
      <c r="WKO15" s="279"/>
      <c r="WKP15" s="279"/>
      <c r="WKQ15" s="279"/>
      <c r="WKR15" s="279"/>
      <c r="WKS15" s="279"/>
      <c r="WKT15" s="279"/>
      <c r="WKU15" s="279"/>
      <c r="WKV15" s="279"/>
      <c r="WKW15" s="279"/>
      <c r="WKX15" s="279"/>
      <c r="WKY15" s="279"/>
      <c r="WKZ15" s="279"/>
      <c r="WLA15" s="279"/>
      <c r="WLB15" s="279"/>
      <c r="WLC15" s="279"/>
      <c r="WLD15" s="279"/>
      <c r="WLE15" s="279"/>
      <c r="WLF15" s="279"/>
      <c r="WLG15" s="279"/>
      <c r="WLH15" s="279"/>
      <c r="WLI15" s="279"/>
      <c r="WLJ15" s="279"/>
      <c r="WLK15" s="279"/>
      <c r="WLL15" s="279"/>
      <c r="WLM15" s="279"/>
      <c r="WLN15" s="279"/>
      <c r="WLO15" s="279"/>
      <c r="WLP15" s="279"/>
      <c r="WLQ15" s="279"/>
      <c r="WLR15" s="279"/>
      <c r="WLS15" s="279"/>
      <c r="WLT15" s="279"/>
      <c r="WLU15" s="279"/>
      <c r="WLV15" s="279"/>
      <c r="WLW15" s="279"/>
      <c r="WLX15" s="279"/>
      <c r="WLY15" s="279"/>
      <c r="WLZ15" s="279"/>
      <c r="WMA15" s="279"/>
      <c r="WMB15" s="279"/>
      <c r="WMC15" s="279"/>
      <c r="WMD15" s="279"/>
      <c r="WME15" s="279"/>
      <c r="WMF15" s="279"/>
      <c r="WMG15" s="279"/>
      <c r="WMH15" s="279"/>
      <c r="WMI15" s="279"/>
      <c r="WMJ15" s="279"/>
      <c r="WMK15" s="279"/>
      <c r="WML15" s="279"/>
      <c r="WMM15" s="279"/>
      <c r="WMN15" s="279"/>
      <c r="WMO15" s="279"/>
      <c r="WMP15" s="279"/>
      <c r="WMQ15" s="279"/>
      <c r="WMR15" s="279"/>
      <c r="WMS15" s="279"/>
      <c r="WMT15" s="279"/>
      <c r="WMU15" s="279"/>
      <c r="WMV15" s="279"/>
      <c r="WMW15" s="279"/>
      <c r="WMX15" s="279"/>
      <c r="WMY15" s="279"/>
      <c r="WMZ15" s="279"/>
      <c r="WNA15" s="279"/>
      <c r="WNB15" s="279"/>
      <c r="WNC15" s="279"/>
      <c r="WND15" s="279"/>
      <c r="WNE15" s="279"/>
      <c r="WNF15" s="279"/>
      <c r="WNG15" s="279"/>
      <c r="WNH15" s="279"/>
      <c r="WNI15" s="279"/>
      <c r="WNJ15" s="279"/>
      <c r="WNK15" s="279"/>
      <c r="WNL15" s="279"/>
      <c r="WNM15" s="279"/>
      <c r="WNN15" s="279"/>
      <c r="WNO15" s="279"/>
      <c r="WNP15" s="279"/>
      <c r="WNQ15" s="279"/>
      <c r="WNR15" s="279"/>
      <c r="WNS15" s="279"/>
      <c r="WNT15" s="279"/>
      <c r="WNU15" s="279"/>
      <c r="WNV15" s="279"/>
      <c r="WNW15" s="279"/>
      <c r="WNX15" s="279"/>
      <c r="WNY15" s="279"/>
      <c r="WNZ15" s="279"/>
      <c r="WOA15" s="279"/>
      <c r="WOB15" s="279"/>
      <c r="WOC15" s="279"/>
      <c r="WOD15" s="279"/>
      <c r="WOE15" s="279"/>
      <c r="WOF15" s="279"/>
      <c r="WOG15" s="279"/>
      <c r="WOH15" s="279"/>
      <c r="WOI15" s="279"/>
      <c r="WOJ15" s="279"/>
      <c r="WOK15" s="279"/>
      <c r="WOL15" s="279"/>
      <c r="WOM15" s="279"/>
      <c r="WON15" s="279"/>
      <c r="WOO15" s="279"/>
      <c r="WOP15" s="279"/>
      <c r="WOQ15" s="279"/>
      <c r="WOR15" s="279"/>
      <c r="WOS15" s="279"/>
      <c r="WOT15" s="279"/>
      <c r="WOU15" s="279"/>
      <c r="WOV15" s="279"/>
      <c r="WOW15" s="279"/>
      <c r="WOX15" s="279"/>
      <c r="WOY15" s="279"/>
      <c r="WOZ15" s="279"/>
      <c r="WPA15" s="279"/>
      <c r="WPB15" s="279"/>
      <c r="WPC15" s="279"/>
      <c r="WPD15" s="279"/>
      <c r="WPE15" s="279"/>
      <c r="WPF15" s="279"/>
      <c r="WPG15" s="279"/>
      <c r="WPH15" s="279"/>
      <c r="WPI15" s="279"/>
      <c r="WPJ15" s="279"/>
      <c r="WPK15" s="279"/>
      <c r="WPL15" s="279"/>
      <c r="WPM15" s="279"/>
      <c r="WPN15" s="279"/>
      <c r="WPO15" s="279"/>
      <c r="WPP15" s="279"/>
      <c r="WPQ15" s="279"/>
      <c r="WPR15" s="279"/>
      <c r="WPS15" s="279"/>
      <c r="WPT15" s="279"/>
      <c r="WPU15" s="279"/>
      <c r="WPV15" s="279"/>
      <c r="WPW15" s="279"/>
      <c r="WPX15" s="279"/>
      <c r="WPY15" s="279"/>
      <c r="WPZ15" s="279"/>
      <c r="WQA15" s="279"/>
      <c r="WQB15" s="279"/>
      <c r="WQC15" s="279"/>
      <c r="WQD15" s="279"/>
      <c r="WQE15" s="279"/>
      <c r="WQF15" s="279"/>
      <c r="WQG15" s="279"/>
      <c r="WQH15" s="279"/>
      <c r="WQI15" s="279"/>
      <c r="WQJ15" s="279"/>
      <c r="WQK15" s="279"/>
      <c r="WQL15" s="279"/>
      <c r="WQM15" s="279"/>
      <c r="WQN15" s="279"/>
      <c r="WQO15" s="279"/>
      <c r="WQP15" s="279"/>
      <c r="WQQ15" s="279"/>
      <c r="WQR15" s="279"/>
      <c r="WQS15" s="279"/>
      <c r="WQT15" s="279"/>
      <c r="WQU15" s="279"/>
      <c r="WQV15" s="279"/>
      <c r="WQW15" s="279"/>
      <c r="WQX15" s="279"/>
      <c r="WQY15" s="279"/>
      <c r="WQZ15" s="279"/>
      <c r="WRA15" s="279"/>
      <c r="WRB15" s="279"/>
      <c r="WRC15" s="279"/>
      <c r="WRD15" s="279"/>
      <c r="WRE15" s="279"/>
      <c r="WRF15" s="279"/>
      <c r="WRG15" s="279"/>
      <c r="WRH15" s="279"/>
      <c r="WRI15" s="279"/>
      <c r="WRJ15" s="279"/>
      <c r="WRK15" s="279"/>
      <c r="WRL15" s="279"/>
      <c r="WRM15" s="279"/>
      <c r="WRN15" s="279"/>
      <c r="WRO15" s="279"/>
      <c r="WRP15" s="279"/>
      <c r="WRQ15" s="279"/>
      <c r="WRR15" s="279"/>
      <c r="WRS15" s="279"/>
      <c r="WRT15" s="279"/>
      <c r="WRU15" s="279"/>
      <c r="WRV15" s="279"/>
      <c r="WRW15" s="279"/>
      <c r="WRX15" s="279"/>
      <c r="WRY15" s="279"/>
      <c r="WRZ15" s="279"/>
      <c r="WSA15" s="279"/>
      <c r="WSB15" s="279"/>
      <c r="WSC15" s="279"/>
      <c r="WSD15" s="279"/>
      <c r="WSE15" s="279"/>
      <c r="WSF15" s="279"/>
      <c r="WSG15" s="279"/>
      <c r="WSH15" s="279"/>
      <c r="WSI15" s="279"/>
      <c r="WSJ15" s="279"/>
      <c r="WSK15" s="279"/>
      <c r="WSL15" s="279"/>
      <c r="WSM15" s="279"/>
      <c r="WSN15" s="279"/>
      <c r="WSO15" s="279"/>
      <c r="WSP15" s="279"/>
      <c r="WSQ15" s="279"/>
      <c r="WSR15" s="279"/>
      <c r="WSS15" s="279"/>
      <c r="WST15" s="279"/>
      <c r="WSU15" s="279"/>
      <c r="WSV15" s="279"/>
      <c r="WSW15" s="279"/>
      <c r="WSX15" s="279"/>
      <c r="WSY15" s="279"/>
      <c r="WSZ15" s="279"/>
      <c r="WTA15" s="279"/>
      <c r="WTB15" s="279"/>
      <c r="WTC15" s="279"/>
      <c r="WTD15" s="279"/>
      <c r="WTE15" s="279"/>
      <c r="WTF15" s="279"/>
      <c r="WTG15" s="279"/>
      <c r="WTH15" s="279"/>
      <c r="WTI15" s="279"/>
      <c r="WTJ15" s="279"/>
      <c r="WTK15" s="279"/>
      <c r="WTL15" s="279"/>
      <c r="WTM15" s="279"/>
      <c r="WTN15" s="279"/>
      <c r="WTO15" s="279"/>
      <c r="WTP15" s="279"/>
      <c r="WTQ15" s="279"/>
      <c r="WTR15" s="279"/>
      <c r="WTS15" s="279"/>
      <c r="WTT15" s="279"/>
      <c r="WTU15" s="279"/>
      <c r="WTV15" s="279"/>
      <c r="WTW15" s="279"/>
      <c r="WTX15" s="279"/>
      <c r="WTY15" s="279"/>
      <c r="WTZ15" s="279"/>
      <c r="WUA15" s="279"/>
      <c r="WUB15" s="279"/>
      <c r="WUC15" s="279"/>
      <c r="WUD15" s="279"/>
      <c r="WUE15" s="279"/>
      <c r="WUF15" s="279"/>
      <c r="WUG15" s="279"/>
      <c r="WUH15" s="279"/>
      <c r="WUI15" s="279"/>
      <c r="WUJ15" s="279"/>
      <c r="WUK15" s="279"/>
      <c r="WUL15" s="279"/>
      <c r="WUM15" s="279"/>
      <c r="WUN15" s="279"/>
      <c r="WUO15" s="279"/>
      <c r="WUP15" s="279"/>
      <c r="WUQ15" s="279"/>
      <c r="WUR15" s="279"/>
      <c r="WUS15" s="279"/>
      <c r="WUT15" s="279"/>
      <c r="WUU15" s="279"/>
      <c r="WUV15" s="279"/>
      <c r="WUW15" s="279"/>
      <c r="WUX15" s="279"/>
      <c r="WUY15" s="279"/>
      <c r="WUZ15" s="279"/>
      <c r="WVA15" s="279"/>
      <c r="WVB15" s="279"/>
      <c r="WVC15" s="279"/>
      <c r="WVD15" s="279"/>
      <c r="WVE15" s="279"/>
      <c r="WVF15" s="279"/>
      <c r="WVG15" s="279"/>
      <c r="WVH15" s="279"/>
      <c r="WVI15" s="279"/>
      <c r="WVJ15" s="279"/>
      <c r="WVK15" s="279"/>
      <c r="WVL15" s="279"/>
      <c r="WVM15" s="279"/>
      <c r="WVN15" s="279"/>
      <c r="WVO15" s="279"/>
      <c r="WVP15" s="279"/>
      <c r="WVQ15" s="279"/>
      <c r="WVR15" s="279"/>
      <c r="WVS15" s="279"/>
      <c r="WVT15" s="279"/>
      <c r="WVU15" s="279"/>
      <c r="WVV15" s="279"/>
      <c r="WVW15" s="279"/>
      <c r="WVX15" s="279"/>
      <c r="WVY15" s="279"/>
      <c r="WVZ15" s="279"/>
      <c r="WWA15" s="279"/>
      <c r="WWB15" s="279"/>
      <c r="WWC15" s="279"/>
      <c r="WWD15" s="279"/>
      <c r="WWE15" s="279"/>
      <c r="WWF15" s="279"/>
      <c r="WWG15" s="279"/>
      <c r="WWH15" s="279"/>
      <c r="WWI15" s="279"/>
      <c r="WWJ15" s="279"/>
      <c r="WWK15" s="279"/>
      <c r="WWL15" s="279"/>
      <c r="WWM15" s="279"/>
      <c r="WWN15" s="279"/>
      <c r="WWO15" s="279"/>
      <c r="WWP15" s="279"/>
      <c r="WWQ15" s="279"/>
      <c r="WWR15" s="279"/>
      <c r="WWS15" s="279"/>
      <c r="WWT15" s="279"/>
      <c r="WWU15" s="279"/>
      <c r="WWV15" s="279"/>
      <c r="WWW15" s="279"/>
      <c r="WWX15" s="279"/>
      <c r="WWY15" s="279"/>
      <c r="WWZ15" s="279"/>
      <c r="WXA15" s="279"/>
      <c r="WXB15" s="279"/>
      <c r="WXC15" s="279"/>
      <c r="WXD15" s="279"/>
      <c r="WXE15" s="279"/>
      <c r="WXF15" s="279"/>
      <c r="WXG15" s="279"/>
      <c r="WXH15" s="279"/>
      <c r="WXI15" s="279"/>
      <c r="WXJ15" s="279"/>
      <c r="WXK15" s="279"/>
      <c r="WXL15" s="279"/>
      <c r="WXM15" s="279"/>
      <c r="WXN15" s="279"/>
      <c r="WXO15" s="279"/>
      <c r="WXP15" s="279"/>
      <c r="WXQ15" s="279"/>
      <c r="WXR15" s="279"/>
      <c r="WXS15" s="279"/>
      <c r="WXT15" s="279"/>
      <c r="WXU15" s="279"/>
      <c r="WXV15" s="279"/>
      <c r="WXW15" s="279"/>
      <c r="WXX15" s="279"/>
      <c r="WXY15" s="279"/>
      <c r="WXZ15" s="279"/>
      <c r="WYA15" s="279"/>
      <c r="WYB15" s="279"/>
      <c r="WYC15" s="279"/>
      <c r="WYD15" s="279"/>
      <c r="WYE15" s="279"/>
      <c r="WYF15" s="279"/>
      <c r="WYG15" s="279"/>
      <c r="WYH15" s="279"/>
      <c r="WYI15" s="279"/>
      <c r="WYJ15" s="279"/>
      <c r="WYK15" s="279"/>
      <c r="WYL15" s="279"/>
      <c r="WYM15" s="279"/>
      <c r="WYN15" s="279"/>
      <c r="WYO15" s="279"/>
      <c r="WYP15" s="279"/>
      <c r="WYQ15" s="279"/>
      <c r="WYR15" s="279"/>
      <c r="WYS15" s="279"/>
      <c r="WYT15" s="279"/>
      <c r="WYU15" s="279"/>
      <c r="WYV15" s="279"/>
      <c r="WYW15" s="279"/>
      <c r="WYX15" s="279"/>
      <c r="WYY15" s="279"/>
      <c r="WYZ15" s="279"/>
      <c r="WZA15" s="279"/>
      <c r="WZB15" s="279"/>
      <c r="WZC15" s="279"/>
      <c r="WZD15" s="279"/>
      <c r="WZE15" s="279"/>
      <c r="WZF15" s="279"/>
      <c r="WZG15" s="279"/>
      <c r="WZH15" s="279"/>
      <c r="WZI15" s="279"/>
      <c r="WZJ15" s="279"/>
      <c r="WZK15" s="279"/>
      <c r="WZL15" s="279"/>
      <c r="WZM15" s="279"/>
      <c r="WZN15" s="279"/>
      <c r="WZO15" s="279"/>
      <c r="WZP15" s="279"/>
      <c r="WZQ15" s="279"/>
      <c r="WZR15" s="279"/>
      <c r="WZS15" s="279"/>
      <c r="WZT15" s="279"/>
      <c r="WZU15" s="279"/>
      <c r="WZV15" s="279"/>
      <c r="WZW15" s="279"/>
      <c r="WZX15" s="279"/>
      <c r="WZY15" s="279"/>
      <c r="WZZ15" s="279"/>
      <c r="XAA15" s="279"/>
      <c r="XAB15" s="279"/>
      <c r="XAC15" s="279"/>
      <c r="XAD15" s="279"/>
      <c r="XAE15" s="279"/>
      <c r="XAF15" s="279"/>
      <c r="XAG15" s="279"/>
      <c r="XAH15" s="279"/>
      <c r="XAI15" s="279"/>
      <c r="XAJ15" s="279"/>
      <c r="XAK15" s="279"/>
      <c r="XAL15" s="279"/>
      <c r="XAM15" s="279"/>
      <c r="XAN15" s="279"/>
      <c r="XAO15" s="279"/>
      <c r="XAP15" s="279"/>
      <c r="XAQ15" s="279"/>
      <c r="XAR15" s="279"/>
      <c r="XAS15" s="279"/>
      <c r="XAT15" s="279"/>
      <c r="XAU15" s="279"/>
      <c r="XAV15" s="279"/>
      <c r="XAW15" s="279"/>
      <c r="XAX15" s="279"/>
      <c r="XAY15" s="279"/>
    </row>
    <row r="16" spans="1:16275" ht="18" x14ac:dyDescent="0.35">
      <c r="A16" s="285" t="s">
        <v>3</v>
      </c>
      <c r="B16" s="287" t="s">
        <v>192</v>
      </c>
      <c r="C16" s="314" t="s">
        <v>8</v>
      </c>
      <c r="D16" s="293">
        <v>1</v>
      </c>
      <c r="E16" s="306" t="s">
        <v>223</v>
      </c>
    </row>
    <row r="17" spans="1:108" ht="18" x14ac:dyDescent="0.35">
      <c r="A17" s="285" t="s">
        <v>3</v>
      </c>
      <c r="B17" s="287" t="s">
        <v>192</v>
      </c>
      <c r="C17" s="314" t="s">
        <v>8</v>
      </c>
      <c r="D17" s="293">
        <v>2</v>
      </c>
      <c r="E17" s="306" t="s">
        <v>224</v>
      </c>
    </row>
    <row r="18" spans="1:108" ht="18" x14ac:dyDescent="0.35">
      <c r="A18" s="285" t="s">
        <v>3</v>
      </c>
      <c r="B18" s="287" t="s">
        <v>192</v>
      </c>
      <c r="C18" s="314" t="s">
        <v>8</v>
      </c>
      <c r="D18" s="293">
        <v>3</v>
      </c>
      <c r="E18" s="306" t="s">
        <v>225</v>
      </c>
    </row>
    <row r="19" spans="1:108" ht="18" x14ac:dyDescent="0.35">
      <c r="A19" s="285" t="s">
        <v>3</v>
      </c>
      <c r="B19" s="287" t="s">
        <v>192</v>
      </c>
      <c r="C19" s="314" t="s">
        <v>9</v>
      </c>
      <c r="D19" s="293">
        <v>1</v>
      </c>
      <c r="E19" s="306" t="s">
        <v>210</v>
      </c>
    </row>
    <row r="20" spans="1:108" s="288" customFormat="1" ht="33.75" customHeight="1" x14ac:dyDescent="0.3">
      <c r="A20" s="330" t="s">
        <v>3</v>
      </c>
      <c r="B20" s="326" t="s">
        <v>191</v>
      </c>
      <c r="C20" s="327"/>
      <c r="D20" s="328"/>
      <c r="E20" s="329" t="s">
        <v>226</v>
      </c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75"/>
      <c r="AG20" s="275"/>
      <c r="AH20" s="275"/>
      <c r="AI20" s="275"/>
      <c r="AJ20" s="275"/>
      <c r="AK20" s="275"/>
      <c r="AL20" s="275"/>
      <c r="AM20" s="275"/>
      <c r="AN20" s="275"/>
      <c r="AO20" s="275"/>
      <c r="AP20" s="275"/>
      <c r="AQ20" s="275"/>
      <c r="AR20" s="275"/>
      <c r="AS20" s="275"/>
      <c r="AT20" s="275"/>
      <c r="AU20" s="275"/>
      <c r="AV20" s="275"/>
      <c r="AW20" s="275"/>
      <c r="AX20" s="275"/>
      <c r="AY20" s="275"/>
      <c r="AZ20" s="275"/>
      <c r="BA20" s="275"/>
      <c r="BB20" s="275"/>
      <c r="BC20" s="275"/>
      <c r="BD20" s="275"/>
      <c r="BE20" s="275"/>
      <c r="BF20" s="275"/>
      <c r="BG20" s="275"/>
      <c r="BH20" s="275"/>
      <c r="BI20" s="275"/>
      <c r="BJ20" s="275"/>
      <c r="BK20" s="275"/>
      <c r="BL20" s="275"/>
      <c r="BM20" s="275"/>
      <c r="BN20" s="275"/>
      <c r="BO20" s="275"/>
      <c r="BP20" s="275"/>
      <c r="BQ20" s="275"/>
      <c r="BR20" s="275"/>
      <c r="BS20" s="275"/>
      <c r="BT20" s="275"/>
      <c r="BU20" s="275"/>
      <c r="BV20" s="275"/>
      <c r="BW20" s="275"/>
      <c r="BX20" s="275"/>
      <c r="BY20" s="275"/>
      <c r="BZ20" s="275"/>
      <c r="CA20" s="275"/>
      <c r="CB20" s="275"/>
      <c r="CC20" s="275"/>
      <c r="CD20" s="275"/>
      <c r="CE20" s="275"/>
      <c r="CF20" s="275"/>
      <c r="CG20" s="275"/>
      <c r="CH20" s="275"/>
      <c r="CI20" s="275"/>
      <c r="CJ20" s="275"/>
      <c r="CK20" s="275"/>
      <c r="CL20" s="275"/>
      <c r="CM20" s="275"/>
      <c r="CN20" s="275"/>
      <c r="CO20" s="275"/>
      <c r="CP20" s="275"/>
      <c r="CQ20" s="275"/>
      <c r="CR20" s="275"/>
      <c r="CS20" s="275"/>
      <c r="CT20" s="275"/>
      <c r="CU20" s="275"/>
      <c r="CV20" s="275"/>
      <c r="CW20" s="275"/>
      <c r="CX20" s="275"/>
      <c r="CY20" s="275"/>
      <c r="CZ20" s="275"/>
      <c r="DA20" s="275"/>
      <c r="DB20" s="275"/>
      <c r="DC20" s="275"/>
      <c r="DD20" s="275"/>
    </row>
    <row r="21" spans="1:108" ht="18" x14ac:dyDescent="0.35">
      <c r="A21" s="285" t="s">
        <v>3</v>
      </c>
      <c r="B21" s="294" t="s">
        <v>191</v>
      </c>
      <c r="C21" s="314" t="s">
        <v>5</v>
      </c>
      <c r="D21" s="293">
        <v>1</v>
      </c>
      <c r="E21" s="279" t="s">
        <v>439</v>
      </c>
    </row>
    <row r="22" spans="1:108" ht="18" x14ac:dyDescent="0.35">
      <c r="A22" s="285" t="s">
        <v>3</v>
      </c>
      <c r="B22" s="294" t="s">
        <v>191</v>
      </c>
      <c r="C22" s="314" t="s">
        <v>5</v>
      </c>
      <c r="D22" s="293">
        <v>2</v>
      </c>
      <c r="E22" s="279" t="s">
        <v>440</v>
      </c>
    </row>
    <row r="23" spans="1:108" ht="18" x14ac:dyDescent="0.35">
      <c r="A23" s="285" t="s">
        <v>3</v>
      </c>
      <c r="B23" s="294" t="s">
        <v>191</v>
      </c>
      <c r="C23" s="314" t="s">
        <v>5</v>
      </c>
      <c r="D23" s="293">
        <v>3</v>
      </c>
      <c r="E23" s="279" t="s">
        <v>441</v>
      </c>
    </row>
    <row r="24" spans="1:108" ht="18" x14ac:dyDescent="0.35">
      <c r="A24" s="285" t="s">
        <v>3</v>
      </c>
      <c r="B24" s="294" t="s">
        <v>191</v>
      </c>
      <c r="C24" s="314" t="s">
        <v>6</v>
      </c>
      <c r="D24" s="293">
        <v>1</v>
      </c>
      <c r="E24" s="279" t="s">
        <v>442</v>
      </c>
    </row>
    <row r="25" spans="1:108" ht="18" x14ac:dyDescent="0.35">
      <c r="A25" s="285" t="s">
        <v>3</v>
      </c>
      <c r="B25" s="294" t="s">
        <v>191</v>
      </c>
      <c r="C25" s="314" t="s">
        <v>6</v>
      </c>
      <c r="D25" s="293">
        <v>2</v>
      </c>
      <c r="E25" s="279" t="s">
        <v>443</v>
      </c>
    </row>
    <row r="26" spans="1:108" ht="18" x14ac:dyDescent="0.35">
      <c r="A26" s="285" t="s">
        <v>3</v>
      </c>
      <c r="B26" s="294" t="s">
        <v>191</v>
      </c>
      <c r="C26" s="314" t="s">
        <v>6</v>
      </c>
      <c r="D26" s="293">
        <v>3</v>
      </c>
      <c r="E26" s="279" t="s">
        <v>444</v>
      </c>
    </row>
    <row r="27" spans="1:108" ht="18" x14ac:dyDescent="0.35">
      <c r="A27" s="285" t="s">
        <v>3</v>
      </c>
      <c r="B27" s="294" t="s">
        <v>191</v>
      </c>
      <c r="C27" s="314" t="s">
        <v>6</v>
      </c>
      <c r="D27" s="293">
        <v>4</v>
      </c>
      <c r="E27" s="279" t="s">
        <v>445</v>
      </c>
    </row>
    <row r="28" spans="1:108" ht="18" x14ac:dyDescent="0.35">
      <c r="A28" s="285" t="s">
        <v>3</v>
      </c>
      <c r="B28" s="294" t="s">
        <v>191</v>
      </c>
      <c r="C28" s="314" t="s">
        <v>7</v>
      </c>
      <c r="D28" s="293">
        <v>1</v>
      </c>
      <c r="E28" s="306" t="s">
        <v>237</v>
      </c>
    </row>
    <row r="29" spans="1:108" ht="18" x14ac:dyDescent="0.35">
      <c r="A29" s="285" t="s">
        <v>3</v>
      </c>
      <c r="B29" s="294" t="s">
        <v>191</v>
      </c>
      <c r="C29" s="314" t="s">
        <v>7</v>
      </c>
      <c r="D29" s="293">
        <v>2</v>
      </c>
      <c r="E29" s="306" t="s">
        <v>238</v>
      </c>
    </row>
    <row r="30" spans="1:108" ht="18" x14ac:dyDescent="0.35">
      <c r="A30" s="285" t="s">
        <v>3</v>
      </c>
      <c r="B30" s="294" t="s">
        <v>191</v>
      </c>
      <c r="C30" s="314" t="s">
        <v>7</v>
      </c>
      <c r="D30" s="293">
        <v>3</v>
      </c>
      <c r="E30" s="306" t="s">
        <v>239</v>
      </c>
    </row>
    <row r="31" spans="1:108" s="288" customFormat="1" ht="18" x14ac:dyDescent="0.3">
      <c r="A31" s="332" t="s">
        <v>17</v>
      </c>
      <c r="B31" s="326" t="s">
        <v>188</v>
      </c>
      <c r="C31" s="327"/>
      <c r="D31" s="328"/>
      <c r="E31" s="333" t="s">
        <v>240</v>
      </c>
      <c r="F31" s="275"/>
      <c r="G31" s="275"/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5"/>
      <c r="BA31" s="275"/>
      <c r="BB31" s="275"/>
      <c r="BC31" s="275"/>
      <c r="BD31" s="275"/>
      <c r="BE31" s="275"/>
      <c r="BF31" s="275"/>
      <c r="BG31" s="275"/>
      <c r="BH31" s="275"/>
      <c r="BI31" s="275"/>
      <c r="BJ31" s="275"/>
      <c r="BK31" s="275"/>
      <c r="BL31" s="275"/>
      <c r="BM31" s="275"/>
      <c r="BN31" s="275"/>
      <c r="BO31" s="275"/>
      <c r="BP31" s="275"/>
      <c r="BQ31" s="275"/>
      <c r="BR31" s="275"/>
      <c r="BS31" s="275"/>
      <c r="BT31" s="275"/>
      <c r="BU31" s="275"/>
      <c r="BV31" s="275"/>
      <c r="BW31" s="275"/>
      <c r="BX31" s="275"/>
      <c r="BY31" s="275"/>
      <c r="BZ31" s="275"/>
      <c r="CA31" s="275"/>
      <c r="CB31" s="275"/>
      <c r="CC31" s="275"/>
      <c r="CD31" s="275"/>
      <c r="CE31" s="275"/>
      <c r="CF31" s="275"/>
      <c r="CG31" s="275"/>
      <c r="CH31" s="275"/>
      <c r="CI31" s="275"/>
      <c r="CJ31" s="275"/>
      <c r="CK31" s="275"/>
      <c r="CL31" s="275"/>
      <c r="CM31" s="275"/>
      <c r="CN31" s="275"/>
      <c r="CO31" s="275"/>
      <c r="CP31" s="275"/>
      <c r="CQ31" s="275"/>
      <c r="CR31" s="275"/>
      <c r="CS31" s="275"/>
      <c r="CT31" s="275"/>
      <c r="CU31" s="275"/>
      <c r="CV31" s="275"/>
      <c r="CW31" s="275"/>
      <c r="CX31" s="275"/>
      <c r="CY31" s="275"/>
      <c r="CZ31" s="275"/>
      <c r="DA31" s="275"/>
      <c r="DB31" s="275"/>
      <c r="DC31" s="275"/>
      <c r="DD31" s="275"/>
    </row>
    <row r="32" spans="1:108" s="291" customFormat="1" ht="18" x14ac:dyDescent="0.35">
      <c r="A32" s="278" t="s">
        <v>17</v>
      </c>
      <c r="B32" s="287" t="s">
        <v>188</v>
      </c>
      <c r="C32" s="314" t="s">
        <v>5</v>
      </c>
      <c r="D32" s="293">
        <v>1</v>
      </c>
      <c r="E32" s="291" t="s">
        <v>241</v>
      </c>
      <c r="F32" s="276"/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6"/>
      <c r="AP32" s="276"/>
      <c r="AQ32" s="276"/>
      <c r="AR32" s="276"/>
      <c r="AS32" s="276"/>
      <c r="AT32" s="276"/>
      <c r="AU32" s="276"/>
      <c r="AV32" s="276"/>
      <c r="AW32" s="276"/>
      <c r="AX32" s="276"/>
      <c r="AY32" s="276"/>
      <c r="AZ32" s="276"/>
      <c r="BA32" s="276"/>
      <c r="BB32" s="276"/>
      <c r="BC32" s="276"/>
      <c r="BD32" s="276"/>
      <c r="BE32" s="276"/>
      <c r="BF32" s="276"/>
      <c r="BG32" s="276"/>
      <c r="BH32" s="276"/>
      <c r="BI32" s="276"/>
      <c r="BJ32" s="276"/>
      <c r="BK32" s="276"/>
      <c r="BL32" s="276"/>
      <c r="BM32" s="276"/>
      <c r="BN32" s="276"/>
      <c r="BO32" s="276"/>
      <c r="BP32" s="276"/>
      <c r="BQ32" s="276"/>
      <c r="BR32" s="276"/>
      <c r="BS32" s="276"/>
      <c r="BT32" s="276"/>
      <c r="BU32" s="276"/>
      <c r="BV32" s="276"/>
      <c r="BW32" s="276"/>
      <c r="BX32" s="276"/>
      <c r="BY32" s="276"/>
      <c r="BZ32" s="276"/>
      <c r="CA32" s="276"/>
      <c r="CB32" s="276"/>
      <c r="CC32" s="276"/>
      <c r="CD32" s="276"/>
      <c r="CE32" s="276"/>
      <c r="CF32" s="276"/>
      <c r="CG32" s="276"/>
      <c r="CH32" s="276"/>
      <c r="CI32" s="276"/>
      <c r="CJ32" s="276"/>
      <c r="CK32" s="276"/>
      <c r="CL32" s="276"/>
      <c r="CM32" s="276"/>
      <c r="CN32" s="276"/>
      <c r="CO32" s="276"/>
      <c r="CP32" s="276"/>
      <c r="CQ32" s="276"/>
      <c r="CR32" s="276"/>
      <c r="CS32" s="276"/>
      <c r="CT32" s="276"/>
      <c r="CU32" s="276"/>
      <c r="CV32" s="276"/>
      <c r="CW32" s="276"/>
      <c r="CX32" s="276"/>
      <c r="CY32" s="276"/>
      <c r="CZ32" s="276"/>
      <c r="DA32" s="276"/>
      <c r="DB32" s="276"/>
      <c r="DC32" s="276"/>
      <c r="DD32" s="276"/>
    </row>
    <row r="33" spans="1:108" s="291" customFormat="1" ht="18" x14ac:dyDescent="0.35">
      <c r="A33" s="278" t="s">
        <v>17</v>
      </c>
      <c r="B33" s="287" t="s">
        <v>188</v>
      </c>
      <c r="C33" s="314" t="s">
        <v>6</v>
      </c>
      <c r="D33" s="293">
        <v>1</v>
      </c>
      <c r="E33" s="291" t="s">
        <v>242</v>
      </c>
      <c r="F33" s="276"/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76"/>
      <c r="AL33" s="276"/>
      <c r="AM33" s="276"/>
      <c r="AN33" s="276"/>
      <c r="AO33" s="276"/>
      <c r="AP33" s="276"/>
      <c r="AQ33" s="276"/>
      <c r="AR33" s="276"/>
      <c r="AS33" s="276"/>
      <c r="AT33" s="276"/>
      <c r="AU33" s="276"/>
      <c r="AV33" s="276"/>
      <c r="AW33" s="276"/>
      <c r="AX33" s="276"/>
      <c r="AY33" s="276"/>
      <c r="AZ33" s="276"/>
      <c r="BA33" s="276"/>
      <c r="BB33" s="276"/>
      <c r="BC33" s="276"/>
      <c r="BD33" s="276"/>
      <c r="BE33" s="276"/>
      <c r="BF33" s="276"/>
      <c r="BG33" s="276"/>
      <c r="BH33" s="276"/>
      <c r="BI33" s="276"/>
      <c r="BJ33" s="276"/>
      <c r="BK33" s="276"/>
      <c r="BL33" s="276"/>
      <c r="BM33" s="276"/>
      <c r="BN33" s="276"/>
      <c r="BO33" s="276"/>
      <c r="BP33" s="276"/>
      <c r="BQ33" s="276"/>
      <c r="BR33" s="276"/>
      <c r="BS33" s="276"/>
      <c r="BT33" s="276"/>
      <c r="BU33" s="276"/>
      <c r="BV33" s="276"/>
      <c r="BW33" s="276"/>
      <c r="BX33" s="276"/>
      <c r="BY33" s="276"/>
      <c r="BZ33" s="276"/>
      <c r="CA33" s="276"/>
      <c r="CB33" s="276"/>
      <c r="CC33" s="276"/>
      <c r="CD33" s="276"/>
      <c r="CE33" s="276"/>
      <c r="CF33" s="276"/>
      <c r="CG33" s="276"/>
      <c r="CH33" s="276"/>
      <c r="CI33" s="276"/>
      <c r="CJ33" s="276"/>
      <c r="CK33" s="276"/>
      <c r="CL33" s="276"/>
      <c r="CM33" s="276"/>
      <c r="CN33" s="276"/>
      <c r="CO33" s="276"/>
      <c r="CP33" s="276"/>
      <c r="CQ33" s="276"/>
      <c r="CR33" s="276"/>
      <c r="CS33" s="276"/>
      <c r="CT33" s="276"/>
      <c r="CU33" s="276"/>
      <c r="CV33" s="276"/>
      <c r="CW33" s="276"/>
      <c r="CX33" s="276"/>
      <c r="CY33" s="276"/>
      <c r="CZ33" s="276"/>
      <c r="DA33" s="276"/>
      <c r="DB33" s="276"/>
      <c r="DC33" s="276"/>
      <c r="DD33" s="276"/>
    </row>
    <row r="34" spans="1:108" s="291" customFormat="1" ht="18" x14ac:dyDescent="0.35">
      <c r="A34" s="278" t="s">
        <v>17</v>
      </c>
      <c r="B34" s="287" t="s">
        <v>188</v>
      </c>
      <c r="C34" s="314" t="s">
        <v>7</v>
      </c>
      <c r="D34" s="293">
        <v>1</v>
      </c>
      <c r="E34" s="291" t="s">
        <v>243</v>
      </c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276"/>
      <c r="AP34" s="276"/>
      <c r="AQ34" s="276"/>
      <c r="AR34" s="276"/>
      <c r="AS34" s="276"/>
      <c r="AT34" s="276"/>
      <c r="AU34" s="276"/>
      <c r="AV34" s="276"/>
      <c r="AW34" s="276"/>
      <c r="AX34" s="276"/>
      <c r="AY34" s="276"/>
      <c r="AZ34" s="276"/>
      <c r="BA34" s="276"/>
      <c r="BB34" s="276"/>
      <c r="BC34" s="276"/>
      <c r="BD34" s="276"/>
      <c r="BE34" s="276"/>
      <c r="BF34" s="276"/>
      <c r="BG34" s="276"/>
      <c r="BH34" s="276"/>
      <c r="BI34" s="276"/>
      <c r="BJ34" s="276"/>
      <c r="BK34" s="276"/>
      <c r="BL34" s="276"/>
      <c r="BM34" s="276"/>
      <c r="BN34" s="276"/>
      <c r="BO34" s="276"/>
      <c r="BP34" s="276"/>
      <c r="BQ34" s="276"/>
      <c r="BR34" s="276"/>
      <c r="BS34" s="276"/>
      <c r="BT34" s="276"/>
      <c r="BU34" s="276"/>
      <c r="BV34" s="276"/>
      <c r="BW34" s="276"/>
      <c r="BX34" s="276"/>
      <c r="BY34" s="276"/>
      <c r="BZ34" s="276"/>
      <c r="CA34" s="276"/>
      <c r="CB34" s="276"/>
      <c r="CC34" s="276"/>
      <c r="CD34" s="276"/>
      <c r="CE34" s="276"/>
      <c r="CF34" s="276"/>
      <c r="CG34" s="276"/>
      <c r="CH34" s="276"/>
      <c r="CI34" s="276"/>
      <c r="CJ34" s="276"/>
      <c r="CK34" s="276"/>
      <c r="CL34" s="276"/>
      <c r="CM34" s="276"/>
      <c r="CN34" s="276"/>
      <c r="CO34" s="276"/>
      <c r="CP34" s="276"/>
      <c r="CQ34" s="276"/>
      <c r="CR34" s="276"/>
      <c r="CS34" s="276"/>
      <c r="CT34" s="276"/>
      <c r="CU34" s="276"/>
      <c r="CV34" s="276"/>
      <c r="CW34" s="276"/>
      <c r="CX34" s="276"/>
      <c r="CY34" s="276"/>
      <c r="CZ34" s="276"/>
      <c r="DA34" s="276"/>
      <c r="DB34" s="276"/>
      <c r="DC34" s="276"/>
      <c r="DD34" s="276"/>
    </row>
    <row r="35" spans="1:108" s="291" customFormat="1" ht="18" x14ac:dyDescent="0.3">
      <c r="A35" s="332" t="s">
        <v>17</v>
      </c>
      <c r="B35" s="326" t="s">
        <v>188</v>
      </c>
      <c r="C35" s="334" t="s">
        <v>8</v>
      </c>
      <c r="D35" s="328"/>
      <c r="E35" s="333" t="s">
        <v>244</v>
      </c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  <c r="AF35" s="276"/>
      <c r="AG35" s="276"/>
      <c r="AH35" s="276"/>
      <c r="AI35" s="276"/>
      <c r="AJ35" s="276"/>
      <c r="AK35" s="276"/>
      <c r="AL35" s="276"/>
      <c r="AM35" s="276"/>
      <c r="AN35" s="276"/>
      <c r="AO35" s="276"/>
      <c r="AP35" s="276"/>
      <c r="AQ35" s="276"/>
      <c r="AR35" s="276"/>
      <c r="AS35" s="276"/>
      <c r="AT35" s="276"/>
      <c r="AU35" s="276"/>
      <c r="AV35" s="276"/>
      <c r="AW35" s="276"/>
      <c r="AX35" s="276"/>
      <c r="AY35" s="276"/>
      <c r="AZ35" s="276"/>
      <c r="BA35" s="276"/>
      <c r="BB35" s="276"/>
      <c r="BC35" s="276"/>
      <c r="BD35" s="276"/>
      <c r="BE35" s="276"/>
      <c r="BF35" s="276"/>
      <c r="BG35" s="276"/>
      <c r="BH35" s="276"/>
      <c r="BI35" s="276"/>
      <c r="BJ35" s="276"/>
      <c r="BK35" s="276"/>
      <c r="BL35" s="276"/>
      <c r="BM35" s="276"/>
      <c r="BN35" s="276"/>
      <c r="BO35" s="276"/>
      <c r="BP35" s="276"/>
      <c r="BQ35" s="276"/>
      <c r="BR35" s="276"/>
      <c r="BS35" s="276"/>
      <c r="BT35" s="276"/>
      <c r="BU35" s="276"/>
      <c r="BV35" s="276"/>
      <c r="BW35" s="276"/>
      <c r="BX35" s="276"/>
      <c r="BY35" s="276"/>
      <c r="BZ35" s="276"/>
      <c r="CA35" s="276"/>
      <c r="CB35" s="276"/>
      <c r="CC35" s="276"/>
      <c r="CD35" s="276"/>
      <c r="CE35" s="276"/>
      <c r="CF35" s="276"/>
      <c r="CG35" s="276"/>
      <c r="CH35" s="276"/>
      <c r="CI35" s="276"/>
      <c r="CJ35" s="276"/>
      <c r="CK35" s="276"/>
      <c r="CL35" s="276"/>
      <c r="CM35" s="276"/>
      <c r="CN35" s="276"/>
      <c r="CO35" s="276"/>
      <c r="CP35" s="276"/>
      <c r="CQ35" s="276"/>
      <c r="CR35" s="276"/>
      <c r="CS35" s="276"/>
      <c r="CT35" s="276"/>
      <c r="CU35" s="276"/>
      <c r="CV35" s="276"/>
      <c r="CW35" s="276"/>
      <c r="CX35" s="276"/>
      <c r="CY35" s="276"/>
      <c r="CZ35" s="276"/>
      <c r="DA35" s="276"/>
      <c r="DB35" s="276"/>
      <c r="DC35" s="276"/>
      <c r="DD35" s="276"/>
    </row>
    <row r="36" spans="1:108" ht="18" x14ac:dyDescent="0.35">
      <c r="A36" s="278" t="s">
        <v>17</v>
      </c>
      <c r="B36" s="287" t="s">
        <v>188</v>
      </c>
      <c r="C36" s="331" t="s">
        <v>8</v>
      </c>
      <c r="D36" s="293">
        <v>1</v>
      </c>
      <c r="E36" s="306" t="s">
        <v>245</v>
      </c>
    </row>
    <row r="37" spans="1:108" ht="18" x14ac:dyDescent="0.35">
      <c r="A37" s="278" t="s">
        <v>17</v>
      </c>
      <c r="B37" s="287" t="s">
        <v>188</v>
      </c>
      <c r="C37" s="331" t="s">
        <v>8</v>
      </c>
      <c r="D37" s="293">
        <v>2</v>
      </c>
      <c r="E37" s="306" t="s">
        <v>246</v>
      </c>
    </row>
    <row r="38" spans="1:108" ht="18" x14ac:dyDescent="0.35">
      <c r="A38" s="278" t="s">
        <v>17</v>
      </c>
      <c r="B38" s="287" t="s">
        <v>188</v>
      </c>
      <c r="C38" s="331" t="s">
        <v>8</v>
      </c>
      <c r="D38" s="293">
        <v>3</v>
      </c>
      <c r="E38" s="306" t="s">
        <v>247</v>
      </c>
    </row>
    <row r="39" spans="1:108" ht="18" x14ac:dyDescent="0.35">
      <c r="A39" s="278" t="s">
        <v>17</v>
      </c>
      <c r="B39" s="287" t="s">
        <v>188</v>
      </c>
      <c r="C39" s="331" t="s">
        <v>8</v>
      </c>
      <c r="D39" s="293">
        <v>4</v>
      </c>
      <c r="E39" s="306" t="s">
        <v>248</v>
      </c>
    </row>
    <row r="40" spans="1:108" s="291" customFormat="1" ht="18" x14ac:dyDescent="0.35">
      <c r="A40" s="278" t="s">
        <v>17</v>
      </c>
      <c r="B40" s="287" t="s">
        <v>188</v>
      </c>
      <c r="C40" s="314" t="s">
        <v>9</v>
      </c>
      <c r="D40" s="293">
        <v>1</v>
      </c>
      <c r="E40" s="291" t="s">
        <v>249</v>
      </c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6"/>
      <c r="AL40" s="276"/>
      <c r="AM40" s="276"/>
      <c r="AN40" s="276"/>
      <c r="AO40" s="276"/>
      <c r="AP40" s="276"/>
      <c r="AQ40" s="276"/>
      <c r="AR40" s="276"/>
      <c r="AS40" s="276"/>
      <c r="AT40" s="276"/>
      <c r="AU40" s="276"/>
      <c r="AV40" s="276"/>
      <c r="AW40" s="276"/>
      <c r="AX40" s="276"/>
      <c r="AY40" s="276"/>
      <c r="AZ40" s="276"/>
      <c r="BA40" s="276"/>
      <c r="BB40" s="276"/>
      <c r="BC40" s="276"/>
      <c r="BD40" s="276"/>
      <c r="BE40" s="276"/>
      <c r="BF40" s="276"/>
      <c r="BG40" s="276"/>
      <c r="BH40" s="276"/>
      <c r="BI40" s="276"/>
      <c r="BJ40" s="276"/>
      <c r="BK40" s="276"/>
      <c r="BL40" s="276"/>
      <c r="BM40" s="276"/>
      <c r="BN40" s="276"/>
      <c r="BO40" s="276"/>
      <c r="BP40" s="276"/>
      <c r="BQ40" s="276"/>
      <c r="BR40" s="276"/>
      <c r="BS40" s="276"/>
      <c r="BT40" s="276"/>
      <c r="BU40" s="276"/>
      <c r="BV40" s="276"/>
      <c r="BW40" s="276"/>
      <c r="BX40" s="276"/>
      <c r="BY40" s="276"/>
      <c r="BZ40" s="276"/>
      <c r="CA40" s="276"/>
      <c r="CB40" s="276"/>
      <c r="CC40" s="276"/>
      <c r="CD40" s="276"/>
      <c r="CE40" s="276"/>
      <c r="CF40" s="276"/>
      <c r="CG40" s="276"/>
      <c r="CH40" s="276"/>
      <c r="CI40" s="276"/>
      <c r="CJ40" s="276"/>
      <c r="CK40" s="276"/>
      <c r="CL40" s="276"/>
      <c r="CM40" s="276"/>
      <c r="CN40" s="276"/>
      <c r="CO40" s="276"/>
      <c r="CP40" s="276"/>
      <c r="CQ40" s="276"/>
      <c r="CR40" s="276"/>
      <c r="CS40" s="276"/>
      <c r="CT40" s="276"/>
      <c r="CU40" s="276"/>
      <c r="CV40" s="276"/>
      <c r="CW40" s="276"/>
      <c r="CX40" s="276"/>
      <c r="CY40" s="276"/>
      <c r="CZ40" s="276"/>
      <c r="DA40" s="276"/>
      <c r="DB40" s="276"/>
      <c r="DC40" s="276"/>
      <c r="DD40" s="276"/>
    </row>
    <row r="41" spans="1:108" s="288" customFormat="1" ht="33" customHeight="1" x14ac:dyDescent="0.3">
      <c r="A41" s="332" t="s">
        <v>17</v>
      </c>
      <c r="B41" s="326" t="s">
        <v>192</v>
      </c>
      <c r="C41" s="327"/>
      <c r="D41" s="328"/>
      <c r="E41" s="329" t="s">
        <v>250</v>
      </c>
      <c r="F41" s="275"/>
      <c r="G41" s="275"/>
      <c r="H41" s="275"/>
      <c r="I41" s="275"/>
      <c r="J41" s="275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75"/>
      <c r="BP41" s="275"/>
      <c r="BQ41" s="275"/>
      <c r="BR41" s="275"/>
      <c r="BS41" s="275"/>
      <c r="BT41" s="275"/>
      <c r="BU41" s="275"/>
      <c r="BV41" s="275"/>
      <c r="BW41" s="275"/>
      <c r="BX41" s="275"/>
      <c r="BY41" s="275"/>
      <c r="BZ41" s="275"/>
      <c r="CA41" s="275"/>
      <c r="CB41" s="275"/>
      <c r="CC41" s="275"/>
      <c r="CD41" s="275"/>
      <c r="CE41" s="275"/>
      <c r="CF41" s="275"/>
      <c r="CG41" s="275"/>
      <c r="CH41" s="275"/>
      <c r="CI41" s="275"/>
      <c r="CJ41" s="275"/>
      <c r="CK41" s="275"/>
      <c r="CL41" s="275"/>
      <c r="CM41" s="275"/>
      <c r="CN41" s="275"/>
      <c r="CO41" s="275"/>
      <c r="CP41" s="275"/>
      <c r="CQ41" s="275"/>
      <c r="CR41" s="275"/>
      <c r="CS41" s="275"/>
      <c r="CT41" s="275"/>
      <c r="CU41" s="275"/>
      <c r="CV41" s="275"/>
      <c r="CW41" s="275"/>
      <c r="CX41" s="275"/>
      <c r="CY41" s="275"/>
      <c r="CZ41" s="275"/>
      <c r="DA41" s="275"/>
      <c r="DB41" s="275"/>
      <c r="DC41" s="275"/>
      <c r="DD41" s="275"/>
    </row>
    <row r="42" spans="1:108" s="291" customFormat="1" ht="18" x14ac:dyDescent="0.35">
      <c r="A42" s="335" t="s">
        <v>17</v>
      </c>
      <c r="B42" s="326" t="s">
        <v>192</v>
      </c>
      <c r="C42" s="336" t="s">
        <v>5</v>
      </c>
      <c r="D42" s="323"/>
      <c r="E42" s="134" t="s">
        <v>251</v>
      </c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276"/>
      <c r="BY42" s="276"/>
      <c r="BZ42" s="276"/>
      <c r="CA42" s="276"/>
      <c r="CB42" s="276"/>
      <c r="CC42" s="276"/>
      <c r="CD42" s="276"/>
      <c r="CE42" s="276"/>
      <c r="CF42" s="276"/>
      <c r="CG42" s="276"/>
      <c r="CH42" s="276"/>
      <c r="CI42" s="276"/>
      <c r="CJ42" s="276"/>
      <c r="CK42" s="276"/>
      <c r="CL42" s="276"/>
      <c r="CM42" s="276"/>
      <c r="CN42" s="276"/>
      <c r="CO42" s="276"/>
      <c r="CP42" s="276"/>
      <c r="CQ42" s="276"/>
      <c r="CR42" s="276"/>
      <c r="CS42" s="276"/>
      <c r="CT42" s="276"/>
      <c r="CU42" s="276"/>
      <c r="CV42" s="276"/>
      <c r="CW42" s="276"/>
      <c r="CX42" s="276"/>
      <c r="CY42" s="276"/>
      <c r="CZ42" s="276"/>
      <c r="DA42" s="276"/>
      <c r="DB42" s="276"/>
      <c r="DC42" s="276"/>
      <c r="DD42" s="276"/>
    </row>
    <row r="43" spans="1:108" ht="18" x14ac:dyDescent="0.35">
      <c r="A43" s="278" t="s">
        <v>17</v>
      </c>
      <c r="B43" s="294" t="s">
        <v>192</v>
      </c>
      <c r="C43" s="314" t="s">
        <v>5</v>
      </c>
      <c r="D43" s="293">
        <v>1</v>
      </c>
      <c r="E43" s="306" t="s">
        <v>252</v>
      </c>
    </row>
    <row r="44" spans="1:108" ht="18" x14ac:dyDescent="0.35">
      <c r="A44" s="278" t="s">
        <v>17</v>
      </c>
      <c r="B44" s="294" t="s">
        <v>192</v>
      </c>
      <c r="C44" s="314" t="s">
        <v>5</v>
      </c>
      <c r="D44" s="293">
        <v>2</v>
      </c>
      <c r="E44" s="306" t="s">
        <v>253</v>
      </c>
    </row>
    <row r="45" spans="1:108" ht="18" x14ac:dyDescent="0.35">
      <c r="A45" s="278" t="s">
        <v>17</v>
      </c>
      <c r="B45" s="294" t="s">
        <v>192</v>
      </c>
      <c r="C45" s="314" t="s">
        <v>5</v>
      </c>
      <c r="D45" s="293">
        <v>3</v>
      </c>
      <c r="E45" s="306" t="s">
        <v>254</v>
      </c>
    </row>
    <row r="46" spans="1:108" s="291" customFormat="1" ht="18" x14ac:dyDescent="0.35">
      <c r="A46" s="278" t="s">
        <v>17</v>
      </c>
      <c r="B46" s="294" t="s">
        <v>192</v>
      </c>
      <c r="C46" s="314" t="s">
        <v>6</v>
      </c>
      <c r="D46" s="293">
        <v>1</v>
      </c>
      <c r="E46" s="291" t="s">
        <v>255</v>
      </c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  <c r="AR46" s="276"/>
      <c r="AS46" s="276"/>
      <c r="AT46" s="276"/>
      <c r="AU46" s="276"/>
      <c r="AV46" s="276"/>
      <c r="AW46" s="276"/>
      <c r="AX46" s="276"/>
      <c r="AY46" s="276"/>
      <c r="AZ46" s="276"/>
      <c r="BA46" s="276"/>
      <c r="BB46" s="276"/>
      <c r="BC46" s="276"/>
      <c r="BD46" s="276"/>
      <c r="BE46" s="276"/>
      <c r="BF46" s="276"/>
      <c r="BG46" s="276"/>
      <c r="BH46" s="276"/>
      <c r="BI46" s="276"/>
      <c r="BJ46" s="276"/>
      <c r="BK46" s="276"/>
      <c r="BL46" s="276"/>
      <c r="BM46" s="276"/>
      <c r="BN46" s="276"/>
      <c r="BO46" s="276"/>
      <c r="BP46" s="276"/>
      <c r="BQ46" s="276"/>
      <c r="BR46" s="276"/>
      <c r="BS46" s="276"/>
      <c r="BT46" s="276"/>
      <c r="BU46" s="276"/>
      <c r="BV46" s="276"/>
      <c r="BW46" s="276"/>
      <c r="BX46" s="276"/>
      <c r="BY46" s="276"/>
      <c r="BZ46" s="276"/>
      <c r="CA46" s="276"/>
      <c r="CB46" s="276"/>
      <c r="CC46" s="276"/>
      <c r="CD46" s="276"/>
      <c r="CE46" s="276"/>
      <c r="CF46" s="276"/>
      <c r="CG46" s="276"/>
      <c r="CH46" s="276"/>
      <c r="CI46" s="276"/>
      <c r="CJ46" s="276"/>
      <c r="CK46" s="276"/>
      <c r="CL46" s="276"/>
      <c r="CM46" s="276"/>
      <c r="CN46" s="276"/>
      <c r="CO46" s="276"/>
      <c r="CP46" s="276"/>
      <c r="CQ46" s="276"/>
      <c r="CR46" s="276"/>
      <c r="CS46" s="276"/>
      <c r="CT46" s="276"/>
      <c r="CU46" s="276"/>
      <c r="CV46" s="276"/>
      <c r="CW46" s="276"/>
      <c r="CX46" s="276"/>
      <c r="CY46" s="276"/>
      <c r="CZ46" s="276"/>
      <c r="DA46" s="276"/>
      <c r="DB46" s="276"/>
      <c r="DC46" s="276"/>
      <c r="DD46" s="276"/>
    </row>
    <row r="47" spans="1:108" s="291" customFormat="1" ht="18" x14ac:dyDescent="0.35">
      <c r="A47" s="278" t="s">
        <v>17</v>
      </c>
      <c r="B47" s="294" t="s">
        <v>192</v>
      </c>
      <c r="C47" s="314" t="s">
        <v>7</v>
      </c>
      <c r="D47" s="293">
        <v>1</v>
      </c>
      <c r="E47" s="291" t="s">
        <v>256</v>
      </c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  <c r="AA47" s="276"/>
      <c r="AB47" s="276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76"/>
      <c r="BA47" s="276"/>
      <c r="BB47" s="276"/>
      <c r="BC47" s="276"/>
      <c r="BD47" s="276"/>
      <c r="BE47" s="276"/>
      <c r="BF47" s="276"/>
      <c r="BG47" s="276"/>
      <c r="BH47" s="276"/>
      <c r="BI47" s="276"/>
      <c r="BJ47" s="276"/>
      <c r="BK47" s="276"/>
      <c r="BL47" s="276"/>
      <c r="BM47" s="276"/>
      <c r="BN47" s="276"/>
      <c r="BO47" s="276"/>
      <c r="BP47" s="276"/>
      <c r="BQ47" s="276"/>
      <c r="BR47" s="276"/>
      <c r="BS47" s="276"/>
      <c r="BT47" s="276"/>
      <c r="BU47" s="276"/>
      <c r="BV47" s="276"/>
      <c r="BW47" s="276"/>
      <c r="BX47" s="276"/>
      <c r="BY47" s="276"/>
      <c r="BZ47" s="276"/>
      <c r="CA47" s="276"/>
      <c r="CB47" s="276"/>
      <c r="CC47" s="276"/>
      <c r="CD47" s="276"/>
      <c r="CE47" s="276"/>
      <c r="CF47" s="276"/>
      <c r="CG47" s="276"/>
      <c r="CH47" s="276"/>
      <c r="CI47" s="276"/>
      <c r="CJ47" s="276"/>
      <c r="CK47" s="276"/>
      <c r="CL47" s="276"/>
      <c r="CM47" s="276"/>
      <c r="CN47" s="276"/>
      <c r="CO47" s="276"/>
      <c r="CP47" s="276"/>
      <c r="CQ47" s="276"/>
      <c r="CR47" s="276"/>
      <c r="CS47" s="276"/>
      <c r="CT47" s="276"/>
      <c r="CU47" s="276"/>
      <c r="CV47" s="276"/>
      <c r="CW47" s="276"/>
      <c r="CX47" s="276"/>
      <c r="CY47" s="276"/>
      <c r="CZ47" s="276"/>
      <c r="DA47" s="276"/>
      <c r="DB47" s="276"/>
      <c r="DC47" s="276"/>
      <c r="DD47" s="276"/>
    </row>
    <row r="48" spans="1:108" s="291" customFormat="1" ht="18" x14ac:dyDescent="0.35">
      <c r="A48" s="278" t="s">
        <v>17</v>
      </c>
      <c r="B48" s="294" t="s">
        <v>192</v>
      </c>
      <c r="C48" s="314" t="s">
        <v>8</v>
      </c>
      <c r="D48" s="293">
        <v>1</v>
      </c>
      <c r="E48" s="291" t="s">
        <v>257</v>
      </c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  <c r="AS48" s="276"/>
      <c r="AT48" s="276"/>
      <c r="AU48" s="276"/>
      <c r="AV48" s="276"/>
      <c r="AW48" s="276"/>
      <c r="AX48" s="276"/>
      <c r="AY48" s="276"/>
      <c r="AZ48" s="276"/>
      <c r="BA48" s="276"/>
      <c r="BB48" s="276"/>
      <c r="BC48" s="276"/>
      <c r="BD48" s="276"/>
      <c r="BE48" s="276"/>
      <c r="BF48" s="276"/>
      <c r="BG48" s="276"/>
      <c r="BH48" s="276"/>
      <c r="BI48" s="276"/>
      <c r="BJ48" s="276"/>
      <c r="BK48" s="276"/>
      <c r="BL48" s="276"/>
      <c r="BM48" s="276"/>
      <c r="BN48" s="276"/>
      <c r="BO48" s="276"/>
      <c r="BP48" s="276"/>
      <c r="BQ48" s="276"/>
      <c r="BR48" s="276"/>
      <c r="BS48" s="276"/>
      <c r="BT48" s="276"/>
      <c r="BU48" s="276"/>
      <c r="BV48" s="276"/>
      <c r="BW48" s="276"/>
      <c r="BX48" s="276"/>
      <c r="BY48" s="276"/>
      <c r="BZ48" s="276"/>
      <c r="CA48" s="276"/>
      <c r="CB48" s="276"/>
      <c r="CC48" s="276"/>
      <c r="CD48" s="276"/>
      <c r="CE48" s="276"/>
      <c r="CF48" s="276"/>
      <c r="CG48" s="276"/>
      <c r="CH48" s="276"/>
      <c r="CI48" s="276"/>
      <c r="CJ48" s="276"/>
      <c r="CK48" s="276"/>
      <c r="CL48" s="276"/>
      <c r="CM48" s="276"/>
      <c r="CN48" s="276"/>
      <c r="CO48" s="276"/>
      <c r="CP48" s="276"/>
      <c r="CQ48" s="276"/>
      <c r="CR48" s="276"/>
      <c r="CS48" s="276"/>
      <c r="CT48" s="276"/>
      <c r="CU48" s="276"/>
      <c r="CV48" s="276"/>
      <c r="CW48" s="276"/>
      <c r="CX48" s="276"/>
      <c r="CY48" s="276"/>
      <c r="CZ48" s="276"/>
      <c r="DA48" s="276"/>
      <c r="DB48" s="276"/>
      <c r="DC48" s="276"/>
      <c r="DD48" s="276"/>
    </row>
    <row r="49" spans="1:108" s="291" customFormat="1" ht="18" x14ac:dyDescent="0.35">
      <c r="A49" s="278" t="s">
        <v>17</v>
      </c>
      <c r="B49" s="294" t="s">
        <v>192</v>
      </c>
      <c r="C49" s="314" t="s">
        <v>9</v>
      </c>
      <c r="D49" s="293">
        <v>1</v>
      </c>
      <c r="E49" s="291" t="s">
        <v>258</v>
      </c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  <c r="AV49" s="276"/>
      <c r="AW49" s="276"/>
      <c r="AX49" s="276"/>
      <c r="AY49" s="276"/>
      <c r="AZ49" s="276"/>
      <c r="BA49" s="276"/>
      <c r="BB49" s="276"/>
      <c r="BC49" s="276"/>
      <c r="BD49" s="276"/>
      <c r="BE49" s="276"/>
      <c r="BF49" s="276"/>
      <c r="BG49" s="276"/>
      <c r="BH49" s="276"/>
      <c r="BI49" s="276"/>
      <c r="BJ49" s="276"/>
      <c r="BK49" s="276"/>
      <c r="BL49" s="276"/>
      <c r="BM49" s="276"/>
      <c r="BN49" s="276"/>
      <c r="BO49" s="276"/>
      <c r="BP49" s="276"/>
      <c r="BQ49" s="276"/>
      <c r="BR49" s="276"/>
      <c r="BS49" s="276"/>
      <c r="BT49" s="276"/>
      <c r="BU49" s="276"/>
      <c r="BV49" s="276"/>
      <c r="BW49" s="276"/>
      <c r="BX49" s="276"/>
      <c r="BY49" s="276"/>
      <c r="BZ49" s="276"/>
      <c r="CA49" s="276"/>
      <c r="CB49" s="276"/>
      <c r="CC49" s="276"/>
      <c r="CD49" s="276"/>
      <c r="CE49" s="276"/>
      <c r="CF49" s="276"/>
      <c r="CG49" s="276"/>
      <c r="CH49" s="276"/>
      <c r="CI49" s="276"/>
      <c r="CJ49" s="276"/>
      <c r="CK49" s="276"/>
      <c r="CL49" s="276"/>
      <c r="CM49" s="276"/>
      <c r="CN49" s="276"/>
      <c r="CO49" s="276"/>
      <c r="CP49" s="276"/>
      <c r="CQ49" s="276"/>
      <c r="CR49" s="276"/>
      <c r="CS49" s="276"/>
      <c r="CT49" s="276"/>
      <c r="CU49" s="276"/>
      <c r="CV49" s="276"/>
      <c r="CW49" s="276"/>
      <c r="CX49" s="276"/>
      <c r="CY49" s="276"/>
      <c r="CZ49" s="276"/>
      <c r="DA49" s="276"/>
      <c r="DB49" s="276"/>
      <c r="DC49" s="276"/>
      <c r="DD49" s="276"/>
    </row>
    <row r="50" spans="1:108" s="291" customFormat="1" ht="18" x14ac:dyDescent="0.35">
      <c r="A50" s="278" t="s">
        <v>17</v>
      </c>
      <c r="B50" s="294" t="s">
        <v>192</v>
      </c>
      <c r="C50" s="314" t="s">
        <v>10</v>
      </c>
      <c r="D50" s="293">
        <v>1</v>
      </c>
      <c r="E50" s="291" t="s">
        <v>234</v>
      </c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  <c r="AV50" s="276"/>
      <c r="AW50" s="276"/>
      <c r="AX50" s="276"/>
      <c r="AY50" s="276"/>
      <c r="AZ50" s="276"/>
      <c r="BA50" s="276"/>
      <c r="BB50" s="276"/>
      <c r="BC50" s="276"/>
      <c r="BD50" s="276"/>
      <c r="BE50" s="276"/>
      <c r="BF50" s="276"/>
      <c r="BG50" s="276"/>
      <c r="BH50" s="276"/>
      <c r="BI50" s="276"/>
      <c r="BJ50" s="276"/>
      <c r="BK50" s="276"/>
      <c r="BL50" s="276"/>
      <c r="BM50" s="276"/>
      <c r="BN50" s="276"/>
      <c r="BO50" s="276"/>
      <c r="BP50" s="276"/>
      <c r="BQ50" s="276"/>
      <c r="BR50" s="276"/>
      <c r="BS50" s="276"/>
      <c r="BT50" s="276"/>
      <c r="BU50" s="276"/>
      <c r="BV50" s="276"/>
      <c r="BW50" s="276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  <c r="CM50" s="276"/>
      <c r="CN50" s="276"/>
      <c r="CO50" s="276"/>
      <c r="CP50" s="276"/>
      <c r="CQ50" s="276"/>
      <c r="CR50" s="276"/>
      <c r="CS50" s="276"/>
      <c r="CT50" s="276"/>
      <c r="CU50" s="276"/>
      <c r="CV50" s="276"/>
      <c r="CW50" s="276"/>
      <c r="CX50" s="276"/>
      <c r="CY50" s="276"/>
      <c r="CZ50" s="276"/>
      <c r="DA50" s="276"/>
      <c r="DB50" s="276"/>
      <c r="DC50" s="276"/>
      <c r="DD50" s="276"/>
    </row>
    <row r="51" spans="1:108" s="291" customFormat="1" ht="18" x14ac:dyDescent="0.35">
      <c r="A51" s="278" t="s">
        <v>17</v>
      </c>
      <c r="B51" s="294" t="s">
        <v>192</v>
      </c>
      <c r="C51" s="314" t="s">
        <v>11</v>
      </c>
      <c r="D51" s="293">
        <v>1</v>
      </c>
      <c r="E51" s="291" t="s">
        <v>232</v>
      </c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  <c r="AV51" s="276"/>
      <c r="AW51" s="276"/>
      <c r="AX51" s="276"/>
      <c r="AY51" s="276"/>
      <c r="AZ51" s="276"/>
      <c r="BA51" s="276"/>
      <c r="BB51" s="276"/>
      <c r="BC51" s="276"/>
      <c r="BD51" s="276"/>
      <c r="BE51" s="276"/>
      <c r="BF51" s="276"/>
      <c r="BG51" s="276"/>
      <c r="BH51" s="276"/>
      <c r="BI51" s="276"/>
      <c r="BJ51" s="276"/>
      <c r="BK51" s="276"/>
      <c r="BL51" s="276"/>
      <c r="BM51" s="276"/>
      <c r="BN51" s="276"/>
      <c r="BO51" s="276"/>
      <c r="BP51" s="276"/>
      <c r="BQ51" s="276"/>
      <c r="BR51" s="276"/>
      <c r="BS51" s="276"/>
      <c r="BT51" s="276"/>
      <c r="BU51" s="276"/>
      <c r="BV51" s="276"/>
      <c r="BW51" s="276"/>
      <c r="BX51" s="276"/>
      <c r="BY51" s="276"/>
      <c r="BZ51" s="276"/>
      <c r="CA51" s="276"/>
      <c r="CB51" s="276"/>
      <c r="CC51" s="276"/>
      <c r="CD51" s="276"/>
      <c r="CE51" s="276"/>
      <c r="CF51" s="276"/>
      <c r="CG51" s="276"/>
      <c r="CH51" s="276"/>
      <c r="CI51" s="276"/>
      <c r="CJ51" s="276"/>
      <c r="CK51" s="276"/>
      <c r="CL51" s="276"/>
      <c r="CM51" s="276"/>
      <c r="CN51" s="276"/>
      <c r="CO51" s="276"/>
      <c r="CP51" s="276"/>
      <c r="CQ51" s="276"/>
      <c r="CR51" s="276"/>
      <c r="CS51" s="276"/>
      <c r="CT51" s="276"/>
      <c r="CU51" s="276"/>
      <c r="CV51" s="276"/>
      <c r="CW51" s="276"/>
      <c r="CX51" s="276"/>
      <c r="CY51" s="276"/>
      <c r="CZ51" s="276"/>
      <c r="DA51" s="276"/>
      <c r="DB51" s="276"/>
      <c r="DC51" s="276"/>
      <c r="DD51" s="276"/>
    </row>
    <row r="52" spans="1:108" s="291" customFormat="1" ht="18" x14ac:dyDescent="0.35">
      <c r="A52" s="278" t="s">
        <v>17</v>
      </c>
      <c r="B52" s="294" t="s">
        <v>192</v>
      </c>
      <c r="C52" s="314" t="s">
        <v>19</v>
      </c>
      <c r="D52" s="293">
        <v>1</v>
      </c>
      <c r="E52" s="291" t="s">
        <v>233</v>
      </c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  <c r="AV52" s="276"/>
      <c r="AW52" s="276"/>
      <c r="AX52" s="276"/>
      <c r="AY52" s="276"/>
      <c r="AZ52" s="276"/>
      <c r="BA52" s="276"/>
      <c r="BB52" s="276"/>
      <c r="BC52" s="276"/>
      <c r="BD52" s="276"/>
      <c r="BE52" s="276"/>
      <c r="BF52" s="276"/>
      <c r="BG52" s="276"/>
      <c r="BH52" s="276"/>
      <c r="BI52" s="276"/>
      <c r="BJ52" s="276"/>
      <c r="BK52" s="276"/>
      <c r="BL52" s="276"/>
      <c r="BM52" s="276"/>
      <c r="BN52" s="276"/>
      <c r="BO52" s="276"/>
      <c r="BP52" s="276"/>
      <c r="BQ52" s="276"/>
      <c r="BR52" s="276"/>
      <c r="BS52" s="276"/>
      <c r="BT52" s="276"/>
      <c r="BU52" s="276"/>
      <c r="BV52" s="276"/>
      <c r="BW52" s="276"/>
      <c r="BX52" s="276"/>
      <c r="BY52" s="276"/>
      <c r="BZ52" s="276"/>
      <c r="CA52" s="276"/>
      <c r="CB52" s="276"/>
      <c r="CC52" s="276"/>
      <c r="CD52" s="276"/>
      <c r="CE52" s="276"/>
      <c r="CF52" s="276"/>
      <c r="CG52" s="276"/>
      <c r="CH52" s="276"/>
      <c r="CI52" s="276"/>
      <c r="CJ52" s="276"/>
      <c r="CK52" s="276"/>
      <c r="CL52" s="276"/>
      <c r="CM52" s="276"/>
      <c r="CN52" s="276"/>
      <c r="CO52" s="276"/>
      <c r="CP52" s="276"/>
      <c r="CQ52" s="276"/>
      <c r="CR52" s="276"/>
      <c r="CS52" s="276"/>
      <c r="CT52" s="276"/>
      <c r="CU52" s="276"/>
      <c r="CV52" s="276"/>
      <c r="CW52" s="276"/>
      <c r="CX52" s="276"/>
      <c r="CY52" s="276"/>
      <c r="CZ52" s="276"/>
      <c r="DA52" s="276"/>
      <c r="DB52" s="276"/>
      <c r="DC52" s="276"/>
      <c r="DD52" s="276"/>
    </row>
    <row r="53" spans="1:108" s="291" customFormat="1" ht="18" x14ac:dyDescent="0.35">
      <c r="A53" s="278" t="s">
        <v>17</v>
      </c>
      <c r="B53" s="294" t="s">
        <v>192</v>
      </c>
      <c r="C53" s="314" t="s">
        <v>20</v>
      </c>
      <c r="D53" s="293">
        <v>1</v>
      </c>
      <c r="E53" s="291" t="s">
        <v>259</v>
      </c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  <c r="AV53" s="276"/>
      <c r="AW53" s="276"/>
      <c r="AX53" s="276"/>
      <c r="AY53" s="276"/>
      <c r="AZ53" s="276"/>
      <c r="BA53" s="276"/>
      <c r="BB53" s="276"/>
      <c r="BC53" s="276"/>
      <c r="BD53" s="276"/>
      <c r="BE53" s="276"/>
      <c r="BF53" s="276"/>
      <c r="BG53" s="276"/>
      <c r="BH53" s="276"/>
      <c r="BI53" s="276"/>
      <c r="BJ53" s="276"/>
      <c r="BK53" s="276"/>
      <c r="BL53" s="276"/>
      <c r="BM53" s="276"/>
      <c r="BN53" s="276"/>
      <c r="BO53" s="276"/>
      <c r="BP53" s="276"/>
      <c r="BQ53" s="276"/>
      <c r="BR53" s="276"/>
      <c r="BS53" s="276"/>
      <c r="BT53" s="276"/>
      <c r="BU53" s="276"/>
      <c r="BV53" s="276"/>
      <c r="BW53" s="276"/>
      <c r="BX53" s="276"/>
      <c r="BY53" s="276"/>
      <c r="BZ53" s="276"/>
      <c r="CA53" s="276"/>
      <c r="CB53" s="276"/>
      <c r="CC53" s="276"/>
      <c r="CD53" s="276"/>
      <c r="CE53" s="276"/>
      <c r="CF53" s="276"/>
      <c r="CG53" s="276"/>
      <c r="CH53" s="276"/>
      <c r="CI53" s="276"/>
      <c r="CJ53" s="276"/>
      <c r="CK53" s="276"/>
      <c r="CL53" s="276"/>
      <c r="CM53" s="276"/>
      <c r="CN53" s="276"/>
      <c r="CO53" s="276"/>
      <c r="CP53" s="276"/>
      <c r="CQ53" s="276"/>
      <c r="CR53" s="276"/>
      <c r="CS53" s="276"/>
      <c r="CT53" s="276"/>
      <c r="CU53" s="276"/>
      <c r="CV53" s="276"/>
      <c r="CW53" s="276"/>
      <c r="CX53" s="276"/>
      <c r="CY53" s="276"/>
      <c r="CZ53" s="276"/>
      <c r="DA53" s="276"/>
      <c r="DB53" s="276"/>
      <c r="DC53" s="276"/>
      <c r="DD53" s="276"/>
    </row>
    <row r="54" spans="1:108" ht="18" x14ac:dyDescent="0.35">
      <c r="A54" s="278" t="s">
        <v>17</v>
      </c>
      <c r="B54" s="294" t="s">
        <v>192</v>
      </c>
      <c r="C54" s="314" t="s">
        <v>20</v>
      </c>
      <c r="D54" s="293">
        <v>1</v>
      </c>
      <c r="E54" s="306" t="s">
        <v>260</v>
      </c>
    </row>
    <row r="55" spans="1:108" ht="18" x14ac:dyDescent="0.35">
      <c r="A55" s="278" t="s">
        <v>17</v>
      </c>
      <c r="B55" s="294" t="s">
        <v>192</v>
      </c>
      <c r="C55" s="314" t="s">
        <v>20</v>
      </c>
      <c r="D55" s="293">
        <v>2</v>
      </c>
      <c r="E55" s="306" t="s">
        <v>261</v>
      </c>
    </row>
    <row r="56" spans="1:108" ht="18" x14ac:dyDescent="0.35">
      <c r="A56" s="278" t="s">
        <v>17</v>
      </c>
      <c r="B56" s="294" t="s">
        <v>192</v>
      </c>
      <c r="C56" s="314" t="s">
        <v>20</v>
      </c>
      <c r="D56" s="293">
        <v>3</v>
      </c>
      <c r="E56" s="306" t="s">
        <v>262</v>
      </c>
    </row>
    <row r="57" spans="1:108" ht="18" x14ac:dyDescent="0.35">
      <c r="A57" s="278" t="s">
        <v>17</v>
      </c>
      <c r="B57" s="294" t="s">
        <v>192</v>
      </c>
      <c r="C57" s="314" t="s">
        <v>20</v>
      </c>
      <c r="D57" s="293">
        <v>4</v>
      </c>
      <c r="E57" s="306" t="s">
        <v>263</v>
      </c>
    </row>
    <row r="58" spans="1:108" ht="18" x14ac:dyDescent="0.35">
      <c r="A58" s="278" t="s">
        <v>17</v>
      </c>
      <c r="B58" s="294" t="s">
        <v>192</v>
      </c>
      <c r="C58" s="314" t="s">
        <v>20</v>
      </c>
      <c r="D58" s="293">
        <v>5</v>
      </c>
      <c r="E58" s="306" t="s">
        <v>264</v>
      </c>
    </row>
    <row r="59" spans="1:108" ht="18" x14ac:dyDescent="0.35">
      <c r="A59" s="278" t="s">
        <v>17</v>
      </c>
      <c r="B59" s="294" t="s">
        <v>192</v>
      </c>
      <c r="C59" s="314" t="s">
        <v>20</v>
      </c>
      <c r="D59" s="293">
        <v>6</v>
      </c>
      <c r="E59" s="306" t="s">
        <v>46</v>
      </c>
    </row>
    <row r="60" spans="1:108" ht="18" x14ac:dyDescent="0.35">
      <c r="A60" s="278" t="s">
        <v>17</v>
      </c>
      <c r="B60" s="294" t="s">
        <v>192</v>
      </c>
      <c r="C60" s="314" t="s">
        <v>20</v>
      </c>
      <c r="D60" s="293">
        <v>7</v>
      </c>
      <c r="E60" s="306" t="s">
        <v>172</v>
      </c>
    </row>
    <row r="61" spans="1:108" s="291" customFormat="1" ht="18" x14ac:dyDescent="0.35">
      <c r="A61" s="278" t="s">
        <v>17</v>
      </c>
      <c r="B61" s="294" t="s">
        <v>192</v>
      </c>
      <c r="C61" s="314" t="s">
        <v>21</v>
      </c>
      <c r="D61" s="293">
        <v>1</v>
      </c>
      <c r="E61" s="291" t="s">
        <v>22</v>
      </c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  <c r="AV61" s="276"/>
      <c r="AW61" s="276"/>
      <c r="AX61" s="276"/>
      <c r="AY61" s="276"/>
      <c r="AZ61" s="276"/>
      <c r="BA61" s="276"/>
      <c r="BB61" s="276"/>
      <c r="BC61" s="276"/>
      <c r="BD61" s="276"/>
      <c r="BE61" s="276"/>
      <c r="BF61" s="276"/>
      <c r="BG61" s="276"/>
      <c r="BH61" s="276"/>
      <c r="BI61" s="276"/>
      <c r="BJ61" s="276"/>
      <c r="BK61" s="276"/>
      <c r="BL61" s="276"/>
      <c r="BM61" s="276"/>
      <c r="BN61" s="276"/>
      <c r="BO61" s="276"/>
      <c r="BP61" s="276"/>
      <c r="BQ61" s="276"/>
      <c r="BR61" s="276"/>
      <c r="BS61" s="276"/>
      <c r="BT61" s="276"/>
      <c r="BU61" s="276"/>
      <c r="BV61" s="276"/>
      <c r="BW61" s="276"/>
      <c r="BX61" s="276"/>
      <c r="BY61" s="276"/>
      <c r="BZ61" s="276"/>
      <c r="CA61" s="276"/>
      <c r="CB61" s="276"/>
      <c r="CC61" s="276"/>
      <c r="CD61" s="276"/>
      <c r="CE61" s="276"/>
      <c r="CF61" s="276"/>
      <c r="CG61" s="276"/>
      <c r="CH61" s="276"/>
      <c r="CI61" s="276"/>
      <c r="CJ61" s="276"/>
      <c r="CK61" s="276"/>
      <c r="CL61" s="276"/>
      <c r="CM61" s="276"/>
      <c r="CN61" s="276"/>
      <c r="CO61" s="276"/>
      <c r="CP61" s="276"/>
      <c r="CQ61" s="276"/>
      <c r="CR61" s="276"/>
      <c r="CS61" s="276"/>
      <c r="CT61" s="276"/>
      <c r="CU61" s="276"/>
      <c r="CV61" s="276"/>
      <c r="CW61" s="276"/>
      <c r="CX61" s="276"/>
      <c r="CY61" s="276"/>
      <c r="CZ61" s="276"/>
      <c r="DA61" s="276"/>
      <c r="DB61" s="276"/>
      <c r="DC61" s="276"/>
      <c r="DD61" s="276"/>
    </row>
    <row r="62" spans="1:108" s="291" customFormat="1" ht="18" x14ac:dyDescent="0.35">
      <c r="A62" s="278" t="s">
        <v>17</v>
      </c>
      <c r="B62" s="294" t="s">
        <v>192</v>
      </c>
      <c r="C62" s="314" t="s">
        <v>23</v>
      </c>
      <c r="D62" s="293">
        <v>1</v>
      </c>
      <c r="E62" s="291" t="s">
        <v>265</v>
      </c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  <c r="BA62" s="276"/>
      <c r="BB62" s="276"/>
      <c r="BC62" s="276"/>
      <c r="BD62" s="276"/>
      <c r="BE62" s="276"/>
      <c r="BF62" s="276"/>
      <c r="BG62" s="276"/>
      <c r="BH62" s="276"/>
      <c r="BI62" s="276"/>
      <c r="BJ62" s="276"/>
      <c r="BK62" s="276"/>
      <c r="BL62" s="276"/>
      <c r="BM62" s="276"/>
      <c r="BN62" s="276"/>
      <c r="BO62" s="276"/>
      <c r="BP62" s="276"/>
      <c r="BQ62" s="276"/>
      <c r="BR62" s="276"/>
      <c r="BS62" s="276"/>
      <c r="BT62" s="276"/>
      <c r="BU62" s="276"/>
      <c r="BV62" s="276"/>
      <c r="BW62" s="276"/>
      <c r="BX62" s="276"/>
      <c r="BY62" s="276"/>
      <c r="BZ62" s="276"/>
      <c r="CA62" s="276"/>
      <c r="CB62" s="276"/>
      <c r="CC62" s="276"/>
      <c r="CD62" s="276"/>
      <c r="CE62" s="276"/>
      <c r="CF62" s="276"/>
      <c r="CG62" s="276"/>
      <c r="CH62" s="276"/>
      <c r="CI62" s="276"/>
      <c r="CJ62" s="276"/>
      <c r="CK62" s="276"/>
      <c r="CL62" s="276"/>
      <c r="CM62" s="276"/>
      <c r="CN62" s="276"/>
      <c r="CO62" s="276"/>
      <c r="CP62" s="276"/>
      <c r="CQ62" s="276"/>
      <c r="CR62" s="276"/>
      <c r="CS62" s="276"/>
      <c r="CT62" s="276"/>
      <c r="CU62" s="276"/>
      <c r="CV62" s="276"/>
      <c r="CW62" s="276"/>
      <c r="CX62" s="276"/>
      <c r="CY62" s="276"/>
      <c r="CZ62" s="276"/>
      <c r="DA62" s="276"/>
      <c r="DB62" s="276"/>
      <c r="DC62" s="276"/>
      <c r="DD62" s="276"/>
    </row>
    <row r="63" spans="1:108" s="291" customFormat="1" ht="18" x14ac:dyDescent="0.35">
      <c r="A63" s="335" t="s">
        <v>17</v>
      </c>
      <c r="B63" s="326" t="s">
        <v>192</v>
      </c>
      <c r="C63" s="336" t="s">
        <v>24</v>
      </c>
      <c r="D63" s="323"/>
      <c r="E63" s="134" t="s">
        <v>235</v>
      </c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  <c r="BA63" s="276"/>
      <c r="BB63" s="276"/>
      <c r="BC63" s="276"/>
      <c r="BD63" s="276"/>
      <c r="BE63" s="276"/>
      <c r="BF63" s="276"/>
      <c r="BG63" s="276"/>
      <c r="BH63" s="276"/>
      <c r="BI63" s="276"/>
      <c r="BJ63" s="276"/>
      <c r="BK63" s="276"/>
      <c r="BL63" s="276"/>
      <c r="BM63" s="276"/>
      <c r="BN63" s="276"/>
      <c r="BO63" s="276"/>
      <c r="BP63" s="276"/>
      <c r="BQ63" s="276"/>
      <c r="BR63" s="276"/>
      <c r="BS63" s="276"/>
      <c r="BT63" s="276"/>
      <c r="BU63" s="276"/>
      <c r="BV63" s="276"/>
      <c r="BW63" s="276"/>
      <c r="BX63" s="276"/>
      <c r="BY63" s="276"/>
      <c r="BZ63" s="276"/>
      <c r="CA63" s="276"/>
      <c r="CB63" s="276"/>
      <c r="CC63" s="276"/>
      <c r="CD63" s="276"/>
      <c r="CE63" s="276"/>
      <c r="CF63" s="276"/>
      <c r="CG63" s="276"/>
      <c r="CH63" s="276"/>
      <c r="CI63" s="276"/>
      <c r="CJ63" s="276"/>
      <c r="CK63" s="276"/>
      <c r="CL63" s="276"/>
      <c r="CM63" s="276"/>
      <c r="CN63" s="276"/>
      <c r="CO63" s="276"/>
      <c r="CP63" s="276"/>
      <c r="CQ63" s="276"/>
      <c r="CR63" s="276"/>
      <c r="CS63" s="276"/>
      <c r="CT63" s="276"/>
      <c r="CU63" s="276"/>
      <c r="CV63" s="276"/>
      <c r="CW63" s="276"/>
      <c r="CX63" s="276"/>
      <c r="CY63" s="276"/>
      <c r="CZ63" s="276"/>
      <c r="DA63" s="276"/>
      <c r="DB63" s="276"/>
      <c r="DC63" s="276"/>
      <c r="DD63" s="276"/>
    </row>
    <row r="64" spans="1:108" ht="18" x14ac:dyDescent="0.35">
      <c r="A64" s="278" t="s">
        <v>17</v>
      </c>
      <c r="B64" s="294" t="s">
        <v>192</v>
      </c>
      <c r="C64" s="314" t="s">
        <v>24</v>
      </c>
      <c r="D64" s="292">
        <v>1</v>
      </c>
      <c r="E64" s="305" t="s">
        <v>266</v>
      </c>
    </row>
    <row r="65" spans="1:108" ht="18" x14ac:dyDescent="0.35">
      <c r="A65" s="278" t="s">
        <v>17</v>
      </c>
      <c r="B65" s="294" t="s">
        <v>192</v>
      </c>
      <c r="C65" s="314" t="s">
        <v>24</v>
      </c>
      <c r="D65" s="292">
        <v>2</v>
      </c>
      <c r="E65" s="305" t="s">
        <v>267</v>
      </c>
    </row>
    <row r="66" spans="1:108" ht="18" x14ac:dyDescent="0.35">
      <c r="A66" s="278" t="s">
        <v>17</v>
      </c>
      <c r="B66" s="294" t="s">
        <v>192</v>
      </c>
      <c r="C66" s="314" t="s">
        <v>24</v>
      </c>
      <c r="D66" s="292">
        <v>3</v>
      </c>
      <c r="E66" s="305" t="s">
        <v>268</v>
      </c>
    </row>
    <row r="67" spans="1:108" ht="18" x14ac:dyDescent="0.35">
      <c r="A67" s="278" t="s">
        <v>17</v>
      </c>
      <c r="B67" s="294" t="s">
        <v>192</v>
      </c>
      <c r="C67" s="314" t="s">
        <v>24</v>
      </c>
      <c r="D67" s="292">
        <v>4</v>
      </c>
      <c r="E67" s="305" t="s">
        <v>269</v>
      </c>
    </row>
    <row r="68" spans="1:108" ht="18" x14ac:dyDescent="0.35">
      <c r="A68" s="278" t="s">
        <v>17</v>
      </c>
      <c r="B68" s="294" t="s">
        <v>192</v>
      </c>
      <c r="C68" s="314" t="s">
        <v>24</v>
      </c>
      <c r="D68" s="292">
        <v>5</v>
      </c>
      <c r="E68" s="305" t="s">
        <v>270</v>
      </c>
    </row>
    <row r="69" spans="1:108" s="288" customFormat="1" ht="18" x14ac:dyDescent="0.35">
      <c r="A69" s="335" t="s">
        <v>17</v>
      </c>
      <c r="B69" s="324" t="s">
        <v>191</v>
      </c>
      <c r="C69" s="325"/>
      <c r="D69" s="323"/>
      <c r="E69" s="134" t="s">
        <v>271</v>
      </c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  <c r="Y69" s="275"/>
      <c r="Z69" s="275"/>
      <c r="AA69" s="275"/>
      <c r="AB69" s="275"/>
      <c r="AC69" s="275"/>
      <c r="AD69" s="275"/>
      <c r="AE69" s="275"/>
      <c r="AF69" s="275"/>
      <c r="AG69" s="275"/>
      <c r="AH69" s="275"/>
      <c r="AI69" s="275"/>
      <c r="AJ69" s="275"/>
      <c r="AK69" s="275"/>
      <c r="AL69" s="275"/>
      <c r="AM69" s="275"/>
      <c r="AN69" s="275"/>
      <c r="AO69" s="275"/>
      <c r="AP69" s="275"/>
      <c r="AQ69" s="275"/>
      <c r="AR69" s="275"/>
      <c r="AS69" s="275"/>
      <c r="AT69" s="275"/>
      <c r="AU69" s="275"/>
      <c r="AV69" s="275"/>
      <c r="AW69" s="275"/>
      <c r="AX69" s="275"/>
      <c r="AY69" s="275"/>
      <c r="AZ69" s="275"/>
      <c r="BA69" s="275"/>
      <c r="BB69" s="275"/>
      <c r="BC69" s="275"/>
      <c r="BD69" s="275"/>
      <c r="BE69" s="275"/>
      <c r="BF69" s="275"/>
      <c r="BG69" s="275"/>
      <c r="BH69" s="275"/>
      <c r="BI69" s="275"/>
      <c r="BJ69" s="275"/>
      <c r="BK69" s="275"/>
      <c r="BL69" s="275"/>
      <c r="BM69" s="275"/>
      <c r="BN69" s="275"/>
      <c r="BO69" s="275"/>
      <c r="BP69" s="275"/>
      <c r="BQ69" s="275"/>
      <c r="BR69" s="275"/>
      <c r="BS69" s="275"/>
      <c r="BT69" s="275"/>
      <c r="BU69" s="275"/>
      <c r="BV69" s="275"/>
      <c r="BW69" s="275"/>
      <c r="BX69" s="275"/>
      <c r="BY69" s="275"/>
      <c r="BZ69" s="275"/>
      <c r="CA69" s="275"/>
      <c r="CB69" s="275"/>
      <c r="CC69" s="275"/>
      <c r="CD69" s="275"/>
      <c r="CE69" s="275"/>
      <c r="CF69" s="275"/>
      <c r="CG69" s="275"/>
      <c r="CH69" s="275"/>
      <c r="CI69" s="275"/>
      <c r="CJ69" s="275"/>
      <c r="CK69" s="275"/>
      <c r="CL69" s="275"/>
      <c r="CM69" s="275"/>
      <c r="CN69" s="275"/>
      <c r="CO69" s="275"/>
      <c r="CP69" s="275"/>
      <c r="CQ69" s="275"/>
      <c r="CR69" s="275"/>
      <c r="CS69" s="275"/>
      <c r="CT69" s="275"/>
      <c r="CU69" s="275"/>
      <c r="CV69" s="275"/>
      <c r="CW69" s="275"/>
      <c r="CX69" s="275"/>
      <c r="CY69" s="275"/>
      <c r="CZ69" s="275"/>
      <c r="DA69" s="275"/>
      <c r="DB69" s="275"/>
      <c r="DC69" s="275"/>
      <c r="DD69" s="275"/>
    </row>
    <row r="70" spans="1:108" s="291" customFormat="1" ht="18" x14ac:dyDescent="0.35">
      <c r="A70" s="278" t="s">
        <v>17</v>
      </c>
      <c r="B70" s="287" t="s">
        <v>191</v>
      </c>
      <c r="C70" s="316" t="s">
        <v>5</v>
      </c>
      <c r="D70" s="292">
        <v>1</v>
      </c>
      <c r="E70" s="297" t="s">
        <v>272</v>
      </c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/>
      <c r="Z70" s="276"/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276"/>
      <c r="AP70" s="276"/>
      <c r="AQ70" s="276"/>
      <c r="AR70" s="276"/>
      <c r="AS70" s="276"/>
      <c r="AT70" s="276"/>
      <c r="AU70" s="276"/>
      <c r="AV70" s="276"/>
      <c r="AW70" s="276"/>
      <c r="AX70" s="276"/>
      <c r="AY70" s="276"/>
      <c r="AZ70" s="276"/>
      <c r="BA70" s="276"/>
      <c r="BB70" s="276"/>
      <c r="BC70" s="276"/>
      <c r="BD70" s="276"/>
      <c r="BE70" s="276"/>
      <c r="BF70" s="276"/>
      <c r="BG70" s="276"/>
      <c r="BH70" s="276"/>
      <c r="BI70" s="276"/>
      <c r="BJ70" s="276"/>
      <c r="BK70" s="276"/>
      <c r="BL70" s="276"/>
      <c r="BM70" s="276"/>
      <c r="BN70" s="276"/>
      <c r="BO70" s="276"/>
      <c r="BP70" s="276"/>
      <c r="BQ70" s="276"/>
      <c r="BR70" s="276"/>
      <c r="BS70" s="276"/>
      <c r="BT70" s="276"/>
      <c r="BU70" s="276"/>
      <c r="BV70" s="276"/>
      <c r="BW70" s="276"/>
      <c r="BX70" s="276"/>
      <c r="BY70" s="276"/>
      <c r="BZ70" s="276"/>
      <c r="CA70" s="276"/>
      <c r="CB70" s="276"/>
      <c r="CC70" s="276"/>
      <c r="CD70" s="276"/>
      <c r="CE70" s="276"/>
      <c r="CF70" s="276"/>
      <c r="CG70" s="276"/>
      <c r="CH70" s="276"/>
      <c r="CI70" s="276"/>
      <c r="CJ70" s="276"/>
      <c r="CK70" s="276"/>
      <c r="CL70" s="276"/>
      <c r="CM70" s="276"/>
      <c r="CN70" s="276"/>
      <c r="CO70" s="276"/>
      <c r="CP70" s="276"/>
      <c r="CQ70" s="276"/>
      <c r="CR70" s="276"/>
      <c r="CS70" s="276"/>
      <c r="CT70" s="276"/>
      <c r="CU70" s="276"/>
      <c r="CV70" s="276"/>
      <c r="CW70" s="276"/>
      <c r="CX70" s="276"/>
      <c r="CY70" s="276"/>
      <c r="CZ70" s="276"/>
      <c r="DA70" s="276"/>
      <c r="DB70" s="276"/>
      <c r="DC70" s="276"/>
      <c r="DD70" s="276"/>
    </row>
    <row r="71" spans="1:108" s="291" customFormat="1" ht="18" x14ac:dyDescent="0.35">
      <c r="A71" s="278" t="s">
        <v>17</v>
      </c>
      <c r="B71" s="287" t="s">
        <v>191</v>
      </c>
      <c r="C71" s="316" t="s">
        <v>6</v>
      </c>
      <c r="D71" s="292">
        <v>1</v>
      </c>
      <c r="E71" s="297" t="s">
        <v>273</v>
      </c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276"/>
      <c r="AP71" s="276"/>
      <c r="AQ71" s="276"/>
      <c r="AR71" s="276"/>
      <c r="AS71" s="276"/>
      <c r="AT71" s="276"/>
      <c r="AU71" s="276"/>
      <c r="AV71" s="276"/>
      <c r="AW71" s="276"/>
      <c r="AX71" s="276"/>
      <c r="AY71" s="276"/>
      <c r="AZ71" s="276"/>
      <c r="BA71" s="276"/>
      <c r="BB71" s="276"/>
      <c r="BC71" s="276"/>
      <c r="BD71" s="276"/>
      <c r="BE71" s="276"/>
      <c r="BF71" s="276"/>
      <c r="BG71" s="276"/>
      <c r="BH71" s="276"/>
      <c r="BI71" s="276"/>
      <c r="BJ71" s="276"/>
      <c r="BK71" s="276"/>
      <c r="BL71" s="276"/>
      <c r="BM71" s="276"/>
      <c r="BN71" s="276"/>
      <c r="BO71" s="276"/>
      <c r="BP71" s="276"/>
      <c r="BQ71" s="276"/>
      <c r="BR71" s="276"/>
      <c r="BS71" s="276"/>
      <c r="BT71" s="276"/>
      <c r="BU71" s="276"/>
      <c r="BV71" s="276"/>
      <c r="BW71" s="276"/>
      <c r="BX71" s="276"/>
      <c r="BY71" s="276"/>
      <c r="BZ71" s="276"/>
      <c r="CA71" s="276"/>
      <c r="CB71" s="276"/>
      <c r="CC71" s="276"/>
      <c r="CD71" s="276"/>
      <c r="CE71" s="276"/>
      <c r="CF71" s="276"/>
      <c r="CG71" s="276"/>
      <c r="CH71" s="276"/>
      <c r="CI71" s="276"/>
      <c r="CJ71" s="276"/>
      <c r="CK71" s="276"/>
      <c r="CL71" s="276"/>
      <c r="CM71" s="276"/>
      <c r="CN71" s="276"/>
      <c r="CO71" s="276"/>
      <c r="CP71" s="276"/>
      <c r="CQ71" s="276"/>
      <c r="CR71" s="276"/>
      <c r="CS71" s="276"/>
      <c r="CT71" s="276"/>
      <c r="CU71" s="276"/>
      <c r="CV71" s="276"/>
      <c r="CW71" s="276"/>
      <c r="CX71" s="276"/>
      <c r="CY71" s="276"/>
      <c r="CZ71" s="276"/>
      <c r="DA71" s="276"/>
      <c r="DB71" s="276"/>
      <c r="DC71" s="276"/>
      <c r="DD71" s="276"/>
    </row>
    <row r="72" spans="1:108" s="291" customFormat="1" ht="18" x14ac:dyDescent="0.35">
      <c r="A72" s="278" t="s">
        <v>17</v>
      </c>
      <c r="B72" s="287" t="s">
        <v>191</v>
      </c>
      <c r="C72" s="316" t="s">
        <v>7</v>
      </c>
      <c r="D72" s="292">
        <v>1</v>
      </c>
      <c r="E72" s="297" t="s">
        <v>236</v>
      </c>
      <c r="F72" s="276"/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6"/>
      <c r="AW72" s="276"/>
      <c r="AX72" s="276"/>
      <c r="AY72" s="276"/>
      <c r="AZ72" s="276"/>
      <c r="BA72" s="276"/>
      <c r="BB72" s="276"/>
      <c r="BC72" s="276"/>
      <c r="BD72" s="276"/>
      <c r="BE72" s="276"/>
      <c r="BF72" s="276"/>
      <c r="BG72" s="276"/>
      <c r="BH72" s="276"/>
      <c r="BI72" s="276"/>
      <c r="BJ72" s="276"/>
      <c r="BK72" s="276"/>
      <c r="BL72" s="276"/>
      <c r="BM72" s="276"/>
      <c r="BN72" s="276"/>
      <c r="BO72" s="276"/>
      <c r="BP72" s="276"/>
      <c r="BQ72" s="276"/>
      <c r="BR72" s="276"/>
      <c r="BS72" s="276"/>
      <c r="BT72" s="276"/>
      <c r="BU72" s="276"/>
      <c r="BV72" s="276"/>
      <c r="BW72" s="276"/>
      <c r="BX72" s="276"/>
      <c r="BY72" s="276"/>
      <c r="BZ72" s="276"/>
      <c r="CA72" s="276"/>
      <c r="CB72" s="276"/>
      <c r="CC72" s="276"/>
      <c r="CD72" s="276"/>
      <c r="CE72" s="276"/>
      <c r="CF72" s="276"/>
      <c r="CG72" s="276"/>
      <c r="CH72" s="276"/>
      <c r="CI72" s="276"/>
      <c r="CJ72" s="276"/>
      <c r="CK72" s="276"/>
      <c r="CL72" s="276"/>
      <c r="CM72" s="276"/>
      <c r="CN72" s="276"/>
      <c r="CO72" s="276"/>
      <c r="CP72" s="276"/>
      <c r="CQ72" s="276"/>
      <c r="CR72" s="276"/>
      <c r="CS72" s="276"/>
      <c r="CT72" s="276"/>
      <c r="CU72" s="276"/>
      <c r="CV72" s="276"/>
      <c r="CW72" s="276"/>
      <c r="CX72" s="276"/>
      <c r="CY72" s="276"/>
      <c r="CZ72" s="276"/>
      <c r="DA72" s="276"/>
      <c r="DB72" s="276"/>
      <c r="DC72" s="276"/>
      <c r="DD72" s="276"/>
    </row>
    <row r="73" spans="1:108" s="288" customFormat="1" ht="18" x14ac:dyDescent="0.35">
      <c r="A73" s="335" t="s">
        <v>17</v>
      </c>
      <c r="B73" s="324" t="s">
        <v>195</v>
      </c>
      <c r="C73" s="325"/>
      <c r="D73" s="323"/>
      <c r="E73" s="134" t="s">
        <v>274</v>
      </c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  <c r="Y73" s="275"/>
      <c r="Z73" s="275"/>
      <c r="AA73" s="275"/>
      <c r="AB73" s="275"/>
      <c r="AC73" s="275"/>
      <c r="AD73" s="275"/>
      <c r="AE73" s="275"/>
      <c r="AF73" s="275"/>
      <c r="AG73" s="275"/>
      <c r="AH73" s="275"/>
      <c r="AI73" s="275"/>
      <c r="AJ73" s="275"/>
      <c r="AK73" s="275"/>
      <c r="AL73" s="275"/>
      <c r="AM73" s="275"/>
      <c r="AN73" s="275"/>
      <c r="AO73" s="275"/>
      <c r="AP73" s="275"/>
      <c r="AQ73" s="275"/>
      <c r="AR73" s="275"/>
      <c r="AS73" s="275"/>
      <c r="AT73" s="275"/>
      <c r="AU73" s="275"/>
      <c r="AV73" s="275"/>
      <c r="AW73" s="275"/>
      <c r="AX73" s="275"/>
      <c r="AY73" s="275"/>
      <c r="AZ73" s="275"/>
      <c r="BA73" s="275"/>
      <c r="BB73" s="275"/>
      <c r="BC73" s="275"/>
      <c r="BD73" s="275"/>
      <c r="BE73" s="275"/>
      <c r="BF73" s="275"/>
      <c r="BG73" s="275"/>
      <c r="BH73" s="275"/>
      <c r="BI73" s="275"/>
      <c r="BJ73" s="275"/>
      <c r="BK73" s="275"/>
      <c r="BL73" s="275"/>
      <c r="BM73" s="275"/>
      <c r="BN73" s="275"/>
      <c r="BO73" s="275"/>
      <c r="BP73" s="275"/>
      <c r="BQ73" s="275"/>
      <c r="BR73" s="275"/>
      <c r="BS73" s="275"/>
      <c r="BT73" s="275"/>
      <c r="BU73" s="275"/>
      <c r="BV73" s="275"/>
      <c r="BW73" s="275"/>
      <c r="BX73" s="275"/>
      <c r="BY73" s="275"/>
      <c r="BZ73" s="275"/>
      <c r="CA73" s="275"/>
      <c r="CB73" s="275"/>
      <c r="CC73" s="275"/>
      <c r="CD73" s="275"/>
      <c r="CE73" s="275"/>
      <c r="CF73" s="275"/>
      <c r="CG73" s="275"/>
      <c r="CH73" s="275"/>
      <c r="CI73" s="275"/>
      <c r="CJ73" s="275"/>
      <c r="CK73" s="275"/>
      <c r="CL73" s="275"/>
      <c r="CM73" s="275"/>
      <c r="CN73" s="275"/>
      <c r="CO73" s="275"/>
      <c r="CP73" s="275"/>
      <c r="CQ73" s="275"/>
      <c r="CR73" s="275"/>
      <c r="CS73" s="275"/>
      <c r="CT73" s="275"/>
      <c r="CU73" s="275"/>
      <c r="CV73" s="275"/>
      <c r="CW73" s="275"/>
      <c r="CX73" s="275"/>
      <c r="CY73" s="275"/>
      <c r="CZ73" s="275"/>
      <c r="DA73" s="275"/>
      <c r="DB73" s="275"/>
      <c r="DC73" s="275"/>
      <c r="DD73" s="275"/>
    </row>
    <row r="74" spans="1:108" s="291" customFormat="1" ht="18" x14ac:dyDescent="0.35">
      <c r="A74" s="335" t="s">
        <v>17</v>
      </c>
      <c r="B74" s="324" t="s">
        <v>195</v>
      </c>
      <c r="C74" s="336" t="s">
        <v>5</v>
      </c>
      <c r="D74" s="323"/>
      <c r="E74" s="134" t="s">
        <v>275</v>
      </c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6"/>
      <c r="AL74" s="276"/>
      <c r="AM74" s="276"/>
      <c r="AN74" s="276"/>
      <c r="AO74" s="276"/>
      <c r="AP74" s="276"/>
      <c r="AQ74" s="276"/>
      <c r="AR74" s="276"/>
      <c r="AS74" s="276"/>
      <c r="AT74" s="276"/>
      <c r="AU74" s="276"/>
      <c r="AV74" s="276"/>
      <c r="AW74" s="276"/>
      <c r="AX74" s="276"/>
      <c r="AY74" s="276"/>
      <c r="AZ74" s="276"/>
      <c r="BA74" s="276"/>
      <c r="BB74" s="276"/>
      <c r="BC74" s="276"/>
      <c r="BD74" s="276"/>
      <c r="BE74" s="276"/>
      <c r="BF74" s="276"/>
      <c r="BG74" s="276"/>
      <c r="BH74" s="276"/>
      <c r="BI74" s="276"/>
      <c r="BJ74" s="276"/>
      <c r="BK74" s="276"/>
      <c r="BL74" s="276"/>
      <c r="BM74" s="276"/>
      <c r="BN74" s="276"/>
      <c r="BO74" s="276"/>
      <c r="BP74" s="276"/>
      <c r="BQ74" s="276"/>
      <c r="BR74" s="276"/>
      <c r="BS74" s="276"/>
      <c r="BT74" s="276"/>
      <c r="BU74" s="276"/>
      <c r="BV74" s="276"/>
      <c r="BW74" s="276"/>
      <c r="BX74" s="276"/>
      <c r="BY74" s="276"/>
      <c r="BZ74" s="276"/>
      <c r="CA74" s="276"/>
      <c r="CB74" s="276"/>
      <c r="CC74" s="276"/>
      <c r="CD74" s="276"/>
      <c r="CE74" s="276"/>
      <c r="CF74" s="276"/>
      <c r="CG74" s="276"/>
      <c r="CH74" s="276"/>
      <c r="CI74" s="276"/>
      <c r="CJ74" s="276"/>
      <c r="CK74" s="276"/>
      <c r="CL74" s="276"/>
      <c r="CM74" s="276"/>
      <c r="CN74" s="276"/>
      <c r="CO74" s="276"/>
      <c r="CP74" s="276"/>
      <c r="CQ74" s="276"/>
      <c r="CR74" s="276"/>
      <c r="CS74" s="276"/>
      <c r="CT74" s="276"/>
      <c r="CU74" s="276"/>
      <c r="CV74" s="276"/>
      <c r="CW74" s="276"/>
      <c r="CX74" s="276"/>
      <c r="CY74" s="276"/>
      <c r="CZ74" s="276"/>
      <c r="DA74" s="276"/>
      <c r="DB74" s="276"/>
      <c r="DC74" s="276"/>
      <c r="DD74" s="276"/>
    </row>
    <row r="75" spans="1:108" ht="18" x14ac:dyDescent="0.35">
      <c r="A75" s="278" t="s">
        <v>17</v>
      </c>
      <c r="B75" s="287" t="s">
        <v>195</v>
      </c>
      <c r="C75" s="314" t="s">
        <v>5</v>
      </c>
      <c r="D75" s="292">
        <v>1</v>
      </c>
      <c r="E75" s="305" t="s">
        <v>276</v>
      </c>
    </row>
    <row r="76" spans="1:108" ht="18" x14ac:dyDescent="0.35">
      <c r="A76" s="278" t="s">
        <v>17</v>
      </c>
      <c r="B76" s="287" t="s">
        <v>195</v>
      </c>
      <c r="C76" s="314" t="s">
        <v>5</v>
      </c>
      <c r="D76" s="292">
        <v>2</v>
      </c>
      <c r="E76" s="305" t="s">
        <v>277</v>
      </c>
    </row>
    <row r="77" spans="1:108" ht="18" x14ac:dyDescent="0.35">
      <c r="A77" s="278" t="s">
        <v>17</v>
      </c>
      <c r="B77" s="287" t="s">
        <v>195</v>
      </c>
      <c r="C77" s="314" t="s">
        <v>5</v>
      </c>
      <c r="D77" s="292">
        <v>3</v>
      </c>
      <c r="E77" s="305" t="s">
        <v>278</v>
      </c>
    </row>
    <row r="78" spans="1:108" s="291" customFormat="1" ht="18" x14ac:dyDescent="0.35">
      <c r="A78" s="278" t="s">
        <v>17</v>
      </c>
      <c r="B78" s="287" t="s">
        <v>195</v>
      </c>
      <c r="C78" s="316" t="s">
        <v>6</v>
      </c>
      <c r="D78" s="292">
        <v>1</v>
      </c>
      <c r="E78" s="297" t="s">
        <v>279</v>
      </c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276"/>
      <c r="AW78" s="276"/>
      <c r="AX78" s="276"/>
      <c r="AY78" s="276"/>
      <c r="AZ78" s="276"/>
      <c r="BA78" s="276"/>
      <c r="BB78" s="276"/>
      <c r="BC78" s="276"/>
      <c r="BD78" s="276"/>
      <c r="BE78" s="276"/>
      <c r="BF78" s="276"/>
      <c r="BG78" s="276"/>
      <c r="BH78" s="276"/>
      <c r="BI78" s="276"/>
      <c r="BJ78" s="276"/>
      <c r="BK78" s="276"/>
      <c r="BL78" s="276"/>
      <c r="BM78" s="276"/>
      <c r="BN78" s="276"/>
      <c r="BO78" s="276"/>
      <c r="BP78" s="276"/>
      <c r="BQ78" s="276"/>
      <c r="BR78" s="276"/>
      <c r="BS78" s="276"/>
      <c r="BT78" s="276"/>
      <c r="BU78" s="276"/>
      <c r="BV78" s="276"/>
      <c r="BW78" s="276"/>
      <c r="BX78" s="276"/>
      <c r="BY78" s="276"/>
      <c r="BZ78" s="276"/>
      <c r="CA78" s="276"/>
      <c r="CB78" s="276"/>
      <c r="CC78" s="276"/>
      <c r="CD78" s="276"/>
      <c r="CE78" s="276"/>
      <c r="CF78" s="276"/>
      <c r="CG78" s="276"/>
      <c r="CH78" s="276"/>
      <c r="CI78" s="276"/>
      <c r="CJ78" s="276"/>
      <c r="CK78" s="276"/>
      <c r="CL78" s="276"/>
      <c r="CM78" s="276"/>
      <c r="CN78" s="276"/>
      <c r="CO78" s="276"/>
      <c r="CP78" s="276"/>
      <c r="CQ78" s="276"/>
      <c r="CR78" s="276"/>
      <c r="CS78" s="276"/>
      <c r="CT78" s="276"/>
      <c r="CU78" s="276"/>
      <c r="CV78" s="276"/>
      <c r="CW78" s="276"/>
      <c r="CX78" s="276"/>
      <c r="CY78" s="276"/>
      <c r="CZ78" s="276"/>
      <c r="DA78" s="276"/>
      <c r="DB78" s="276"/>
      <c r="DC78" s="276"/>
      <c r="DD78" s="276"/>
    </row>
    <row r="79" spans="1:108" s="291" customFormat="1" ht="18" x14ac:dyDescent="0.35">
      <c r="A79" s="335" t="s">
        <v>17</v>
      </c>
      <c r="B79" s="324" t="s">
        <v>195</v>
      </c>
      <c r="C79" s="336" t="s">
        <v>7</v>
      </c>
      <c r="D79" s="323"/>
      <c r="E79" s="134" t="s">
        <v>280</v>
      </c>
      <c r="F79" s="276"/>
      <c r="G79" s="276"/>
      <c r="H79" s="276"/>
      <c r="I79" s="276"/>
      <c r="J79" s="276"/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/>
      <c r="Z79" s="276"/>
      <c r="AA79" s="276"/>
      <c r="AB79" s="276"/>
      <c r="AC79" s="276"/>
      <c r="AD79" s="276"/>
      <c r="AE79" s="276"/>
      <c r="AF79" s="276"/>
      <c r="AG79" s="276"/>
      <c r="AH79" s="276"/>
      <c r="AI79" s="276"/>
      <c r="AJ79" s="276"/>
      <c r="AK79" s="276"/>
      <c r="AL79" s="276"/>
      <c r="AM79" s="276"/>
      <c r="AN79" s="276"/>
      <c r="AO79" s="276"/>
      <c r="AP79" s="276"/>
      <c r="AQ79" s="276"/>
      <c r="AR79" s="276"/>
      <c r="AS79" s="276"/>
      <c r="AT79" s="276"/>
      <c r="AU79" s="276"/>
      <c r="AV79" s="276"/>
      <c r="AW79" s="276"/>
      <c r="AX79" s="276"/>
      <c r="AY79" s="276"/>
      <c r="AZ79" s="276"/>
      <c r="BA79" s="276"/>
      <c r="BB79" s="276"/>
      <c r="BC79" s="276"/>
      <c r="BD79" s="276"/>
      <c r="BE79" s="276"/>
      <c r="BF79" s="276"/>
      <c r="BG79" s="276"/>
      <c r="BH79" s="276"/>
      <c r="BI79" s="276"/>
      <c r="BJ79" s="276"/>
      <c r="BK79" s="276"/>
      <c r="BL79" s="276"/>
      <c r="BM79" s="276"/>
      <c r="BN79" s="276"/>
      <c r="BO79" s="276"/>
      <c r="BP79" s="276"/>
      <c r="BQ79" s="276"/>
      <c r="BR79" s="276"/>
      <c r="BS79" s="276"/>
      <c r="BT79" s="276"/>
      <c r="BU79" s="276"/>
      <c r="BV79" s="276"/>
      <c r="BW79" s="276"/>
      <c r="BX79" s="276"/>
      <c r="BY79" s="276"/>
      <c r="BZ79" s="276"/>
      <c r="CA79" s="276"/>
      <c r="CB79" s="276"/>
      <c r="CC79" s="276"/>
      <c r="CD79" s="276"/>
      <c r="CE79" s="276"/>
      <c r="CF79" s="276"/>
      <c r="CG79" s="276"/>
      <c r="CH79" s="276"/>
      <c r="CI79" s="276"/>
      <c r="CJ79" s="276"/>
      <c r="CK79" s="276"/>
      <c r="CL79" s="276"/>
      <c r="CM79" s="276"/>
      <c r="CN79" s="276"/>
      <c r="CO79" s="276"/>
      <c r="CP79" s="276"/>
      <c r="CQ79" s="276"/>
      <c r="CR79" s="276"/>
      <c r="CS79" s="276"/>
      <c r="CT79" s="276"/>
      <c r="CU79" s="276"/>
      <c r="CV79" s="276"/>
      <c r="CW79" s="276"/>
      <c r="CX79" s="276"/>
      <c r="CY79" s="276"/>
      <c r="CZ79" s="276"/>
      <c r="DA79" s="276"/>
      <c r="DB79" s="276"/>
      <c r="DC79" s="276"/>
      <c r="DD79" s="276"/>
    </row>
    <row r="80" spans="1:108" ht="18" x14ac:dyDescent="0.35">
      <c r="A80" s="278" t="s">
        <v>17</v>
      </c>
      <c r="B80" s="287" t="s">
        <v>195</v>
      </c>
      <c r="C80" s="314" t="s">
        <v>7</v>
      </c>
      <c r="D80" s="292">
        <v>1</v>
      </c>
      <c r="E80" s="305" t="s">
        <v>281</v>
      </c>
    </row>
    <row r="81" spans="1:108" ht="18" x14ac:dyDescent="0.35">
      <c r="A81" s="278" t="s">
        <v>17</v>
      </c>
      <c r="B81" s="287" t="s">
        <v>195</v>
      </c>
      <c r="C81" s="314" t="s">
        <v>7</v>
      </c>
      <c r="D81" s="292">
        <v>2</v>
      </c>
      <c r="E81" s="305" t="s">
        <v>282</v>
      </c>
    </row>
    <row r="82" spans="1:108" ht="18" x14ac:dyDescent="0.35">
      <c r="A82" s="278" t="s">
        <v>17</v>
      </c>
      <c r="B82" s="287" t="s">
        <v>195</v>
      </c>
      <c r="C82" s="314" t="s">
        <v>7</v>
      </c>
      <c r="D82" s="292">
        <v>3</v>
      </c>
      <c r="E82" s="305" t="s">
        <v>283</v>
      </c>
    </row>
    <row r="83" spans="1:108" ht="18" x14ac:dyDescent="0.35">
      <c r="A83" s="278" t="s">
        <v>17</v>
      </c>
      <c r="B83" s="287" t="s">
        <v>195</v>
      </c>
      <c r="C83" s="314" t="s">
        <v>7</v>
      </c>
      <c r="D83" s="292">
        <v>4</v>
      </c>
      <c r="E83" s="305" t="s">
        <v>211</v>
      </c>
    </row>
    <row r="84" spans="1:108" s="295" customFormat="1" ht="18" x14ac:dyDescent="0.35">
      <c r="A84" s="346" t="s">
        <v>26</v>
      </c>
      <c r="B84" s="346"/>
      <c r="C84" s="341"/>
      <c r="D84" s="344"/>
      <c r="E84" s="342" t="s">
        <v>284</v>
      </c>
      <c r="F84" s="277"/>
      <c r="G84" s="277"/>
      <c r="H84" s="277"/>
      <c r="I84" s="277"/>
      <c r="J84" s="277"/>
      <c r="K84" s="277"/>
      <c r="L84" s="277"/>
      <c r="M84" s="277"/>
      <c r="N84" s="277"/>
      <c r="O84" s="277"/>
      <c r="P84" s="277"/>
      <c r="Q84" s="277"/>
      <c r="R84" s="277"/>
      <c r="S84" s="277"/>
      <c r="T84" s="277"/>
      <c r="U84" s="277"/>
      <c r="V84" s="277"/>
      <c r="W84" s="277"/>
      <c r="X84" s="277"/>
      <c r="Y84" s="277"/>
      <c r="Z84" s="277"/>
      <c r="AA84" s="277"/>
      <c r="AB84" s="277"/>
      <c r="AC84" s="277"/>
      <c r="AD84" s="277"/>
      <c r="AE84" s="277"/>
      <c r="AF84" s="277"/>
      <c r="AG84" s="277"/>
      <c r="AH84" s="277"/>
      <c r="AI84" s="277"/>
      <c r="AJ84" s="277"/>
      <c r="AK84" s="277"/>
      <c r="AL84" s="277"/>
      <c r="AM84" s="277"/>
      <c r="AN84" s="277"/>
      <c r="AO84" s="277"/>
      <c r="AP84" s="277"/>
      <c r="AQ84" s="277"/>
      <c r="AR84" s="277"/>
      <c r="AS84" s="277"/>
      <c r="AT84" s="277"/>
      <c r="AU84" s="277"/>
      <c r="AV84" s="277"/>
      <c r="AW84" s="277"/>
      <c r="AX84" s="277"/>
      <c r="AY84" s="277"/>
      <c r="AZ84" s="277"/>
      <c r="BA84" s="277"/>
      <c r="BB84" s="277"/>
      <c r="BC84" s="277"/>
      <c r="BD84" s="277"/>
      <c r="BE84" s="277"/>
      <c r="BF84" s="277"/>
      <c r="BG84" s="277"/>
      <c r="BH84" s="277"/>
      <c r="BI84" s="277"/>
      <c r="BJ84" s="277"/>
      <c r="BK84" s="277"/>
      <c r="BL84" s="277"/>
      <c r="BM84" s="277"/>
      <c r="BN84" s="277"/>
      <c r="BO84" s="277"/>
      <c r="BP84" s="277"/>
      <c r="BQ84" s="277"/>
      <c r="BR84" s="277"/>
      <c r="BS84" s="277"/>
      <c r="BT84" s="277"/>
      <c r="BU84" s="277"/>
      <c r="BV84" s="277"/>
      <c r="BW84" s="277"/>
      <c r="BX84" s="277"/>
      <c r="BY84" s="277"/>
      <c r="BZ84" s="277"/>
      <c r="CA84" s="277"/>
      <c r="CB84" s="277"/>
      <c r="CC84" s="277"/>
      <c r="CD84" s="277"/>
      <c r="CE84" s="277"/>
      <c r="CF84" s="277"/>
      <c r="CG84" s="277"/>
      <c r="CH84" s="277"/>
      <c r="CI84" s="277"/>
      <c r="CJ84" s="277"/>
      <c r="CK84" s="277"/>
      <c r="CL84" s="277"/>
      <c r="CM84" s="277"/>
      <c r="CN84" s="277"/>
      <c r="CO84" s="277"/>
      <c r="CP84" s="277"/>
      <c r="CQ84" s="277"/>
      <c r="CR84" s="277"/>
      <c r="CS84" s="277"/>
      <c r="CT84" s="277"/>
      <c r="CU84" s="277"/>
      <c r="CV84" s="277"/>
      <c r="CW84" s="277"/>
      <c r="CX84" s="277"/>
      <c r="CY84" s="277"/>
      <c r="CZ84" s="277"/>
      <c r="DA84" s="277"/>
      <c r="DB84" s="277"/>
      <c r="DC84" s="277"/>
      <c r="DD84" s="277"/>
    </row>
    <row r="85" spans="1:108" s="295" customFormat="1" ht="18" x14ac:dyDescent="0.35">
      <c r="A85" s="298"/>
      <c r="B85" s="298"/>
      <c r="C85" s="317"/>
      <c r="D85" s="292">
        <v>1</v>
      </c>
      <c r="E85" s="302" t="s">
        <v>482</v>
      </c>
      <c r="F85" s="277"/>
      <c r="G85" s="277"/>
      <c r="H85" s="277"/>
      <c r="I85" s="277"/>
      <c r="J85" s="277"/>
      <c r="K85" s="277"/>
      <c r="L85" s="277"/>
      <c r="M85" s="277"/>
      <c r="N85" s="277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  <c r="AA85" s="277"/>
      <c r="AB85" s="277"/>
      <c r="AC85" s="277"/>
      <c r="AD85" s="277"/>
      <c r="AE85" s="277"/>
      <c r="AF85" s="277"/>
      <c r="AG85" s="277"/>
      <c r="AH85" s="277"/>
      <c r="AI85" s="277"/>
      <c r="AJ85" s="277"/>
      <c r="AK85" s="277"/>
      <c r="AL85" s="277"/>
      <c r="AM85" s="277"/>
      <c r="AN85" s="277"/>
      <c r="AO85" s="277"/>
      <c r="AP85" s="277"/>
      <c r="AQ85" s="277"/>
      <c r="AR85" s="277"/>
      <c r="AS85" s="277"/>
      <c r="AT85" s="277"/>
      <c r="AU85" s="277"/>
      <c r="AV85" s="277"/>
      <c r="AW85" s="277"/>
      <c r="AX85" s="277"/>
      <c r="AY85" s="277"/>
      <c r="AZ85" s="277"/>
      <c r="BA85" s="277"/>
      <c r="BB85" s="277"/>
      <c r="BC85" s="277"/>
      <c r="BD85" s="277"/>
      <c r="BE85" s="277"/>
      <c r="BF85" s="277"/>
      <c r="BG85" s="277"/>
      <c r="BH85" s="277"/>
      <c r="BI85" s="277"/>
      <c r="BJ85" s="277"/>
      <c r="BK85" s="277"/>
      <c r="BL85" s="277"/>
      <c r="BM85" s="277"/>
      <c r="BN85" s="277"/>
      <c r="BO85" s="277"/>
      <c r="BP85" s="277"/>
      <c r="BQ85" s="277"/>
      <c r="BR85" s="277"/>
      <c r="BS85" s="277"/>
      <c r="BT85" s="277"/>
      <c r="BU85" s="277"/>
      <c r="BV85" s="277"/>
      <c r="BW85" s="277"/>
      <c r="BX85" s="277"/>
      <c r="BY85" s="277"/>
      <c r="BZ85" s="277"/>
      <c r="CA85" s="277"/>
      <c r="CB85" s="277"/>
      <c r="CC85" s="277"/>
      <c r="CD85" s="277"/>
      <c r="CE85" s="277"/>
      <c r="CF85" s="277"/>
      <c r="CG85" s="277"/>
      <c r="CH85" s="277"/>
      <c r="CI85" s="277"/>
      <c r="CJ85" s="277"/>
      <c r="CK85" s="277"/>
      <c r="CL85" s="277"/>
      <c r="CM85" s="277"/>
      <c r="CN85" s="277"/>
      <c r="CO85" s="277"/>
      <c r="CP85" s="277"/>
      <c r="CQ85" s="277"/>
      <c r="CR85" s="277"/>
      <c r="CS85" s="277"/>
      <c r="CT85" s="277"/>
      <c r="CU85" s="277"/>
      <c r="CV85" s="277"/>
      <c r="CW85" s="277"/>
      <c r="CX85" s="277"/>
      <c r="CY85" s="277"/>
      <c r="CZ85" s="277"/>
      <c r="DA85" s="277"/>
      <c r="DB85" s="277"/>
      <c r="DC85" s="277"/>
      <c r="DD85" s="277"/>
    </row>
    <row r="86" spans="1:108" s="295" customFormat="1" ht="18" x14ac:dyDescent="0.35">
      <c r="A86" s="298"/>
      <c r="B86" s="298"/>
      <c r="C86" s="317"/>
      <c r="D86" s="292">
        <v>2</v>
      </c>
      <c r="E86" s="302" t="s">
        <v>483</v>
      </c>
      <c r="F86" s="277"/>
      <c r="G86" s="277"/>
      <c r="H86" s="277"/>
      <c r="I86" s="277"/>
      <c r="J86" s="277"/>
      <c r="K86" s="277"/>
      <c r="L86" s="277"/>
      <c r="M86" s="277"/>
      <c r="N86" s="277"/>
      <c r="O86" s="277"/>
      <c r="P86" s="277"/>
      <c r="Q86" s="277"/>
      <c r="R86" s="277"/>
      <c r="S86" s="277"/>
      <c r="T86" s="277"/>
      <c r="U86" s="277"/>
      <c r="V86" s="277"/>
      <c r="W86" s="277"/>
      <c r="X86" s="277"/>
      <c r="Y86" s="277"/>
      <c r="Z86" s="277"/>
      <c r="AA86" s="277"/>
      <c r="AB86" s="277"/>
      <c r="AC86" s="277"/>
      <c r="AD86" s="277"/>
      <c r="AE86" s="277"/>
      <c r="AF86" s="277"/>
      <c r="AG86" s="277"/>
      <c r="AH86" s="277"/>
      <c r="AI86" s="277"/>
      <c r="AJ86" s="277"/>
      <c r="AK86" s="277"/>
      <c r="AL86" s="277"/>
      <c r="AM86" s="277"/>
      <c r="AN86" s="277"/>
      <c r="AO86" s="277"/>
      <c r="AP86" s="277"/>
      <c r="AQ86" s="277"/>
      <c r="AR86" s="277"/>
      <c r="AS86" s="277"/>
      <c r="AT86" s="277"/>
      <c r="AU86" s="277"/>
      <c r="AV86" s="277"/>
      <c r="AW86" s="277"/>
      <c r="AX86" s="277"/>
      <c r="AY86" s="277"/>
      <c r="AZ86" s="277"/>
      <c r="BA86" s="277"/>
      <c r="BB86" s="277"/>
      <c r="BC86" s="277"/>
      <c r="BD86" s="277"/>
      <c r="BE86" s="277"/>
      <c r="BF86" s="277"/>
      <c r="BG86" s="277"/>
      <c r="BH86" s="277"/>
      <c r="BI86" s="277"/>
      <c r="BJ86" s="277"/>
      <c r="BK86" s="277"/>
      <c r="BL86" s="277"/>
      <c r="BM86" s="277"/>
      <c r="BN86" s="277"/>
      <c r="BO86" s="277"/>
      <c r="BP86" s="277"/>
      <c r="BQ86" s="277"/>
      <c r="BR86" s="277"/>
      <c r="BS86" s="277"/>
      <c r="BT86" s="277"/>
      <c r="BU86" s="277"/>
      <c r="BV86" s="277"/>
      <c r="BW86" s="277"/>
      <c r="BX86" s="277"/>
      <c r="BY86" s="277"/>
      <c r="BZ86" s="277"/>
      <c r="CA86" s="277"/>
      <c r="CB86" s="277"/>
      <c r="CC86" s="277"/>
      <c r="CD86" s="277"/>
      <c r="CE86" s="277"/>
      <c r="CF86" s="277"/>
      <c r="CG86" s="277"/>
      <c r="CH86" s="277"/>
      <c r="CI86" s="277"/>
      <c r="CJ86" s="277"/>
      <c r="CK86" s="277"/>
      <c r="CL86" s="277"/>
      <c r="CM86" s="277"/>
      <c r="CN86" s="277"/>
      <c r="CO86" s="277"/>
      <c r="CP86" s="277"/>
      <c r="CQ86" s="277"/>
      <c r="CR86" s="277"/>
      <c r="CS86" s="277"/>
      <c r="CT86" s="277"/>
      <c r="CU86" s="277"/>
      <c r="CV86" s="277"/>
      <c r="CW86" s="277"/>
      <c r="CX86" s="277"/>
      <c r="CY86" s="277"/>
      <c r="CZ86" s="277"/>
      <c r="DA86" s="277"/>
      <c r="DB86" s="277"/>
      <c r="DC86" s="277"/>
      <c r="DD86" s="277"/>
    </row>
    <row r="87" spans="1:108" s="301" customFormat="1" ht="18" x14ac:dyDescent="0.35">
      <c r="A87" s="278" t="s">
        <v>1</v>
      </c>
      <c r="B87" s="300" t="s">
        <v>188</v>
      </c>
      <c r="C87" s="318"/>
      <c r="D87" s="292">
        <v>1</v>
      </c>
      <c r="E87" s="297" t="s">
        <v>285</v>
      </c>
      <c r="F87" s="280"/>
      <c r="G87" s="280"/>
      <c r="H87" s="280"/>
      <c r="I87" s="280"/>
      <c r="J87" s="280"/>
      <c r="K87" s="280"/>
      <c r="L87" s="280"/>
      <c r="M87" s="280"/>
      <c r="N87" s="280"/>
      <c r="O87" s="280"/>
      <c r="P87" s="280"/>
      <c r="Q87" s="280"/>
      <c r="R87" s="280"/>
      <c r="S87" s="280"/>
      <c r="T87" s="280"/>
      <c r="U87" s="280"/>
      <c r="V87" s="280"/>
      <c r="W87" s="280"/>
      <c r="X87" s="280"/>
      <c r="Y87" s="280"/>
      <c r="Z87" s="280"/>
      <c r="AA87" s="280"/>
      <c r="AB87" s="280"/>
      <c r="AC87" s="280"/>
      <c r="AD87" s="280"/>
      <c r="AE87" s="280"/>
      <c r="AF87" s="280"/>
      <c r="AG87" s="280"/>
      <c r="AH87" s="280"/>
      <c r="AI87" s="280"/>
      <c r="AJ87" s="280"/>
      <c r="AK87" s="280"/>
      <c r="AL87" s="280"/>
      <c r="AM87" s="280"/>
      <c r="AN87" s="280"/>
      <c r="AO87" s="280"/>
      <c r="AP87" s="280"/>
      <c r="AQ87" s="280"/>
      <c r="AR87" s="280"/>
      <c r="AS87" s="280"/>
      <c r="AT87" s="280"/>
      <c r="AU87" s="280"/>
      <c r="AV87" s="280"/>
      <c r="AW87" s="280"/>
      <c r="AX87" s="280"/>
      <c r="AY87" s="280"/>
      <c r="AZ87" s="280"/>
      <c r="BA87" s="280"/>
      <c r="BB87" s="280"/>
      <c r="BC87" s="280"/>
      <c r="BD87" s="280"/>
      <c r="BE87" s="280"/>
      <c r="BF87" s="280"/>
      <c r="BG87" s="280"/>
      <c r="BH87" s="280"/>
      <c r="BI87" s="280"/>
      <c r="BJ87" s="280"/>
      <c r="BK87" s="280"/>
      <c r="BL87" s="280"/>
      <c r="BM87" s="280"/>
      <c r="BN87" s="280"/>
      <c r="BO87" s="280"/>
      <c r="BP87" s="280"/>
      <c r="BQ87" s="280"/>
      <c r="BR87" s="280"/>
      <c r="BS87" s="280"/>
      <c r="BT87" s="280"/>
      <c r="BU87" s="280"/>
      <c r="BV87" s="280"/>
      <c r="BW87" s="280"/>
      <c r="BX87" s="280"/>
      <c r="BY87" s="280"/>
      <c r="BZ87" s="280"/>
      <c r="CA87" s="280"/>
      <c r="CB87" s="280"/>
      <c r="CC87" s="280"/>
      <c r="CD87" s="280"/>
      <c r="CE87" s="280"/>
      <c r="CF87" s="280"/>
      <c r="CG87" s="280"/>
      <c r="CH87" s="280"/>
      <c r="CI87" s="280"/>
      <c r="CJ87" s="280"/>
      <c r="CK87" s="280"/>
      <c r="CL87" s="280"/>
      <c r="CM87" s="280"/>
      <c r="CN87" s="280"/>
      <c r="CO87" s="280"/>
      <c r="CP87" s="280"/>
      <c r="CQ87" s="280"/>
      <c r="CR87" s="280"/>
      <c r="CS87" s="280"/>
      <c r="CT87" s="280"/>
      <c r="CU87" s="280"/>
      <c r="CV87" s="280"/>
      <c r="CW87" s="280"/>
      <c r="CX87" s="280"/>
      <c r="CY87" s="280"/>
      <c r="CZ87" s="280"/>
      <c r="DA87" s="280"/>
      <c r="DB87" s="280"/>
      <c r="DC87" s="280"/>
      <c r="DD87" s="280"/>
    </row>
    <row r="88" spans="1:108" s="301" customFormat="1" ht="18" x14ac:dyDescent="0.35">
      <c r="A88" s="278" t="s">
        <v>1</v>
      </c>
      <c r="B88" s="300" t="s">
        <v>192</v>
      </c>
      <c r="C88" s="318"/>
      <c r="D88" s="292">
        <v>1</v>
      </c>
      <c r="E88" s="297" t="s">
        <v>286</v>
      </c>
      <c r="F88" s="280"/>
      <c r="G88" s="280"/>
      <c r="H88" s="280"/>
      <c r="I88" s="280"/>
      <c r="J88" s="280"/>
      <c r="K88" s="280"/>
      <c r="L88" s="280"/>
      <c r="M88" s="280"/>
      <c r="N88" s="280"/>
      <c r="O88" s="280"/>
      <c r="P88" s="280"/>
      <c r="Q88" s="280"/>
      <c r="R88" s="280"/>
      <c r="S88" s="280"/>
      <c r="T88" s="280"/>
      <c r="U88" s="280"/>
      <c r="V88" s="280"/>
      <c r="W88" s="280"/>
      <c r="X88" s="280"/>
      <c r="Y88" s="280"/>
      <c r="Z88" s="280"/>
      <c r="AA88" s="280"/>
      <c r="AB88" s="280"/>
      <c r="AC88" s="280"/>
      <c r="AD88" s="280"/>
      <c r="AE88" s="280"/>
      <c r="AF88" s="280"/>
      <c r="AG88" s="280"/>
      <c r="AH88" s="280"/>
      <c r="AI88" s="280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BA88" s="280"/>
      <c r="BB88" s="280"/>
      <c r="BC88" s="280"/>
      <c r="BD88" s="280"/>
      <c r="BE88" s="280"/>
      <c r="BF88" s="280"/>
      <c r="BG88" s="280"/>
      <c r="BH88" s="280"/>
      <c r="BI88" s="280"/>
      <c r="BJ88" s="280"/>
      <c r="BK88" s="280"/>
      <c r="BL88" s="280"/>
      <c r="BM88" s="280"/>
      <c r="BN88" s="280"/>
      <c r="BO88" s="280"/>
      <c r="BP88" s="280"/>
      <c r="BQ88" s="280"/>
      <c r="BR88" s="280"/>
      <c r="BS88" s="280"/>
      <c r="BT88" s="280"/>
      <c r="BU88" s="280"/>
      <c r="BV88" s="280"/>
      <c r="BW88" s="280"/>
      <c r="BX88" s="280"/>
      <c r="BY88" s="280"/>
      <c r="BZ88" s="280"/>
      <c r="CA88" s="280"/>
      <c r="CB88" s="280"/>
      <c r="CC88" s="280"/>
      <c r="CD88" s="280"/>
      <c r="CE88" s="280"/>
      <c r="CF88" s="280"/>
      <c r="CG88" s="280"/>
      <c r="CH88" s="280"/>
      <c r="CI88" s="280"/>
      <c r="CJ88" s="280"/>
      <c r="CK88" s="280"/>
      <c r="CL88" s="280"/>
      <c r="CM88" s="280"/>
      <c r="CN88" s="280"/>
      <c r="CO88" s="280"/>
      <c r="CP88" s="280"/>
      <c r="CQ88" s="280"/>
      <c r="CR88" s="280"/>
      <c r="CS88" s="280"/>
      <c r="CT88" s="280"/>
      <c r="CU88" s="280"/>
      <c r="CV88" s="280"/>
      <c r="CW88" s="280"/>
      <c r="CX88" s="280"/>
      <c r="CY88" s="280"/>
      <c r="CZ88" s="280"/>
      <c r="DA88" s="280"/>
      <c r="DB88" s="280"/>
      <c r="DC88" s="280"/>
      <c r="DD88" s="280"/>
    </row>
    <row r="89" spans="1:108" s="297" customFormat="1" ht="18" x14ac:dyDescent="0.35">
      <c r="A89" s="278" t="s">
        <v>1</v>
      </c>
      <c r="B89" s="300" t="s">
        <v>192</v>
      </c>
      <c r="C89" s="316" t="s">
        <v>5</v>
      </c>
      <c r="D89" s="292">
        <v>1</v>
      </c>
      <c r="E89" s="297" t="s">
        <v>287</v>
      </c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1"/>
      <c r="AC89" s="281"/>
      <c r="AD89" s="281"/>
      <c r="AE89" s="281"/>
      <c r="AF89" s="281"/>
      <c r="AG89" s="281"/>
      <c r="AH89" s="281"/>
      <c r="AI89" s="281"/>
      <c r="AJ89" s="281"/>
      <c r="AK89" s="281"/>
      <c r="AL89" s="281"/>
      <c r="AM89" s="281"/>
      <c r="AN89" s="281"/>
      <c r="AO89" s="281"/>
      <c r="AP89" s="281"/>
      <c r="AQ89" s="281"/>
      <c r="AR89" s="281"/>
      <c r="AS89" s="281"/>
      <c r="AT89" s="281"/>
      <c r="AU89" s="281"/>
      <c r="AV89" s="281"/>
      <c r="AW89" s="281"/>
      <c r="AX89" s="281"/>
      <c r="AY89" s="281"/>
      <c r="AZ89" s="281"/>
      <c r="BA89" s="281"/>
      <c r="BB89" s="281"/>
      <c r="BC89" s="281"/>
      <c r="BD89" s="281"/>
      <c r="BE89" s="281"/>
      <c r="BF89" s="281"/>
      <c r="BG89" s="281"/>
      <c r="BH89" s="281"/>
      <c r="BI89" s="281"/>
      <c r="BJ89" s="281"/>
      <c r="BK89" s="281"/>
      <c r="BL89" s="281"/>
      <c r="BM89" s="281"/>
      <c r="BN89" s="281"/>
      <c r="BO89" s="281"/>
      <c r="BP89" s="281"/>
      <c r="BQ89" s="281"/>
      <c r="BR89" s="281"/>
      <c r="BS89" s="281"/>
      <c r="BT89" s="281"/>
      <c r="BU89" s="281"/>
      <c r="BV89" s="281"/>
      <c r="BW89" s="281"/>
      <c r="BX89" s="281"/>
      <c r="BY89" s="281"/>
      <c r="BZ89" s="281"/>
      <c r="CA89" s="281"/>
      <c r="CB89" s="281"/>
      <c r="CC89" s="281"/>
      <c r="CD89" s="281"/>
      <c r="CE89" s="281"/>
      <c r="CF89" s="281"/>
      <c r="CG89" s="281"/>
      <c r="CH89" s="281"/>
      <c r="CI89" s="281"/>
      <c r="CJ89" s="281"/>
      <c r="CK89" s="281"/>
      <c r="CL89" s="281"/>
      <c r="CM89" s="281"/>
      <c r="CN89" s="281"/>
      <c r="CO89" s="281"/>
      <c r="CP89" s="281"/>
      <c r="CQ89" s="281"/>
      <c r="CR89" s="281"/>
      <c r="CS89" s="281"/>
      <c r="CT89" s="281"/>
      <c r="CU89" s="281"/>
      <c r="CV89" s="281"/>
      <c r="CW89" s="281"/>
      <c r="CX89" s="281"/>
      <c r="CY89" s="281"/>
      <c r="CZ89" s="281"/>
      <c r="DA89" s="281"/>
      <c r="DB89" s="281"/>
      <c r="DC89" s="281"/>
      <c r="DD89" s="281"/>
    </row>
    <row r="90" spans="1:108" s="297" customFormat="1" ht="18" x14ac:dyDescent="0.35">
      <c r="A90" s="278" t="s">
        <v>1</v>
      </c>
      <c r="B90" s="300" t="s">
        <v>192</v>
      </c>
      <c r="C90" s="316" t="s">
        <v>6</v>
      </c>
      <c r="D90" s="292">
        <v>1</v>
      </c>
      <c r="E90" s="297" t="s">
        <v>288</v>
      </c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281"/>
      <c r="U90" s="281"/>
      <c r="V90" s="281"/>
      <c r="W90" s="281"/>
      <c r="X90" s="281"/>
      <c r="Y90" s="281"/>
      <c r="Z90" s="281"/>
      <c r="AA90" s="281"/>
      <c r="AB90" s="281"/>
      <c r="AC90" s="281"/>
      <c r="AD90" s="281"/>
      <c r="AE90" s="281"/>
      <c r="AF90" s="281"/>
      <c r="AG90" s="281"/>
      <c r="AH90" s="281"/>
      <c r="AI90" s="281"/>
      <c r="AJ90" s="281"/>
      <c r="AK90" s="281"/>
      <c r="AL90" s="281"/>
      <c r="AM90" s="281"/>
      <c r="AN90" s="281"/>
      <c r="AO90" s="281"/>
      <c r="AP90" s="281"/>
      <c r="AQ90" s="281"/>
      <c r="AR90" s="281"/>
      <c r="AS90" s="281"/>
      <c r="AT90" s="281"/>
      <c r="AU90" s="281"/>
      <c r="AV90" s="281"/>
      <c r="AW90" s="281"/>
      <c r="AX90" s="281"/>
      <c r="AY90" s="281"/>
      <c r="AZ90" s="281"/>
      <c r="BA90" s="281"/>
      <c r="BB90" s="281"/>
      <c r="BC90" s="281"/>
      <c r="BD90" s="281"/>
      <c r="BE90" s="281"/>
      <c r="BF90" s="281"/>
      <c r="BG90" s="281"/>
      <c r="BH90" s="281"/>
      <c r="BI90" s="281"/>
      <c r="BJ90" s="281"/>
      <c r="BK90" s="281"/>
      <c r="BL90" s="281"/>
      <c r="BM90" s="281"/>
      <c r="BN90" s="281"/>
      <c r="BO90" s="281"/>
      <c r="BP90" s="281"/>
      <c r="BQ90" s="281"/>
      <c r="BR90" s="281"/>
      <c r="BS90" s="281"/>
      <c r="BT90" s="281"/>
      <c r="BU90" s="281"/>
      <c r="BV90" s="281"/>
      <c r="BW90" s="281"/>
      <c r="BX90" s="281"/>
      <c r="BY90" s="281"/>
      <c r="BZ90" s="281"/>
      <c r="CA90" s="281"/>
      <c r="CB90" s="281"/>
      <c r="CC90" s="281"/>
      <c r="CD90" s="281"/>
      <c r="CE90" s="281"/>
      <c r="CF90" s="281"/>
      <c r="CG90" s="281"/>
      <c r="CH90" s="281"/>
      <c r="CI90" s="281"/>
      <c r="CJ90" s="281"/>
      <c r="CK90" s="281"/>
      <c r="CL90" s="281"/>
      <c r="CM90" s="281"/>
      <c r="CN90" s="281"/>
      <c r="CO90" s="281"/>
      <c r="CP90" s="281"/>
      <c r="CQ90" s="281"/>
      <c r="CR90" s="281"/>
      <c r="CS90" s="281"/>
      <c r="CT90" s="281"/>
      <c r="CU90" s="281"/>
      <c r="CV90" s="281"/>
      <c r="CW90" s="281"/>
      <c r="CX90" s="281"/>
      <c r="CY90" s="281"/>
      <c r="CZ90" s="281"/>
      <c r="DA90" s="281"/>
      <c r="DB90" s="281"/>
      <c r="DC90" s="281"/>
      <c r="DD90" s="281"/>
    </row>
    <row r="91" spans="1:108" s="297" customFormat="1" ht="18" x14ac:dyDescent="0.35">
      <c r="A91" s="278" t="s">
        <v>1</v>
      </c>
      <c r="B91" s="300" t="s">
        <v>192</v>
      </c>
      <c r="C91" s="316" t="s">
        <v>7</v>
      </c>
      <c r="D91" s="292">
        <v>1</v>
      </c>
      <c r="E91" s="297" t="s">
        <v>289</v>
      </c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1"/>
      <c r="X91" s="281"/>
      <c r="Y91" s="281"/>
      <c r="Z91" s="281"/>
      <c r="AA91" s="281"/>
      <c r="AB91" s="281"/>
      <c r="AC91" s="281"/>
      <c r="AD91" s="281"/>
      <c r="AE91" s="281"/>
      <c r="AF91" s="281"/>
      <c r="AG91" s="281"/>
      <c r="AH91" s="281"/>
      <c r="AI91" s="281"/>
      <c r="AJ91" s="281"/>
      <c r="AK91" s="281"/>
      <c r="AL91" s="281"/>
      <c r="AM91" s="281"/>
      <c r="AN91" s="281"/>
      <c r="AO91" s="281"/>
      <c r="AP91" s="281"/>
      <c r="AQ91" s="281"/>
      <c r="AR91" s="281"/>
      <c r="AS91" s="281"/>
      <c r="AT91" s="281"/>
      <c r="AU91" s="281"/>
      <c r="AV91" s="281"/>
      <c r="AW91" s="281"/>
      <c r="AX91" s="281"/>
      <c r="AY91" s="281"/>
      <c r="AZ91" s="281"/>
      <c r="BA91" s="281"/>
      <c r="BB91" s="281"/>
      <c r="BC91" s="281"/>
      <c r="BD91" s="281"/>
      <c r="BE91" s="281"/>
      <c r="BF91" s="281"/>
      <c r="BG91" s="281"/>
      <c r="BH91" s="281"/>
      <c r="BI91" s="281"/>
      <c r="BJ91" s="281"/>
      <c r="BK91" s="281"/>
      <c r="BL91" s="281"/>
      <c r="BM91" s="281"/>
      <c r="BN91" s="281"/>
      <c r="BO91" s="281"/>
      <c r="BP91" s="281"/>
      <c r="BQ91" s="281"/>
      <c r="BR91" s="281"/>
      <c r="BS91" s="281"/>
      <c r="BT91" s="281"/>
      <c r="BU91" s="281"/>
      <c r="BV91" s="281"/>
      <c r="BW91" s="281"/>
      <c r="BX91" s="281"/>
      <c r="BY91" s="281"/>
      <c r="BZ91" s="281"/>
      <c r="CA91" s="281"/>
      <c r="CB91" s="281"/>
      <c r="CC91" s="281"/>
      <c r="CD91" s="281"/>
      <c r="CE91" s="281"/>
      <c r="CF91" s="281"/>
      <c r="CG91" s="281"/>
      <c r="CH91" s="281"/>
      <c r="CI91" s="281"/>
      <c r="CJ91" s="281"/>
      <c r="CK91" s="281"/>
      <c r="CL91" s="281"/>
      <c r="CM91" s="281"/>
      <c r="CN91" s="281"/>
      <c r="CO91" s="281"/>
      <c r="CP91" s="281"/>
      <c r="CQ91" s="281"/>
      <c r="CR91" s="281"/>
      <c r="CS91" s="281"/>
      <c r="CT91" s="281"/>
      <c r="CU91" s="281"/>
      <c r="CV91" s="281"/>
      <c r="CW91" s="281"/>
      <c r="CX91" s="281"/>
      <c r="CY91" s="281"/>
      <c r="CZ91" s="281"/>
      <c r="DA91" s="281"/>
      <c r="DB91" s="281"/>
      <c r="DC91" s="281"/>
      <c r="DD91" s="281"/>
    </row>
    <row r="92" spans="1:108" s="301" customFormat="1" ht="18" x14ac:dyDescent="0.35">
      <c r="A92" s="278" t="s">
        <v>1</v>
      </c>
      <c r="B92" s="300" t="s">
        <v>191</v>
      </c>
      <c r="C92" s="318"/>
      <c r="D92" s="292">
        <v>1</v>
      </c>
      <c r="E92" s="297" t="s">
        <v>290</v>
      </c>
      <c r="F92" s="280"/>
      <c r="G92" s="280"/>
      <c r="H92" s="280"/>
      <c r="I92" s="280"/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0"/>
      <c r="AH92" s="280"/>
      <c r="AI92" s="280"/>
      <c r="AJ92" s="280"/>
      <c r="AK92" s="280"/>
      <c r="AL92" s="280"/>
      <c r="AM92" s="280"/>
      <c r="AN92" s="280"/>
      <c r="AO92" s="280"/>
      <c r="AP92" s="280"/>
      <c r="AQ92" s="280"/>
      <c r="AR92" s="280"/>
      <c r="AS92" s="280"/>
      <c r="AT92" s="280"/>
      <c r="AU92" s="280"/>
      <c r="AV92" s="280"/>
      <c r="AW92" s="280"/>
      <c r="AX92" s="280"/>
      <c r="AY92" s="280"/>
      <c r="AZ92" s="280"/>
      <c r="BA92" s="280"/>
      <c r="BB92" s="280"/>
      <c r="BC92" s="280"/>
      <c r="BD92" s="280"/>
      <c r="BE92" s="280"/>
      <c r="BF92" s="280"/>
      <c r="BG92" s="280"/>
      <c r="BH92" s="280"/>
      <c r="BI92" s="280"/>
      <c r="BJ92" s="280"/>
      <c r="BK92" s="280"/>
      <c r="BL92" s="280"/>
      <c r="BM92" s="280"/>
      <c r="BN92" s="280"/>
      <c r="BO92" s="280"/>
      <c r="BP92" s="280"/>
      <c r="BQ92" s="280"/>
      <c r="BR92" s="280"/>
      <c r="BS92" s="280"/>
      <c r="BT92" s="280"/>
      <c r="BU92" s="280"/>
      <c r="BV92" s="280"/>
      <c r="BW92" s="280"/>
      <c r="BX92" s="280"/>
      <c r="BY92" s="280"/>
      <c r="BZ92" s="280"/>
      <c r="CA92" s="280"/>
      <c r="CB92" s="280"/>
      <c r="CC92" s="280"/>
      <c r="CD92" s="280"/>
      <c r="CE92" s="280"/>
      <c r="CF92" s="280"/>
      <c r="CG92" s="280"/>
      <c r="CH92" s="280"/>
      <c r="CI92" s="280"/>
      <c r="CJ92" s="280"/>
      <c r="CK92" s="280"/>
      <c r="CL92" s="280"/>
      <c r="CM92" s="280"/>
      <c r="CN92" s="280"/>
      <c r="CO92" s="280"/>
      <c r="CP92" s="280"/>
      <c r="CQ92" s="280"/>
      <c r="CR92" s="280"/>
      <c r="CS92" s="280"/>
      <c r="CT92" s="280"/>
      <c r="CU92" s="280"/>
      <c r="CV92" s="280"/>
      <c r="CW92" s="280"/>
      <c r="CX92" s="280"/>
      <c r="CY92" s="280"/>
      <c r="CZ92" s="280"/>
      <c r="DA92" s="280"/>
      <c r="DB92" s="280"/>
      <c r="DC92" s="280"/>
      <c r="DD92" s="280"/>
    </row>
    <row r="93" spans="1:108" s="297" customFormat="1" ht="18" x14ac:dyDescent="0.35">
      <c r="A93" s="278" t="s">
        <v>1</v>
      </c>
      <c r="B93" s="300" t="s">
        <v>191</v>
      </c>
      <c r="C93" s="316" t="s">
        <v>5</v>
      </c>
      <c r="D93" s="292">
        <v>1</v>
      </c>
      <c r="E93" s="297" t="s">
        <v>291</v>
      </c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1"/>
      <c r="AC93" s="281"/>
      <c r="AD93" s="281"/>
      <c r="AE93" s="281"/>
      <c r="AF93" s="281"/>
      <c r="AG93" s="281"/>
      <c r="AH93" s="281"/>
      <c r="AI93" s="281"/>
      <c r="AJ93" s="281"/>
      <c r="AK93" s="281"/>
      <c r="AL93" s="281"/>
      <c r="AM93" s="281"/>
      <c r="AN93" s="281"/>
      <c r="AO93" s="281"/>
      <c r="AP93" s="281"/>
      <c r="AQ93" s="281"/>
      <c r="AR93" s="281"/>
      <c r="AS93" s="281"/>
      <c r="AT93" s="281"/>
      <c r="AU93" s="281"/>
      <c r="AV93" s="281"/>
      <c r="AW93" s="281"/>
      <c r="AX93" s="281"/>
      <c r="AY93" s="281"/>
      <c r="AZ93" s="281"/>
      <c r="BA93" s="281"/>
      <c r="BB93" s="281"/>
      <c r="BC93" s="281"/>
      <c r="BD93" s="281"/>
      <c r="BE93" s="281"/>
      <c r="BF93" s="281"/>
      <c r="BG93" s="281"/>
      <c r="BH93" s="281"/>
      <c r="BI93" s="281"/>
      <c r="BJ93" s="281"/>
      <c r="BK93" s="281"/>
      <c r="BL93" s="281"/>
      <c r="BM93" s="281"/>
      <c r="BN93" s="281"/>
      <c r="BO93" s="281"/>
      <c r="BP93" s="281"/>
      <c r="BQ93" s="281"/>
      <c r="BR93" s="281"/>
      <c r="BS93" s="281"/>
      <c r="BT93" s="281"/>
      <c r="BU93" s="281"/>
      <c r="BV93" s="281"/>
      <c r="BW93" s="281"/>
      <c r="BX93" s="281"/>
      <c r="BY93" s="281"/>
      <c r="BZ93" s="281"/>
      <c r="CA93" s="281"/>
      <c r="CB93" s="281"/>
      <c r="CC93" s="281"/>
      <c r="CD93" s="281"/>
      <c r="CE93" s="281"/>
      <c r="CF93" s="281"/>
      <c r="CG93" s="281"/>
      <c r="CH93" s="281"/>
      <c r="CI93" s="281"/>
      <c r="CJ93" s="281"/>
      <c r="CK93" s="281"/>
      <c r="CL93" s="281"/>
      <c r="CM93" s="281"/>
      <c r="CN93" s="281"/>
      <c r="CO93" s="281"/>
      <c r="CP93" s="281"/>
      <c r="CQ93" s="281"/>
      <c r="CR93" s="281"/>
      <c r="CS93" s="281"/>
      <c r="CT93" s="281"/>
      <c r="CU93" s="281"/>
      <c r="CV93" s="281"/>
      <c r="CW93" s="281"/>
      <c r="CX93" s="281"/>
      <c r="CY93" s="281"/>
      <c r="CZ93" s="281"/>
      <c r="DA93" s="281"/>
      <c r="DB93" s="281"/>
      <c r="DC93" s="281"/>
      <c r="DD93" s="281"/>
    </row>
    <row r="94" spans="1:108" s="297" customFormat="1" ht="18" x14ac:dyDescent="0.35">
      <c r="A94" s="278" t="s">
        <v>1</v>
      </c>
      <c r="B94" s="300" t="s">
        <v>191</v>
      </c>
      <c r="C94" s="316" t="s">
        <v>6</v>
      </c>
      <c r="D94" s="292">
        <v>1</v>
      </c>
      <c r="E94" s="297" t="s">
        <v>292</v>
      </c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  <c r="Q94" s="281"/>
      <c r="R94" s="281"/>
      <c r="S94" s="281"/>
      <c r="T94" s="281"/>
      <c r="U94" s="281"/>
      <c r="V94" s="281"/>
      <c r="W94" s="281"/>
      <c r="X94" s="281"/>
      <c r="Y94" s="281"/>
      <c r="Z94" s="281"/>
      <c r="AA94" s="281"/>
      <c r="AB94" s="281"/>
      <c r="AC94" s="281"/>
      <c r="AD94" s="281"/>
      <c r="AE94" s="281"/>
      <c r="AF94" s="281"/>
      <c r="AG94" s="281"/>
      <c r="AH94" s="281"/>
      <c r="AI94" s="281"/>
      <c r="AJ94" s="281"/>
      <c r="AK94" s="281"/>
      <c r="AL94" s="281"/>
      <c r="AM94" s="281"/>
      <c r="AN94" s="281"/>
      <c r="AO94" s="281"/>
      <c r="AP94" s="281"/>
      <c r="AQ94" s="281"/>
      <c r="AR94" s="281"/>
      <c r="AS94" s="281"/>
      <c r="AT94" s="281"/>
      <c r="AU94" s="281"/>
      <c r="AV94" s="281"/>
      <c r="AW94" s="281"/>
      <c r="AX94" s="281"/>
      <c r="AY94" s="281"/>
      <c r="AZ94" s="281"/>
      <c r="BA94" s="281"/>
      <c r="BB94" s="281"/>
      <c r="BC94" s="281"/>
      <c r="BD94" s="281"/>
      <c r="BE94" s="281"/>
      <c r="BF94" s="281"/>
      <c r="BG94" s="281"/>
      <c r="BH94" s="281"/>
      <c r="BI94" s="281"/>
      <c r="BJ94" s="281"/>
      <c r="BK94" s="281"/>
      <c r="BL94" s="281"/>
      <c r="BM94" s="281"/>
      <c r="BN94" s="281"/>
      <c r="BO94" s="281"/>
      <c r="BP94" s="281"/>
      <c r="BQ94" s="281"/>
      <c r="BR94" s="281"/>
      <c r="BS94" s="281"/>
      <c r="BT94" s="281"/>
      <c r="BU94" s="281"/>
      <c r="BV94" s="281"/>
      <c r="BW94" s="281"/>
      <c r="BX94" s="281"/>
      <c r="BY94" s="281"/>
      <c r="BZ94" s="281"/>
      <c r="CA94" s="281"/>
      <c r="CB94" s="281"/>
      <c r="CC94" s="281"/>
      <c r="CD94" s="281"/>
      <c r="CE94" s="281"/>
      <c r="CF94" s="281"/>
      <c r="CG94" s="281"/>
      <c r="CH94" s="281"/>
      <c r="CI94" s="281"/>
      <c r="CJ94" s="281"/>
      <c r="CK94" s="281"/>
      <c r="CL94" s="281"/>
      <c r="CM94" s="281"/>
      <c r="CN94" s="281"/>
      <c r="CO94" s="281"/>
      <c r="CP94" s="281"/>
      <c r="CQ94" s="281"/>
      <c r="CR94" s="281"/>
      <c r="CS94" s="281"/>
      <c r="CT94" s="281"/>
      <c r="CU94" s="281"/>
      <c r="CV94" s="281"/>
      <c r="CW94" s="281"/>
      <c r="CX94" s="281"/>
      <c r="CY94" s="281"/>
      <c r="CZ94" s="281"/>
      <c r="DA94" s="281"/>
      <c r="DB94" s="281"/>
      <c r="DC94" s="281"/>
      <c r="DD94" s="281"/>
    </row>
    <row r="95" spans="1:108" s="301" customFormat="1" ht="18" x14ac:dyDescent="0.35">
      <c r="A95" s="278" t="s">
        <v>1</v>
      </c>
      <c r="B95" s="300" t="s">
        <v>195</v>
      </c>
      <c r="C95" s="318"/>
      <c r="D95" s="292">
        <v>1</v>
      </c>
      <c r="E95" s="297" t="s">
        <v>41</v>
      </c>
      <c r="F95" s="280"/>
      <c r="G95" s="280"/>
      <c r="H95" s="280"/>
      <c r="I95" s="280"/>
      <c r="J95" s="280"/>
      <c r="K95" s="280"/>
      <c r="L95" s="280"/>
      <c r="M95" s="280"/>
      <c r="N95" s="280"/>
      <c r="O95" s="280"/>
      <c r="P95" s="280"/>
      <c r="Q95" s="280"/>
      <c r="R95" s="280"/>
      <c r="S95" s="280"/>
      <c r="T95" s="280"/>
      <c r="U95" s="280"/>
      <c r="V95" s="280"/>
      <c r="W95" s="280"/>
      <c r="X95" s="280"/>
      <c r="Y95" s="280"/>
      <c r="Z95" s="280"/>
      <c r="AA95" s="280"/>
      <c r="AB95" s="280"/>
      <c r="AC95" s="280"/>
      <c r="AD95" s="280"/>
      <c r="AE95" s="280"/>
      <c r="AF95" s="280"/>
      <c r="AG95" s="280"/>
      <c r="AH95" s="280"/>
      <c r="AI95" s="280"/>
      <c r="AJ95" s="280"/>
      <c r="AK95" s="280"/>
      <c r="AL95" s="280"/>
      <c r="AM95" s="280"/>
      <c r="AN95" s="280"/>
      <c r="AO95" s="280"/>
      <c r="AP95" s="280"/>
      <c r="AQ95" s="280"/>
      <c r="AR95" s="280"/>
      <c r="AS95" s="280"/>
      <c r="AT95" s="280"/>
      <c r="AU95" s="280"/>
      <c r="AV95" s="280"/>
      <c r="AW95" s="280"/>
      <c r="AX95" s="280"/>
      <c r="AY95" s="280"/>
      <c r="AZ95" s="280"/>
      <c r="BA95" s="280"/>
      <c r="BB95" s="280"/>
      <c r="BC95" s="280"/>
      <c r="BD95" s="280"/>
      <c r="BE95" s="280"/>
      <c r="BF95" s="280"/>
      <c r="BG95" s="280"/>
      <c r="BH95" s="280"/>
      <c r="BI95" s="280"/>
      <c r="BJ95" s="280"/>
      <c r="BK95" s="280"/>
      <c r="BL95" s="280"/>
      <c r="BM95" s="280"/>
      <c r="BN95" s="280"/>
      <c r="BO95" s="280"/>
      <c r="BP95" s="280"/>
      <c r="BQ95" s="280"/>
      <c r="BR95" s="280"/>
      <c r="BS95" s="280"/>
      <c r="BT95" s="280"/>
      <c r="BU95" s="280"/>
      <c r="BV95" s="280"/>
      <c r="BW95" s="280"/>
      <c r="BX95" s="280"/>
      <c r="BY95" s="280"/>
      <c r="BZ95" s="280"/>
      <c r="CA95" s="280"/>
      <c r="CB95" s="280"/>
      <c r="CC95" s="280"/>
      <c r="CD95" s="280"/>
      <c r="CE95" s="280"/>
      <c r="CF95" s="280"/>
      <c r="CG95" s="280"/>
      <c r="CH95" s="280"/>
      <c r="CI95" s="280"/>
      <c r="CJ95" s="280"/>
      <c r="CK95" s="280"/>
      <c r="CL95" s="280"/>
      <c r="CM95" s="280"/>
      <c r="CN95" s="280"/>
      <c r="CO95" s="280"/>
      <c r="CP95" s="280"/>
      <c r="CQ95" s="280"/>
      <c r="CR95" s="280"/>
      <c r="CS95" s="280"/>
      <c r="CT95" s="280"/>
      <c r="CU95" s="280"/>
      <c r="CV95" s="280"/>
      <c r="CW95" s="280"/>
      <c r="CX95" s="280"/>
      <c r="CY95" s="280"/>
      <c r="CZ95" s="280"/>
      <c r="DA95" s="280"/>
      <c r="DB95" s="280"/>
      <c r="DC95" s="280"/>
      <c r="DD95" s="280"/>
    </row>
    <row r="96" spans="1:108" s="295" customFormat="1" ht="18" x14ac:dyDescent="0.35">
      <c r="A96" s="335" t="s">
        <v>3</v>
      </c>
      <c r="B96" s="335"/>
      <c r="C96" s="337"/>
      <c r="D96" s="323"/>
      <c r="E96" s="134" t="s">
        <v>293</v>
      </c>
      <c r="F96" s="277"/>
      <c r="G96" s="277"/>
      <c r="H96" s="277"/>
      <c r="I96" s="277"/>
      <c r="J96" s="277"/>
      <c r="K96" s="277"/>
      <c r="L96" s="277"/>
      <c r="M96" s="277"/>
      <c r="N96" s="277"/>
      <c r="O96" s="277"/>
      <c r="P96" s="277"/>
      <c r="Q96" s="277"/>
      <c r="R96" s="277"/>
      <c r="S96" s="277"/>
      <c r="T96" s="277"/>
      <c r="U96" s="277"/>
      <c r="V96" s="277"/>
      <c r="W96" s="277"/>
      <c r="X96" s="277"/>
      <c r="Y96" s="277"/>
      <c r="Z96" s="277"/>
      <c r="AA96" s="277"/>
      <c r="AB96" s="277"/>
      <c r="AC96" s="277"/>
      <c r="AD96" s="277"/>
      <c r="AE96" s="277"/>
      <c r="AF96" s="277"/>
      <c r="AG96" s="277"/>
      <c r="AH96" s="277"/>
      <c r="AI96" s="277"/>
      <c r="AJ96" s="277"/>
      <c r="AK96" s="277"/>
      <c r="AL96" s="277"/>
      <c r="AM96" s="277"/>
      <c r="AN96" s="277"/>
      <c r="AO96" s="277"/>
      <c r="AP96" s="277"/>
      <c r="AQ96" s="277"/>
      <c r="AR96" s="277"/>
      <c r="AS96" s="277"/>
      <c r="AT96" s="277"/>
      <c r="AU96" s="277"/>
      <c r="AV96" s="277"/>
      <c r="AW96" s="277"/>
      <c r="AX96" s="277"/>
      <c r="AY96" s="277"/>
      <c r="AZ96" s="277"/>
      <c r="BA96" s="277"/>
      <c r="BB96" s="277"/>
      <c r="BC96" s="277"/>
      <c r="BD96" s="277"/>
      <c r="BE96" s="277"/>
      <c r="BF96" s="277"/>
      <c r="BG96" s="277"/>
      <c r="BH96" s="277"/>
      <c r="BI96" s="277"/>
      <c r="BJ96" s="277"/>
      <c r="BK96" s="277"/>
      <c r="BL96" s="277"/>
      <c r="BM96" s="277"/>
      <c r="BN96" s="277"/>
      <c r="BO96" s="277"/>
      <c r="BP96" s="277"/>
      <c r="BQ96" s="277"/>
      <c r="BR96" s="277"/>
      <c r="BS96" s="277"/>
      <c r="BT96" s="277"/>
      <c r="BU96" s="277"/>
      <c r="BV96" s="277"/>
      <c r="BW96" s="277"/>
      <c r="BX96" s="277"/>
      <c r="BY96" s="277"/>
      <c r="BZ96" s="277"/>
      <c r="CA96" s="277"/>
      <c r="CB96" s="277"/>
      <c r="CC96" s="277"/>
      <c r="CD96" s="277"/>
      <c r="CE96" s="277"/>
      <c r="CF96" s="277"/>
      <c r="CG96" s="277"/>
      <c r="CH96" s="277"/>
      <c r="CI96" s="277"/>
      <c r="CJ96" s="277"/>
      <c r="CK96" s="277"/>
      <c r="CL96" s="277"/>
      <c r="CM96" s="277"/>
      <c r="CN96" s="277"/>
      <c r="CO96" s="277"/>
      <c r="CP96" s="277"/>
      <c r="CQ96" s="277"/>
      <c r="CR96" s="277"/>
      <c r="CS96" s="277"/>
      <c r="CT96" s="277"/>
      <c r="CU96" s="277"/>
      <c r="CV96" s="277"/>
      <c r="CW96" s="277"/>
      <c r="CX96" s="277"/>
      <c r="CY96" s="277"/>
      <c r="CZ96" s="277"/>
      <c r="DA96" s="277"/>
      <c r="DB96" s="277"/>
      <c r="DC96" s="277"/>
      <c r="DD96" s="277"/>
    </row>
    <row r="97" spans="1:16275" s="297" customFormat="1" ht="18" x14ac:dyDescent="0.35">
      <c r="A97" s="278" t="s">
        <v>3</v>
      </c>
      <c r="B97" s="296"/>
      <c r="C97" s="316" t="s">
        <v>5</v>
      </c>
      <c r="D97" s="292">
        <v>1</v>
      </c>
      <c r="E97" s="297" t="s">
        <v>294</v>
      </c>
      <c r="F97" s="281"/>
      <c r="G97" s="281"/>
      <c r="H97" s="281"/>
      <c r="I97" s="281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281"/>
      <c r="U97" s="281"/>
      <c r="V97" s="281"/>
      <c r="W97" s="281"/>
      <c r="X97" s="281"/>
      <c r="Y97" s="281"/>
      <c r="Z97" s="281"/>
      <c r="AA97" s="281"/>
      <c r="AB97" s="281"/>
      <c r="AC97" s="281"/>
      <c r="AD97" s="281"/>
      <c r="AE97" s="281"/>
      <c r="AF97" s="281"/>
      <c r="AG97" s="281"/>
      <c r="AH97" s="281"/>
      <c r="AI97" s="281"/>
      <c r="AJ97" s="281"/>
      <c r="AK97" s="281"/>
      <c r="AL97" s="281"/>
      <c r="AM97" s="281"/>
      <c r="AN97" s="281"/>
      <c r="AO97" s="281"/>
      <c r="AP97" s="281"/>
      <c r="AQ97" s="281"/>
      <c r="AR97" s="281"/>
      <c r="AS97" s="281"/>
      <c r="AT97" s="281"/>
      <c r="AU97" s="281"/>
      <c r="AV97" s="281"/>
      <c r="AW97" s="281"/>
      <c r="AX97" s="281"/>
      <c r="AY97" s="281"/>
      <c r="AZ97" s="281"/>
      <c r="BA97" s="281"/>
      <c r="BB97" s="281"/>
      <c r="BC97" s="281"/>
      <c r="BD97" s="281"/>
      <c r="BE97" s="281"/>
      <c r="BF97" s="281"/>
      <c r="BG97" s="281"/>
      <c r="BH97" s="281"/>
      <c r="BI97" s="281"/>
      <c r="BJ97" s="281"/>
      <c r="BK97" s="281"/>
      <c r="BL97" s="281"/>
      <c r="BM97" s="281"/>
      <c r="BN97" s="281"/>
      <c r="BO97" s="281"/>
      <c r="BP97" s="281"/>
      <c r="BQ97" s="281"/>
      <c r="BR97" s="281"/>
      <c r="BS97" s="281"/>
      <c r="BT97" s="281"/>
      <c r="BU97" s="281"/>
      <c r="BV97" s="281"/>
      <c r="BW97" s="281"/>
      <c r="BX97" s="281"/>
      <c r="BY97" s="281"/>
      <c r="BZ97" s="281"/>
      <c r="CA97" s="281"/>
      <c r="CB97" s="281"/>
      <c r="CC97" s="281"/>
      <c r="CD97" s="281"/>
      <c r="CE97" s="281"/>
      <c r="CF97" s="281"/>
      <c r="CG97" s="281"/>
      <c r="CH97" s="281"/>
      <c r="CI97" s="281"/>
      <c r="CJ97" s="281"/>
      <c r="CK97" s="281"/>
      <c r="CL97" s="281"/>
      <c r="CM97" s="281"/>
      <c r="CN97" s="281"/>
      <c r="CO97" s="281"/>
      <c r="CP97" s="281"/>
      <c r="CQ97" s="281"/>
      <c r="CR97" s="281"/>
      <c r="CS97" s="281"/>
      <c r="CT97" s="281"/>
      <c r="CU97" s="281"/>
      <c r="CV97" s="281"/>
      <c r="CW97" s="281"/>
      <c r="CX97" s="281"/>
      <c r="CY97" s="281"/>
      <c r="CZ97" s="281"/>
      <c r="DA97" s="281"/>
      <c r="DB97" s="281"/>
      <c r="DC97" s="281"/>
      <c r="DD97" s="281"/>
    </row>
    <row r="98" spans="1:16275" s="297" customFormat="1" ht="18" x14ac:dyDescent="0.35">
      <c r="A98" s="278" t="s">
        <v>3</v>
      </c>
      <c r="B98" s="296"/>
      <c r="C98" s="316" t="s">
        <v>6</v>
      </c>
      <c r="D98" s="292">
        <v>1</v>
      </c>
      <c r="E98" s="297" t="s">
        <v>295</v>
      </c>
      <c r="F98" s="281"/>
      <c r="G98" s="281"/>
      <c r="H98" s="281"/>
      <c r="I98" s="281"/>
      <c r="J98" s="281"/>
      <c r="K98" s="281"/>
      <c r="L98" s="281"/>
      <c r="M98" s="281"/>
      <c r="N98" s="281"/>
      <c r="O98" s="281"/>
      <c r="P98" s="281"/>
      <c r="Q98" s="281"/>
      <c r="R98" s="281"/>
      <c r="S98" s="281"/>
      <c r="T98" s="281"/>
      <c r="U98" s="281"/>
      <c r="V98" s="281"/>
      <c r="W98" s="281"/>
      <c r="X98" s="281"/>
      <c r="Y98" s="281"/>
      <c r="Z98" s="281"/>
      <c r="AA98" s="281"/>
      <c r="AB98" s="281"/>
      <c r="AC98" s="281"/>
      <c r="AD98" s="281"/>
      <c r="AE98" s="281"/>
      <c r="AF98" s="281"/>
      <c r="AG98" s="281"/>
      <c r="AH98" s="281"/>
      <c r="AI98" s="281"/>
      <c r="AJ98" s="281"/>
      <c r="AK98" s="281"/>
      <c r="AL98" s="281"/>
      <c r="AM98" s="281"/>
      <c r="AN98" s="281"/>
      <c r="AO98" s="281"/>
      <c r="AP98" s="281"/>
      <c r="AQ98" s="281"/>
      <c r="AR98" s="281"/>
      <c r="AS98" s="281"/>
      <c r="AT98" s="281"/>
      <c r="AU98" s="281"/>
      <c r="AV98" s="281"/>
      <c r="AW98" s="281"/>
      <c r="AX98" s="281"/>
      <c r="AY98" s="281"/>
      <c r="AZ98" s="281"/>
      <c r="BA98" s="281"/>
      <c r="BB98" s="281"/>
      <c r="BC98" s="281"/>
      <c r="BD98" s="281"/>
      <c r="BE98" s="281"/>
      <c r="BF98" s="281"/>
      <c r="BG98" s="281"/>
      <c r="BH98" s="281"/>
      <c r="BI98" s="281"/>
      <c r="BJ98" s="281"/>
      <c r="BK98" s="281"/>
      <c r="BL98" s="281"/>
      <c r="BM98" s="281"/>
      <c r="BN98" s="281"/>
      <c r="BO98" s="281"/>
      <c r="BP98" s="281"/>
      <c r="BQ98" s="281"/>
      <c r="BR98" s="281"/>
      <c r="BS98" s="281"/>
      <c r="BT98" s="281"/>
      <c r="BU98" s="281"/>
      <c r="BV98" s="281"/>
      <c r="BW98" s="281"/>
      <c r="BX98" s="281"/>
      <c r="BY98" s="281"/>
      <c r="BZ98" s="281"/>
      <c r="CA98" s="281"/>
      <c r="CB98" s="281"/>
      <c r="CC98" s="281"/>
      <c r="CD98" s="281"/>
      <c r="CE98" s="281"/>
      <c r="CF98" s="281"/>
      <c r="CG98" s="281"/>
      <c r="CH98" s="281"/>
      <c r="CI98" s="281"/>
      <c r="CJ98" s="281"/>
      <c r="CK98" s="281"/>
      <c r="CL98" s="281"/>
      <c r="CM98" s="281"/>
      <c r="CN98" s="281"/>
      <c r="CO98" s="281"/>
      <c r="CP98" s="281"/>
      <c r="CQ98" s="281"/>
      <c r="CR98" s="281"/>
      <c r="CS98" s="281"/>
      <c r="CT98" s="281"/>
      <c r="CU98" s="281"/>
      <c r="CV98" s="281"/>
      <c r="CW98" s="281"/>
      <c r="CX98" s="281"/>
      <c r="CY98" s="281"/>
      <c r="CZ98" s="281"/>
      <c r="DA98" s="281"/>
      <c r="DB98" s="281"/>
      <c r="DC98" s="281"/>
      <c r="DD98" s="281"/>
    </row>
    <row r="99" spans="1:16275" s="291" customFormat="1" ht="18" x14ac:dyDescent="0.35">
      <c r="A99" s="335" t="s">
        <v>3</v>
      </c>
      <c r="B99" s="338"/>
      <c r="C99" s="336" t="s">
        <v>7</v>
      </c>
      <c r="D99" s="323"/>
      <c r="E99" s="134" t="s">
        <v>296</v>
      </c>
      <c r="F99" s="276"/>
      <c r="G99" s="276"/>
      <c r="H99" s="276"/>
      <c r="I99" s="276"/>
      <c r="J99" s="276"/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276"/>
      <c r="AS99" s="276"/>
      <c r="AT99" s="276"/>
      <c r="AU99" s="276"/>
      <c r="AV99" s="276"/>
      <c r="AW99" s="276"/>
      <c r="AX99" s="276"/>
      <c r="AY99" s="276"/>
      <c r="AZ99" s="276"/>
      <c r="BA99" s="276"/>
      <c r="BB99" s="276"/>
      <c r="BC99" s="276"/>
      <c r="BD99" s="276"/>
      <c r="BE99" s="276"/>
      <c r="BF99" s="276"/>
      <c r="BG99" s="276"/>
      <c r="BH99" s="276"/>
      <c r="BI99" s="276"/>
      <c r="BJ99" s="276"/>
      <c r="BK99" s="276"/>
      <c r="BL99" s="276"/>
      <c r="BM99" s="276"/>
      <c r="BN99" s="276"/>
      <c r="BO99" s="276"/>
      <c r="BP99" s="276"/>
      <c r="BQ99" s="276"/>
      <c r="BR99" s="276"/>
      <c r="BS99" s="276"/>
      <c r="BT99" s="276"/>
      <c r="BU99" s="276"/>
      <c r="BV99" s="276"/>
      <c r="BW99" s="276"/>
      <c r="BX99" s="276"/>
      <c r="BY99" s="276"/>
      <c r="BZ99" s="276"/>
      <c r="CA99" s="276"/>
      <c r="CB99" s="276"/>
      <c r="CC99" s="276"/>
      <c r="CD99" s="276"/>
      <c r="CE99" s="276"/>
      <c r="CF99" s="276"/>
      <c r="CG99" s="276"/>
      <c r="CH99" s="276"/>
      <c r="CI99" s="276"/>
      <c r="CJ99" s="276"/>
      <c r="CK99" s="276"/>
      <c r="CL99" s="276"/>
      <c r="CM99" s="276"/>
      <c r="CN99" s="276"/>
      <c r="CO99" s="276"/>
      <c r="CP99" s="276"/>
      <c r="CQ99" s="276"/>
      <c r="CR99" s="276"/>
      <c r="CS99" s="276"/>
      <c r="CT99" s="276"/>
      <c r="CU99" s="276"/>
      <c r="CV99" s="276"/>
      <c r="CW99" s="276"/>
      <c r="CX99" s="276"/>
      <c r="CY99" s="276"/>
      <c r="CZ99" s="276"/>
      <c r="DA99" s="276"/>
      <c r="DB99" s="276"/>
      <c r="DC99" s="276"/>
      <c r="DD99" s="276"/>
    </row>
    <row r="100" spans="1:16275" s="302" customFormat="1" ht="18" x14ac:dyDescent="0.35">
      <c r="A100" s="278" t="s">
        <v>3</v>
      </c>
      <c r="B100" s="296"/>
      <c r="C100" s="314" t="s">
        <v>7</v>
      </c>
      <c r="D100" s="292">
        <v>1</v>
      </c>
      <c r="E100" s="305" t="s">
        <v>297</v>
      </c>
      <c r="F100" s="282"/>
      <c r="G100" s="282"/>
      <c r="H100" s="282"/>
      <c r="I100" s="282"/>
      <c r="J100" s="282"/>
      <c r="K100" s="282"/>
      <c r="L100" s="282"/>
      <c r="M100" s="282"/>
      <c r="N100" s="282"/>
      <c r="O100" s="282"/>
      <c r="P100" s="282"/>
      <c r="Q100" s="282"/>
      <c r="R100" s="282"/>
      <c r="S100" s="282"/>
      <c r="T100" s="282"/>
      <c r="U100" s="282"/>
      <c r="V100" s="282"/>
      <c r="W100" s="282"/>
      <c r="X100" s="282"/>
      <c r="Y100" s="282"/>
      <c r="Z100" s="282"/>
      <c r="AA100" s="282"/>
      <c r="AB100" s="282"/>
      <c r="AC100" s="282"/>
      <c r="AD100" s="282"/>
      <c r="AE100" s="282"/>
      <c r="AF100" s="282"/>
      <c r="AG100" s="282"/>
      <c r="AH100" s="282"/>
      <c r="AI100" s="282"/>
      <c r="AJ100" s="282"/>
      <c r="AK100" s="282"/>
      <c r="AL100" s="282"/>
      <c r="AM100" s="282"/>
      <c r="AN100" s="282"/>
      <c r="AO100" s="282"/>
      <c r="AP100" s="282"/>
      <c r="AQ100" s="282"/>
      <c r="AR100" s="282"/>
      <c r="AS100" s="282"/>
      <c r="AT100" s="282"/>
      <c r="AU100" s="282"/>
      <c r="AV100" s="282"/>
      <c r="AW100" s="282"/>
      <c r="AX100" s="282"/>
      <c r="AY100" s="282"/>
      <c r="AZ100" s="282"/>
      <c r="BA100" s="282"/>
      <c r="BB100" s="282"/>
      <c r="BC100" s="282"/>
      <c r="BD100" s="282"/>
      <c r="BE100" s="282"/>
      <c r="BF100" s="282"/>
      <c r="BG100" s="282"/>
      <c r="BH100" s="282"/>
      <c r="BI100" s="282"/>
      <c r="BJ100" s="282"/>
      <c r="BK100" s="282"/>
      <c r="BL100" s="282"/>
      <c r="BM100" s="282"/>
      <c r="BN100" s="282"/>
      <c r="BO100" s="282"/>
      <c r="BP100" s="282"/>
      <c r="BQ100" s="282"/>
      <c r="BR100" s="282"/>
      <c r="BS100" s="282"/>
      <c r="BT100" s="282"/>
      <c r="BU100" s="282"/>
      <c r="BV100" s="282"/>
      <c r="BW100" s="282"/>
      <c r="BX100" s="282"/>
      <c r="BY100" s="282"/>
      <c r="BZ100" s="282"/>
      <c r="CA100" s="282"/>
      <c r="CB100" s="282"/>
      <c r="CC100" s="282"/>
      <c r="CD100" s="282"/>
      <c r="CE100" s="282"/>
      <c r="CF100" s="282"/>
      <c r="CG100" s="282"/>
      <c r="CH100" s="282"/>
      <c r="CI100" s="282"/>
      <c r="CJ100" s="282"/>
      <c r="CK100" s="282"/>
      <c r="CL100" s="282"/>
      <c r="CM100" s="282"/>
      <c r="CN100" s="282"/>
      <c r="CO100" s="282"/>
      <c r="CP100" s="282"/>
      <c r="CQ100" s="282"/>
      <c r="CR100" s="282"/>
      <c r="CS100" s="282"/>
      <c r="CT100" s="282"/>
      <c r="CU100" s="282"/>
      <c r="CV100" s="282"/>
      <c r="CW100" s="282"/>
      <c r="CX100" s="282"/>
      <c r="CY100" s="282"/>
      <c r="CZ100" s="282"/>
      <c r="DA100" s="282"/>
      <c r="DB100" s="282"/>
      <c r="DC100" s="282"/>
      <c r="DD100" s="282"/>
    </row>
    <row r="101" spans="1:16275" s="302" customFormat="1" ht="18" x14ac:dyDescent="0.35">
      <c r="A101" s="278" t="s">
        <v>3</v>
      </c>
      <c r="B101" s="296"/>
      <c r="C101" s="314" t="s">
        <v>7</v>
      </c>
      <c r="D101" s="292">
        <v>2</v>
      </c>
      <c r="E101" s="305" t="s">
        <v>298</v>
      </c>
      <c r="F101" s="282"/>
      <c r="G101" s="282"/>
      <c r="H101" s="282"/>
      <c r="I101" s="282"/>
      <c r="J101" s="282"/>
      <c r="K101" s="282"/>
      <c r="L101" s="282"/>
      <c r="M101" s="282"/>
      <c r="N101" s="282"/>
      <c r="O101" s="282"/>
      <c r="P101" s="282"/>
      <c r="Q101" s="282"/>
      <c r="R101" s="282"/>
      <c r="S101" s="282"/>
      <c r="T101" s="282"/>
      <c r="U101" s="282"/>
      <c r="V101" s="282"/>
      <c r="W101" s="282"/>
      <c r="X101" s="282"/>
      <c r="Y101" s="282"/>
      <c r="Z101" s="282"/>
      <c r="AA101" s="282"/>
      <c r="AB101" s="282"/>
      <c r="AC101" s="282"/>
      <c r="AD101" s="282"/>
      <c r="AE101" s="282"/>
      <c r="AF101" s="282"/>
      <c r="AG101" s="282"/>
      <c r="AH101" s="282"/>
      <c r="AI101" s="282"/>
      <c r="AJ101" s="282"/>
      <c r="AK101" s="282"/>
      <c r="AL101" s="282"/>
      <c r="AM101" s="282"/>
      <c r="AN101" s="282"/>
      <c r="AO101" s="282"/>
      <c r="AP101" s="282"/>
      <c r="AQ101" s="282"/>
      <c r="AR101" s="282"/>
      <c r="AS101" s="282"/>
      <c r="AT101" s="282"/>
      <c r="AU101" s="282"/>
      <c r="AV101" s="282"/>
      <c r="AW101" s="282"/>
      <c r="AX101" s="282"/>
      <c r="AY101" s="282"/>
      <c r="AZ101" s="282"/>
      <c r="BA101" s="282"/>
      <c r="BB101" s="282"/>
      <c r="BC101" s="282"/>
      <c r="BD101" s="282"/>
      <c r="BE101" s="282"/>
      <c r="BF101" s="282"/>
      <c r="BG101" s="282"/>
      <c r="BH101" s="282"/>
      <c r="BI101" s="282"/>
      <c r="BJ101" s="282"/>
      <c r="BK101" s="282"/>
      <c r="BL101" s="282"/>
      <c r="BM101" s="282"/>
      <c r="BN101" s="282"/>
      <c r="BO101" s="282"/>
      <c r="BP101" s="282"/>
      <c r="BQ101" s="282"/>
      <c r="BR101" s="282"/>
      <c r="BS101" s="282"/>
      <c r="BT101" s="282"/>
      <c r="BU101" s="282"/>
      <c r="BV101" s="282"/>
      <c r="BW101" s="282"/>
      <c r="BX101" s="282"/>
      <c r="BY101" s="282"/>
      <c r="BZ101" s="282"/>
      <c r="CA101" s="282"/>
      <c r="CB101" s="282"/>
      <c r="CC101" s="282"/>
      <c r="CD101" s="282"/>
      <c r="CE101" s="282"/>
      <c r="CF101" s="282"/>
      <c r="CG101" s="282"/>
      <c r="CH101" s="282"/>
      <c r="CI101" s="282"/>
      <c r="CJ101" s="282"/>
      <c r="CK101" s="282"/>
      <c r="CL101" s="282"/>
      <c r="CM101" s="282"/>
      <c r="CN101" s="282"/>
      <c r="CO101" s="282"/>
      <c r="CP101" s="282"/>
      <c r="CQ101" s="282"/>
      <c r="CR101" s="282"/>
      <c r="CS101" s="282"/>
      <c r="CT101" s="282"/>
      <c r="CU101" s="282"/>
      <c r="CV101" s="282"/>
      <c r="CW101" s="282"/>
      <c r="CX101" s="282"/>
      <c r="CY101" s="282"/>
      <c r="CZ101" s="282"/>
      <c r="DA101" s="282"/>
      <c r="DB101" s="282"/>
      <c r="DC101" s="282"/>
      <c r="DD101" s="282"/>
    </row>
    <row r="102" spans="1:16275" s="302" customFormat="1" ht="18" x14ac:dyDescent="0.35">
      <c r="A102" s="278" t="s">
        <v>3</v>
      </c>
      <c r="B102" s="296"/>
      <c r="C102" s="314" t="s">
        <v>7</v>
      </c>
      <c r="D102" s="292">
        <v>3</v>
      </c>
      <c r="E102" s="305" t="s">
        <v>299</v>
      </c>
      <c r="F102" s="282"/>
      <c r="G102" s="282"/>
      <c r="H102" s="282"/>
      <c r="I102" s="282"/>
      <c r="J102" s="282"/>
      <c r="K102" s="282"/>
      <c r="L102" s="282"/>
      <c r="M102" s="282"/>
      <c r="N102" s="282"/>
      <c r="O102" s="282"/>
      <c r="P102" s="282"/>
      <c r="Q102" s="282"/>
      <c r="R102" s="282"/>
      <c r="S102" s="282"/>
      <c r="T102" s="282"/>
      <c r="U102" s="282"/>
      <c r="V102" s="282"/>
      <c r="W102" s="282"/>
      <c r="X102" s="282"/>
      <c r="Y102" s="282"/>
      <c r="Z102" s="282"/>
      <c r="AA102" s="282"/>
      <c r="AB102" s="282"/>
      <c r="AC102" s="282"/>
      <c r="AD102" s="282"/>
      <c r="AE102" s="282"/>
      <c r="AF102" s="282"/>
      <c r="AG102" s="282"/>
      <c r="AH102" s="282"/>
      <c r="AI102" s="282"/>
      <c r="AJ102" s="282"/>
      <c r="AK102" s="282"/>
      <c r="AL102" s="282"/>
      <c r="AM102" s="282"/>
      <c r="AN102" s="282"/>
      <c r="AO102" s="282"/>
      <c r="AP102" s="282"/>
      <c r="AQ102" s="282"/>
      <c r="AR102" s="282"/>
      <c r="AS102" s="282"/>
      <c r="AT102" s="282"/>
      <c r="AU102" s="282"/>
      <c r="AV102" s="282"/>
      <c r="AW102" s="282"/>
      <c r="AX102" s="282"/>
      <c r="AY102" s="282"/>
      <c r="AZ102" s="282"/>
      <c r="BA102" s="282"/>
      <c r="BB102" s="282"/>
      <c r="BC102" s="282"/>
      <c r="BD102" s="282"/>
      <c r="BE102" s="282"/>
      <c r="BF102" s="282"/>
      <c r="BG102" s="282"/>
      <c r="BH102" s="282"/>
      <c r="BI102" s="282"/>
      <c r="BJ102" s="282"/>
      <c r="BK102" s="282"/>
      <c r="BL102" s="282"/>
      <c r="BM102" s="282"/>
      <c r="BN102" s="282"/>
      <c r="BO102" s="282"/>
      <c r="BP102" s="282"/>
      <c r="BQ102" s="282"/>
      <c r="BR102" s="282"/>
      <c r="BS102" s="282"/>
      <c r="BT102" s="282"/>
      <c r="BU102" s="282"/>
      <c r="BV102" s="282"/>
      <c r="BW102" s="282"/>
      <c r="BX102" s="282"/>
      <c r="BY102" s="282"/>
      <c r="BZ102" s="282"/>
      <c r="CA102" s="282"/>
      <c r="CB102" s="282"/>
      <c r="CC102" s="282"/>
      <c r="CD102" s="282"/>
      <c r="CE102" s="282"/>
      <c r="CF102" s="282"/>
      <c r="CG102" s="282"/>
      <c r="CH102" s="282"/>
      <c r="CI102" s="282"/>
      <c r="CJ102" s="282"/>
      <c r="CK102" s="282"/>
      <c r="CL102" s="282"/>
      <c r="CM102" s="282"/>
      <c r="CN102" s="282"/>
      <c r="CO102" s="282"/>
      <c r="CP102" s="282"/>
      <c r="CQ102" s="282"/>
      <c r="CR102" s="282"/>
      <c r="CS102" s="282"/>
      <c r="CT102" s="282"/>
      <c r="CU102" s="282"/>
      <c r="CV102" s="282"/>
      <c r="CW102" s="282"/>
      <c r="CX102" s="282"/>
      <c r="CY102" s="282"/>
      <c r="CZ102" s="282"/>
      <c r="DA102" s="282"/>
      <c r="DB102" s="282"/>
      <c r="DC102" s="282"/>
      <c r="DD102" s="282"/>
    </row>
    <row r="103" spans="1:16275" s="302" customFormat="1" ht="18" x14ac:dyDescent="0.35">
      <c r="A103" s="278" t="s">
        <v>3</v>
      </c>
      <c r="B103" s="296"/>
      <c r="C103" s="314" t="s">
        <v>7</v>
      </c>
      <c r="D103" s="292">
        <v>4</v>
      </c>
      <c r="E103" s="305" t="s">
        <v>300</v>
      </c>
      <c r="F103" s="282"/>
      <c r="G103" s="282"/>
      <c r="H103" s="282"/>
      <c r="I103" s="282"/>
      <c r="J103" s="282"/>
      <c r="K103" s="282"/>
      <c r="L103" s="282"/>
      <c r="M103" s="282"/>
      <c r="N103" s="282"/>
      <c r="O103" s="282"/>
      <c r="P103" s="282"/>
      <c r="Q103" s="282"/>
      <c r="R103" s="282"/>
      <c r="S103" s="282"/>
      <c r="T103" s="282"/>
      <c r="U103" s="282"/>
      <c r="V103" s="282"/>
      <c r="W103" s="282"/>
      <c r="X103" s="282"/>
      <c r="Y103" s="282"/>
      <c r="Z103" s="282"/>
      <c r="AA103" s="282"/>
      <c r="AB103" s="282"/>
      <c r="AC103" s="282"/>
      <c r="AD103" s="282"/>
      <c r="AE103" s="282"/>
      <c r="AF103" s="282"/>
      <c r="AG103" s="282"/>
      <c r="AH103" s="282"/>
      <c r="AI103" s="282"/>
      <c r="AJ103" s="282"/>
      <c r="AK103" s="282"/>
      <c r="AL103" s="282"/>
      <c r="AM103" s="282"/>
      <c r="AN103" s="282"/>
      <c r="AO103" s="282"/>
      <c r="AP103" s="282"/>
      <c r="AQ103" s="282"/>
      <c r="AR103" s="282"/>
      <c r="AS103" s="282"/>
      <c r="AT103" s="282"/>
      <c r="AU103" s="282"/>
      <c r="AV103" s="282"/>
      <c r="AW103" s="282"/>
      <c r="AX103" s="282"/>
      <c r="AY103" s="282"/>
      <c r="AZ103" s="282"/>
      <c r="BA103" s="282"/>
      <c r="BB103" s="282"/>
      <c r="BC103" s="282"/>
      <c r="BD103" s="282"/>
      <c r="BE103" s="282"/>
      <c r="BF103" s="282"/>
      <c r="BG103" s="282"/>
      <c r="BH103" s="282"/>
      <c r="BI103" s="282"/>
      <c r="BJ103" s="282"/>
      <c r="BK103" s="282"/>
      <c r="BL103" s="282"/>
      <c r="BM103" s="282"/>
      <c r="BN103" s="282"/>
      <c r="BO103" s="282"/>
      <c r="BP103" s="282"/>
      <c r="BQ103" s="282"/>
      <c r="BR103" s="282"/>
      <c r="BS103" s="282"/>
      <c r="BT103" s="282"/>
      <c r="BU103" s="282"/>
      <c r="BV103" s="282"/>
      <c r="BW103" s="282"/>
      <c r="BX103" s="282"/>
      <c r="BY103" s="282"/>
      <c r="BZ103" s="282"/>
      <c r="CA103" s="282"/>
      <c r="CB103" s="282"/>
      <c r="CC103" s="282"/>
      <c r="CD103" s="282"/>
      <c r="CE103" s="282"/>
      <c r="CF103" s="282"/>
      <c r="CG103" s="282"/>
      <c r="CH103" s="282"/>
      <c r="CI103" s="282"/>
      <c r="CJ103" s="282"/>
      <c r="CK103" s="282"/>
      <c r="CL103" s="282"/>
      <c r="CM103" s="282"/>
      <c r="CN103" s="282"/>
      <c r="CO103" s="282"/>
      <c r="CP103" s="282"/>
      <c r="CQ103" s="282"/>
      <c r="CR103" s="282"/>
      <c r="CS103" s="282"/>
      <c r="CT103" s="282"/>
      <c r="CU103" s="282"/>
      <c r="CV103" s="282"/>
      <c r="CW103" s="282"/>
      <c r="CX103" s="282"/>
      <c r="CY103" s="282"/>
      <c r="CZ103" s="282"/>
      <c r="DA103" s="282"/>
      <c r="DB103" s="282"/>
      <c r="DC103" s="282"/>
      <c r="DD103" s="282"/>
    </row>
    <row r="104" spans="1:16275" ht="18" x14ac:dyDescent="0.35">
      <c r="A104" s="285" t="s">
        <v>3</v>
      </c>
      <c r="B104" s="287"/>
      <c r="C104" s="314" t="s">
        <v>7</v>
      </c>
      <c r="D104" s="292">
        <v>5</v>
      </c>
      <c r="E104" s="305" t="s">
        <v>448</v>
      </c>
    </row>
    <row r="105" spans="1:16275" s="274" customFormat="1" ht="18" x14ac:dyDescent="0.35">
      <c r="A105" s="285" t="s">
        <v>3</v>
      </c>
      <c r="B105" s="287"/>
      <c r="C105" s="314" t="s">
        <v>7</v>
      </c>
      <c r="D105" s="292">
        <v>6</v>
      </c>
      <c r="E105" s="306" t="s">
        <v>449</v>
      </c>
      <c r="DE105" s="279"/>
      <c r="DF105" s="279"/>
      <c r="DG105" s="279"/>
      <c r="DH105" s="279"/>
      <c r="DI105" s="279"/>
      <c r="DJ105" s="279"/>
      <c r="DK105" s="279"/>
      <c r="DL105" s="279"/>
      <c r="DM105" s="279"/>
      <c r="DN105" s="279"/>
      <c r="DO105" s="279"/>
      <c r="DP105" s="279"/>
      <c r="DQ105" s="279"/>
      <c r="DR105" s="279"/>
      <c r="DS105" s="279"/>
      <c r="DT105" s="279"/>
      <c r="DU105" s="279"/>
      <c r="DV105" s="279"/>
      <c r="DW105" s="279"/>
      <c r="DX105" s="279"/>
      <c r="DY105" s="279"/>
      <c r="DZ105" s="279"/>
      <c r="EA105" s="279"/>
      <c r="EB105" s="279"/>
      <c r="EC105" s="279"/>
      <c r="ED105" s="279"/>
      <c r="EE105" s="279"/>
      <c r="EF105" s="279"/>
      <c r="EG105" s="279"/>
      <c r="EH105" s="279"/>
      <c r="EI105" s="279"/>
      <c r="EJ105" s="279"/>
      <c r="EK105" s="279"/>
      <c r="EL105" s="279"/>
      <c r="EM105" s="279"/>
      <c r="EN105" s="279"/>
      <c r="EO105" s="279"/>
      <c r="EP105" s="279"/>
      <c r="EQ105" s="279"/>
      <c r="ER105" s="279"/>
      <c r="ES105" s="279"/>
      <c r="ET105" s="279"/>
      <c r="EU105" s="279"/>
      <c r="EV105" s="279"/>
      <c r="EW105" s="279"/>
      <c r="EX105" s="279"/>
      <c r="EY105" s="279"/>
      <c r="EZ105" s="279"/>
      <c r="FA105" s="279"/>
      <c r="FB105" s="279"/>
      <c r="FC105" s="279"/>
      <c r="FD105" s="279"/>
      <c r="FE105" s="279"/>
      <c r="FF105" s="279"/>
      <c r="FG105" s="279"/>
      <c r="FH105" s="279"/>
      <c r="FI105" s="279"/>
      <c r="FJ105" s="279"/>
      <c r="FK105" s="279"/>
      <c r="FL105" s="279"/>
      <c r="FM105" s="279"/>
      <c r="FN105" s="279"/>
      <c r="FO105" s="279"/>
      <c r="FP105" s="279"/>
      <c r="FQ105" s="279"/>
      <c r="FR105" s="279"/>
      <c r="FS105" s="279"/>
      <c r="FT105" s="279"/>
      <c r="FU105" s="279"/>
      <c r="FV105" s="279"/>
      <c r="FW105" s="279"/>
      <c r="FX105" s="279"/>
      <c r="FY105" s="279"/>
      <c r="FZ105" s="279"/>
      <c r="GA105" s="279"/>
      <c r="GB105" s="279"/>
      <c r="GC105" s="279"/>
      <c r="GD105" s="279"/>
      <c r="GE105" s="279"/>
      <c r="GF105" s="279"/>
      <c r="GG105" s="279"/>
      <c r="GH105" s="279"/>
      <c r="GI105" s="279"/>
      <c r="GJ105" s="279"/>
      <c r="GK105" s="279"/>
      <c r="GL105" s="279"/>
      <c r="GM105" s="279"/>
      <c r="GN105" s="279"/>
      <c r="GO105" s="279"/>
      <c r="GP105" s="279"/>
      <c r="GQ105" s="279"/>
      <c r="GR105" s="279"/>
      <c r="GS105" s="279"/>
      <c r="GT105" s="279"/>
      <c r="GU105" s="279"/>
      <c r="GV105" s="279"/>
      <c r="GW105" s="279"/>
      <c r="GX105" s="279"/>
      <c r="GY105" s="279"/>
      <c r="GZ105" s="279"/>
      <c r="HA105" s="279"/>
      <c r="HB105" s="279"/>
      <c r="HC105" s="279"/>
      <c r="HD105" s="279"/>
      <c r="HE105" s="279"/>
      <c r="HF105" s="279"/>
      <c r="HG105" s="279"/>
      <c r="HH105" s="279"/>
      <c r="HI105" s="279"/>
      <c r="HJ105" s="279"/>
      <c r="HK105" s="279"/>
      <c r="HL105" s="279"/>
      <c r="HM105" s="279"/>
      <c r="HN105" s="279"/>
      <c r="HO105" s="279"/>
      <c r="HP105" s="279"/>
      <c r="HQ105" s="279"/>
      <c r="HR105" s="279"/>
      <c r="HS105" s="279"/>
      <c r="HT105" s="279"/>
      <c r="HU105" s="279"/>
      <c r="HV105" s="279"/>
      <c r="HW105" s="279"/>
      <c r="HX105" s="279"/>
      <c r="HY105" s="279"/>
      <c r="HZ105" s="279"/>
      <c r="IA105" s="279"/>
      <c r="IB105" s="279"/>
      <c r="IC105" s="279"/>
      <c r="ID105" s="279"/>
      <c r="IE105" s="279"/>
      <c r="IF105" s="279"/>
      <c r="IG105" s="279"/>
      <c r="IH105" s="279"/>
      <c r="II105" s="279"/>
      <c r="IJ105" s="279"/>
      <c r="IK105" s="279"/>
      <c r="IL105" s="279"/>
      <c r="IM105" s="279"/>
      <c r="IN105" s="279"/>
      <c r="IO105" s="279"/>
      <c r="IP105" s="279"/>
      <c r="IQ105" s="279"/>
      <c r="IR105" s="279"/>
      <c r="IS105" s="279"/>
      <c r="IT105" s="279"/>
      <c r="IU105" s="279"/>
      <c r="IV105" s="279"/>
      <c r="IW105" s="279"/>
      <c r="IX105" s="279"/>
      <c r="IY105" s="279"/>
      <c r="IZ105" s="279"/>
      <c r="JA105" s="279"/>
      <c r="JB105" s="279"/>
      <c r="JC105" s="279"/>
      <c r="JD105" s="279"/>
      <c r="JE105" s="279"/>
      <c r="JF105" s="279"/>
      <c r="JG105" s="279"/>
      <c r="JH105" s="279"/>
      <c r="JI105" s="279"/>
      <c r="JJ105" s="279"/>
      <c r="JK105" s="279"/>
      <c r="JL105" s="279"/>
      <c r="JM105" s="279"/>
      <c r="JN105" s="279"/>
      <c r="JO105" s="279"/>
      <c r="JP105" s="279"/>
      <c r="JQ105" s="279"/>
      <c r="JR105" s="279"/>
      <c r="JS105" s="279"/>
      <c r="JT105" s="279"/>
      <c r="JU105" s="279"/>
      <c r="JV105" s="279"/>
      <c r="JW105" s="279"/>
      <c r="JX105" s="279"/>
      <c r="JY105" s="279"/>
      <c r="JZ105" s="279"/>
      <c r="KA105" s="279"/>
      <c r="KB105" s="279"/>
      <c r="KC105" s="279"/>
      <c r="KD105" s="279"/>
      <c r="KE105" s="279"/>
      <c r="KF105" s="279"/>
      <c r="KG105" s="279"/>
      <c r="KH105" s="279"/>
      <c r="KI105" s="279"/>
      <c r="KJ105" s="279"/>
      <c r="KK105" s="279"/>
      <c r="KL105" s="279"/>
      <c r="KM105" s="279"/>
      <c r="KN105" s="279"/>
      <c r="KO105" s="279"/>
      <c r="KP105" s="279"/>
      <c r="KQ105" s="279"/>
      <c r="KR105" s="279"/>
      <c r="KS105" s="279"/>
      <c r="KT105" s="279"/>
      <c r="KU105" s="279"/>
      <c r="KV105" s="279"/>
      <c r="KW105" s="279"/>
      <c r="KX105" s="279"/>
      <c r="KY105" s="279"/>
      <c r="KZ105" s="279"/>
      <c r="LA105" s="279"/>
      <c r="LB105" s="279"/>
      <c r="LC105" s="279"/>
      <c r="LD105" s="279"/>
      <c r="LE105" s="279"/>
      <c r="LF105" s="279"/>
      <c r="LG105" s="279"/>
      <c r="LH105" s="279"/>
      <c r="LI105" s="279"/>
      <c r="LJ105" s="279"/>
      <c r="LK105" s="279"/>
      <c r="LL105" s="279"/>
      <c r="LM105" s="279"/>
      <c r="LN105" s="279"/>
      <c r="LO105" s="279"/>
      <c r="LP105" s="279"/>
      <c r="LQ105" s="279"/>
      <c r="LR105" s="279"/>
      <c r="LS105" s="279"/>
      <c r="LT105" s="279"/>
      <c r="LU105" s="279"/>
      <c r="LV105" s="279"/>
      <c r="LW105" s="279"/>
      <c r="LX105" s="279"/>
      <c r="LY105" s="279"/>
      <c r="LZ105" s="279"/>
      <c r="MA105" s="279"/>
      <c r="MB105" s="279"/>
      <c r="MC105" s="279"/>
      <c r="MD105" s="279"/>
      <c r="ME105" s="279"/>
      <c r="MF105" s="279"/>
      <c r="MG105" s="279"/>
      <c r="MH105" s="279"/>
      <c r="MI105" s="279"/>
      <c r="MJ105" s="279"/>
      <c r="MK105" s="279"/>
      <c r="ML105" s="279"/>
      <c r="MM105" s="279"/>
      <c r="MN105" s="279"/>
      <c r="MO105" s="279"/>
      <c r="MP105" s="279"/>
      <c r="MQ105" s="279"/>
      <c r="MR105" s="279"/>
      <c r="MS105" s="279"/>
      <c r="MT105" s="279"/>
      <c r="MU105" s="279"/>
      <c r="MV105" s="279"/>
      <c r="MW105" s="279"/>
      <c r="MX105" s="279"/>
      <c r="MY105" s="279"/>
      <c r="MZ105" s="279"/>
      <c r="NA105" s="279"/>
      <c r="NB105" s="279"/>
      <c r="NC105" s="279"/>
      <c r="ND105" s="279"/>
      <c r="NE105" s="279"/>
      <c r="NF105" s="279"/>
      <c r="NG105" s="279"/>
      <c r="NH105" s="279"/>
      <c r="NI105" s="279"/>
      <c r="NJ105" s="279"/>
      <c r="NK105" s="279"/>
      <c r="NL105" s="279"/>
      <c r="NM105" s="279"/>
      <c r="NN105" s="279"/>
      <c r="NO105" s="279"/>
      <c r="NP105" s="279"/>
      <c r="NQ105" s="279"/>
      <c r="NR105" s="279"/>
      <c r="NS105" s="279"/>
      <c r="NT105" s="279"/>
      <c r="NU105" s="279"/>
      <c r="NV105" s="279"/>
      <c r="NW105" s="279"/>
      <c r="NX105" s="279"/>
      <c r="NY105" s="279"/>
      <c r="NZ105" s="279"/>
      <c r="OA105" s="279"/>
      <c r="OB105" s="279"/>
      <c r="OC105" s="279"/>
      <c r="OD105" s="279"/>
      <c r="OE105" s="279"/>
      <c r="OF105" s="279"/>
      <c r="OG105" s="279"/>
      <c r="OH105" s="279"/>
      <c r="OI105" s="279"/>
      <c r="OJ105" s="279"/>
      <c r="OK105" s="279"/>
      <c r="OL105" s="279"/>
      <c r="OM105" s="279"/>
      <c r="ON105" s="279"/>
      <c r="OO105" s="279"/>
      <c r="OP105" s="279"/>
      <c r="OQ105" s="279"/>
      <c r="OR105" s="279"/>
      <c r="OS105" s="279"/>
      <c r="OT105" s="279"/>
      <c r="OU105" s="279"/>
      <c r="OV105" s="279"/>
      <c r="OW105" s="279"/>
      <c r="OX105" s="279"/>
      <c r="OY105" s="279"/>
      <c r="OZ105" s="279"/>
      <c r="PA105" s="279"/>
      <c r="PB105" s="279"/>
      <c r="PC105" s="279"/>
      <c r="PD105" s="279"/>
      <c r="PE105" s="279"/>
      <c r="PF105" s="279"/>
      <c r="PG105" s="279"/>
      <c r="PH105" s="279"/>
      <c r="PI105" s="279"/>
      <c r="PJ105" s="279"/>
      <c r="PK105" s="279"/>
      <c r="PL105" s="279"/>
      <c r="PM105" s="279"/>
      <c r="PN105" s="279"/>
      <c r="PO105" s="279"/>
      <c r="PP105" s="279"/>
      <c r="PQ105" s="279"/>
      <c r="PR105" s="279"/>
      <c r="PS105" s="279"/>
      <c r="PT105" s="279"/>
      <c r="PU105" s="279"/>
      <c r="PV105" s="279"/>
      <c r="PW105" s="279"/>
      <c r="PX105" s="279"/>
      <c r="PY105" s="279"/>
      <c r="PZ105" s="279"/>
      <c r="QA105" s="279"/>
      <c r="QB105" s="279"/>
      <c r="QC105" s="279"/>
      <c r="QD105" s="279"/>
      <c r="QE105" s="279"/>
      <c r="QF105" s="279"/>
      <c r="QG105" s="279"/>
      <c r="QH105" s="279"/>
      <c r="QI105" s="279"/>
      <c r="QJ105" s="279"/>
      <c r="QK105" s="279"/>
      <c r="QL105" s="279"/>
      <c r="QM105" s="279"/>
      <c r="QN105" s="279"/>
      <c r="QO105" s="279"/>
      <c r="QP105" s="279"/>
      <c r="QQ105" s="279"/>
      <c r="QR105" s="279"/>
      <c r="QS105" s="279"/>
      <c r="QT105" s="279"/>
      <c r="QU105" s="279"/>
      <c r="QV105" s="279"/>
      <c r="QW105" s="279"/>
      <c r="QX105" s="279"/>
      <c r="QY105" s="279"/>
      <c r="QZ105" s="279"/>
      <c r="RA105" s="279"/>
      <c r="RB105" s="279"/>
      <c r="RC105" s="279"/>
      <c r="RD105" s="279"/>
      <c r="RE105" s="279"/>
      <c r="RF105" s="279"/>
      <c r="RG105" s="279"/>
      <c r="RH105" s="279"/>
      <c r="RI105" s="279"/>
      <c r="RJ105" s="279"/>
      <c r="RK105" s="279"/>
      <c r="RL105" s="279"/>
      <c r="RM105" s="279"/>
      <c r="RN105" s="279"/>
      <c r="RO105" s="279"/>
      <c r="RP105" s="279"/>
      <c r="RQ105" s="279"/>
      <c r="RR105" s="279"/>
      <c r="RS105" s="279"/>
      <c r="RT105" s="279"/>
      <c r="RU105" s="279"/>
      <c r="RV105" s="279"/>
      <c r="RW105" s="279"/>
      <c r="RX105" s="279"/>
      <c r="RY105" s="279"/>
      <c r="RZ105" s="279"/>
      <c r="SA105" s="279"/>
      <c r="SB105" s="279"/>
      <c r="SC105" s="279"/>
      <c r="SD105" s="279"/>
      <c r="SE105" s="279"/>
      <c r="SF105" s="279"/>
      <c r="SG105" s="279"/>
      <c r="SH105" s="279"/>
      <c r="SI105" s="279"/>
      <c r="SJ105" s="279"/>
      <c r="SK105" s="279"/>
      <c r="SL105" s="279"/>
      <c r="SM105" s="279"/>
      <c r="SN105" s="279"/>
      <c r="SO105" s="279"/>
      <c r="SP105" s="279"/>
      <c r="SQ105" s="279"/>
      <c r="SR105" s="279"/>
      <c r="SS105" s="279"/>
      <c r="ST105" s="279"/>
      <c r="SU105" s="279"/>
      <c r="SV105" s="279"/>
      <c r="SW105" s="279"/>
      <c r="SX105" s="279"/>
      <c r="SY105" s="279"/>
      <c r="SZ105" s="279"/>
      <c r="TA105" s="279"/>
      <c r="TB105" s="279"/>
      <c r="TC105" s="279"/>
      <c r="TD105" s="279"/>
      <c r="TE105" s="279"/>
      <c r="TF105" s="279"/>
      <c r="TG105" s="279"/>
      <c r="TH105" s="279"/>
      <c r="TI105" s="279"/>
      <c r="TJ105" s="279"/>
      <c r="TK105" s="279"/>
      <c r="TL105" s="279"/>
      <c r="TM105" s="279"/>
      <c r="TN105" s="279"/>
      <c r="TO105" s="279"/>
      <c r="TP105" s="279"/>
      <c r="TQ105" s="279"/>
      <c r="TR105" s="279"/>
      <c r="TS105" s="279"/>
      <c r="TT105" s="279"/>
      <c r="TU105" s="279"/>
      <c r="TV105" s="279"/>
      <c r="TW105" s="279"/>
      <c r="TX105" s="279"/>
      <c r="TY105" s="279"/>
      <c r="TZ105" s="279"/>
      <c r="UA105" s="279"/>
      <c r="UB105" s="279"/>
      <c r="UC105" s="279"/>
      <c r="UD105" s="279"/>
      <c r="UE105" s="279"/>
      <c r="UF105" s="279"/>
      <c r="UG105" s="279"/>
      <c r="UH105" s="279"/>
      <c r="UI105" s="279"/>
      <c r="UJ105" s="279"/>
      <c r="UK105" s="279"/>
      <c r="UL105" s="279"/>
      <c r="UM105" s="279"/>
      <c r="UN105" s="279"/>
      <c r="UO105" s="279"/>
      <c r="UP105" s="279"/>
      <c r="UQ105" s="279"/>
      <c r="UR105" s="279"/>
      <c r="US105" s="279"/>
      <c r="UT105" s="279"/>
      <c r="UU105" s="279"/>
      <c r="UV105" s="279"/>
      <c r="UW105" s="279"/>
      <c r="UX105" s="279"/>
      <c r="UY105" s="279"/>
      <c r="UZ105" s="279"/>
      <c r="VA105" s="279"/>
      <c r="VB105" s="279"/>
      <c r="VC105" s="279"/>
      <c r="VD105" s="279"/>
      <c r="VE105" s="279"/>
      <c r="VF105" s="279"/>
      <c r="VG105" s="279"/>
      <c r="VH105" s="279"/>
      <c r="VI105" s="279"/>
      <c r="VJ105" s="279"/>
      <c r="VK105" s="279"/>
      <c r="VL105" s="279"/>
      <c r="VM105" s="279"/>
      <c r="VN105" s="279"/>
      <c r="VO105" s="279"/>
      <c r="VP105" s="279"/>
      <c r="VQ105" s="279"/>
      <c r="VR105" s="279"/>
      <c r="VS105" s="279"/>
      <c r="VT105" s="279"/>
      <c r="VU105" s="279"/>
      <c r="VV105" s="279"/>
      <c r="VW105" s="279"/>
      <c r="VX105" s="279"/>
      <c r="VY105" s="279"/>
      <c r="VZ105" s="279"/>
      <c r="WA105" s="279"/>
      <c r="WB105" s="279"/>
      <c r="WC105" s="279"/>
      <c r="WD105" s="279"/>
      <c r="WE105" s="279"/>
      <c r="WF105" s="279"/>
      <c r="WG105" s="279"/>
      <c r="WH105" s="279"/>
      <c r="WI105" s="279"/>
      <c r="WJ105" s="279"/>
      <c r="WK105" s="279"/>
      <c r="WL105" s="279"/>
      <c r="WM105" s="279"/>
      <c r="WN105" s="279"/>
      <c r="WO105" s="279"/>
      <c r="WP105" s="279"/>
      <c r="WQ105" s="279"/>
      <c r="WR105" s="279"/>
      <c r="WS105" s="279"/>
      <c r="WT105" s="279"/>
      <c r="WU105" s="279"/>
      <c r="WV105" s="279"/>
      <c r="WW105" s="279"/>
      <c r="WX105" s="279"/>
      <c r="WY105" s="279"/>
      <c r="WZ105" s="279"/>
      <c r="XA105" s="279"/>
      <c r="XB105" s="279"/>
      <c r="XC105" s="279"/>
      <c r="XD105" s="279"/>
      <c r="XE105" s="279"/>
      <c r="XF105" s="279"/>
      <c r="XG105" s="279"/>
      <c r="XH105" s="279"/>
      <c r="XI105" s="279"/>
      <c r="XJ105" s="279"/>
      <c r="XK105" s="279"/>
      <c r="XL105" s="279"/>
      <c r="XM105" s="279"/>
      <c r="XN105" s="279"/>
      <c r="XO105" s="279"/>
      <c r="XP105" s="279"/>
      <c r="XQ105" s="279"/>
      <c r="XR105" s="279"/>
      <c r="XS105" s="279"/>
      <c r="XT105" s="279"/>
      <c r="XU105" s="279"/>
      <c r="XV105" s="279"/>
      <c r="XW105" s="279"/>
      <c r="XX105" s="279"/>
      <c r="XY105" s="279"/>
      <c r="XZ105" s="279"/>
      <c r="YA105" s="279"/>
      <c r="YB105" s="279"/>
      <c r="YC105" s="279"/>
      <c r="YD105" s="279"/>
      <c r="YE105" s="279"/>
      <c r="YF105" s="279"/>
      <c r="YG105" s="279"/>
      <c r="YH105" s="279"/>
      <c r="YI105" s="279"/>
      <c r="YJ105" s="279"/>
      <c r="YK105" s="279"/>
      <c r="YL105" s="279"/>
      <c r="YM105" s="279"/>
      <c r="YN105" s="279"/>
      <c r="YO105" s="279"/>
      <c r="YP105" s="279"/>
      <c r="YQ105" s="279"/>
      <c r="YR105" s="279"/>
      <c r="YS105" s="279"/>
      <c r="YT105" s="279"/>
      <c r="YU105" s="279"/>
      <c r="YV105" s="279"/>
      <c r="YW105" s="279"/>
      <c r="YX105" s="279"/>
      <c r="YY105" s="279"/>
      <c r="YZ105" s="279"/>
      <c r="ZA105" s="279"/>
      <c r="ZB105" s="279"/>
      <c r="ZC105" s="279"/>
      <c r="ZD105" s="279"/>
      <c r="ZE105" s="279"/>
      <c r="ZF105" s="279"/>
      <c r="ZG105" s="279"/>
      <c r="ZH105" s="279"/>
      <c r="ZI105" s="279"/>
      <c r="ZJ105" s="279"/>
      <c r="ZK105" s="279"/>
      <c r="ZL105" s="279"/>
      <c r="ZM105" s="279"/>
      <c r="ZN105" s="279"/>
      <c r="ZO105" s="279"/>
      <c r="ZP105" s="279"/>
      <c r="ZQ105" s="279"/>
      <c r="ZR105" s="279"/>
      <c r="ZS105" s="279"/>
      <c r="ZT105" s="279"/>
      <c r="ZU105" s="279"/>
      <c r="ZV105" s="279"/>
      <c r="ZW105" s="279"/>
      <c r="ZX105" s="279"/>
      <c r="ZY105" s="279"/>
      <c r="ZZ105" s="279"/>
      <c r="AAA105" s="279"/>
      <c r="AAB105" s="279"/>
      <c r="AAC105" s="279"/>
      <c r="AAD105" s="279"/>
      <c r="AAE105" s="279"/>
      <c r="AAF105" s="279"/>
      <c r="AAG105" s="279"/>
      <c r="AAH105" s="279"/>
      <c r="AAI105" s="279"/>
      <c r="AAJ105" s="279"/>
      <c r="AAK105" s="279"/>
      <c r="AAL105" s="279"/>
      <c r="AAM105" s="279"/>
      <c r="AAN105" s="279"/>
      <c r="AAO105" s="279"/>
      <c r="AAP105" s="279"/>
      <c r="AAQ105" s="279"/>
      <c r="AAR105" s="279"/>
      <c r="AAS105" s="279"/>
      <c r="AAT105" s="279"/>
      <c r="AAU105" s="279"/>
      <c r="AAV105" s="279"/>
      <c r="AAW105" s="279"/>
      <c r="AAX105" s="279"/>
      <c r="AAY105" s="279"/>
      <c r="AAZ105" s="279"/>
      <c r="ABA105" s="279"/>
      <c r="ABB105" s="279"/>
      <c r="ABC105" s="279"/>
      <c r="ABD105" s="279"/>
      <c r="ABE105" s="279"/>
      <c r="ABF105" s="279"/>
      <c r="ABG105" s="279"/>
      <c r="ABH105" s="279"/>
      <c r="ABI105" s="279"/>
      <c r="ABJ105" s="279"/>
      <c r="ABK105" s="279"/>
      <c r="ABL105" s="279"/>
      <c r="ABM105" s="279"/>
      <c r="ABN105" s="279"/>
      <c r="ABO105" s="279"/>
      <c r="ABP105" s="279"/>
      <c r="ABQ105" s="279"/>
      <c r="ABR105" s="279"/>
      <c r="ABS105" s="279"/>
      <c r="ABT105" s="279"/>
      <c r="ABU105" s="279"/>
      <c r="ABV105" s="279"/>
      <c r="ABW105" s="279"/>
      <c r="ABX105" s="279"/>
      <c r="ABY105" s="279"/>
      <c r="ABZ105" s="279"/>
      <c r="ACA105" s="279"/>
      <c r="ACB105" s="279"/>
      <c r="ACC105" s="279"/>
      <c r="ACD105" s="279"/>
      <c r="ACE105" s="279"/>
      <c r="ACF105" s="279"/>
      <c r="ACG105" s="279"/>
      <c r="ACH105" s="279"/>
      <c r="ACI105" s="279"/>
      <c r="ACJ105" s="279"/>
      <c r="ACK105" s="279"/>
      <c r="ACL105" s="279"/>
      <c r="ACM105" s="279"/>
      <c r="ACN105" s="279"/>
      <c r="ACO105" s="279"/>
      <c r="ACP105" s="279"/>
      <c r="ACQ105" s="279"/>
      <c r="ACR105" s="279"/>
      <c r="ACS105" s="279"/>
      <c r="ACT105" s="279"/>
      <c r="ACU105" s="279"/>
      <c r="ACV105" s="279"/>
      <c r="ACW105" s="279"/>
      <c r="ACX105" s="279"/>
      <c r="ACY105" s="279"/>
      <c r="ACZ105" s="279"/>
      <c r="ADA105" s="279"/>
      <c r="ADB105" s="279"/>
      <c r="ADC105" s="279"/>
      <c r="ADD105" s="279"/>
      <c r="ADE105" s="279"/>
      <c r="ADF105" s="279"/>
      <c r="ADG105" s="279"/>
      <c r="ADH105" s="279"/>
      <c r="ADI105" s="279"/>
      <c r="ADJ105" s="279"/>
      <c r="ADK105" s="279"/>
      <c r="ADL105" s="279"/>
      <c r="ADM105" s="279"/>
      <c r="ADN105" s="279"/>
      <c r="ADO105" s="279"/>
      <c r="ADP105" s="279"/>
      <c r="ADQ105" s="279"/>
      <c r="ADR105" s="279"/>
      <c r="ADS105" s="279"/>
      <c r="ADT105" s="279"/>
      <c r="ADU105" s="279"/>
      <c r="ADV105" s="279"/>
      <c r="ADW105" s="279"/>
      <c r="ADX105" s="279"/>
      <c r="ADY105" s="279"/>
      <c r="ADZ105" s="279"/>
      <c r="AEA105" s="279"/>
      <c r="AEB105" s="279"/>
      <c r="AEC105" s="279"/>
      <c r="AED105" s="279"/>
      <c r="AEE105" s="279"/>
      <c r="AEF105" s="279"/>
      <c r="AEG105" s="279"/>
      <c r="AEH105" s="279"/>
      <c r="AEI105" s="279"/>
      <c r="AEJ105" s="279"/>
      <c r="AEK105" s="279"/>
      <c r="AEL105" s="279"/>
      <c r="AEM105" s="279"/>
      <c r="AEN105" s="279"/>
      <c r="AEO105" s="279"/>
      <c r="AEP105" s="279"/>
      <c r="AEQ105" s="279"/>
      <c r="AER105" s="279"/>
      <c r="AES105" s="279"/>
      <c r="AET105" s="279"/>
      <c r="AEU105" s="279"/>
      <c r="AEV105" s="279"/>
      <c r="AEW105" s="279"/>
      <c r="AEX105" s="279"/>
      <c r="AEY105" s="279"/>
      <c r="AEZ105" s="279"/>
      <c r="AFA105" s="279"/>
      <c r="AFB105" s="279"/>
      <c r="AFC105" s="279"/>
      <c r="AFD105" s="279"/>
      <c r="AFE105" s="279"/>
      <c r="AFF105" s="279"/>
      <c r="AFG105" s="279"/>
      <c r="AFH105" s="279"/>
      <c r="AFI105" s="279"/>
      <c r="AFJ105" s="279"/>
      <c r="AFK105" s="279"/>
      <c r="AFL105" s="279"/>
      <c r="AFM105" s="279"/>
      <c r="AFN105" s="279"/>
      <c r="AFO105" s="279"/>
      <c r="AFP105" s="279"/>
      <c r="AFQ105" s="279"/>
      <c r="AFR105" s="279"/>
      <c r="AFS105" s="279"/>
      <c r="AFT105" s="279"/>
      <c r="AFU105" s="279"/>
      <c r="AFV105" s="279"/>
      <c r="AFW105" s="279"/>
      <c r="AFX105" s="279"/>
      <c r="AFY105" s="279"/>
      <c r="AFZ105" s="279"/>
      <c r="AGA105" s="279"/>
      <c r="AGB105" s="279"/>
      <c r="AGC105" s="279"/>
      <c r="AGD105" s="279"/>
      <c r="AGE105" s="279"/>
      <c r="AGF105" s="279"/>
      <c r="AGG105" s="279"/>
      <c r="AGH105" s="279"/>
      <c r="AGI105" s="279"/>
      <c r="AGJ105" s="279"/>
      <c r="AGK105" s="279"/>
      <c r="AGL105" s="279"/>
      <c r="AGM105" s="279"/>
      <c r="AGN105" s="279"/>
      <c r="AGO105" s="279"/>
      <c r="AGP105" s="279"/>
      <c r="AGQ105" s="279"/>
      <c r="AGR105" s="279"/>
      <c r="AGS105" s="279"/>
      <c r="AGT105" s="279"/>
      <c r="AGU105" s="279"/>
      <c r="AGV105" s="279"/>
      <c r="AGW105" s="279"/>
      <c r="AGX105" s="279"/>
      <c r="AGY105" s="279"/>
      <c r="AGZ105" s="279"/>
      <c r="AHA105" s="279"/>
      <c r="AHB105" s="279"/>
      <c r="AHC105" s="279"/>
      <c r="AHD105" s="279"/>
      <c r="AHE105" s="279"/>
      <c r="AHF105" s="279"/>
      <c r="AHG105" s="279"/>
      <c r="AHH105" s="279"/>
      <c r="AHI105" s="279"/>
      <c r="AHJ105" s="279"/>
      <c r="AHK105" s="279"/>
      <c r="AHL105" s="279"/>
      <c r="AHM105" s="279"/>
      <c r="AHN105" s="279"/>
      <c r="AHO105" s="279"/>
      <c r="AHP105" s="279"/>
      <c r="AHQ105" s="279"/>
      <c r="AHR105" s="279"/>
      <c r="AHS105" s="279"/>
      <c r="AHT105" s="279"/>
      <c r="AHU105" s="279"/>
      <c r="AHV105" s="279"/>
      <c r="AHW105" s="279"/>
      <c r="AHX105" s="279"/>
      <c r="AHY105" s="279"/>
      <c r="AHZ105" s="279"/>
      <c r="AIA105" s="279"/>
      <c r="AIB105" s="279"/>
      <c r="AIC105" s="279"/>
      <c r="AID105" s="279"/>
      <c r="AIE105" s="279"/>
      <c r="AIF105" s="279"/>
      <c r="AIG105" s="279"/>
      <c r="AIH105" s="279"/>
      <c r="AII105" s="279"/>
      <c r="AIJ105" s="279"/>
      <c r="AIK105" s="279"/>
      <c r="AIL105" s="279"/>
      <c r="AIM105" s="279"/>
      <c r="AIN105" s="279"/>
      <c r="AIO105" s="279"/>
      <c r="AIP105" s="279"/>
      <c r="AIQ105" s="279"/>
      <c r="AIR105" s="279"/>
      <c r="AIS105" s="279"/>
      <c r="AIT105" s="279"/>
      <c r="AIU105" s="279"/>
      <c r="AIV105" s="279"/>
      <c r="AIW105" s="279"/>
      <c r="AIX105" s="279"/>
      <c r="AIY105" s="279"/>
      <c r="AIZ105" s="279"/>
      <c r="AJA105" s="279"/>
      <c r="AJB105" s="279"/>
      <c r="AJC105" s="279"/>
      <c r="AJD105" s="279"/>
      <c r="AJE105" s="279"/>
      <c r="AJF105" s="279"/>
      <c r="AJG105" s="279"/>
      <c r="AJH105" s="279"/>
      <c r="AJI105" s="279"/>
      <c r="AJJ105" s="279"/>
      <c r="AJK105" s="279"/>
      <c r="AJL105" s="279"/>
      <c r="AJM105" s="279"/>
      <c r="AJN105" s="279"/>
      <c r="AJO105" s="279"/>
      <c r="AJP105" s="279"/>
      <c r="AJQ105" s="279"/>
      <c r="AJR105" s="279"/>
      <c r="AJS105" s="279"/>
      <c r="AJT105" s="279"/>
      <c r="AJU105" s="279"/>
      <c r="AJV105" s="279"/>
      <c r="AJW105" s="279"/>
      <c r="AJX105" s="279"/>
      <c r="AJY105" s="279"/>
      <c r="AJZ105" s="279"/>
      <c r="AKA105" s="279"/>
      <c r="AKB105" s="279"/>
      <c r="AKC105" s="279"/>
      <c r="AKD105" s="279"/>
      <c r="AKE105" s="279"/>
      <c r="AKF105" s="279"/>
      <c r="AKG105" s="279"/>
      <c r="AKH105" s="279"/>
      <c r="AKI105" s="279"/>
      <c r="AKJ105" s="279"/>
      <c r="AKK105" s="279"/>
      <c r="AKL105" s="279"/>
      <c r="AKM105" s="279"/>
      <c r="AKN105" s="279"/>
      <c r="AKO105" s="279"/>
      <c r="AKP105" s="279"/>
      <c r="AKQ105" s="279"/>
      <c r="AKR105" s="279"/>
      <c r="AKS105" s="279"/>
      <c r="AKT105" s="279"/>
      <c r="AKU105" s="279"/>
      <c r="AKV105" s="279"/>
      <c r="AKW105" s="279"/>
      <c r="AKX105" s="279"/>
      <c r="AKY105" s="279"/>
      <c r="AKZ105" s="279"/>
      <c r="ALA105" s="279"/>
      <c r="ALB105" s="279"/>
      <c r="ALC105" s="279"/>
      <c r="ALD105" s="279"/>
      <c r="ALE105" s="279"/>
      <c r="ALF105" s="279"/>
      <c r="ALG105" s="279"/>
      <c r="ALH105" s="279"/>
      <c r="ALI105" s="279"/>
      <c r="ALJ105" s="279"/>
      <c r="ALK105" s="279"/>
      <c r="ALL105" s="279"/>
      <c r="ALM105" s="279"/>
      <c r="ALN105" s="279"/>
      <c r="ALO105" s="279"/>
      <c r="ALP105" s="279"/>
      <c r="ALQ105" s="279"/>
      <c r="ALR105" s="279"/>
      <c r="ALS105" s="279"/>
      <c r="ALT105" s="279"/>
      <c r="ALU105" s="279"/>
      <c r="ALV105" s="279"/>
      <c r="ALW105" s="279"/>
      <c r="ALX105" s="279"/>
      <c r="ALY105" s="279"/>
      <c r="ALZ105" s="279"/>
      <c r="AMA105" s="279"/>
      <c r="AMB105" s="279"/>
      <c r="AMC105" s="279"/>
      <c r="AMD105" s="279"/>
      <c r="AME105" s="279"/>
      <c r="AMF105" s="279"/>
      <c r="AMG105" s="279"/>
      <c r="AMH105" s="279"/>
      <c r="AMI105" s="279"/>
      <c r="AMJ105" s="279"/>
      <c r="AMK105" s="279"/>
      <c r="AML105" s="279"/>
      <c r="AMM105" s="279"/>
      <c r="AMN105" s="279"/>
      <c r="AMO105" s="279"/>
      <c r="AMP105" s="279"/>
      <c r="AMQ105" s="279"/>
      <c r="AMR105" s="279"/>
      <c r="AMS105" s="279"/>
      <c r="AMT105" s="279"/>
      <c r="AMU105" s="279"/>
      <c r="AMV105" s="279"/>
      <c r="AMW105" s="279"/>
      <c r="AMX105" s="279"/>
      <c r="AMY105" s="279"/>
      <c r="AMZ105" s="279"/>
      <c r="ANA105" s="279"/>
      <c r="ANB105" s="279"/>
      <c r="ANC105" s="279"/>
      <c r="AND105" s="279"/>
      <c r="ANE105" s="279"/>
      <c r="ANF105" s="279"/>
      <c r="ANG105" s="279"/>
      <c r="ANH105" s="279"/>
      <c r="ANI105" s="279"/>
      <c r="ANJ105" s="279"/>
      <c r="ANK105" s="279"/>
      <c r="ANL105" s="279"/>
      <c r="ANM105" s="279"/>
      <c r="ANN105" s="279"/>
      <c r="ANO105" s="279"/>
      <c r="ANP105" s="279"/>
      <c r="ANQ105" s="279"/>
      <c r="ANR105" s="279"/>
      <c r="ANS105" s="279"/>
      <c r="ANT105" s="279"/>
      <c r="ANU105" s="279"/>
      <c r="ANV105" s="279"/>
      <c r="ANW105" s="279"/>
      <c r="ANX105" s="279"/>
      <c r="ANY105" s="279"/>
      <c r="ANZ105" s="279"/>
      <c r="AOA105" s="279"/>
      <c r="AOB105" s="279"/>
      <c r="AOC105" s="279"/>
      <c r="AOD105" s="279"/>
      <c r="AOE105" s="279"/>
      <c r="AOF105" s="279"/>
      <c r="AOG105" s="279"/>
      <c r="AOH105" s="279"/>
      <c r="AOI105" s="279"/>
      <c r="AOJ105" s="279"/>
      <c r="AOK105" s="279"/>
      <c r="AOL105" s="279"/>
      <c r="AOM105" s="279"/>
      <c r="AON105" s="279"/>
      <c r="AOO105" s="279"/>
      <c r="AOP105" s="279"/>
      <c r="AOQ105" s="279"/>
      <c r="AOR105" s="279"/>
      <c r="AOS105" s="279"/>
      <c r="AOT105" s="279"/>
      <c r="AOU105" s="279"/>
      <c r="AOV105" s="279"/>
      <c r="AOW105" s="279"/>
      <c r="AOX105" s="279"/>
      <c r="AOY105" s="279"/>
      <c r="AOZ105" s="279"/>
      <c r="APA105" s="279"/>
      <c r="APB105" s="279"/>
      <c r="APC105" s="279"/>
      <c r="APD105" s="279"/>
      <c r="APE105" s="279"/>
      <c r="APF105" s="279"/>
      <c r="APG105" s="279"/>
      <c r="APH105" s="279"/>
      <c r="API105" s="279"/>
      <c r="APJ105" s="279"/>
      <c r="APK105" s="279"/>
      <c r="APL105" s="279"/>
      <c r="APM105" s="279"/>
      <c r="APN105" s="279"/>
      <c r="APO105" s="279"/>
      <c r="APP105" s="279"/>
      <c r="APQ105" s="279"/>
      <c r="APR105" s="279"/>
      <c r="APS105" s="279"/>
      <c r="APT105" s="279"/>
      <c r="APU105" s="279"/>
      <c r="APV105" s="279"/>
      <c r="APW105" s="279"/>
      <c r="APX105" s="279"/>
      <c r="APY105" s="279"/>
      <c r="APZ105" s="279"/>
      <c r="AQA105" s="279"/>
      <c r="AQB105" s="279"/>
      <c r="AQC105" s="279"/>
      <c r="AQD105" s="279"/>
      <c r="AQE105" s="279"/>
      <c r="AQF105" s="279"/>
      <c r="AQG105" s="279"/>
      <c r="AQH105" s="279"/>
      <c r="AQI105" s="279"/>
      <c r="AQJ105" s="279"/>
      <c r="AQK105" s="279"/>
      <c r="AQL105" s="279"/>
      <c r="AQM105" s="279"/>
      <c r="AQN105" s="279"/>
      <c r="AQO105" s="279"/>
      <c r="AQP105" s="279"/>
      <c r="AQQ105" s="279"/>
      <c r="AQR105" s="279"/>
      <c r="AQS105" s="279"/>
      <c r="AQT105" s="279"/>
      <c r="AQU105" s="279"/>
      <c r="AQV105" s="279"/>
      <c r="AQW105" s="279"/>
      <c r="AQX105" s="279"/>
      <c r="AQY105" s="279"/>
      <c r="AQZ105" s="279"/>
      <c r="ARA105" s="279"/>
      <c r="ARB105" s="279"/>
      <c r="ARC105" s="279"/>
      <c r="ARD105" s="279"/>
      <c r="ARE105" s="279"/>
      <c r="ARF105" s="279"/>
      <c r="ARG105" s="279"/>
      <c r="ARH105" s="279"/>
      <c r="ARI105" s="279"/>
      <c r="ARJ105" s="279"/>
      <c r="ARK105" s="279"/>
      <c r="ARL105" s="279"/>
      <c r="ARM105" s="279"/>
      <c r="ARN105" s="279"/>
      <c r="ARO105" s="279"/>
      <c r="ARP105" s="279"/>
      <c r="ARQ105" s="279"/>
      <c r="ARR105" s="279"/>
      <c r="ARS105" s="279"/>
      <c r="ART105" s="279"/>
      <c r="ARU105" s="279"/>
      <c r="ARV105" s="279"/>
      <c r="ARW105" s="279"/>
      <c r="ARX105" s="279"/>
      <c r="ARY105" s="279"/>
      <c r="ARZ105" s="279"/>
      <c r="ASA105" s="279"/>
      <c r="ASB105" s="279"/>
      <c r="ASC105" s="279"/>
      <c r="ASD105" s="279"/>
      <c r="ASE105" s="279"/>
      <c r="ASF105" s="279"/>
      <c r="ASG105" s="279"/>
      <c r="ASH105" s="279"/>
      <c r="ASI105" s="279"/>
      <c r="ASJ105" s="279"/>
      <c r="ASK105" s="279"/>
      <c r="ASL105" s="279"/>
      <c r="ASM105" s="279"/>
      <c r="ASN105" s="279"/>
      <c r="ASO105" s="279"/>
      <c r="ASP105" s="279"/>
      <c r="ASQ105" s="279"/>
      <c r="ASR105" s="279"/>
      <c r="ASS105" s="279"/>
      <c r="AST105" s="279"/>
      <c r="ASU105" s="279"/>
      <c r="ASV105" s="279"/>
      <c r="ASW105" s="279"/>
      <c r="ASX105" s="279"/>
      <c r="ASY105" s="279"/>
      <c r="ASZ105" s="279"/>
      <c r="ATA105" s="279"/>
      <c r="ATB105" s="279"/>
      <c r="ATC105" s="279"/>
      <c r="ATD105" s="279"/>
      <c r="ATE105" s="279"/>
      <c r="ATF105" s="279"/>
      <c r="ATG105" s="279"/>
      <c r="ATH105" s="279"/>
      <c r="ATI105" s="279"/>
      <c r="ATJ105" s="279"/>
      <c r="ATK105" s="279"/>
      <c r="ATL105" s="279"/>
      <c r="ATM105" s="279"/>
      <c r="ATN105" s="279"/>
      <c r="ATO105" s="279"/>
      <c r="ATP105" s="279"/>
      <c r="ATQ105" s="279"/>
      <c r="ATR105" s="279"/>
      <c r="ATS105" s="279"/>
      <c r="ATT105" s="279"/>
      <c r="ATU105" s="279"/>
      <c r="ATV105" s="279"/>
      <c r="ATW105" s="279"/>
      <c r="ATX105" s="279"/>
      <c r="ATY105" s="279"/>
      <c r="ATZ105" s="279"/>
      <c r="AUA105" s="279"/>
      <c r="AUB105" s="279"/>
      <c r="AUC105" s="279"/>
      <c r="AUD105" s="279"/>
      <c r="AUE105" s="279"/>
      <c r="AUF105" s="279"/>
      <c r="AUG105" s="279"/>
      <c r="AUH105" s="279"/>
      <c r="AUI105" s="279"/>
      <c r="AUJ105" s="279"/>
      <c r="AUK105" s="279"/>
      <c r="AUL105" s="279"/>
      <c r="AUM105" s="279"/>
      <c r="AUN105" s="279"/>
      <c r="AUO105" s="279"/>
      <c r="AUP105" s="279"/>
      <c r="AUQ105" s="279"/>
      <c r="AUR105" s="279"/>
      <c r="AUS105" s="279"/>
      <c r="AUT105" s="279"/>
      <c r="AUU105" s="279"/>
      <c r="AUV105" s="279"/>
      <c r="AUW105" s="279"/>
      <c r="AUX105" s="279"/>
      <c r="AUY105" s="279"/>
      <c r="AUZ105" s="279"/>
      <c r="AVA105" s="279"/>
      <c r="AVB105" s="279"/>
      <c r="AVC105" s="279"/>
      <c r="AVD105" s="279"/>
      <c r="AVE105" s="279"/>
      <c r="AVF105" s="279"/>
      <c r="AVG105" s="279"/>
      <c r="AVH105" s="279"/>
      <c r="AVI105" s="279"/>
      <c r="AVJ105" s="279"/>
      <c r="AVK105" s="279"/>
      <c r="AVL105" s="279"/>
      <c r="AVM105" s="279"/>
      <c r="AVN105" s="279"/>
      <c r="AVO105" s="279"/>
      <c r="AVP105" s="279"/>
      <c r="AVQ105" s="279"/>
      <c r="AVR105" s="279"/>
      <c r="AVS105" s="279"/>
      <c r="AVT105" s="279"/>
      <c r="AVU105" s="279"/>
      <c r="AVV105" s="279"/>
      <c r="AVW105" s="279"/>
      <c r="AVX105" s="279"/>
      <c r="AVY105" s="279"/>
      <c r="AVZ105" s="279"/>
      <c r="AWA105" s="279"/>
      <c r="AWB105" s="279"/>
      <c r="AWC105" s="279"/>
      <c r="AWD105" s="279"/>
      <c r="AWE105" s="279"/>
      <c r="AWF105" s="279"/>
      <c r="AWG105" s="279"/>
      <c r="AWH105" s="279"/>
      <c r="AWI105" s="279"/>
      <c r="AWJ105" s="279"/>
      <c r="AWK105" s="279"/>
      <c r="AWL105" s="279"/>
      <c r="AWM105" s="279"/>
      <c r="AWN105" s="279"/>
      <c r="AWO105" s="279"/>
      <c r="AWP105" s="279"/>
      <c r="AWQ105" s="279"/>
      <c r="AWR105" s="279"/>
      <c r="AWS105" s="279"/>
      <c r="AWT105" s="279"/>
      <c r="AWU105" s="279"/>
      <c r="AWV105" s="279"/>
      <c r="AWW105" s="279"/>
      <c r="AWX105" s="279"/>
      <c r="AWY105" s="279"/>
      <c r="AWZ105" s="279"/>
      <c r="AXA105" s="279"/>
      <c r="AXB105" s="279"/>
      <c r="AXC105" s="279"/>
      <c r="AXD105" s="279"/>
      <c r="AXE105" s="279"/>
      <c r="AXF105" s="279"/>
      <c r="AXG105" s="279"/>
      <c r="AXH105" s="279"/>
      <c r="AXI105" s="279"/>
      <c r="AXJ105" s="279"/>
      <c r="AXK105" s="279"/>
      <c r="AXL105" s="279"/>
      <c r="AXM105" s="279"/>
      <c r="AXN105" s="279"/>
      <c r="AXO105" s="279"/>
      <c r="AXP105" s="279"/>
      <c r="AXQ105" s="279"/>
      <c r="AXR105" s="279"/>
      <c r="AXS105" s="279"/>
      <c r="AXT105" s="279"/>
      <c r="AXU105" s="279"/>
      <c r="AXV105" s="279"/>
      <c r="AXW105" s="279"/>
      <c r="AXX105" s="279"/>
      <c r="AXY105" s="279"/>
      <c r="AXZ105" s="279"/>
      <c r="AYA105" s="279"/>
      <c r="AYB105" s="279"/>
      <c r="AYC105" s="279"/>
      <c r="AYD105" s="279"/>
      <c r="AYE105" s="279"/>
      <c r="AYF105" s="279"/>
      <c r="AYG105" s="279"/>
      <c r="AYH105" s="279"/>
      <c r="AYI105" s="279"/>
      <c r="AYJ105" s="279"/>
      <c r="AYK105" s="279"/>
      <c r="AYL105" s="279"/>
      <c r="AYM105" s="279"/>
      <c r="AYN105" s="279"/>
      <c r="AYO105" s="279"/>
      <c r="AYP105" s="279"/>
      <c r="AYQ105" s="279"/>
      <c r="AYR105" s="279"/>
      <c r="AYS105" s="279"/>
      <c r="AYT105" s="279"/>
      <c r="AYU105" s="279"/>
      <c r="AYV105" s="279"/>
      <c r="AYW105" s="279"/>
      <c r="AYX105" s="279"/>
      <c r="AYY105" s="279"/>
      <c r="AYZ105" s="279"/>
      <c r="AZA105" s="279"/>
      <c r="AZB105" s="279"/>
      <c r="AZC105" s="279"/>
      <c r="AZD105" s="279"/>
      <c r="AZE105" s="279"/>
      <c r="AZF105" s="279"/>
      <c r="AZG105" s="279"/>
      <c r="AZH105" s="279"/>
      <c r="AZI105" s="279"/>
      <c r="AZJ105" s="279"/>
      <c r="AZK105" s="279"/>
      <c r="AZL105" s="279"/>
      <c r="AZM105" s="279"/>
      <c r="AZN105" s="279"/>
      <c r="AZO105" s="279"/>
      <c r="AZP105" s="279"/>
      <c r="AZQ105" s="279"/>
      <c r="AZR105" s="279"/>
      <c r="AZS105" s="279"/>
      <c r="AZT105" s="279"/>
      <c r="AZU105" s="279"/>
      <c r="AZV105" s="279"/>
      <c r="AZW105" s="279"/>
      <c r="AZX105" s="279"/>
      <c r="AZY105" s="279"/>
      <c r="AZZ105" s="279"/>
      <c r="BAA105" s="279"/>
      <c r="BAB105" s="279"/>
      <c r="BAC105" s="279"/>
      <c r="BAD105" s="279"/>
      <c r="BAE105" s="279"/>
      <c r="BAF105" s="279"/>
      <c r="BAG105" s="279"/>
      <c r="BAH105" s="279"/>
      <c r="BAI105" s="279"/>
      <c r="BAJ105" s="279"/>
      <c r="BAK105" s="279"/>
      <c r="BAL105" s="279"/>
      <c r="BAM105" s="279"/>
      <c r="BAN105" s="279"/>
      <c r="BAO105" s="279"/>
      <c r="BAP105" s="279"/>
      <c r="BAQ105" s="279"/>
      <c r="BAR105" s="279"/>
      <c r="BAS105" s="279"/>
      <c r="BAT105" s="279"/>
      <c r="BAU105" s="279"/>
      <c r="BAV105" s="279"/>
      <c r="BAW105" s="279"/>
      <c r="BAX105" s="279"/>
      <c r="BAY105" s="279"/>
      <c r="BAZ105" s="279"/>
      <c r="BBA105" s="279"/>
      <c r="BBB105" s="279"/>
      <c r="BBC105" s="279"/>
      <c r="BBD105" s="279"/>
      <c r="BBE105" s="279"/>
      <c r="BBF105" s="279"/>
      <c r="BBG105" s="279"/>
      <c r="BBH105" s="279"/>
      <c r="BBI105" s="279"/>
      <c r="BBJ105" s="279"/>
      <c r="BBK105" s="279"/>
      <c r="BBL105" s="279"/>
      <c r="BBM105" s="279"/>
      <c r="BBN105" s="279"/>
      <c r="BBO105" s="279"/>
      <c r="BBP105" s="279"/>
      <c r="BBQ105" s="279"/>
      <c r="BBR105" s="279"/>
      <c r="BBS105" s="279"/>
      <c r="BBT105" s="279"/>
      <c r="BBU105" s="279"/>
      <c r="BBV105" s="279"/>
      <c r="BBW105" s="279"/>
      <c r="BBX105" s="279"/>
      <c r="BBY105" s="279"/>
      <c r="BBZ105" s="279"/>
      <c r="BCA105" s="279"/>
      <c r="BCB105" s="279"/>
      <c r="BCC105" s="279"/>
      <c r="BCD105" s="279"/>
      <c r="BCE105" s="279"/>
      <c r="BCF105" s="279"/>
      <c r="BCG105" s="279"/>
      <c r="BCH105" s="279"/>
      <c r="BCI105" s="279"/>
      <c r="BCJ105" s="279"/>
      <c r="BCK105" s="279"/>
      <c r="BCL105" s="279"/>
      <c r="BCM105" s="279"/>
      <c r="BCN105" s="279"/>
      <c r="BCO105" s="279"/>
      <c r="BCP105" s="279"/>
      <c r="BCQ105" s="279"/>
      <c r="BCR105" s="279"/>
      <c r="BCS105" s="279"/>
      <c r="BCT105" s="279"/>
      <c r="BCU105" s="279"/>
      <c r="BCV105" s="279"/>
      <c r="BCW105" s="279"/>
      <c r="BCX105" s="279"/>
      <c r="BCY105" s="279"/>
      <c r="BCZ105" s="279"/>
      <c r="BDA105" s="279"/>
      <c r="BDB105" s="279"/>
      <c r="BDC105" s="279"/>
      <c r="BDD105" s="279"/>
      <c r="BDE105" s="279"/>
      <c r="BDF105" s="279"/>
      <c r="BDG105" s="279"/>
      <c r="BDH105" s="279"/>
      <c r="BDI105" s="279"/>
      <c r="BDJ105" s="279"/>
      <c r="BDK105" s="279"/>
      <c r="BDL105" s="279"/>
      <c r="BDM105" s="279"/>
      <c r="BDN105" s="279"/>
      <c r="BDO105" s="279"/>
      <c r="BDP105" s="279"/>
      <c r="BDQ105" s="279"/>
      <c r="BDR105" s="279"/>
      <c r="BDS105" s="279"/>
      <c r="BDT105" s="279"/>
      <c r="BDU105" s="279"/>
      <c r="BDV105" s="279"/>
      <c r="BDW105" s="279"/>
      <c r="BDX105" s="279"/>
      <c r="BDY105" s="279"/>
      <c r="BDZ105" s="279"/>
      <c r="BEA105" s="279"/>
      <c r="BEB105" s="279"/>
      <c r="BEC105" s="279"/>
      <c r="BED105" s="279"/>
      <c r="BEE105" s="279"/>
      <c r="BEF105" s="279"/>
      <c r="BEG105" s="279"/>
      <c r="BEH105" s="279"/>
      <c r="BEI105" s="279"/>
      <c r="BEJ105" s="279"/>
      <c r="BEK105" s="279"/>
      <c r="BEL105" s="279"/>
      <c r="BEM105" s="279"/>
      <c r="BEN105" s="279"/>
      <c r="BEO105" s="279"/>
      <c r="BEP105" s="279"/>
      <c r="BEQ105" s="279"/>
      <c r="BER105" s="279"/>
      <c r="BES105" s="279"/>
      <c r="BET105" s="279"/>
      <c r="BEU105" s="279"/>
      <c r="BEV105" s="279"/>
      <c r="BEW105" s="279"/>
      <c r="BEX105" s="279"/>
      <c r="BEY105" s="279"/>
      <c r="BEZ105" s="279"/>
      <c r="BFA105" s="279"/>
      <c r="BFB105" s="279"/>
      <c r="BFC105" s="279"/>
      <c r="BFD105" s="279"/>
      <c r="BFE105" s="279"/>
      <c r="BFF105" s="279"/>
      <c r="BFG105" s="279"/>
      <c r="BFH105" s="279"/>
      <c r="BFI105" s="279"/>
      <c r="BFJ105" s="279"/>
      <c r="BFK105" s="279"/>
      <c r="BFL105" s="279"/>
      <c r="BFM105" s="279"/>
      <c r="BFN105" s="279"/>
      <c r="BFO105" s="279"/>
      <c r="BFP105" s="279"/>
      <c r="BFQ105" s="279"/>
      <c r="BFR105" s="279"/>
      <c r="BFS105" s="279"/>
      <c r="BFT105" s="279"/>
      <c r="BFU105" s="279"/>
      <c r="BFV105" s="279"/>
      <c r="BFW105" s="279"/>
      <c r="BFX105" s="279"/>
      <c r="BFY105" s="279"/>
      <c r="BFZ105" s="279"/>
      <c r="BGA105" s="279"/>
      <c r="BGB105" s="279"/>
      <c r="BGC105" s="279"/>
      <c r="BGD105" s="279"/>
      <c r="BGE105" s="279"/>
      <c r="BGF105" s="279"/>
      <c r="BGG105" s="279"/>
      <c r="BGH105" s="279"/>
      <c r="BGI105" s="279"/>
      <c r="BGJ105" s="279"/>
      <c r="BGK105" s="279"/>
      <c r="BGL105" s="279"/>
      <c r="BGM105" s="279"/>
      <c r="BGN105" s="279"/>
      <c r="BGO105" s="279"/>
      <c r="BGP105" s="279"/>
      <c r="BGQ105" s="279"/>
      <c r="BGR105" s="279"/>
      <c r="BGS105" s="279"/>
      <c r="BGT105" s="279"/>
      <c r="BGU105" s="279"/>
      <c r="BGV105" s="279"/>
      <c r="BGW105" s="279"/>
      <c r="BGX105" s="279"/>
      <c r="BGY105" s="279"/>
      <c r="BGZ105" s="279"/>
      <c r="BHA105" s="279"/>
      <c r="BHB105" s="279"/>
      <c r="BHC105" s="279"/>
      <c r="BHD105" s="279"/>
      <c r="BHE105" s="279"/>
      <c r="BHF105" s="279"/>
      <c r="BHG105" s="279"/>
      <c r="BHH105" s="279"/>
      <c r="BHI105" s="279"/>
      <c r="BHJ105" s="279"/>
      <c r="BHK105" s="279"/>
      <c r="BHL105" s="279"/>
      <c r="BHM105" s="279"/>
      <c r="BHN105" s="279"/>
      <c r="BHO105" s="279"/>
      <c r="BHP105" s="279"/>
      <c r="BHQ105" s="279"/>
      <c r="BHR105" s="279"/>
      <c r="BHS105" s="279"/>
      <c r="BHT105" s="279"/>
      <c r="BHU105" s="279"/>
      <c r="BHV105" s="279"/>
      <c r="BHW105" s="279"/>
      <c r="BHX105" s="279"/>
      <c r="BHY105" s="279"/>
      <c r="BHZ105" s="279"/>
      <c r="BIA105" s="279"/>
      <c r="BIB105" s="279"/>
      <c r="BIC105" s="279"/>
      <c r="BID105" s="279"/>
      <c r="BIE105" s="279"/>
      <c r="BIF105" s="279"/>
      <c r="BIG105" s="279"/>
      <c r="BIH105" s="279"/>
      <c r="BII105" s="279"/>
      <c r="BIJ105" s="279"/>
      <c r="BIK105" s="279"/>
      <c r="BIL105" s="279"/>
      <c r="BIM105" s="279"/>
      <c r="BIN105" s="279"/>
      <c r="BIO105" s="279"/>
      <c r="BIP105" s="279"/>
      <c r="BIQ105" s="279"/>
      <c r="BIR105" s="279"/>
      <c r="BIS105" s="279"/>
      <c r="BIT105" s="279"/>
      <c r="BIU105" s="279"/>
      <c r="BIV105" s="279"/>
      <c r="BIW105" s="279"/>
      <c r="BIX105" s="279"/>
      <c r="BIY105" s="279"/>
      <c r="BIZ105" s="279"/>
      <c r="BJA105" s="279"/>
      <c r="BJB105" s="279"/>
      <c r="BJC105" s="279"/>
      <c r="BJD105" s="279"/>
      <c r="BJE105" s="279"/>
      <c r="BJF105" s="279"/>
      <c r="BJG105" s="279"/>
      <c r="BJH105" s="279"/>
      <c r="BJI105" s="279"/>
      <c r="BJJ105" s="279"/>
      <c r="BJK105" s="279"/>
      <c r="BJL105" s="279"/>
      <c r="BJM105" s="279"/>
      <c r="BJN105" s="279"/>
      <c r="BJO105" s="279"/>
      <c r="BJP105" s="279"/>
      <c r="BJQ105" s="279"/>
      <c r="BJR105" s="279"/>
      <c r="BJS105" s="279"/>
      <c r="BJT105" s="279"/>
      <c r="BJU105" s="279"/>
      <c r="BJV105" s="279"/>
      <c r="BJW105" s="279"/>
      <c r="BJX105" s="279"/>
      <c r="BJY105" s="279"/>
      <c r="BJZ105" s="279"/>
      <c r="BKA105" s="279"/>
      <c r="BKB105" s="279"/>
      <c r="BKC105" s="279"/>
      <c r="BKD105" s="279"/>
      <c r="BKE105" s="279"/>
      <c r="BKF105" s="279"/>
      <c r="BKG105" s="279"/>
      <c r="BKH105" s="279"/>
      <c r="BKI105" s="279"/>
      <c r="BKJ105" s="279"/>
      <c r="BKK105" s="279"/>
      <c r="BKL105" s="279"/>
      <c r="BKM105" s="279"/>
      <c r="BKN105" s="279"/>
      <c r="BKO105" s="279"/>
      <c r="BKP105" s="279"/>
      <c r="BKQ105" s="279"/>
      <c r="BKR105" s="279"/>
      <c r="BKS105" s="279"/>
      <c r="BKT105" s="279"/>
      <c r="BKU105" s="279"/>
      <c r="BKV105" s="279"/>
      <c r="BKW105" s="279"/>
      <c r="BKX105" s="279"/>
      <c r="BKY105" s="279"/>
      <c r="BKZ105" s="279"/>
      <c r="BLA105" s="279"/>
      <c r="BLB105" s="279"/>
      <c r="BLC105" s="279"/>
      <c r="BLD105" s="279"/>
      <c r="BLE105" s="279"/>
      <c r="BLF105" s="279"/>
      <c r="BLG105" s="279"/>
      <c r="BLH105" s="279"/>
      <c r="BLI105" s="279"/>
      <c r="BLJ105" s="279"/>
      <c r="BLK105" s="279"/>
      <c r="BLL105" s="279"/>
      <c r="BLM105" s="279"/>
      <c r="BLN105" s="279"/>
      <c r="BLO105" s="279"/>
      <c r="BLP105" s="279"/>
      <c r="BLQ105" s="279"/>
      <c r="BLR105" s="279"/>
      <c r="BLS105" s="279"/>
      <c r="BLT105" s="279"/>
      <c r="BLU105" s="279"/>
      <c r="BLV105" s="279"/>
      <c r="BLW105" s="279"/>
      <c r="BLX105" s="279"/>
      <c r="BLY105" s="279"/>
      <c r="BLZ105" s="279"/>
      <c r="BMA105" s="279"/>
      <c r="BMB105" s="279"/>
      <c r="BMC105" s="279"/>
      <c r="BMD105" s="279"/>
      <c r="BME105" s="279"/>
      <c r="BMF105" s="279"/>
      <c r="BMG105" s="279"/>
      <c r="BMH105" s="279"/>
      <c r="BMI105" s="279"/>
      <c r="BMJ105" s="279"/>
      <c r="BMK105" s="279"/>
      <c r="BML105" s="279"/>
      <c r="BMM105" s="279"/>
      <c r="BMN105" s="279"/>
      <c r="BMO105" s="279"/>
      <c r="BMP105" s="279"/>
      <c r="BMQ105" s="279"/>
      <c r="BMR105" s="279"/>
      <c r="BMS105" s="279"/>
      <c r="BMT105" s="279"/>
      <c r="BMU105" s="279"/>
      <c r="BMV105" s="279"/>
      <c r="BMW105" s="279"/>
      <c r="BMX105" s="279"/>
      <c r="BMY105" s="279"/>
      <c r="BMZ105" s="279"/>
      <c r="BNA105" s="279"/>
      <c r="BNB105" s="279"/>
      <c r="BNC105" s="279"/>
      <c r="BND105" s="279"/>
      <c r="BNE105" s="279"/>
      <c r="BNF105" s="279"/>
      <c r="BNG105" s="279"/>
      <c r="BNH105" s="279"/>
      <c r="BNI105" s="279"/>
      <c r="BNJ105" s="279"/>
      <c r="BNK105" s="279"/>
      <c r="BNL105" s="279"/>
      <c r="BNM105" s="279"/>
      <c r="BNN105" s="279"/>
      <c r="BNO105" s="279"/>
      <c r="BNP105" s="279"/>
      <c r="BNQ105" s="279"/>
      <c r="BNR105" s="279"/>
      <c r="BNS105" s="279"/>
      <c r="BNT105" s="279"/>
      <c r="BNU105" s="279"/>
      <c r="BNV105" s="279"/>
      <c r="BNW105" s="279"/>
      <c r="BNX105" s="279"/>
      <c r="BNY105" s="279"/>
      <c r="BNZ105" s="279"/>
      <c r="BOA105" s="279"/>
      <c r="BOB105" s="279"/>
      <c r="BOC105" s="279"/>
      <c r="BOD105" s="279"/>
      <c r="BOE105" s="279"/>
      <c r="BOF105" s="279"/>
      <c r="BOG105" s="279"/>
      <c r="BOH105" s="279"/>
      <c r="BOI105" s="279"/>
      <c r="BOJ105" s="279"/>
      <c r="BOK105" s="279"/>
      <c r="BOL105" s="279"/>
      <c r="BOM105" s="279"/>
      <c r="BON105" s="279"/>
      <c r="BOO105" s="279"/>
      <c r="BOP105" s="279"/>
      <c r="BOQ105" s="279"/>
      <c r="BOR105" s="279"/>
      <c r="BOS105" s="279"/>
      <c r="BOT105" s="279"/>
      <c r="BOU105" s="279"/>
      <c r="BOV105" s="279"/>
      <c r="BOW105" s="279"/>
      <c r="BOX105" s="279"/>
      <c r="BOY105" s="279"/>
      <c r="BOZ105" s="279"/>
      <c r="BPA105" s="279"/>
      <c r="BPB105" s="279"/>
      <c r="BPC105" s="279"/>
      <c r="BPD105" s="279"/>
      <c r="BPE105" s="279"/>
      <c r="BPF105" s="279"/>
      <c r="BPG105" s="279"/>
      <c r="BPH105" s="279"/>
      <c r="BPI105" s="279"/>
      <c r="BPJ105" s="279"/>
      <c r="BPK105" s="279"/>
      <c r="BPL105" s="279"/>
      <c r="BPM105" s="279"/>
      <c r="BPN105" s="279"/>
      <c r="BPO105" s="279"/>
      <c r="BPP105" s="279"/>
      <c r="BPQ105" s="279"/>
      <c r="BPR105" s="279"/>
      <c r="BPS105" s="279"/>
      <c r="BPT105" s="279"/>
      <c r="BPU105" s="279"/>
      <c r="BPV105" s="279"/>
      <c r="BPW105" s="279"/>
      <c r="BPX105" s="279"/>
      <c r="BPY105" s="279"/>
      <c r="BPZ105" s="279"/>
      <c r="BQA105" s="279"/>
      <c r="BQB105" s="279"/>
      <c r="BQC105" s="279"/>
      <c r="BQD105" s="279"/>
      <c r="BQE105" s="279"/>
      <c r="BQF105" s="279"/>
      <c r="BQG105" s="279"/>
      <c r="BQH105" s="279"/>
      <c r="BQI105" s="279"/>
      <c r="BQJ105" s="279"/>
      <c r="BQK105" s="279"/>
      <c r="BQL105" s="279"/>
      <c r="BQM105" s="279"/>
      <c r="BQN105" s="279"/>
      <c r="BQO105" s="279"/>
      <c r="BQP105" s="279"/>
      <c r="BQQ105" s="279"/>
      <c r="BQR105" s="279"/>
      <c r="BQS105" s="279"/>
      <c r="BQT105" s="279"/>
      <c r="BQU105" s="279"/>
      <c r="BQV105" s="279"/>
      <c r="BQW105" s="279"/>
      <c r="BQX105" s="279"/>
      <c r="BQY105" s="279"/>
      <c r="BQZ105" s="279"/>
      <c r="BRA105" s="279"/>
      <c r="BRB105" s="279"/>
      <c r="BRC105" s="279"/>
      <c r="BRD105" s="279"/>
      <c r="BRE105" s="279"/>
      <c r="BRF105" s="279"/>
      <c r="BRG105" s="279"/>
      <c r="BRH105" s="279"/>
      <c r="BRI105" s="279"/>
      <c r="BRJ105" s="279"/>
      <c r="BRK105" s="279"/>
      <c r="BRL105" s="279"/>
      <c r="BRM105" s="279"/>
      <c r="BRN105" s="279"/>
      <c r="BRO105" s="279"/>
      <c r="BRP105" s="279"/>
      <c r="BRQ105" s="279"/>
      <c r="BRR105" s="279"/>
      <c r="BRS105" s="279"/>
      <c r="BRT105" s="279"/>
      <c r="BRU105" s="279"/>
      <c r="BRV105" s="279"/>
      <c r="BRW105" s="279"/>
      <c r="BRX105" s="279"/>
      <c r="BRY105" s="279"/>
      <c r="BRZ105" s="279"/>
      <c r="BSA105" s="279"/>
      <c r="BSB105" s="279"/>
      <c r="BSC105" s="279"/>
      <c r="BSD105" s="279"/>
      <c r="BSE105" s="279"/>
      <c r="BSF105" s="279"/>
      <c r="BSG105" s="279"/>
      <c r="BSH105" s="279"/>
      <c r="BSI105" s="279"/>
      <c r="BSJ105" s="279"/>
      <c r="BSK105" s="279"/>
      <c r="BSL105" s="279"/>
      <c r="BSM105" s="279"/>
      <c r="BSN105" s="279"/>
      <c r="BSO105" s="279"/>
      <c r="BSP105" s="279"/>
      <c r="BSQ105" s="279"/>
      <c r="BSR105" s="279"/>
      <c r="BSS105" s="279"/>
      <c r="BST105" s="279"/>
      <c r="BSU105" s="279"/>
      <c r="BSV105" s="279"/>
      <c r="BSW105" s="279"/>
      <c r="BSX105" s="279"/>
      <c r="BSY105" s="279"/>
      <c r="BSZ105" s="279"/>
      <c r="BTA105" s="279"/>
      <c r="BTB105" s="279"/>
      <c r="BTC105" s="279"/>
      <c r="BTD105" s="279"/>
      <c r="BTE105" s="279"/>
      <c r="BTF105" s="279"/>
      <c r="BTG105" s="279"/>
      <c r="BTH105" s="279"/>
      <c r="BTI105" s="279"/>
      <c r="BTJ105" s="279"/>
      <c r="BTK105" s="279"/>
      <c r="BTL105" s="279"/>
      <c r="BTM105" s="279"/>
      <c r="BTN105" s="279"/>
      <c r="BTO105" s="279"/>
      <c r="BTP105" s="279"/>
      <c r="BTQ105" s="279"/>
      <c r="BTR105" s="279"/>
      <c r="BTS105" s="279"/>
      <c r="BTT105" s="279"/>
      <c r="BTU105" s="279"/>
      <c r="BTV105" s="279"/>
      <c r="BTW105" s="279"/>
      <c r="BTX105" s="279"/>
      <c r="BTY105" s="279"/>
      <c r="BTZ105" s="279"/>
      <c r="BUA105" s="279"/>
      <c r="BUB105" s="279"/>
      <c r="BUC105" s="279"/>
      <c r="BUD105" s="279"/>
      <c r="BUE105" s="279"/>
      <c r="BUF105" s="279"/>
      <c r="BUG105" s="279"/>
      <c r="BUH105" s="279"/>
      <c r="BUI105" s="279"/>
      <c r="BUJ105" s="279"/>
      <c r="BUK105" s="279"/>
      <c r="BUL105" s="279"/>
      <c r="BUM105" s="279"/>
      <c r="BUN105" s="279"/>
      <c r="BUO105" s="279"/>
      <c r="BUP105" s="279"/>
      <c r="BUQ105" s="279"/>
      <c r="BUR105" s="279"/>
      <c r="BUS105" s="279"/>
      <c r="BUT105" s="279"/>
      <c r="BUU105" s="279"/>
      <c r="BUV105" s="279"/>
      <c r="BUW105" s="279"/>
      <c r="BUX105" s="279"/>
      <c r="BUY105" s="279"/>
      <c r="BUZ105" s="279"/>
      <c r="BVA105" s="279"/>
      <c r="BVB105" s="279"/>
      <c r="BVC105" s="279"/>
      <c r="BVD105" s="279"/>
      <c r="BVE105" s="279"/>
      <c r="BVF105" s="279"/>
      <c r="BVG105" s="279"/>
      <c r="BVH105" s="279"/>
      <c r="BVI105" s="279"/>
      <c r="BVJ105" s="279"/>
      <c r="BVK105" s="279"/>
      <c r="BVL105" s="279"/>
      <c r="BVM105" s="279"/>
      <c r="BVN105" s="279"/>
      <c r="BVO105" s="279"/>
      <c r="BVP105" s="279"/>
      <c r="BVQ105" s="279"/>
      <c r="BVR105" s="279"/>
      <c r="BVS105" s="279"/>
      <c r="BVT105" s="279"/>
      <c r="BVU105" s="279"/>
      <c r="BVV105" s="279"/>
      <c r="BVW105" s="279"/>
      <c r="BVX105" s="279"/>
      <c r="BVY105" s="279"/>
      <c r="BVZ105" s="279"/>
      <c r="BWA105" s="279"/>
      <c r="BWB105" s="279"/>
      <c r="BWC105" s="279"/>
      <c r="BWD105" s="279"/>
      <c r="BWE105" s="279"/>
      <c r="BWF105" s="279"/>
      <c r="BWG105" s="279"/>
      <c r="BWH105" s="279"/>
      <c r="BWI105" s="279"/>
      <c r="BWJ105" s="279"/>
      <c r="BWK105" s="279"/>
      <c r="BWL105" s="279"/>
      <c r="BWM105" s="279"/>
      <c r="BWN105" s="279"/>
      <c r="BWO105" s="279"/>
      <c r="BWP105" s="279"/>
      <c r="BWQ105" s="279"/>
      <c r="BWR105" s="279"/>
      <c r="BWS105" s="279"/>
      <c r="BWT105" s="279"/>
      <c r="BWU105" s="279"/>
      <c r="BWV105" s="279"/>
      <c r="BWW105" s="279"/>
      <c r="BWX105" s="279"/>
      <c r="BWY105" s="279"/>
      <c r="BWZ105" s="279"/>
      <c r="BXA105" s="279"/>
      <c r="BXB105" s="279"/>
      <c r="BXC105" s="279"/>
      <c r="BXD105" s="279"/>
      <c r="BXE105" s="279"/>
      <c r="BXF105" s="279"/>
      <c r="BXG105" s="279"/>
      <c r="BXH105" s="279"/>
      <c r="BXI105" s="279"/>
      <c r="BXJ105" s="279"/>
      <c r="BXK105" s="279"/>
      <c r="BXL105" s="279"/>
      <c r="BXM105" s="279"/>
      <c r="BXN105" s="279"/>
      <c r="BXO105" s="279"/>
      <c r="BXP105" s="279"/>
      <c r="BXQ105" s="279"/>
      <c r="BXR105" s="279"/>
      <c r="BXS105" s="279"/>
      <c r="BXT105" s="279"/>
      <c r="BXU105" s="279"/>
      <c r="BXV105" s="279"/>
      <c r="BXW105" s="279"/>
      <c r="BXX105" s="279"/>
      <c r="BXY105" s="279"/>
      <c r="BXZ105" s="279"/>
      <c r="BYA105" s="279"/>
      <c r="BYB105" s="279"/>
      <c r="BYC105" s="279"/>
      <c r="BYD105" s="279"/>
      <c r="BYE105" s="279"/>
      <c r="BYF105" s="279"/>
      <c r="BYG105" s="279"/>
      <c r="BYH105" s="279"/>
      <c r="BYI105" s="279"/>
      <c r="BYJ105" s="279"/>
      <c r="BYK105" s="279"/>
      <c r="BYL105" s="279"/>
      <c r="BYM105" s="279"/>
      <c r="BYN105" s="279"/>
      <c r="BYO105" s="279"/>
      <c r="BYP105" s="279"/>
      <c r="BYQ105" s="279"/>
      <c r="BYR105" s="279"/>
      <c r="BYS105" s="279"/>
      <c r="BYT105" s="279"/>
      <c r="BYU105" s="279"/>
      <c r="BYV105" s="279"/>
      <c r="BYW105" s="279"/>
      <c r="BYX105" s="279"/>
      <c r="BYY105" s="279"/>
      <c r="BYZ105" s="279"/>
      <c r="BZA105" s="279"/>
      <c r="BZB105" s="279"/>
      <c r="BZC105" s="279"/>
      <c r="BZD105" s="279"/>
      <c r="BZE105" s="279"/>
      <c r="BZF105" s="279"/>
      <c r="BZG105" s="279"/>
      <c r="BZH105" s="279"/>
      <c r="BZI105" s="279"/>
      <c r="BZJ105" s="279"/>
      <c r="BZK105" s="279"/>
      <c r="BZL105" s="279"/>
      <c r="BZM105" s="279"/>
      <c r="BZN105" s="279"/>
      <c r="BZO105" s="279"/>
      <c r="BZP105" s="279"/>
      <c r="BZQ105" s="279"/>
      <c r="BZR105" s="279"/>
      <c r="BZS105" s="279"/>
      <c r="BZT105" s="279"/>
      <c r="BZU105" s="279"/>
      <c r="BZV105" s="279"/>
      <c r="BZW105" s="279"/>
      <c r="BZX105" s="279"/>
      <c r="BZY105" s="279"/>
      <c r="BZZ105" s="279"/>
      <c r="CAA105" s="279"/>
      <c r="CAB105" s="279"/>
      <c r="CAC105" s="279"/>
      <c r="CAD105" s="279"/>
      <c r="CAE105" s="279"/>
      <c r="CAF105" s="279"/>
      <c r="CAG105" s="279"/>
      <c r="CAH105" s="279"/>
      <c r="CAI105" s="279"/>
      <c r="CAJ105" s="279"/>
      <c r="CAK105" s="279"/>
      <c r="CAL105" s="279"/>
      <c r="CAM105" s="279"/>
      <c r="CAN105" s="279"/>
      <c r="CAO105" s="279"/>
      <c r="CAP105" s="279"/>
      <c r="CAQ105" s="279"/>
      <c r="CAR105" s="279"/>
      <c r="CAS105" s="279"/>
      <c r="CAT105" s="279"/>
      <c r="CAU105" s="279"/>
      <c r="CAV105" s="279"/>
      <c r="CAW105" s="279"/>
      <c r="CAX105" s="279"/>
      <c r="CAY105" s="279"/>
      <c r="CAZ105" s="279"/>
      <c r="CBA105" s="279"/>
      <c r="CBB105" s="279"/>
      <c r="CBC105" s="279"/>
      <c r="CBD105" s="279"/>
      <c r="CBE105" s="279"/>
      <c r="CBF105" s="279"/>
      <c r="CBG105" s="279"/>
      <c r="CBH105" s="279"/>
      <c r="CBI105" s="279"/>
      <c r="CBJ105" s="279"/>
      <c r="CBK105" s="279"/>
      <c r="CBL105" s="279"/>
      <c r="CBM105" s="279"/>
      <c r="CBN105" s="279"/>
      <c r="CBO105" s="279"/>
      <c r="CBP105" s="279"/>
      <c r="CBQ105" s="279"/>
      <c r="CBR105" s="279"/>
      <c r="CBS105" s="279"/>
      <c r="CBT105" s="279"/>
      <c r="CBU105" s="279"/>
      <c r="CBV105" s="279"/>
      <c r="CBW105" s="279"/>
      <c r="CBX105" s="279"/>
      <c r="CBY105" s="279"/>
      <c r="CBZ105" s="279"/>
      <c r="CCA105" s="279"/>
      <c r="CCB105" s="279"/>
      <c r="CCC105" s="279"/>
      <c r="CCD105" s="279"/>
      <c r="CCE105" s="279"/>
      <c r="CCF105" s="279"/>
      <c r="CCG105" s="279"/>
      <c r="CCH105" s="279"/>
      <c r="CCI105" s="279"/>
      <c r="CCJ105" s="279"/>
      <c r="CCK105" s="279"/>
      <c r="CCL105" s="279"/>
      <c r="CCM105" s="279"/>
      <c r="CCN105" s="279"/>
      <c r="CCO105" s="279"/>
      <c r="CCP105" s="279"/>
      <c r="CCQ105" s="279"/>
      <c r="CCR105" s="279"/>
      <c r="CCS105" s="279"/>
      <c r="CCT105" s="279"/>
      <c r="CCU105" s="279"/>
      <c r="CCV105" s="279"/>
      <c r="CCW105" s="279"/>
      <c r="CCX105" s="279"/>
      <c r="CCY105" s="279"/>
      <c r="CCZ105" s="279"/>
      <c r="CDA105" s="279"/>
      <c r="CDB105" s="279"/>
      <c r="CDC105" s="279"/>
      <c r="CDD105" s="279"/>
      <c r="CDE105" s="279"/>
      <c r="CDF105" s="279"/>
      <c r="CDG105" s="279"/>
      <c r="CDH105" s="279"/>
      <c r="CDI105" s="279"/>
      <c r="CDJ105" s="279"/>
      <c r="CDK105" s="279"/>
      <c r="CDL105" s="279"/>
      <c r="CDM105" s="279"/>
      <c r="CDN105" s="279"/>
      <c r="CDO105" s="279"/>
      <c r="CDP105" s="279"/>
      <c r="CDQ105" s="279"/>
      <c r="CDR105" s="279"/>
      <c r="CDS105" s="279"/>
      <c r="CDT105" s="279"/>
      <c r="CDU105" s="279"/>
      <c r="CDV105" s="279"/>
      <c r="CDW105" s="279"/>
      <c r="CDX105" s="279"/>
      <c r="CDY105" s="279"/>
      <c r="CDZ105" s="279"/>
      <c r="CEA105" s="279"/>
      <c r="CEB105" s="279"/>
      <c r="CEC105" s="279"/>
      <c r="CED105" s="279"/>
      <c r="CEE105" s="279"/>
      <c r="CEF105" s="279"/>
      <c r="CEG105" s="279"/>
      <c r="CEH105" s="279"/>
      <c r="CEI105" s="279"/>
      <c r="CEJ105" s="279"/>
      <c r="CEK105" s="279"/>
      <c r="CEL105" s="279"/>
      <c r="CEM105" s="279"/>
      <c r="CEN105" s="279"/>
      <c r="CEO105" s="279"/>
      <c r="CEP105" s="279"/>
      <c r="CEQ105" s="279"/>
      <c r="CER105" s="279"/>
      <c r="CES105" s="279"/>
      <c r="CET105" s="279"/>
      <c r="CEU105" s="279"/>
      <c r="CEV105" s="279"/>
      <c r="CEW105" s="279"/>
      <c r="CEX105" s="279"/>
      <c r="CEY105" s="279"/>
      <c r="CEZ105" s="279"/>
      <c r="CFA105" s="279"/>
      <c r="CFB105" s="279"/>
      <c r="CFC105" s="279"/>
      <c r="CFD105" s="279"/>
      <c r="CFE105" s="279"/>
      <c r="CFF105" s="279"/>
      <c r="CFG105" s="279"/>
      <c r="CFH105" s="279"/>
      <c r="CFI105" s="279"/>
      <c r="CFJ105" s="279"/>
      <c r="CFK105" s="279"/>
      <c r="CFL105" s="279"/>
      <c r="CFM105" s="279"/>
      <c r="CFN105" s="279"/>
      <c r="CFO105" s="279"/>
      <c r="CFP105" s="279"/>
      <c r="CFQ105" s="279"/>
      <c r="CFR105" s="279"/>
      <c r="CFS105" s="279"/>
      <c r="CFT105" s="279"/>
      <c r="CFU105" s="279"/>
      <c r="CFV105" s="279"/>
      <c r="CFW105" s="279"/>
      <c r="CFX105" s="279"/>
      <c r="CFY105" s="279"/>
      <c r="CFZ105" s="279"/>
      <c r="CGA105" s="279"/>
      <c r="CGB105" s="279"/>
      <c r="CGC105" s="279"/>
      <c r="CGD105" s="279"/>
      <c r="CGE105" s="279"/>
      <c r="CGF105" s="279"/>
      <c r="CGG105" s="279"/>
      <c r="CGH105" s="279"/>
      <c r="CGI105" s="279"/>
      <c r="CGJ105" s="279"/>
      <c r="CGK105" s="279"/>
      <c r="CGL105" s="279"/>
      <c r="CGM105" s="279"/>
      <c r="CGN105" s="279"/>
      <c r="CGO105" s="279"/>
      <c r="CGP105" s="279"/>
      <c r="CGQ105" s="279"/>
      <c r="CGR105" s="279"/>
      <c r="CGS105" s="279"/>
      <c r="CGT105" s="279"/>
      <c r="CGU105" s="279"/>
      <c r="CGV105" s="279"/>
      <c r="CGW105" s="279"/>
      <c r="CGX105" s="279"/>
      <c r="CGY105" s="279"/>
      <c r="CGZ105" s="279"/>
      <c r="CHA105" s="279"/>
      <c r="CHB105" s="279"/>
      <c r="CHC105" s="279"/>
      <c r="CHD105" s="279"/>
      <c r="CHE105" s="279"/>
      <c r="CHF105" s="279"/>
      <c r="CHG105" s="279"/>
      <c r="CHH105" s="279"/>
      <c r="CHI105" s="279"/>
      <c r="CHJ105" s="279"/>
      <c r="CHK105" s="279"/>
      <c r="CHL105" s="279"/>
      <c r="CHM105" s="279"/>
      <c r="CHN105" s="279"/>
      <c r="CHO105" s="279"/>
      <c r="CHP105" s="279"/>
      <c r="CHQ105" s="279"/>
      <c r="CHR105" s="279"/>
      <c r="CHS105" s="279"/>
      <c r="CHT105" s="279"/>
      <c r="CHU105" s="279"/>
      <c r="CHV105" s="279"/>
      <c r="CHW105" s="279"/>
      <c r="CHX105" s="279"/>
      <c r="CHY105" s="279"/>
      <c r="CHZ105" s="279"/>
      <c r="CIA105" s="279"/>
      <c r="CIB105" s="279"/>
      <c r="CIC105" s="279"/>
      <c r="CID105" s="279"/>
      <c r="CIE105" s="279"/>
      <c r="CIF105" s="279"/>
      <c r="CIG105" s="279"/>
      <c r="CIH105" s="279"/>
      <c r="CII105" s="279"/>
      <c r="CIJ105" s="279"/>
      <c r="CIK105" s="279"/>
      <c r="CIL105" s="279"/>
      <c r="CIM105" s="279"/>
      <c r="CIN105" s="279"/>
      <c r="CIO105" s="279"/>
      <c r="CIP105" s="279"/>
      <c r="CIQ105" s="279"/>
      <c r="CIR105" s="279"/>
      <c r="CIS105" s="279"/>
      <c r="CIT105" s="279"/>
      <c r="CIU105" s="279"/>
      <c r="CIV105" s="279"/>
      <c r="CIW105" s="279"/>
      <c r="CIX105" s="279"/>
      <c r="CIY105" s="279"/>
      <c r="CIZ105" s="279"/>
      <c r="CJA105" s="279"/>
      <c r="CJB105" s="279"/>
      <c r="CJC105" s="279"/>
      <c r="CJD105" s="279"/>
      <c r="CJE105" s="279"/>
      <c r="CJF105" s="279"/>
      <c r="CJG105" s="279"/>
      <c r="CJH105" s="279"/>
      <c r="CJI105" s="279"/>
      <c r="CJJ105" s="279"/>
      <c r="CJK105" s="279"/>
      <c r="CJL105" s="279"/>
      <c r="CJM105" s="279"/>
      <c r="CJN105" s="279"/>
      <c r="CJO105" s="279"/>
      <c r="CJP105" s="279"/>
      <c r="CJQ105" s="279"/>
      <c r="CJR105" s="279"/>
      <c r="CJS105" s="279"/>
      <c r="CJT105" s="279"/>
      <c r="CJU105" s="279"/>
      <c r="CJV105" s="279"/>
      <c r="CJW105" s="279"/>
      <c r="CJX105" s="279"/>
      <c r="CJY105" s="279"/>
      <c r="CJZ105" s="279"/>
      <c r="CKA105" s="279"/>
      <c r="CKB105" s="279"/>
      <c r="CKC105" s="279"/>
      <c r="CKD105" s="279"/>
      <c r="CKE105" s="279"/>
      <c r="CKF105" s="279"/>
      <c r="CKG105" s="279"/>
      <c r="CKH105" s="279"/>
      <c r="CKI105" s="279"/>
      <c r="CKJ105" s="279"/>
      <c r="CKK105" s="279"/>
      <c r="CKL105" s="279"/>
      <c r="CKM105" s="279"/>
      <c r="CKN105" s="279"/>
      <c r="CKO105" s="279"/>
      <c r="CKP105" s="279"/>
      <c r="CKQ105" s="279"/>
      <c r="CKR105" s="279"/>
      <c r="CKS105" s="279"/>
      <c r="CKT105" s="279"/>
      <c r="CKU105" s="279"/>
      <c r="CKV105" s="279"/>
      <c r="CKW105" s="279"/>
      <c r="CKX105" s="279"/>
      <c r="CKY105" s="279"/>
      <c r="CKZ105" s="279"/>
      <c r="CLA105" s="279"/>
      <c r="CLB105" s="279"/>
      <c r="CLC105" s="279"/>
      <c r="CLD105" s="279"/>
      <c r="CLE105" s="279"/>
      <c r="CLF105" s="279"/>
      <c r="CLG105" s="279"/>
      <c r="CLH105" s="279"/>
      <c r="CLI105" s="279"/>
      <c r="CLJ105" s="279"/>
      <c r="CLK105" s="279"/>
      <c r="CLL105" s="279"/>
      <c r="CLM105" s="279"/>
      <c r="CLN105" s="279"/>
      <c r="CLO105" s="279"/>
      <c r="CLP105" s="279"/>
      <c r="CLQ105" s="279"/>
      <c r="CLR105" s="279"/>
      <c r="CLS105" s="279"/>
      <c r="CLT105" s="279"/>
      <c r="CLU105" s="279"/>
      <c r="CLV105" s="279"/>
      <c r="CLW105" s="279"/>
      <c r="CLX105" s="279"/>
      <c r="CLY105" s="279"/>
      <c r="CLZ105" s="279"/>
      <c r="CMA105" s="279"/>
      <c r="CMB105" s="279"/>
      <c r="CMC105" s="279"/>
      <c r="CMD105" s="279"/>
      <c r="CME105" s="279"/>
      <c r="CMF105" s="279"/>
      <c r="CMG105" s="279"/>
      <c r="CMH105" s="279"/>
      <c r="CMI105" s="279"/>
      <c r="CMJ105" s="279"/>
      <c r="CMK105" s="279"/>
      <c r="CML105" s="279"/>
      <c r="CMM105" s="279"/>
      <c r="CMN105" s="279"/>
      <c r="CMO105" s="279"/>
      <c r="CMP105" s="279"/>
      <c r="CMQ105" s="279"/>
      <c r="CMR105" s="279"/>
      <c r="CMS105" s="279"/>
      <c r="CMT105" s="279"/>
      <c r="CMU105" s="279"/>
      <c r="CMV105" s="279"/>
      <c r="CMW105" s="279"/>
      <c r="CMX105" s="279"/>
      <c r="CMY105" s="279"/>
      <c r="CMZ105" s="279"/>
      <c r="CNA105" s="279"/>
      <c r="CNB105" s="279"/>
      <c r="CNC105" s="279"/>
      <c r="CND105" s="279"/>
      <c r="CNE105" s="279"/>
      <c r="CNF105" s="279"/>
      <c r="CNG105" s="279"/>
      <c r="CNH105" s="279"/>
      <c r="CNI105" s="279"/>
      <c r="CNJ105" s="279"/>
      <c r="CNK105" s="279"/>
      <c r="CNL105" s="279"/>
      <c r="CNM105" s="279"/>
      <c r="CNN105" s="279"/>
      <c r="CNO105" s="279"/>
      <c r="CNP105" s="279"/>
      <c r="CNQ105" s="279"/>
      <c r="CNR105" s="279"/>
      <c r="CNS105" s="279"/>
      <c r="CNT105" s="279"/>
      <c r="CNU105" s="279"/>
      <c r="CNV105" s="279"/>
      <c r="CNW105" s="279"/>
      <c r="CNX105" s="279"/>
      <c r="CNY105" s="279"/>
      <c r="CNZ105" s="279"/>
      <c r="COA105" s="279"/>
      <c r="COB105" s="279"/>
      <c r="COC105" s="279"/>
      <c r="COD105" s="279"/>
      <c r="COE105" s="279"/>
      <c r="COF105" s="279"/>
      <c r="COG105" s="279"/>
      <c r="COH105" s="279"/>
      <c r="COI105" s="279"/>
      <c r="COJ105" s="279"/>
      <c r="COK105" s="279"/>
      <c r="COL105" s="279"/>
      <c r="COM105" s="279"/>
      <c r="CON105" s="279"/>
      <c r="COO105" s="279"/>
      <c r="COP105" s="279"/>
      <c r="COQ105" s="279"/>
      <c r="COR105" s="279"/>
      <c r="COS105" s="279"/>
      <c r="COT105" s="279"/>
      <c r="COU105" s="279"/>
      <c r="COV105" s="279"/>
      <c r="COW105" s="279"/>
      <c r="COX105" s="279"/>
      <c r="COY105" s="279"/>
      <c r="COZ105" s="279"/>
      <c r="CPA105" s="279"/>
      <c r="CPB105" s="279"/>
      <c r="CPC105" s="279"/>
      <c r="CPD105" s="279"/>
      <c r="CPE105" s="279"/>
      <c r="CPF105" s="279"/>
      <c r="CPG105" s="279"/>
      <c r="CPH105" s="279"/>
      <c r="CPI105" s="279"/>
      <c r="CPJ105" s="279"/>
      <c r="CPK105" s="279"/>
      <c r="CPL105" s="279"/>
      <c r="CPM105" s="279"/>
      <c r="CPN105" s="279"/>
      <c r="CPO105" s="279"/>
      <c r="CPP105" s="279"/>
      <c r="CPQ105" s="279"/>
      <c r="CPR105" s="279"/>
      <c r="CPS105" s="279"/>
      <c r="CPT105" s="279"/>
      <c r="CPU105" s="279"/>
      <c r="CPV105" s="279"/>
      <c r="CPW105" s="279"/>
      <c r="CPX105" s="279"/>
      <c r="CPY105" s="279"/>
      <c r="CPZ105" s="279"/>
      <c r="CQA105" s="279"/>
      <c r="CQB105" s="279"/>
      <c r="CQC105" s="279"/>
      <c r="CQD105" s="279"/>
      <c r="CQE105" s="279"/>
      <c r="CQF105" s="279"/>
      <c r="CQG105" s="279"/>
      <c r="CQH105" s="279"/>
      <c r="CQI105" s="279"/>
      <c r="CQJ105" s="279"/>
      <c r="CQK105" s="279"/>
      <c r="CQL105" s="279"/>
      <c r="CQM105" s="279"/>
      <c r="CQN105" s="279"/>
      <c r="CQO105" s="279"/>
      <c r="CQP105" s="279"/>
      <c r="CQQ105" s="279"/>
      <c r="CQR105" s="279"/>
      <c r="CQS105" s="279"/>
      <c r="CQT105" s="279"/>
      <c r="CQU105" s="279"/>
      <c r="CQV105" s="279"/>
      <c r="CQW105" s="279"/>
      <c r="CQX105" s="279"/>
      <c r="CQY105" s="279"/>
      <c r="CQZ105" s="279"/>
      <c r="CRA105" s="279"/>
      <c r="CRB105" s="279"/>
      <c r="CRC105" s="279"/>
      <c r="CRD105" s="279"/>
      <c r="CRE105" s="279"/>
      <c r="CRF105" s="279"/>
      <c r="CRG105" s="279"/>
      <c r="CRH105" s="279"/>
      <c r="CRI105" s="279"/>
      <c r="CRJ105" s="279"/>
      <c r="CRK105" s="279"/>
      <c r="CRL105" s="279"/>
      <c r="CRM105" s="279"/>
      <c r="CRN105" s="279"/>
      <c r="CRO105" s="279"/>
      <c r="CRP105" s="279"/>
      <c r="CRQ105" s="279"/>
      <c r="CRR105" s="279"/>
      <c r="CRS105" s="279"/>
      <c r="CRT105" s="279"/>
      <c r="CRU105" s="279"/>
      <c r="CRV105" s="279"/>
      <c r="CRW105" s="279"/>
      <c r="CRX105" s="279"/>
      <c r="CRY105" s="279"/>
      <c r="CRZ105" s="279"/>
      <c r="CSA105" s="279"/>
      <c r="CSB105" s="279"/>
      <c r="CSC105" s="279"/>
      <c r="CSD105" s="279"/>
      <c r="CSE105" s="279"/>
      <c r="CSF105" s="279"/>
      <c r="CSG105" s="279"/>
      <c r="CSH105" s="279"/>
      <c r="CSI105" s="279"/>
      <c r="CSJ105" s="279"/>
      <c r="CSK105" s="279"/>
      <c r="CSL105" s="279"/>
      <c r="CSM105" s="279"/>
      <c r="CSN105" s="279"/>
      <c r="CSO105" s="279"/>
      <c r="CSP105" s="279"/>
      <c r="CSQ105" s="279"/>
      <c r="CSR105" s="279"/>
      <c r="CSS105" s="279"/>
      <c r="CST105" s="279"/>
      <c r="CSU105" s="279"/>
      <c r="CSV105" s="279"/>
      <c r="CSW105" s="279"/>
      <c r="CSX105" s="279"/>
      <c r="CSY105" s="279"/>
      <c r="CSZ105" s="279"/>
      <c r="CTA105" s="279"/>
      <c r="CTB105" s="279"/>
      <c r="CTC105" s="279"/>
      <c r="CTD105" s="279"/>
      <c r="CTE105" s="279"/>
      <c r="CTF105" s="279"/>
      <c r="CTG105" s="279"/>
      <c r="CTH105" s="279"/>
      <c r="CTI105" s="279"/>
      <c r="CTJ105" s="279"/>
      <c r="CTK105" s="279"/>
      <c r="CTL105" s="279"/>
      <c r="CTM105" s="279"/>
      <c r="CTN105" s="279"/>
      <c r="CTO105" s="279"/>
      <c r="CTP105" s="279"/>
      <c r="CTQ105" s="279"/>
      <c r="CTR105" s="279"/>
      <c r="CTS105" s="279"/>
      <c r="CTT105" s="279"/>
      <c r="CTU105" s="279"/>
      <c r="CTV105" s="279"/>
      <c r="CTW105" s="279"/>
      <c r="CTX105" s="279"/>
      <c r="CTY105" s="279"/>
      <c r="CTZ105" s="279"/>
      <c r="CUA105" s="279"/>
      <c r="CUB105" s="279"/>
      <c r="CUC105" s="279"/>
      <c r="CUD105" s="279"/>
      <c r="CUE105" s="279"/>
      <c r="CUF105" s="279"/>
      <c r="CUG105" s="279"/>
      <c r="CUH105" s="279"/>
      <c r="CUI105" s="279"/>
      <c r="CUJ105" s="279"/>
      <c r="CUK105" s="279"/>
      <c r="CUL105" s="279"/>
      <c r="CUM105" s="279"/>
      <c r="CUN105" s="279"/>
      <c r="CUO105" s="279"/>
      <c r="CUP105" s="279"/>
      <c r="CUQ105" s="279"/>
      <c r="CUR105" s="279"/>
      <c r="CUS105" s="279"/>
      <c r="CUT105" s="279"/>
      <c r="CUU105" s="279"/>
      <c r="CUV105" s="279"/>
      <c r="CUW105" s="279"/>
      <c r="CUX105" s="279"/>
      <c r="CUY105" s="279"/>
      <c r="CUZ105" s="279"/>
      <c r="CVA105" s="279"/>
      <c r="CVB105" s="279"/>
      <c r="CVC105" s="279"/>
      <c r="CVD105" s="279"/>
      <c r="CVE105" s="279"/>
      <c r="CVF105" s="279"/>
      <c r="CVG105" s="279"/>
      <c r="CVH105" s="279"/>
      <c r="CVI105" s="279"/>
      <c r="CVJ105" s="279"/>
      <c r="CVK105" s="279"/>
      <c r="CVL105" s="279"/>
      <c r="CVM105" s="279"/>
      <c r="CVN105" s="279"/>
      <c r="CVO105" s="279"/>
      <c r="CVP105" s="279"/>
      <c r="CVQ105" s="279"/>
      <c r="CVR105" s="279"/>
      <c r="CVS105" s="279"/>
      <c r="CVT105" s="279"/>
      <c r="CVU105" s="279"/>
      <c r="CVV105" s="279"/>
      <c r="CVW105" s="279"/>
      <c r="CVX105" s="279"/>
      <c r="CVY105" s="279"/>
      <c r="CVZ105" s="279"/>
      <c r="CWA105" s="279"/>
      <c r="CWB105" s="279"/>
      <c r="CWC105" s="279"/>
      <c r="CWD105" s="279"/>
      <c r="CWE105" s="279"/>
      <c r="CWF105" s="279"/>
      <c r="CWG105" s="279"/>
      <c r="CWH105" s="279"/>
      <c r="CWI105" s="279"/>
      <c r="CWJ105" s="279"/>
      <c r="CWK105" s="279"/>
      <c r="CWL105" s="279"/>
      <c r="CWM105" s="279"/>
      <c r="CWN105" s="279"/>
      <c r="CWO105" s="279"/>
      <c r="CWP105" s="279"/>
      <c r="CWQ105" s="279"/>
      <c r="CWR105" s="279"/>
      <c r="CWS105" s="279"/>
      <c r="CWT105" s="279"/>
      <c r="CWU105" s="279"/>
      <c r="CWV105" s="279"/>
      <c r="CWW105" s="279"/>
      <c r="CWX105" s="279"/>
      <c r="CWY105" s="279"/>
      <c r="CWZ105" s="279"/>
      <c r="CXA105" s="279"/>
      <c r="CXB105" s="279"/>
      <c r="CXC105" s="279"/>
      <c r="CXD105" s="279"/>
      <c r="CXE105" s="279"/>
      <c r="CXF105" s="279"/>
      <c r="CXG105" s="279"/>
      <c r="CXH105" s="279"/>
      <c r="CXI105" s="279"/>
      <c r="CXJ105" s="279"/>
      <c r="CXK105" s="279"/>
      <c r="CXL105" s="279"/>
      <c r="CXM105" s="279"/>
      <c r="CXN105" s="279"/>
      <c r="CXO105" s="279"/>
      <c r="CXP105" s="279"/>
      <c r="CXQ105" s="279"/>
      <c r="CXR105" s="279"/>
      <c r="CXS105" s="279"/>
      <c r="CXT105" s="279"/>
      <c r="CXU105" s="279"/>
      <c r="CXV105" s="279"/>
      <c r="CXW105" s="279"/>
      <c r="CXX105" s="279"/>
      <c r="CXY105" s="279"/>
      <c r="CXZ105" s="279"/>
      <c r="CYA105" s="279"/>
      <c r="CYB105" s="279"/>
      <c r="CYC105" s="279"/>
      <c r="CYD105" s="279"/>
      <c r="CYE105" s="279"/>
      <c r="CYF105" s="279"/>
      <c r="CYG105" s="279"/>
      <c r="CYH105" s="279"/>
      <c r="CYI105" s="279"/>
      <c r="CYJ105" s="279"/>
      <c r="CYK105" s="279"/>
      <c r="CYL105" s="279"/>
      <c r="CYM105" s="279"/>
      <c r="CYN105" s="279"/>
      <c r="CYO105" s="279"/>
      <c r="CYP105" s="279"/>
      <c r="CYQ105" s="279"/>
      <c r="CYR105" s="279"/>
      <c r="CYS105" s="279"/>
      <c r="CYT105" s="279"/>
      <c r="CYU105" s="279"/>
      <c r="CYV105" s="279"/>
      <c r="CYW105" s="279"/>
      <c r="CYX105" s="279"/>
      <c r="CYY105" s="279"/>
      <c r="CYZ105" s="279"/>
      <c r="CZA105" s="279"/>
      <c r="CZB105" s="279"/>
      <c r="CZC105" s="279"/>
      <c r="CZD105" s="279"/>
      <c r="CZE105" s="279"/>
      <c r="CZF105" s="279"/>
      <c r="CZG105" s="279"/>
      <c r="CZH105" s="279"/>
      <c r="CZI105" s="279"/>
      <c r="CZJ105" s="279"/>
      <c r="CZK105" s="279"/>
      <c r="CZL105" s="279"/>
      <c r="CZM105" s="279"/>
      <c r="CZN105" s="279"/>
      <c r="CZO105" s="279"/>
      <c r="CZP105" s="279"/>
      <c r="CZQ105" s="279"/>
      <c r="CZR105" s="279"/>
      <c r="CZS105" s="279"/>
      <c r="CZT105" s="279"/>
      <c r="CZU105" s="279"/>
      <c r="CZV105" s="279"/>
      <c r="CZW105" s="279"/>
      <c r="CZX105" s="279"/>
      <c r="CZY105" s="279"/>
      <c r="CZZ105" s="279"/>
      <c r="DAA105" s="279"/>
      <c r="DAB105" s="279"/>
      <c r="DAC105" s="279"/>
      <c r="DAD105" s="279"/>
      <c r="DAE105" s="279"/>
      <c r="DAF105" s="279"/>
      <c r="DAG105" s="279"/>
      <c r="DAH105" s="279"/>
      <c r="DAI105" s="279"/>
      <c r="DAJ105" s="279"/>
      <c r="DAK105" s="279"/>
      <c r="DAL105" s="279"/>
      <c r="DAM105" s="279"/>
      <c r="DAN105" s="279"/>
      <c r="DAO105" s="279"/>
      <c r="DAP105" s="279"/>
      <c r="DAQ105" s="279"/>
      <c r="DAR105" s="279"/>
      <c r="DAS105" s="279"/>
      <c r="DAT105" s="279"/>
      <c r="DAU105" s="279"/>
      <c r="DAV105" s="279"/>
      <c r="DAW105" s="279"/>
      <c r="DAX105" s="279"/>
      <c r="DAY105" s="279"/>
      <c r="DAZ105" s="279"/>
      <c r="DBA105" s="279"/>
      <c r="DBB105" s="279"/>
      <c r="DBC105" s="279"/>
      <c r="DBD105" s="279"/>
      <c r="DBE105" s="279"/>
      <c r="DBF105" s="279"/>
      <c r="DBG105" s="279"/>
      <c r="DBH105" s="279"/>
      <c r="DBI105" s="279"/>
      <c r="DBJ105" s="279"/>
      <c r="DBK105" s="279"/>
      <c r="DBL105" s="279"/>
      <c r="DBM105" s="279"/>
      <c r="DBN105" s="279"/>
      <c r="DBO105" s="279"/>
      <c r="DBP105" s="279"/>
      <c r="DBQ105" s="279"/>
      <c r="DBR105" s="279"/>
      <c r="DBS105" s="279"/>
      <c r="DBT105" s="279"/>
      <c r="DBU105" s="279"/>
      <c r="DBV105" s="279"/>
      <c r="DBW105" s="279"/>
      <c r="DBX105" s="279"/>
      <c r="DBY105" s="279"/>
      <c r="DBZ105" s="279"/>
      <c r="DCA105" s="279"/>
      <c r="DCB105" s="279"/>
      <c r="DCC105" s="279"/>
      <c r="DCD105" s="279"/>
      <c r="DCE105" s="279"/>
      <c r="DCF105" s="279"/>
      <c r="DCG105" s="279"/>
      <c r="DCH105" s="279"/>
      <c r="DCI105" s="279"/>
      <c r="DCJ105" s="279"/>
      <c r="DCK105" s="279"/>
      <c r="DCL105" s="279"/>
      <c r="DCM105" s="279"/>
      <c r="DCN105" s="279"/>
      <c r="DCO105" s="279"/>
      <c r="DCP105" s="279"/>
      <c r="DCQ105" s="279"/>
      <c r="DCR105" s="279"/>
      <c r="DCS105" s="279"/>
      <c r="DCT105" s="279"/>
      <c r="DCU105" s="279"/>
      <c r="DCV105" s="279"/>
      <c r="DCW105" s="279"/>
      <c r="DCX105" s="279"/>
      <c r="DCY105" s="279"/>
      <c r="DCZ105" s="279"/>
      <c r="DDA105" s="279"/>
      <c r="DDB105" s="279"/>
      <c r="DDC105" s="279"/>
      <c r="DDD105" s="279"/>
      <c r="DDE105" s="279"/>
      <c r="DDF105" s="279"/>
      <c r="DDG105" s="279"/>
      <c r="DDH105" s="279"/>
      <c r="DDI105" s="279"/>
      <c r="DDJ105" s="279"/>
      <c r="DDK105" s="279"/>
      <c r="DDL105" s="279"/>
      <c r="DDM105" s="279"/>
      <c r="DDN105" s="279"/>
      <c r="DDO105" s="279"/>
      <c r="DDP105" s="279"/>
      <c r="DDQ105" s="279"/>
      <c r="DDR105" s="279"/>
      <c r="DDS105" s="279"/>
      <c r="DDT105" s="279"/>
      <c r="DDU105" s="279"/>
      <c r="DDV105" s="279"/>
      <c r="DDW105" s="279"/>
      <c r="DDX105" s="279"/>
      <c r="DDY105" s="279"/>
      <c r="DDZ105" s="279"/>
      <c r="DEA105" s="279"/>
      <c r="DEB105" s="279"/>
      <c r="DEC105" s="279"/>
      <c r="DED105" s="279"/>
      <c r="DEE105" s="279"/>
      <c r="DEF105" s="279"/>
      <c r="DEG105" s="279"/>
      <c r="DEH105" s="279"/>
      <c r="DEI105" s="279"/>
      <c r="DEJ105" s="279"/>
      <c r="DEK105" s="279"/>
      <c r="DEL105" s="279"/>
      <c r="DEM105" s="279"/>
      <c r="DEN105" s="279"/>
      <c r="DEO105" s="279"/>
      <c r="DEP105" s="279"/>
      <c r="DEQ105" s="279"/>
      <c r="DER105" s="279"/>
      <c r="DES105" s="279"/>
      <c r="DET105" s="279"/>
      <c r="DEU105" s="279"/>
      <c r="DEV105" s="279"/>
      <c r="DEW105" s="279"/>
      <c r="DEX105" s="279"/>
      <c r="DEY105" s="279"/>
      <c r="DEZ105" s="279"/>
      <c r="DFA105" s="279"/>
      <c r="DFB105" s="279"/>
      <c r="DFC105" s="279"/>
      <c r="DFD105" s="279"/>
      <c r="DFE105" s="279"/>
      <c r="DFF105" s="279"/>
      <c r="DFG105" s="279"/>
      <c r="DFH105" s="279"/>
      <c r="DFI105" s="279"/>
      <c r="DFJ105" s="279"/>
      <c r="DFK105" s="279"/>
      <c r="DFL105" s="279"/>
      <c r="DFM105" s="279"/>
      <c r="DFN105" s="279"/>
      <c r="DFO105" s="279"/>
      <c r="DFP105" s="279"/>
      <c r="DFQ105" s="279"/>
      <c r="DFR105" s="279"/>
      <c r="DFS105" s="279"/>
      <c r="DFT105" s="279"/>
      <c r="DFU105" s="279"/>
      <c r="DFV105" s="279"/>
      <c r="DFW105" s="279"/>
      <c r="DFX105" s="279"/>
      <c r="DFY105" s="279"/>
      <c r="DFZ105" s="279"/>
      <c r="DGA105" s="279"/>
      <c r="DGB105" s="279"/>
      <c r="DGC105" s="279"/>
      <c r="DGD105" s="279"/>
      <c r="DGE105" s="279"/>
      <c r="DGF105" s="279"/>
      <c r="DGG105" s="279"/>
      <c r="DGH105" s="279"/>
      <c r="DGI105" s="279"/>
      <c r="DGJ105" s="279"/>
      <c r="DGK105" s="279"/>
      <c r="DGL105" s="279"/>
      <c r="DGM105" s="279"/>
      <c r="DGN105" s="279"/>
      <c r="DGO105" s="279"/>
      <c r="DGP105" s="279"/>
      <c r="DGQ105" s="279"/>
      <c r="DGR105" s="279"/>
      <c r="DGS105" s="279"/>
      <c r="DGT105" s="279"/>
      <c r="DGU105" s="279"/>
      <c r="DGV105" s="279"/>
      <c r="DGW105" s="279"/>
      <c r="DGX105" s="279"/>
      <c r="DGY105" s="279"/>
      <c r="DGZ105" s="279"/>
      <c r="DHA105" s="279"/>
      <c r="DHB105" s="279"/>
      <c r="DHC105" s="279"/>
      <c r="DHD105" s="279"/>
      <c r="DHE105" s="279"/>
      <c r="DHF105" s="279"/>
      <c r="DHG105" s="279"/>
      <c r="DHH105" s="279"/>
      <c r="DHI105" s="279"/>
      <c r="DHJ105" s="279"/>
      <c r="DHK105" s="279"/>
      <c r="DHL105" s="279"/>
      <c r="DHM105" s="279"/>
      <c r="DHN105" s="279"/>
      <c r="DHO105" s="279"/>
      <c r="DHP105" s="279"/>
      <c r="DHQ105" s="279"/>
      <c r="DHR105" s="279"/>
      <c r="DHS105" s="279"/>
      <c r="DHT105" s="279"/>
      <c r="DHU105" s="279"/>
      <c r="DHV105" s="279"/>
      <c r="DHW105" s="279"/>
      <c r="DHX105" s="279"/>
      <c r="DHY105" s="279"/>
      <c r="DHZ105" s="279"/>
      <c r="DIA105" s="279"/>
      <c r="DIB105" s="279"/>
      <c r="DIC105" s="279"/>
      <c r="DID105" s="279"/>
      <c r="DIE105" s="279"/>
      <c r="DIF105" s="279"/>
      <c r="DIG105" s="279"/>
      <c r="DIH105" s="279"/>
      <c r="DII105" s="279"/>
      <c r="DIJ105" s="279"/>
      <c r="DIK105" s="279"/>
      <c r="DIL105" s="279"/>
      <c r="DIM105" s="279"/>
      <c r="DIN105" s="279"/>
      <c r="DIO105" s="279"/>
      <c r="DIP105" s="279"/>
      <c r="DIQ105" s="279"/>
      <c r="DIR105" s="279"/>
      <c r="DIS105" s="279"/>
      <c r="DIT105" s="279"/>
      <c r="DIU105" s="279"/>
      <c r="DIV105" s="279"/>
      <c r="DIW105" s="279"/>
      <c r="DIX105" s="279"/>
      <c r="DIY105" s="279"/>
      <c r="DIZ105" s="279"/>
      <c r="DJA105" s="279"/>
      <c r="DJB105" s="279"/>
      <c r="DJC105" s="279"/>
      <c r="DJD105" s="279"/>
      <c r="DJE105" s="279"/>
      <c r="DJF105" s="279"/>
      <c r="DJG105" s="279"/>
      <c r="DJH105" s="279"/>
      <c r="DJI105" s="279"/>
      <c r="DJJ105" s="279"/>
      <c r="DJK105" s="279"/>
      <c r="DJL105" s="279"/>
      <c r="DJM105" s="279"/>
      <c r="DJN105" s="279"/>
      <c r="DJO105" s="279"/>
      <c r="DJP105" s="279"/>
      <c r="DJQ105" s="279"/>
      <c r="DJR105" s="279"/>
      <c r="DJS105" s="279"/>
      <c r="DJT105" s="279"/>
      <c r="DJU105" s="279"/>
      <c r="DJV105" s="279"/>
      <c r="DJW105" s="279"/>
      <c r="DJX105" s="279"/>
      <c r="DJY105" s="279"/>
      <c r="DJZ105" s="279"/>
      <c r="DKA105" s="279"/>
      <c r="DKB105" s="279"/>
      <c r="DKC105" s="279"/>
      <c r="DKD105" s="279"/>
      <c r="DKE105" s="279"/>
      <c r="DKF105" s="279"/>
      <c r="DKG105" s="279"/>
      <c r="DKH105" s="279"/>
      <c r="DKI105" s="279"/>
      <c r="DKJ105" s="279"/>
      <c r="DKK105" s="279"/>
      <c r="DKL105" s="279"/>
      <c r="DKM105" s="279"/>
      <c r="DKN105" s="279"/>
      <c r="DKO105" s="279"/>
      <c r="DKP105" s="279"/>
      <c r="DKQ105" s="279"/>
      <c r="DKR105" s="279"/>
      <c r="DKS105" s="279"/>
      <c r="DKT105" s="279"/>
      <c r="DKU105" s="279"/>
      <c r="DKV105" s="279"/>
      <c r="DKW105" s="279"/>
      <c r="DKX105" s="279"/>
      <c r="DKY105" s="279"/>
      <c r="DKZ105" s="279"/>
      <c r="DLA105" s="279"/>
      <c r="DLB105" s="279"/>
      <c r="DLC105" s="279"/>
      <c r="DLD105" s="279"/>
      <c r="DLE105" s="279"/>
      <c r="DLF105" s="279"/>
      <c r="DLG105" s="279"/>
      <c r="DLH105" s="279"/>
      <c r="DLI105" s="279"/>
      <c r="DLJ105" s="279"/>
      <c r="DLK105" s="279"/>
      <c r="DLL105" s="279"/>
      <c r="DLM105" s="279"/>
      <c r="DLN105" s="279"/>
      <c r="DLO105" s="279"/>
      <c r="DLP105" s="279"/>
      <c r="DLQ105" s="279"/>
      <c r="DLR105" s="279"/>
      <c r="DLS105" s="279"/>
      <c r="DLT105" s="279"/>
      <c r="DLU105" s="279"/>
      <c r="DLV105" s="279"/>
      <c r="DLW105" s="279"/>
      <c r="DLX105" s="279"/>
      <c r="DLY105" s="279"/>
      <c r="DLZ105" s="279"/>
      <c r="DMA105" s="279"/>
      <c r="DMB105" s="279"/>
      <c r="DMC105" s="279"/>
      <c r="DMD105" s="279"/>
      <c r="DME105" s="279"/>
      <c r="DMF105" s="279"/>
      <c r="DMG105" s="279"/>
      <c r="DMH105" s="279"/>
      <c r="DMI105" s="279"/>
      <c r="DMJ105" s="279"/>
      <c r="DMK105" s="279"/>
      <c r="DML105" s="279"/>
      <c r="DMM105" s="279"/>
      <c r="DMN105" s="279"/>
      <c r="DMO105" s="279"/>
      <c r="DMP105" s="279"/>
      <c r="DMQ105" s="279"/>
      <c r="DMR105" s="279"/>
      <c r="DMS105" s="279"/>
      <c r="DMT105" s="279"/>
      <c r="DMU105" s="279"/>
      <c r="DMV105" s="279"/>
      <c r="DMW105" s="279"/>
      <c r="DMX105" s="279"/>
      <c r="DMY105" s="279"/>
      <c r="DMZ105" s="279"/>
      <c r="DNA105" s="279"/>
      <c r="DNB105" s="279"/>
      <c r="DNC105" s="279"/>
      <c r="DND105" s="279"/>
      <c r="DNE105" s="279"/>
      <c r="DNF105" s="279"/>
      <c r="DNG105" s="279"/>
      <c r="DNH105" s="279"/>
      <c r="DNI105" s="279"/>
      <c r="DNJ105" s="279"/>
      <c r="DNK105" s="279"/>
      <c r="DNL105" s="279"/>
      <c r="DNM105" s="279"/>
      <c r="DNN105" s="279"/>
      <c r="DNO105" s="279"/>
      <c r="DNP105" s="279"/>
      <c r="DNQ105" s="279"/>
      <c r="DNR105" s="279"/>
      <c r="DNS105" s="279"/>
      <c r="DNT105" s="279"/>
      <c r="DNU105" s="279"/>
      <c r="DNV105" s="279"/>
      <c r="DNW105" s="279"/>
      <c r="DNX105" s="279"/>
      <c r="DNY105" s="279"/>
      <c r="DNZ105" s="279"/>
      <c r="DOA105" s="279"/>
      <c r="DOB105" s="279"/>
      <c r="DOC105" s="279"/>
      <c r="DOD105" s="279"/>
      <c r="DOE105" s="279"/>
      <c r="DOF105" s="279"/>
      <c r="DOG105" s="279"/>
      <c r="DOH105" s="279"/>
      <c r="DOI105" s="279"/>
      <c r="DOJ105" s="279"/>
      <c r="DOK105" s="279"/>
      <c r="DOL105" s="279"/>
      <c r="DOM105" s="279"/>
      <c r="DON105" s="279"/>
      <c r="DOO105" s="279"/>
      <c r="DOP105" s="279"/>
      <c r="DOQ105" s="279"/>
      <c r="DOR105" s="279"/>
      <c r="DOS105" s="279"/>
      <c r="DOT105" s="279"/>
      <c r="DOU105" s="279"/>
      <c r="DOV105" s="279"/>
      <c r="DOW105" s="279"/>
      <c r="DOX105" s="279"/>
      <c r="DOY105" s="279"/>
      <c r="DOZ105" s="279"/>
      <c r="DPA105" s="279"/>
      <c r="DPB105" s="279"/>
      <c r="DPC105" s="279"/>
      <c r="DPD105" s="279"/>
      <c r="DPE105" s="279"/>
      <c r="DPF105" s="279"/>
      <c r="DPG105" s="279"/>
      <c r="DPH105" s="279"/>
      <c r="DPI105" s="279"/>
      <c r="DPJ105" s="279"/>
      <c r="DPK105" s="279"/>
      <c r="DPL105" s="279"/>
      <c r="DPM105" s="279"/>
      <c r="DPN105" s="279"/>
      <c r="DPO105" s="279"/>
      <c r="DPP105" s="279"/>
      <c r="DPQ105" s="279"/>
      <c r="DPR105" s="279"/>
      <c r="DPS105" s="279"/>
      <c r="DPT105" s="279"/>
      <c r="DPU105" s="279"/>
      <c r="DPV105" s="279"/>
      <c r="DPW105" s="279"/>
      <c r="DPX105" s="279"/>
      <c r="DPY105" s="279"/>
      <c r="DPZ105" s="279"/>
      <c r="DQA105" s="279"/>
      <c r="DQB105" s="279"/>
      <c r="DQC105" s="279"/>
      <c r="DQD105" s="279"/>
      <c r="DQE105" s="279"/>
      <c r="DQF105" s="279"/>
      <c r="DQG105" s="279"/>
      <c r="DQH105" s="279"/>
      <c r="DQI105" s="279"/>
      <c r="DQJ105" s="279"/>
      <c r="DQK105" s="279"/>
      <c r="DQL105" s="279"/>
      <c r="DQM105" s="279"/>
      <c r="DQN105" s="279"/>
      <c r="DQO105" s="279"/>
      <c r="DQP105" s="279"/>
      <c r="DQQ105" s="279"/>
      <c r="DQR105" s="279"/>
      <c r="DQS105" s="279"/>
      <c r="DQT105" s="279"/>
      <c r="DQU105" s="279"/>
      <c r="DQV105" s="279"/>
      <c r="DQW105" s="279"/>
      <c r="DQX105" s="279"/>
      <c r="DQY105" s="279"/>
      <c r="DQZ105" s="279"/>
      <c r="DRA105" s="279"/>
      <c r="DRB105" s="279"/>
      <c r="DRC105" s="279"/>
      <c r="DRD105" s="279"/>
      <c r="DRE105" s="279"/>
      <c r="DRF105" s="279"/>
      <c r="DRG105" s="279"/>
      <c r="DRH105" s="279"/>
      <c r="DRI105" s="279"/>
      <c r="DRJ105" s="279"/>
      <c r="DRK105" s="279"/>
      <c r="DRL105" s="279"/>
      <c r="DRM105" s="279"/>
      <c r="DRN105" s="279"/>
      <c r="DRO105" s="279"/>
      <c r="DRP105" s="279"/>
      <c r="DRQ105" s="279"/>
      <c r="DRR105" s="279"/>
      <c r="DRS105" s="279"/>
      <c r="DRT105" s="279"/>
      <c r="DRU105" s="279"/>
      <c r="DRV105" s="279"/>
      <c r="DRW105" s="279"/>
      <c r="DRX105" s="279"/>
      <c r="DRY105" s="279"/>
      <c r="DRZ105" s="279"/>
      <c r="DSA105" s="279"/>
      <c r="DSB105" s="279"/>
      <c r="DSC105" s="279"/>
      <c r="DSD105" s="279"/>
      <c r="DSE105" s="279"/>
      <c r="DSF105" s="279"/>
      <c r="DSG105" s="279"/>
      <c r="DSH105" s="279"/>
      <c r="DSI105" s="279"/>
      <c r="DSJ105" s="279"/>
      <c r="DSK105" s="279"/>
      <c r="DSL105" s="279"/>
      <c r="DSM105" s="279"/>
      <c r="DSN105" s="279"/>
      <c r="DSO105" s="279"/>
      <c r="DSP105" s="279"/>
      <c r="DSQ105" s="279"/>
      <c r="DSR105" s="279"/>
      <c r="DSS105" s="279"/>
      <c r="DST105" s="279"/>
      <c r="DSU105" s="279"/>
      <c r="DSV105" s="279"/>
      <c r="DSW105" s="279"/>
      <c r="DSX105" s="279"/>
      <c r="DSY105" s="279"/>
      <c r="DSZ105" s="279"/>
      <c r="DTA105" s="279"/>
      <c r="DTB105" s="279"/>
      <c r="DTC105" s="279"/>
      <c r="DTD105" s="279"/>
      <c r="DTE105" s="279"/>
      <c r="DTF105" s="279"/>
      <c r="DTG105" s="279"/>
      <c r="DTH105" s="279"/>
      <c r="DTI105" s="279"/>
      <c r="DTJ105" s="279"/>
      <c r="DTK105" s="279"/>
      <c r="DTL105" s="279"/>
      <c r="DTM105" s="279"/>
      <c r="DTN105" s="279"/>
      <c r="DTO105" s="279"/>
      <c r="DTP105" s="279"/>
      <c r="DTQ105" s="279"/>
      <c r="DTR105" s="279"/>
      <c r="DTS105" s="279"/>
      <c r="DTT105" s="279"/>
      <c r="DTU105" s="279"/>
      <c r="DTV105" s="279"/>
      <c r="DTW105" s="279"/>
      <c r="DTX105" s="279"/>
      <c r="DTY105" s="279"/>
      <c r="DTZ105" s="279"/>
      <c r="DUA105" s="279"/>
      <c r="DUB105" s="279"/>
      <c r="DUC105" s="279"/>
      <c r="DUD105" s="279"/>
      <c r="DUE105" s="279"/>
      <c r="DUF105" s="279"/>
      <c r="DUG105" s="279"/>
      <c r="DUH105" s="279"/>
      <c r="DUI105" s="279"/>
      <c r="DUJ105" s="279"/>
      <c r="DUK105" s="279"/>
      <c r="DUL105" s="279"/>
      <c r="DUM105" s="279"/>
      <c r="DUN105" s="279"/>
      <c r="DUO105" s="279"/>
      <c r="DUP105" s="279"/>
      <c r="DUQ105" s="279"/>
      <c r="DUR105" s="279"/>
      <c r="DUS105" s="279"/>
      <c r="DUT105" s="279"/>
      <c r="DUU105" s="279"/>
      <c r="DUV105" s="279"/>
      <c r="DUW105" s="279"/>
      <c r="DUX105" s="279"/>
      <c r="DUY105" s="279"/>
      <c r="DUZ105" s="279"/>
      <c r="DVA105" s="279"/>
      <c r="DVB105" s="279"/>
      <c r="DVC105" s="279"/>
      <c r="DVD105" s="279"/>
      <c r="DVE105" s="279"/>
      <c r="DVF105" s="279"/>
      <c r="DVG105" s="279"/>
      <c r="DVH105" s="279"/>
      <c r="DVI105" s="279"/>
      <c r="DVJ105" s="279"/>
      <c r="DVK105" s="279"/>
      <c r="DVL105" s="279"/>
      <c r="DVM105" s="279"/>
      <c r="DVN105" s="279"/>
      <c r="DVO105" s="279"/>
      <c r="DVP105" s="279"/>
      <c r="DVQ105" s="279"/>
      <c r="DVR105" s="279"/>
      <c r="DVS105" s="279"/>
      <c r="DVT105" s="279"/>
      <c r="DVU105" s="279"/>
      <c r="DVV105" s="279"/>
      <c r="DVW105" s="279"/>
      <c r="DVX105" s="279"/>
      <c r="DVY105" s="279"/>
      <c r="DVZ105" s="279"/>
      <c r="DWA105" s="279"/>
      <c r="DWB105" s="279"/>
      <c r="DWC105" s="279"/>
      <c r="DWD105" s="279"/>
      <c r="DWE105" s="279"/>
      <c r="DWF105" s="279"/>
      <c r="DWG105" s="279"/>
      <c r="DWH105" s="279"/>
      <c r="DWI105" s="279"/>
      <c r="DWJ105" s="279"/>
      <c r="DWK105" s="279"/>
      <c r="DWL105" s="279"/>
      <c r="DWM105" s="279"/>
      <c r="DWN105" s="279"/>
      <c r="DWO105" s="279"/>
      <c r="DWP105" s="279"/>
      <c r="DWQ105" s="279"/>
      <c r="DWR105" s="279"/>
      <c r="DWS105" s="279"/>
      <c r="DWT105" s="279"/>
      <c r="DWU105" s="279"/>
      <c r="DWV105" s="279"/>
      <c r="DWW105" s="279"/>
      <c r="DWX105" s="279"/>
      <c r="DWY105" s="279"/>
      <c r="DWZ105" s="279"/>
      <c r="DXA105" s="279"/>
      <c r="DXB105" s="279"/>
      <c r="DXC105" s="279"/>
      <c r="DXD105" s="279"/>
      <c r="DXE105" s="279"/>
      <c r="DXF105" s="279"/>
      <c r="DXG105" s="279"/>
      <c r="DXH105" s="279"/>
      <c r="DXI105" s="279"/>
      <c r="DXJ105" s="279"/>
      <c r="DXK105" s="279"/>
      <c r="DXL105" s="279"/>
      <c r="DXM105" s="279"/>
      <c r="DXN105" s="279"/>
      <c r="DXO105" s="279"/>
      <c r="DXP105" s="279"/>
      <c r="DXQ105" s="279"/>
      <c r="DXR105" s="279"/>
      <c r="DXS105" s="279"/>
      <c r="DXT105" s="279"/>
      <c r="DXU105" s="279"/>
      <c r="DXV105" s="279"/>
      <c r="DXW105" s="279"/>
      <c r="DXX105" s="279"/>
      <c r="DXY105" s="279"/>
      <c r="DXZ105" s="279"/>
      <c r="DYA105" s="279"/>
      <c r="DYB105" s="279"/>
      <c r="DYC105" s="279"/>
      <c r="DYD105" s="279"/>
      <c r="DYE105" s="279"/>
      <c r="DYF105" s="279"/>
      <c r="DYG105" s="279"/>
      <c r="DYH105" s="279"/>
      <c r="DYI105" s="279"/>
      <c r="DYJ105" s="279"/>
      <c r="DYK105" s="279"/>
      <c r="DYL105" s="279"/>
      <c r="DYM105" s="279"/>
      <c r="DYN105" s="279"/>
      <c r="DYO105" s="279"/>
      <c r="DYP105" s="279"/>
      <c r="DYQ105" s="279"/>
      <c r="DYR105" s="279"/>
      <c r="DYS105" s="279"/>
      <c r="DYT105" s="279"/>
      <c r="DYU105" s="279"/>
      <c r="DYV105" s="279"/>
      <c r="DYW105" s="279"/>
      <c r="DYX105" s="279"/>
      <c r="DYY105" s="279"/>
      <c r="DYZ105" s="279"/>
      <c r="DZA105" s="279"/>
      <c r="DZB105" s="279"/>
      <c r="DZC105" s="279"/>
      <c r="DZD105" s="279"/>
      <c r="DZE105" s="279"/>
      <c r="DZF105" s="279"/>
      <c r="DZG105" s="279"/>
      <c r="DZH105" s="279"/>
      <c r="DZI105" s="279"/>
      <c r="DZJ105" s="279"/>
      <c r="DZK105" s="279"/>
      <c r="DZL105" s="279"/>
      <c r="DZM105" s="279"/>
      <c r="DZN105" s="279"/>
      <c r="DZO105" s="279"/>
      <c r="DZP105" s="279"/>
      <c r="DZQ105" s="279"/>
      <c r="DZR105" s="279"/>
      <c r="DZS105" s="279"/>
      <c r="DZT105" s="279"/>
      <c r="DZU105" s="279"/>
      <c r="DZV105" s="279"/>
      <c r="DZW105" s="279"/>
      <c r="DZX105" s="279"/>
      <c r="DZY105" s="279"/>
      <c r="DZZ105" s="279"/>
      <c r="EAA105" s="279"/>
      <c r="EAB105" s="279"/>
      <c r="EAC105" s="279"/>
      <c r="EAD105" s="279"/>
      <c r="EAE105" s="279"/>
      <c r="EAF105" s="279"/>
      <c r="EAG105" s="279"/>
      <c r="EAH105" s="279"/>
      <c r="EAI105" s="279"/>
      <c r="EAJ105" s="279"/>
      <c r="EAK105" s="279"/>
      <c r="EAL105" s="279"/>
      <c r="EAM105" s="279"/>
      <c r="EAN105" s="279"/>
      <c r="EAO105" s="279"/>
      <c r="EAP105" s="279"/>
      <c r="EAQ105" s="279"/>
      <c r="EAR105" s="279"/>
      <c r="EAS105" s="279"/>
      <c r="EAT105" s="279"/>
      <c r="EAU105" s="279"/>
      <c r="EAV105" s="279"/>
      <c r="EAW105" s="279"/>
      <c r="EAX105" s="279"/>
      <c r="EAY105" s="279"/>
      <c r="EAZ105" s="279"/>
      <c r="EBA105" s="279"/>
      <c r="EBB105" s="279"/>
      <c r="EBC105" s="279"/>
      <c r="EBD105" s="279"/>
      <c r="EBE105" s="279"/>
      <c r="EBF105" s="279"/>
      <c r="EBG105" s="279"/>
      <c r="EBH105" s="279"/>
      <c r="EBI105" s="279"/>
      <c r="EBJ105" s="279"/>
      <c r="EBK105" s="279"/>
      <c r="EBL105" s="279"/>
      <c r="EBM105" s="279"/>
      <c r="EBN105" s="279"/>
      <c r="EBO105" s="279"/>
      <c r="EBP105" s="279"/>
      <c r="EBQ105" s="279"/>
      <c r="EBR105" s="279"/>
      <c r="EBS105" s="279"/>
      <c r="EBT105" s="279"/>
      <c r="EBU105" s="279"/>
      <c r="EBV105" s="279"/>
      <c r="EBW105" s="279"/>
      <c r="EBX105" s="279"/>
      <c r="EBY105" s="279"/>
      <c r="EBZ105" s="279"/>
      <c r="ECA105" s="279"/>
      <c r="ECB105" s="279"/>
      <c r="ECC105" s="279"/>
      <c r="ECD105" s="279"/>
      <c r="ECE105" s="279"/>
      <c r="ECF105" s="279"/>
      <c r="ECG105" s="279"/>
      <c r="ECH105" s="279"/>
      <c r="ECI105" s="279"/>
      <c r="ECJ105" s="279"/>
      <c r="ECK105" s="279"/>
      <c r="ECL105" s="279"/>
      <c r="ECM105" s="279"/>
      <c r="ECN105" s="279"/>
      <c r="ECO105" s="279"/>
      <c r="ECP105" s="279"/>
      <c r="ECQ105" s="279"/>
      <c r="ECR105" s="279"/>
      <c r="ECS105" s="279"/>
      <c r="ECT105" s="279"/>
      <c r="ECU105" s="279"/>
      <c r="ECV105" s="279"/>
      <c r="ECW105" s="279"/>
      <c r="ECX105" s="279"/>
      <c r="ECY105" s="279"/>
      <c r="ECZ105" s="279"/>
      <c r="EDA105" s="279"/>
      <c r="EDB105" s="279"/>
      <c r="EDC105" s="279"/>
      <c r="EDD105" s="279"/>
      <c r="EDE105" s="279"/>
      <c r="EDF105" s="279"/>
      <c r="EDG105" s="279"/>
      <c r="EDH105" s="279"/>
      <c r="EDI105" s="279"/>
      <c r="EDJ105" s="279"/>
      <c r="EDK105" s="279"/>
      <c r="EDL105" s="279"/>
      <c r="EDM105" s="279"/>
      <c r="EDN105" s="279"/>
      <c r="EDO105" s="279"/>
      <c r="EDP105" s="279"/>
      <c r="EDQ105" s="279"/>
      <c r="EDR105" s="279"/>
      <c r="EDS105" s="279"/>
      <c r="EDT105" s="279"/>
      <c r="EDU105" s="279"/>
      <c r="EDV105" s="279"/>
      <c r="EDW105" s="279"/>
      <c r="EDX105" s="279"/>
      <c r="EDY105" s="279"/>
      <c r="EDZ105" s="279"/>
      <c r="EEA105" s="279"/>
      <c r="EEB105" s="279"/>
      <c r="EEC105" s="279"/>
      <c r="EED105" s="279"/>
      <c r="EEE105" s="279"/>
      <c r="EEF105" s="279"/>
      <c r="EEG105" s="279"/>
      <c r="EEH105" s="279"/>
      <c r="EEI105" s="279"/>
      <c r="EEJ105" s="279"/>
      <c r="EEK105" s="279"/>
      <c r="EEL105" s="279"/>
      <c r="EEM105" s="279"/>
      <c r="EEN105" s="279"/>
      <c r="EEO105" s="279"/>
      <c r="EEP105" s="279"/>
      <c r="EEQ105" s="279"/>
      <c r="EER105" s="279"/>
      <c r="EES105" s="279"/>
      <c r="EET105" s="279"/>
      <c r="EEU105" s="279"/>
      <c r="EEV105" s="279"/>
      <c r="EEW105" s="279"/>
      <c r="EEX105" s="279"/>
      <c r="EEY105" s="279"/>
      <c r="EEZ105" s="279"/>
      <c r="EFA105" s="279"/>
      <c r="EFB105" s="279"/>
      <c r="EFC105" s="279"/>
      <c r="EFD105" s="279"/>
      <c r="EFE105" s="279"/>
      <c r="EFF105" s="279"/>
      <c r="EFG105" s="279"/>
      <c r="EFH105" s="279"/>
      <c r="EFI105" s="279"/>
      <c r="EFJ105" s="279"/>
      <c r="EFK105" s="279"/>
      <c r="EFL105" s="279"/>
      <c r="EFM105" s="279"/>
      <c r="EFN105" s="279"/>
      <c r="EFO105" s="279"/>
      <c r="EFP105" s="279"/>
      <c r="EFQ105" s="279"/>
      <c r="EFR105" s="279"/>
      <c r="EFS105" s="279"/>
      <c r="EFT105" s="279"/>
      <c r="EFU105" s="279"/>
      <c r="EFV105" s="279"/>
      <c r="EFW105" s="279"/>
      <c r="EFX105" s="279"/>
      <c r="EFY105" s="279"/>
      <c r="EFZ105" s="279"/>
      <c r="EGA105" s="279"/>
      <c r="EGB105" s="279"/>
      <c r="EGC105" s="279"/>
      <c r="EGD105" s="279"/>
      <c r="EGE105" s="279"/>
      <c r="EGF105" s="279"/>
      <c r="EGG105" s="279"/>
      <c r="EGH105" s="279"/>
      <c r="EGI105" s="279"/>
      <c r="EGJ105" s="279"/>
      <c r="EGK105" s="279"/>
      <c r="EGL105" s="279"/>
      <c r="EGM105" s="279"/>
      <c r="EGN105" s="279"/>
      <c r="EGO105" s="279"/>
      <c r="EGP105" s="279"/>
      <c r="EGQ105" s="279"/>
      <c r="EGR105" s="279"/>
      <c r="EGS105" s="279"/>
      <c r="EGT105" s="279"/>
      <c r="EGU105" s="279"/>
      <c r="EGV105" s="279"/>
      <c r="EGW105" s="279"/>
      <c r="EGX105" s="279"/>
      <c r="EGY105" s="279"/>
      <c r="EGZ105" s="279"/>
      <c r="EHA105" s="279"/>
      <c r="EHB105" s="279"/>
      <c r="EHC105" s="279"/>
      <c r="EHD105" s="279"/>
      <c r="EHE105" s="279"/>
      <c r="EHF105" s="279"/>
      <c r="EHG105" s="279"/>
      <c r="EHH105" s="279"/>
      <c r="EHI105" s="279"/>
      <c r="EHJ105" s="279"/>
      <c r="EHK105" s="279"/>
      <c r="EHL105" s="279"/>
      <c r="EHM105" s="279"/>
      <c r="EHN105" s="279"/>
      <c r="EHO105" s="279"/>
      <c r="EHP105" s="279"/>
      <c r="EHQ105" s="279"/>
      <c r="EHR105" s="279"/>
      <c r="EHS105" s="279"/>
      <c r="EHT105" s="279"/>
      <c r="EHU105" s="279"/>
      <c r="EHV105" s="279"/>
      <c r="EHW105" s="279"/>
      <c r="EHX105" s="279"/>
      <c r="EHY105" s="279"/>
      <c r="EHZ105" s="279"/>
      <c r="EIA105" s="279"/>
      <c r="EIB105" s="279"/>
      <c r="EIC105" s="279"/>
      <c r="EID105" s="279"/>
      <c r="EIE105" s="279"/>
      <c r="EIF105" s="279"/>
      <c r="EIG105" s="279"/>
      <c r="EIH105" s="279"/>
      <c r="EII105" s="279"/>
      <c r="EIJ105" s="279"/>
      <c r="EIK105" s="279"/>
      <c r="EIL105" s="279"/>
      <c r="EIM105" s="279"/>
      <c r="EIN105" s="279"/>
      <c r="EIO105" s="279"/>
      <c r="EIP105" s="279"/>
      <c r="EIQ105" s="279"/>
      <c r="EIR105" s="279"/>
      <c r="EIS105" s="279"/>
      <c r="EIT105" s="279"/>
      <c r="EIU105" s="279"/>
      <c r="EIV105" s="279"/>
      <c r="EIW105" s="279"/>
      <c r="EIX105" s="279"/>
      <c r="EIY105" s="279"/>
      <c r="EIZ105" s="279"/>
      <c r="EJA105" s="279"/>
      <c r="EJB105" s="279"/>
      <c r="EJC105" s="279"/>
      <c r="EJD105" s="279"/>
      <c r="EJE105" s="279"/>
      <c r="EJF105" s="279"/>
      <c r="EJG105" s="279"/>
      <c r="EJH105" s="279"/>
      <c r="EJI105" s="279"/>
      <c r="EJJ105" s="279"/>
      <c r="EJK105" s="279"/>
      <c r="EJL105" s="279"/>
      <c r="EJM105" s="279"/>
      <c r="EJN105" s="279"/>
      <c r="EJO105" s="279"/>
      <c r="EJP105" s="279"/>
      <c r="EJQ105" s="279"/>
      <c r="EJR105" s="279"/>
      <c r="EJS105" s="279"/>
      <c r="EJT105" s="279"/>
      <c r="EJU105" s="279"/>
      <c r="EJV105" s="279"/>
      <c r="EJW105" s="279"/>
      <c r="EJX105" s="279"/>
      <c r="EJY105" s="279"/>
      <c r="EJZ105" s="279"/>
      <c r="EKA105" s="279"/>
      <c r="EKB105" s="279"/>
      <c r="EKC105" s="279"/>
      <c r="EKD105" s="279"/>
      <c r="EKE105" s="279"/>
      <c r="EKF105" s="279"/>
      <c r="EKG105" s="279"/>
      <c r="EKH105" s="279"/>
      <c r="EKI105" s="279"/>
      <c r="EKJ105" s="279"/>
      <c r="EKK105" s="279"/>
      <c r="EKL105" s="279"/>
      <c r="EKM105" s="279"/>
      <c r="EKN105" s="279"/>
      <c r="EKO105" s="279"/>
      <c r="EKP105" s="279"/>
      <c r="EKQ105" s="279"/>
      <c r="EKR105" s="279"/>
      <c r="EKS105" s="279"/>
      <c r="EKT105" s="279"/>
      <c r="EKU105" s="279"/>
      <c r="EKV105" s="279"/>
      <c r="EKW105" s="279"/>
      <c r="EKX105" s="279"/>
      <c r="EKY105" s="279"/>
      <c r="EKZ105" s="279"/>
      <c r="ELA105" s="279"/>
      <c r="ELB105" s="279"/>
      <c r="ELC105" s="279"/>
      <c r="ELD105" s="279"/>
      <c r="ELE105" s="279"/>
      <c r="ELF105" s="279"/>
      <c r="ELG105" s="279"/>
      <c r="ELH105" s="279"/>
      <c r="ELI105" s="279"/>
      <c r="ELJ105" s="279"/>
      <c r="ELK105" s="279"/>
      <c r="ELL105" s="279"/>
      <c r="ELM105" s="279"/>
      <c r="ELN105" s="279"/>
      <c r="ELO105" s="279"/>
      <c r="ELP105" s="279"/>
      <c r="ELQ105" s="279"/>
      <c r="ELR105" s="279"/>
      <c r="ELS105" s="279"/>
      <c r="ELT105" s="279"/>
      <c r="ELU105" s="279"/>
      <c r="ELV105" s="279"/>
      <c r="ELW105" s="279"/>
      <c r="ELX105" s="279"/>
      <c r="ELY105" s="279"/>
      <c r="ELZ105" s="279"/>
      <c r="EMA105" s="279"/>
      <c r="EMB105" s="279"/>
      <c r="EMC105" s="279"/>
      <c r="EMD105" s="279"/>
      <c r="EME105" s="279"/>
      <c r="EMF105" s="279"/>
      <c r="EMG105" s="279"/>
      <c r="EMH105" s="279"/>
      <c r="EMI105" s="279"/>
      <c r="EMJ105" s="279"/>
      <c r="EMK105" s="279"/>
      <c r="EML105" s="279"/>
      <c r="EMM105" s="279"/>
      <c r="EMN105" s="279"/>
      <c r="EMO105" s="279"/>
      <c r="EMP105" s="279"/>
      <c r="EMQ105" s="279"/>
      <c r="EMR105" s="279"/>
      <c r="EMS105" s="279"/>
      <c r="EMT105" s="279"/>
      <c r="EMU105" s="279"/>
      <c r="EMV105" s="279"/>
      <c r="EMW105" s="279"/>
      <c r="EMX105" s="279"/>
      <c r="EMY105" s="279"/>
      <c r="EMZ105" s="279"/>
      <c r="ENA105" s="279"/>
      <c r="ENB105" s="279"/>
      <c r="ENC105" s="279"/>
      <c r="END105" s="279"/>
      <c r="ENE105" s="279"/>
      <c r="ENF105" s="279"/>
      <c r="ENG105" s="279"/>
      <c r="ENH105" s="279"/>
      <c r="ENI105" s="279"/>
      <c r="ENJ105" s="279"/>
      <c r="ENK105" s="279"/>
      <c r="ENL105" s="279"/>
      <c r="ENM105" s="279"/>
      <c r="ENN105" s="279"/>
      <c r="ENO105" s="279"/>
      <c r="ENP105" s="279"/>
      <c r="ENQ105" s="279"/>
      <c r="ENR105" s="279"/>
      <c r="ENS105" s="279"/>
      <c r="ENT105" s="279"/>
      <c r="ENU105" s="279"/>
      <c r="ENV105" s="279"/>
      <c r="ENW105" s="279"/>
      <c r="ENX105" s="279"/>
      <c r="ENY105" s="279"/>
      <c r="ENZ105" s="279"/>
      <c r="EOA105" s="279"/>
      <c r="EOB105" s="279"/>
      <c r="EOC105" s="279"/>
      <c r="EOD105" s="279"/>
      <c r="EOE105" s="279"/>
      <c r="EOF105" s="279"/>
      <c r="EOG105" s="279"/>
      <c r="EOH105" s="279"/>
      <c r="EOI105" s="279"/>
      <c r="EOJ105" s="279"/>
      <c r="EOK105" s="279"/>
      <c r="EOL105" s="279"/>
      <c r="EOM105" s="279"/>
      <c r="EON105" s="279"/>
      <c r="EOO105" s="279"/>
      <c r="EOP105" s="279"/>
      <c r="EOQ105" s="279"/>
      <c r="EOR105" s="279"/>
      <c r="EOS105" s="279"/>
      <c r="EOT105" s="279"/>
      <c r="EOU105" s="279"/>
      <c r="EOV105" s="279"/>
      <c r="EOW105" s="279"/>
      <c r="EOX105" s="279"/>
      <c r="EOY105" s="279"/>
      <c r="EOZ105" s="279"/>
      <c r="EPA105" s="279"/>
      <c r="EPB105" s="279"/>
      <c r="EPC105" s="279"/>
      <c r="EPD105" s="279"/>
      <c r="EPE105" s="279"/>
      <c r="EPF105" s="279"/>
      <c r="EPG105" s="279"/>
      <c r="EPH105" s="279"/>
      <c r="EPI105" s="279"/>
      <c r="EPJ105" s="279"/>
      <c r="EPK105" s="279"/>
      <c r="EPL105" s="279"/>
      <c r="EPM105" s="279"/>
      <c r="EPN105" s="279"/>
      <c r="EPO105" s="279"/>
      <c r="EPP105" s="279"/>
      <c r="EPQ105" s="279"/>
      <c r="EPR105" s="279"/>
      <c r="EPS105" s="279"/>
      <c r="EPT105" s="279"/>
      <c r="EPU105" s="279"/>
      <c r="EPV105" s="279"/>
      <c r="EPW105" s="279"/>
      <c r="EPX105" s="279"/>
      <c r="EPY105" s="279"/>
      <c r="EPZ105" s="279"/>
      <c r="EQA105" s="279"/>
      <c r="EQB105" s="279"/>
      <c r="EQC105" s="279"/>
      <c r="EQD105" s="279"/>
      <c r="EQE105" s="279"/>
      <c r="EQF105" s="279"/>
      <c r="EQG105" s="279"/>
      <c r="EQH105" s="279"/>
      <c r="EQI105" s="279"/>
      <c r="EQJ105" s="279"/>
      <c r="EQK105" s="279"/>
      <c r="EQL105" s="279"/>
      <c r="EQM105" s="279"/>
      <c r="EQN105" s="279"/>
      <c r="EQO105" s="279"/>
      <c r="EQP105" s="279"/>
      <c r="EQQ105" s="279"/>
      <c r="EQR105" s="279"/>
      <c r="EQS105" s="279"/>
      <c r="EQT105" s="279"/>
      <c r="EQU105" s="279"/>
      <c r="EQV105" s="279"/>
      <c r="EQW105" s="279"/>
      <c r="EQX105" s="279"/>
      <c r="EQY105" s="279"/>
      <c r="EQZ105" s="279"/>
      <c r="ERA105" s="279"/>
      <c r="ERB105" s="279"/>
      <c r="ERC105" s="279"/>
      <c r="ERD105" s="279"/>
      <c r="ERE105" s="279"/>
      <c r="ERF105" s="279"/>
      <c r="ERG105" s="279"/>
      <c r="ERH105" s="279"/>
      <c r="ERI105" s="279"/>
      <c r="ERJ105" s="279"/>
      <c r="ERK105" s="279"/>
      <c r="ERL105" s="279"/>
      <c r="ERM105" s="279"/>
      <c r="ERN105" s="279"/>
      <c r="ERO105" s="279"/>
      <c r="ERP105" s="279"/>
      <c r="ERQ105" s="279"/>
      <c r="ERR105" s="279"/>
      <c r="ERS105" s="279"/>
      <c r="ERT105" s="279"/>
      <c r="ERU105" s="279"/>
      <c r="ERV105" s="279"/>
      <c r="ERW105" s="279"/>
      <c r="ERX105" s="279"/>
      <c r="ERY105" s="279"/>
      <c r="ERZ105" s="279"/>
      <c r="ESA105" s="279"/>
      <c r="ESB105" s="279"/>
      <c r="ESC105" s="279"/>
      <c r="ESD105" s="279"/>
      <c r="ESE105" s="279"/>
      <c r="ESF105" s="279"/>
      <c r="ESG105" s="279"/>
      <c r="ESH105" s="279"/>
      <c r="ESI105" s="279"/>
      <c r="ESJ105" s="279"/>
      <c r="ESK105" s="279"/>
      <c r="ESL105" s="279"/>
      <c r="ESM105" s="279"/>
      <c r="ESN105" s="279"/>
      <c r="ESO105" s="279"/>
      <c r="ESP105" s="279"/>
      <c r="ESQ105" s="279"/>
      <c r="ESR105" s="279"/>
      <c r="ESS105" s="279"/>
      <c r="EST105" s="279"/>
      <c r="ESU105" s="279"/>
      <c r="ESV105" s="279"/>
      <c r="ESW105" s="279"/>
      <c r="ESX105" s="279"/>
      <c r="ESY105" s="279"/>
      <c r="ESZ105" s="279"/>
      <c r="ETA105" s="279"/>
      <c r="ETB105" s="279"/>
      <c r="ETC105" s="279"/>
      <c r="ETD105" s="279"/>
      <c r="ETE105" s="279"/>
      <c r="ETF105" s="279"/>
      <c r="ETG105" s="279"/>
      <c r="ETH105" s="279"/>
      <c r="ETI105" s="279"/>
      <c r="ETJ105" s="279"/>
      <c r="ETK105" s="279"/>
      <c r="ETL105" s="279"/>
      <c r="ETM105" s="279"/>
      <c r="ETN105" s="279"/>
      <c r="ETO105" s="279"/>
      <c r="ETP105" s="279"/>
      <c r="ETQ105" s="279"/>
      <c r="ETR105" s="279"/>
      <c r="ETS105" s="279"/>
      <c r="ETT105" s="279"/>
      <c r="ETU105" s="279"/>
      <c r="ETV105" s="279"/>
      <c r="ETW105" s="279"/>
      <c r="ETX105" s="279"/>
      <c r="ETY105" s="279"/>
      <c r="ETZ105" s="279"/>
      <c r="EUA105" s="279"/>
      <c r="EUB105" s="279"/>
      <c r="EUC105" s="279"/>
      <c r="EUD105" s="279"/>
      <c r="EUE105" s="279"/>
      <c r="EUF105" s="279"/>
      <c r="EUG105" s="279"/>
      <c r="EUH105" s="279"/>
      <c r="EUI105" s="279"/>
      <c r="EUJ105" s="279"/>
      <c r="EUK105" s="279"/>
      <c r="EUL105" s="279"/>
      <c r="EUM105" s="279"/>
      <c r="EUN105" s="279"/>
      <c r="EUO105" s="279"/>
      <c r="EUP105" s="279"/>
      <c r="EUQ105" s="279"/>
      <c r="EUR105" s="279"/>
      <c r="EUS105" s="279"/>
      <c r="EUT105" s="279"/>
      <c r="EUU105" s="279"/>
      <c r="EUV105" s="279"/>
      <c r="EUW105" s="279"/>
      <c r="EUX105" s="279"/>
      <c r="EUY105" s="279"/>
      <c r="EUZ105" s="279"/>
      <c r="EVA105" s="279"/>
      <c r="EVB105" s="279"/>
      <c r="EVC105" s="279"/>
      <c r="EVD105" s="279"/>
      <c r="EVE105" s="279"/>
      <c r="EVF105" s="279"/>
      <c r="EVG105" s="279"/>
      <c r="EVH105" s="279"/>
      <c r="EVI105" s="279"/>
      <c r="EVJ105" s="279"/>
      <c r="EVK105" s="279"/>
      <c r="EVL105" s="279"/>
      <c r="EVM105" s="279"/>
      <c r="EVN105" s="279"/>
      <c r="EVO105" s="279"/>
      <c r="EVP105" s="279"/>
      <c r="EVQ105" s="279"/>
      <c r="EVR105" s="279"/>
      <c r="EVS105" s="279"/>
      <c r="EVT105" s="279"/>
      <c r="EVU105" s="279"/>
      <c r="EVV105" s="279"/>
      <c r="EVW105" s="279"/>
      <c r="EVX105" s="279"/>
      <c r="EVY105" s="279"/>
      <c r="EVZ105" s="279"/>
      <c r="EWA105" s="279"/>
      <c r="EWB105" s="279"/>
      <c r="EWC105" s="279"/>
      <c r="EWD105" s="279"/>
      <c r="EWE105" s="279"/>
      <c r="EWF105" s="279"/>
      <c r="EWG105" s="279"/>
      <c r="EWH105" s="279"/>
      <c r="EWI105" s="279"/>
      <c r="EWJ105" s="279"/>
      <c r="EWK105" s="279"/>
      <c r="EWL105" s="279"/>
      <c r="EWM105" s="279"/>
      <c r="EWN105" s="279"/>
      <c r="EWO105" s="279"/>
      <c r="EWP105" s="279"/>
      <c r="EWQ105" s="279"/>
      <c r="EWR105" s="279"/>
      <c r="EWS105" s="279"/>
      <c r="EWT105" s="279"/>
      <c r="EWU105" s="279"/>
      <c r="EWV105" s="279"/>
      <c r="EWW105" s="279"/>
      <c r="EWX105" s="279"/>
      <c r="EWY105" s="279"/>
      <c r="EWZ105" s="279"/>
      <c r="EXA105" s="279"/>
      <c r="EXB105" s="279"/>
      <c r="EXC105" s="279"/>
      <c r="EXD105" s="279"/>
      <c r="EXE105" s="279"/>
      <c r="EXF105" s="279"/>
      <c r="EXG105" s="279"/>
      <c r="EXH105" s="279"/>
      <c r="EXI105" s="279"/>
      <c r="EXJ105" s="279"/>
      <c r="EXK105" s="279"/>
      <c r="EXL105" s="279"/>
      <c r="EXM105" s="279"/>
      <c r="EXN105" s="279"/>
      <c r="EXO105" s="279"/>
      <c r="EXP105" s="279"/>
      <c r="EXQ105" s="279"/>
      <c r="EXR105" s="279"/>
      <c r="EXS105" s="279"/>
      <c r="EXT105" s="279"/>
      <c r="EXU105" s="279"/>
      <c r="EXV105" s="279"/>
      <c r="EXW105" s="279"/>
      <c r="EXX105" s="279"/>
      <c r="EXY105" s="279"/>
      <c r="EXZ105" s="279"/>
      <c r="EYA105" s="279"/>
      <c r="EYB105" s="279"/>
      <c r="EYC105" s="279"/>
      <c r="EYD105" s="279"/>
      <c r="EYE105" s="279"/>
      <c r="EYF105" s="279"/>
      <c r="EYG105" s="279"/>
      <c r="EYH105" s="279"/>
      <c r="EYI105" s="279"/>
      <c r="EYJ105" s="279"/>
      <c r="EYK105" s="279"/>
      <c r="EYL105" s="279"/>
      <c r="EYM105" s="279"/>
      <c r="EYN105" s="279"/>
      <c r="EYO105" s="279"/>
      <c r="EYP105" s="279"/>
      <c r="EYQ105" s="279"/>
      <c r="EYR105" s="279"/>
      <c r="EYS105" s="279"/>
      <c r="EYT105" s="279"/>
      <c r="EYU105" s="279"/>
      <c r="EYV105" s="279"/>
      <c r="EYW105" s="279"/>
      <c r="EYX105" s="279"/>
      <c r="EYY105" s="279"/>
      <c r="EYZ105" s="279"/>
      <c r="EZA105" s="279"/>
      <c r="EZB105" s="279"/>
      <c r="EZC105" s="279"/>
      <c r="EZD105" s="279"/>
      <c r="EZE105" s="279"/>
      <c r="EZF105" s="279"/>
      <c r="EZG105" s="279"/>
      <c r="EZH105" s="279"/>
      <c r="EZI105" s="279"/>
      <c r="EZJ105" s="279"/>
      <c r="EZK105" s="279"/>
      <c r="EZL105" s="279"/>
      <c r="EZM105" s="279"/>
      <c r="EZN105" s="279"/>
      <c r="EZO105" s="279"/>
      <c r="EZP105" s="279"/>
      <c r="EZQ105" s="279"/>
      <c r="EZR105" s="279"/>
      <c r="EZS105" s="279"/>
      <c r="EZT105" s="279"/>
      <c r="EZU105" s="279"/>
      <c r="EZV105" s="279"/>
      <c r="EZW105" s="279"/>
      <c r="EZX105" s="279"/>
      <c r="EZY105" s="279"/>
      <c r="EZZ105" s="279"/>
      <c r="FAA105" s="279"/>
      <c r="FAB105" s="279"/>
      <c r="FAC105" s="279"/>
      <c r="FAD105" s="279"/>
      <c r="FAE105" s="279"/>
      <c r="FAF105" s="279"/>
      <c r="FAG105" s="279"/>
      <c r="FAH105" s="279"/>
      <c r="FAI105" s="279"/>
      <c r="FAJ105" s="279"/>
      <c r="FAK105" s="279"/>
      <c r="FAL105" s="279"/>
      <c r="FAM105" s="279"/>
      <c r="FAN105" s="279"/>
      <c r="FAO105" s="279"/>
      <c r="FAP105" s="279"/>
      <c r="FAQ105" s="279"/>
      <c r="FAR105" s="279"/>
      <c r="FAS105" s="279"/>
      <c r="FAT105" s="279"/>
      <c r="FAU105" s="279"/>
      <c r="FAV105" s="279"/>
      <c r="FAW105" s="279"/>
      <c r="FAX105" s="279"/>
      <c r="FAY105" s="279"/>
      <c r="FAZ105" s="279"/>
      <c r="FBA105" s="279"/>
      <c r="FBB105" s="279"/>
      <c r="FBC105" s="279"/>
      <c r="FBD105" s="279"/>
      <c r="FBE105" s="279"/>
      <c r="FBF105" s="279"/>
      <c r="FBG105" s="279"/>
      <c r="FBH105" s="279"/>
      <c r="FBI105" s="279"/>
      <c r="FBJ105" s="279"/>
      <c r="FBK105" s="279"/>
      <c r="FBL105" s="279"/>
      <c r="FBM105" s="279"/>
      <c r="FBN105" s="279"/>
      <c r="FBO105" s="279"/>
      <c r="FBP105" s="279"/>
      <c r="FBQ105" s="279"/>
      <c r="FBR105" s="279"/>
      <c r="FBS105" s="279"/>
      <c r="FBT105" s="279"/>
      <c r="FBU105" s="279"/>
      <c r="FBV105" s="279"/>
      <c r="FBW105" s="279"/>
      <c r="FBX105" s="279"/>
      <c r="FBY105" s="279"/>
      <c r="FBZ105" s="279"/>
      <c r="FCA105" s="279"/>
      <c r="FCB105" s="279"/>
      <c r="FCC105" s="279"/>
      <c r="FCD105" s="279"/>
      <c r="FCE105" s="279"/>
      <c r="FCF105" s="279"/>
      <c r="FCG105" s="279"/>
      <c r="FCH105" s="279"/>
      <c r="FCI105" s="279"/>
      <c r="FCJ105" s="279"/>
      <c r="FCK105" s="279"/>
      <c r="FCL105" s="279"/>
      <c r="FCM105" s="279"/>
      <c r="FCN105" s="279"/>
      <c r="FCO105" s="279"/>
      <c r="FCP105" s="279"/>
      <c r="FCQ105" s="279"/>
      <c r="FCR105" s="279"/>
      <c r="FCS105" s="279"/>
      <c r="FCT105" s="279"/>
      <c r="FCU105" s="279"/>
      <c r="FCV105" s="279"/>
      <c r="FCW105" s="279"/>
      <c r="FCX105" s="279"/>
      <c r="FCY105" s="279"/>
      <c r="FCZ105" s="279"/>
      <c r="FDA105" s="279"/>
      <c r="FDB105" s="279"/>
      <c r="FDC105" s="279"/>
      <c r="FDD105" s="279"/>
      <c r="FDE105" s="279"/>
      <c r="FDF105" s="279"/>
      <c r="FDG105" s="279"/>
      <c r="FDH105" s="279"/>
      <c r="FDI105" s="279"/>
      <c r="FDJ105" s="279"/>
      <c r="FDK105" s="279"/>
      <c r="FDL105" s="279"/>
      <c r="FDM105" s="279"/>
      <c r="FDN105" s="279"/>
      <c r="FDO105" s="279"/>
      <c r="FDP105" s="279"/>
      <c r="FDQ105" s="279"/>
      <c r="FDR105" s="279"/>
      <c r="FDS105" s="279"/>
      <c r="FDT105" s="279"/>
      <c r="FDU105" s="279"/>
      <c r="FDV105" s="279"/>
      <c r="FDW105" s="279"/>
      <c r="FDX105" s="279"/>
      <c r="FDY105" s="279"/>
      <c r="FDZ105" s="279"/>
      <c r="FEA105" s="279"/>
      <c r="FEB105" s="279"/>
      <c r="FEC105" s="279"/>
      <c r="FED105" s="279"/>
      <c r="FEE105" s="279"/>
      <c r="FEF105" s="279"/>
      <c r="FEG105" s="279"/>
      <c r="FEH105" s="279"/>
      <c r="FEI105" s="279"/>
      <c r="FEJ105" s="279"/>
      <c r="FEK105" s="279"/>
      <c r="FEL105" s="279"/>
      <c r="FEM105" s="279"/>
      <c r="FEN105" s="279"/>
      <c r="FEO105" s="279"/>
      <c r="FEP105" s="279"/>
      <c r="FEQ105" s="279"/>
      <c r="FER105" s="279"/>
      <c r="FES105" s="279"/>
      <c r="FET105" s="279"/>
      <c r="FEU105" s="279"/>
      <c r="FEV105" s="279"/>
      <c r="FEW105" s="279"/>
      <c r="FEX105" s="279"/>
      <c r="FEY105" s="279"/>
      <c r="FEZ105" s="279"/>
      <c r="FFA105" s="279"/>
      <c r="FFB105" s="279"/>
      <c r="FFC105" s="279"/>
      <c r="FFD105" s="279"/>
      <c r="FFE105" s="279"/>
      <c r="FFF105" s="279"/>
      <c r="FFG105" s="279"/>
      <c r="FFH105" s="279"/>
      <c r="FFI105" s="279"/>
      <c r="FFJ105" s="279"/>
      <c r="FFK105" s="279"/>
      <c r="FFL105" s="279"/>
      <c r="FFM105" s="279"/>
      <c r="FFN105" s="279"/>
      <c r="FFO105" s="279"/>
      <c r="FFP105" s="279"/>
      <c r="FFQ105" s="279"/>
      <c r="FFR105" s="279"/>
      <c r="FFS105" s="279"/>
      <c r="FFT105" s="279"/>
      <c r="FFU105" s="279"/>
      <c r="FFV105" s="279"/>
      <c r="FFW105" s="279"/>
      <c r="FFX105" s="279"/>
      <c r="FFY105" s="279"/>
      <c r="FFZ105" s="279"/>
      <c r="FGA105" s="279"/>
      <c r="FGB105" s="279"/>
      <c r="FGC105" s="279"/>
      <c r="FGD105" s="279"/>
      <c r="FGE105" s="279"/>
      <c r="FGF105" s="279"/>
      <c r="FGG105" s="279"/>
      <c r="FGH105" s="279"/>
      <c r="FGI105" s="279"/>
      <c r="FGJ105" s="279"/>
      <c r="FGK105" s="279"/>
      <c r="FGL105" s="279"/>
      <c r="FGM105" s="279"/>
      <c r="FGN105" s="279"/>
      <c r="FGO105" s="279"/>
      <c r="FGP105" s="279"/>
      <c r="FGQ105" s="279"/>
      <c r="FGR105" s="279"/>
      <c r="FGS105" s="279"/>
      <c r="FGT105" s="279"/>
      <c r="FGU105" s="279"/>
      <c r="FGV105" s="279"/>
      <c r="FGW105" s="279"/>
      <c r="FGX105" s="279"/>
      <c r="FGY105" s="279"/>
      <c r="FGZ105" s="279"/>
      <c r="FHA105" s="279"/>
      <c r="FHB105" s="279"/>
      <c r="FHC105" s="279"/>
      <c r="FHD105" s="279"/>
      <c r="FHE105" s="279"/>
      <c r="FHF105" s="279"/>
      <c r="FHG105" s="279"/>
      <c r="FHH105" s="279"/>
      <c r="FHI105" s="279"/>
      <c r="FHJ105" s="279"/>
      <c r="FHK105" s="279"/>
      <c r="FHL105" s="279"/>
      <c r="FHM105" s="279"/>
      <c r="FHN105" s="279"/>
      <c r="FHO105" s="279"/>
      <c r="FHP105" s="279"/>
      <c r="FHQ105" s="279"/>
      <c r="FHR105" s="279"/>
      <c r="FHS105" s="279"/>
      <c r="FHT105" s="279"/>
      <c r="FHU105" s="279"/>
      <c r="FHV105" s="279"/>
      <c r="FHW105" s="279"/>
      <c r="FHX105" s="279"/>
      <c r="FHY105" s="279"/>
      <c r="FHZ105" s="279"/>
      <c r="FIA105" s="279"/>
      <c r="FIB105" s="279"/>
      <c r="FIC105" s="279"/>
      <c r="FID105" s="279"/>
      <c r="FIE105" s="279"/>
      <c r="FIF105" s="279"/>
      <c r="FIG105" s="279"/>
      <c r="FIH105" s="279"/>
      <c r="FII105" s="279"/>
      <c r="FIJ105" s="279"/>
      <c r="FIK105" s="279"/>
      <c r="FIL105" s="279"/>
      <c r="FIM105" s="279"/>
      <c r="FIN105" s="279"/>
      <c r="FIO105" s="279"/>
      <c r="FIP105" s="279"/>
      <c r="FIQ105" s="279"/>
      <c r="FIR105" s="279"/>
      <c r="FIS105" s="279"/>
      <c r="FIT105" s="279"/>
      <c r="FIU105" s="279"/>
      <c r="FIV105" s="279"/>
      <c r="FIW105" s="279"/>
      <c r="FIX105" s="279"/>
      <c r="FIY105" s="279"/>
      <c r="FIZ105" s="279"/>
      <c r="FJA105" s="279"/>
      <c r="FJB105" s="279"/>
      <c r="FJC105" s="279"/>
      <c r="FJD105" s="279"/>
      <c r="FJE105" s="279"/>
      <c r="FJF105" s="279"/>
      <c r="FJG105" s="279"/>
      <c r="FJH105" s="279"/>
      <c r="FJI105" s="279"/>
      <c r="FJJ105" s="279"/>
      <c r="FJK105" s="279"/>
      <c r="FJL105" s="279"/>
      <c r="FJM105" s="279"/>
      <c r="FJN105" s="279"/>
      <c r="FJO105" s="279"/>
      <c r="FJP105" s="279"/>
      <c r="FJQ105" s="279"/>
      <c r="FJR105" s="279"/>
      <c r="FJS105" s="279"/>
      <c r="FJT105" s="279"/>
      <c r="FJU105" s="279"/>
      <c r="FJV105" s="279"/>
      <c r="FJW105" s="279"/>
      <c r="FJX105" s="279"/>
      <c r="FJY105" s="279"/>
      <c r="FJZ105" s="279"/>
      <c r="FKA105" s="279"/>
      <c r="FKB105" s="279"/>
      <c r="FKC105" s="279"/>
      <c r="FKD105" s="279"/>
      <c r="FKE105" s="279"/>
      <c r="FKF105" s="279"/>
      <c r="FKG105" s="279"/>
      <c r="FKH105" s="279"/>
      <c r="FKI105" s="279"/>
      <c r="FKJ105" s="279"/>
      <c r="FKK105" s="279"/>
      <c r="FKL105" s="279"/>
      <c r="FKM105" s="279"/>
      <c r="FKN105" s="279"/>
      <c r="FKO105" s="279"/>
      <c r="FKP105" s="279"/>
      <c r="FKQ105" s="279"/>
      <c r="FKR105" s="279"/>
      <c r="FKS105" s="279"/>
      <c r="FKT105" s="279"/>
      <c r="FKU105" s="279"/>
      <c r="FKV105" s="279"/>
      <c r="FKW105" s="279"/>
      <c r="FKX105" s="279"/>
      <c r="FKY105" s="279"/>
      <c r="FKZ105" s="279"/>
      <c r="FLA105" s="279"/>
      <c r="FLB105" s="279"/>
      <c r="FLC105" s="279"/>
      <c r="FLD105" s="279"/>
      <c r="FLE105" s="279"/>
      <c r="FLF105" s="279"/>
      <c r="FLG105" s="279"/>
      <c r="FLH105" s="279"/>
      <c r="FLI105" s="279"/>
      <c r="FLJ105" s="279"/>
      <c r="FLK105" s="279"/>
      <c r="FLL105" s="279"/>
      <c r="FLM105" s="279"/>
      <c r="FLN105" s="279"/>
      <c r="FLO105" s="279"/>
      <c r="FLP105" s="279"/>
      <c r="FLQ105" s="279"/>
      <c r="FLR105" s="279"/>
      <c r="FLS105" s="279"/>
      <c r="FLT105" s="279"/>
      <c r="FLU105" s="279"/>
      <c r="FLV105" s="279"/>
      <c r="FLW105" s="279"/>
      <c r="FLX105" s="279"/>
      <c r="FLY105" s="279"/>
      <c r="FLZ105" s="279"/>
      <c r="FMA105" s="279"/>
      <c r="FMB105" s="279"/>
      <c r="FMC105" s="279"/>
      <c r="FMD105" s="279"/>
      <c r="FME105" s="279"/>
      <c r="FMF105" s="279"/>
      <c r="FMG105" s="279"/>
      <c r="FMH105" s="279"/>
      <c r="FMI105" s="279"/>
      <c r="FMJ105" s="279"/>
      <c r="FMK105" s="279"/>
      <c r="FML105" s="279"/>
      <c r="FMM105" s="279"/>
      <c r="FMN105" s="279"/>
      <c r="FMO105" s="279"/>
      <c r="FMP105" s="279"/>
      <c r="FMQ105" s="279"/>
      <c r="FMR105" s="279"/>
      <c r="FMS105" s="279"/>
      <c r="FMT105" s="279"/>
      <c r="FMU105" s="279"/>
      <c r="FMV105" s="279"/>
      <c r="FMW105" s="279"/>
      <c r="FMX105" s="279"/>
      <c r="FMY105" s="279"/>
      <c r="FMZ105" s="279"/>
      <c r="FNA105" s="279"/>
      <c r="FNB105" s="279"/>
      <c r="FNC105" s="279"/>
      <c r="FND105" s="279"/>
      <c r="FNE105" s="279"/>
      <c r="FNF105" s="279"/>
      <c r="FNG105" s="279"/>
      <c r="FNH105" s="279"/>
      <c r="FNI105" s="279"/>
      <c r="FNJ105" s="279"/>
      <c r="FNK105" s="279"/>
      <c r="FNL105" s="279"/>
      <c r="FNM105" s="279"/>
      <c r="FNN105" s="279"/>
      <c r="FNO105" s="279"/>
      <c r="FNP105" s="279"/>
      <c r="FNQ105" s="279"/>
      <c r="FNR105" s="279"/>
      <c r="FNS105" s="279"/>
      <c r="FNT105" s="279"/>
      <c r="FNU105" s="279"/>
      <c r="FNV105" s="279"/>
      <c r="FNW105" s="279"/>
      <c r="FNX105" s="279"/>
      <c r="FNY105" s="279"/>
      <c r="FNZ105" s="279"/>
      <c r="FOA105" s="279"/>
      <c r="FOB105" s="279"/>
      <c r="FOC105" s="279"/>
      <c r="FOD105" s="279"/>
      <c r="FOE105" s="279"/>
      <c r="FOF105" s="279"/>
      <c r="FOG105" s="279"/>
      <c r="FOH105" s="279"/>
      <c r="FOI105" s="279"/>
      <c r="FOJ105" s="279"/>
      <c r="FOK105" s="279"/>
      <c r="FOL105" s="279"/>
      <c r="FOM105" s="279"/>
      <c r="FON105" s="279"/>
      <c r="FOO105" s="279"/>
      <c r="FOP105" s="279"/>
      <c r="FOQ105" s="279"/>
      <c r="FOR105" s="279"/>
      <c r="FOS105" s="279"/>
      <c r="FOT105" s="279"/>
      <c r="FOU105" s="279"/>
      <c r="FOV105" s="279"/>
      <c r="FOW105" s="279"/>
      <c r="FOX105" s="279"/>
      <c r="FOY105" s="279"/>
      <c r="FOZ105" s="279"/>
      <c r="FPA105" s="279"/>
      <c r="FPB105" s="279"/>
      <c r="FPC105" s="279"/>
      <c r="FPD105" s="279"/>
      <c r="FPE105" s="279"/>
      <c r="FPF105" s="279"/>
      <c r="FPG105" s="279"/>
      <c r="FPH105" s="279"/>
      <c r="FPI105" s="279"/>
      <c r="FPJ105" s="279"/>
      <c r="FPK105" s="279"/>
      <c r="FPL105" s="279"/>
      <c r="FPM105" s="279"/>
      <c r="FPN105" s="279"/>
      <c r="FPO105" s="279"/>
      <c r="FPP105" s="279"/>
      <c r="FPQ105" s="279"/>
      <c r="FPR105" s="279"/>
      <c r="FPS105" s="279"/>
      <c r="FPT105" s="279"/>
      <c r="FPU105" s="279"/>
      <c r="FPV105" s="279"/>
      <c r="FPW105" s="279"/>
      <c r="FPX105" s="279"/>
      <c r="FPY105" s="279"/>
      <c r="FPZ105" s="279"/>
      <c r="FQA105" s="279"/>
      <c r="FQB105" s="279"/>
      <c r="FQC105" s="279"/>
      <c r="FQD105" s="279"/>
      <c r="FQE105" s="279"/>
      <c r="FQF105" s="279"/>
      <c r="FQG105" s="279"/>
      <c r="FQH105" s="279"/>
      <c r="FQI105" s="279"/>
      <c r="FQJ105" s="279"/>
      <c r="FQK105" s="279"/>
      <c r="FQL105" s="279"/>
      <c r="FQM105" s="279"/>
      <c r="FQN105" s="279"/>
      <c r="FQO105" s="279"/>
      <c r="FQP105" s="279"/>
      <c r="FQQ105" s="279"/>
      <c r="FQR105" s="279"/>
      <c r="FQS105" s="279"/>
      <c r="FQT105" s="279"/>
      <c r="FQU105" s="279"/>
      <c r="FQV105" s="279"/>
      <c r="FQW105" s="279"/>
      <c r="FQX105" s="279"/>
      <c r="FQY105" s="279"/>
      <c r="FQZ105" s="279"/>
      <c r="FRA105" s="279"/>
      <c r="FRB105" s="279"/>
      <c r="FRC105" s="279"/>
      <c r="FRD105" s="279"/>
      <c r="FRE105" s="279"/>
      <c r="FRF105" s="279"/>
      <c r="FRG105" s="279"/>
      <c r="FRH105" s="279"/>
      <c r="FRI105" s="279"/>
      <c r="FRJ105" s="279"/>
      <c r="FRK105" s="279"/>
      <c r="FRL105" s="279"/>
      <c r="FRM105" s="279"/>
      <c r="FRN105" s="279"/>
      <c r="FRO105" s="279"/>
      <c r="FRP105" s="279"/>
      <c r="FRQ105" s="279"/>
      <c r="FRR105" s="279"/>
      <c r="FRS105" s="279"/>
      <c r="FRT105" s="279"/>
      <c r="FRU105" s="279"/>
      <c r="FRV105" s="279"/>
      <c r="FRW105" s="279"/>
      <c r="FRX105" s="279"/>
      <c r="FRY105" s="279"/>
      <c r="FRZ105" s="279"/>
      <c r="FSA105" s="279"/>
      <c r="FSB105" s="279"/>
      <c r="FSC105" s="279"/>
      <c r="FSD105" s="279"/>
      <c r="FSE105" s="279"/>
      <c r="FSF105" s="279"/>
      <c r="FSG105" s="279"/>
      <c r="FSH105" s="279"/>
      <c r="FSI105" s="279"/>
      <c r="FSJ105" s="279"/>
      <c r="FSK105" s="279"/>
      <c r="FSL105" s="279"/>
      <c r="FSM105" s="279"/>
      <c r="FSN105" s="279"/>
      <c r="FSO105" s="279"/>
      <c r="FSP105" s="279"/>
      <c r="FSQ105" s="279"/>
      <c r="FSR105" s="279"/>
      <c r="FSS105" s="279"/>
      <c r="FST105" s="279"/>
      <c r="FSU105" s="279"/>
      <c r="FSV105" s="279"/>
      <c r="FSW105" s="279"/>
      <c r="FSX105" s="279"/>
      <c r="FSY105" s="279"/>
      <c r="FSZ105" s="279"/>
      <c r="FTA105" s="279"/>
      <c r="FTB105" s="279"/>
      <c r="FTC105" s="279"/>
      <c r="FTD105" s="279"/>
      <c r="FTE105" s="279"/>
      <c r="FTF105" s="279"/>
      <c r="FTG105" s="279"/>
      <c r="FTH105" s="279"/>
      <c r="FTI105" s="279"/>
      <c r="FTJ105" s="279"/>
      <c r="FTK105" s="279"/>
      <c r="FTL105" s="279"/>
      <c r="FTM105" s="279"/>
      <c r="FTN105" s="279"/>
      <c r="FTO105" s="279"/>
      <c r="FTP105" s="279"/>
      <c r="FTQ105" s="279"/>
      <c r="FTR105" s="279"/>
      <c r="FTS105" s="279"/>
      <c r="FTT105" s="279"/>
      <c r="FTU105" s="279"/>
      <c r="FTV105" s="279"/>
      <c r="FTW105" s="279"/>
      <c r="FTX105" s="279"/>
      <c r="FTY105" s="279"/>
      <c r="FTZ105" s="279"/>
      <c r="FUA105" s="279"/>
      <c r="FUB105" s="279"/>
      <c r="FUC105" s="279"/>
      <c r="FUD105" s="279"/>
      <c r="FUE105" s="279"/>
      <c r="FUF105" s="279"/>
      <c r="FUG105" s="279"/>
      <c r="FUH105" s="279"/>
      <c r="FUI105" s="279"/>
      <c r="FUJ105" s="279"/>
      <c r="FUK105" s="279"/>
      <c r="FUL105" s="279"/>
      <c r="FUM105" s="279"/>
      <c r="FUN105" s="279"/>
      <c r="FUO105" s="279"/>
      <c r="FUP105" s="279"/>
      <c r="FUQ105" s="279"/>
      <c r="FUR105" s="279"/>
      <c r="FUS105" s="279"/>
      <c r="FUT105" s="279"/>
      <c r="FUU105" s="279"/>
      <c r="FUV105" s="279"/>
      <c r="FUW105" s="279"/>
      <c r="FUX105" s="279"/>
      <c r="FUY105" s="279"/>
      <c r="FUZ105" s="279"/>
      <c r="FVA105" s="279"/>
      <c r="FVB105" s="279"/>
      <c r="FVC105" s="279"/>
      <c r="FVD105" s="279"/>
      <c r="FVE105" s="279"/>
      <c r="FVF105" s="279"/>
      <c r="FVG105" s="279"/>
      <c r="FVH105" s="279"/>
      <c r="FVI105" s="279"/>
      <c r="FVJ105" s="279"/>
      <c r="FVK105" s="279"/>
      <c r="FVL105" s="279"/>
      <c r="FVM105" s="279"/>
      <c r="FVN105" s="279"/>
      <c r="FVO105" s="279"/>
      <c r="FVP105" s="279"/>
      <c r="FVQ105" s="279"/>
      <c r="FVR105" s="279"/>
      <c r="FVS105" s="279"/>
      <c r="FVT105" s="279"/>
      <c r="FVU105" s="279"/>
      <c r="FVV105" s="279"/>
      <c r="FVW105" s="279"/>
      <c r="FVX105" s="279"/>
      <c r="FVY105" s="279"/>
      <c r="FVZ105" s="279"/>
      <c r="FWA105" s="279"/>
      <c r="FWB105" s="279"/>
      <c r="FWC105" s="279"/>
      <c r="FWD105" s="279"/>
      <c r="FWE105" s="279"/>
      <c r="FWF105" s="279"/>
      <c r="FWG105" s="279"/>
      <c r="FWH105" s="279"/>
      <c r="FWI105" s="279"/>
      <c r="FWJ105" s="279"/>
      <c r="FWK105" s="279"/>
      <c r="FWL105" s="279"/>
      <c r="FWM105" s="279"/>
      <c r="FWN105" s="279"/>
      <c r="FWO105" s="279"/>
      <c r="FWP105" s="279"/>
      <c r="FWQ105" s="279"/>
      <c r="FWR105" s="279"/>
      <c r="FWS105" s="279"/>
      <c r="FWT105" s="279"/>
      <c r="FWU105" s="279"/>
      <c r="FWV105" s="279"/>
      <c r="FWW105" s="279"/>
      <c r="FWX105" s="279"/>
      <c r="FWY105" s="279"/>
      <c r="FWZ105" s="279"/>
      <c r="FXA105" s="279"/>
      <c r="FXB105" s="279"/>
      <c r="FXC105" s="279"/>
      <c r="FXD105" s="279"/>
      <c r="FXE105" s="279"/>
      <c r="FXF105" s="279"/>
      <c r="FXG105" s="279"/>
      <c r="FXH105" s="279"/>
      <c r="FXI105" s="279"/>
      <c r="FXJ105" s="279"/>
      <c r="FXK105" s="279"/>
      <c r="FXL105" s="279"/>
      <c r="FXM105" s="279"/>
      <c r="FXN105" s="279"/>
      <c r="FXO105" s="279"/>
      <c r="FXP105" s="279"/>
      <c r="FXQ105" s="279"/>
      <c r="FXR105" s="279"/>
      <c r="FXS105" s="279"/>
      <c r="FXT105" s="279"/>
      <c r="FXU105" s="279"/>
      <c r="FXV105" s="279"/>
      <c r="FXW105" s="279"/>
      <c r="FXX105" s="279"/>
      <c r="FXY105" s="279"/>
      <c r="FXZ105" s="279"/>
      <c r="FYA105" s="279"/>
      <c r="FYB105" s="279"/>
      <c r="FYC105" s="279"/>
      <c r="FYD105" s="279"/>
      <c r="FYE105" s="279"/>
      <c r="FYF105" s="279"/>
      <c r="FYG105" s="279"/>
      <c r="FYH105" s="279"/>
      <c r="FYI105" s="279"/>
      <c r="FYJ105" s="279"/>
      <c r="FYK105" s="279"/>
      <c r="FYL105" s="279"/>
      <c r="FYM105" s="279"/>
      <c r="FYN105" s="279"/>
      <c r="FYO105" s="279"/>
      <c r="FYP105" s="279"/>
      <c r="FYQ105" s="279"/>
      <c r="FYR105" s="279"/>
      <c r="FYS105" s="279"/>
      <c r="FYT105" s="279"/>
      <c r="FYU105" s="279"/>
      <c r="FYV105" s="279"/>
      <c r="FYW105" s="279"/>
      <c r="FYX105" s="279"/>
      <c r="FYY105" s="279"/>
      <c r="FYZ105" s="279"/>
      <c r="FZA105" s="279"/>
      <c r="FZB105" s="279"/>
      <c r="FZC105" s="279"/>
      <c r="FZD105" s="279"/>
      <c r="FZE105" s="279"/>
      <c r="FZF105" s="279"/>
      <c r="FZG105" s="279"/>
      <c r="FZH105" s="279"/>
      <c r="FZI105" s="279"/>
      <c r="FZJ105" s="279"/>
      <c r="FZK105" s="279"/>
      <c r="FZL105" s="279"/>
      <c r="FZM105" s="279"/>
      <c r="FZN105" s="279"/>
      <c r="FZO105" s="279"/>
      <c r="FZP105" s="279"/>
      <c r="FZQ105" s="279"/>
      <c r="FZR105" s="279"/>
      <c r="FZS105" s="279"/>
      <c r="FZT105" s="279"/>
      <c r="FZU105" s="279"/>
      <c r="FZV105" s="279"/>
      <c r="FZW105" s="279"/>
      <c r="FZX105" s="279"/>
      <c r="FZY105" s="279"/>
      <c r="FZZ105" s="279"/>
      <c r="GAA105" s="279"/>
      <c r="GAB105" s="279"/>
      <c r="GAC105" s="279"/>
      <c r="GAD105" s="279"/>
      <c r="GAE105" s="279"/>
      <c r="GAF105" s="279"/>
      <c r="GAG105" s="279"/>
      <c r="GAH105" s="279"/>
      <c r="GAI105" s="279"/>
      <c r="GAJ105" s="279"/>
      <c r="GAK105" s="279"/>
      <c r="GAL105" s="279"/>
      <c r="GAM105" s="279"/>
      <c r="GAN105" s="279"/>
      <c r="GAO105" s="279"/>
      <c r="GAP105" s="279"/>
      <c r="GAQ105" s="279"/>
      <c r="GAR105" s="279"/>
      <c r="GAS105" s="279"/>
      <c r="GAT105" s="279"/>
      <c r="GAU105" s="279"/>
      <c r="GAV105" s="279"/>
      <c r="GAW105" s="279"/>
      <c r="GAX105" s="279"/>
      <c r="GAY105" s="279"/>
      <c r="GAZ105" s="279"/>
      <c r="GBA105" s="279"/>
      <c r="GBB105" s="279"/>
      <c r="GBC105" s="279"/>
      <c r="GBD105" s="279"/>
      <c r="GBE105" s="279"/>
      <c r="GBF105" s="279"/>
      <c r="GBG105" s="279"/>
      <c r="GBH105" s="279"/>
      <c r="GBI105" s="279"/>
      <c r="GBJ105" s="279"/>
      <c r="GBK105" s="279"/>
      <c r="GBL105" s="279"/>
      <c r="GBM105" s="279"/>
      <c r="GBN105" s="279"/>
      <c r="GBO105" s="279"/>
      <c r="GBP105" s="279"/>
      <c r="GBQ105" s="279"/>
      <c r="GBR105" s="279"/>
      <c r="GBS105" s="279"/>
      <c r="GBT105" s="279"/>
      <c r="GBU105" s="279"/>
      <c r="GBV105" s="279"/>
      <c r="GBW105" s="279"/>
      <c r="GBX105" s="279"/>
      <c r="GBY105" s="279"/>
      <c r="GBZ105" s="279"/>
      <c r="GCA105" s="279"/>
      <c r="GCB105" s="279"/>
      <c r="GCC105" s="279"/>
      <c r="GCD105" s="279"/>
      <c r="GCE105" s="279"/>
      <c r="GCF105" s="279"/>
      <c r="GCG105" s="279"/>
      <c r="GCH105" s="279"/>
      <c r="GCI105" s="279"/>
      <c r="GCJ105" s="279"/>
      <c r="GCK105" s="279"/>
      <c r="GCL105" s="279"/>
      <c r="GCM105" s="279"/>
      <c r="GCN105" s="279"/>
      <c r="GCO105" s="279"/>
      <c r="GCP105" s="279"/>
      <c r="GCQ105" s="279"/>
      <c r="GCR105" s="279"/>
      <c r="GCS105" s="279"/>
      <c r="GCT105" s="279"/>
      <c r="GCU105" s="279"/>
      <c r="GCV105" s="279"/>
      <c r="GCW105" s="279"/>
      <c r="GCX105" s="279"/>
      <c r="GCY105" s="279"/>
      <c r="GCZ105" s="279"/>
      <c r="GDA105" s="279"/>
      <c r="GDB105" s="279"/>
      <c r="GDC105" s="279"/>
      <c r="GDD105" s="279"/>
      <c r="GDE105" s="279"/>
      <c r="GDF105" s="279"/>
      <c r="GDG105" s="279"/>
      <c r="GDH105" s="279"/>
      <c r="GDI105" s="279"/>
      <c r="GDJ105" s="279"/>
      <c r="GDK105" s="279"/>
      <c r="GDL105" s="279"/>
      <c r="GDM105" s="279"/>
      <c r="GDN105" s="279"/>
      <c r="GDO105" s="279"/>
      <c r="GDP105" s="279"/>
      <c r="GDQ105" s="279"/>
      <c r="GDR105" s="279"/>
      <c r="GDS105" s="279"/>
      <c r="GDT105" s="279"/>
      <c r="GDU105" s="279"/>
      <c r="GDV105" s="279"/>
      <c r="GDW105" s="279"/>
      <c r="GDX105" s="279"/>
      <c r="GDY105" s="279"/>
      <c r="GDZ105" s="279"/>
      <c r="GEA105" s="279"/>
      <c r="GEB105" s="279"/>
      <c r="GEC105" s="279"/>
      <c r="GED105" s="279"/>
      <c r="GEE105" s="279"/>
      <c r="GEF105" s="279"/>
      <c r="GEG105" s="279"/>
      <c r="GEH105" s="279"/>
      <c r="GEI105" s="279"/>
      <c r="GEJ105" s="279"/>
      <c r="GEK105" s="279"/>
      <c r="GEL105" s="279"/>
      <c r="GEM105" s="279"/>
      <c r="GEN105" s="279"/>
      <c r="GEO105" s="279"/>
      <c r="GEP105" s="279"/>
      <c r="GEQ105" s="279"/>
      <c r="GER105" s="279"/>
      <c r="GES105" s="279"/>
      <c r="GET105" s="279"/>
      <c r="GEU105" s="279"/>
      <c r="GEV105" s="279"/>
      <c r="GEW105" s="279"/>
      <c r="GEX105" s="279"/>
      <c r="GEY105" s="279"/>
      <c r="GEZ105" s="279"/>
      <c r="GFA105" s="279"/>
      <c r="GFB105" s="279"/>
      <c r="GFC105" s="279"/>
      <c r="GFD105" s="279"/>
      <c r="GFE105" s="279"/>
      <c r="GFF105" s="279"/>
      <c r="GFG105" s="279"/>
      <c r="GFH105" s="279"/>
      <c r="GFI105" s="279"/>
      <c r="GFJ105" s="279"/>
      <c r="GFK105" s="279"/>
      <c r="GFL105" s="279"/>
      <c r="GFM105" s="279"/>
      <c r="GFN105" s="279"/>
      <c r="GFO105" s="279"/>
      <c r="GFP105" s="279"/>
      <c r="GFQ105" s="279"/>
      <c r="GFR105" s="279"/>
      <c r="GFS105" s="279"/>
      <c r="GFT105" s="279"/>
      <c r="GFU105" s="279"/>
      <c r="GFV105" s="279"/>
      <c r="GFW105" s="279"/>
      <c r="GFX105" s="279"/>
      <c r="GFY105" s="279"/>
      <c r="GFZ105" s="279"/>
      <c r="GGA105" s="279"/>
      <c r="GGB105" s="279"/>
      <c r="GGC105" s="279"/>
      <c r="GGD105" s="279"/>
      <c r="GGE105" s="279"/>
      <c r="GGF105" s="279"/>
      <c r="GGG105" s="279"/>
      <c r="GGH105" s="279"/>
      <c r="GGI105" s="279"/>
      <c r="GGJ105" s="279"/>
      <c r="GGK105" s="279"/>
      <c r="GGL105" s="279"/>
      <c r="GGM105" s="279"/>
      <c r="GGN105" s="279"/>
      <c r="GGO105" s="279"/>
      <c r="GGP105" s="279"/>
      <c r="GGQ105" s="279"/>
      <c r="GGR105" s="279"/>
      <c r="GGS105" s="279"/>
      <c r="GGT105" s="279"/>
      <c r="GGU105" s="279"/>
      <c r="GGV105" s="279"/>
      <c r="GGW105" s="279"/>
      <c r="GGX105" s="279"/>
      <c r="GGY105" s="279"/>
      <c r="GGZ105" s="279"/>
      <c r="GHA105" s="279"/>
      <c r="GHB105" s="279"/>
      <c r="GHC105" s="279"/>
      <c r="GHD105" s="279"/>
      <c r="GHE105" s="279"/>
      <c r="GHF105" s="279"/>
      <c r="GHG105" s="279"/>
      <c r="GHH105" s="279"/>
      <c r="GHI105" s="279"/>
      <c r="GHJ105" s="279"/>
      <c r="GHK105" s="279"/>
      <c r="GHL105" s="279"/>
      <c r="GHM105" s="279"/>
      <c r="GHN105" s="279"/>
      <c r="GHO105" s="279"/>
      <c r="GHP105" s="279"/>
      <c r="GHQ105" s="279"/>
      <c r="GHR105" s="279"/>
      <c r="GHS105" s="279"/>
      <c r="GHT105" s="279"/>
      <c r="GHU105" s="279"/>
      <c r="GHV105" s="279"/>
      <c r="GHW105" s="279"/>
      <c r="GHX105" s="279"/>
      <c r="GHY105" s="279"/>
      <c r="GHZ105" s="279"/>
      <c r="GIA105" s="279"/>
      <c r="GIB105" s="279"/>
      <c r="GIC105" s="279"/>
      <c r="GID105" s="279"/>
      <c r="GIE105" s="279"/>
      <c r="GIF105" s="279"/>
      <c r="GIG105" s="279"/>
      <c r="GIH105" s="279"/>
      <c r="GII105" s="279"/>
      <c r="GIJ105" s="279"/>
      <c r="GIK105" s="279"/>
      <c r="GIL105" s="279"/>
      <c r="GIM105" s="279"/>
      <c r="GIN105" s="279"/>
      <c r="GIO105" s="279"/>
      <c r="GIP105" s="279"/>
      <c r="GIQ105" s="279"/>
      <c r="GIR105" s="279"/>
      <c r="GIS105" s="279"/>
      <c r="GIT105" s="279"/>
      <c r="GIU105" s="279"/>
      <c r="GIV105" s="279"/>
      <c r="GIW105" s="279"/>
      <c r="GIX105" s="279"/>
      <c r="GIY105" s="279"/>
      <c r="GIZ105" s="279"/>
      <c r="GJA105" s="279"/>
      <c r="GJB105" s="279"/>
      <c r="GJC105" s="279"/>
      <c r="GJD105" s="279"/>
      <c r="GJE105" s="279"/>
      <c r="GJF105" s="279"/>
      <c r="GJG105" s="279"/>
      <c r="GJH105" s="279"/>
      <c r="GJI105" s="279"/>
      <c r="GJJ105" s="279"/>
      <c r="GJK105" s="279"/>
      <c r="GJL105" s="279"/>
      <c r="GJM105" s="279"/>
      <c r="GJN105" s="279"/>
      <c r="GJO105" s="279"/>
      <c r="GJP105" s="279"/>
      <c r="GJQ105" s="279"/>
      <c r="GJR105" s="279"/>
      <c r="GJS105" s="279"/>
      <c r="GJT105" s="279"/>
      <c r="GJU105" s="279"/>
      <c r="GJV105" s="279"/>
      <c r="GJW105" s="279"/>
      <c r="GJX105" s="279"/>
      <c r="GJY105" s="279"/>
      <c r="GJZ105" s="279"/>
      <c r="GKA105" s="279"/>
      <c r="GKB105" s="279"/>
      <c r="GKC105" s="279"/>
      <c r="GKD105" s="279"/>
      <c r="GKE105" s="279"/>
      <c r="GKF105" s="279"/>
      <c r="GKG105" s="279"/>
      <c r="GKH105" s="279"/>
      <c r="GKI105" s="279"/>
      <c r="GKJ105" s="279"/>
      <c r="GKK105" s="279"/>
      <c r="GKL105" s="279"/>
      <c r="GKM105" s="279"/>
      <c r="GKN105" s="279"/>
      <c r="GKO105" s="279"/>
      <c r="GKP105" s="279"/>
      <c r="GKQ105" s="279"/>
      <c r="GKR105" s="279"/>
      <c r="GKS105" s="279"/>
      <c r="GKT105" s="279"/>
      <c r="GKU105" s="279"/>
      <c r="GKV105" s="279"/>
      <c r="GKW105" s="279"/>
      <c r="GKX105" s="279"/>
      <c r="GKY105" s="279"/>
      <c r="GKZ105" s="279"/>
      <c r="GLA105" s="279"/>
      <c r="GLB105" s="279"/>
      <c r="GLC105" s="279"/>
      <c r="GLD105" s="279"/>
      <c r="GLE105" s="279"/>
      <c r="GLF105" s="279"/>
      <c r="GLG105" s="279"/>
      <c r="GLH105" s="279"/>
      <c r="GLI105" s="279"/>
      <c r="GLJ105" s="279"/>
      <c r="GLK105" s="279"/>
      <c r="GLL105" s="279"/>
      <c r="GLM105" s="279"/>
      <c r="GLN105" s="279"/>
      <c r="GLO105" s="279"/>
      <c r="GLP105" s="279"/>
      <c r="GLQ105" s="279"/>
      <c r="GLR105" s="279"/>
      <c r="GLS105" s="279"/>
      <c r="GLT105" s="279"/>
      <c r="GLU105" s="279"/>
      <c r="GLV105" s="279"/>
      <c r="GLW105" s="279"/>
      <c r="GLX105" s="279"/>
      <c r="GLY105" s="279"/>
      <c r="GLZ105" s="279"/>
      <c r="GMA105" s="279"/>
      <c r="GMB105" s="279"/>
      <c r="GMC105" s="279"/>
      <c r="GMD105" s="279"/>
      <c r="GME105" s="279"/>
      <c r="GMF105" s="279"/>
      <c r="GMG105" s="279"/>
      <c r="GMH105" s="279"/>
      <c r="GMI105" s="279"/>
      <c r="GMJ105" s="279"/>
      <c r="GMK105" s="279"/>
      <c r="GML105" s="279"/>
      <c r="GMM105" s="279"/>
      <c r="GMN105" s="279"/>
      <c r="GMO105" s="279"/>
      <c r="GMP105" s="279"/>
      <c r="GMQ105" s="279"/>
      <c r="GMR105" s="279"/>
      <c r="GMS105" s="279"/>
      <c r="GMT105" s="279"/>
      <c r="GMU105" s="279"/>
      <c r="GMV105" s="279"/>
      <c r="GMW105" s="279"/>
      <c r="GMX105" s="279"/>
      <c r="GMY105" s="279"/>
      <c r="GMZ105" s="279"/>
      <c r="GNA105" s="279"/>
      <c r="GNB105" s="279"/>
      <c r="GNC105" s="279"/>
      <c r="GND105" s="279"/>
      <c r="GNE105" s="279"/>
      <c r="GNF105" s="279"/>
      <c r="GNG105" s="279"/>
      <c r="GNH105" s="279"/>
      <c r="GNI105" s="279"/>
      <c r="GNJ105" s="279"/>
      <c r="GNK105" s="279"/>
      <c r="GNL105" s="279"/>
      <c r="GNM105" s="279"/>
      <c r="GNN105" s="279"/>
      <c r="GNO105" s="279"/>
      <c r="GNP105" s="279"/>
      <c r="GNQ105" s="279"/>
      <c r="GNR105" s="279"/>
      <c r="GNS105" s="279"/>
      <c r="GNT105" s="279"/>
      <c r="GNU105" s="279"/>
      <c r="GNV105" s="279"/>
      <c r="GNW105" s="279"/>
      <c r="GNX105" s="279"/>
      <c r="GNY105" s="279"/>
      <c r="GNZ105" s="279"/>
      <c r="GOA105" s="279"/>
      <c r="GOB105" s="279"/>
      <c r="GOC105" s="279"/>
      <c r="GOD105" s="279"/>
      <c r="GOE105" s="279"/>
      <c r="GOF105" s="279"/>
      <c r="GOG105" s="279"/>
      <c r="GOH105" s="279"/>
      <c r="GOI105" s="279"/>
      <c r="GOJ105" s="279"/>
      <c r="GOK105" s="279"/>
      <c r="GOL105" s="279"/>
      <c r="GOM105" s="279"/>
      <c r="GON105" s="279"/>
      <c r="GOO105" s="279"/>
      <c r="GOP105" s="279"/>
      <c r="GOQ105" s="279"/>
      <c r="GOR105" s="279"/>
      <c r="GOS105" s="279"/>
      <c r="GOT105" s="279"/>
      <c r="GOU105" s="279"/>
      <c r="GOV105" s="279"/>
      <c r="GOW105" s="279"/>
      <c r="GOX105" s="279"/>
      <c r="GOY105" s="279"/>
      <c r="GOZ105" s="279"/>
      <c r="GPA105" s="279"/>
      <c r="GPB105" s="279"/>
      <c r="GPC105" s="279"/>
      <c r="GPD105" s="279"/>
      <c r="GPE105" s="279"/>
      <c r="GPF105" s="279"/>
      <c r="GPG105" s="279"/>
      <c r="GPH105" s="279"/>
      <c r="GPI105" s="279"/>
      <c r="GPJ105" s="279"/>
      <c r="GPK105" s="279"/>
      <c r="GPL105" s="279"/>
      <c r="GPM105" s="279"/>
      <c r="GPN105" s="279"/>
      <c r="GPO105" s="279"/>
      <c r="GPP105" s="279"/>
      <c r="GPQ105" s="279"/>
      <c r="GPR105" s="279"/>
      <c r="GPS105" s="279"/>
      <c r="GPT105" s="279"/>
      <c r="GPU105" s="279"/>
      <c r="GPV105" s="279"/>
      <c r="GPW105" s="279"/>
      <c r="GPX105" s="279"/>
      <c r="GPY105" s="279"/>
      <c r="GPZ105" s="279"/>
      <c r="GQA105" s="279"/>
      <c r="GQB105" s="279"/>
      <c r="GQC105" s="279"/>
      <c r="GQD105" s="279"/>
      <c r="GQE105" s="279"/>
      <c r="GQF105" s="279"/>
      <c r="GQG105" s="279"/>
      <c r="GQH105" s="279"/>
      <c r="GQI105" s="279"/>
      <c r="GQJ105" s="279"/>
      <c r="GQK105" s="279"/>
      <c r="GQL105" s="279"/>
      <c r="GQM105" s="279"/>
      <c r="GQN105" s="279"/>
      <c r="GQO105" s="279"/>
      <c r="GQP105" s="279"/>
      <c r="GQQ105" s="279"/>
      <c r="GQR105" s="279"/>
      <c r="GQS105" s="279"/>
      <c r="GQT105" s="279"/>
      <c r="GQU105" s="279"/>
      <c r="GQV105" s="279"/>
      <c r="GQW105" s="279"/>
      <c r="GQX105" s="279"/>
      <c r="GQY105" s="279"/>
      <c r="GQZ105" s="279"/>
      <c r="GRA105" s="279"/>
      <c r="GRB105" s="279"/>
      <c r="GRC105" s="279"/>
      <c r="GRD105" s="279"/>
      <c r="GRE105" s="279"/>
      <c r="GRF105" s="279"/>
      <c r="GRG105" s="279"/>
      <c r="GRH105" s="279"/>
      <c r="GRI105" s="279"/>
      <c r="GRJ105" s="279"/>
      <c r="GRK105" s="279"/>
      <c r="GRL105" s="279"/>
      <c r="GRM105" s="279"/>
      <c r="GRN105" s="279"/>
      <c r="GRO105" s="279"/>
      <c r="GRP105" s="279"/>
      <c r="GRQ105" s="279"/>
      <c r="GRR105" s="279"/>
      <c r="GRS105" s="279"/>
      <c r="GRT105" s="279"/>
      <c r="GRU105" s="279"/>
      <c r="GRV105" s="279"/>
      <c r="GRW105" s="279"/>
      <c r="GRX105" s="279"/>
      <c r="GRY105" s="279"/>
      <c r="GRZ105" s="279"/>
      <c r="GSA105" s="279"/>
      <c r="GSB105" s="279"/>
      <c r="GSC105" s="279"/>
      <c r="GSD105" s="279"/>
      <c r="GSE105" s="279"/>
      <c r="GSF105" s="279"/>
      <c r="GSG105" s="279"/>
      <c r="GSH105" s="279"/>
      <c r="GSI105" s="279"/>
      <c r="GSJ105" s="279"/>
      <c r="GSK105" s="279"/>
      <c r="GSL105" s="279"/>
      <c r="GSM105" s="279"/>
      <c r="GSN105" s="279"/>
      <c r="GSO105" s="279"/>
      <c r="GSP105" s="279"/>
      <c r="GSQ105" s="279"/>
      <c r="GSR105" s="279"/>
      <c r="GSS105" s="279"/>
      <c r="GST105" s="279"/>
      <c r="GSU105" s="279"/>
      <c r="GSV105" s="279"/>
      <c r="GSW105" s="279"/>
      <c r="GSX105" s="279"/>
      <c r="GSY105" s="279"/>
      <c r="GSZ105" s="279"/>
      <c r="GTA105" s="279"/>
      <c r="GTB105" s="279"/>
      <c r="GTC105" s="279"/>
      <c r="GTD105" s="279"/>
      <c r="GTE105" s="279"/>
      <c r="GTF105" s="279"/>
      <c r="GTG105" s="279"/>
      <c r="GTH105" s="279"/>
      <c r="GTI105" s="279"/>
      <c r="GTJ105" s="279"/>
      <c r="GTK105" s="279"/>
      <c r="GTL105" s="279"/>
      <c r="GTM105" s="279"/>
      <c r="GTN105" s="279"/>
      <c r="GTO105" s="279"/>
      <c r="GTP105" s="279"/>
      <c r="GTQ105" s="279"/>
      <c r="GTR105" s="279"/>
      <c r="GTS105" s="279"/>
      <c r="GTT105" s="279"/>
      <c r="GTU105" s="279"/>
      <c r="GTV105" s="279"/>
      <c r="GTW105" s="279"/>
      <c r="GTX105" s="279"/>
      <c r="GTY105" s="279"/>
      <c r="GTZ105" s="279"/>
      <c r="GUA105" s="279"/>
      <c r="GUB105" s="279"/>
      <c r="GUC105" s="279"/>
      <c r="GUD105" s="279"/>
      <c r="GUE105" s="279"/>
      <c r="GUF105" s="279"/>
      <c r="GUG105" s="279"/>
      <c r="GUH105" s="279"/>
      <c r="GUI105" s="279"/>
      <c r="GUJ105" s="279"/>
      <c r="GUK105" s="279"/>
      <c r="GUL105" s="279"/>
      <c r="GUM105" s="279"/>
      <c r="GUN105" s="279"/>
      <c r="GUO105" s="279"/>
      <c r="GUP105" s="279"/>
      <c r="GUQ105" s="279"/>
      <c r="GUR105" s="279"/>
      <c r="GUS105" s="279"/>
      <c r="GUT105" s="279"/>
      <c r="GUU105" s="279"/>
      <c r="GUV105" s="279"/>
      <c r="GUW105" s="279"/>
      <c r="GUX105" s="279"/>
      <c r="GUY105" s="279"/>
      <c r="GUZ105" s="279"/>
      <c r="GVA105" s="279"/>
      <c r="GVB105" s="279"/>
      <c r="GVC105" s="279"/>
      <c r="GVD105" s="279"/>
      <c r="GVE105" s="279"/>
      <c r="GVF105" s="279"/>
      <c r="GVG105" s="279"/>
      <c r="GVH105" s="279"/>
      <c r="GVI105" s="279"/>
      <c r="GVJ105" s="279"/>
      <c r="GVK105" s="279"/>
      <c r="GVL105" s="279"/>
      <c r="GVM105" s="279"/>
      <c r="GVN105" s="279"/>
      <c r="GVO105" s="279"/>
      <c r="GVP105" s="279"/>
      <c r="GVQ105" s="279"/>
      <c r="GVR105" s="279"/>
      <c r="GVS105" s="279"/>
      <c r="GVT105" s="279"/>
      <c r="GVU105" s="279"/>
      <c r="GVV105" s="279"/>
      <c r="GVW105" s="279"/>
      <c r="GVX105" s="279"/>
      <c r="GVY105" s="279"/>
      <c r="GVZ105" s="279"/>
      <c r="GWA105" s="279"/>
      <c r="GWB105" s="279"/>
      <c r="GWC105" s="279"/>
      <c r="GWD105" s="279"/>
      <c r="GWE105" s="279"/>
      <c r="GWF105" s="279"/>
      <c r="GWG105" s="279"/>
      <c r="GWH105" s="279"/>
      <c r="GWI105" s="279"/>
      <c r="GWJ105" s="279"/>
      <c r="GWK105" s="279"/>
      <c r="GWL105" s="279"/>
      <c r="GWM105" s="279"/>
      <c r="GWN105" s="279"/>
      <c r="GWO105" s="279"/>
      <c r="GWP105" s="279"/>
      <c r="GWQ105" s="279"/>
      <c r="GWR105" s="279"/>
      <c r="GWS105" s="279"/>
      <c r="GWT105" s="279"/>
      <c r="GWU105" s="279"/>
      <c r="GWV105" s="279"/>
      <c r="GWW105" s="279"/>
      <c r="GWX105" s="279"/>
      <c r="GWY105" s="279"/>
      <c r="GWZ105" s="279"/>
      <c r="GXA105" s="279"/>
      <c r="GXB105" s="279"/>
      <c r="GXC105" s="279"/>
      <c r="GXD105" s="279"/>
      <c r="GXE105" s="279"/>
      <c r="GXF105" s="279"/>
      <c r="GXG105" s="279"/>
      <c r="GXH105" s="279"/>
      <c r="GXI105" s="279"/>
      <c r="GXJ105" s="279"/>
      <c r="GXK105" s="279"/>
      <c r="GXL105" s="279"/>
      <c r="GXM105" s="279"/>
      <c r="GXN105" s="279"/>
      <c r="GXO105" s="279"/>
      <c r="GXP105" s="279"/>
      <c r="GXQ105" s="279"/>
      <c r="GXR105" s="279"/>
      <c r="GXS105" s="279"/>
      <c r="GXT105" s="279"/>
      <c r="GXU105" s="279"/>
      <c r="GXV105" s="279"/>
      <c r="GXW105" s="279"/>
      <c r="GXX105" s="279"/>
      <c r="GXY105" s="279"/>
      <c r="GXZ105" s="279"/>
      <c r="GYA105" s="279"/>
      <c r="GYB105" s="279"/>
      <c r="GYC105" s="279"/>
      <c r="GYD105" s="279"/>
      <c r="GYE105" s="279"/>
      <c r="GYF105" s="279"/>
      <c r="GYG105" s="279"/>
      <c r="GYH105" s="279"/>
      <c r="GYI105" s="279"/>
      <c r="GYJ105" s="279"/>
      <c r="GYK105" s="279"/>
      <c r="GYL105" s="279"/>
      <c r="GYM105" s="279"/>
      <c r="GYN105" s="279"/>
      <c r="GYO105" s="279"/>
      <c r="GYP105" s="279"/>
      <c r="GYQ105" s="279"/>
      <c r="GYR105" s="279"/>
      <c r="GYS105" s="279"/>
      <c r="GYT105" s="279"/>
      <c r="GYU105" s="279"/>
      <c r="GYV105" s="279"/>
      <c r="GYW105" s="279"/>
      <c r="GYX105" s="279"/>
      <c r="GYY105" s="279"/>
      <c r="GYZ105" s="279"/>
      <c r="GZA105" s="279"/>
      <c r="GZB105" s="279"/>
      <c r="GZC105" s="279"/>
      <c r="GZD105" s="279"/>
      <c r="GZE105" s="279"/>
      <c r="GZF105" s="279"/>
      <c r="GZG105" s="279"/>
      <c r="GZH105" s="279"/>
      <c r="GZI105" s="279"/>
      <c r="GZJ105" s="279"/>
      <c r="GZK105" s="279"/>
      <c r="GZL105" s="279"/>
      <c r="GZM105" s="279"/>
      <c r="GZN105" s="279"/>
      <c r="GZO105" s="279"/>
      <c r="GZP105" s="279"/>
      <c r="GZQ105" s="279"/>
      <c r="GZR105" s="279"/>
      <c r="GZS105" s="279"/>
      <c r="GZT105" s="279"/>
      <c r="GZU105" s="279"/>
      <c r="GZV105" s="279"/>
      <c r="GZW105" s="279"/>
      <c r="GZX105" s="279"/>
      <c r="GZY105" s="279"/>
      <c r="GZZ105" s="279"/>
      <c r="HAA105" s="279"/>
      <c r="HAB105" s="279"/>
      <c r="HAC105" s="279"/>
      <c r="HAD105" s="279"/>
      <c r="HAE105" s="279"/>
      <c r="HAF105" s="279"/>
      <c r="HAG105" s="279"/>
      <c r="HAH105" s="279"/>
      <c r="HAI105" s="279"/>
      <c r="HAJ105" s="279"/>
      <c r="HAK105" s="279"/>
      <c r="HAL105" s="279"/>
      <c r="HAM105" s="279"/>
      <c r="HAN105" s="279"/>
      <c r="HAO105" s="279"/>
      <c r="HAP105" s="279"/>
      <c r="HAQ105" s="279"/>
      <c r="HAR105" s="279"/>
      <c r="HAS105" s="279"/>
      <c r="HAT105" s="279"/>
      <c r="HAU105" s="279"/>
      <c r="HAV105" s="279"/>
      <c r="HAW105" s="279"/>
      <c r="HAX105" s="279"/>
      <c r="HAY105" s="279"/>
      <c r="HAZ105" s="279"/>
      <c r="HBA105" s="279"/>
      <c r="HBB105" s="279"/>
      <c r="HBC105" s="279"/>
      <c r="HBD105" s="279"/>
      <c r="HBE105" s="279"/>
      <c r="HBF105" s="279"/>
      <c r="HBG105" s="279"/>
      <c r="HBH105" s="279"/>
      <c r="HBI105" s="279"/>
      <c r="HBJ105" s="279"/>
      <c r="HBK105" s="279"/>
      <c r="HBL105" s="279"/>
      <c r="HBM105" s="279"/>
      <c r="HBN105" s="279"/>
      <c r="HBO105" s="279"/>
      <c r="HBP105" s="279"/>
      <c r="HBQ105" s="279"/>
      <c r="HBR105" s="279"/>
      <c r="HBS105" s="279"/>
      <c r="HBT105" s="279"/>
      <c r="HBU105" s="279"/>
      <c r="HBV105" s="279"/>
      <c r="HBW105" s="279"/>
      <c r="HBX105" s="279"/>
      <c r="HBY105" s="279"/>
      <c r="HBZ105" s="279"/>
      <c r="HCA105" s="279"/>
      <c r="HCB105" s="279"/>
      <c r="HCC105" s="279"/>
      <c r="HCD105" s="279"/>
      <c r="HCE105" s="279"/>
      <c r="HCF105" s="279"/>
      <c r="HCG105" s="279"/>
      <c r="HCH105" s="279"/>
      <c r="HCI105" s="279"/>
      <c r="HCJ105" s="279"/>
      <c r="HCK105" s="279"/>
      <c r="HCL105" s="279"/>
      <c r="HCM105" s="279"/>
      <c r="HCN105" s="279"/>
      <c r="HCO105" s="279"/>
      <c r="HCP105" s="279"/>
      <c r="HCQ105" s="279"/>
      <c r="HCR105" s="279"/>
      <c r="HCS105" s="279"/>
      <c r="HCT105" s="279"/>
      <c r="HCU105" s="279"/>
      <c r="HCV105" s="279"/>
      <c r="HCW105" s="279"/>
      <c r="HCX105" s="279"/>
      <c r="HCY105" s="279"/>
      <c r="HCZ105" s="279"/>
      <c r="HDA105" s="279"/>
      <c r="HDB105" s="279"/>
      <c r="HDC105" s="279"/>
      <c r="HDD105" s="279"/>
      <c r="HDE105" s="279"/>
      <c r="HDF105" s="279"/>
      <c r="HDG105" s="279"/>
      <c r="HDH105" s="279"/>
      <c r="HDI105" s="279"/>
      <c r="HDJ105" s="279"/>
      <c r="HDK105" s="279"/>
      <c r="HDL105" s="279"/>
      <c r="HDM105" s="279"/>
      <c r="HDN105" s="279"/>
      <c r="HDO105" s="279"/>
      <c r="HDP105" s="279"/>
      <c r="HDQ105" s="279"/>
      <c r="HDR105" s="279"/>
      <c r="HDS105" s="279"/>
      <c r="HDT105" s="279"/>
      <c r="HDU105" s="279"/>
      <c r="HDV105" s="279"/>
      <c r="HDW105" s="279"/>
      <c r="HDX105" s="279"/>
      <c r="HDY105" s="279"/>
      <c r="HDZ105" s="279"/>
      <c r="HEA105" s="279"/>
      <c r="HEB105" s="279"/>
      <c r="HEC105" s="279"/>
      <c r="HED105" s="279"/>
      <c r="HEE105" s="279"/>
      <c r="HEF105" s="279"/>
      <c r="HEG105" s="279"/>
      <c r="HEH105" s="279"/>
      <c r="HEI105" s="279"/>
      <c r="HEJ105" s="279"/>
      <c r="HEK105" s="279"/>
      <c r="HEL105" s="279"/>
      <c r="HEM105" s="279"/>
      <c r="HEN105" s="279"/>
      <c r="HEO105" s="279"/>
      <c r="HEP105" s="279"/>
      <c r="HEQ105" s="279"/>
      <c r="HER105" s="279"/>
      <c r="HES105" s="279"/>
      <c r="HET105" s="279"/>
      <c r="HEU105" s="279"/>
      <c r="HEV105" s="279"/>
      <c r="HEW105" s="279"/>
      <c r="HEX105" s="279"/>
      <c r="HEY105" s="279"/>
      <c r="HEZ105" s="279"/>
      <c r="HFA105" s="279"/>
      <c r="HFB105" s="279"/>
      <c r="HFC105" s="279"/>
      <c r="HFD105" s="279"/>
      <c r="HFE105" s="279"/>
      <c r="HFF105" s="279"/>
      <c r="HFG105" s="279"/>
      <c r="HFH105" s="279"/>
      <c r="HFI105" s="279"/>
      <c r="HFJ105" s="279"/>
      <c r="HFK105" s="279"/>
      <c r="HFL105" s="279"/>
      <c r="HFM105" s="279"/>
      <c r="HFN105" s="279"/>
      <c r="HFO105" s="279"/>
      <c r="HFP105" s="279"/>
      <c r="HFQ105" s="279"/>
      <c r="HFR105" s="279"/>
      <c r="HFS105" s="279"/>
      <c r="HFT105" s="279"/>
      <c r="HFU105" s="279"/>
      <c r="HFV105" s="279"/>
      <c r="HFW105" s="279"/>
      <c r="HFX105" s="279"/>
      <c r="HFY105" s="279"/>
      <c r="HFZ105" s="279"/>
      <c r="HGA105" s="279"/>
      <c r="HGB105" s="279"/>
      <c r="HGC105" s="279"/>
      <c r="HGD105" s="279"/>
      <c r="HGE105" s="279"/>
      <c r="HGF105" s="279"/>
      <c r="HGG105" s="279"/>
      <c r="HGH105" s="279"/>
      <c r="HGI105" s="279"/>
      <c r="HGJ105" s="279"/>
      <c r="HGK105" s="279"/>
      <c r="HGL105" s="279"/>
      <c r="HGM105" s="279"/>
      <c r="HGN105" s="279"/>
      <c r="HGO105" s="279"/>
      <c r="HGP105" s="279"/>
      <c r="HGQ105" s="279"/>
      <c r="HGR105" s="279"/>
      <c r="HGS105" s="279"/>
      <c r="HGT105" s="279"/>
      <c r="HGU105" s="279"/>
      <c r="HGV105" s="279"/>
      <c r="HGW105" s="279"/>
      <c r="HGX105" s="279"/>
      <c r="HGY105" s="279"/>
      <c r="HGZ105" s="279"/>
      <c r="HHA105" s="279"/>
      <c r="HHB105" s="279"/>
      <c r="HHC105" s="279"/>
      <c r="HHD105" s="279"/>
      <c r="HHE105" s="279"/>
      <c r="HHF105" s="279"/>
      <c r="HHG105" s="279"/>
      <c r="HHH105" s="279"/>
      <c r="HHI105" s="279"/>
      <c r="HHJ105" s="279"/>
      <c r="HHK105" s="279"/>
      <c r="HHL105" s="279"/>
      <c r="HHM105" s="279"/>
      <c r="HHN105" s="279"/>
      <c r="HHO105" s="279"/>
      <c r="HHP105" s="279"/>
      <c r="HHQ105" s="279"/>
      <c r="HHR105" s="279"/>
      <c r="HHS105" s="279"/>
      <c r="HHT105" s="279"/>
      <c r="HHU105" s="279"/>
      <c r="HHV105" s="279"/>
      <c r="HHW105" s="279"/>
      <c r="HHX105" s="279"/>
      <c r="HHY105" s="279"/>
      <c r="HHZ105" s="279"/>
      <c r="HIA105" s="279"/>
      <c r="HIB105" s="279"/>
      <c r="HIC105" s="279"/>
      <c r="HID105" s="279"/>
      <c r="HIE105" s="279"/>
      <c r="HIF105" s="279"/>
      <c r="HIG105" s="279"/>
      <c r="HIH105" s="279"/>
      <c r="HII105" s="279"/>
      <c r="HIJ105" s="279"/>
      <c r="HIK105" s="279"/>
      <c r="HIL105" s="279"/>
      <c r="HIM105" s="279"/>
      <c r="HIN105" s="279"/>
      <c r="HIO105" s="279"/>
      <c r="HIP105" s="279"/>
      <c r="HIQ105" s="279"/>
      <c r="HIR105" s="279"/>
      <c r="HIS105" s="279"/>
      <c r="HIT105" s="279"/>
      <c r="HIU105" s="279"/>
      <c r="HIV105" s="279"/>
      <c r="HIW105" s="279"/>
      <c r="HIX105" s="279"/>
      <c r="HIY105" s="279"/>
      <c r="HIZ105" s="279"/>
      <c r="HJA105" s="279"/>
      <c r="HJB105" s="279"/>
      <c r="HJC105" s="279"/>
      <c r="HJD105" s="279"/>
      <c r="HJE105" s="279"/>
      <c r="HJF105" s="279"/>
      <c r="HJG105" s="279"/>
      <c r="HJH105" s="279"/>
      <c r="HJI105" s="279"/>
      <c r="HJJ105" s="279"/>
      <c r="HJK105" s="279"/>
      <c r="HJL105" s="279"/>
      <c r="HJM105" s="279"/>
      <c r="HJN105" s="279"/>
      <c r="HJO105" s="279"/>
      <c r="HJP105" s="279"/>
      <c r="HJQ105" s="279"/>
      <c r="HJR105" s="279"/>
      <c r="HJS105" s="279"/>
      <c r="HJT105" s="279"/>
      <c r="HJU105" s="279"/>
      <c r="HJV105" s="279"/>
      <c r="HJW105" s="279"/>
      <c r="HJX105" s="279"/>
      <c r="HJY105" s="279"/>
      <c r="HJZ105" s="279"/>
      <c r="HKA105" s="279"/>
      <c r="HKB105" s="279"/>
      <c r="HKC105" s="279"/>
      <c r="HKD105" s="279"/>
      <c r="HKE105" s="279"/>
      <c r="HKF105" s="279"/>
      <c r="HKG105" s="279"/>
      <c r="HKH105" s="279"/>
      <c r="HKI105" s="279"/>
      <c r="HKJ105" s="279"/>
      <c r="HKK105" s="279"/>
      <c r="HKL105" s="279"/>
      <c r="HKM105" s="279"/>
      <c r="HKN105" s="279"/>
      <c r="HKO105" s="279"/>
      <c r="HKP105" s="279"/>
      <c r="HKQ105" s="279"/>
      <c r="HKR105" s="279"/>
      <c r="HKS105" s="279"/>
      <c r="HKT105" s="279"/>
      <c r="HKU105" s="279"/>
      <c r="HKV105" s="279"/>
      <c r="HKW105" s="279"/>
      <c r="HKX105" s="279"/>
      <c r="HKY105" s="279"/>
      <c r="HKZ105" s="279"/>
      <c r="HLA105" s="279"/>
      <c r="HLB105" s="279"/>
      <c r="HLC105" s="279"/>
      <c r="HLD105" s="279"/>
      <c r="HLE105" s="279"/>
      <c r="HLF105" s="279"/>
      <c r="HLG105" s="279"/>
      <c r="HLH105" s="279"/>
      <c r="HLI105" s="279"/>
      <c r="HLJ105" s="279"/>
      <c r="HLK105" s="279"/>
      <c r="HLL105" s="279"/>
      <c r="HLM105" s="279"/>
      <c r="HLN105" s="279"/>
      <c r="HLO105" s="279"/>
      <c r="HLP105" s="279"/>
      <c r="HLQ105" s="279"/>
      <c r="HLR105" s="279"/>
      <c r="HLS105" s="279"/>
      <c r="HLT105" s="279"/>
      <c r="HLU105" s="279"/>
      <c r="HLV105" s="279"/>
      <c r="HLW105" s="279"/>
      <c r="HLX105" s="279"/>
      <c r="HLY105" s="279"/>
      <c r="HLZ105" s="279"/>
      <c r="HMA105" s="279"/>
      <c r="HMB105" s="279"/>
      <c r="HMC105" s="279"/>
      <c r="HMD105" s="279"/>
      <c r="HME105" s="279"/>
      <c r="HMF105" s="279"/>
      <c r="HMG105" s="279"/>
      <c r="HMH105" s="279"/>
      <c r="HMI105" s="279"/>
      <c r="HMJ105" s="279"/>
      <c r="HMK105" s="279"/>
      <c r="HML105" s="279"/>
      <c r="HMM105" s="279"/>
      <c r="HMN105" s="279"/>
      <c r="HMO105" s="279"/>
      <c r="HMP105" s="279"/>
      <c r="HMQ105" s="279"/>
      <c r="HMR105" s="279"/>
      <c r="HMS105" s="279"/>
      <c r="HMT105" s="279"/>
      <c r="HMU105" s="279"/>
      <c r="HMV105" s="279"/>
      <c r="HMW105" s="279"/>
      <c r="HMX105" s="279"/>
      <c r="HMY105" s="279"/>
      <c r="HMZ105" s="279"/>
      <c r="HNA105" s="279"/>
      <c r="HNB105" s="279"/>
      <c r="HNC105" s="279"/>
      <c r="HND105" s="279"/>
      <c r="HNE105" s="279"/>
      <c r="HNF105" s="279"/>
      <c r="HNG105" s="279"/>
      <c r="HNH105" s="279"/>
      <c r="HNI105" s="279"/>
      <c r="HNJ105" s="279"/>
      <c r="HNK105" s="279"/>
      <c r="HNL105" s="279"/>
      <c r="HNM105" s="279"/>
      <c r="HNN105" s="279"/>
      <c r="HNO105" s="279"/>
      <c r="HNP105" s="279"/>
      <c r="HNQ105" s="279"/>
      <c r="HNR105" s="279"/>
      <c r="HNS105" s="279"/>
      <c r="HNT105" s="279"/>
      <c r="HNU105" s="279"/>
      <c r="HNV105" s="279"/>
      <c r="HNW105" s="279"/>
      <c r="HNX105" s="279"/>
      <c r="HNY105" s="279"/>
      <c r="HNZ105" s="279"/>
      <c r="HOA105" s="279"/>
      <c r="HOB105" s="279"/>
      <c r="HOC105" s="279"/>
      <c r="HOD105" s="279"/>
      <c r="HOE105" s="279"/>
      <c r="HOF105" s="279"/>
      <c r="HOG105" s="279"/>
      <c r="HOH105" s="279"/>
      <c r="HOI105" s="279"/>
      <c r="HOJ105" s="279"/>
      <c r="HOK105" s="279"/>
      <c r="HOL105" s="279"/>
      <c r="HOM105" s="279"/>
      <c r="HON105" s="279"/>
      <c r="HOO105" s="279"/>
      <c r="HOP105" s="279"/>
      <c r="HOQ105" s="279"/>
      <c r="HOR105" s="279"/>
      <c r="HOS105" s="279"/>
      <c r="HOT105" s="279"/>
      <c r="HOU105" s="279"/>
      <c r="HOV105" s="279"/>
      <c r="HOW105" s="279"/>
      <c r="HOX105" s="279"/>
      <c r="HOY105" s="279"/>
      <c r="HOZ105" s="279"/>
      <c r="HPA105" s="279"/>
      <c r="HPB105" s="279"/>
      <c r="HPC105" s="279"/>
      <c r="HPD105" s="279"/>
      <c r="HPE105" s="279"/>
      <c r="HPF105" s="279"/>
      <c r="HPG105" s="279"/>
      <c r="HPH105" s="279"/>
      <c r="HPI105" s="279"/>
      <c r="HPJ105" s="279"/>
      <c r="HPK105" s="279"/>
      <c r="HPL105" s="279"/>
      <c r="HPM105" s="279"/>
      <c r="HPN105" s="279"/>
      <c r="HPO105" s="279"/>
      <c r="HPP105" s="279"/>
      <c r="HPQ105" s="279"/>
      <c r="HPR105" s="279"/>
      <c r="HPS105" s="279"/>
      <c r="HPT105" s="279"/>
      <c r="HPU105" s="279"/>
      <c r="HPV105" s="279"/>
      <c r="HPW105" s="279"/>
      <c r="HPX105" s="279"/>
      <c r="HPY105" s="279"/>
      <c r="HPZ105" s="279"/>
      <c r="HQA105" s="279"/>
      <c r="HQB105" s="279"/>
      <c r="HQC105" s="279"/>
      <c r="HQD105" s="279"/>
      <c r="HQE105" s="279"/>
      <c r="HQF105" s="279"/>
      <c r="HQG105" s="279"/>
      <c r="HQH105" s="279"/>
      <c r="HQI105" s="279"/>
      <c r="HQJ105" s="279"/>
      <c r="HQK105" s="279"/>
      <c r="HQL105" s="279"/>
      <c r="HQM105" s="279"/>
      <c r="HQN105" s="279"/>
      <c r="HQO105" s="279"/>
      <c r="HQP105" s="279"/>
      <c r="HQQ105" s="279"/>
      <c r="HQR105" s="279"/>
      <c r="HQS105" s="279"/>
      <c r="HQT105" s="279"/>
      <c r="HQU105" s="279"/>
      <c r="HQV105" s="279"/>
      <c r="HQW105" s="279"/>
      <c r="HQX105" s="279"/>
      <c r="HQY105" s="279"/>
      <c r="HQZ105" s="279"/>
      <c r="HRA105" s="279"/>
      <c r="HRB105" s="279"/>
      <c r="HRC105" s="279"/>
      <c r="HRD105" s="279"/>
      <c r="HRE105" s="279"/>
      <c r="HRF105" s="279"/>
      <c r="HRG105" s="279"/>
      <c r="HRH105" s="279"/>
      <c r="HRI105" s="279"/>
      <c r="HRJ105" s="279"/>
      <c r="HRK105" s="279"/>
      <c r="HRL105" s="279"/>
      <c r="HRM105" s="279"/>
      <c r="HRN105" s="279"/>
      <c r="HRO105" s="279"/>
      <c r="HRP105" s="279"/>
      <c r="HRQ105" s="279"/>
      <c r="HRR105" s="279"/>
      <c r="HRS105" s="279"/>
      <c r="HRT105" s="279"/>
      <c r="HRU105" s="279"/>
      <c r="HRV105" s="279"/>
      <c r="HRW105" s="279"/>
      <c r="HRX105" s="279"/>
      <c r="HRY105" s="279"/>
      <c r="HRZ105" s="279"/>
      <c r="HSA105" s="279"/>
      <c r="HSB105" s="279"/>
      <c r="HSC105" s="279"/>
      <c r="HSD105" s="279"/>
      <c r="HSE105" s="279"/>
      <c r="HSF105" s="279"/>
      <c r="HSG105" s="279"/>
      <c r="HSH105" s="279"/>
      <c r="HSI105" s="279"/>
      <c r="HSJ105" s="279"/>
      <c r="HSK105" s="279"/>
      <c r="HSL105" s="279"/>
      <c r="HSM105" s="279"/>
      <c r="HSN105" s="279"/>
      <c r="HSO105" s="279"/>
      <c r="HSP105" s="279"/>
      <c r="HSQ105" s="279"/>
      <c r="HSR105" s="279"/>
      <c r="HSS105" s="279"/>
      <c r="HST105" s="279"/>
      <c r="HSU105" s="279"/>
      <c r="HSV105" s="279"/>
      <c r="HSW105" s="279"/>
      <c r="HSX105" s="279"/>
      <c r="HSY105" s="279"/>
      <c r="HSZ105" s="279"/>
      <c r="HTA105" s="279"/>
      <c r="HTB105" s="279"/>
      <c r="HTC105" s="279"/>
      <c r="HTD105" s="279"/>
      <c r="HTE105" s="279"/>
      <c r="HTF105" s="279"/>
      <c r="HTG105" s="279"/>
      <c r="HTH105" s="279"/>
      <c r="HTI105" s="279"/>
      <c r="HTJ105" s="279"/>
      <c r="HTK105" s="279"/>
      <c r="HTL105" s="279"/>
      <c r="HTM105" s="279"/>
      <c r="HTN105" s="279"/>
      <c r="HTO105" s="279"/>
      <c r="HTP105" s="279"/>
      <c r="HTQ105" s="279"/>
      <c r="HTR105" s="279"/>
      <c r="HTS105" s="279"/>
      <c r="HTT105" s="279"/>
      <c r="HTU105" s="279"/>
      <c r="HTV105" s="279"/>
      <c r="HTW105" s="279"/>
      <c r="HTX105" s="279"/>
      <c r="HTY105" s="279"/>
      <c r="HTZ105" s="279"/>
      <c r="HUA105" s="279"/>
      <c r="HUB105" s="279"/>
      <c r="HUC105" s="279"/>
      <c r="HUD105" s="279"/>
      <c r="HUE105" s="279"/>
      <c r="HUF105" s="279"/>
      <c r="HUG105" s="279"/>
      <c r="HUH105" s="279"/>
      <c r="HUI105" s="279"/>
      <c r="HUJ105" s="279"/>
      <c r="HUK105" s="279"/>
      <c r="HUL105" s="279"/>
      <c r="HUM105" s="279"/>
      <c r="HUN105" s="279"/>
      <c r="HUO105" s="279"/>
      <c r="HUP105" s="279"/>
      <c r="HUQ105" s="279"/>
      <c r="HUR105" s="279"/>
      <c r="HUS105" s="279"/>
      <c r="HUT105" s="279"/>
      <c r="HUU105" s="279"/>
      <c r="HUV105" s="279"/>
      <c r="HUW105" s="279"/>
      <c r="HUX105" s="279"/>
      <c r="HUY105" s="279"/>
      <c r="HUZ105" s="279"/>
      <c r="HVA105" s="279"/>
      <c r="HVB105" s="279"/>
      <c r="HVC105" s="279"/>
      <c r="HVD105" s="279"/>
      <c r="HVE105" s="279"/>
      <c r="HVF105" s="279"/>
      <c r="HVG105" s="279"/>
      <c r="HVH105" s="279"/>
      <c r="HVI105" s="279"/>
      <c r="HVJ105" s="279"/>
      <c r="HVK105" s="279"/>
      <c r="HVL105" s="279"/>
      <c r="HVM105" s="279"/>
      <c r="HVN105" s="279"/>
      <c r="HVO105" s="279"/>
      <c r="HVP105" s="279"/>
      <c r="HVQ105" s="279"/>
      <c r="HVR105" s="279"/>
      <c r="HVS105" s="279"/>
      <c r="HVT105" s="279"/>
      <c r="HVU105" s="279"/>
      <c r="HVV105" s="279"/>
      <c r="HVW105" s="279"/>
      <c r="HVX105" s="279"/>
      <c r="HVY105" s="279"/>
      <c r="HVZ105" s="279"/>
      <c r="HWA105" s="279"/>
      <c r="HWB105" s="279"/>
      <c r="HWC105" s="279"/>
      <c r="HWD105" s="279"/>
      <c r="HWE105" s="279"/>
      <c r="HWF105" s="279"/>
      <c r="HWG105" s="279"/>
      <c r="HWH105" s="279"/>
      <c r="HWI105" s="279"/>
      <c r="HWJ105" s="279"/>
      <c r="HWK105" s="279"/>
      <c r="HWL105" s="279"/>
      <c r="HWM105" s="279"/>
      <c r="HWN105" s="279"/>
      <c r="HWO105" s="279"/>
      <c r="HWP105" s="279"/>
      <c r="HWQ105" s="279"/>
      <c r="HWR105" s="279"/>
      <c r="HWS105" s="279"/>
      <c r="HWT105" s="279"/>
      <c r="HWU105" s="279"/>
      <c r="HWV105" s="279"/>
      <c r="HWW105" s="279"/>
      <c r="HWX105" s="279"/>
      <c r="HWY105" s="279"/>
      <c r="HWZ105" s="279"/>
      <c r="HXA105" s="279"/>
      <c r="HXB105" s="279"/>
      <c r="HXC105" s="279"/>
      <c r="HXD105" s="279"/>
      <c r="HXE105" s="279"/>
      <c r="HXF105" s="279"/>
      <c r="HXG105" s="279"/>
      <c r="HXH105" s="279"/>
      <c r="HXI105" s="279"/>
      <c r="HXJ105" s="279"/>
      <c r="HXK105" s="279"/>
      <c r="HXL105" s="279"/>
      <c r="HXM105" s="279"/>
      <c r="HXN105" s="279"/>
      <c r="HXO105" s="279"/>
      <c r="HXP105" s="279"/>
      <c r="HXQ105" s="279"/>
      <c r="HXR105" s="279"/>
      <c r="HXS105" s="279"/>
      <c r="HXT105" s="279"/>
      <c r="HXU105" s="279"/>
      <c r="HXV105" s="279"/>
      <c r="HXW105" s="279"/>
      <c r="HXX105" s="279"/>
      <c r="HXY105" s="279"/>
      <c r="HXZ105" s="279"/>
      <c r="HYA105" s="279"/>
      <c r="HYB105" s="279"/>
      <c r="HYC105" s="279"/>
      <c r="HYD105" s="279"/>
      <c r="HYE105" s="279"/>
      <c r="HYF105" s="279"/>
      <c r="HYG105" s="279"/>
      <c r="HYH105" s="279"/>
      <c r="HYI105" s="279"/>
      <c r="HYJ105" s="279"/>
      <c r="HYK105" s="279"/>
      <c r="HYL105" s="279"/>
      <c r="HYM105" s="279"/>
      <c r="HYN105" s="279"/>
      <c r="HYO105" s="279"/>
      <c r="HYP105" s="279"/>
      <c r="HYQ105" s="279"/>
      <c r="HYR105" s="279"/>
      <c r="HYS105" s="279"/>
      <c r="HYT105" s="279"/>
      <c r="HYU105" s="279"/>
      <c r="HYV105" s="279"/>
      <c r="HYW105" s="279"/>
      <c r="HYX105" s="279"/>
      <c r="HYY105" s="279"/>
      <c r="HYZ105" s="279"/>
      <c r="HZA105" s="279"/>
      <c r="HZB105" s="279"/>
      <c r="HZC105" s="279"/>
      <c r="HZD105" s="279"/>
      <c r="HZE105" s="279"/>
      <c r="HZF105" s="279"/>
      <c r="HZG105" s="279"/>
      <c r="HZH105" s="279"/>
      <c r="HZI105" s="279"/>
      <c r="HZJ105" s="279"/>
      <c r="HZK105" s="279"/>
      <c r="HZL105" s="279"/>
      <c r="HZM105" s="279"/>
      <c r="HZN105" s="279"/>
      <c r="HZO105" s="279"/>
      <c r="HZP105" s="279"/>
      <c r="HZQ105" s="279"/>
      <c r="HZR105" s="279"/>
      <c r="HZS105" s="279"/>
      <c r="HZT105" s="279"/>
      <c r="HZU105" s="279"/>
      <c r="HZV105" s="279"/>
      <c r="HZW105" s="279"/>
      <c r="HZX105" s="279"/>
      <c r="HZY105" s="279"/>
      <c r="HZZ105" s="279"/>
      <c r="IAA105" s="279"/>
      <c r="IAB105" s="279"/>
      <c r="IAC105" s="279"/>
      <c r="IAD105" s="279"/>
      <c r="IAE105" s="279"/>
      <c r="IAF105" s="279"/>
      <c r="IAG105" s="279"/>
      <c r="IAH105" s="279"/>
      <c r="IAI105" s="279"/>
      <c r="IAJ105" s="279"/>
      <c r="IAK105" s="279"/>
      <c r="IAL105" s="279"/>
      <c r="IAM105" s="279"/>
      <c r="IAN105" s="279"/>
      <c r="IAO105" s="279"/>
      <c r="IAP105" s="279"/>
      <c r="IAQ105" s="279"/>
      <c r="IAR105" s="279"/>
      <c r="IAS105" s="279"/>
      <c r="IAT105" s="279"/>
      <c r="IAU105" s="279"/>
      <c r="IAV105" s="279"/>
      <c r="IAW105" s="279"/>
      <c r="IAX105" s="279"/>
      <c r="IAY105" s="279"/>
      <c r="IAZ105" s="279"/>
      <c r="IBA105" s="279"/>
      <c r="IBB105" s="279"/>
      <c r="IBC105" s="279"/>
      <c r="IBD105" s="279"/>
      <c r="IBE105" s="279"/>
      <c r="IBF105" s="279"/>
      <c r="IBG105" s="279"/>
      <c r="IBH105" s="279"/>
      <c r="IBI105" s="279"/>
      <c r="IBJ105" s="279"/>
      <c r="IBK105" s="279"/>
      <c r="IBL105" s="279"/>
      <c r="IBM105" s="279"/>
      <c r="IBN105" s="279"/>
      <c r="IBO105" s="279"/>
      <c r="IBP105" s="279"/>
      <c r="IBQ105" s="279"/>
      <c r="IBR105" s="279"/>
      <c r="IBS105" s="279"/>
      <c r="IBT105" s="279"/>
      <c r="IBU105" s="279"/>
      <c r="IBV105" s="279"/>
      <c r="IBW105" s="279"/>
      <c r="IBX105" s="279"/>
      <c r="IBY105" s="279"/>
      <c r="IBZ105" s="279"/>
      <c r="ICA105" s="279"/>
      <c r="ICB105" s="279"/>
      <c r="ICC105" s="279"/>
      <c r="ICD105" s="279"/>
      <c r="ICE105" s="279"/>
      <c r="ICF105" s="279"/>
      <c r="ICG105" s="279"/>
      <c r="ICH105" s="279"/>
      <c r="ICI105" s="279"/>
      <c r="ICJ105" s="279"/>
      <c r="ICK105" s="279"/>
      <c r="ICL105" s="279"/>
      <c r="ICM105" s="279"/>
      <c r="ICN105" s="279"/>
      <c r="ICO105" s="279"/>
      <c r="ICP105" s="279"/>
      <c r="ICQ105" s="279"/>
      <c r="ICR105" s="279"/>
      <c r="ICS105" s="279"/>
      <c r="ICT105" s="279"/>
      <c r="ICU105" s="279"/>
      <c r="ICV105" s="279"/>
      <c r="ICW105" s="279"/>
      <c r="ICX105" s="279"/>
      <c r="ICY105" s="279"/>
      <c r="ICZ105" s="279"/>
      <c r="IDA105" s="279"/>
      <c r="IDB105" s="279"/>
      <c r="IDC105" s="279"/>
      <c r="IDD105" s="279"/>
      <c r="IDE105" s="279"/>
      <c r="IDF105" s="279"/>
      <c r="IDG105" s="279"/>
      <c r="IDH105" s="279"/>
      <c r="IDI105" s="279"/>
      <c r="IDJ105" s="279"/>
      <c r="IDK105" s="279"/>
      <c r="IDL105" s="279"/>
      <c r="IDM105" s="279"/>
      <c r="IDN105" s="279"/>
      <c r="IDO105" s="279"/>
      <c r="IDP105" s="279"/>
      <c r="IDQ105" s="279"/>
      <c r="IDR105" s="279"/>
      <c r="IDS105" s="279"/>
      <c r="IDT105" s="279"/>
      <c r="IDU105" s="279"/>
      <c r="IDV105" s="279"/>
      <c r="IDW105" s="279"/>
      <c r="IDX105" s="279"/>
      <c r="IDY105" s="279"/>
      <c r="IDZ105" s="279"/>
      <c r="IEA105" s="279"/>
      <c r="IEB105" s="279"/>
      <c r="IEC105" s="279"/>
      <c r="IED105" s="279"/>
      <c r="IEE105" s="279"/>
      <c r="IEF105" s="279"/>
      <c r="IEG105" s="279"/>
      <c r="IEH105" s="279"/>
      <c r="IEI105" s="279"/>
      <c r="IEJ105" s="279"/>
      <c r="IEK105" s="279"/>
      <c r="IEL105" s="279"/>
      <c r="IEM105" s="279"/>
      <c r="IEN105" s="279"/>
      <c r="IEO105" s="279"/>
      <c r="IEP105" s="279"/>
      <c r="IEQ105" s="279"/>
      <c r="IER105" s="279"/>
      <c r="IES105" s="279"/>
      <c r="IET105" s="279"/>
      <c r="IEU105" s="279"/>
      <c r="IEV105" s="279"/>
      <c r="IEW105" s="279"/>
      <c r="IEX105" s="279"/>
      <c r="IEY105" s="279"/>
      <c r="IEZ105" s="279"/>
      <c r="IFA105" s="279"/>
      <c r="IFB105" s="279"/>
      <c r="IFC105" s="279"/>
      <c r="IFD105" s="279"/>
      <c r="IFE105" s="279"/>
      <c r="IFF105" s="279"/>
      <c r="IFG105" s="279"/>
      <c r="IFH105" s="279"/>
      <c r="IFI105" s="279"/>
      <c r="IFJ105" s="279"/>
      <c r="IFK105" s="279"/>
      <c r="IFL105" s="279"/>
      <c r="IFM105" s="279"/>
      <c r="IFN105" s="279"/>
      <c r="IFO105" s="279"/>
      <c r="IFP105" s="279"/>
      <c r="IFQ105" s="279"/>
      <c r="IFR105" s="279"/>
      <c r="IFS105" s="279"/>
      <c r="IFT105" s="279"/>
      <c r="IFU105" s="279"/>
      <c r="IFV105" s="279"/>
      <c r="IFW105" s="279"/>
      <c r="IFX105" s="279"/>
      <c r="IFY105" s="279"/>
      <c r="IFZ105" s="279"/>
      <c r="IGA105" s="279"/>
      <c r="IGB105" s="279"/>
      <c r="IGC105" s="279"/>
      <c r="IGD105" s="279"/>
      <c r="IGE105" s="279"/>
      <c r="IGF105" s="279"/>
      <c r="IGG105" s="279"/>
      <c r="IGH105" s="279"/>
      <c r="IGI105" s="279"/>
      <c r="IGJ105" s="279"/>
      <c r="IGK105" s="279"/>
      <c r="IGL105" s="279"/>
      <c r="IGM105" s="279"/>
      <c r="IGN105" s="279"/>
      <c r="IGO105" s="279"/>
      <c r="IGP105" s="279"/>
      <c r="IGQ105" s="279"/>
      <c r="IGR105" s="279"/>
      <c r="IGS105" s="279"/>
      <c r="IGT105" s="279"/>
      <c r="IGU105" s="279"/>
      <c r="IGV105" s="279"/>
      <c r="IGW105" s="279"/>
      <c r="IGX105" s="279"/>
      <c r="IGY105" s="279"/>
      <c r="IGZ105" s="279"/>
      <c r="IHA105" s="279"/>
      <c r="IHB105" s="279"/>
      <c r="IHC105" s="279"/>
      <c r="IHD105" s="279"/>
      <c r="IHE105" s="279"/>
      <c r="IHF105" s="279"/>
      <c r="IHG105" s="279"/>
      <c r="IHH105" s="279"/>
      <c r="IHI105" s="279"/>
      <c r="IHJ105" s="279"/>
      <c r="IHK105" s="279"/>
      <c r="IHL105" s="279"/>
      <c r="IHM105" s="279"/>
      <c r="IHN105" s="279"/>
      <c r="IHO105" s="279"/>
      <c r="IHP105" s="279"/>
      <c r="IHQ105" s="279"/>
      <c r="IHR105" s="279"/>
      <c r="IHS105" s="279"/>
      <c r="IHT105" s="279"/>
      <c r="IHU105" s="279"/>
      <c r="IHV105" s="279"/>
      <c r="IHW105" s="279"/>
      <c r="IHX105" s="279"/>
      <c r="IHY105" s="279"/>
      <c r="IHZ105" s="279"/>
      <c r="IIA105" s="279"/>
      <c r="IIB105" s="279"/>
      <c r="IIC105" s="279"/>
      <c r="IID105" s="279"/>
      <c r="IIE105" s="279"/>
      <c r="IIF105" s="279"/>
      <c r="IIG105" s="279"/>
      <c r="IIH105" s="279"/>
      <c r="III105" s="279"/>
      <c r="IIJ105" s="279"/>
      <c r="IIK105" s="279"/>
      <c r="IIL105" s="279"/>
      <c r="IIM105" s="279"/>
      <c r="IIN105" s="279"/>
      <c r="IIO105" s="279"/>
      <c r="IIP105" s="279"/>
      <c r="IIQ105" s="279"/>
      <c r="IIR105" s="279"/>
      <c r="IIS105" s="279"/>
      <c r="IIT105" s="279"/>
      <c r="IIU105" s="279"/>
      <c r="IIV105" s="279"/>
      <c r="IIW105" s="279"/>
      <c r="IIX105" s="279"/>
      <c r="IIY105" s="279"/>
      <c r="IIZ105" s="279"/>
      <c r="IJA105" s="279"/>
      <c r="IJB105" s="279"/>
      <c r="IJC105" s="279"/>
      <c r="IJD105" s="279"/>
      <c r="IJE105" s="279"/>
      <c r="IJF105" s="279"/>
      <c r="IJG105" s="279"/>
      <c r="IJH105" s="279"/>
      <c r="IJI105" s="279"/>
      <c r="IJJ105" s="279"/>
      <c r="IJK105" s="279"/>
      <c r="IJL105" s="279"/>
      <c r="IJM105" s="279"/>
      <c r="IJN105" s="279"/>
      <c r="IJO105" s="279"/>
      <c r="IJP105" s="279"/>
      <c r="IJQ105" s="279"/>
      <c r="IJR105" s="279"/>
      <c r="IJS105" s="279"/>
      <c r="IJT105" s="279"/>
      <c r="IJU105" s="279"/>
      <c r="IJV105" s="279"/>
      <c r="IJW105" s="279"/>
      <c r="IJX105" s="279"/>
      <c r="IJY105" s="279"/>
      <c r="IJZ105" s="279"/>
      <c r="IKA105" s="279"/>
      <c r="IKB105" s="279"/>
      <c r="IKC105" s="279"/>
      <c r="IKD105" s="279"/>
      <c r="IKE105" s="279"/>
      <c r="IKF105" s="279"/>
      <c r="IKG105" s="279"/>
      <c r="IKH105" s="279"/>
      <c r="IKI105" s="279"/>
      <c r="IKJ105" s="279"/>
      <c r="IKK105" s="279"/>
      <c r="IKL105" s="279"/>
      <c r="IKM105" s="279"/>
      <c r="IKN105" s="279"/>
      <c r="IKO105" s="279"/>
      <c r="IKP105" s="279"/>
      <c r="IKQ105" s="279"/>
      <c r="IKR105" s="279"/>
      <c r="IKS105" s="279"/>
      <c r="IKT105" s="279"/>
      <c r="IKU105" s="279"/>
      <c r="IKV105" s="279"/>
      <c r="IKW105" s="279"/>
      <c r="IKX105" s="279"/>
      <c r="IKY105" s="279"/>
      <c r="IKZ105" s="279"/>
      <c r="ILA105" s="279"/>
      <c r="ILB105" s="279"/>
      <c r="ILC105" s="279"/>
      <c r="ILD105" s="279"/>
      <c r="ILE105" s="279"/>
      <c r="ILF105" s="279"/>
      <c r="ILG105" s="279"/>
      <c r="ILH105" s="279"/>
      <c r="ILI105" s="279"/>
      <c r="ILJ105" s="279"/>
      <c r="ILK105" s="279"/>
      <c r="ILL105" s="279"/>
      <c r="ILM105" s="279"/>
      <c r="ILN105" s="279"/>
      <c r="ILO105" s="279"/>
      <c r="ILP105" s="279"/>
      <c r="ILQ105" s="279"/>
      <c r="ILR105" s="279"/>
      <c r="ILS105" s="279"/>
      <c r="ILT105" s="279"/>
      <c r="ILU105" s="279"/>
      <c r="ILV105" s="279"/>
      <c r="ILW105" s="279"/>
      <c r="ILX105" s="279"/>
      <c r="ILY105" s="279"/>
      <c r="ILZ105" s="279"/>
      <c r="IMA105" s="279"/>
      <c r="IMB105" s="279"/>
      <c r="IMC105" s="279"/>
      <c r="IMD105" s="279"/>
      <c r="IME105" s="279"/>
      <c r="IMF105" s="279"/>
      <c r="IMG105" s="279"/>
      <c r="IMH105" s="279"/>
      <c r="IMI105" s="279"/>
      <c r="IMJ105" s="279"/>
      <c r="IMK105" s="279"/>
      <c r="IML105" s="279"/>
      <c r="IMM105" s="279"/>
      <c r="IMN105" s="279"/>
      <c r="IMO105" s="279"/>
      <c r="IMP105" s="279"/>
      <c r="IMQ105" s="279"/>
      <c r="IMR105" s="279"/>
      <c r="IMS105" s="279"/>
      <c r="IMT105" s="279"/>
      <c r="IMU105" s="279"/>
      <c r="IMV105" s="279"/>
      <c r="IMW105" s="279"/>
      <c r="IMX105" s="279"/>
      <c r="IMY105" s="279"/>
      <c r="IMZ105" s="279"/>
      <c r="INA105" s="279"/>
      <c r="INB105" s="279"/>
      <c r="INC105" s="279"/>
      <c r="IND105" s="279"/>
      <c r="INE105" s="279"/>
      <c r="INF105" s="279"/>
      <c r="ING105" s="279"/>
      <c r="INH105" s="279"/>
      <c r="INI105" s="279"/>
      <c r="INJ105" s="279"/>
      <c r="INK105" s="279"/>
      <c r="INL105" s="279"/>
      <c r="INM105" s="279"/>
      <c r="INN105" s="279"/>
      <c r="INO105" s="279"/>
      <c r="INP105" s="279"/>
      <c r="INQ105" s="279"/>
      <c r="INR105" s="279"/>
      <c r="INS105" s="279"/>
      <c r="INT105" s="279"/>
      <c r="INU105" s="279"/>
      <c r="INV105" s="279"/>
      <c r="INW105" s="279"/>
      <c r="INX105" s="279"/>
      <c r="INY105" s="279"/>
      <c r="INZ105" s="279"/>
      <c r="IOA105" s="279"/>
      <c r="IOB105" s="279"/>
      <c r="IOC105" s="279"/>
      <c r="IOD105" s="279"/>
      <c r="IOE105" s="279"/>
      <c r="IOF105" s="279"/>
      <c r="IOG105" s="279"/>
      <c r="IOH105" s="279"/>
      <c r="IOI105" s="279"/>
      <c r="IOJ105" s="279"/>
      <c r="IOK105" s="279"/>
      <c r="IOL105" s="279"/>
      <c r="IOM105" s="279"/>
      <c r="ION105" s="279"/>
      <c r="IOO105" s="279"/>
      <c r="IOP105" s="279"/>
      <c r="IOQ105" s="279"/>
      <c r="IOR105" s="279"/>
      <c r="IOS105" s="279"/>
      <c r="IOT105" s="279"/>
      <c r="IOU105" s="279"/>
      <c r="IOV105" s="279"/>
      <c r="IOW105" s="279"/>
      <c r="IOX105" s="279"/>
      <c r="IOY105" s="279"/>
      <c r="IOZ105" s="279"/>
      <c r="IPA105" s="279"/>
      <c r="IPB105" s="279"/>
      <c r="IPC105" s="279"/>
      <c r="IPD105" s="279"/>
      <c r="IPE105" s="279"/>
      <c r="IPF105" s="279"/>
      <c r="IPG105" s="279"/>
      <c r="IPH105" s="279"/>
      <c r="IPI105" s="279"/>
      <c r="IPJ105" s="279"/>
      <c r="IPK105" s="279"/>
      <c r="IPL105" s="279"/>
      <c r="IPM105" s="279"/>
      <c r="IPN105" s="279"/>
      <c r="IPO105" s="279"/>
      <c r="IPP105" s="279"/>
      <c r="IPQ105" s="279"/>
      <c r="IPR105" s="279"/>
      <c r="IPS105" s="279"/>
      <c r="IPT105" s="279"/>
      <c r="IPU105" s="279"/>
      <c r="IPV105" s="279"/>
      <c r="IPW105" s="279"/>
      <c r="IPX105" s="279"/>
      <c r="IPY105" s="279"/>
      <c r="IPZ105" s="279"/>
      <c r="IQA105" s="279"/>
      <c r="IQB105" s="279"/>
      <c r="IQC105" s="279"/>
      <c r="IQD105" s="279"/>
      <c r="IQE105" s="279"/>
      <c r="IQF105" s="279"/>
      <c r="IQG105" s="279"/>
      <c r="IQH105" s="279"/>
      <c r="IQI105" s="279"/>
      <c r="IQJ105" s="279"/>
      <c r="IQK105" s="279"/>
      <c r="IQL105" s="279"/>
      <c r="IQM105" s="279"/>
      <c r="IQN105" s="279"/>
      <c r="IQO105" s="279"/>
      <c r="IQP105" s="279"/>
      <c r="IQQ105" s="279"/>
      <c r="IQR105" s="279"/>
      <c r="IQS105" s="279"/>
      <c r="IQT105" s="279"/>
      <c r="IQU105" s="279"/>
      <c r="IQV105" s="279"/>
      <c r="IQW105" s="279"/>
      <c r="IQX105" s="279"/>
      <c r="IQY105" s="279"/>
      <c r="IQZ105" s="279"/>
      <c r="IRA105" s="279"/>
      <c r="IRB105" s="279"/>
      <c r="IRC105" s="279"/>
      <c r="IRD105" s="279"/>
      <c r="IRE105" s="279"/>
      <c r="IRF105" s="279"/>
      <c r="IRG105" s="279"/>
      <c r="IRH105" s="279"/>
      <c r="IRI105" s="279"/>
      <c r="IRJ105" s="279"/>
      <c r="IRK105" s="279"/>
      <c r="IRL105" s="279"/>
      <c r="IRM105" s="279"/>
      <c r="IRN105" s="279"/>
      <c r="IRO105" s="279"/>
      <c r="IRP105" s="279"/>
      <c r="IRQ105" s="279"/>
      <c r="IRR105" s="279"/>
      <c r="IRS105" s="279"/>
      <c r="IRT105" s="279"/>
      <c r="IRU105" s="279"/>
      <c r="IRV105" s="279"/>
      <c r="IRW105" s="279"/>
      <c r="IRX105" s="279"/>
      <c r="IRY105" s="279"/>
      <c r="IRZ105" s="279"/>
      <c r="ISA105" s="279"/>
      <c r="ISB105" s="279"/>
      <c r="ISC105" s="279"/>
      <c r="ISD105" s="279"/>
      <c r="ISE105" s="279"/>
      <c r="ISF105" s="279"/>
      <c r="ISG105" s="279"/>
      <c r="ISH105" s="279"/>
      <c r="ISI105" s="279"/>
      <c r="ISJ105" s="279"/>
      <c r="ISK105" s="279"/>
      <c r="ISL105" s="279"/>
      <c r="ISM105" s="279"/>
      <c r="ISN105" s="279"/>
      <c r="ISO105" s="279"/>
      <c r="ISP105" s="279"/>
      <c r="ISQ105" s="279"/>
      <c r="ISR105" s="279"/>
      <c r="ISS105" s="279"/>
      <c r="IST105" s="279"/>
      <c r="ISU105" s="279"/>
      <c r="ISV105" s="279"/>
      <c r="ISW105" s="279"/>
      <c r="ISX105" s="279"/>
      <c r="ISY105" s="279"/>
      <c r="ISZ105" s="279"/>
      <c r="ITA105" s="279"/>
      <c r="ITB105" s="279"/>
      <c r="ITC105" s="279"/>
      <c r="ITD105" s="279"/>
      <c r="ITE105" s="279"/>
      <c r="ITF105" s="279"/>
      <c r="ITG105" s="279"/>
      <c r="ITH105" s="279"/>
      <c r="ITI105" s="279"/>
      <c r="ITJ105" s="279"/>
      <c r="ITK105" s="279"/>
      <c r="ITL105" s="279"/>
      <c r="ITM105" s="279"/>
      <c r="ITN105" s="279"/>
      <c r="ITO105" s="279"/>
      <c r="ITP105" s="279"/>
      <c r="ITQ105" s="279"/>
      <c r="ITR105" s="279"/>
      <c r="ITS105" s="279"/>
      <c r="ITT105" s="279"/>
      <c r="ITU105" s="279"/>
      <c r="ITV105" s="279"/>
      <c r="ITW105" s="279"/>
      <c r="ITX105" s="279"/>
      <c r="ITY105" s="279"/>
      <c r="ITZ105" s="279"/>
      <c r="IUA105" s="279"/>
      <c r="IUB105" s="279"/>
      <c r="IUC105" s="279"/>
      <c r="IUD105" s="279"/>
      <c r="IUE105" s="279"/>
      <c r="IUF105" s="279"/>
      <c r="IUG105" s="279"/>
      <c r="IUH105" s="279"/>
      <c r="IUI105" s="279"/>
      <c r="IUJ105" s="279"/>
      <c r="IUK105" s="279"/>
      <c r="IUL105" s="279"/>
      <c r="IUM105" s="279"/>
      <c r="IUN105" s="279"/>
      <c r="IUO105" s="279"/>
      <c r="IUP105" s="279"/>
      <c r="IUQ105" s="279"/>
      <c r="IUR105" s="279"/>
      <c r="IUS105" s="279"/>
      <c r="IUT105" s="279"/>
      <c r="IUU105" s="279"/>
      <c r="IUV105" s="279"/>
      <c r="IUW105" s="279"/>
      <c r="IUX105" s="279"/>
      <c r="IUY105" s="279"/>
      <c r="IUZ105" s="279"/>
      <c r="IVA105" s="279"/>
      <c r="IVB105" s="279"/>
      <c r="IVC105" s="279"/>
      <c r="IVD105" s="279"/>
      <c r="IVE105" s="279"/>
      <c r="IVF105" s="279"/>
      <c r="IVG105" s="279"/>
      <c r="IVH105" s="279"/>
      <c r="IVI105" s="279"/>
      <c r="IVJ105" s="279"/>
      <c r="IVK105" s="279"/>
      <c r="IVL105" s="279"/>
      <c r="IVM105" s="279"/>
      <c r="IVN105" s="279"/>
      <c r="IVO105" s="279"/>
      <c r="IVP105" s="279"/>
      <c r="IVQ105" s="279"/>
      <c r="IVR105" s="279"/>
      <c r="IVS105" s="279"/>
      <c r="IVT105" s="279"/>
      <c r="IVU105" s="279"/>
      <c r="IVV105" s="279"/>
      <c r="IVW105" s="279"/>
      <c r="IVX105" s="279"/>
      <c r="IVY105" s="279"/>
      <c r="IVZ105" s="279"/>
      <c r="IWA105" s="279"/>
      <c r="IWB105" s="279"/>
      <c r="IWC105" s="279"/>
      <c r="IWD105" s="279"/>
      <c r="IWE105" s="279"/>
      <c r="IWF105" s="279"/>
      <c r="IWG105" s="279"/>
      <c r="IWH105" s="279"/>
      <c r="IWI105" s="279"/>
      <c r="IWJ105" s="279"/>
      <c r="IWK105" s="279"/>
      <c r="IWL105" s="279"/>
      <c r="IWM105" s="279"/>
      <c r="IWN105" s="279"/>
      <c r="IWO105" s="279"/>
      <c r="IWP105" s="279"/>
      <c r="IWQ105" s="279"/>
      <c r="IWR105" s="279"/>
      <c r="IWS105" s="279"/>
      <c r="IWT105" s="279"/>
      <c r="IWU105" s="279"/>
      <c r="IWV105" s="279"/>
      <c r="IWW105" s="279"/>
      <c r="IWX105" s="279"/>
      <c r="IWY105" s="279"/>
      <c r="IWZ105" s="279"/>
      <c r="IXA105" s="279"/>
      <c r="IXB105" s="279"/>
      <c r="IXC105" s="279"/>
      <c r="IXD105" s="279"/>
      <c r="IXE105" s="279"/>
      <c r="IXF105" s="279"/>
      <c r="IXG105" s="279"/>
      <c r="IXH105" s="279"/>
      <c r="IXI105" s="279"/>
      <c r="IXJ105" s="279"/>
      <c r="IXK105" s="279"/>
      <c r="IXL105" s="279"/>
      <c r="IXM105" s="279"/>
      <c r="IXN105" s="279"/>
      <c r="IXO105" s="279"/>
      <c r="IXP105" s="279"/>
      <c r="IXQ105" s="279"/>
      <c r="IXR105" s="279"/>
      <c r="IXS105" s="279"/>
      <c r="IXT105" s="279"/>
      <c r="IXU105" s="279"/>
      <c r="IXV105" s="279"/>
      <c r="IXW105" s="279"/>
      <c r="IXX105" s="279"/>
      <c r="IXY105" s="279"/>
      <c r="IXZ105" s="279"/>
      <c r="IYA105" s="279"/>
      <c r="IYB105" s="279"/>
      <c r="IYC105" s="279"/>
      <c r="IYD105" s="279"/>
      <c r="IYE105" s="279"/>
      <c r="IYF105" s="279"/>
      <c r="IYG105" s="279"/>
      <c r="IYH105" s="279"/>
      <c r="IYI105" s="279"/>
      <c r="IYJ105" s="279"/>
      <c r="IYK105" s="279"/>
      <c r="IYL105" s="279"/>
      <c r="IYM105" s="279"/>
      <c r="IYN105" s="279"/>
      <c r="IYO105" s="279"/>
      <c r="IYP105" s="279"/>
      <c r="IYQ105" s="279"/>
      <c r="IYR105" s="279"/>
      <c r="IYS105" s="279"/>
      <c r="IYT105" s="279"/>
      <c r="IYU105" s="279"/>
      <c r="IYV105" s="279"/>
      <c r="IYW105" s="279"/>
      <c r="IYX105" s="279"/>
      <c r="IYY105" s="279"/>
      <c r="IYZ105" s="279"/>
      <c r="IZA105" s="279"/>
      <c r="IZB105" s="279"/>
      <c r="IZC105" s="279"/>
      <c r="IZD105" s="279"/>
      <c r="IZE105" s="279"/>
      <c r="IZF105" s="279"/>
      <c r="IZG105" s="279"/>
      <c r="IZH105" s="279"/>
      <c r="IZI105" s="279"/>
      <c r="IZJ105" s="279"/>
      <c r="IZK105" s="279"/>
      <c r="IZL105" s="279"/>
      <c r="IZM105" s="279"/>
      <c r="IZN105" s="279"/>
      <c r="IZO105" s="279"/>
      <c r="IZP105" s="279"/>
      <c r="IZQ105" s="279"/>
      <c r="IZR105" s="279"/>
      <c r="IZS105" s="279"/>
      <c r="IZT105" s="279"/>
      <c r="IZU105" s="279"/>
      <c r="IZV105" s="279"/>
      <c r="IZW105" s="279"/>
      <c r="IZX105" s="279"/>
      <c r="IZY105" s="279"/>
      <c r="IZZ105" s="279"/>
      <c r="JAA105" s="279"/>
      <c r="JAB105" s="279"/>
      <c r="JAC105" s="279"/>
      <c r="JAD105" s="279"/>
      <c r="JAE105" s="279"/>
      <c r="JAF105" s="279"/>
      <c r="JAG105" s="279"/>
      <c r="JAH105" s="279"/>
      <c r="JAI105" s="279"/>
      <c r="JAJ105" s="279"/>
      <c r="JAK105" s="279"/>
      <c r="JAL105" s="279"/>
      <c r="JAM105" s="279"/>
      <c r="JAN105" s="279"/>
      <c r="JAO105" s="279"/>
      <c r="JAP105" s="279"/>
      <c r="JAQ105" s="279"/>
      <c r="JAR105" s="279"/>
      <c r="JAS105" s="279"/>
      <c r="JAT105" s="279"/>
      <c r="JAU105" s="279"/>
      <c r="JAV105" s="279"/>
      <c r="JAW105" s="279"/>
      <c r="JAX105" s="279"/>
      <c r="JAY105" s="279"/>
      <c r="JAZ105" s="279"/>
      <c r="JBA105" s="279"/>
      <c r="JBB105" s="279"/>
      <c r="JBC105" s="279"/>
      <c r="JBD105" s="279"/>
      <c r="JBE105" s="279"/>
      <c r="JBF105" s="279"/>
      <c r="JBG105" s="279"/>
      <c r="JBH105" s="279"/>
      <c r="JBI105" s="279"/>
      <c r="JBJ105" s="279"/>
      <c r="JBK105" s="279"/>
      <c r="JBL105" s="279"/>
      <c r="JBM105" s="279"/>
      <c r="JBN105" s="279"/>
      <c r="JBO105" s="279"/>
      <c r="JBP105" s="279"/>
      <c r="JBQ105" s="279"/>
      <c r="JBR105" s="279"/>
      <c r="JBS105" s="279"/>
      <c r="JBT105" s="279"/>
      <c r="JBU105" s="279"/>
      <c r="JBV105" s="279"/>
      <c r="JBW105" s="279"/>
      <c r="JBX105" s="279"/>
      <c r="JBY105" s="279"/>
      <c r="JBZ105" s="279"/>
      <c r="JCA105" s="279"/>
      <c r="JCB105" s="279"/>
      <c r="JCC105" s="279"/>
      <c r="JCD105" s="279"/>
      <c r="JCE105" s="279"/>
      <c r="JCF105" s="279"/>
      <c r="JCG105" s="279"/>
      <c r="JCH105" s="279"/>
      <c r="JCI105" s="279"/>
      <c r="JCJ105" s="279"/>
      <c r="JCK105" s="279"/>
      <c r="JCL105" s="279"/>
      <c r="JCM105" s="279"/>
      <c r="JCN105" s="279"/>
      <c r="JCO105" s="279"/>
      <c r="JCP105" s="279"/>
      <c r="JCQ105" s="279"/>
      <c r="JCR105" s="279"/>
      <c r="JCS105" s="279"/>
      <c r="JCT105" s="279"/>
      <c r="JCU105" s="279"/>
      <c r="JCV105" s="279"/>
      <c r="JCW105" s="279"/>
      <c r="JCX105" s="279"/>
      <c r="JCY105" s="279"/>
      <c r="JCZ105" s="279"/>
      <c r="JDA105" s="279"/>
      <c r="JDB105" s="279"/>
      <c r="JDC105" s="279"/>
      <c r="JDD105" s="279"/>
      <c r="JDE105" s="279"/>
      <c r="JDF105" s="279"/>
      <c r="JDG105" s="279"/>
      <c r="JDH105" s="279"/>
      <c r="JDI105" s="279"/>
      <c r="JDJ105" s="279"/>
      <c r="JDK105" s="279"/>
      <c r="JDL105" s="279"/>
      <c r="JDM105" s="279"/>
      <c r="JDN105" s="279"/>
      <c r="JDO105" s="279"/>
      <c r="JDP105" s="279"/>
      <c r="JDQ105" s="279"/>
      <c r="JDR105" s="279"/>
      <c r="JDS105" s="279"/>
      <c r="JDT105" s="279"/>
      <c r="JDU105" s="279"/>
      <c r="JDV105" s="279"/>
      <c r="JDW105" s="279"/>
      <c r="JDX105" s="279"/>
      <c r="JDY105" s="279"/>
      <c r="JDZ105" s="279"/>
      <c r="JEA105" s="279"/>
      <c r="JEB105" s="279"/>
      <c r="JEC105" s="279"/>
      <c r="JED105" s="279"/>
      <c r="JEE105" s="279"/>
      <c r="JEF105" s="279"/>
      <c r="JEG105" s="279"/>
      <c r="JEH105" s="279"/>
      <c r="JEI105" s="279"/>
      <c r="JEJ105" s="279"/>
      <c r="JEK105" s="279"/>
      <c r="JEL105" s="279"/>
      <c r="JEM105" s="279"/>
      <c r="JEN105" s="279"/>
      <c r="JEO105" s="279"/>
      <c r="JEP105" s="279"/>
      <c r="JEQ105" s="279"/>
      <c r="JER105" s="279"/>
      <c r="JES105" s="279"/>
      <c r="JET105" s="279"/>
      <c r="JEU105" s="279"/>
      <c r="JEV105" s="279"/>
      <c r="JEW105" s="279"/>
      <c r="JEX105" s="279"/>
      <c r="JEY105" s="279"/>
      <c r="JEZ105" s="279"/>
      <c r="JFA105" s="279"/>
      <c r="JFB105" s="279"/>
      <c r="JFC105" s="279"/>
      <c r="JFD105" s="279"/>
      <c r="JFE105" s="279"/>
      <c r="JFF105" s="279"/>
      <c r="JFG105" s="279"/>
      <c r="JFH105" s="279"/>
      <c r="JFI105" s="279"/>
      <c r="JFJ105" s="279"/>
      <c r="JFK105" s="279"/>
      <c r="JFL105" s="279"/>
      <c r="JFM105" s="279"/>
      <c r="JFN105" s="279"/>
      <c r="JFO105" s="279"/>
      <c r="JFP105" s="279"/>
      <c r="JFQ105" s="279"/>
      <c r="JFR105" s="279"/>
      <c r="JFS105" s="279"/>
      <c r="JFT105" s="279"/>
      <c r="JFU105" s="279"/>
      <c r="JFV105" s="279"/>
      <c r="JFW105" s="279"/>
      <c r="JFX105" s="279"/>
      <c r="JFY105" s="279"/>
      <c r="JFZ105" s="279"/>
      <c r="JGA105" s="279"/>
      <c r="JGB105" s="279"/>
      <c r="JGC105" s="279"/>
      <c r="JGD105" s="279"/>
      <c r="JGE105" s="279"/>
      <c r="JGF105" s="279"/>
      <c r="JGG105" s="279"/>
      <c r="JGH105" s="279"/>
      <c r="JGI105" s="279"/>
      <c r="JGJ105" s="279"/>
      <c r="JGK105" s="279"/>
      <c r="JGL105" s="279"/>
      <c r="JGM105" s="279"/>
      <c r="JGN105" s="279"/>
      <c r="JGO105" s="279"/>
      <c r="JGP105" s="279"/>
      <c r="JGQ105" s="279"/>
      <c r="JGR105" s="279"/>
      <c r="JGS105" s="279"/>
      <c r="JGT105" s="279"/>
      <c r="JGU105" s="279"/>
      <c r="JGV105" s="279"/>
      <c r="JGW105" s="279"/>
      <c r="JGX105" s="279"/>
      <c r="JGY105" s="279"/>
      <c r="JGZ105" s="279"/>
      <c r="JHA105" s="279"/>
      <c r="JHB105" s="279"/>
      <c r="JHC105" s="279"/>
      <c r="JHD105" s="279"/>
      <c r="JHE105" s="279"/>
      <c r="JHF105" s="279"/>
      <c r="JHG105" s="279"/>
      <c r="JHH105" s="279"/>
      <c r="JHI105" s="279"/>
      <c r="JHJ105" s="279"/>
      <c r="JHK105" s="279"/>
      <c r="JHL105" s="279"/>
      <c r="JHM105" s="279"/>
      <c r="JHN105" s="279"/>
      <c r="JHO105" s="279"/>
      <c r="JHP105" s="279"/>
      <c r="JHQ105" s="279"/>
      <c r="JHR105" s="279"/>
      <c r="JHS105" s="279"/>
      <c r="JHT105" s="279"/>
      <c r="JHU105" s="279"/>
      <c r="JHV105" s="279"/>
      <c r="JHW105" s="279"/>
      <c r="JHX105" s="279"/>
      <c r="JHY105" s="279"/>
      <c r="JHZ105" s="279"/>
      <c r="JIA105" s="279"/>
      <c r="JIB105" s="279"/>
      <c r="JIC105" s="279"/>
      <c r="JID105" s="279"/>
      <c r="JIE105" s="279"/>
      <c r="JIF105" s="279"/>
      <c r="JIG105" s="279"/>
      <c r="JIH105" s="279"/>
      <c r="JII105" s="279"/>
      <c r="JIJ105" s="279"/>
      <c r="JIK105" s="279"/>
      <c r="JIL105" s="279"/>
      <c r="JIM105" s="279"/>
      <c r="JIN105" s="279"/>
      <c r="JIO105" s="279"/>
      <c r="JIP105" s="279"/>
      <c r="JIQ105" s="279"/>
      <c r="JIR105" s="279"/>
      <c r="JIS105" s="279"/>
      <c r="JIT105" s="279"/>
      <c r="JIU105" s="279"/>
      <c r="JIV105" s="279"/>
      <c r="JIW105" s="279"/>
      <c r="JIX105" s="279"/>
      <c r="JIY105" s="279"/>
      <c r="JIZ105" s="279"/>
      <c r="JJA105" s="279"/>
      <c r="JJB105" s="279"/>
      <c r="JJC105" s="279"/>
      <c r="JJD105" s="279"/>
      <c r="JJE105" s="279"/>
      <c r="JJF105" s="279"/>
      <c r="JJG105" s="279"/>
      <c r="JJH105" s="279"/>
      <c r="JJI105" s="279"/>
      <c r="JJJ105" s="279"/>
      <c r="JJK105" s="279"/>
      <c r="JJL105" s="279"/>
      <c r="JJM105" s="279"/>
      <c r="JJN105" s="279"/>
      <c r="JJO105" s="279"/>
      <c r="JJP105" s="279"/>
      <c r="JJQ105" s="279"/>
      <c r="JJR105" s="279"/>
      <c r="JJS105" s="279"/>
      <c r="JJT105" s="279"/>
      <c r="JJU105" s="279"/>
      <c r="JJV105" s="279"/>
      <c r="JJW105" s="279"/>
      <c r="JJX105" s="279"/>
      <c r="JJY105" s="279"/>
      <c r="JJZ105" s="279"/>
      <c r="JKA105" s="279"/>
      <c r="JKB105" s="279"/>
      <c r="JKC105" s="279"/>
      <c r="JKD105" s="279"/>
      <c r="JKE105" s="279"/>
      <c r="JKF105" s="279"/>
      <c r="JKG105" s="279"/>
      <c r="JKH105" s="279"/>
      <c r="JKI105" s="279"/>
      <c r="JKJ105" s="279"/>
      <c r="JKK105" s="279"/>
      <c r="JKL105" s="279"/>
      <c r="JKM105" s="279"/>
      <c r="JKN105" s="279"/>
      <c r="JKO105" s="279"/>
      <c r="JKP105" s="279"/>
      <c r="JKQ105" s="279"/>
      <c r="JKR105" s="279"/>
      <c r="JKS105" s="279"/>
      <c r="JKT105" s="279"/>
      <c r="JKU105" s="279"/>
      <c r="JKV105" s="279"/>
      <c r="JKW105" s="279"/>
      <c r="JKX105" s="279"/>
      <c r="JKY105" s="279"/>
      <c r="JKZ105" s="279"/>
      <c r="JLA105" s="279"/>
      <c r="JLB105" s="279"/>
      <c r="JLC105" s="279"/>
      <c r="JLD105" s="279"/>
      <c r="JLE105" s="279"/>
      <c r="JLF105" s="279"/>
      <c r="JLG105" s="279"/>
      <c r="JLH105" s="279"/>
      <c r="JLI105" s="279"/>
      <c r="JLJ105" s="279"/>
      <c r="JLK105" s="279"/>
      <c r="JLL105" s="279"/>
      <c r="JLM105" s="279"/>
      <c r="JLN105" s="279"/>
      <c r="JLO105" s="279"/>
      <c r="JLP105" s="279"/>
      <c r="JLQ105" s="279"/>
      <c r="JLR105" s="279"/>
      <c r="JLS105" s="279"/>
      <c r="JLT105" s="279"/>
      <c r="JLU105" s="279"/>
      <c r="JLV105" s="279"/>
      <c r="JLW105" s="279"/>
      <c r="JLX105" s="279"/>
      <c r="JLY105" s="279"/>
      <c r="JLZ105" s="279"/>
      <c r="JMA105" s="279"/>
      <c r="JMB105" s="279"/>
      <c r="JMC105" s="279"/>
      <c r="JMD105" s="279"/>
      <c r="JME105" s="279"/>
      <c r="JMF105" s="279"/>
      <c r="JMG105" s="279"/>
      <c r="JMH105" s="279"/>
      <c r="JMI105" s="279"/>
      <c r="JMJ105" s="279"/>
      <c r="JMK105" s="279"/>
      <c r="JML105" s="279"/>
      <c r="JMM105" s="279"/>
      <c r="JMN105" s="279"/>
      <c r="JMO105" s="279"/>
      <c r="JMP105" s="279"/>
      <c r="JMQ105" s="279"/>
      <c r="JMR105" s="279"/>
      <c r="JMS105" s="279"/>
      <c r="JMT105" s="279"/>
      <c r="JMU105" s="279"/>
      <c r="JMV105" s="279"/>
      <c r="JMW105" s="279"/>
      <c r="JMX105" s="279"/>
      <c r="JMY105" s="279"/>
      <c r="JMZ105" s="279"/>
      <c r="JNA105" s="279"/>
      <c r="JNB105" s="279"/>
      <c r="JNC105" s="279"/>
      <c r="JND105" s="279"/>
      <c r="JNE105" s="279"/>
      <c r="JNF105" s="279"/>
      <c r="JNG105" s="279"/>
      <c r="JNH105" s="279"/>
      <c r="JNI105" s="279"/>
      <c r="JNJ105" s="279"/>
      <c r="JNK105" s="279"/>
      <c r="JNL105" s="279"/>
      <c r="JNM105" s="279"/>
      <c r="JNN105" s="279"/>
      <c r="JNO105" s="279"/>
      <c r="JNP105" s="279"/>
      <c r="JNQ105" s="279"/>
      <c r="JNR105" s="279"/>
      <c r="JNS105" s="279"/>
      <c r="JNT105" s="279"/>
      <c r="JNU105" s="279"/>
      <c r="JNV105" s="279"/>
      <c r="JNW105" s="279"/>
      <c r="JNX105" s="279"/>
      <c r="JNY105" s="279"/>
      <c r="JNZ105" s="279"/>
      <c r="JOA105" s="279"/>
      <c r="JOB105" s="279"/>
      <c r="JOC105" s="279"/>
      <c r="JOD105" s="279"/>
      <c r="JOE105" s="279"/>
      <c r="JOF105" s="279"/>
      <c r="JOG105" s="279"/>
      <c r="JOH105" s="279"/>
      <c r="JOI105" s="279"/>
      <c r="JOJ105" s="279"/>
      <c r="JOK105" s="279"/>
      <c r="JOL105" s="279"/>
      <c r="JOM105" s="279"/>
      <c r="JON105" s="279"/>
      <c r="JOO105" s="279"/>
      <c r="JOP105" s="279"/>
      <c r="JOQ105" s="279"/>
      <c r="JOR105" s="279"/>
      <c r="JOS105" s="279"/>
      <c r="JOT105" s="279"/>
      <c r="JOU105" s="279"/>
      <c r="JOV105" s="279"/>
      <c r="JOW105" s="279"/>
      <c r="JOX105" s="279"/>
      <c r="JOY105" s="279"/>
      <c r="JOZ105" s="279"/>
      <c r="JPA105" s="279"/>
      <c r="JPB105" s="279"/>
      <c r="JPC105" s="279"/>
      <c r="JPD105" s="279"/>
      <c r="JPE105" s="279"/>
      <c r="JPF105" s="279"/>
      <c r="JPG105" s="279"/>
      <c r="JPH105" s="279"/>
      <c r="JPI105" s="279"/>
      <c r="JPJ105" s="279"/>
      <c r="JPK105" s="279"/>
      <c r="JPL105" s="279"/>
      <c r="JPM105" s="279"/>
      <c r="JPN105" s="279"/>
      <c r="JPO105" s="279"/>
      <c r="JPP105" s="279"/>
      <c r="JPQ105" s="279"/>
      <c r="JPR105" s="279"/>
      <c r="JPS105" s="279"/>
      <c r="JPT105" s="279"/>
      <c r="JPU105" s="279"/>
      <c r="JPV105" s="279"/>
      <c r="JPW105" s="279"/>
      <c r="JPX105" s="279"/>
      <c r="JPY105" s="279"/>
      <c r="JPZ105" s="279"/>
      <c r="JQA105" s="279"/>
      <c r="JQB105" s="279"/>
      <c r="JQC105" s="279"/>
      <c r="JQD105" s="279"/>
      <c r="JQE105" s="279"/>
      <c r="JQF105" s="279"/>
      <c r="JQG105" s="279"/>
      <c r="JQH105" s="279"/>
      <c r="JQI105" s="279"/>
      <c r="JQJ105" s="279"/>
      <c r="JQK105" s="279"/>
      <c r="JQL105" s="279"/>
      <c r="JQM105" s="279"/>
      <c r="JQN105" s="279"/>
      <c r="JQO105" s="279"/>
      <c r="JQP105" s="279"/>
      <c r="JQQ105" s="279"/>
      <c r="JQR105" s="279"/>
      <c r="JQS105" s="279"/>
      <c r="JQT105" s="279"/>
      <c r="JQU105" s="279"/>
      <c r="JQV105" s="279"/>
      <c r="JQW105" s="279"/>
      <c r="JQX105" s="279"/>
      <c r="JQY105" s="279"/>
      <c r="JQZ105" s="279"/>
      <c r="JRA105" s="279"/>
      <c r="JRB105" s="279"/>
      <c r="JRC105" s="279"/>
      <c r="JRD105" s="279"/>
      <c r="JRE105" s="279"/>
      <c r="JRF105" s="279"/>
      <c r="JRG105" s="279"/>
      <c r="JRH105" s="279"/>
      <c r="JRI105" s="279"/>
      <c r="JRJ105" s="279"/>
      <c r="JRK105" s="279"/>
      <c r="JRL105" s="279"/>
      <c r="JRM105" s="279"/>
      <c r="JRN105" s="279"/>
      <c r="JRO105" s="279"/>
      <c r="JRP105" s="279"/>
      <c r="JRQ105" s="279"/>
      <c r="JRR105" s="279"/>
      <c r="JRS105" s="279"/>
      <c r="JRT105" s="279"/>
      <c r="JRU105" s="279"/>
      <c r="JRV105" s="279"/>
      <c r="JRW105" s="279"/>
      <c r="JRX105" s="279"/>
      <c r="JRY105" s="279"/>
      <c r="JRZ105" s="279"/>
      <c r="JSA105" s="279"/>
      <c r="JSB105" s="279"/>
      <c r="JSC105" s="279"/>
      <c r="JSD105" s="279"/>
      <c r="JSE105" s="279"/>
      <c r="JSF105" s="279"/>
      <c r="JSG105" s="279"/>
      <c r="JSH105" s="279"/>
      <c r="JSI105" s="279"/>
      <c r="JSJ105" s="279"/>
      <c r="JSK105" s="279"/>
      <c r="JSL105" s="279"/>
      <c r="JSM105" s="279"/>
      <c r="JSN105" s="279"/>
      <c r="JSO105" s="279"/>
      <c r="JSP105" s="279"/>
      <c r="JSQ105" s="279"/>
      <c r="JSR105" s="279"/>
      <c r="JSS105" s="279"/>
      <c r="JST105" s="279"/>
      <c r="JSU105" s="279"/>
      <c r="JSV105" s="279"/>
      <c r="JSW105" s="279"/>
      <c r="JSX105" s="279"/>
      <c r="JSY105" s="279"/>
      <c r="JSZ105" s="279"/>
      <c r="JTA105" s="279"/>
      <c r="JTB105" s="279"/>
      <c r="JTC105" s="279"/>
      <c r="JTD105" s="279"/>
      <c r="JTE105" s="279"/>
      <c r="JTF105" s="279"/>
      <c r="JTG105" s="279"/>
      <c r="JTH105" s="279"/>
      <c r="JTI105" s="279"/>
      <c r="JTJ105" s="279"/>
      <c r="JTK105" s="279"/>
      <c r="JTL105" s="279"/>
      <c r="JTM105" s="279"/>
      <c r="JTN105" s="279"/>
      <c r="JTO105" s="279"/>
      <c r="JTP105" s="279"/>
      <c r="JTQ105" s="279"/>
      <c r="JTR105" s="279"/>
      <c r="JTS105" s="279"/>
      <c r="JTT105" s="279"/>
      <c r="JTU105" s="279"/>
      <c r="JTV105" s="279"/>
      <c r="JTW105" s="279"/>
      <c r="JTX105" s="279"/>
      <c r="JTY105" s="279"/>
      <c r="JTZ105" s="279"/>
      <c r="JUA105" s="279"/>
      <c r="JUB105" s="279"/>
      <c r="JUC105" s="279"/>
      <c r="JUD105" s="279"/>
      <c r="JUE105" s="279"/>
      <c r="JUF105" s="279"/>
      <c r="JUG105" s="279"/>
      <c r="JUH105" s="279"/>
      <c r="JUI105" s="279"/>
      <c r="JUJ105" s="279"/>
      <c r="JUK105" s="279"/>
      <c r="JUL105" s="279"/>
      <c r="JUM105" s="279"/>
      <c r="JUN105" s="279"/>
      <c r="JUO105" s="279"/>
      <c r="JUP105" s="279"/>
      <c r="JUQ105" s="279"/>
      <c r="JUR105" s="279"/>
      <c r="JUS105" s="279"/>
      <c r="JUT105" s="279"/>
      <c r="JUU105" s="279"/>
      <c r="JUV105" s="279"/>
      <c r="JUW105" s="279"/>
      <c r="JUX105" s="279"/>
      <c r="JUY105" s="279"/>
      <c r="JUZ105" s="279"/>
      <c r="JVA105" s="279"/>
      <c r="JVB105" s="279"/>
      <c r="JVC105" s="279"/>
      <c r="JVD105" s="279"/>
      <c r="JVE105" s="279"/>
      <c r="JVF105" s="279"/>
      <c r="JVG105" s="279"/>
      <c r="JVH105" s="279"/>
      <c r="JVI105" s="279"/>
      <c r="JVJ105" s="279"/>
      <c r="JVK105" s="279"/>
      <c r="JVL105" s="279"/>
      <c r="JVM105" s="279"/>
      <c r="JVN105" s="279"/>
      <c r="JVO105" s="279"/>
      <c r="JVP105" s="279"/>
      <c r="JVQ105" s="279"/>
      <c r="JVR105" s="279"/>
      <c r="JVS105" s="279"/>
      <c r="JVT105" s="279"/>
      <c r="JVU105" s="279"/>
      <c r="JVV105" s="279"/>
      <c r="JVW105" s="279"/>
      <c r="JVX105" s="279"/>
      <c r="JVY105" s="279"/>
      <c r="JVZ105" s="279"/>
      <c r="JWA105" s="279"/>
      <c r="JWB105" s="279"/>
      <c r="JWC105" s="279"/>
      <c r="JWD105" s="279"/>
      <c r="JWE105" s="279"/>
      <c r="JWF105" s="279"/>
      <c r="JWG105" s="279"/>
      <c r="JWH105" s="279"/>
      <c r="JWI105" s="279"/>
      <c r="JWJ105" s="279"/>
      <c r="JWK105" s="279"/>
      <c r="JWL105" s="279"/>
      <c r="JWM105" s="279"/>
      <c r="JWN105" s="279"/>
      <c r="JWO105" s="279"/>
      <c r="JWP105" s="279"/>
      <c r="JWQ105" s="279"/>
      <c r="JWR105" s="279"/>
      <c r="JWS105" s="279"/>
      <c r="JWT105" s="279"/>
      <c r="JWU105" s="279"/>
      <c r="JWV105" s="279"/>
      <c r="JWW105" s="279"/>
      <c r="JWX105" s="279"/>
      <c r="JWY105" s="279"/>
      <c r="JWZ105" s="279"/>
      <c r="JXA105" s="279"/>
      <c r="JXB105" s="279"/>
      <c r="JXC105" s="279"/>
      <c r="JXD105" s="279"/>
      <c r="JXE105" s="279"/>
      <c r="JXF105" s="279"/>
      <c r="JXG105" s="279"/>
      <c r="JXH105" s="279"/>
      <c r="JXI105" s="279"/>
      <c r="JXJ105" s="279"/>
      <c r="JXK105" s="279"/>
      <c r="JXL105" s="279"/>
      <c r="JXM105" s="279"/>
      <c r="JXN105" s="279"/>
      <c r="JXO105" s="279"/>
      <c r="JXP105" s="279"/>
      <c r="JXQ105" s="279"/>
      <c r="JXR105" s="279"/>
      <c r="JXS105" s="279"/>
      <c r="JXT105" s="279"/>
      <c r="JXU105" s="279"/>
      <c r="JXV105" s="279"/>
      <c r="JXW105" s="279"/>
      <c r="JXX105" s="279"/>
      <c r="JXY105" s="279"/>
      <c r="JXZ105" s="279"/>
      <c r="JYA105" s="279"/>
      <c r="JYB105" s="279"/>
      <c r="JYC105" s="279"/>
      <c r="JYD105" s="279"/>
      <c r="JYE105" s="279"/>
      <c r="JYF105" s="279"/>
      <c r="JYG105" s="279"/>
      <c r="JYH105" s="279"/>
      <c r="JYI105" s="279"/>
      <c r="JYJ105" s="279"/>
      <c r="JYK105" s="279"/>
      <c r="JYL105" s="279"/>
      <c r="JYM105" s="279"/>
      <c r="JYN105" s="279"/>
      <c r="JYO105" s="279"/>
      <c r="JYP105" s="279"/>
      <c r="JYQ105" s="279"/>
      <c r="JYR105" s="279"/>
      <c r="JYS105" s="279"/>
      <c r="JYT105" s="279"/>
      <c r="JYU105" s="279"/>
      <c r="JYV105" s="279"/>
      <c r="JYW105" s="279"/>
      <c r="JYX105" s="279"/>
      <c r="JYY105" s="279"/>
      <c r="JYZ105" s="279"/>
      <c r="JZA105" s="279"/>
      <c r="JZB105" s="279"/>
      <c r="JZC105" s="279"/>
      <c r="JZD105" s="279"/>
      <c r="JZE105" s="279"/>
      <c r="JZF105" s="279"/>
      <c r="JZG105" s="279"/>
      <c r="JZH105" s="279"/>
      <c r="JZI105" s="279"/>
      <c r="JZJ105" s="279"/>
      <c r="JZK105" s="279"/>
      <c r="JZL105" s="279"/>
      <c r="JZM105" s="279"/>
      <c r="JZN105" s="279"/>
      <c r="JZO105" s="279"/>
      <c r="JZP105" s="279"/>
      <c r="JZQ105" s="279"/>
      <c r="JZR105" s="279"/>
      <c r="JZS105" s="279"/>
      <c r="JZT105" s="279"/>
      <c r="JZU105" s="279"/>
      <c r="JZV105" s="279"/>
      <c r="JZW105" s="279"/>
      <c r="JZX105" s="279"/>
      <c r="JZY105" s="279"/>
      <c r="JZZ105" s="279"/>
      <c r="KAA105" s="279"/>
      <c r="KAB105" s="279"/>
      <c r="KAC105" s="279"/>
      <c r="KAD105" s="279"/>
      <c r="KAE105" s="279"/>
      <c r="KAF105" s="279"/>
      <c r="KAG105" s="279"/>
      <c r="KAH105" s="279"/>
      <c r="KAI105" s="279"/>
      <c r="KAJ105" s="279"/>
      <c r="KAK105" s="279"/>
      <c r="KAL105" s="279"/>
      <c r="KAM105" s="279"/>
      <c r="KAN105" s="279"/>
      <c r="KAO105" s="279"/>
      <c r="KAP105" s="279"/>
      <c r="KAQ105" s="279"/>
      <c r="KAR105" s="279"/>
      <c r="KAS105" s="279"/>
      <c r="KAT105" s="279"/>
      <c r="KAU105" s="279"/>
      <c r="KAV105" s="279"/>
      <c r="KAW105" s="279"/>
      <c r="KAX105" s="279"/>
      <c r="KAY105" s="279"/>
      <c r="KAZ105" s="279"/>
      <c r="KBA105" s="279"/>
      <c r="KBB105" s="279"/>
      <c r="KBC105" s="279"/>
      <c r="KBD105" s="279"/>
      <c r="KBE105" s="279"/>
      <c r="KBF105" s="279"/>
      <c r="KBG105" s="279"/>
      <c r="KBH105" s="279"/>
      <c r="KBI105" s="279"/>
      <c r="KBJ105" s="279"/>
      <c r="KBK105" s="279"/>
      <c r="KBL105" s="279"/>
      <c r="KBM105" s="279"/>
      <c r="KBN105" s="279"/>
      <c r="KBO105" s="279"/>
      <c r="KBP105" s="279"/>
      <c r="KBQ105" s="279"/>
      <c r="KBR105" s="279"/>
      <c r="KBS105" s="279"/>
      <c r="KBT105" s="279"/>
      <c r="KBU105" s="279"/>
      <c r="KBV105" s="279"/>
      <c r="KBW105" s="279"/>
      <c r="KBX105" s="279"/>
      <c r="KBY105" s="279"/>
      <c r="KBZ105" s="279"/>
      <c r="KCA105" s="279"/>
      <c r="KCB105" s="279"/>
      <c r="KCC105" s="279"/>
      <c r="KCD105" s="279"/>
      <c r="KCE105" s="279"/>
      <c r="KCF105" s="279"/>
      <c r="KCG105" s="279"/>
      <c r="KCH105" s="279"/>
      <c r="KCI105" s="279"/>
      <c r="KCJ105" s="279"/>
      <c r="KCK105" s="279"/>
      <c r="KCL105" s="279"/>
      <c r="KCM105" s="279"/>
      <c r="KCN105" s="279"/>
      <c r="KCO105" s="279"/>
      <c r="KCP105" s="279"/>
      <c r="KCQ105" s="279"/>
      <c r="KCR105" s="279"/>
      <c r="KCS105" s="279"/>
      <c r="KCT105" s="279"/>
      <c r="KCU105" s="279"/>
      <c r="KCV105" s="279"/>
      <c r="KCW105" s="279"/>
      <c r="KCX105" s="279"/>
      <c r="KCY105" s="279"/>
      <c r="KCZ105" s="279"/>
      <c r="KDA105" s="279"/>
      <c r="KDB105" s="279"/>
      <c r="KDC105" s="279"/>
      <c r="KDD105" s="279"/>
      <c r="KDE105" s="279"/>
      <c r="KDF105" s="279"/>
      <c r="KDG105" s="279"/>
      <c r="KDH105" s="279"/>
      <c r="KDI105" s="279"/>
      <c r="KDJ105" s="279"/>
      <c r="KDK105" s="279"/>
      <c r="KDL105" s="279"/>
      <c r="KDM105" s="279"/>
      <c r="KDN105" s="279"/>
      <c r="KDO105" s="279"/>
      <c r="KDP105" s="279"/>
      <c r="KDQ105" s="279"/>
      <c r="KDR105" s="279"/>
      <c r="KDS105" s="279"/>
      <c r="KDT105" s="279"/>
      <c r="KDU105" s="279"/>
      <c r="KDV105" s="279"/>
      <c r="KDW105" s="279"/>
      <c r="KDX105" s="279"/>
      <c r="KDY105" s="279"/>
      <c r="KDZ105" s="279"/>
      <c r="KEA105" s="279"/>
      <c r="KEB105" s="279"/>
      <c r="KEC105" s="279"/>
      <c r="KED105" s="279"/>
      <c r="KEE105" s="279"/>
      <c r="KEF105" s="279"/>
      <c r="KEG105" s="279"/>
      <c r="KEH105" s="279"/>
      <c r="KEI105" s="279"/>
      <c r="KEJ105" s="279"/>
      <c r="KEK105" s="279"/>
      <c r="KEL105" s="279"/>
      <c r="KEM105" s="279"/>
      <c r="KEN105" s="279"/>
      <c r="KEO105" s="279"/>
      <c r="KEP105" s="279"/>
      <c r="KEQ105" s="279"/>
      <c r="KER105" s="279"/>
      <c r="KES105" s="279"/>
      <c r="KET105" s="279"/>
      <c r="KEU105" s="279"/>
      <c r="KEV105" s="279"/>
      <c r="KEW105" s="279"/>
      <c r="KEX105" s="279"/>
      <c r="KEY105" s="279"/>
      <c r="KEZ105" s="279"/>
      <c r="KFA105" s="279"/>
      <c r="KFB105" s="279"/>
      <c r="KFC105" s="279"/>
      <c r="KFD105" s="279"/>
      <c r="KFE105" s="279"/>
      <c r="KFF105" s="279"/>
      <c r="KFG105" s="279"/>
      <c r="KFH105" s="279"/>
      <c r="KFI105" s="279"/>
      <c r="KFJ105" s="279"/>
      <c r="KFK105" s="279"/>
      <c r="KFL105" s="279"/>
      <c r="KFM105" s="279"/>
      <c r="KFN105" s="279"/>
      <c r="KFO105" s="279"/>
      <c r="KFP105" s="279"/>
      <c r="KFQ105" s="279"/>
      <c r="KFR105" s="279"/>
      <c r="KFS105" s="279"/>
      <c r="KFT105" s="279"/>
      <c r="KFU105" s="279"/>
      <c r="KFV105" s="279"/>
      <c r="KFW105" s="279"/>
      <c r="KFX105" s="279"/>
      <c r="KFY105" s="279"/>
      <c r="KFZ105" s="279"/>
      <c r="KGA105" s="279"/>
      <c r="KGB105" s="279"/>
      <c r="KGC105" s="279"/>
      <c r="KGD105" s="279"/>
      <c r="KGE105" s="279"/>
      <c r="KGF105" s="279"/>
      <c r="KGG105" s="279"/>
      <c r="KGH105" s="279"/>
      <c r="KGI105" s="279"/>
      <c r="KGJ105" s="279"/>
      <c r="KGK105" s="279"/>
      <c r="KGL105" s="279"/>
      <c r="KGM105" s="279"/>
      <c r="KGN105" s="279"/>
      <c r="KGO105" s="279"/>
      <c r="KGP105" s="279"/>
      <c r="KGQ105" s="279"/>
      <c r="KGR105" s="279"/>
      <c r="KGS105" s="279"/>
      <c r="KGT105" s="279"/>
      <c r="KGU105" s="279"/>
      <c r="KGV105" s="279"/>
      <c r="KGW105" s="279"/>
      <c r="KGX105" s="279"/>
      <c r="KGY105" s="279"/>
      <c r="KGZ105" s="279"/>
      <c r="KHA105" s="279"/>
      <c r="KHB105" s="279"/>
      <c r="KHC105" s="279"/>
      <c r="KHD105" s="279"/>
      <c r="KHE105" s="279"/>
      <c r="KHF105" s="279"/>
      <c r="KHG105" s="279"/>
      <c r="KHH105" s="279"/>
      <c r="KHI105" s="279"/>
      <c r="KHJ105" s="279"/>
      <c r="KHK105" s="279"/>
      <c r="KHL105" s="279"/>
      <c r="KHM105" s="279"/>
      <c r="KHN105" s="279"/>
      <c r="KHO105" s="279"/>
      <c r="KHP105" s="279"/>
      <c r="KHQ105" s="279"/>
      <c r="KHR105" s="279"/>
      <c r="KHS105" s="279"/>
      <c r="KHT105" s="279"/>
      <c r="KHU105" s="279"/>
      <c r="KHV105" s="279"/>
      <c r="KHW105" s="279"/>
      <c r="KHX105" s="279"/>
      <c r="KHY105" s="279"/>
      <c r="KHZ105" s="279"/>
      <c r="KIA105" s="279"/>
      <c r="KIB105" s="279"/>
      <c r="KIC105" s="279"/>
      <c r="KID105" s="279"/>
      <c r="KIE105" s="279"/>
      <c r="KIF105" s="279"/>
      <c r="KIG105" s="279"/>
      <c r="KIH105" s="279"/>
      <c r="KII105" s="279"/>
      <c r="KIJ105" s="279"/>
      <c r="KIK105" s="279"/>
      <c r="KIL105" s="279"/>
      <c r="KIM105" s="279"/>
      <c r="KIN105" s="279"/>
      <c r="KIO105" s="279"/>
      <c r="KIP105" s="279"/>
      <c r="KIQ105" s="279"/>
      <c r="KIR105" s="279"/>
      <c r="KIS105" s="279"/>
      <c r="KIT105" s="279"/>
      <c r="KIU105" s="279"/>
      <c r="KIV105" s="279"/>
      <c r="KIW105" s="279"/>
      <c r="KIX105" s="279"/>
      <c r="KIY105" s="279"/>
      <c r="KIZ105" s="279"/>
      <c r="KJA105" s="279"/>
      <c r="KJB105" s="279"/>
      <c r="KJC105" s="279"/>
      <c r="KJD105" s="279"/>
      <c r="KJE105" s="279"/>
      <c r="KJF105" s="279"/>
      <c r="KJG105" s="279"/>
      <c r="KJH105" s="279"/>
      <c r="KJI105" s="279"/>
      <c r="KJJ105" s="279"/>
      <c r="KJK105" s="279"/>
      <c r="KJL105" s="279"/>
      <c r="KJM105" s="279"/>
      <c r="KJN105" s="279"/>
      <c r="KJO105" s="279"/>
      <c r="KJP105" s="279"/>
      <c r="KJQ105" s="279"/>
      <c r="KJR105" s="279"/>
      <c r="KJS105" s="279"/>
      <c r="KJT105" s="279"/>
      <c r="KJU105" s="279"/>
      <c r="KJV105" s="279"/>
      <c r="KJW105" s="279"/>
      <c r="KJX105" s="279"/>
      <c r="KJY105" s="279"/>
      <c r="KJZ105" s="279"/>
      <c r="KKA105" s="279"/>
      <c r="KKB105" s="279"/>
      <c r="KKC105" s="279"/>
      <c r="KKD105" s="279"/>
      <c r="KKE105" s="279"/>
      <c r="KKF105" s="279"/>
      <c r="KKG105" s="279"/>
      <c r="KKH105" s="279"/>
      <c r="KKI105" s="279"/>
      <c r="KKJ105" s="279"/>
      <c r="KKK105" s="279"/>
      <c r="KKL105" s="279"/>
      <c r="KKM105" s="279"/>
      <c r="KKN105" s="279"/>
      <c r="KKO105" s="279"/>
      <c r="KKP105" s="279"/>
      <c r="KKQ105" s="279"/>
      <c r="KKR105" s="279"/>
      <c r="KKS105" s="279"/>
      <c r="KKT105" s="279"/>
      <c r="KKU105" s="279"/>
      <c r="KKV105" s="279"/>
      <c r="KKW105" s="279"/>
      <c r="KKX105" s="279"/>
      <c r="KKY105" s="279"/>
      <c r="KKZ105" s="279"/>
      <c r="KLA105" s="279"/>
      <c r="KLB105" s="279"/>
      <c r="KLC105" s="279"/>
      <c r="KLD105" s="279"/>
      <c r="KLE105" s="279"/>
      <c r="KLF105" s="279"/>
      <c r="KLG105" s="279"/>
      <c r="KLH105" s="279"/>
      <c r="KLI105" s="279"/>
      <c r="KLJ105" s="279"/>
      <c r="KLK105" s="279"/>
      <c r="KLL105" s="279"/>
      <c r="KLM105" s="279"/>
      <c r="KLN105" s="279"/>
      <c r="KLO105" s="279"/>
      <c r="KLP105" s="279"/>
      <c r="KLQ105" s="279"/>
      <c r="KLR105" s="279"/>
      <c r="KLS105" s="279"/>
      <c r="KLT105" s="279"/>
      <c r="KLU105" s="279"/>
      <c r="KLV105" s="279"/>
      <c r="KLW105" s="279"/>
      <c r="KLX105" s="279"/>
      <c r="KLY105" s="279"/>
      <c r="KLZ105" s="279"/>
      <c r="KMA105" s="279"/>
      <c r="KMB105" s="279"/>
      <c r="KMC105" s="279"/>
      <c r="KMD105" s="279"/>
      <c r="KME105" s="279"/>
      <c r="KMF105" s="279"/>
      <c r="KMG105" s="279"/>
      <c r="KMH105" s="279"/>
      <c r="KMI105" s="279"/>
      <c r="KMJ105" s="279"/>
      <c r="KMK105" s="279"/>
      <c r="KML105" s="279"/>
      <c r="KMM105" s="279"/>
      <c r="KMN105" s="279"/>
      <c r="KMO105" s="279"/>
      <c r="KMP105" s="279"/>
      <c r="KMQ105" s="279"/>
      <c r="KMR105" s="279"/>
      <c r="KMS105" s="279"/>
      <c r="KMT105" s="279"/>
      <c r="KMU105" s="279"/>
      <c r="KMV105" s="279"/>
      <c r="KMW105" s="279"/>
      <c r="KMX105" s="279"/>
      <c r="KMY105" s="279"/>
      <c r="KMZ105" s="279"/>
      <c r="KNA105" s="279"/>
      <c r="KNB105" s="279"/>
      <c r="KNC105" s="279"/>
      <c r="KND105" s="279"/>
      <c r="KNE105" s="279"/>
      <c r="KNF105" s="279"/>
      <c r="KNG105" s="279"/>
      <c r="KNH105" s="279"/>
      <c r="KNI105" s="279"/>
      <c r="KNJ105" s="279"/>
      <c r="KNK105" s="279"/>
      <c r="KNL105" s="279"/>
      <c r="KNM105" s="279"/>
      <c r="KNN105" s="279"/>
      <c r="KNO105" s="279"/>
      <c r="KNP105" s="279"/>
      <c r="KNQ105" s="279"/>
      <c r="KNR105" s="279"/>
      <c r="KNS105" s="279"/>
      <c r="KNT105" s="279"/>
      <c r="KNU105" s="279"/>
      <c r="KNV105" s="279"/>
      <c r="KNW105" s="279"/>
      <c r="KNX105" s="279"/>
      <c r="KNY105" s="279"/>
      <c r="KNZ105" s="279"/>
      <c r="KOA105" s="279"/>
      <c r="KOB105" s="279"/>
      <c r="KOC105" s="279"/>
      <c r="KOD105" s="279"/>
      <c r="KOE105" s="279"/>
      <c r="KOF105" s="279"/>
      <c r="KOG105" s="279"/>
      <c r="KOH105" s="279"/>
      <c r="KOI105" s="279"/>
      <c r="KOJ105" s="279"/>
      <c r="KOK105" s="279"/>
      <c r="KOL105" s="279"/>
      <c r="KOM105" s="279"/>
      <c r="KON105" s="279"/>
      <c r="KOO105" s="279"/>
      <c r="KOP105" s="279"/>
      <c r="KOQ105" s="279"/>
      <c r="KOR105" s="279"/>
      <c r="KOS105" s="279"/>
      <c r="KOT105" s="279"/>
      <c r="KOU105" s="279"/>
      <c r="KOV105" s="279"/>
      <c r="KOW105" s="279"/>
      <c r="KOX105" s="279"/>
      <c r="KOY105" s="279"/>
      <c r="KOZ105" s="279"/>
      <c r="KPA105" s="279"/>
      <c r="KPB105" s="279"/>
      <c r="KPC105" s="279"/>
      <c r="KPD105" s="279"/>
      <c r="KPE105" s="279"/>
      <c r="KPF105" s="279"/>
      <c r="KPG105" s="279"/>
      <c r="KPH105" s="279"/>
      <c r="KPI105" s="279"/>
      <c r="KPJ105" s="279"/>
      <c r="KPK105" s="279"/>
      <c r="KPL105" s="279"/>
      <c r="KPM105" s="279"/>
      <c r="KPN105" s="279"/>
      <c r="KPO105" s="279"/>
      <c r="KPP105" s="279"/>
      <c r="KPQ105" s="279"/>
      <c r="KPR105" s="279"/>
      <c r="KPS105" s="279"/>
      <c r="KPT105" s="279"/>
      <c r="KPU105" s="279"/>
      <c r="KPV105" s="279"/>
      <c r="KPW105" s="279"/>
      <c r="KPX105" s="279"/>
      <c r="KPY105" s="279"/>
      <c r="KPZ105" s="279"/>
      <c r="KQA105" s="279"/>
      <c r="KQB105" s="279"/>
      <c r="KQC105" s="279"/>
      <c r="KQD105" s="279"/>
      <c r="KQE105" s="279"/>
      <c r="KQF105" s="279"/>
      <c r="KQG105" s="279"/>
      <c r="KQH105" s="279"/>
      <c r="KQI105" s="279"/>
      <c r="KQJ105" s="279"/>
      <c r="KQK105" s="279"/>
      <c r="KQL105" s="279"/>
      <c r="KQM105" s="279"/>
      <c r="KQN105" s="279"/>
      <c r="KQO105" s="279"/>
      <c r="KQP105" s="279"/>
      <c r="KQQ105" s="279"/>
      <c r="KQR105" s="279"/>
      <c r="KQS105" s="279"/>
      <c r="KQT105" s="279"/>
      <c r="KQU105" s="279"/>
      <c r="KQV105" s="279"/>
      <c r="KQW105" s="279"/>
      <c r="KQX105" s="279"/>
      <c r="KQY105" s="279"/>
      <c r="KQZ105" s="279"/>
      <c r="KRA105" s="279"/>
      <c r="KRB105" s="279"/>
      <c r="KRC105" s="279"/>
      <c r="KRD105" s="279"/>
      <c r="KRE105" s="279"/>
      <c r="KRF105" s="279"/>
      <c r="KRG105" s="279"/>
      <c r="KRH105" s="279"/>
      <c r="KRI105" s="279"/>
      <c r="KRJ105" s="279"/>
      <c r="KRK105" s="279"/>
      <c r="KRL105" s="279"/>
      <c r="KRM105" s="279"/>
      <c r="KRN105" s="279"/>
      <c r="KRO105" s="279"/>
      <c r="KRP105" s="279"/>
      <c r="KRQ105" s="279"/>
      <c r="KRR105" s="279"/>
      <c r="KRS105" s="279"/>
      <c r="KRT105" s="279"/>
      <c r="KRU105" s="279"/>
      <c r="KRV105" s="279"/>
      <c r="KRW105" s="279"/>
      <c r="KRX105" s="279"/>
      <c r="KRY105" s="279"/>
      <c r="KRZ105" s="279"/>
      <c r="KSA105" s="279"/>
      <c r="KSB105" s="279"/>
      <c r="KSC105" s="279"/>
      <c r="KSD105" s="279"/>
      <c r="KSE105" s="279"/>
      <c r="KSF105" s="279"/>
      <c r="KSG105" s="279"/>
      <c r="KSH105" s="279"/>
      <c r="KSI105" s="279"/>
      <c r="KSJ105" s="279"/>
      <c r="KSK105" s="279"/>
      <c r="KSL105" s="279"/>
      <c r="KSM105" s="279"/>
      <c r="KSN105" s="279"/>
      <c r="KSO105" s="279"/>
      <c r="KSP105" s="279"/>
      <c r="KSQ105" s="279"/>
      <c r="KSR105" s="279"/>
      <c r="KSS105" s="279"/>
      <c r="KST105" s="279"/>
      <c r="KSU105" s="279"/>
      <c r="KSV105" s="279"/>
      <c r="KSW105" s="279"/>
      <c r="KSX105" s="279"/>
      <c r="KSY105" s="279"/>
      <c r="KSZ105" s="279"/>
      <c r="KTA105" s="279"/>
      <c r="KTB105" s="279"/>
      <c r="KTC105" s="279"/>
      <c r="KTD105" s="279"/>
      <c r="KTE105" s="279"/>
      <c r="KTF105" s="279"/>
      <c r="KTG105" s="279"/>
      <c r="KTH105" s="279"/>
      <c r="KTI105" s="279"/>
      <c r="KTJ105" s="279"/>
      <c r="KTK105" s="279"/>
      <c r="KTL105" s="279"/>
      <c r="KTM105" s="279"/>
      <c r="KTN105" s="279"/>
      <c r="KTO105" s="279"/>
      <c r="KTP105" s="279"/>
      <c r="KTQ105" s="279"/>
      <c r="KTR105" s="279"/>
      <c r="KTS105" s="279"/>
      <c r="KTT105" s="279"/>
      <c r="KTU105" s="279"/>
      <c r="KTV105" s="279"/>
      <c r="KTW105" s="279"/>
      <c r="KTX105" s="279"/>
      <c r="KTY105" s="279"/>
      <c r="KTZ105" s="279"/>
      <c r="KUA105" s="279"/>
      <c r="KUB105" s="279"/>
      <c r="KUC105" s="279"/>
      <c r="KUD105" s="279"/>
      <c r="KUE105" s="279"/>
      <c r="KUF105" s="279"/>
      <c r="KUG105" s="279"/>
      <c r="KUH105" s="279"/>
      <c r="KUI105" s="279"/>
      <c r="KUJ105" s="279"/>
      <c r="KUK105" s="279"/>
      <c r="KUL105" s="279"/>
      <c r="KUM105" s="279"/>
      <c r="KUN105" s="279"/>
      <c r="KUO105" s="279"/>
      <c r="KUP105" s="279"/>
      <c r="KUQ105" s="279"/>
      <c r="KUR105" s="279"/>
      <c r="KUS105" s="279"/>
      <c r="KUT105" s="279"/>
      <c r="KUU105" s="279"/>
      <c r="KUV105" s="279"/>
      <c r="KUW105" s="279"/>
      <c r="KUX105" s="279"/>
      <c r="KUY105" s="279"/>
      <c r="KUZ105" s="279"/>
      <c r="KVA105" s="279"/>
      <c r="KVB105" s="279"/>
      <c r="KVC105" s="279"/>
      <c r="KVD105" s="279"/>
      <c r="KVE105" s="279"/>
      <c r="KVF105" s="279"/>
      <c r="KVG105" s="279"/>
      <c r="KVH105" s="279"/>
      <c r="KVI105" s="279"/>
      <c r="KVJ105" s="279"/>
      <c r="KVK105" s="279"/>
      <c r="KVL105" s="279"/>
      <c r="KVM105" s="279"/>
      <c r="KVN105" s="279"/>
      <c r="KVO105" s="279"/>
      <c r="KVP105" s="279"/>
      <c r="KVQ105" s="279"/>
      <c r="KVR105" s="279"/>
      <c r="KVS105" s="279"/>
      <c r="KVT105" s="279"/>
      <c r="KVU105" s="279"/>
      <c r="KVV105" s="279"/>
      <c r="KVW105" s="279"/>
      <c r="KVX105" s="279"/>
      <c r="KVY105" s="279"/>
      <c r="KVZ105" s="279"/>
      <c r="KWA105" s="279"/>
      <c r="KWB105" s="279"/>
      <c r="KWC105" s="279"/>
      <c r="KWD105" s="279"/>
      <c r="KWE105" s="279"/>
      <c r="KWF105" s="279"/>
      <c r="KWG105" s="279"/>
      <c r="KWH105" s="279"/>
      <c r="KWI105" s="279"/>
      <c r="KWJ105" s="279"/>
      <c r="KWK105" s="279"/>
      <c r="KWL105" s="279"/>
      <c r="KWM105" s="279"/>
      <c r="KWN105" s="279"/>
      <c r="KWO105" s="279"/>
      <c r="KWP105" s="279"/>
      <c r="KWQ105" s="279"/>
      <c r="KWR105" s="279"/>
      <c r="KWS105" s="279"/>
      <c r="KWT105" s="279"/>
      <c r="KWU105" s="279"/>
      <c r="KWV105" s="279"/>
      <c r="KWW105" s="279"/>
      <c r="KWX105" s="279"/>
      <c r="KWY105" s="279"/>
      <c r="KWZ105" s="279"/>
      <c r="KXA105" s="279"/>
      <c r="KXB105" s="279"/>
      <c r="KXC105" s="279"/>
      <c r="KXD105" s="279"/>
      <c r="KXE105" s="279"/>
      <c r="KXF105" s="279"/>
      <c r="KXG105" s="279"/>
      <c r="KXH105" s="279"/>
      <c r="KXI105" s="279"/>
      <c r="KXJ105" s="279"/>
      <c r="KXK105" s="279"/>
      <c r="KXL105" s="279"/>
      <c r="KXM105" s="279"/>
      <c r="KXN105" s="279"/>
      <c r="KXO105" s="279"/>
      <c r="KXP105" s="279"/>
      <c r="KXQ105" s="279"/>
      <c r="KXR105" s="279"/>
      <c r="KXS105" s="279"/>
      <c r="KXT105" s="279"/>
      <c r="KXU105" s="279"/>
      <c r="KXV105" s="279"/>
      <c r="KXW105" s="279"/>
      <c r="KXX105" s="279"/>
      <c r="KXY105" s="279"/>
      <c r="KXZ105" s="279"/>
      <c r="KYA105" s="279"/>
      <c r="KYB105" s="279"/>
      <c r="KYC105" s="279"/>
      <c r="KYD105" s="279"/>
      <c r="KYE105" s="279"/>
      <c r="KYF105" s="279"/>
      <c r="KYG105" s="279"/>
      <c r="KYH105" s="279"/>
      <c r="KYI105" s="279"/>
      <c r="KYJ105" s="279"/>
      <c r="KYK105" s="279"/>
      <c r="KYL105" s="279"/>
      <c r="KYM105" s="279"/>
      <c r="KYN105" s="279"/>
      <c r="KYO105" s="279"/>
      <c r="KYP105" s="279"/>
      <c r="KYQ105" s="279"/>
      <c r="KYR105" s="279"/>
      <c r="KYS105" s="279"/>
      <c r="KYT105" s="279"/>
      <c r="KYU105" s="279"/>
      <c r="KYV105" s="279"/>
      <c r="KYW105" s="279"/>
      <c r="KYX105" s="279"/>
      <c r="KYY105" s="279"/>
      <c r="KYZ105" s="279"/>
      <c r="KZA105" s="279"/>
      <c r="KZB105" s="279"/>
      <c r="KZC105" s="279"/>
      <c r="KZD105" s="279"/>
      <c r="KZE105" s="279"/>
      <c r="KZF105" s="279"/>
      <c r="KZG105" s="279"/>
      <c r="KZH105" s="279"/>
      <c r="KZI105" s="279"/>
      <c r="KZJ105" s="279"/>
      <c r="KZK105" s="279"/>
      <c r="KZL105" s="279"/>
      <c r="KZM105" s="279"/>
      <c r="KZN105" s="279"/>
      <c r="KZO105" s="279"/>
      <c r="KZP105" s="279"/>
      <c r="KZQ105" s="279"/>
      <c r="KZR105" s="279"/>
      <c r="KZS105" s="279"/>
      <c r="KZT105" s="279"/>
      <c r="KZU105" s="279"/>
      <c r="KZV105" s="279"/>
      <c r="KZW105" s="279"/>
      <c r="KZX105" s="279"/>
      <c r="KZY105" s="279"/>
      <c r="KZZ105" s="279"/>
      <c r="LAA105" s="279"/>
      <c r="LAB105" s="279"/>
      <c r="LAC105" s="279"/>
      <c r="LAD105" s="279"/>
      <c r="LAE105" s="279"/>
      <c r="LAF105" s="279"/>
      <c r="LAG105" s="279"/>
      <c r="LAH105" s="279"/>
      <c r="LAI105" s="279"/>
      <c r="LAJ105" s="279"/>
      <c r="LAK105" s="279"/>
      <c r="LAL105" s="279"/>
      <c r="LAM105" s="279"/>
      <c r="LAN105" s="279"/>
      <c r="LAO105" s="279"/>
      <c r="LAP105" s="279"/>
      <c r="LAQ105" s="279"/>
      <c r="LAR105" s="279"/>
      <c r="LAS105" s="279"/>
      <c r="LAT105" s="279"/>
      <c r="LAU105" s="279"/>
      <c r="LAV105" s="279"/>
      <c r="LAW105" s="279"/>
      <c r="LAX105" s="279"/>
      <c r="LAY105" s="279"/>
      <c r="LAZ105" s="279"/>
      <c r="LBA105" s="279"/>
      <c r="LBB105" s="279"/>
      <c r="LBC105" s="279"/>
      <c r="LBD105" s="279"/>
      <c r="LBE105" s="279"/>
      <c r="LBF105" s="279"/>
      <c r="LBG105" s="279"/>
      <c r="LBH105" s="279"/>
      <c r="LBI105" s="279"/>
      <c r="LBJ105" s="279"/>
      <c r="LBK105" s="279"/>
      <c r="LBL105" s="279"/>
      <c r="LBM105" s="279"/>
      <c r="LBN105" s="279"/>
      <c r="LBO105" s="279"/>
      <c r="LBP105" s="279"/>
      <c r="LBQ105" s="279"/>
      <c r="LBR105" s="279"/>
      <c r="LBS105" s="279"/>
      <c r="LBT105" s="279"/>
      <c r="LBU105" s="279"/>
      <c r="LBV105" s="279"/>
      <c r="LBW105" s="279"/>
      <c r="LBX105" s="279"/>
      <c r="LBY105" s="279"/>
      <c r="LBZ105" s="279"/>
      <c r="LCA105" s="279"/>
      <c r="LCB105" s="279"/>
      <c r="LCC105" s="279"/>
      <c r="LCD105" s="279"/>
      <c r="LCE105" s="279"/>
      <c r="LCF105" s="279"/>
      <c r="LCG105" s="279"/>
      <c r="LCH105" s="279"/>
      <c r="LCI105" s="279"/>
      <c r="LCJ105" s="279"/>
      <c r="LCK105" s="279"/>
      <c r="LCL105" s="279"/>
      <c r="LCM105" s="279"/>
      <c r="LCN105" s="279"/>
      <c r="LCO105" s="279"/>
      <c r="LCP105" s="279"/>
      <c r="LCQ105" s="279"/>
      <c r="LCR105" s="279"/>
      <c r="LCS105" s="279"/>
      <c r="LCT105" s="279"/>
      <c r="LCU105" s="279"/>
      <c r="LCV105" s="279"/>
      <c r="LCW105" s="279"/>
      <c r="LCX105" s="279"/>
      <c r="LCY105" s="279"/>
      <c r="LCZ105" s="279"/>
      <c r="LDA105" s="279"/>
      <c r="LDB105" s="279"/>
      <c r="LDC105" s="279"/>
      <c r="LDD105" s="279"/>
      <c r="LDE105" s="279"/>
      <c r="LDF105" s="279"/>
      <c r="LDG105" s="279"/>
      <c r="LDH105" s="279"/>
      <c r="LDI105" s="279"/>
      <c r="LDJ105" s="279"/>
      <c r="LDK105" s="279"/>
      <c r="LDL105" s="279"/>
      <c r="LDM105" s="279"/>
      <c r="LDN105" s="279"/>
      <c r="LDO105" s="279"/>
      <c r="LDP105" s="279"/>
      <c r="LDQ105" s="279"/>
      <c r="LDR105" s="279"/>
      <c r="LDS105" s="279"/>
      <c r="LDT105" s="279"/>
      <c r="LDU105" s="279"/>
      <c r="LDV105" s="279"/>
      <c r="LDW105" s="279"/>
      <c r="LDX105" s="279"/>
      <c r="LDY105" s="279"/>
      <c r="LDZ105" s="279"/>
      <c r="LEA105" s="279"/>
      <c r="LEB105" s="279"/>
      <c r="LEC105" s="279"/>
      <c r="LED105" s="279"/>
      <c r="LEE105" s="279"/>
      <c r="LEF105" s="279"/>
      <c r="LEG105" s="279"/>
      <c r="LEH105" s="279"/>
      <c r="LEI105" s="279"/>
      <c r="LEJ105" s="279"/>
      <c r="LEK105" s="279"/>
      <c r="LEL105" s="279"/>
      <c r="LEM105" s="279"/>
      <c r="LEN105" s="279"/>
      <c r="LEO105" s="279"/>
      <c r="LEP105" s="279"/>
      <c r="LEQ105" s="279"/>
      <c r="LER105" s="279"/>
      <c r="LES105" s="279"/>
      <c r="LET105" s="279"/>
      <c r="LEU105" s="279"/>
      <c r="LEV105" s="279"/>
      <c r="LEW105" s="279"/>
      <c r="LEX105" s="279"/>
      <c r="LEY105" s="279"/>
      <c r="LEZ105" s="279"/>
      <c r="LFA105" s="279"/>
      <c r="LFB105" s="279"/>
      <c r="LFC105" s="279"/>
      <c r="LFD105" s="279"/>
      <c r="LFE105" s="279"/>
      <c r="LFF105" s="279"/>
      <c r="LFG105" s="279"/>
      <c r="LFH105" s="279"/>
      <c r="LFI105" s="279"/>
      <c r="LFJ105" s="279"/>
      <c r="LFK105" s="279"/>
      <c r="LFL105" s="279"/>
      <c r="LFM105" s="279"/>
      <c r="LFN105" s="279"/>
      <c r="LFO105" s="279"/>
      <c r="LFP105" s="279"/>
      <c r="LFQ105" s="279"/>
      <c r="LFR105" s="279"/>
      <c r="LFS105" s="279"/>
      <c r="LFT105" s="279"/>
      <c r="LFU105" s="279"/>
      <c r="LFV105" s="279"/>
      <c r="LFW105" s="279"/>
      <c r="LFX105" s="279"/>
      <c r="LFY105" s="279"/>
      <c r="LFZ105" s="279"/>
      <c r="LGA105" s="279"/>
      <c r="LGB105" s="279"/>
      <c r="LGC105" s="279"/>
      <c r="LGD105" s="279"/>
      <c r="LGE105" s="279"/>
      <c r="LGF105" s="279"/>
      <c r="LGG105" s="279"/>
      <c r="LGH105" s="279"/>
      <c r="LGI105" s="279"/>
      <c r="LGJ105" s="279"/>
      <c r="LGK105" s="279"/>
      <c r="LGL105" s="279"/>
      <c r="LGM105" s="279"/>
      <c r="LGN105" s="279"/>
      <c r="LGO105" s="279"/>
      <c r="LGP105" s="279"/>
      <c r="LGQ105" s="279"/>
      <c r="LGR105" s="279"/>
      <c r="LGS105" s="279"/>
      <c r="LGT105" s="279"/>
      <c r="LGU105" s="279"/>
      <c r="LGV105" s="279"/>
      <c r="LGW105" s="279"/>
      <c r="LGX105" s="279"/>
      <c r="LGY105" s="279"/>
      <c r="LGZ105" s="279"/>
      <c r="LHA105" s="279"/>
      <c r="LHB105" s="279"/>
      <c r="LHC105" s="279"/>
      <c r="LHD105" s="279"/>
      <c r="LHE105" s="279"/>
      <c r="LHF105" s="279"/>
      <c r="LHG105" s="279"/>
      <c r="LHH105" s="279"/>
      <c r="LHI105" s="279"/>
      <c r="LHJ105" s="279"/>
      <c r="LHK105" s="279"/>
      <c r="LHL105" s="279"/>
      <c r="LHM105" s="279"/>
      <c r="LHN105" s="279"/>
      <c r="LHO105" s="279"/>
      <c r="LHP105" s="279"/>
      <c r="LHQ105" s="279"/>
      <c r="LHR105" s="279"/>
      <c r="LHS105" s="279"/>
      <c r="LHT105" s="279"/>
      <c r="LHU105" s="279"/>
      <c r="LHV105" s="279"/>
      <c r="LHW105" s="279"/>
      <c r="LHX105" s="279"/>
      <c r="LHY105" s="279"/>
      <c r="LHZ105" s="279"/>
      <c r="LIA105" s="279"/>
      <c r="LIB105" s="279"/>
      <c r="LIC105" s="279"/>
      <c r="LID105" s="279"/>
      <c r="LIE105" s="279"/>
      <c r="LIF105" s="279"/>
      <c r="LIG105" s="279"/>
      <c r="LIH105" s="279"/>
      <c r="LII105" s="279"/>
      <c r="LIJ105" s="279"/>
      <c r="LIK105" s="279"/>
      <c r="LIL105" s="279"/>
      <c r="LIM105" s="279"/>
      <c r="LIN105" s="279"/>
      <c r="LIO105" s="279"/>
      <c r="LIP105" s="279"/>
      <c r="LIQ105" s="279"/>
      <c r="LIR105" s="279"/>
      <c r="LIS105" s="279"/>
      <c r="LIT105" s="279"/>
      <c r="LIU105" s="279"/>
      <c r="LIV105" s="279"/>
      <c r="LIW105" s="279"/>
      <c r="LIX105" s="279"/>
      <c r="LIY105" s="279"/>
      <c r="LIZ105" s="279"/>
      <c r="LJA105" s="279"/>
      <c r="LJB105" s="279"/>
      <c r="LJC105" s="279"/>
      <c r="LJD105" s="279"/>
      <c r="LJE105" s="279"/>
      <c r="LJF105" s="279"/>
      <c r="LJG105" s="279"/>
      <c r="LJH105" s="279"/>
      <c r="LJI105" s="279"/>
      <c r="LJJ105" s="279"/>
      <c r="LJK105" s="279"/>
      <c r="LJL105" s="279"/>
      <c r="LJM105" s="279"/>
      <c r="LJN105" s="279"/>
      <c r="LJO105" s="279"/>
      <c r="LJP105" s="279"/>
      <c r="LJQ105" s="279"/>
      <c r="LJR105" s="279"/>
      <c r="LJS105" s="279"/>
      <c r="LJT105" s="279"/>
      <c r="LJU105" s="279"/>
      <c r="LJV105" s="279"/>
      <c r="LJW105" s="279"/>
      <c r="LJX105" s="279"/>
      <c r="LJY105" s="279"/>
      <c r="LJZ105" s="279"/>
      <c r="LKA105" s="279"/>
      <c r="LKB105" s="279"/>
      <c r="LKC105" s="279"/>
      <c r="LKD105" s="279"/>
      <c r="LKE105" s="279"/>
      <c r="LKF105" s="279"/>
      <c r="LKG105" s="279"/>
      <c r="LKH105" s="279"/>
      <c r="LKI105" s="279"/>
      <c r="LKJ105" s="279"/>
      <c r="LKK105" s="279"/>
      <c r="LKL105" s="279"/>
      <c r="LKM105" s="279"/>
      <c r="LKN105" s="279"/>
      <c r="LKO105" s="279"/>
      <c r="LKP105" s="279"/>
      <c r="LKQ105" s="279"/>
      <c r="LKR105" s="279"/>
      <c r="LKS105" s="279"/>
      <c r="LKT105" s="279"/>
      <c r="LKU105" s="279"/>
      <c r="LKV105" s="279"/>
      <c r="LKW105" s="279"/>
      <c r="LKX105" s="279"/>
      <c r="LKY105" s="279"/>
      <c r="LKZ105" s="279"/>
      <c r="LLA105" s="279"/>
      <c r="LLB105" s="279"/>
      <c r="LLC105" s="279"/>
      <c r="LLD105" s="279"/>
      <c r="LLE105" s="279"/>
      <c r="LLF105" s="279"/>
      <c r="LLG105" s="279"/>
      <c r="LLH105" s="279"/>
      <c r="LLI105" s="279"/>
      <c r="LLJ105" s="279"/>
      <c r="LLK105" s="279"/>
      <c r="LLL105" s="279"/>
      <c r="LLM105" s="279"/>
      <c r="LLN105" s="279"/>
      <c r="LLO105" s="279"/>
      <c r="LLP105" s="279"/>
      <c r="LLQ105" s="279"/>
      <c r="LLR105" s="279"/>
      <c r="LLS105" s="279"/>
      <c r="LLT105" s="279"/>
      <c r="LLU105" s="279"/>
      <c r="LLV105" s="279"/>
      <c r="LLW105" s="279"/>
      <c r="LLX105" s="279"/>
      <c r="LLY105" s="279"/>
      <c r="LLZ105" s="279"/>
      <c r="LMA105" s="279"/>
      <c r="LMB105" s="279"/>
      <c r="LMC105" s="279"/>
      <c r="LMD105" s="279"/>
      <c r="LME105" s="279"/>
      <c r="LMF105" s="279"/>
      <c r="LMG105" s="279"/>
      <c r="LMH105" s="279"/>
      <c r="LMI105" s="279"/>
      <c r="LMJ105" s="279"/>
      <c r="LMK105" s="279"/>
      <c r="LML105" s="279"/>
      <c r="LMM105" s="279"/>
      <c r="LMN105" s="279"/>
      <c r="LMO105" s="279"/>
      <c r="LMP105" s="279"/>
      <c r="LMQ105" s="279"/>
      <c r="LMR105" s="279"/>
      <c r="LMS105" s="279"/>
      <c r="LMT105" s="279"/>
      <c r="LMU105" s="279"/>
      <c r="LMV105" s="279"/>
      <c r="LMW105" s="279"/>
      <c r="LMX105" s="279"/>
      <c r="LMY105" s="279"/>
      <c r="LMZ105" s="279"/>
      <c r="LNA105" s="279"/>
      <c r="LNB105" s="279"/>
      <c r="LNC105" s="279"/>
      <c r="LND105" s="279"/>
      <c r="LNE105" s="279"/>
      <c r="LNF105" s="279"/>
      <c r="LNG105" s="279"/>
      <c r="LNH105" s="279"/>
      <c r="LNI105" s="279"/>
      <c r="LNJ105" s="279"/>
      <c r="LNK105" s="279"/>
      <c r="LNL105" s="279"/>
      <c r="LNM105" s="279"/>
      <c r="LNN105" s="279"/>
      <c r="LNO105" s="279"/>
      <c r="LNP105" s="279"/>
      <c r="LNQ105" s="279"/>
      <c r="LNR105" s="279"/>
      <c r="LNS105" s="279"/>
      <c r="LNT105" s="279"/>
      <c r="LNU105" s="279"/>
      <c r="LNV105" s="279"/>
      <c r="LNW105" s="279"/>
      <c r="LNX105" s="279"/>
      <c r="LNY105" s="279"/>
      <c r="LNZ105" s="279"/>
      <c r="LOA105" s="279"/>
      <c r="LOB105" s="279"/>
      <c r="LOC105" s="279"/>
      <c r="LOD105" s="279"/>
      <c r="LOE105" s="279"/>
      <c r="LOF105" s="279"/>
      <c r="LOG105" s="279"/>
      <c r="LOH105" s="279"/>
      <c r="LOI105" s="279"/>
      <c r="LOJ105" s="279"/>
      <c r="LOK105" s="279"/>
      <c r="LOL105" s="279"/>
      <c r="LOM105" s="279"/>
      <c r="LON105" s="279"/>
      <c r="LOO105" s="279"/>
      <c r="LOP105" s="279"/>
      <c r="LOQ105" s="279"/>
      <c r="LOR105" s="279"/>
      <c r="LOS105" s="279"/>
      <c r="LOT105" s="279"/>
      <c r="LOU105" s="279"/>
      <c r="LOV105" s="279"/>
      <c r="LOW105" s="279"/>
      <c r="LOX105" s="279"/>
      <c r="LOY105" s="279"/>
      <c r="LOZ105" s="279"/>
      <c r="LPA105" s="279"/>
      <c r="LPB105" s="279"/>
      <c r="LPC105" s="279"/>
      <c r="LPD105" s="279"/>
      <c r="LPE105" s="279"/>
      <c r="LPF105" s="279"/>
      <c r="LPG105" s="279"/>
      <c r="LPH105" s="279"/>
      <c r="LPI105" s="279"/>
      <c r="LPJ105" s="279"/>
      <c r="LPK105" s="279"/>
      <c r="LPL105" s="279"/>
      <c r="LPM105" s="279"/>
      <c r="LPN105" s="279"/>
      <c r="LPO105" s="279"/>
      <c r="LPP105" s="279"/>
      <c r="LPQ105" s="279"/>
      <c r="LPR105" s="279"/>
      <c r="LPS105" s="279"/>
      <c r="LPT105" s="279"/>
      <c r="LPU105" s="279"/>
      <c r="LPV105" s="279"/>
      <c r="LPW105" s="279"/>
      <c r="LPX105" s="279"/>
      <c r="LPY105" s="279"/>
      <c r="LPZ105" s="279"/>
      <c r="LQA105" s="279"/>
      <c r="LQB105" s="279"/>
      <c r="LQC105" s="279"/>
      <c r="LQD105" s="279"/>
      <c r="LQE105" s="279"/>
      <c r="LQF105" s="279"/>
      <c r="LQG105" s="279"/>
      <c r="LQH105" s="279"/>
      <c r="LQI105" s="279"/>
      <c r="LQJ105" s="279"/>
      <c r="LQK105" s="279"/>
      <c r="LQL105" s="279"/>
      <c r="LQM105" s="279"/>
      <c r="LQN105" s="279"/>
      <c r="LQO105" s="279"/>
      <c r="LQP105" s="279"/>
      <c r="LQQ105" s="279"/>
      <c r="LQR105" s="279"/>
      <c r="LQS105" s="279"/>
      <c r="LQT105" s="279"/>
      <c r="LQU105" s="279"/>
      <c r="LQV105" s="279"/>
      <c r="LQW105" s="279"/>
      <c r="LQX105" s="279"/>
      <c r="LQY105" s="279"/>
      <c r="LQZ105" s="279"/>
      <c r="LRA105" s="279"/>
      <c r="LRB105" s="279"/>
      <c r="LRC105" s="279"/>
      <c r="LRD105" s="279"/>
      <c r="LRE105" s="279"/>
      <c r="LRF105" s="279"/>
      <c r="LRG105" s="279"/>
      <c r="LRH105" s="279"/>
      <c r="LRI105" s="279"/>
      <c r="LRJ105" s="279"/>
      <c r="LRK105" s="279"/>
      <c r="LRL105" s="279"/>
      <c r="LRM105" s="279"/>
      <c r="LRN105" s="279"/>
      <c r="LRO105" s="279"/>
      <c r="LRP105" s="279"/>
      <c r="LRQ105" s="279"/>
      <c r="LRR105" s="279"/>
      <c r="LRS105" s="279"/>
      <c r="LRT105" s="279"/>
      <c r="LRU105" s="279"/>
      <c r="LRV105" s="279"/>
      <c r="LRW105" s="279"/>
      <c r="LRX105" s="279"/>
      <c r="LRY105" s="279"/>
      <c r="LRZ105" s="279"/>
      <c r="LSA105" s="279"/>
      <c r="LSB105" s="279"/>
      <c r="LSC105" s="279"/>
      <c r="LSD105" s="279"/>
      <c r="LSE105" s="279"/>
      <c r="LSF105" s="279"/>
      <c r="LSG105" s="279"/>
      <c r="LSH105" s="279"/>
      <c r="LSI105" s="279"/>
      <c r="LSJ105" s="279"/>
      <c r="LSK105" s="279"/>
      <c r="LSL105" s="279"/>
      <c r="LSM105" s="279"/>
      <c r="LSN105" s="279"/>
      <c r="LSO105" s="279"/>
      <c r="LSP105" s="279"/>
      <c r="LSQ105" s="279"/>
      <c r="LSR105" s="279"/>
      <c r="LSS105" s="279"/>
      <c r="LST105" s="279"/>
      <c r="LSU105" s="279"/>
      <c r="LSV105" s="279"/>
      <c r="LSW105" s="279"/>
      <c r="LSX105" s="279"/>
      <c r="LSY105" s="279"/>
      <c r="LSZ105" s="279"/>
      <c r="LTA105" s="279"/>
      <c r="LTB105" s="279"/>
      <c r="LTC105" s="279"/>
      <c r="LTD105" s="279"/>
      <c r="LTE105" s="279"/>
      <c r="LTF105" s="279"/>
      <c r="LTG105" s="279"/>
      <c r="LTH105" s="279"/>
      <c r="LTI105" s="279"/>
      <c r="LTJ105" s="279"/>
      <c r="LTK105" s="279"/>
      <c r="LTL105" s="279"/>
      <c r="LTM105" s="279"/>
      <c r="LTN105" s="279"/>
      <c r="LTO105" s="279"/>
      <c r="LTP105" s="279"/>
      <c r="LTQ105" s="279"/>
      <c r="LTR105" s="279"/>
      <c r="LTS105" s="279"/>
      <c r="LTT105" s="279"/>
      <c r="LTU105" s="279"/>
      <c r="LTV105" s="279"/>
      <c r="LTW105" s="279"/>
      <c r="LTX105" s="279"/>
      <c r="LTY105" s="279"/>
      <c r="LTZ105" s="279"/>
      <c r="LUA105" s="279"/>
      <c r="LUB105" s="279"/>
      <c r="LUC105" s="279"/>
      <c r="LUD105" s="279"/>
      <c r="LUE105" s="279"/>
      <c r="LUF105" s="279"/>
      <c r="LUG105" s="279"/>
      <c r="LUH105" s="279"/>
      <c r="LUI105" s="279"/>
      <c r="LUJ105" s="279"/>
      <c r="LUK105" s="279"/>
      <c r="LUL105" s="279"/>
      <c r="LUM105" s="279"/>
      <c r="LUN105" s="279"/>
      <c r="LUO105" s="279"/>
      <c r="LUP105" s="279"/>
      <c r="LUQ105" s="279"/>
      <c r="LUR105" s="279"/>
      <c r="LUS105" s="279"/>
      <c r="LUT105" s="279"/>
      <c r="LUU105" s="279"/>
      <c r="LUV105" s="279"/>
      <c r="LUW105" s="279"/>
      <c r="LUX105" s="279"/>
      <c r="LUY105" s="279"/>
      <c r="LUZ105" s="279"/>
      <c r="LVA105" s="279"/>
      <c r="LVB105" s="279"/>
      <c r="LVC105" s="279"/>
      <c r="LVD105" s="279"/>
      <c r="LVE105" s="279"/>
      <c r="LVF105" s="279"/>
      <c r="LVG105" s="279"/>
      <c r="LVH105" s="279"/>
      <c r="LVI105" s="279"/>
      <c r="LVJ105" s="279"/>
      <c r="LVK105" s="279"/>
      <c r="LVL105" s="279"/>
      <c r="LVM105" s="279"/>
      <c r="LVN105" s="279"/>
      <c r="LVO105" s="279"/>
      <c r="LVP105" s="279"/>
      <c r="LVQ105" s="279"/>
      <c r="LVR105" s="279"/>
      <c r="LVS105" s="279"/>
      <c r="LVT105" s="279"/>
      <c r="LVU105" s="279"/>
      <c r="LVV105" s="279"/>
      <c r="LVW105" s="279"/>
      <c r="LVX105" s="279"/>
      <c r="LVY105" s="279"/>
      <c r="LVZ105" s="279"/>
      <c r="LWA105" s="279"/>
      <c r="LWB105" s="279"/>
      <c r="LWC105" s="279"/>
      <c r="LWD105" s="279"/>
      <c r="LWE105" s="279"/>
      <c r="LWF105" s="279"/>
      <c r="LWG105" s="279"/>
      <c r="LWH105" s="279"/>
      <c r="LWI105" s="279"/>
      <c r="LWJ105" s="279"/>
      <c r="LWK105" s="279"/>
      <c r="LWL105" s="279"/>
      <c r="LWM105" s="279"/>
      <c r="LWN105" s="279"/>
      <c r="LWO105" s="279"/>
      <c r="LWP105" s="279"/>
      <c r="LWQ105" s="279"/>
      <c r="LWR105" s="279"/>
      <c r="LWS105" s="279"/>
      <c r="LWT105" s="279"/>
      <c r="LWU105" s="279"/>
      <c r="LWV105" s="279"/>
      <c r="LWW105" s="279"/>
      <c r="LWX105" s="279"/>
      <c r="LWY105" s="279"/>
      <c r="LWZ105" s="279"/>
      <c r="LXA105" s="279"/>
      <c r="LXB105" s="279"/>
      <c r="LXC105" s="279"/>
      <c r="LXD105" s="279"/>
      <c r="LXE105" s="279"/>
      <c r="LXF105" s="279"/>
      <c r="LXG105" s="279"/>
      <c r="LXH105" s="279"/>
      <c r="LXI105" s="279"/>
      <c r="LXJ105" s="279"/>
      <c r="LXK105" s="279"/>
      <c r="LXL105" s="279"/>
      <c r="LXM105" s="279"/>
      <c r="LXN105" s="279"/>
      <c r="LXO105" s="279"/>
      <c r="LXP105" s="279"/>
      <c r="LXQ105" s="279"/>
      <c r="LXR105" s="279"/>
      <c r="LXS105" s="279"/>
      <c r="LXT105" s="279"/>
      <c r="LXU105" s="279"/>
      <c r="LXV105" s="279"/>
      <c r="LXW105" s="279"/>
      <c r="LXX105" s="279"/>
      <c r="LXY105" s="279"/>
      <c r="LXZ105" s="279"/>
      <c r="LYA105" s="279"/>
      <c r="LYB105" s="279"/>
      <c r="LYC105" s="279"/>
      <c r="LYD105" s="279"/>
      <c r="LYE105" s="279"/>
      <c r="LYF105" s="279"/>
      <c r="LYG105" s="279"/>
      <c r="LYH105" s="279"/>
      <c r="LYI105" s="279"/>
      <c r="LYJ105" s="279"/>
      <c r="LYK105" s="279"/>
      <c r="LYL105" s="279"/>
      <c r="LYM105" s="279"/>
      <c r="LYN105" s="279"/>
      <c r="LYO105" s="279"/>
      <c r="LYP105" s="279"/>
      <c r="LYQ105" s="279"/>
      <c r="LYR105" s="279"/>
      <c r="LYS105" s="279"/>
      <c r="LYT105" s="279"/>
      <c r="LYU105" s="279"/>
      <c r="LYV105" s="279"/>
      <c r="LYW105" s="279"/>
      <c r="LYX105" s="279"/>
      <c r="LYY105" s="279"/>
      <c r="LYZ105" s="279"/>
      <c r="LZA105" s="279"/>
      <c r="LZB105" s="279"/>
      <c r="LZC105" s="279"/>
      <c r="LZD105" s="279"/>
      <c r="LZE105" s="279"/>
      <c r="LZF105" s="279"/>
      <c r="LZG105" s="279"/>
      <c r="LZH105" s="279"/>
      <c r="LZI105" s="279"/>
      <c r="LZJ105" s="279"/>
      <c r="LZK105" s="279"/>
      <c r="LZL105" s="279"/>
      <c r="LZM105" s="279"/>
      <c r="LZN105" s="279"/>
      <c r="LZO105" s="279"/>
      <c r="LZP105" s="279"/>
      <c r="LZQ105" s="279"/>
      <c r="LZR105" s="279"/>
      <c r="LZS105" s="279"/>
      <c r="LZT105" s="279"/>
      <c r="LZU105" s="279"/>
      <c r="LZV105" s="279"/>
      <c r="LZW105" s="279"/>
      <c r="LZX105" s="279"/>
      <c r="LZY105" s="279"/>
      <c r="LZZ105" s="279"/>
      <c r="MAA105" s="279"/>
      <c r="MAB105" s="279"/>
      <c r="MAC105" s="279"/>
      <c r="MAD105" s="279"/>
      <c r="MAE105" s="279"/>
      <c r="MAF105" s="279"/>
      <c r="MAG105" s="279"/>
      <c r="MAH105" s="279"/>
      <c r="MAI105" s="279"/>
      <c r="MAJ105" s="279"/>
      <c r="MAK105" s="279"/>
      <c r="MAL105" s="279"/>
      <c r="MAM105" s="279"/>
      <c r="MAN105" s="279"/>
      <c r="MAO105" s="279"/>
      <c r="MAP105" s="279"/>
      <c r="MAQ105" s="279"/>
      <c r="MAR105" s="279"/>
      <c r="MAS105" s="279"/>
      <c r="MAT105" s="279"/>
      <c r="MAU105" s="279"/>
      <c r="MAV105" s="279"/>
      <c r="MAW105" s="279"/>
      <c r="MAX105" s="279"/>
      <c r="MAY105" s="279"/>
      <c r="MAZ105" s="279"/>
      <c r="MBA105" s="279"/>
      <c r="MBB105" s="279"/>
      <c r="MBC105" s="279"/>
      <c r="MBD105" s="279"/>
      <c r="MBE105" s="279"/>
      <c r="MBF105" s="279"/>
      <c r="MBG105" s="279"/>
      <c r="MBH105" s="279"/>
      <c r="MBI105" s="279"/>
      <c r="MBJ105" s="279"/>
      <c r="MBK105" s="279"/>
      <c r="MBL105" s="279"/>
      <c r="MBM105" s="279"/>
      <c r="MBN105" s="279"/>
      <c r="MBO105" s="279"/>
      <c r="MBP105" s="279"/>
      <c r="MBQ105" s="279"/>
      <c r="MBR105" s="279"/>
      <c r="MBS105" s="279"/>
      <c r="MBT105" s="279"/>
      <c r="MBU105" s="279"/>
      <c r="MBV105" s="279"/>
      <c r="MBW105" s="279"/>
      <c r="MBX105" s="279"/>
      <c r="MBY105" s="279"/>
      <c r="MBZ105" s="279"/>
      <c r="MCA105" s="279"/>
      <c r="MCB105" s="279"/>
      <c r="MCC105" s="279"/>
      <c r="MCD105" s="279"/>
      <c r="MCE105" s="279"/>
      <c r="MCF105" s="279"/>
      <c r="MCG105" s="279"/>
      <c r="MCH105" s="279"/>
      <c r="MCI105" s="279"/>
      <c r="MCJ105" s="279"/>
      <c r="MCK105" s="279"/>
      <c r="MCL105" s="279"/>
      <c r="MCM105" s="279"/>
      <c r="MCN105" s="279"/>
      <c r="MCO105" s="279"/>
      <c r="MCP105" s="279"/>
      <c r="MCQ105" s="279"/>
      <c r="MCR105" s="279"/>
      <c r="MCS105" s="279"/>
      <c r="MCT105" s="279"/>
      <c r="MCU105" s="279"/>
      <c r="MCV105" s="279"/>
      <c r="MCW105" s="279"/>
      <c r="MCX105" s="279"/>
      <c r="MCY105" s="279"/>
      <c r="MCZ105" s="279"/>
      <c r="MDA105" s="279"/>
      <c r="MDB105" s="279"/>
      <c r="MDC105" s="279"/>
      <c r="MDD105" s="279"/>
      <c r="MDE105" s="279"/>
      <c r="MDF105" s="279"/>
      <c r="MDG105" s="279"/>
      <c r="MDH105" s="279"/>
      <c r="MDI105" s="279"/>
      <c r="MDJ105" s="279"/>
      <c r="MDK105" s="279"/>
      <c r="MDL105" s="279"/>
      <c r="MDM105" s="279"/>
      <c r="MDN105" s="279"/>
      <c r="MDO105" s="279"/>
      <c r="MDP105" s="279"/>
      <c r="MDQ105" s="279"/>
      <c r="MDR105" s="279"/>
      <c r="MDS105" s="279"/>
      <c r="MDT105" s="279"/>
      <c r="MDU105" s="279"/>
      <c r="MDV105" s="279"/>
      <c r="MDW105" s="279"/>
      <c r="MDX105" s="279"/>
      <c r="MDY105" s="279"/>
      <c r="MDZ105" s="279"/>
      <c r="MEA105" s="279"/>
      <c r="MEB105" s="279"/>
      <c r="MEC105" s="279"/>
      <c r="MED105" s="279"/>
      <c r="MEE105" s="279"/>
      <c r="MEF105" s="279"/>
      <c r="MEG105" s="279"/>
      <c r="MEH105" s="279"/>
      <c r="MEI105" s="279"/>
      <c r="MEJ105" s="279"/>
      <c r="MEK105" s="279"/>
      <c r="MEL105" s="279"/>
      <c r="MEM105" s="279"/>
      <c r="MEN105" s="279"/>
      <c r="MEO105" s="279"/>
      <c r="MEP105" s="279"/>
      <c r="MEQ105" s="279"/>
      <c r="MER105" s="279"/>
      <c r="MES105" s="279"/>
      <c r="MET105" s="279"/>
      <c r="MEU105" s="279"/>
      <c r="MEV105" s="279"/>
      <c r="MEW105" s="279"/>
      <c r="MEX105" s="279"/>
      <c r="MEY105" s="279"/>
      <c r="MEZ105" s="279"/>
      <c r="MFA105" s="279"/>
      <c r="MFB105" s="279"/>
      <c r="MFC105" s="279"/>
      <c r="MFD105" s="279"/>
      <c r="MFE105" s="279"/>
      <c r="MFF105" s="279"/>
      <c r="MFG105" s="279"/>
      <c r="MFH105" s="279"/>
      <c r="MFI105" s="279"/>
      <c r="MFJ105" s="279"/>
      <c r="MFK105" s="279"/>
      <c r="MFL105" s="279"/>
      <c r="MFM105" s="279"/>
      <c r="MFN105" s="279"/>
      <c r="MFO105" s="279"/>
      <c r="MFP105" s="279"/>
      <c r="MFQ105" s="279"/>
      <c r="MFR105" s="279"/>
      <c r="MFS105" s="279"/>
      <c r="MFT105" s="279"/>
      <c r="MFU105" s="279"/>
      <c r="MFV105" s="279"/>
      <c r="MFW105" s="279"/>
      <c r="MFX105" s="279"/>
      <c r="MFY105" s="279"/>
      <c r="MFZ105" s="279"/>
      <c r="MGA105" s="279"/>
      <c r="MGB105" s="279"/>
      <c r="MGC105" s="279"/>
      <c r="MGD105" s="279"/>
      <c r="MGE105" s="279"/>
      <c r="MGF105" s="279"/>
      <c r="MGG105" s="279"/>
      <c r="MGH105" s="279"/>
      <c r="MGI105" s="279"/>
      <c r="MGJ105" s="279"/>
      <c r="MGK105" s="279"/>
      <c r="MGL105" s="279"/>
      <c r="MGM105" s="279"/>
      <c r="MGN105" s="279"/>
      <c r="MGO105" s="279"/>
      <c r="MGP105" s="279"/>
      <c r="MGQ105" s="279"/>
      <c r="MGR105" s="279"/>
      <c r="MGS105" s="279"/>
      <c r="MGT105" s="279"/>
      <c r="MGU105" s="279"/>
      <c r="MGV105" s="279"/>
      <c r="MGW105" s="279"/>
      <c r="MGX105" s="279"/>
      <c r="MGY105" s="279"/>
      <c r="MGZ105" s="279"/>
      <c r="MHA105" s="279"/>
      <c r="MHB105" s="279"/>
      <c r="MHC105" s="279"/>
      <c r="MHD105" s="279"/>
      <c r="MHE105" s="279"/>
      <c r="MHF105" s="279"/>
      <c r="MHG105" s="279"/>
      <c r="MHH105" s="279"/>
      <c r="MHI105" s="279"/>
      <c r="MHJ105" s="279"/>
      <c r="MHK105" s="279"/>
      <c r="MHL105" s="279"/>
      <c r="MHM105" s="279"/>
      <c r="MHN105" s="279"/>
      <c r="MHO105" s="279"/>
      <c r="MHP105" s="279"/>
      <c r="MHQ105" s="279"/>
      <c r="MHR105" s="279"/>
      <c r="MHS105" s="279"/>
      <c r="MHT105" s="279"/>
      <c r="MHU105" s="279"/>
      <c r="MHV105" s="279"/>
      <c r="MHW105" s="279"/>
      <c r="MHX105" s="279"/>
      <c r="MHY105" s="279"/>
      <c r="MHZ105" s="279"/>
      <c r="MIA105" s="279"/>
      <c r="MIB105" s="279"/>
      <c r="MIC105" s="279"/>
      <c r="MID105" s="279"/>
      <c r="MIE105" s="279"/>
      <c r="MIF105" s="279"/>
      <c r="MIG105" s="279"/>
      <c r="MIH105" s="279"/>
      <c r="MII105" s="279"/>
      <c r="MIJ105" s="279"/>
      <c r="MIK105" s="279"/>
      <c r="MIL105" s="279"/>
      <c r="MIM105" s="279"/>
      <c r="MIN105" s="279"/>
      <c r="MIO105" s="279"/>
      <c r="MIP105" s="279"/>
      <c r="MIQ105" s="279"/>
      <c r="MIR105" s="279"/>
      <c r="MIS105" s="279"/>
      <c r="MIT105" s="279"/>
      <c r="MIU105" s="279"/>
      <c r="MIV105" s="279"/>
      <c r="MIW105" s="279"/>
      <c r="MIX105" s="279"/>
      <c r="MIY105" s="279"/>
      <c r="MIZ105" s="279"/>
      <c r="MJA105" s="279"/>
      <c r="MJB105" s="279"/>
      <c r="MJC105" s="279"/>
      <c r="MJD105" s="279"/>
      <c r="MJE105" s="279"/>
      <c r="MJF105" s="279"/>
      <c r="MJG105" s="279"/>
      <c r="MJH105" s="279"/>
      <c r="MJI105" s="279"/>
      <c r="MJJ105" s="279"/>
      <c r="MJK105" s="279"/>
      <c r="MJL105" s="279"/>
      <c r="MJM105" s="279"/>
      <c r="MJN105" s="279"/>
      <c r="MJO105" s="279"/>
      <c r="MJP105" s="279"/>
      <c r="MJQ105" s="279"/>
      <c r="MJR105" s="279"/>
      <c r="MJS105" s="279"/>
      <c r="MJT105" s="279"/>
      <c r="MJU105" s="279"/>
      <c r="MJV105" s="279"/>
      <c r="MJW105" s="279"/>
      <c r="MJX105" s="279"/>
      <c r="MJY105" s="279"/>
      <c r="MJZ105" s="279"/>
      <c r="MKA105" s="279"/>
      <c r="MKB105" s="279"/>
      <c r="MKC105" s="279"/>
      <c r="MKD105" s="279"/>
      <c r="MKE105" s="279"/>
      <c r="MKF105" s="279"/>
      <c r="MKG105" s="279"/>
      <c r="MKH105" s="279"/>
      <c r="MKI105" s="279"/>
      <c r="MKJ105" s="279"/>
      <c r="MKK105" s="279"/>
      <c r="MKL105" s="279"/>
      <c r="MKM105" s="279"/>
      <c r="MKN105" s="279"/>
      <c r="MKO105" s="279"/>
      <c r="MKP105" s="279"/>
      <c r="MKQ105" s="279"/>
      <c r="MKR105" s="279"/>
      <c r="MKS105" s="279"/>
      <c r="MKT105" s="279"/>
      <c r="MKU105" s="279"/>
      <c r="MKV105" s="279"/>
      <c r="MKW105" s="279"/>
      <c r="MKX105" s="279"/>
      <c r="MKY105" s="279"/>
      <c r="MKZ105" s="279"/>
      <c r="MLA105" s="279"/>
      <c r="MLB105" s="279"/>
      <c r="MLC105" s="279"/>
      <c r="MLD105" s="279"/>
      <c r="MLE105" s="279"/>
      <c r="MLF105" s="279"/>
      <c r="MLG105" s="279"/>
      <c r="MLH105" s="279"/>
      <c r="MLI105" s="279"/>
      <c r="MLJ105" s="279"/>
      <c r="MLK105" s="279"/>
      <c r="MLL105" s="279"/>
      <c r="MLM105" s="279"/>
      <c r="MLN105" s="279"/>
      <c r="MLO105" s="279"/>
      <c r="MLP105" s="279"/>
      <c r="MLQ105" s="279"/>
      <c r="MLR105" s="279"/>
      <c r="MLS105" s="279"/>
      <c r="MLT105" s="279"/>
      <c r="MLU105" s="279"/>
      <c r="MLV105" s="279"/>
      <c r="MLW105" s="279"/>
      <c r="MLX105" s="279"/>
      <c r="MLY105" s="279"/>
      <c r="MLZ105" s="279"/>
      <c r="MMA105" s="279"/>
      <c r="MMB105" s="279"/>
      <c r="MMC105" s="279"/>
      <c r="MMD105" s="279"/>
      <c r="MME105" s="279"/>
      <c r="MMF105" s="279"/>
      <c r="MMG105" s="279"/>
      <c r="MMH105" s="279"/>
      <c r="MMI105" s="279"/>
      <c r="MMJ105" s="279"/>
      <c r="MMK105" s="279"/>
      <c r="MML105" s="279"/>
      <c r="MMM105" s="279"/>
      <c r="MMN105" s="279"/>
      <c r="MMO105" s="279"/>
      <c r="MMP105" s="279"/>
      <c r="MMQ105" s="279"/>
      <c r="MMR105" s="279"/>
      <c r="MMS105" s="279"/>
      <c r="MMT105" s="279"/>
      <c r="MMU105" s="279"/>
      <c r="MMV105" s="279"/>
      <c r="MMW105" s="279"/>
      <c r="MMX105" s="279"/>
      <c r="MMY105" s="279"/>
      <c r="MMZ105" s="279"/>
      <c r="MNA105" s="279"/>
      <c r="MNB105" s="279"/>
      <c r="MNC105" s="279"/>
      <c r="MND105" s="279"/>
      <c r="MNE105" s="279"/>
      <c r="MNF105" s="279"/>
      <c r="MNG105" s="279"/>
      <c r="MNH105" s="279"/>
      <c r="MNI105" s="279"/>
      <c r="MNJ105" s="279"/>
      <c r="MNK105" s="279"/>
      <c r="MNL105" s="279"/>
      <c r="MNM105" s="279"/>
      <c r="MNN105" s="279"/>
      <c r="MNO105" s="279"/>
      <c r="MNP105" s="279"/>
      <c r="MNQ105" s="279"/>
      <c r="MNR105" s="279"/>
      <c r="MNS105" s="279"/>
      <c r="MNT105" s="279"/>
      <c r="MNU105" s="279"/>
      <c r="MNV105" s="279"/>
      <c r="MNW105" s="279"/>
      <c r="MNX105" s="279"/>
      <c r="MNY105" s="279"/>
      <c r="MNZ105" s="279"/>
      <c r="MOA105" s="279"/>
      <c r="MOB105" s="279"/>
      <c r="MOC105" s="279"/>
      <c r="MOD105" s="279"/>
      <c r="MOE105" s="279"/>
      <c r="MOF105" s="279"/>
      <c r="MOG105" s="279"/>
      <c r="MOH105" s="279"/>
      <c r="MOI105" s="279"/>
      <c r="MOJ105" s="279"/>
      <c r="MOK105" s="279"/>
      <c r="MOL105" s="279"/>
      <c r="MOM105" s="279"/>
      <c r="MON105" s="279"/>
      <c r="MOO105" s="279"/>
      <c r="MOP105" s="279"/>
      <c r="MOQ105" s="279"/>
      <c r="MOR105" s="279"/>
      <c r="MOS105" s="279"/>
      <c r="MOT105" s="279"/>
      <c r="MOU105" s="279"/>
      <c r="MOV105" s="279"/>
      <c r="MOW105" s="279"/>
      <c r="MOX105" s="279"/>
      <c r="MOY105" s="279"/>
      <c r="MOZ105" s="279"/>
      <c r="MPA105" s="279"/>
      <c r="MPB105" s="279"/>
      <c r="MPC105" s="279"/>
      <c r="MPD105" s="279"/>
      <c r="MPE105" s="279"/>
      <c r="MPF105" s="279"/>
      <c r="MPG105" s="279"/>
      <c r="MPH105" s="279"/>
      <c r="MPI105" s="279"/>
      <c r="MPJ105" s="279"/>
      <c r="MPK105" s="279"/>
      <c r="MPL105" s="279"/>
      <c r="MPM105" s="279"/>
      <c r="MPN105" s="279"/>
      <c r="MPO105" s="279"/>
      <c r="MPP105" s="279"/>
      <c r="MPQ105" s="279"/>
      <c r="MPR105" s="279"/>
      <c r="MPS105" s="279"/>
      <c r="MPT105" s="279"/>
      <c r="MPU105" s="279"/>
      <c r="MPV105" s="279"/>
      <c r="MPW105" s="279"/>
      <c r="MPX105" s="279"/>
      <c r="MPY105" s="279"/>
      <c r="MPZ105" s="279"/>
      <c r="MQA105" s="279"/>
      <c r="MQB105" s="279"/>
      <c r="MQC105" s="279"/>
      <c r="MQD105" s="279"/>
      <c r="MQE105" s="279"/>
      <c r="MQF105" s="279"/>
      <c r="MQG105" s="279"/>
      <c r="MQH105" s="279"/>
      <c r="MQI105" s="279"/>
      <c r="MQJ105" s="279"/>
      <c r="MQK105" s="279"/>
      <c r="MQL105" s="279"/>
      <c r="MQM105" s="279"/>
      <c r="MQN105" s="279"/>
      <c r="MQO105" s="279"/>
      <c r="MQP105" s="279"/>
      <c r="MQQ105" s="279"/>
      <c r="MQR105" s="279"/>
      <c r="MQS105" s="279"/>
      <c r="MQT105" s="279"/>
      <c r="MQU105" s="279"/>
      <c r="MQV105" s="279"/>
      <c r="MQW105" s="279"/>
      <c r="MQX105" s="279"/>
      <c r="MQY105" s="279"/>
      <c r="MQZ105" s="279"/>
      <c r="MRA105" s="279"/>
      <c r="MRB105" s="279"/>
      <c r="MRC105" s="279"/>
      <c r="MRD105" s="279"/>
      <c r="MRE105" s="279"/>
      <c r="MRF105" s="279"/>
      <c r="MRG105" s="279"/>
      <c r="MRH105" s="279"/>
      <c r="MRI105" s="279"/>
      <c r="MRJ105" s="279"/>
      <c r="MRK105" s="279"/>
      <c r="MRL105" s="279"/>
      <c r="MRM105" s="279"/>
      <c r="MRN105" s="279"/>
      <c r="MRO105" s="279"/>
      <c r="MRP105" s="279"/>
      <c r="MRQ105" s="279"/>
      <c r="MRR105" s="279"/>
      <c r="MRS105" s="279"/>
      <c r="MRT105" s="279"/>
      <c r="MRU105" s="279"/>
      <c r="MRV105" s="279"/>
      <c r="MRW105" s="279"/>
      <c r="MRX105" s="279"/>
      <c r="MRY105" s="279"/>
      <c r="MRZ105" s="279"/>
      <c r="MSA105" s="279"/>
      <c r="MSB105" s="279"/>
      <c r="MSC105" s="279"/>
      <c r="MSD105" s="279"/>
      <c r="MSE105" s="279"/>
      <c r="MSF105" s="279"/>
      <c r="MSG105" s="279"/>
      <c r="MSH105" s="279"/>
      <c r="MSI105" s="279"/>
      <c r="MSJ105" s="279"/>
      <c r="MSK105" s="279"/>
      <c r="MSL105" s="279"/>
      <c r="MSM105" s="279"/>
      <c r="MSN105" s="279"/>
      <c r="MSO105" s="279"/>
      <c r="MSP105" s="279"/>
      <c r="MSQ105" s="279"/>
      <c r="MSR105" s="279"/>
      <c r="MSS105" s="279"/>
      <c r="MST105" s="279"/>
      <c r="MSU105" s="279"/>
      <c r="MSV105" s="279"/>
      <c r="MSW105" s="279"/>
      <c r="MSX105" s="279"/>
      <c r="MSY105" s="279"/>
      <c r="MSZ105" s="279"/>
      <c r="MTA105" s="279"/>
      <c r="MTB105" s="279"/>
      <c r="MTC105" s="279"/>
      <c r="MTD105" s="279"/>
      <c r="MTE105" s="279"/>
      <c r="MTF105" s="279"/>
      <c r="MTG105" s="279"/>
      <c r="MTH105" s="279"/>
      <c r="MTI105" s="279"/>
      <c r="MTJ105" s="279"/>
      <c r="MTK105" s="279"/>
      <c r="MTL105" s="279"/>
      <c r="MTM105" s="279"/>
      <c r="MTN105" s="279"/>
      <c r="MTO105" s="279"/>
      <c r="MTP105" s="279"/>
      <c r="MTQ105" s="279"/>
      <c r="MTR105" s="279"/>
      <c r="MTS105" s="279"/>
      <c r="MTT105" s="279"/>
      <c r="MTU105" s="279"/>
      <c r="MTV105" s="279"/>
      <c r="MTW105" s="279"/>
      <c r="MTX105" s="279"/>
      <c r="MTY105" s="279"/>
      <c r="MTZ105" s="279"/>
      <c r="MUA105" s="279"/>
      <c r="MUB105" s="279"/>
      <c r="MUC105" s="279"/>
      <c r="MUD105" s="279"/>
      <c r="MUE105" s="279"/>
      <c r="MUF105" s="279"/>
      <c r="MUG105" s="279"/>
      <c r="MUH105" s="279"/>
      <c r="MUI105" s="279"/>
      <c r="MUJ105" s="279"/>
      <c r="MUK105" s="279"/>
      <c r="MUL105" s="279"/>
      <c r="MUM105" s="279"/>
      <c r="MUN105" s="279"/>
      <c r="MUO105" s="279"/>
      <c r="MUP105" s="279"/>
      <c r="MUQ105" s="279"/>
      <c r="MUR105" s="279"/>
      <c r="MUS105" s="279"/>
      <c r="MUT105" s="279"/>
      <c r="MUU105" s="279"/>
      <c r="MUV105" s="279"/>
      <c r="MUW105" s="279"/>
      <c r="MUX105" s="279"/>
      <c r="MUY105" s="279"/>
      <c r="MUZ105" s="279"/>
      <c r="MVA105" s="279"/>
      <c r="MVB105" s="279"/>
      <c r="MVC105" s="279"/>
      <c r="MVD105" s="279"/>
      <c r="MVE105" s="279"/>
      <c r="MVF105" s="279"/>
      <c r="MVG105" s="279"/>
      <c r="MVH105" s="279"/>
      <c r="MVI105" s="279"/>
      <c r="MVJ105" s="279"/>
      <c r="MVK105" s="279"/>
      <c r="MVL105" s="279"/>
      <c r="MVM105" s="279"/>
      <c r="MVN105" s="279"/>
      <c r="MVO105" s="279"/>
      <c r="MVP105" s="279"/>
      <c r="MVQ105" s="279"/>
      <c r="MVR105" s="279"/>
      <c r="MVS105" s="279"/>
      <c r="MVT105" s="279"/>
      <c r="MVU105" s="279"/>
      <c r="MVV105" s="279"/>
      <c r="MVW105" s="279"/>
      <c r="MVX105" s="279"/>
      <c r="MVY105" s="279"/>
      <c r="MVZ105" s="279"/>
      <c r="MWA105" s="279"/>
      <c r="MWB105" s="279"/>
      <c r="MWC105" s="279"/>
      <c r="MWD105" s="279"/>
      <c r="MWE105" s="279"/>
      <c r="MWF105" s="279"/>
      <c r="MWG105" s="279"/>
      <c r="MWH105" s="279"/>
      <c r="MWI105" s="279"/>
      <c r="MWJ105" s="279"/>
      <c r="MWK105" s="279"/>
      <c r="MWL105" s="279"/>
      <c r="MWM105" s="279"/>
      <c r="MWN105" s="279"/>
      <c r="MWO105" s="279"/>
      <c r="MWP105" s="279"/>
      <c r="MWQ105" s="279"/>
      <c r="MWR105" s="279"/>
      <c r="MWS105" s="279"/>
      <c r="MWT105" s="279"/>
      <c r="MWU105" s="279"/>
      <c r="MWV105" s="279"/>
      <c r="MWW105" s="279"/>
      <c r="MWX105" s="279"/>
      <c r="MWY105" s="279"/>
      <c r="MWZ105" s="279"/>
      <c r="MXA105" s="279"/>
      <c r="MXB105" s="279"/>
      <c r="MXC105" s="279"/>
      <c r="MXD105" s="279"/>
      <c r="MXE105" s="279"/>
      <c r="MXF105" s="279"/>
      <c r="MXG105" s="279"/>
      <c r="MXH105" s="279"/>
      <c r="MXI105" s="279"/>
      <c r="MXJ105" s="279"/>
      <c r="MXK105" s="279"/>
      <c r="MXL105" s="279"/>
      <c r="MXM105" s="279"/>
      <c r="MXN105" s="279"/>
      <c r="MXO105" s="279"/>
      <c r="MXP105" s="279"/>
      <c r="MXQ105" s="279"/>
      <c r="MXR105" s="279"/>
      <c r="MXS105" s="279"/>
      <c r="MXT105" s="279"/>
      <c r="MXU105" s="279"/>
      <c r="MXV105" s="279"/>
      <c r="MXW105" s="279"/>
      <c r="MXX105" s="279"/>
      <c r="MXY105" s="279"/>
      <c r="MXZ105" s="279"/>
      <c r="MYA105" s="279"/>
      <c r="MYB105" s="279"/>
      <c r="MYC105" s="279"/>
      <c r="MYD105" s="279"/>
      <c r="MYE105" s="279"/>
      <c r="MYF105" s="279"/>
      <c r="MYG105" s="279"/>
      <c r="MYH105" s="279"/>
      <c r="MYI105" s="279"/>
      <c r="MYJ105" s="279"/>
      <c r="MYK105" s="279"/>
      <c r="MYL105" s="279"/>
      <c r="MYM105" s="279"/>
      <c r="MYN105" s="279"/>
      <c r="MYO105" s="279"/>
      <c r="MYP105" s="279"/>
      <c r="MYQ105" s="279"/>
      <c r="MYR105" s="279"/>
      <c r="MYS105" s="279"/>
      <c r="MYT105" s="279"/>
      <c r="MYU105" s="279"/>
      <c r="MYV105" s="279"/>
      <c r="MYW105" s="279"/>
      <c r="MYX105" s="279"/>
      <c r="MYY105" s="279"/>
      <c r="MYZ105" s="279"/>
      <c r="MZA105" s="279"/>
      <c r="MZB105" s="279"/>
      <c r="MZC105" s="279"/>
      <c r="MZD105" s="279"/>
      <c r="MZE105" s="279"/>
      <c r="MZF105" s="279"/>
      <c r="MZG105" s="279"/>
      <c r="MZH105" s="279"/>
      <c r="MZI105" s="279"/>
      <c r="MZJ105" s="279"/>
      <c r="MZK105" s="279"/>
      <c r="MZL105" s="279"/>
      <c r="MZM105" s="279"/>
      <c r="MZN105" s="279"/>
      <c r="MZO105" s="279"/>
      <c r="MZP105" s="279"/>
      <c r="MZQ105" s="279"/>
      <c r="MZR105" s="279"/>
      <c r="MZS105" s="279"/>
      <c r="MZT105" s="279"/>
      <c r="MZU105" s="279"/>
      <c r="MZV105" s="279"/>
      <c r="MZW105" s="279"/>
      <c r="MZX105" s="279"/>
      <c r="MZY105" s="279"/>
      <c r="MZZ105" s="279"/>
      <c r="NAA105" s="279"/>
      <c r="NAB105" s="279"/>
      <c r="NAC105" s="279"/>
      <c r="NAD105" s="279"/>
      <c r="NAE105" s="279"/>
      <c r="NAF105" s="279"/>
      <c r="NAG105" s="279"/>
      <c r="NAH105" s="279"/>
      <c r="NAI105" s="279"/>
      <c r="NAJ105" s="279"/>
      <c r="NAK105" s="279"/>
      <c r="NAL105" s="279"/>
      <c r="NAM105" s="279"/>
      <c r="NAN105" s="279"/>
      <c r="NAO105" s="279"/>
      <c r="NAP105" s="279"/>
      <c r="NAQ105" s="279"/>
      <c r="NAR105" s="279"/>
      <c r="NAS105" s="279"/>
      <c r="NAT105" s="279"/>
      <c r="NAU105" s="279"/>
      <c r="NAV105" s="279"/>
      <c r="NAW105" s="279"/>
      <c r="NAX105" s="279"/>
      <c r="NAY105" s="279"/>
      <c r="NAZ105" s="279"/>
      <c r="NBA105" s="279"/>
      <c r="NBB105" s="279"/>
      <c r="NBC105" s="279"/>
      <c r="NBD105" s="279"/>
      <c r="NBE105" s="279"/>
      <c r="NBF105" s="279"/>
      <c r="NBG105" s="279"/>
      <c r="NBH105" s="279"/>
      <c r="NBI105" s="279"/>
      <c r="NBJ105" s="279"/>
      <c r="NBK105" s="279"/>
      <c r="NBL105" s="279"/>
      <c r="NBM105" s="279"/>
      <c r="NBN105" s="279"/>
      <c r="NBO105" s="279"/>
      <c r="NBP105" s="279"/>
      <c r="NBQ105" s="279"/>
      <c r="NBR105" s="279"/>
      <c r="NBS105" s="279"/>
      <c r="NBT105" s="279"/>
      <c r="NBU105" s="279"/>
      <c r="NBV105" s="279"/>
      <c r="NBW105" s="279"/>
      <c r="NBX105" s="279"/>
      <c r="NBY105" s="279"/>
      <c r="NBZ105" s="279"/>
      <c r="NCA105" s="279"/>
      <c r="NCB105" s="279"/>
      <c r="NCC105" s="279"/>
      <c r="NCD105" s="279"/>
      <c r="NCE105" s="279"/>
      <c r="NCF105" s="279"/>
      <c r="NCG105" s="279"/>
      <c r="NCH105" s="279"/>
      <c r="NCI105" s="279"/>
      <c r="NCJ105" s="279"/>
      <c r="NCK105" s="279"/>
      <c r="NCL105" s="279"/>
      <c r="NCM105" s="279"/>
      <c r="NCN105" s="279"/>
      <c r="NCO105" s="279"/>
      <c r="NCP105" s="279"/>
      <c r="NCQ105" s="279"/>
      <c r="NCR105" s="279"/>
      <c r="NCS105" s="279"/>
      <c r="NCT105" s="279"/>
      <c r="NCU105" s="279"/>
      <c r="NCV105" s="279"/>
      <c r="NCW105" s="279"/>
      <c r="NCX105" s="279"/>
      <c r="NCY105" s="279"/>
      <c r="NCZ105" s="279"/>
      <c r="NDA105" s="279"/>
      <c r="NDB105" s="279"/>
      <c r="NDC105" s="279"/>
      <c r="NDD105" s="279"/>
      <c r="NDE105" s="279"/>
      <c r="NDF105" s="279"/>
      <c r="NDG105" s="279"/>
      <c r="NDH105" s="279"/>
      <c r="NDI105" s="279"/>
      <c r="NDJ105" s="279"/>
      <c r="NDK105" s="279"/>
      <c r="NDL105" s="279"/>
      <c r="NDM105" s="279"/>
      <c r="NDN105" s="279"/>
      <c r="NDO105" s="279"/>
      <c r="NDP105" s="279"/>
      <c r="NDQ105" s="279"/>
      <c r="NDR105" s="279"/>
      <c r="NDS105" s="279"/>
      <c r="NDT105" s="279"/>
      <c r="NDU105" s="279"/>
      <c r="NDV105" s="279"/>
      <c r="NDW105" s="279"/>
      <c r="NDX105" s="279"/>
      <c r="NDY105" s="279"/>
      <c r="NDZ105" s="279"/>
      <c r="NEA105" s="279"/>
      <c r="NEB105" s="279"/>
      <c r="NEC105" s="279"/>
      <c r="NED105" s="279"/>
      <c r="NEE105" s="279"/>
      <c r="NEF105" s="279"/>
      <c r="NEG105" s="279"/>
      <c r="NEH105" s="279"/>
      <c r="NEI105" s="279"/>
      <c r="NEJ105" s="279"/>
      <c r="NEK105" s="279"/>
      <c r="NEL105" s="279"/>
      <c r="NEM105" s="279"/>
      <c r="NEN105" s="279"/>
      <c r="NEO105" s="279"/>
      <c r="NEP105" s="279"/>
      <c r="NEQ105" s="279"/>
      <c r="NER105" s="279"/>
      <c r="NES105" s="279"/>
      <c r="NET105" s="279"/>
      <c r="NEU105" s="279"/>
      <c r="NEV105" s="279"/>
      <c r="NEW105" s="279"/>
      <c r="NEX105" s="279"/>
      <c r="NEY105" s="279"/>
      <c r="NEZ105" s="279"/>
      <c r="NFA105" s="279"/>
      <c r="NFB105" s="279"/>
      <c r="NFC105" s="279"/>
      <c r="NFD105" s="279"/>
      <c r="NFE105" s="279"/>
      <c r="NFF105" s="279"/>
      <c r="NFG105" s="279"/>
      <c r="NFH105" s="279"/>
      <c r="NFI105" s="279"/>
      <c r="NFJ105" s="279"/>
      <c r="NFK105" s="279"/>
      <c r="NFL105" s="279"/>
      <c r="NFM105" s="279"/>
      <c r="NFN105" s="279"/>
      <c r="NFO105" s="279"/>
      <c r="NFP105" s="279"/>
      <c r="NFQ105" s="279"/>
      <c r="NFR105" s="279"/>
      <c r="NFS105" s="279"/>
      <c r="NFT105" s="279"/>
      <c r="NFU105" s="279"/>
      <c r="NFV105" s="279"/>
      <c r="NFW105" s="279"/>
      <c r="NFX105" s="279"/>
      <c r="NFY105" s="279"/>
      <c r="NFZ105" s="279"/>
      <c r="NGA105" s="279"/>
      <c r="NGB105" s="279"/>
      <c r="NGC105" s="279"/>
      <c r="NGD105" s="279"/>
      <c r="NGE105" s="279"/>
      <c r="NGF105" s="279"/>
      <c r="NGG105" s="279"/>
      <c r="NGH105" s="279"/>
      <c r="NGI105" s="279"/>
      <c r="NGJ105" s="279"/>
      <c r="NGK105" s="279"/>
      <c r="NGL105" s="279"/>
      <c r="NGM105" s="279"/>
      <c r="NGN105" s="279"/>
      <c r="NGO105" s="279"/>
      <c r="NGP105" s="279"/>
      <c r="NGQ105" s="279"/>
      <c r="NGR105" s="279"/>
      <c r="NGS105" s="279"/>
      <c r="NGT105" s="279"/>
      <c r="NGU105" s="279"/>
      <c r="NGV105" s="279"/>
      <c r="NGW105" s="279"/>
      <c r="NGX105" s="279"/>
      <c r="NGY105" s="279"/>
      <c r="NGZ105" s="279"/>
      <c r="NHA105" s="279"/>
      <c r="NHB105" s="279"/>
      <c r="NHC105" s="279"/>
      <c r="NHD105" s="279"/>
      <c r="NHE105" s="279"/>
      <c r="NHF105" s="279"/>
      <c r="NHG105" s="279"/>
      <c r="NHH105" s="279"/>
      <c r="NHI105" s="279"/>
      <c r="NHJ105" s="279"/>
      <c r="NHK105" s="279"/>
      <c r="NHL105" s="279"/>
      <c r="NHM105" s="279"/>
      <c r="NHN105" s="279"/>
      <c r="NHO105" s="279"/>
      <c r="NHP105" s="279"/>
      <c r="NHQ105" s="279"/>
      <c r="NHR105" s="279"/>
      <c r="NHS105" s="279"/>
      <c r="NHT105" s="279"/>
      <c r="NHU105" s="279"/>
      <c r="NHV105" s="279"/>
      <c r="NHW105" s="279"/>
      <c r="NHX105" s="279"/>
      <c r="NHY105" s="279"/>
      <c r="NHZ105" s="279"/>
      <c r="NIA105" s="279"/>
      <c r="NIB105" s="279"/>
      <c r="NIC105" s="279"/>
      <c r="NID105" s="279"/>
      <c r="NIE105" s="279"/>
      <c r="NIF105" s="279"/>
      <c r="NIG105" s="279"/>
      <c r="NIH105" s="279"/>
      <c r="NII105" s="279"/>
      <c r="NIJ105" s="279"/>
      <c r="NIK105" s="279"/>
      <c r="NIL105" s="279"/>
      <c r="NIM105" s="279"/>
      <c r="NIN105" s="279"/>
      <c r="NIO105" s="279"/>
      <c r="NIP105" s="279"/>
      <c r="NIQ105" s="279"/>
      <c r="NIR105" s="279"/>
      <c r="NIS105" s="279"/>
      <c r="NIT105" s="279"/>
      <c r="NIU105" s="279"/>
      <c r="NIV105" s="279"/>
      <c r="NIW105" s="279"/>
      <c r="NIX105" s="279"/>
      <c r="NIY105" s="279"/>
      <c r="NIZ105" s="279"/>
      <c r="NJA105" s="279"/>
      <c r="NJB105" s="279"/>
      <c r="NJC105" s="279"/>
      <c r="NJD105" s="279"/>
      <c r="NJE105" s="279"/>
      <c r="NJF105" s="279"/>
      <c r="NJG105" s="279"/>
      <c r="NJH105" s="279"/>
      <c r="NJI105" s="279"/>
      <c r="NJJ105" s="279"/>
      <c r="NJK105" s="279"/>
      <c r="NJL105" s="279"/>
      <c r="NJM105" s="279"/>
      <c r="NJN105" s="279"/>
      <c r="NJO105" s="279"/>
      <c r="NJP105" s="279"/>
      <c r="NJQ105" s="279"/>
      <c r="NJR105" s="279"/>
      <c r="NJS105" s="279"/>
      <c r="NJT105" s="279"/>
      <c r="NJU105" s="279"/>
      <c r="NJV105" s="279"/>
      <c r="NJW105" s="279"/>
      <c r="NJX105" s="279"/>
      <c r="NJY105" s="279"/>
      <c r="NJZ105" s="279"/>
      <c r="NKA105" s="279"/>
      <c r="NKB105" s="279"/>
      <c r="NKC105" s="279"/>
      <c r="NKD105" s="279"/>
      <c r="NKE105" s="279"/>
      <c r="NKF105" s="279"/>
      <c r="NKG105" s="279"/>
      <c r="NKH105" s="279"/>
      <c r="NKI105" s="279"/>
      <c r="NKJ105" s="279"/>
      <c r="NKK105" s="279"/>
      <c r="NKL105" s="279"/>
      <c r="NKM105" s="279"/>
      <c r="NKN105" s="279"/>
      <c r="NKO105" s="279"/>
      <c r="NKP105" s="279"/>
      <c r="NKQ105" s="279"/>
      <c r="NKR105" s="279"/>
      <c r="NKS105" s="279"/>
      <c r="NKT105" s="279"/>
      <c r="NKU105" s="279"/>
      <c r="NKV105" s="279"/>
      <c r="NKW105" s="279"/>
      <c r="NKX105" s="279"/>
      <c r="NKY105" s="279"/>
      <c r="NKZ105" s="279"/>
      <c r="NLA105" s="279"/>
      <c r="NLB105" s="279"/>
      <c r="NLC105" s="279"/>
      <c r="NLD105" s="279"/>
      <c r="NLE105" s="279"/>
      <c r="NLF105" s="279"/>
      <c r="NLG105" s="279"/>
      <c r="NLH105" s="279"/>
      <c r="NLI105" s="279"/>
      <c r="NLJ105" s="279"/>
      <c r="NLK105" s="279"/>
      <c r="NLL105" s="279"/>
      <c r="NLM105" s="279"/>
      <c r="NLN105" s="279"/>
      <c r="NLO105" s="279"/>
      <c r="NLP105" s="279"/>
      <c r="NLQ105" s="279"/>
      <c r="NLR105" s="279"/>
      <c r="NLS105" s="279"/>
      <c r="NLT105" s="279"/>
      <c r="NLU105" s="279"/>
      <c r="NLV105" s="279"/>
      <c r="NLW105" s="279"/>
      <c r="NLX105" s="279"/>
      <c r="NLY105" s="279"/>
      <c r="NLZ105" s="279"/>
      <c r="NMA105" s="279"/>
      <c r="NMB105" s="279"/>
      <c r="NMC105" s="279"/>
      <c r="NMD105" s="279"/>
      <c r="NME105" s="279"/>
      <c r="NMF105" s="279"/>
      <c r="NMG105" s="279"/>
      <c r="NMH105" s="279"/>
      <c r="NMI105" s="279"/>
      <c r="NMJ105" s="279"/>
      <c r="NMK105" s="279"/>
      <c r="NML105" s="279"/>
      <c r="NMM105" s="279"/>
      <c r="NMN105" s="279"/>
      <c r="NMO105" s="279"/>
      <c r="NMP105" s="279"/>
      <c r="NMQ105" s="279"/>
      <c r="NMR105" s="279"/>
      <c r="NMS105" s="279"/>
      <c r="NMT105" s="279"/>
      <c r="NMU105" s="279"/>
      <c r="NMV105" s="279"/>
      <c r="NMW105" s="279"/>
      <c r="NMX105" s="279"/>
      <c r="NMY105" s="279"/>
      <c r="NMZ105" s="279"/>
      <c r="NNA105" s="279"/>
      <c r="NNB105" s="279"/>
      <c r="NNC105" s="279"/>
      <c r="NND105" s="279"/>
      <c r="NNE105" s="279"/>
      <c r="NNF105" s="279"/>
      <c r="NNG105" s="279"/>
      <c r="NNH105" s="279"/>
      <c r="NNI105" s="279"/>
      <c r="NNJ105" s="279"/>
      <c r="NNK105" s="279"/>
      <c r="NNL105" s="279"/>
      <c r="NNM105" s="279"/>
      <c r="NNN105" s="279"/>
      <c r="NNO105" s="279"/>
      <c r="NNP105" s="279"/>
      <c r="NNQ105" s="279"/>
      <c r="NNR105" s="279"/>
      <c r="NNS105" s="279"/>
      <c r="NNT105" s="279"/>
      <c r="NNU105" s="279"/>
      <c r="NNV105" s="279"/>
      <c r="NNW105" s="279"/>
      <c r="NNX105" s="279"/>
      <c r="NNY105" s="279"/>
      <c r="NNZ105" s="279"/>
      <c r="NOA105" s="279"/>
      <c r="NOB105" s="279"/>
      <c r="NOC105" s="279"/>
      <c r="NOD105" s="279"/>
      <c r="NOE105" s="279"/>
      <c r="NOF105" s="279"/>
      <c r="NOG105" s="279"/>
      <c r="NOH105" s="279"/>
      <c r="NOI105" s="279"/>
      <c r="NOJ105" s="279"/>
      <c r="NOK105" s="279"/>
      <c r="NOL105" s="279"/>
      <c r="NOM105" s="279"/>
      <c r="NON105" s="279"/>
      <c r="NOO105" s="279"/>
      <c r="NOP105" s="279"/>
      <c r="NOQ105" s="279"/>
      <c r="NOR105" s="279"/>
      <c r="NOS105" s="279"/>
      <c r="NOT105" s="279"/>
      <c r="NOU105" s="279"/>
      <c r="NOV105" s="279"/>
      <c r="NOW105" s="279"/>
      <c r="NOX105" s="279"/>
      <c r="NOY105" s="279"/>
      <c r="NOZ105" s="279"/>
      <c r="NPA105" s="279"/>
      <c r="NPB105" s="279"/>
      <c r="NPC105" s="279"/>
      <c r="NPD105" s="279"/>
      <c r="NPE105" s="279"/>
      <c r="NPF105" s="279"/>
      <c r="NPG105" s="279"/>
      <c r="NPH105" s="279"/>
      <c r="NPI105" s="279"/>
      <c r="NPJ105" s="279"/>
      <c r="NPK105" s="279"/>
      <c r="NPL105" s="279"/>
      <c r="NPM105" s="279"/>
      <c r="NPN105" s="279"/>
      <c r="NPO105" s="279"/>
      <c r="NPP105" s="279"/>
      <c r="NPQ105" s="279"/>
      <c r="NPR105" s="279"/>
      <c r="NPS105" s="279"/>
      <c r="NPT105" s="279"/>
      <c r="NPU105" s="279"/>
      <c r="NPV105" s="279"/>
      <c r="NPW105" s="279"/>
      <c r="NPX105" s="279"/>
      <c r="NPY105" s="279"/>
      <c r="NPZ105" s="279"/>
      <c r="NQA105" s="279"/>
      <c r="NQB105" s="279"/>
      <c r="NQC105" s="279"/>
      <c r="NQD105" s="279"/>
      <c r="NQE105" s="279"/>
      <c r="NQF105" s="279"/>
      <c r="NQG105" s="279"/>
      <c r="NQH105" s="279"/>
      <c r="NQI105" s="279"/>
      <c r="NQJ105" s="279"/>
      <c r="NQK105" s="279"/>
      <c r="NQL105" s="279"/>
      <c r="NQM105" s="279"/>
      <c r="NQN105" s="279"/>
      <c r="NQO105" s="279"/>
      <c r="NQP105" s="279"/>
      <c r="NQQ105" s="279"/>
      <c r="NQR105" s="279"/>
      <c r="NQS105" s="279"/>
      <c r="NQT105" s="279"/>
      <c r="NQU105" s="279"/>
      <c r="NQV105" s="279"/>
      <c r="NQW105" s="279"/>
      <c r="NQX105" s="279"/>
      <c r="NQY105" s="279"/>
      <c r="NQZ105" s="279"/>
      <c r="NRA105" s="279"/>
      <c r="NRB105" s="279"/>
      <c r="NRC105" s="279"/>
      <c r="NRD105" s="279"/>
      <c r="NRE105" s="279"/>
      <c r="NRF105" s="279"/>
      <c r="NRG105" s="279"/>
      <c r="NRH105" s="279"/>
      <c r="NRI105" s="279"/>
      <c r="NRJ105" s="279"/>
      <c r="NRK105" s="279"/>
      <c r="NRL105" s="279"/>
      <c r="NRM105" s="279"/>
      <c r="NRN105" s="279"/>
      <c r="NRO105" s="279"/>
      <c r="NRP105" s="279"/>
      <c r="NRQ105" s="279"/>
      <c r="NRR105" s="279"/>
      <c r="NRS105" s="279"/>
      <c r="NRT105" s="279"/>
      <c r="NRU105" s="279"/>
      <c r="NRV105" s="279"/>
      <c r="NRW105" s="279"/>
      <c r="NRX105" s="279"/>
      <c r="NRY105" s="279"/>
      <c r="NRZ105" s="279"/>
      <c r="NSA105" s="279"/>
      <c r="NSB105" s="279"/>
      <c r="NSC105" s="279"/>
      <c r="NSD105" s="279"/>
      <c r="NSE105" s="279"/>
      <c r="NSF105" s="279"/>
      <c r="NSG105" s="279"/>
      <c r="NSH105" s="279"/>
      <c r="NSI105" s="279"/>
      <c r="NSJ105" s="279"/>
      <c r="NSK105" s="279"/>
      <c r="NSL105" s="279"/>
      <c r="NSM105" s="279"/>
      <c r="NSN105" s="279"/>
      <c r="NSO105" s="279"/>
      <c r="NSP105" s="279"/>
      <c r="NSQ105" s="279"/>
      <c r="NSR105" s="279"/>
      <c r="NSS105" s="279"/>
      <c r="NST105" s="279"/>
      <c r="NSU105" s="279"/>
      <c r="NSV105" s="279"/>
      <c r="NSW105" s="279"/>
      <c r="NSX105" s="279"/>
      <c r="NSY105" s="279"/>
      <c r="NSZ105" s="279"/>
      <c r="NTA105" s="279"/>
      <c r="NTB105" s="279"/>
      <c r="NTC105" s="279"/>
      <c r="NTD105" s="279"/>
      <c r="NTE105" s="279"/>
      <c r="NTF105" s="279"/>
      <c r="NTG105" s="279"/>
      <c r="NTH105" s="279"/>
      <c r="NTI105" s="279"/>
      <c r="NTJ105" s="279"/>
      <c r="NTK105" s="279"/>
      <c r="NTL105" s="279"/>
      <c r="NTM105" s="279"/>
      <c r="NTN105" s="279"/>
      <c r="NTO105" s="279"/>
      <c r="NTP105" s="279"/>
      <c r="NTQ105" s="279"/>
      <c r="NTR105" s="279"/>
      <c r="NTS105" s="279"/>
      <c r="NTT105" s="279"/>
      <c r="NTU105" s="279"/>
      <c r="NTV105" s="279"/>
      <c r="NTW105" s="279"/>
      <c r="NTX105" s="279"/>
      <c r="NTY105" s="279"/>
      <c r="NTZ105" s="279"/>
      <c r="NUA105" s="279"/>
      <c r="NUB105" s="279"/>
      <c r="NUC105" s="279"/>
      <c r="NUD105" s="279"/>
      <c r="NUE105" s="279"/>
      <c r="NUF105" s="279"/>
      <c r="NUG105" s="279"/>
      <c r="NUH105" s="279"/>
      <c r="NUI105" s="279"/>
      <c r="NUJ105" s="279"/>
      <c r="NUK105" s="279"/>
      <c r="NUL105" s="279"/>
      <c r="NUM105" s="279"/>
      <c r="NUN105" s="279"/>
      <c r="NUO105" s="279"/>
      <c r="NUP105" s="279"/>
      <c r="NUQ105" s="279"/>
      <c r="NUR105" s="279"/>
      <c r="NUS105" s="279"/>
      <c r="NUT105" s="279"/>
      <c r="NUU105" s="279"/>
      <c r="NUV105" s="279"/>
      <c r="NUW105" s="279"/>
      <c r="NUX105" s="279"/>
      <c r="NUY105" s="279"/>
      <c r="NUZ105" s="279"/>
      <c r="NVA105" s="279"/>
      <c r="NVB105" s="279"/>
      <c r="NVC105" s="279"/>
      <c r="NVD105" s="279"/>
      <c r="NVE105" s="279"/>
      <c r="NVF105" s="279"/>
      <c r="NVG105" s="279"/>
      <c r="NVH105" s="279"/>
      <c r="NVI105" s="279"/>
      <c r="NVJ105" s="279"/>
      <c r="NVK105" s="279"/>
      <c r="NVL105" s="279"/>
      <c r="NVM105" s="279"/>
      <c r="NVN105" s="279"/>
      <c r="NVO105" s="279"/>
      <c r="NVP105" s="279"/>
      <c r="NVQ105" s="279"/>
      <c r="NVR105" s="279"/>
      <c r="NVS105" s="279"/>
      <c r="NVT105" s="279"/>
      <c r="NVU105" s="279"/>
      <c r="NVV105" s="279"/>
      <c r="NVW105" s="279"/>
      <c r="NVX105" s="279"/>
      <c r="NVY105" s="279"/>
      <c r="NVZ105" s="279"/>
      <c r="NWA105" s="279"/>
      <c r="NWB105" s="279"/>
      <c r="NWC105" s="279"/>
      <c r="NWD105" s="279"/>
      <c r="NWE105" s="279"/>
      <c r="NWF105" s="279"/>
      <c r="NWG105" s="279"/>
      <c r="NWH105" s="279"/>
      <c r="NWI105" s="279"/>
      <c r="NWJ105" s="279"/>
      <c r="NWK105" s="279"/>
      <c r="NWL105" s="279"/>
      <c r="NWM105" s="279"/>
      <c r="NWN105" s="279"/>
      <c r="NWO105" s="279"/>
      <c r="NWP105" s="279"/>
      <c r="NWQ105" s="279"/>
      <c r="NWR105" s="279"/>
      <c r="NWS105" s="279"/>
      <c r="NWT105" s="279"/>
      <c r="NWU105" s="279"/>
      <c r="NWV105" s="279"/>
      <c r="NWW105" s="279"/>
      <c r="NWX105" s="279"/>
      <c r="NWY105" s="279"/>
      <c r="NWZ105" s="279"/>
      <c r="NXA105" s="279"/>
      <c r="NXB105" s="279"/>
      <c r="NXC105" s="279"/>
      <c r="NXD105" s="279"/>
      <c r="NXE105" s="279"/>
      <c r="NXF105" s="279"/>
      <c r="NXG105" s="279"/>
      <c r="NXH105" s="279"/>
      <c r="NXI105" s="279"/>
      <c r="NXJ105" s="279"/>
      <c r="NXK105" s="279"/>
      <c r="NXL105" s="279"/>
      <c r="NXM105" s="279"/>
      <c r="NXN105" s="279"/>
      <c r="NXO105" s="279"/>
      <c r="NXP105" s="279"/>
      <c r="NXQ105" s="279"/>
      <c r="NXR105" s="279"/>
      <c r="NXS105" s="279"/>
      <c r="NXT105" s="279"/>
      <c r="NXU105" s="279"/>
      <c r="NXV105" s="279"/>
      <c r="NXW105" s="279"/>
      <c r="NXX105" s="279"/>
      <c r="NXY105" s="279"/>
      <c r="NXZ105" s="279"/>
      <c r="NYA105" s="279"/>
      <c r="NYB105" s="279"/>
      <c r="NYC105" s="279"/>
      <c r="NYD105" s="279"/>
      <c r="NYE105" s="279"/>
      <c r="NYF105" s="279"/>
      <c r="NYG105" s="279"/>
      <c r="NYH105" s="279"/>
      <c r="NYI105" s="279"/>
      <c r="NYJ105" s="279"/>
      <c r="NYK105" s="279"/>
      <c r="NYL105" s="279"/>
      <c r="NYM105" s="279"/>
      <c r="NYN105" s="279"/>
      <c r="NYO105" s="279"/>
      <c r="NYP105" s="279"/>
      <c r="NYQ105" s="279"/>
      <c r="NYR105" s="279"/>
      <c r="NYS105" s="279"/>
      <c r="NYT105" s="279"/>
      <c r="NYU105" s="279"/>
      <c r="NYV105" s="279"/>
      <c r="NYW105" s="279"/>
      <c r="NYX105" s="279"/>
      <c r="NYY105" s="279"/>
      <c r="NYZ105" s="279"/>
      <c r="NZA105" s="279"/>
      <c r="NZB105" s="279"/>
      <c r="NZC105" s="279"/>
      <c r="NZD105" s="279"/>
      <c r="NZE105" s="279"/>
      <c r="NZF105" s="279"/>
      <c r="NZG105" s="279"/>
      <c r="NZH105" s="279"/>
      <c r="NZI105" s="279"/>
      <c r="NZJ105" s="279"/>
      <c r="NZK105" s="279"/>
      <c r="NZL105" s="279"/>
      <c r="NZM105" s="279"/>
      <c r="NZN105" s="279"/>
      <c r="NZO105" s="279"/>
      <c r="NZP105" s="279"/>
      <c r="NZQ105" s="279"/>
      <c r="NZR105" s="279"/>
      <c r="NZS105" s="279"/>
      <c r="NZT105" s="279"/>
      <c r="NZU105" s="279"/>
      <c r="NZV105" s="279"/>
      <c r="NZW105" s="279"/>
      <c r="NZX105" s="279"/>
      <c r="NZY105" s="279"/>
      <c r="NZZ105" s="279"/>
      <c r="OAA105" s="279"/>
      <c r="OAB105" s="279"/>
      <c r="OAC105" s="279"/>
      <c r="OAD105" s="279"/>
      <c r="OAE105" s="279"/>
      <c r="OAF105" s="279"/>
      <c r="OAG105" s="279"/>
      <c r="OAH105" s="279"/>
      <c r="OAI105" s="279"/>
      <c r="OAJ105" s="279"/>
      <c r="OAK105" s="279"/>
      <c r="OAL105" s="279"/>
      <c r="OAM105" s="279"/>
      <c r="OAN105" s="279"/>
      <c r="OAO105" s="279"/>
      <c r="OAP105" s="279"/>
      <c r="OAQ105" s="279"/>
      <c r="OAR105" s="279"/>
      <c r="OAS105" s="279"/>
      <c r="OAT105" s="279"/>
      <c r="OAU105" s="279"/>
      <c r="OAV105" s="279"/>
      <c r="OAW105" s="279"/>
      <c r="OAX105" s="279"/>
      <c r="OAY105" s="279"/>
      <c r="OAZ105" s="279"/>
      <c r="OBA105" s="279"/>
      <c r="OBB105" s="279"/>
      <c r="OBC105" s="279"/>
      <c r="OBD105" s="279"/>
      <c r="OBE105" s="279"/>
      <c r="OBF105" s="279"/>
      <c r="OBG105" s="279"/>
      <c r="OBH105" s="279"/>
      <c r="OBI105" s="279"/>
      <c r="OBJ105" s="279"/>
      <c r="OBK105" s="279"/>
      <c r="OBL105" s="279"/>
      <c r="OBM105" s="279"/>
      <c r="OBN105" s="279"/>
      <c r="OBO105" s="279"/>
      <c r="OBP105" s="279"/>
      <c r="OBQ105" s="279"/>
      <c r="OBR105" s="279"/>
      <c r="OBS105" s="279"/>
      <c r="OBT105" s="279"/>
      <c r="OBU105" s="279"/>
      <c r="OBV105" s="279"/>
      <c r="OBW105" s="279"/>
      <c r="OBX105" s="279"/>
      <c r="OBY105" s="279"/>
      <c r="OBZ105" s="279"/>
      <c r="OCA105" s="279"/>
      <c r="OCB105" s="279"/>
      <c r="OCC105" s="279"/>
      <c r="OCD105" s="279"/>
      <c r="OCE105" s="279"/>
      <c r="OCF105" s="279"/>
      <c r="OCG105" s="279"/>
      <c r="OCH105" s="279"/>
      <c r="OCI105" s="279"/>
      <c r="OCJ105" s="279"/>
      <c r="OCK105" s="279"/>
      <c r="OCL105" s="279"/>
      <c r="OCM105" s="279"/>
      <c r="OCN105" s="279"/>
      <c r="OCO105" s="279"/>
      <c r="OCP105" s="279"/>
      <c r="OCQ105" s="279"/>
      <c r="OCR105" s="279"/>
      <c r="OCS105" s="279"/>
      <c r="OCT105" s="279"/>
      <c r="OCU105" s="279"/>
      <c r="OCV105" s="279"/>
      <c r="OCW105" s="279"/>
      <c r="OCX105" s="279"/>
      <c r="OCY105" s="279"/>
      <c r="OCZ105" s="279"/>
      <c r="ODA105" s="279"/>
      <c r="ODB105" s="279"/>
      <c r="ODC105" s="279"/>
      <c r="ODD105" s="279"/>
      <c r="ODE105" s="279"/>
      <c r="ODF105" s="279"/>
      <c r="ODG105" s="279"/>
      <c r="ODH105" s="279"/>
      <c r="ODI105" s="279"/>
      <c r="ODJ105" s="279"/>
      <c r="ODK105" s="279"/>
      <c r="ODL105" s="279"/>
      <c r="ODM105" s="279"/>
      <c r="ODN105" s="279"/>
      <c r="ODO105" s="279"/>
      <c r="ODP105" s="279"/>
      <c r="ODQ105" s="279"/>
      <c r="ODR105" s="279"/>
      <c r="ODS105" s="279"/>
      <c r="ODT105" s="279"/>
      <c r="ODU105" s="279"/>
      <c r="ODV105" s="279"/>
      <c r="ODW105" s="279"/>
      <c r="ODX105" s="279"/>
      <c r="ODY105" s="279"/>
      <c r="ODZ105" s="279"/>
      <c r="OEA105" s="279"/>
      <c r="OEB105" s="279"/>
      <c r="OEC105" s="279"/>
      <c r="OED105" s="279"/>
      <c r="OEE105" s="279"/>
      <c r="OEF105" s="279"/>
      <c r="OEG105" s="279"/>
      <c r="OEH105" s="279"/>
      <c r="OEI105" s="279"/>
      <c r="OEJ105" s="279"/>
      <c r="OEK105" s="279"/>
      <c r="OEL105" s="279"/>
      <c r="OEM105" s="279"/>
      <c r="OEN105" s="279"/>
      <c r="OEO105" s="279"/>
      <c r="OEP105" s="279"/>
      <c r="OEQ105" s="279"/>
      <c r="OER105" s="279"/>
      <c r="OES105" s="279"/>
      <c r="OET105" s="279"/>
      <c r="OEU105" s="279"/>
      <c r="OEV105" s="279"/>
      <c r="OEW105" s="279"/>
      <c r="OEX105" s="279"/>
      <c r="OEY105" s="279"/>
      <c r="OEZ105" s="279"/>
      <c r="OFA105" s="279"/>
      <c r="OFB105" s="279"/>
      <c r="OFC105" s="279"/>
      <c r="OFD105" s="279"/>
      <c r="OFE105" s="279"/>
      <c r="OFF105" s="279"/>
      <c r="OFG105" s="279"/>
      <c r="OFH105" s="279"/>
      <c r="OFI105" s="279"/>
      <c r="OFJ105" s="279"/>
      <c r="OFK105" s="279"/>
      <c r="OFL105" s="279"/>
      <c r="OFM105" s="279"/>
      <c r="OFN105" s="279"/>
      <c r="OFO105" s="279"/>
      <c r="OFP105" s="279"/>
      <c r="OFQ105" s="279"/>
      <c r="OFR105" s="279"/>
      <c r="OFS105" s="279"/>
      <c r="OFT105" s="279"/>
      <c r="OFU105" s="279"/>
      <c r="OFV105" s="279"/>
      <c r="OFW105" s="279"/>
      <c r="OFX105" s="279"/>
      <c r="OFY105" s="279"/>
      <c r="OFZ105" s="279"/>
      <c r="OGA105" s="279"/>
      <c r="OGB105" s="279"/>
      <c r="OGC105" s="279"/>
      <c r="OGD105" s="279"/>
      <c r="OGE105" s="279"/>
      <c r="OGF105" s="279"/>
      <c r="OGG105" s="279"/>
      <c r="OGH105" s="279"/>
      <c r="OGI105" s="279"/>
      <c r="OGJ105" s="279"/>
      <c r="OGK105" s="279"/>
      <c r="OGL105" s="279"/>
      <c r="OGM105" s="279"/>
      <c r="OGN105" s="279"/>
      <c r="OGO105" s="279"/>
      <c r="OGP105" s="279"/>
      <c r="OGQ105" s="279"/>
      <c r="OGR105" s="279"/>
      <c r="OGS105" s="279"/>
      <c r="OGT105" s="279"/>
      <c r="OGU105" s="279"/>
      <c r="OGV105" s="279"/>
      <c r="OGW105" s="279"/>
      <c r="OGX105" s="279"/>
      <c r="OGY105" s="279"/>
      <c r="OGZ105" s="279"/>
      <c r="OHA105" s="279"/>
      <c r="OHB105" s="279"/>
      <c r="OHC105" s="279"/>
      <c r="OHD105" s="279"/>
      <c r="OHE105" s="279"/>
      <c r="OHF105" s="279"/>
      <c r="OHG105" s="279"/>
      <c r="OHH105" s="279"/>
      <c r="OHI105" s="279"/>
      <c r="OHJ105" s="279"/>
      <c r="OHK105" s="279"/>
      <c r="OHL105" s="279"/>
      <c r="OHM105" s="279"/>
      <c r="OHN105" s="279"/>
      <c r="OHO105" s="279"/>
      <c r="OHP105" s="279"/>
      <c r="OHQ105" s="279"/>
      <c r="OHR105" s="279"/>
      <c r="OHS105" s="279"/>
      <c r="OHT105" s="279"/>
      <c r="OHU105" s="279"/>
      <c r="OHV105" s="279"/>
      <c r="OHW105" s="279"/>
      <c r="OHX105" s="279"/>
      <c r="OHY105" s="279"/>
      <c r="OHZ105" s="279"/>
      <c r="OIA105" s="279"/>
      <c r="OIB105" s="279"/>
      <c r="OIC105" s="279"/>
      <c r="OID105" s="279"/>
      <c r="OIE105" s="279"/>
      <c r="OIF105" s="279"/>
      <c r="OIG105" s="279"/>
      <c r="OIH105" s="279"/>
      <c r="OII105" s="279"/>
      <c r="OIJ105" s="279"/>
      <c r="OIK105" s="279"/>
      <c r="OIL105" s="279"/>
      <c r="OIM105" s="279"/>
      <c r="OIN105" s="279"/>
      <c r="OIO105" s="279"/>
      <c r="OIP105" s="279"/>
      <c r="OIQ105" s="279"/>
      <c r="OIR105" s="279"/>
      <c r="OIS105" s="279"/>
      <c r="OIT105" s="279"/>
      <c r="OIU105" s="279"/>
      <c r="OIV105" s="279"/>
      <c r="OIW105" s="279"/>
      <c r="OIX105" s="279"/>
      <c r="OIY105" s="279"/>
      <c r="OIZ105" s="279"/>
      <c r="OJA105" s="279"/>
      <c r="OJB105" s="279"/>
      <c r="OJC105" s="279"/>
      <c r="OJD105" s="279"/>
      <c r="OJE105" s="279"/>
      <c r="OJF105" s="279"/>
      <c r="OJG105" s="279"/>
      <c r="OJH105" s="279"/>
      <c r="OJI105" s="279"/>
      <c r="OJJ105" s="279"/>
      <c r="OJK105" s="279"/>
      <c r="OJL105" s="279"/>
      <c r="OJM105" s="279"/>
      <c r="OJN105" s="279"/>
      <c r="OJO105" s="279"/>
      <c r="OJP105" s="279"/>
      <c r="OJQ105" s="279"/>
      <c r="OJR105" s="279"/>
      <c r="OJS105" s="279"/>
      <c r="OJT105" s="279"/>
      <c r="OJU105" s="279"/>
      <c r="OJV105" s="279"/>
      <c r="OJW105" s="279"/>
      <c r="OJX105" s="279"/>
      <c r="OJY105" s="279"/>
      <c r="OJZ105" s="279"/>
      <c r="OKA105" s="279"/>
      <c r="OKB105" s="279"/>
      <c r="OKC105" s="279"/>
      <c r="OKD105" s="279"/>
      <c r="OKE105" s="279"/>
      <c r="OKF105" s="279"/>
      <c r="OKG105" s="279"/>
      <c r="OKH105" s="279"/>
      <c r="OKI105" s="279"/>
      <c r="OKJ105" s="279"/>
      <c r="OKK105" s="279"/>
      <c r="OKL105" s="279"/>
      <c r="OKM105" s="279"/>
      <c r="OKN105" s="279"/>
      <c r="OKO105" s="279"/>
      <c r="OKP105" s="279"/>
      <c r="OKQ105" s="279"/>
      <c r="OKR105" s="279"/>
      <c r="OKS105" s="279"/>
      <c r="OKT105" s="279"/>
      <c r="OKU105" s="279"/>
      <c r="OKV105" s="279"/>
      <c r="OKW105" s="279"/>
      <c r="OKX105" s="279"/>
      <c r="OKY105" s="279"/>
      <c r="OKZ105" s="279"/>
      <c r="OLA105" s="279"/>
      <c r="OLB105" s="279"/>
      <c r="OLC105" s="279"/>
      <c r="OLD105" s="279"/>
      <c r="OLE105" s="279"/>
      <c r="OLF105" s="279"/>
      <c r="OLG105" s="279"/>
      <c r="OLH105" s="279"/>
      <c r="OLI105" s="279"/>
      <c r="OLJ105" s="279"/>
      <c r="OLK105" s="279"/>
      <c r="OLL105" s="279"/>
      <c r="OLM105" s="279"/>
      <c r="OLN105" s="279"/>
      <c r="OLO105" s="279"/>
      <c r="OLP105" s="279"/>
      <c r="OLQ105" s="279"/>
      <c r="OLR105" s="279"/>
      <c r="OLS105" s="279"/>
      <c r="OLT105" s="279"/>
      <c r="OLU105" s="279"/>
      <c r="OLV105" s="279"/>
      <c r="OLW105" s="279"/>
      <c r="OLX105" s="279"/>
      <c r="OLY105" s="279"/>
      <c r="OLZ105" s="279"/>
      <c r="OMA105" s="279"/>
      <c r="OMB105" s="279"/>
      <c r="OMC105" s="279"/>
      <c r="OMD105" s="279"/>
      <c r="OME105" s="279"/>
      <c r="OMF105" s="279"/>
      <c r="OMG105" s="279"/>
      <c r="OMH105" s="279"/>
      <c r="OMI105" s="279"/>
      <c r="OMJ105" s="279"/>
      <c r="OMK105" s="279"/>
      <c r="OML105" s="279"/>
      <c r="OMM105" s="279"/>
      <c r="OMN105" s="279"/>
      <c r="OMO105" s="279"/>
      <c r="OMP105" s="279"/>
      <c r="OMQ105" s="279"/>
      <c r="OMR105" s="279"/>
      <c r="OMS105" s="279"/>
      <c r="OMT105" s="279"/>
      <c r="OMU105" s="279"/>
      <c r="OMV105" s="279"/>
      <c r="OMW105" s="279"/>
      <c r="OMX105" s="279"/>
      <c r="OMY105" s="279"/>
      <c r="OMZ105" s="279"/>
      <c r="ONA105" s="279"/>
      <c r="ONB105" s="279"/>
      <c r="ONC105" s="279"/>
      <c r="OND105" s="279"/>
      <c r="ONE105" s="279"/>
      <c r="ONF105" s="279"/>
      <c r="ONG105" s="279"/>
      <c r="ONH105" s="279"/>
      <c r="ONI105" s="279"/>
      <c r="ONJ105" s="279"/>
      <c r="ONK105" s="279"/>
      <c r="ONL105" s="279"/>
      <c r="ONM105" s="279"/>
      <c r="ONN105" s="279"/>
      <c r="ONO105" s="279"/>
      <c r="ONP105" s="279"/>
      <c r="ONQ105" s="279"/>
      <c r="ONR105" s="279"/>
      <c r="ONS105" s="279"/>
      <c r="ONT105" s="279"/>
      <c r="ONU105" s="279"/>
      <c r="ONV105" s="279"/>
      <c r="ONW105" s="279"/>
      <c r="ONX105" s="279"/>
      <c r="ONY105" s="279"/>
      <c r="ONZ105" s="279"/>
      <c r="OOA105" s="279"/>
      <c r="OOB105" s="279"/>
      <c r="OOC105" s="279"/>
      <c r="OOD105" s="279"/>
      <c r="OOE105" s="279"/>
      <c r="OOF105" s="279"/>
      <c r="OOG105" s="279"/>
      <c r="OOH105" s="279"/>
      <c r="OOI105" s="279"/>
      <c r="OOJ105" s="279"/>
      <c r="OOK105" s="279"/>
      <c r="OOL105" s="279"/>
      <c r="OOM105" s="279"/>
      <c r="OON105" s="279"/>
      <c r="OOO105" s="279"/>
      <c r="OOP105" s="279"/>
      <c r="OOQ105" s="279"/>
      <c r="OOR105" s="279"/>
      <c r="OOS105" s="279"/>
      <c r="OOT105" s="279"/>
      <c r="OOU105" s="279"/>
      <c r="OOV105" s="279"/>
      <c r="OOW105" s="279"/>
      <c r="OOX105" s="279"/>
      <c r="OOY105" s="279"/>
      <c r="OOZ105" s="279"/>
      <c r="OPA105" s="279"/>
      <c r="OPB105" s="279"/>
      <c r="OPC105" s="279"/>
      <c r="OPD105" s="279"/>
      <c r="OPE105" s="279"/>
      <c r="OPF105" s="279"/>
      <c r="OPG105" s="279"/>
      <c r="OPH105" s="279"/>
      <c r="OPI105" s="279"/>
      <c r="OPJ105" s="279"/>
      <c r="OPK105" s="279"/>
      <c r="OPL105" s="279"/>
      <c r="OPM105" s="279"/>
      <c r="OPN105" s="279"/>
      <c r="OPO105" s="279"/>
      <c r="OPP105" s="279"/>
      <c r="OPQ105" s="279"/>
      <c r="OPR105" s="279"/>
      <c r="OPS105" s="279"/>
      <c r="OPT105" s="279"/>
      <c r="OPU105" s="279"/>
      <c r="OPV105" s="279"/>
      <c r="OPW105" s="279"/>
      <c r="OPX105" s="279"/>
      <c r="OPY105" s="279"/>
      <c r="OPZ105" s="279"/>
      <c r="OQA105" s="279"/>
      <c r="OQB105" s="279"/>
      <c r="OQC105" s="279"/>
      <c r="OQD105" s="279"/>
      <c r="OQE105" s="279"/>
      <c r="OQF105" s="279"/>
      <c r="OQG105" s="279"/>
      <c r="OQH105" s="279"/>
      <c r="OQI105" s="279"/>
      <c r="OQJ105" s="279"/>
      <c r="OQK105" s="279"/>
      <c r="OQL105" s="279"/>
      <c r="OQM105" s="279"/>
      <c r="OQN105" s="279"/>
      <c r="OQO105" s="279"/>
      <c r="OQP105" s="279"/>
      <c r="OQQ105" s="279"/>
      <c r="OQR105" s="279"/>
      <c r="OQS105" s="279"/>
      <c r="OQT105" s="279"/>
      <c r="OQU105" s="279"/>
      <c r="OQV105" s="279"/>
      <c r="OQW105" s="279"/>
      <c r="OQX105" s="279"/>
      <c r="OQY105" s="279"/>
      <c r="OQZ105" s="279"/>
      <c r="ORA105" s="279"/>
      <c r="ORB105" s="279"/>
      <c r="ORC105" s="279"/>
      <c r="ORD105" s="279"/>
      <c r="ORE105" s="279"/>
      <c r="ORF105" s="279"/>
      <c r="ORG105" s="279"/>
      <c r="ORH105" s="279"/>
      <c r="ORI105" s="279"/>
      <c r="ORJ105" s="279"/>
      <c r="ORK105" s="279"/>
      <c r="ORL105" s="279"/>
      <c r="ORM105" s="279"/>
      <c r="ORN105" s="279"/>
      <c r="ORO105" s="279"/>
      <c r="ORP105" s="279"/>
      <c r="ORQ105" s="279"/>
      <c r="ORR105" s="279"/>
      <c r="ORS105" s="279"/>
      <c r="ORT105" s="279"/>
      <c r="ORU105" s="279"/>
      <c r="ORV105" s="279"/>
      <c r="ORW105" s="279"/>
      <c r="ORX105" s="279"/>
      <c r="ORY105" s="279"/>
      <c r="ORZ105" s="279"/>
      <c r="OSA105" s="279"/>
      <c r="OSB105" s="279"/>
      <c r="OSC105" s="279"/>
      <c r="OSD105" s="279"/>
      <c r="OSE105" s="279"/>
      <c r="OSF105" s="279"/>
      <c r="OSG105" s="279"/>
      <c r="OSH105" s="279"/>
      <c r="OSI105" s="279"/>
      <c r="OSJ105" s="279"/>
      <c r="OSK105" s="279"/>
      <c r="OSL105" s="279"/>
      <c r="OSM105" s="279"/>
      <c r="OSN105" s="279"/>
      <c r="OSO105" s="279"/>
      <c r="OSP105" s="279"/>
      <c r="OSQ105" s="279"/>
      <c r="OSR105" s="279"/>
      <c r="OSS105" s="279"/>
      <c r="OST105" s="279"/>
      <c r="OSU105" s="279"/>
      <c r="OSV105" s="279"/>
      <c r="OSW105" s="279"/>
      <c r="OSX105" s="279"/>
      <c r="OSY105" s="279"/>
      <c r="OSZ105" s="279"/>
      <c r="OTA105" s="279"/>
      <c r="OTB105" s="279"/>
      <c r="OTC105" s="279"/>
      <c r="OTD105" s="279"/>
      <c r="OTE105" s="279"/>
      <c r="OTF105" s="279"/>
      <c r="OTG105" s="279"/>
      <c r="OTH105" s="279"/>
      <c r="OTI105" s="279"/>
      <c r="OTJ105" s="279"/>
      <c r="OTK105" s="279"/>
      <c r="OTL105" s="279"/>
      <c r="OTM105" s="279"/>
      <c r="OTN105" s="279"/>
      <c r="OTO105" s="279"/>
      <c r="OTP105" s="279"/>
      <c r="OTQ105" s="279"/>
      <c r="OTR105" s="279"/>
      <c r="OTS105" s="279"/>
      <c r="OTT105" s="279"/>
      <c r="OTU105" s="279"/>
      <c r="OTV105" s="279"/>
      <c r="OTW105" s="279"/>
      <c r="OTX105" s="279"/>
      <c r="OTY105" s="279"/>
      <c r="OTZ105" s="279"/>
      <c r="OUA105" s="279"/>
      <c r="OUB105" s="279"/>
      <c r="OUC105" s="279"/>
      <c r="OUD105" s="279"/>
      <c r="OUE105" s="279"/>
      <c r="OUF105" s="279"/>
      <c r="OUG105" s="279"/>
      <c r="OUH105" s="279"/>
      <c r="OUI105" s="279"/>
      <c r="OUJ105" s="279"/>
      <c r="OUK105" s="279"/>
      <c r="OUL105" s="279"/>
      <c r="OUM105" s="279"/>
      <c r="OUN105" s="279"/>
      <c r="OUO105" s="279"/>
      <c r="OUP105" s="279"/>
      <c r="OUQ105" s="279"/>
      <c r="OUR105" s="279"/>
      <c r="OUS105" s="279"/>
      <c r="OUT105" s="279"/>
      <c r="OUU105" s="279"/>
      <c r="OUV105" s="279"/>
      <c r="OUW105" s="279"/>
      <c r="OUX105" s="279"/>
      <c r="OUY105" s="279"/>
      <c r="OUZ105" s="279"/>
      <c r="OVA105" s="279"/>
      <c r="OVB105" s="279"/>
      <c r="OVC105" s="279"/>
      <c r="OVD105" s="279"/>
      <c r="OVE105" s="279"/>
      <c r="OVF105" s="279"/>
      <c r="OVG105" s="279"/>
      <c r="OVH105" s="279"/>
      <c r="OVI105" s="279"/>
      <c r="OVJ105" s="279"/>
      <c r="OVK105" s="279"/>
      <c r="OVL105" s="279"/>
      <c r="OVM105" s="279"/>
      <c r="OVN105" s="279"/>
      <c r="OVO105" s="279"/>
      <c r="OVP105" s="279"/>
      <c r="OVQ105" s="279"/>
      <c r="OVR105" s="279"/>
      <c r="OVS105" s="279"/>
      <c r="OVT105" s="279"/>
      <c r="OVU105" s="279"/>
      <c r="OVV105" s="279"/>
      <c r="OVW105" s="279"/>
      <c r="OVX105" s="279"/>
      <c r="OVY105" s="279"/>
      <c r="OVZ105" s="279"/>
      <c r="OWA105" s="279"/>
      <c r="OWB105" s="279"/>
      <c r="OWC105" s="279"/>
      <c r="OWD105" s="279"/>
      <c r="OWE105" s="279"/>
      <c r="OWF105" s="279"/>
      <c r="OWG105" s="279"/>
      <c r="OWH105" s="279"/>
      <c r="OWI105" s="279"/>
      <c r="OWJ105" s="279"/>
      <c r="OWK105" s="279"/>
      <c r="OWL105" s="279"/>
      <c r="OWM105" s="279"/>
      <c r="OWN105" s="279"/>
      <c r="OWO105" s="279"/>
      <c r="OWP105" s="279"/>
      <c r="OWQ105" s="279"/>
      <c r="OWR105" s="279"/>
      <c r="OWS105" s="279"/>
      <c r="OWT105" s="279"/>
      <c r="OWU105" s="279"/>
      <c r="OWV105" s="279"/>
      <c r="OWW105" s="279"/>
      <c r="OWX105" s="279"/>
      <c r="OWY105" s="279"/>
      <c r="OWZ105" s="279"/>
      <c r="OXA105" s="279"/>
      <c r="OXB105" s="279"/>
      <c r="OXC105" s="279"/>
      <c r="OXD105" s="279"/>
      <c r="OXE105" s="279"/>
      <c r="OXF105" s="279"/>
      <c r="OXG105" s="279"/>
      <c r="OXH105" s="279"/>
      <c r="OXI105" s="279"/>
      <c r="OXJ105" s="279"/>
      <c r="OXK105" s="279"/>
      <c r="OXL105" s="279"/>
      <c r="OXM105" s="279"/>
      <c r="OXN105" s="279"/>
      <c r="OXO105" s="279"/>
      <c r="OXP105" s="279"/>
      <c r="OXQ105" s="279"/>
      <c r="OXR105" s="279"/>
      <c r="OXS105" s="279"/>
      <c r="OXT105" s="279"/>
      <c r="OXU105" s="279"/>
      <c r="OXV105" s="279"/>
      <c r="OXW105" s="279"/>
      <c r="OXX105" s="279"/>
      <c r="OXY105" s="279"/>
      <c r="OXZ105" s="279"/>
      <c r="OYA105" s="279"/>
      <c r="OYB105" s="279"/>
      <c r="OYC105" s="279"/>
      <c r="OYD105" s="279"/>
      <c r="OYE105" s="279"/>
      <c r="OYF105" s="279"/>
      <c r="OYG105" s="279"/>
      <c r="OYH105" s="279"/>
      <c r="OYI105" s="279"/>
      <c r="OYJ105" s="279"/>
      <c r="OYK105" s="279"/>
      <c r="OYL105" s="279"/>
      <c r="OYM105" s="279"/>
      <c r="OYN105" s="279"/>
      <c r="OYO105" s="279"/>
      <c r="OYP105" s="279"/>
      <c r="OYQ105" s="279"/>
      <c r="OYR105" s="279"/>
      <c r="OYS105" s="279"/>
      <c r="OYT105" s="279"/>
      <c r="OYU105" s="279"/>
      <c r="OYV105" s="279"/>
      <c r="OYW105" s="279"/>
      <c r="OYX105" s="279"/>
      <c r="OYY105" s="279"/>
      <c r="OYZ105" s="279"/>
      <c r="OZA105" s="279"/>
      <c r="OZB105" s="279"/>
      <c r="OZC105" s="279"/>
      <c r="OZD105" s="279"/>
      <c r="OZE105" s="279"/>
      <c r="OZF105" s="279"/>
      <c r="OZG105" s="279"/>
      <c r="OZH105" s="279"/>
      <c r="OZI105" s="279"/>
      <c r="OZJ105" s="279"/>
      <c r="OZK105" s="279"/>
      <c r="OZL105" s="279"/>
      <c r="OZM105" s="279"/>
      <c r="OZN105" s="279"/>
      <c r="OZO105" s="279"/>
      <c r="OZP105" s="279"/>
      <c r="OZQ105" s="279"/>
      <c r="OZR105" s="279"/>
      <c r="OZS105" s="279"/>
      <c r="OZT105" s="279"/>
      <c r="OZU105" s="279"/>
      <c r="OZV105" s="279"/>
      <c r="OZW105" s="279"/>
      <c r="OZX105" s="279"/>
      <c r="OZY105" s="279"/>
      <c r="OZZ105" s="279"/>
      <c r="PAA105" s="279"/>
      <c r="PAB105" s="279"/>
      <c r="PAC105" s="279"/>
      <c r="PAD105" s="279"/>
      <c r="PAE105" s="279"/>
      <c r="PAF105" s="279"/>
      <c r="PAG105" s="279"/>
      <c r="PAH105" s="279"/>
      <c r="PAI105" s="279"/>
      <c r="PAJ105" s="279"/>
      <c r="PAK105" s="279"/>
      <c r="PAL105" s="279"/>
      <c r="PAM105" s="279"/>
      <c r="PAN105" s="279"/>
      <c r="PAO105" s="279"/>
      <c r="PAP105" s="279"/>
      <c r="PAQ105" s="279"/>
      <c r="PAR105" s="279"/>
      <c r="PAS105" s="279"/>
      <c r="PAT105" s="279"/>
      <c r="PAU105" s="279"/>
      <c r="PAV105" s="279"/>
      <c r="PAW105" s="279"/>
      <c r="PAX105" s="279"/>
      <c r="PAY105" s="279"/>
      <c r="PAZ105" s="279"/>
      <c r="PBA105" s="279"/>
      <c r="PBB105" s="279"/>
      <c r="PBC105" s="279"/>
      <c r="PBD105" s="279"/>
      <c r="PBE105" s="279"/>
      <c r="PBF105" s="279"/>
      <c r="PBG105" s="279"/>
      <c r="PBH105" s="279"/>
      <c r="PBI105" s="279"/>
      <c r="PBJ105" s="279"/>
      <c r="PBK105" s="279"/>
      <c r="PBL105" s="279"/>
      <c r="PBM105" s="279"/>
      <c r="PBN105" s="279"/>
      <c r="PBO105" s="279"/>
      <c r="PBP105" s="279"/>
      <c r="PBQ105" s="279"/>
      <c r="PBR105" s="279"/>
      <c r="PBS105" s="279"/>
      <c r="PBT105" s="279"/>
      <c r="PBU105" s="279"/>
      <c r="PBV105" s="279"/>
      <c r="PBW105" s="279"/>
      <c r="PBX105" s="279"/>
      <c r="PBY105" s="279"/>
      <c r="PBZ105" s="279"/>
      <c r="PCA105" s="279"/>
      <c r="PCB105" s="279"/>
      <c r="PCC105" s="279"/>
      <c r="PCD105" s="279"/>
      <c r="PCE105" s="279"/>
      <c r="PCF105" s="279"/>
      <c r="PCG105" s="279"/>
      <c r="PCH105" s="279"/>
      <c r="PCI105" s="279"/>
      <c r="PCJ105" s="279"/>
      <c r="PCK105" s="279"/>
      <c r="PCL105" s="279"/>
      <c r="PCM105" s="279"/>
      <c r="PCN105" s="279"/>
      <c r="PCO105" s="279"/>
      <c r="PCP105" s="279"/>
      <c r="PCQ105" s="279"/>
      <c r="PCR105" s="279"/>
      <c r="PCS105" s="279"/>
      <c r="PCT105" s="279"/>
      <c r="PCU105" s="279"/>
      <c r="PCV105" s="279"/>
      <c r="PCW105" s="279"/>
      <c r="PCX105" s="279"/>
      <c r="PCY105" s="279"/>
      <c r="PCZ105" s="279"/>
      <c r="PDA105" s="279"/>
      <c r="PDB105" s="279"/>
      <c r="PDC105" s="279"/>
      <c r="PDD105" s="279"/>
      <c r="PDE105" s="279"/>
      <c r="PDF105" s="279"/>
      <c r="PDG105" s="279"/>
      <c r="PDH105" s="279"/>
      <c r="PDI105" s="279"/>
      <c r="PDJ105" s="279"/>
      <c r="PDK105" s="279"/>
      <c r="PDL105" s="279"/>
      <c r="PDM105" s="279"/>
      <c r="PDN105" s="279"/>
      <c r="PDO105" s="279"/>
      <c r="PDP105" s="279"/>
      <c r="PDQ105" s="279"/>
      <c r="PDR105" s="279"/>
      <c r="PDS105" s="279"/>
      <c r="PDT105" s="279"/>
      <c r="PDU105" s="279"/>
      <c r="PDV105" s="279"/>
      <c r="PDW105" s="279"/>
      <c r="PDX105" s="279"/>
      <c r="PDY105" s="279"/>
      <c r="PDZ105" s="279"/>
      <c r="PEA105" s="279"/>
      <c r="PEB105" s="279"/>
      <c r="PEC105" s="279"/>
      <c r="PED105" s="279"/>
      <c r="PEE105" s="279"/>
      <c r="PEF105" s="279"/>
      <c r="PEG105" s="279"/>
      <c r="PEH105" s="279"/>
      <c r="PEI105" s="279"/>
      <c r="PEJ105" s="279"/>
      <c r="PEK105" s="279"/>
      <c r="PEL105" s="279"/>
      <c r="PEM105" s="279"/>
      <c r="PEN105" s="279"/>
      <c r="PEO105" s="279"/>
      <c r="PEP105" s="279"/>
      <c r="PEQ105" s="279"/>
      <c r="PER105" s="279"/>
      <c r="PES105" s="279"/>
      <c r="PET105" s="279"/>
      <c r="PEU105" s="279"/>
      <c r="PEV105" s="279"/>
      <c r="PEW105" s="279"/>
      <c r="PEX105" s="279"/>
      <c r="PEY105" s="279"/>
      <c r="PEZ105" s="279"/>
      <c r="PFA105" s="279"/>
      <c r="PFB105" s="279"/>
      <c r="PFC105" s="279"/>
      <c r="PFD105" s="279"/>
      <c r="PFE105" s="279"/>
      <c r="PFF105" s="279"/>
      <c r="PFG105" s="279"/>
      <c r="PFH105" s="279"/>
      <c r="PFI105" s="279"/>
      <c r="PFJ105" s="279"/>
      <c r="PFK105" s="279"/>
      <c r="PFL105" s="279"/>
      <c r="PFM105" s="279"/>
      <c r="PFN105" s="279"/>
      <c r="PFO105" s="279"/>
      <c r="PFP105" s="279"/>
      <c r="PFQ105" s="279"/>
      <c r="PFR105" s="279"/>
      <c r="PFS105" s="279"/>
      <c r="PFT105" s="279"/>
      <c r="PFU105" s="279"/>
      <c r="PFV105" s="279"/>
      <c r="PFW105" s="279"/>
      <c r="PFX105" s="279"/>
      <c r="PFY105" s="279"/>
      <c r="PFZ105" s="279"/>
      <c r="PGA105" s="279"/>
      <c r="PGB105" s="279"/>
      <c r="PGC105" s="279"/>
      <c r="PGD105" s="279"/>
      <c r="PGE105" s="279"/>
      <c r="PGF105" s="279"/>
      <c r="PGG105" s="279"/>
      <c r="PGH105" s="279"/>
      <c r="PGI105" s="279"/>
      <c r="PGJ105" s="279"/>
      <c r="PGK105" s="279"/>
      <c r="PGL105" s="279"/>
      <c r="PGM105" s="279"/>
      <c r="PGN105" s="279"/>
      <c r="PGO105" s="279"/>
      <c r="PGP105" s="279"/>
      <c r="PGQ105" s="279"/>
      <c r="PGR105" s="279"/>
      <c r="PGS105" s="279"/>
      <c r="PGT105" s="279"/>
      <c r="PGU105" s="279"/>
      <c r="PGV105" s="279"/>
      <c r="PGW105" s="279"/>
      <c r="PGX105" s="279"/>
      <c r="PGY105" s="279"/>
      <c r="PGZ105" s="279"/>
      <c r="PHA105" s="279"/>
      <c r="PHB105" s="279"/>
      <c r="PHC105" s="279"/>
      <c r="PHD105" s="279"/>
      <c r="PHE105" s="279"/>
      <c r="PHF105" s="279"/>
      <c r="PHG105" s="279"/>
      <c r="PHH105" s="279"/>
      <c r="PHI105" s="279"/>
      <c r="PHJ105" s="279"/>
      <c r="PHK105" s="279"/>
      <c r="PHL105" s="279"/>
      <c r="PHM105" s="279"/>
      <c r="PHN105" s="279"/>
      <c r="PHO105" s="279"/>
      <c r="PHP105" s="279"/>
      <c r="PHQ105" s="279"/>
      <c r="PHR105" s="279"/>
      <c r="PHS105" s="279"/>
      <c r="PHT105" s="279"/>
      <c r="PHU105" s="279"/>
      <c r="PHV105" s="279"/>
      <c r="PHW105" s="279"/>
      <c r="PHX105" s="279"/>
      <c r="PHY105" s="279"/>
      <c r="PHZ105" s="279"/>
      <c r="PIA105" s="279"/>
      <c r="PIB105" s="279"/>
      <c r="PIC105" s="279"/>
      <c r="PID105" s="279"/>
      <c r="PIE105" s="279"/>
      <c r="PIF105" s="279"/>
      <c r="PIG105" s="279"/>
      <c r="PIH105" s="279"/>
      <c r="PII105" s="279"/>
      <c r="PIJ105" s="279"/>
      <c r="PIK105" s="279"/>
      <c r="PIL105" s="279"/>
      <c r="PIM105" s="279"/>
      <c r="PIN105" s="279"/>
      <c r="PIO105" s="279"/>
      <c r="PIP105" s="279"/>
      <c r="PIQ105" s="279"/>
      <c r="PIR105" s="279"/>
      <c r="PIS105" s="279"/>
      <c r="PIT105" s="279"/>
      <c r="PIU105" s="279"/>
      <c r="PIV105" s="279"/>
      <c r="PIW105" s="279"/>
      <c r="PIX105" s="279"/>
      <c r="PIY105" s="279"/>
      <c r="PIZ105" s="279"/>
      <c r="PJA105" s="279"/>
      <c r="PJB105" s="279"/>
      <c r="PJC105" s="279"/>
      <c r="PJD105" s="279"/>
      <c r="PJE105" s="279"/>
      <c r="PJF105" s="279"/>
      <c r="PJG105" s="279"/>
      <c r="PJH105" s="279"/>
      <c r="PJI105" s="279"/>
      <c r="PJJ105" s="279"/>
      <c r="PJK105" s="279"/>
      <c r="PJL105" s="279"/>
      <c r="PJM105" s="279"/>
      <c r="PJN105" s="279"/>
      <c r="PJO105" s="279"/>
      <c r="PJP105" s="279"/>
      <c r="PJQ105" s="279"/>
      <c r="PJR105" s="279"/>
      <c r="PJS105" s="279"/>
      <c r="PJT105" s="279"/>
      <c r="PJU105" s="279"/>
      <c r="PJV105" s="279"/>
      <c r="PJW105" s="279"/>
      <c r="PJX105" s="279"/>
      <c r="PJY105" s="279"/>
      <c r="PJZ105" s="279"/>
      <c r="PKA105" s="279"/>
      <c r="PKB105" s="279"/>
      <c r="PKC105" s="279"/>
      <c r="PKD105" s="279"/>
      <c r="PKE105" s="279"/>
      <c r="PKF105" s="279"/>
      <c r="PKG105" s="279"/>
      <c r="PKH105" s="279"/>
      <c r="PKI105" s="279"/>
      <c r="PKJ105" s="279"/>
      <c r="PKK105" s="279"/>
      <c r="PKL105" s="279"/>
      <c r="PKM105" s="279"/>
      <c r="PKN105" s="279"/>
      <c r="PKO105" s="279"/>
      <c r="PKP105" s="279"/>
      <c r="PKQ105" s="279"/>
      <c r="PKR105" s="279"/>
      <c r="PKS105" s="279"/>
      <c r="PKT105" s="279"/>
      <c r="PKU105" s="279"/>
      <c r="PKV105" s="279"/>
      <c r="PKW105" s="279"/>
      <c r="PKX105" s="279"/>
      <c r="PKY105" s="279"/>
      <c r="PKZ105" s="279"/>
      <c r="PLA105" s="279"/>
      <c r="PLB105" s="279"/>
      <c r="PLC105" s="279"/>
      <c r="PLD105" s="279"/>
      <c r="PLE105" s="279"/>
      <c r="PLF105" s="279"/>
      <c r="PLG105" s="279"/>
      <c r="PLH105" s="279"/>
      <c r="PLI105" s="279"/>
      <c r="PLJ105" s="279"/>
      <c r="PLK105" s="279"/>
      <c r="PLL105" s="279"/>
      <c r="PLM105" s="279"/>
      <c r="PLN105" s="279"/>
      <c r="PLO105" s="279"/>
      <c r="PLP105" s="279"/>
      <c r="PLQ105" s="279"/>
      <c r="PLR105" s="279"/>
      <c r="PLS105" s="279"/>
      <c r="PLT105" s="279"/>
      <c r="PLU105" s="279"/>
      <c r="PLV105" s="279"/>
      <c r="PLW105" s="279"/>
      <c r="PLX105" s="279"/>
      <c r="PLY105" s="279"/>
      <c r="PLZ105" s="279"/>
      <c r="PMA105" s="279"/>
      <c r="PMB105" s="279"/>
      <c r="PMC105" s="279"/>
      <c r="PMD105" s="279"/>
      <c r="PME105" s="279"/>
      <c r="PMF105" s="279"/>
      <c r="PMG105" s="279"/>
      <c r="PMH105" s="279"/>
      <c r="PMI105" s="279"/>
      <c r="PMJ105" s="279"/>
      <c r="PMK105" s="279"/>
      <c r="PML105" s="279"/>
      <c r="PMM105" s="279"/>
      <c r="PMN105" s="279"/>
      <c r="PMO105" s="279"/>
      <c r="PMP105" s="279"/>
      <c r="PMQ105" s="279"/>
      <c r="PMR105" s="279"/>
      <c r="PMS105" s="279"/>
      <c r="PMT105" s="279"/>
      <c r="PMU105" s="279"/>
      <c r="PMV105" s="279"/>
      <c r="PMW105" s="279"/>
      <c r="PMX105" s="279"/>
      <c r="PMY105" s="279"/>
      <c r="PMZ105" s="279"/>
      <c r="PNA105" s="279"/>
      <c r="PNB105" s="279"/>
      <c r="PNC105" s="279"/>
      <c r="PND105" s="279"/>
      <c r="PNE105" s="279"/>
      <c r="PNF105" s="279"/>
      <c r="PNG105" s="279"/>
      <c r="PNH105" s="279"/>
      <c r="PNI105" s="279"/>
      <c r="PNJ105" s="279"/>
      <c r="PNK105" s="279"/>
      <c r="PNL105" s="279"/>
      <c r="PNM105" s="279"/>
      <c r="PNN105" s="279"/>
      <c r="PNO105" s="279"/>
      <c r="PNP105" s="279"/>
      <c r="PNQ105" s="279"/>
      <c r="PNR105" s="279"/>
      <c r="PNS105" s="279"/>
      <c r="PNT105" s="279"/>
      <c r="PNU105" s="279"/>
      <c r="PNV105" s="279"/>
      <c r="PNW105" s="279"/>
      <c r="PNX105" s="279"/>
      <c r="PNY105" s="279"/>
      <c r="PNZ105" s="279"/>
      <c r="POA105" s="279"/>
      <c r="POB105" s="279"/>
      <c r="POC105" s="279"/>
      <c r="POD105" s="279"/>
      <c r="POE105" s="279"/>
      <c r="POF105" s="279"/>
      <c r="POG105" s="279"/>
      <c r="POH105" s="279"/>
      <c r="POI105" s="279"/>
      <c r="POJ105" s="279"/>
      <c r="POK105" s="279"/>
      <c r="POL105" s="279"/>
      <c r="POM105" s="279"/>
      <c r="PON105" s="279"/>
      <c r="POO105" s="279"/>
      <c r="POP105" s="279"/>
      <c r="POQ105" s="279"/>
      <c r="POR105" s="279"/>
      <c r="POS105" s="279"/>
      <c r="POT105" s="279"/>
      <c r="POU105" s="279"/>
      <c r="POV105" s="279"/>
      <c r="POW105" s="279"/>
      <c r="POX105" s="279"/>
      <c r="POY105" s="279"/>
      <c r="POZ105" s="279"/>
      <c r="PPA105" s="279"/>
      <c r="PPB105" s="279"/>
      <c r="PPC105" s="279"/>
      <c r="PPD105" s="279"/>
      <c r="PPE105" s="279"/>
      <c r="PPF105" s="279"/>
      <c r="PPG105" s="279"/>
      <c r="PPH105" s="279"/>
      <c r="PPI105" s="279"/>
      <c r="PPJ105" s="279"/>
      <c r="PPK105" s="279"/>
      <c r="PPL105" s="279"/>
      <c r="PPM105" s="279"/>
      <c r="PPN105" s="279"/>
      <c r="PPO105" s="279"/>
      <c r="PPP105" s="279"/>
      <c r="PPQ105" s="279"/>
      <c r="PPR105" s="279"/>
      <c r="PPS105" s="279"/>
      <c r="PPT105" s="279"/>
      <c r="PPU105" s="279"/>
      <c r="PPV105" s="279"/>
      <c r="PPW105" s="279"/>
      <c r="PPX105" s="279"/>
      <c r="PPY105" s="279"/>
      <c r="PPZ105" s="279"/>
      <c r="PQA105" s="279"/>
      <c r="PQB105" s="279"/>
      <c r="PQC105" s="279"/>
      <c r="PQD105" s="279"/>
      <c r="PQE105" s="279"/>
      <c r="PQF105" s="279"/>
      <c r="PQG105" s="279"/>
      <c r="PQH105" s="279"/>
      <c r="PQI105" s="279"/>
      <c r="PQJ105" s="279"/>
      <c r="PQK105" s="279"/>
      <c r="PQL105" s="279"/>
      <c r="PQM105" s="279"/>
      <c r="PQN105" s="279"/>
      <c r="PQO105" s="279"/>
      <c r="PQP105" s="279"/>
      <c r="PQQ105" s="279"/>
      <c r="PQR105" s="279"/>
      <c r="PQS105" s="279"/>
      <c r="PQT105" s="279"/>
      <c r="PQU105" s="279"/>
      <c r="PQV105" s="279"/>
      <c r="PQW105" s="279"/>
      <c r="PQX105" s="279"/>
      <c r="PQY105" s="279"/>
      <c r="PQZ105" s="279"/>
      <c r="PRA105" s="279"/>
      <c r="PRB105" s="279"/>
      <c r="PRC105" s="279"/>
      <c r="PRD105" s="279"/>
      <c r="PRE105" s="279"/>
      <c r="PRF105" s="279"/>
      <c r="PRG105" s="279"/>
      <c r="PRH105" s="279"/>
      <c r="PRI105" s="279"/>
      <c r="PRJ105" s="279"/>
      <c r="PRK105" s="279"/>
      <c r="PRL105" s="279"/>
      <c r="PRM105" s="279"/>
      <c r="PRN105" s="279"/>
      <c r="PRO105" s="279"/>
      <c r="PRP105" s="279"/>
      <c r="PRQ105" s="279"/>
      <c r="PRR105" s="279"/>
      <c r="PRS105" s="279"/>
      <c r="PRT105" s="279"/>
      <c r="PRU105" s="279"/>
      <c r="PRV105" s="279"/>
      <c r="PRW105" s="279"/>
      <c r="PRX105" s="279"/>
      <c r="PRY105" s="279"/>
      <c r="PRZ105" s="279"/>
      <c r="PSA105" s="279"/>
      <c r="PSB105" s="279"/>
      <c r="PSC105" s="279"/>
      <c r="PSD105" s="279"/>
      <c r="PSE105" s="279"/>
      <c r="PSF105" s="279"/>
      <c r="PSG105" s="279"/>
      <c r="PSH105" s="279"/>
      <c r="PSI105" s="279"/>
      <c r="PSJ105" s="279"/>
      <c r="PSK105" s="279"/>
      <c r="PSL105" s="279"/>
      <c r="PSM105" s="279"/>
      <c r="PSN105" s="279"/>
      <c r="PSO105" s="279"/>
      <c r="PSP105" s="279"/>
      <c r="PSQ105" s="279"/>
      <c r="PSR105" s="279"/>
      <c r="PSS105" s="279"/>
      <c r="PST105" s="279"/>
      <c r="PSU105" s="279"/>
      <c r="PSV105" s="279"/>
      <c r="PSW105" s="279"/>
      <c r="PSX105" s="279"/>
      <c r="PSY105" s="279"/>
      <c r="PSZ105" s="279"/>
      <c r="PTA105" s="279"/>
      <c r="PTB105" s="279"/>
      <c r="PTC105" s="279"/>
      <c r="PTD105" s="279"/>
      <c r="PTE105" s="279"/>
      <c r="PTF105" s="279"/>
      <c r="PTG105" s="279"/>
      <c r="PTH105" s="279"/>
      <c r="PTI105" s="279"/>
      <c r="PTJ105" s="279"/>
      <c r="PTK105" s="279"/>
      <c r="PTL105" s="279"/>
      <c r="PTM105" s="279"/>
      <c r="PTN105" s="279"/>
      <c r="PTO105" s="279"/>
      <c r="PTP105" s="279"/>
      <c r="PTQ105" s="279"/>
      <c r="PTR105" s="279"/>
      <c r="PTS105" s="279"/>
      <c r="PTT105" s="279"/>
      <c r="PTU105" s="279"/>
      <c r="PTV105" s="279"/>
      <c r="PTW105" s="279"/>
      <c r="PTX105" s="279"/>
      <c r="PTY105" s="279"/>
      <c r="PTZ105" s="279"/>
      <c r="PUA105" s="279"/>
      <c r="PUB105" s="279"/>
      <c r="PUC105" s="279"/>
      <c r="PUD105" s="279"/>
      <c r="PUE105" s="279"/>
      <c r="PUF105" s="279"/>
      <c r="PUG105" s="279"/>
      <c r="PUH105" s="279"/>
      <c r="PUI105" s="279"/>
      <c r="PUJ105" s="279"/>
      <c r="PUK105" s="279"/>
      <c r="PUL105" s="279"/>
      <c r="PUM105" s="279"/>
      <c r="PUN105" s="279"/>
      <c r="PUO105" s="279"/>
      <c r="PUP105" s="279"/>
      <c r="PUQ105" s="279"/>
      <c r="PUR105" s="279"/>
      <c r="PUS105" s="279"/>
      <c r="PUT105" s="279"/>
      <c r="PUU105" s="279"/>
      <c r="PUV105" s="279"/>
      <c r="PUW105" s="279"/>
      <c r="PUX105" s="279"/>
      <c r="PUY105" s="279"/>
      <c r="PUZ105" s="279"/>
      <c r="PVA105" s="279"/>
      <c r="PVB105" s="279"/>
      <c r="PVC105" s="279"/>
      <c r="PVD105" s="279"/>
      <c r="PVE105" s="279"/>
      <c r="PVF105" s="279"/>
      <c r="PVG105" s="279"/>
      <c r="PVH105" s="279"/>
      <c r="PVI105" s="279"/>
      <c r="PVJ105" s="279"/>
      <c r="PVK105" s="279"/>
      <c r="PVL105" s="279"/>
      <c r="PVM105" s="279"/>
      <c r="PVN105" s="279"/>
      <c r="PVO105" s="279"/>
      <c r="PVP105" s="279"/>
      <c r="PVQ105" s="279"/>
      <c r="PVR105" s="279"/>
      <c r="PVS105" s="279"/>
      <c r="PVT105" s="279"/>
      <c r="PVU105" s="279"/>
      <c r="PVV105" s="279"/>
      <c r="PVW105" s="279"/>
      <c r="PVX105" s="279"/>
      <c r="PVY105" s="279"/>
      <c r="PVZ105" s="279"/>
      <c r="PWA105" s="279"/>
      <c r="PWB105" s="279"/>
      <c r="PWC105" s="279"/>
      <c r="PWD105" s="279"/>
      <c r="PWE105" s="279"/>
      <c r="PWF105" s="279"/>
      <c r="PWG105" s="279"/>
      <c r="PWH105" s="279"/>
      <c r="PWI105" s="279"/>
      <c r="PWJ105" s="279"/>
      <c r="PWK105" s="279"/>
      <c r="PWL105" s="279"/>
      <c r="PWM105" s="279"/>
      <c r="PWN105" s="279"/>
      <c r="PWO105" s="279"/>
      <c r="PWP105" s="279"/>
      <c r="PWQ105" s="279"/>
      <c r="PWR105" s="279"/>
      <c r="PWS105" s="279"/>
      <c r="PWT105" s="279"/>
      <c r="PWU105" s="279"/>
      <c r="PWV105" s="279"/>
      <c r="PWW105" s="279"/>
      <c r="PWX105" s="279"/>
      <c r="PWY105" s="279"/>
      <c r="PWZ105" s="279"/>
      <c r="PXA105" s="279"/>
      <c r="PXB105" s="279"/>
      <c r="PXC105" s="279"/>
      <c r="PXD105" s="279"/>
      <c r="PXE105" s="279"/>
      <c r="PXF105" s="279"/>
      <c r="PXG105" s="279"/>
      <c r="PXH105" s="279"/>
      <c r="PXI105" s="279"/>
      <c r="PXJ105" s="279"/>
      <c r="PXK105" s="279"/>
      <c r="PXL105" s="279"/>
      <c r="PXM105" s="279"/>
      <c r="PXN105" s="279"/>
      <c r="PXO105" s="279"/>
      <c r="PXP105" s="279"/>
      <c r="PXQ105" s="279"/>
      <c r="PXR105" s="279"/>
      <c r="PXS105" s="279"/>
      <c r="PXT105" s="279"/>
      <c r="PXU105" s="279"/>
      <c r="PXV105" s="279"/>
      <c r="PXW105" s="279"/>
      <c r="PXX105" s="279"/>
      <c r="PXY105" s="279"/>
      <c r="PXZ105" s="279"/>
      <c r="PYA105" s="279"/>
      <c r="PYB105" s="279"/>
      <c r="PYC105" s="279"/>
      <c r="PYD105" s="279"/>
      <c r="PYE105" s="279"/>
      <c r="PYF105" s="279"/>
      <c r="PYG105" s="279"/>
      <c r="PYH105" s="279"/>
      <c r="PYI105" s="279"/>
      <c r="PYJ105" s="279"/>
      <c r="PYK105" s="279"/>
      <c r="PYL105" s="279"/>
      <c r="PYM105" s="279"/>
      <c r="PYN105" s="279"/>
      <c r="PYO105" s="279"/>
      <c r="PYP105" s="279"/>
      <c r="PYQ105" s="279"/>
      <c r="PYR105" s="279"/>
      <c r="PYS105" s="279"/>
      <c r="PYT105" s="279"/>
      <c r="PYU105" s="279"/>
      <c r="PYV105" s="279"/>
      <c r="PYW105" s="279"/>
      <c r="PYX105" s="279"/>
      <c r="PYY105" s="279"/>
      <c r="PYZ105" s="279"/>
      <c r="PZA105" s="279"/>
      <c r="PZB105" s="279"/>
      <c r="PZC105" s="279"/>
      <c r="PZD105" s="279"/>
      <c r="PZE105" s="279"/>
      <c r="PZF105" s="279"/>
      <c r="PZG105" s="279"/>
      <c r="PZH105" s="279"/>
      <c r="PZI105" s="279"/>
      <c r="PZJ105" s="279"/>
      <c r="PZK105" s="279"/>
      <c r="PZL105" s="279"/>
      <c r="PZM105" s="279"/>
      <c r="PZN105" s="279"/>
      <c r="PZO105" s="279"/>
      <c r="PZP105" s="279"/>
      <c r="PZQ105" s="279"/>
      <c r="PZR105" s="279"/>
      <c r="PZS105" s="279"/>
      <c r="PZT105" s="279"/>
      <c r="PZU105" s="279"/>
      <c r="PZV105" s="279"/>
      <c r="PZW105" s="279"/>
      <c r="PZX105" s="279"/>
      <c r="PZY105" s="279"/>
      <c r="PZZ105" s="279"/>
      <c r="QAA105" s="279"/>
      <c r="QAB105" s="279"/>
      <c r="QAC105" s="279"/>
      <c r="QAD105" s="279"/>
      <c r="QAE105" s="279"/>
      <c r="QAF105" s="279"/>
      <c r="QAG105" s="279"/>
      <c r="QAH105" s="279"/>
      <c r="QAI105" s="279"/>
      <c r="QAJ105" s="279"/>
      <c r="QAK105" s="279"/>
      <c r="QAL105" s="279"/>
      <c r="QAM105" s="279"/>
      <c r="QAN105" s="279"/>
      <c r="QAO105" s="279"/>
      <c r="QAP105" s="279"/>
      <c r="QAQ105" s="279"/>
      <c r="QAR105" s="279"/>
      <c r="QAS105" s="279"/>
      <c r="QAT105" s="279"/>
      <c r="QAU105" s="279"/>
      <c r="QAV105" s="279"/>
      <c r="QAW105" s="279"/>
      <c r="QAX105" s="279"/>
      <c r="QAY105" s="279"/>
      <c r="QAZ105" s="279"/>
      <c r="QBA105" s="279"/>
      <c r="QBB105" s="279"/>
      <c r="QBC105" s="279"/>
      <c r="QBD105" s="279"/>
      <c r="QBE105" s="279"/>
      <c r="QBF105" s="279"/>
      <c r="QBG105" s="279"/>
      <c r="QBH105" s="279"/>
      <c r="QBI105" s="279"/>
      <c r="QBJ105" s="279"/>
      <c r="QBK105" s="279"/>
      <c r="QBL105" s="279"/>
      <c r="QBM105" s="279"/>
      <c r="QBN105" s="279"/>
      <c r="QBO105" s="279"/>
      <c r="QBP105" s="279"/>
      <c r="QBQ105" s="279"/>
      <c r="QBR105" s="279"/>
      <c r="QBS105" s="279"/>
      <c r="QBT105" s="279"/>
      <c r="QBU105" s="279"/>
      <c r="QBV105" s="279"/>
      <c r="QBW105" s="279"/>
      <c r="QBX105" s="279"/>
      <c r="QBY105" s="279"/>
      <c r="QBZ105" s="279"/>
      <c r="QCA105" s="279"/>
      <c r="QCB105" s="279"/>
      <c r="QCC105" s="279"/>
      <c r="QCD105" s="279"/>
      <c r="QCE105" s="279"/>
      <c r="QCF105" s="279"/>
      <c r="QCG105" s="279"/>
      <c r="QCH105" s="279"/>
      <c r="QCI105" s="279"/>
      <c r="QCJ105" s="279"/>
      <c r="QCK105" s="279"/>
      <c r="QCL105" s="279"/>
      <c r="QCM105" s="279"/>
      <c r="QCN105" s="279"/>
      <c r="QCO105" s="279"/>
      <c r="QCP105" s="279"/>
      <c r="QCQ105" s="279"/>
      <c r="QCR105" s="279"/>
      <c r="QCS105" s="279"/>
      <c r="QCT105" s="279"/>
      <c r="QCU105" s="279"/>
      <c r="QCV105" s="279"/>
      <c r="QCW105" s="279"/>
      <c r="QCX105" s="279"/>
      <c r="QCY105" s="279"/>
      <c r="QCZ105" s="279"/>
      <c r="QDA105" s="279"/>
      <c r="QDB105" s="279"/>
      <c r="QDC105" s="279"/>
      <c r="QDD105" s="279"/>
      <c r="QDE105" s="279"/>
      <c r="QDF105" s="279"/>
      <c r="QDG105" s="279"/>
      <c r="QDH105" s="279"/>
      <c r="QDI105" s="279"/>
      <c r="QDJ105" s="279"/>
      <c r="QDK105" s="279"/>
      <c r="QDL105" s="279"/>
      <c r="QDM105" s="279"/>
      <c r="QDN105" s="279"/>
      <c r="QDO105" s="279"/>
      <c r="QDP105" s="279"/>
      <c r="QDQ105" s="279"/>
      <c r="QDR105" s="279"/>
      <c r="QDS105" s="279"/>
      <c r="QDT105" s="279"/>
      <c r="QDU105" s="279"/>
      <c r="QDV105" s="279"/>
      <c r="QDW105" s="279"/>
      <c r="QDX105" s="279"/>
      <c r="QDY105" s="279"/>
      <c r="QDZ105" s="279"/>
      <c r="QEA105" s="279"/>
      <c r="QEB105" s="279"/>
      <c r="QEC105" s="279"/>
      <c r="QED105" s="279"/>
      <c r="QEE105" s="279"/>
      <c r="QEF105" s="279"/>
      <c r="QEG105" s="279"/>
      <c r="QEH105" s="279"/>
      <c r="QEI105" s="279"/>
      <c r="QEJ105" s="279"/>
      <c r="QEK105" s="279"/>
      <c r="QEL105" s="279"/>
      <c r="QEM105" s="279"/>
      <c r="QEN105" s="279"/>
      <c r="QEO105" s="279"/>
      <c r="QEP105" s="279"/>
      <c r="QEQ105" s="279"/>
      <c r="QER105" s="279"/>
      <c r="QES105" s="279"/>
      <c r="QET105" s="279"/>
      <c r="QEU105" s="279"/>
      <c r="QEV105" s="279"/>
      <c r="QEW105" s="279"/>
      <c r="QEX105" s="279"/>
      <c r="QEY105" s="279"/>
      <c r="QEZ105" s="279"/>
      <c r="QFA105" s="279"/>
      <c r="QFB105" s="279"/>
      <c r="QFC105" s="279"/>
      <c r="QFD105" s="279"/>
      <c r="QFE105" s="279"/>
      <c r="QFF105" s="279"/>
      <c r="QFG105" s="279"/>
      <c r="QFH105" s="279"/>
      <c r="QFI105" s="279"/>
      <c r="QFJ105" s="279"/>
      <c r="QFK105" s="279"/>
      <c r="QFL105" s="279"/>
      <c r="QFM105" s="279"/>
      <c r="QFN105" s="279"/>
      <c r="QFO105" s="279"/>
      <c r="QFP105" s="279"/>
      <c r="QFQ105" s="279"/>
      <c r="QFR105" s="279"/>
      <c r="QFS105" s="279"/>
      <c r="QFT105" s="279"/>
      <c r="QFU105" s="279"/>
      <c r="QFV105" s="279"/>
      <c r="QFW105" s="279"/>
      <c r="QFX105" s="279"/>
      <c r="QFY105" s="279"/>
      <c r="QFZ105" s="279"/>
      <c r="QGA105" s="279"/>
      <c r="QGB105" s="279"/>
      <c r="QGC105" s="279"/>
      <c r="QGD105" s="279"/>
      <c r="QGE105" s="279"/>
      <c r="QGF105" s="279"/>
      <c r="QGG105" s="279"/>
      <c r="QGH105" s="279"/>
      <c r="QGI105" s="279"/>
      <c r="QGJ105" s="279"/>
      <c r="QGK105" s="279"/>
      <c r="QGL105" s="279"/>
      <c r="QGM105" s="279"/>
      <c r="QGN105" s="279"/>
      <c r="QGO105" s="279"/>
      <c r="QGP105" s="279"/>
      <c r="QGQ105" s="279"/>
      <c r="QGR105" s="279"/>
      <c r="QGS105" s="279"/>
      <c r="QGT105" s="279"/>
      <c r="QGU105" s="279"/>
      <c r="QGV105" s="279"/>
      <c r="QGW105" s="279"/>
      <c r="QGX105" s="279"/>
      <c r="QGY105" s="279"/>
      <c r="QGZ105" s="279"/>
      <c r="QHA105" s="279"/>
      <c r="QHB105" s="279"/>
      <c r="QHC105" s="279"/>
      <c r="QHD105" s="279"/>
      <c r="QHE105" s="279"/>
      <c r="QHF105" s="279"/>
      <c r="QHG105" s="279"/>
      <c r="QHH105" s="279"/>
      <c r="QHI105" s="279"/>
      <c r="QHJ105" s="279"/>
      <c r="QHK105" s="279"/>
      <c r="QHL105" s="279"/>
      <c r="QHM105" s="279"/>
      <c r="QHN105" s="279"/>
      <c r="QHO105" s="279"/>
      <c r="QHP105" s="279"/>
      <c r="QHQ105" s="279"/>
      <c r="QHR105" s="279"/>
      <c r="QHS105" s="279"/>
      <c r="QHT105" s="279"/>
      <c r="QHU105" s="279"/>
      <c r="QHV105" s="279"/>
      <c r="QHW105" s="279"/>
      <c r="QHX105" s="279"/>
      <c r="QHY105" s="279"/>
      <c r="QHZ105" s="279"/>
      <c r="QIA105" s="279"/>
      <c r="QIB105" s="279"/>
      <c r="QIC105" s="279"/>
      <c r="QID105" s="279"/>
      <c r="QIE105" s="279"/>
      <c r="QIF105" s="279"/>
      <c r="QIG105" s="279"/>
      <c r="QIH105" s="279"/>
      <c r="QII105" s="279"/>
      <c r="QIJ105" s="279"/>
      <c r="QIK105" s="279"/>
      <c r="QIL105" s="279"/>
      <c r="QIM105" s="279"/>
      <c r="QIN105" s="279"/>
      <c r="QIO105" s="279"/>
      <c r="QIP105" s="279"/>
      <c r="QIQ105" s="279"/>
      <c r="QIR105" s="279"/>
      <c r="QIS105" s="279"/>
      <c r="QIT105" s="279"/>
      <c r="QIU105" s="279"/>
      <c r="QIV105" s="279"/>
      <c r="QIW105" s="279"/>
      <c r="QIX105" s="279"/>
      <c r="QIY105" s="279"/>
      <c r="QIZ105" s="279"/>
      <c r="QJA105" s="279"/>
      <c r="QJB105" s="279"/>
      <c r="QJC105" s="279"/>
      <c r="QJD105" s="279"/>
      <c r="QJE105" s="279"/>
      <c r="QJF105" s="279"/>
      <c r="QJG105" s="279"/>
      <c r="QJH105" s="279"/>
      <c r="QJI105" s="279"/>
      <c r="QJJ105" s="279"/>
      <c r="QJK105" s="279"/>
      <c r="QJL105" s="279"/>
      <c r="QJM105" s="279"/>
      <c r="QJN105" s="279"/>
      <c r="QJO105" s="279"/>
      <c r="QJP105" s="279"/>
      <c r="QJQ105" s="279"/>
      <c r="QJR105" s="279"/>
      <c r="QJS105" s="279"/>
      <c r="QJT105" s="279"/>
      <c r="QJU105" s="279"/>
      <c r="QJV105" s="279"/>
      <c r="QJW105" s="279"/>
      <c r="QJX105" s="279"/>
      <c r="QJY105" s="279"/>
      <c r="QJZ105" s="279"/>
      <c r="QKA105" s="279"/>
      <c r="QKB105" s="279"/>
      <c r="QKC105" s="279"/>
      <c r="QKD105" s="279"/>
      <c r="QKE105" s="279"/>
      <c r="QKF105" s="279"/>
      <c r="QKG105" s="279"/>
      <c r="QKH105" s="279"/>
      <c r="QKI105" s="279"/>
      <c r="QKJ105" s="279"/>
      <c r="QKK105" s="279"/>
      <c r="QKL105" s="279"/>
      <c r="QKM105" s="279"/>
      <c r="QKN105" s="279"/>
      <c r="QKO105" s="279"/>
      <c r="QKP105" s="279"/>
      <c r="QKQ105" s="279"/>
      <c r="QKR105" s="279"/>
      <c r="QKS105" s="279"/>
      <c r="QKT105" s="279"/>
      <c r="QKU105" s="279"/>
      <c r="QKV105" s="279"/>
      <c r="QKW105" s="279"/>
      <c r="QKX105" s="279"/>
      <c r="QKY105" s="279"/>
      <c r="QKZ105" s="279"/>
      <c r="QLA105" s="279"/>
      <c r="QLB105" s="279"/>
      <c r="QLC105" s="279"/>
      <c r="QLD105" s="279"/>
      <c r="QLE105" s="279"/>
      <c r="QLF105" s="279"/>
      <c r="QLG105" s="279"/>
      <c r="QLH105" s="279"/>
      <c r="QLI105" s="279"/>
      <c r="QLJ105" s="279"/>
      <c r="QLK105" s="279"/>
      <c r="QLL105" s="279"/>
      <c r="QLM105" s="279"/>
      <c r="QLN105" s="279"/>
      <c r="QLO105" s="279"/>
      <c r="QLP105" s="279"/>
      <c r="QLQ105" s="279"/>
      <c r="QLR105" s="279"/>
      <c r="QLS105" s="279"/>
      <c r="QLT105" s="279"/>
      <c r="QLU105" s="279"/>
      <c r="QLV105" s="279"/>
      <c r="QLW105" s="279"/>
      <c r="QLX105" s="279"/>
      <c r="QLY105" s="279"/>
      <c r="QLZ105" s="279"/>
      <c r="QMA105" s="279"/>
      <c r="QMB105" s="279"/>
      <c r="QMC105" s="279"/>
      <c r="QMD105" s="279"/>
      <c r="QME105" s="279"/>
      <c r="QMF105" s="279"/>
      <c r="QMG105" s="279"/>
      <c r="QMH105" s="279"/>
      <c r="QMI105" s="279"/>
      <c r="QMJ105" s="279"/>
      <c r="QMK105" s="279"/>
      <c r="QML105" s="279"/>
      <c r="QMM105" s="279"/>
      <c r="QMN105" s="279"/>
      <c r="QMO105" s="279"/>
      <c r="QMP105" s="279"/>
      <c r="QMQ105" s="279"/>
      <c r="QMR105" s="279"/>
      <c r="QMS105" s="279"/>
      <c r="QMT105" s="279"/>
      <c r="QMU105" s="279"/>
      <c r="QMV105" s="279"/>
      <c r="QMW105" s="279"/>
      <c r="QMX105" s="279"/>
      <c r="QMY105" s="279"/>
      <c r="QMZ105" s="279"/>
      <c r="QNA105" s="279"/>
      <c r="QNB105" s="279"/>
      <c r="QNC105" s="279"/>
      <c r="QND105" s="279"/>
      <c r="QNE105" s="279"/>
      <c r="QNF105" s="279"/>
      <c r="QNG105" s="279"/>
      <c r="QNH105" s="279"/>
      <c r="QNI105" s="279"/>
      <c r="QNJ105" s="279"/>
      <c r="QNK105" s="279"/>
      <c r="QNL105" s="279"/>
      <c r="QNM105" s="279"/>
      <c r="QNN105" s="279"/>
      <c r="QNO105" s="279"/>
      <c r="QNP105" s="279"/>
      <c r="QNQ105" s="279"/>
      <c r="QNR105" s="279"/>
      <c r="QNS105" s="279"/>
      <c r="QNT105" s="279"/>
      <c r="QNU105" s="279"/>
      <c r="QNV105" s="279"/>
      <c r="QNW105" s="279"/>
      <c r="QNX105" s="279"/>
      <c r="QNY105" s="279"/>
      <c r="QNZ105" s="279"/>
      <c r="QOA105" s="279"/>
      <c r="QOB105" s="279"/>
      <c r="QOC105" s="279"/>
      <c r="QOD105" s="279"/>
      <c r="QOE105" s="279"/>
      <c r="QOF105" s="279"/>
      <c r="QOG105" s="279"/>
      <c r="QOH105" s="279"/>
      <c r="QOI105" s="279"/>
      <c r="QOJ105" s="279"/>
      <c r="QOK105" s="279"/>
      <c r="QOL105" s="279"/>
      <c r="QOM105" s="279"/>
      <c r="QON105" s="279"/>
      <c r="QOO105" s="279"/>
      <c r="QOP105" s="279"/>
      <c r="QOQ105" s="279"/>
      <c r="QOR105" s="279"/>
      <c r="QOS105" s="279"/>
      <c r="QOT105" s="279"/>
      <c r="QOU105" s="279"/>
      <c r="QOV105" s="279"/>
      <c r="QOW105" s="279"/>
      <c r="QOX105" s="279"/>
      <c r="QOY105" s="279"/>
      <c r="QOZ105" s="279"/>
      <c r="QPA105" s="279"/>
      <c r="QPB105" s="279"/>
      <c r="QPC105" s="279"/>
      <c r="QPD105" s="279"/>
      <c r="QPE105" s="279"/>
      <c r="QPF105" s="279"/>
      <c r="QPG105" s="279"/>
      <c r="QPH105" s="279"/>
      <c r="QPI105" s="279"/>
      <c r="QPJ105" s="279"/>
      <c r="QPK105" s="279"/>
      <c r="QPL105" s="279"/>
      <c r="QPM105" s="279"/>
      <c r="QPN105" s="279"/>
      <c r="QPO105" s="279"/>
      <c r="QPP105" s="279"/>
      <c r="QPQ105" s="279"/>
      <c r="QPR105" s="279"/>
      <c r="QPS105" s="279"/>
      <c r="QPT105" s="279"/>
      <c r="QPU105" s="279"/>
      <c r="QPV105" s="279"/>
      <c r="QPW105" s="279"/>
      <c r="QPX105" s="279"/>
      <c r="QPY105" s="279"/>
      <c r="QPZ105" s="279"/>
      <c r="QQA105" s="279"/>
      <c r="QQB105" s="279"/>
      <c r="QQC105" s="279"/>
      <c r="QQD105" s="279"/>
      <c r="QQE105" s="279"/>
      <c r="QQF105" s="279"/>
      <c r="QQG105" s="279"/>
      <c r="QQH105" s="279"/>
      <c r="QQI105" s="279"/>
      <c r="QQJ105" s="279"/>
      <c r="QQK105" s="279"/>
      <c r="QQL105" s="279"/>
      <c r="QQM105" s="279"/>
      <c r="QQN105" s="279"/>
      <c r="QQO105" s="279"/>
      <c r="QQP105" s="279"/>
      <c r="QQQ105" s="279"/>
      <c r="QQR105" s="279"/>
      <c r="QQS105" s="279"/>
      <c r="QQT105" s="279"/>
      <c r="QQU105" s="279"/>
      <c r="QQV105" s="279"/>
      <c r="QQW105" s="279"/>
      <c r="QQX105" s="279"/>
      <c r="QQY105" s="279"/>
      <c r="QQZ105" s="279"/>
      <c r="QRA105" s="279"/>
      <c r="QRB105" s="279"/>
      <c r="QRC105" s="279"/>
      <c r="QRD105" s="279"/>
      <c r="QRE105" s="279"/>
      <c r="QRF105" s="279"/>
      <c r="QRG105" s="279"/>
      <c r="QRH105" s="279"/>
      <c r="QRI105" s="279"/>
      <c r="QRJ105" s="279"/>
      <c r="QRK105" s="279"/>
      <c r="QRL105" s="279"/>
      <c r="QRM105" s="279"/>
      <c r="QRN105" s="279"/>
      <c r="QRO105" s="279"/>
      <c r="QRP105" s="279"/>
      <c r="QRQ105" s="279"/>
      <c r="QRR105" s="279"/>
      <c r="QRS105" s="279"/>
      <c r="QRT105" s="279"/>
      <c r="QRU105" s="279"/>
      <c r="QRV105" s="279"/>
      <c r="QRW105" s="279"/>
      <c r="QRX105" s="279"/>
      <c r="QRY105" s="279"/>
      <c r="QRZ105" s="279"/>
      <c r="QSA105" s="279"/>
      <c r="QSB105" s="279"/>
      <c r="QSC105" s="279"/>
      <c r="QSD105" s="279"/>
      <c r="QSE105" s="279"/>
      <c r="QSF105" s="279"/>
      <c r="QSG105" s="279"/>
      <c r="QSH105" s="279"/>
      <c r="QSI105" s="279"/>
      <c r="QSJ105" s="279"/>
      <c r="QSK105" s="279"/>
      <c r="QSL105" s="279"/>
      <c r="QSM105" s="279"/>
      <c r="QSN105" s="279"/>
      <c r="QSO105" s="279"/>
      <c r="QSP105" s="279"/>
      <c r="QSQ105" s="279"/>
      <c r="QSR105" s="279"/>
      <c r="QSS105" s="279"/>
      <c r="QST105" s="279"/>
      <c r="QSU105" s="279"/>
      <c r="QSV105" s="279"/>
      <c r="QSW105" s="279"/>
      <c r="QSX105" s="279"/>
      <c r="QSY105" s="279"/>
      <c r="QSZ105" s="279"/>
      <c r="QTA105" s="279"/>
      <c r="QTB105" s="279"/>
      <c r="QTC105" s="279"/>
      <c r="QTD105" s="279"/>
      <c r="QTE105" s="279"/>
      <c r="QTF105" s="279"/>
      <c r="QTG105" s="279"/>
      <c r="QTH105" s="279"/>
      <c r="QTI105" s="279"/>
      <c r="QTJ105" s="279"/>
      <c r="QTK105" s="279"/>
      <c r="QTL105" s="279"/>
      <c r="QTM105" s="279"/>
      <c r="QTN105" s="279"/>
      <c r="QTO105" s="279"/>
      <c r="QTP105" s="279"/>
      <c r="QTQ105" s="279"/>
      <c r="QTR105" s="279"/>
      <c r="QTS105" s="279"/>
      <c r="QTT105" s="279"/>
      <c r="QTU105" s="279"/>
      <c r="QTV105" s="279"/>
      <c r="QTW105" s="279"/>
      <c r="QTX105" s="279"/>
      <c r="QTY105" s="279"/>
      <c r="QTZ105" s="279"/>
      <c r="QUA105" s="279"/>
      <c r="QUB105" s="279"/>
      <c r="QUC105" s="279"/>
      <c r="QUD105" s="279"/>
      <c r="QUE105" s="279"/>
      <c r="QUF105" s="279"/>
      <c r="QUG105" s="279"/>
      <c r="QUH105" s="279"/>
      <c r="QUI105" s="279"/>
      <c r="QUJ105" s="279"/>
      <c r="QUK105" s="279"/>
      <c r="QUL105" s="279"/>
      <c r="QUM105" s="279"/>
      <c r="QUN105" s="279"/>
      <c r="QUO105" s="279"/>
      <c r="QUP105" s="279"/>
      <c r="QUQ105" s="279"/>
      <c r="QUR105" s="279"/>
      <c r="QUS105" s="279"/>
      <c r="QUT105" s="279"/>
      <c r="QUU105" s="279"/>
      <c r="QUV105" s="279"/>
      <c r="QUW105" s="279"/>
      <c r="QUX105" s="279"/>
      <c r="QUY105" s="279"/>
      <c r="QUZ105" s="279"/>
      <c r="QVA105" s="279"/>
      <c r="QVB105" s="279"/>
      <c r="QVC105" s="279"/>
      <c r="QVD105" s="279"/>
      <c r="QVE105" s="279"/>
      <c r="QVF105" s="279"/>
      <c r="QVG105" s="279"/>
      <c r="QVH105" s="279"/>
      <c r="QVI105" s="279"/>
      <c r="QVJ105" s="279"/>
      <c r="QVK105" s="279"/>
      <c r="QVL105" s="279"/>
      <c r="QVM105" s="279"/>
      <c r="QVN105" s="279"/>
      <c r="QVO105" s="279"/>
      <c r="QVP105" s="279"/>
      <c r="QVQ105" s="279"/>
      <c r="QVR105" s="279"/>
      <c r="QVS105" s="279"/>
      <c r="QVT105" s="279"/>
      <c r="QVU105" s="279"/>
      <c r="QVV105" s="279"/>
      <c r="QVW105" s="279"/>
      <c r="QVX105" s="279"/>
      <c r="QVY105" s="279"/>
      <c r="QVZ105" s="279"/>
      <c r="QWA105" s="279"/>
      <c r="QWB105" s="279"/>
      <c r="QWC105" s="279"/>
      <c r="QWD105" s="279"/>
      <c r="QWE105" s="279"/>
      <c r="QWF105" s="279"/>
      <c r="QWG105" s="279"/>
      <c r="QWH105" s="279"/>
      <c r="QWI105" s="279"/>
      <c r="QWJ105" s="279"/>
      <c r="QWK105" s="279"/>
      <c r="QWL105" s="279"/>
      <c r="QWM105" s="279"/>
      <c r="QWN105" s="279"/>
      <c r="QWO105" s="279"/>
      <c r="QWP105" s="279"/>
      <c r="QWQ105" s="279"/>
      <c r="QWR105" s="279"/>
      <c r="QWS105" s="279"/>
      <c r="QWT105" s="279"/>
      <c r="QWU105" s="279"/>
      <c r="QWV105" s="279"/>
      <c r="QWW105" s="279"/>
      <c r="QWX105" s="279"/>
      <c r="QWY105" s="279"/>
      <c r="QWZ105" s="279"/>
      <c r="QXA105" s="279"/>
      <c r="QXB105" s="279"/>
      <c r="QXC105" s="279"/>
      <c r="QXD105" s="279"/>
      <c r="QXE105" s="279"/>
      <c r="QXF105" s="279"/>
      <c r="QXG105" s="279"/>
      <c r="QXH105" s="279"/>
      <c r="QXI105" s="279"/>
      <c r="QXJ105" s="279"/>
      <c r="QXK105" s="279"/>
      <c r="QXL105" s="279"/>
      <c r="QXM105" s="279"/>
      <c r="QXN105" s="279"/>
      <c r="QXO105" s="279"/>
      <c r="QXP105" s="279"/>
      <c r="QXQ105" s="279"/>
      <c r="QXR105" s="279"/>
      <c r="QXS105" s="279"/>
      <c r="QXT105" s="279"/>
      <c r="QXU105" s="279"/>
      <c r="QXV105" s="279"/>
      <c r="QXW105" s="279"/>
      <c r="QXX105" s="279"/>
      <c r="QXY105" s="279"/>
      <c r="QXZ105" s="279"/>
      <c r="QYA105" s="279"/>
      <c r="QYB105" s="279"/>
      <c r="QYC105" s="279"/>
      <c r="QYD105" s="279"/>
      <c r="QYE105" s="279"/>
      <c r="QYF105" s="279"/>
      <c r="QYG105" s="279"/>
      <c r="QYH105" s="279"/>
      <c r="QYI105" s="279"/>
      <c r="QYJ105" s="279"/>
      <c r="QYK105" s="279"/>
      <c r="QYL105" s="279"/>
      <c r="QYM105" s="279"/>
      <c r="QYN105" s="279"/>
      <c r="QYO105" s="279"/>
      <c r="QYP105" s="279"/>
      <c r="QYQ105" s="279"/>
      <c r="QYR105" s="279"/>
      <c r="QYS105" s="279"/>
      <c r="QYT105" s="279"/>
      <c r="QYU105" s="279"/>
      <c r="QYV105" s="279"/>
      <c r="QYW105" s="279"/>
      <c r="QYX105" s="279"/>
      <c r="QYY105" s="279"/>
      <c r="QYZ105" s="279"/>
      <c r="QZA105" s="279"/>
      <c r="QZB105" s="279"/>
      <c r="QZC105" s="279"/>
      <c r="QZD105" s="279"/>
      <c r="QZE105" s="279"/>
      <c r="QZF105" s="279"/>
      <c r="QZG105" s="279"/>
      <c r="QZH105" s="279"/>
      <c r="QZI105" s="279"/>
      <c r="QZJ105" s="279"/>
      <c r="QZK105" s="279"/>
      <c r="QZL105" s="279"/>
      <c r="QZM105" s="279"/>
      <c r="QZN105" s="279"/>
      <c r="QZO105" s="279"/>
      <c r="QZP105" s="279"/>
      <c r="QZQ105" s="279"/>
      <c r="QZR105" s="279"/>
      <c r="QZS105" s="279"/>
      <c r="QZT105" s="279"/>
      <c r="QZU105" s="279"/>
      <c r="QZV105" s="279"/>
      <c r="QZW105" s="279"/>
      <c r="QZX105" s="279"/>
      <c r="QZY105" s="279"/>
      <c r="QZZ105" s="279"/>
      <c r="RAA105" s="279"/>
      <c r="RAB105" s="279"/>
      <c r="RAC105" s="279"/>
      <c r="RAD105" s="279"/>
      <c r="RAE105" s="279"/>
      <c r="RAF105" s="279"/>
      <c r="RAG105" s="279"/>
      <c r="RAH105" s="279"/>
      <c r="RAI105" s="279"/>
      <c r="RAJ105" s="279"/>
      <c r="RAK105" s="279"/>
      <c r="RAL105" s="279"/>
      <c r="RAM105" s="279"/>
      <c r="RAN105" s="279"/>
      <c r="RAO105" s="279"/>
      <c r="RAP105" s="279"/>
      <c r="RAQ105" s="279"/>
      <c r="RAR105" s="279"/>
      <c r="RAS105" s="279"/>
      <c r="RAT105" s="279"/>
      <c r="RAU105" s="279"/>
      <c r="RAV105" s="279"/>
      <c r="RAW105" s="279"/>
      <c r="RAX105" s="279"/>
      <c r="RAY105" s="279"/>
      <c r="RAZ105" s="279"/>
      <c r="RBA105" s="279"/>
      <c r="RBB105" s="279"/>
      <c r="RBC105" s="279"/>
      <c r="RBD105" s="279"/>
      <c r="RBE105" s="279"/>
      <c r="RBF105" s="279"/>
      <c r="RBG105" s="279"/>
      <c r="RBH105" s="279"/>
      <c r="RBI105" s="279"/>
      <c r="RBJ105" s="279"/>
      <c r="RBK105" s="279"/>
      <c r="RBL105" s="279"/>
      <c r="RBM105" s="279"/>
      <c r="RBN105" s="279"/>
      <c r="RBO105" s="279"/>
      <c r="RBP105" s="279"/>
      <c r="RBQ105" s="279"/>
      <c r="RBR105" s="279"/>
      <c r="RBS105" s="279"/>
      <c r="RBT105" s="279"/>
      <c r="RBU105" s="279"/>
      <c r="RBV105" s="279"/>
      <c r="RBW105" s="279"/>
      <c r="RBX105" s="279"/>
      <c r="RBY105" s="279"/>
      <c r="RBZ105" s="279"/>
      <c r="RCA105" s="279"/>
      <c r="RCB105" s="279"/>
      <c r="RCC105" s="279"/>
      <c r="RCD105" s="279"/>
      <c r="RCE105" s="279"/>
      <c r="RCF105" s="279"/>
      <c r="RCG105" s="279"/>
      <c r="RCH105" s="279"/>
      <c r="RCI105" s="279"/>
      <c r="RCJ105" s="279"/>
      <c r="RCK105" s="279"/>
      <c r="RCL105" s="279"/>
      <c r="RCM105" s="279"/>
      <c r="RCN105" s="279"/>
      <c r="RCO105" s="279"/>
      <c r="RCP105" s="279"/>
      <c r="RCQ105" s="279"/>
      <c r="RCR105" s="279"/>
      <c r="RCS105" s="279"/>
      <c r="RCT105" s="279"/>
      <c r="RCU105" s="279"/>
      <c r="RCV105" s="279"/>
      <c r="RCW105" s="279"/>
      <c r="RCX105" s="279"/>
      <c r="RCY105" s="279"/>
      <c r="RCZ105" s="279"/>
      <c r="RDA105" s="279"/>
      <c r="RDB105" s="279"/>
      <c r="RDC105" s="279"/>
      <c r="RDD105" s="279"/>
      <c r="RDE105" s="279"/>
      <c r="RDF105" s="279"/>
      <c r="RDG105" s="279"/>
      <c r="RDH105" s="279"/>
      <c r="RDI105" s="279"/>
      <c r="RDJ105" s="279"/>
      <c r="RDK105" s="279"/>
      <c r="RDL105" s="279"/>
      <c r="RDM105" s="279"/>
      <c r="RDN105" s="279"/>
      <c r="RDO105" s="279"/>
      <c r="RDP105" s="279"/>
      <c r="RDQ105" s="279"/>
      <c r="RDR105" s="279"/>
      <c r="RDS105" s="279"/>
      <c r="RDT105" s="279"/>
      <c r="RDU105" s="279"/>
      <c r="RDV105" s="279"/>
      <c r="RDW105" s="279"/>
      <c r="RDX105" s="279"/>
      <c r="RDY105" s="279"/>
      <c r="RDZ105" s="279"/>
      <c r="REA105" s="279"/>
      <c r="REB105" s="279"/>
      <c r="REC105" s="279"/>
      <c r="RED105" s="279"/>
      <c r="REE105" s="279"/>
      <c r="REF105" s="279"/>
      <c r="REG105" s="279"/>
      <c r="REH105" s="279"/>
      <c r="REI105" s="279"/>
      <c r="REJ105" s="279"/>
      <c r="REK105" s="279"/>
      <c r="REL105" s="279"/>
      <c r="REM105" s="279"/>
      <c r="REN105" s="279"/>
      <c r="REO105" s="279"/>
      <c r="REP105" s="279"/>
      <c r="REQ105" s="279"/>
      <c r="RER105" s="279"/>
      <c r="RES105" s="279"/>
      <c r="RET105" s="279"/>
      <c r="REU105" s="279"/>
      <c r="REV105" s="279"/>
      <c r="REW105" s="279"/>
      <c r="REX105" s="279"/>
      <c r="REY105" s="279"/>
      <c r="REZ105" s="279"/>
      <c r="RFA105" s="279"/>
      <c r="RFB105" s="279"/>
      <c r="RFC105" s="279"/>
      <c r="RFD105" s="279"/>
      <c r="RFE105" s="279"/>
      <c r="RFF105" s="279"/>
      <c r="RFG105" s="279"/>
      <c r="RFH105" s="279"/>
      <c r="RFI105" s="279"/>
      <c r="RFJ105" s="279"/>
      <c r="RFK105" s="279"/>
      <c r="RFL105" s="279"/>
      <c r="RFM105" s="279"/>
      <c r="RFN105" s="279"/>
      <c r="RFO105" s="279"/>
      <c r="RFP105" s="279"/>
      <c r="RFQ105" s="279"/>
      <c r="RFR105" s="279"/>
      <c r="RFS105" s="279"/>
      <c r="RFT105" s="279"/>
      <c r="RFU105" s="279"/>
      <c r="RFV105" s="279"/>
      <c r="RFW105" s="279"/>
      <c r="RFX105" s="279"/>
      <c r="RFY105" s="279"/>
      <c r="RFZ105" s="279"/>
      <c r="RGA105" s="279"/>
      <c r="RGB105" s="279"/>
      <c r="RGC105" s="279"/>
      <c r="RGD105" s="279"/>
      <c r="RGE105" s="279"/>
      <c r="RGF105" s="279"/>
      <c r="RGG105" s="279"/>
      <c r="RGH105" s="279"/>
      <c r="RGI105" s="279"/>
      <c r="RGJ105" s="279"/>
      <c r="RGK105" s="279"/>
      <c r="RGL105" s="279"/>
      <c r="RGM105" s="279"/>
      <c r="RGN105" s="279"/>
      <c r="RGO105" s="279"/>
      <c r="RGP105" s="279"/>
      <c r="RGQ105" s="279"/>
      <c r="RGR105" s="279"/>
      <c r="RGS105" s="279"/>
      <c r="RGT105" s="279"/>
      <c r="RGU105" s="279"/>
      <c r="RGV105" s="279"/>
      <c r="RGW105" s="279"/>
      <c r="RGX105" s="279"/>
      <c r="RGY105" s="279"/>
      <c r="RGZ105" s="279"/>
      <c r="RHA105" s="279"/>
      <c r="RHB105" s="279"/>
      <c r="RHC105" s="279"/>
      <c r="RHD105" s="279"/>
      <c r="RHE105" s="279"/>
      <c r="RHF105" s="279"/>
      <c r="RHG105" s="279"/>
      <c r="RHH105" s="279"/>
      <c r="RHI105" s="279"/>
      <c r="RHJ105" s="279"/>
      <c r="RHK105" s="279"/>
      <c r="RHL105" s="279"/>
      <c r="RHM105" s="279"/>
      <c r="RHN105" s="279"/>
      <c r="RHO105" s="279"/>
      <c r="RHP105" s="279"/>
      <c r="RHQ105" s="279"/>
      <c r="RHR105" s="279"/>
      <c r="RHS105" s="279"/>
      <c r="RHT105" s="279"/>
      <c r="RHU105" s="279"/>
      <c r="RHV105" s="279"/>
      <c r="RHW105" s="279"/>
      <c r="RHX105" s="279"/>
      <c r="RHY105" s="279"/>
      <c r="RHZ105" s="279"/>
      <c r="RIA105" s="279"/>
      <c r="RIB105" s="279"/>
      <c r="RIC105" s="279"/>
      <c r="RID105" s="279"/>
      <c r="RIE105" s="279"/>
      <c r="RIF105" s="279"/>
      <c r="RIG105" s="279"/>
      <c r="RIH105" s="279"/>
      <c r="RII105" s="279"/>
      <c r="RIJ105" s="279"/>
      <c r="RIK105" s="279"/>
      <c r="RIL105" s="279"/>
      <c r="RIM105" s="279"/>
      <c r="RIN105" s="279"/>
      <c r="RIO105" s="279"/>
      <c r="RIP105" s="279"/>
      <c r="RIQ105" s="279"/>
      <c r="RIR105" s="279"/>
      <c r="RIS105" s="279"/>
      <c r="RIT105" s="279"/>
      <c r="RIU105" s="279"/>
      <c r="RIV105" s="279"/>
      <c r="RIW105" s="279"/>
      <c r="RIX105" s="279"/>
      <c r="RIY105" s="279"/>
      <c r="RIZ105" s="279"/>
      <c r="RJA105" s="279"/>
      <c r="RJB105" s="279"/>
      <c r="RJC105" s="279"/>
      <c r="RJD105" s="279"/>
      <c r="RJE105" s="279"/>
      <c r="RJF105" s="279"/>
      <c r="RJG105" s="279"/>
      <c r="RJH105" s="279"/>
      <c r="RJI105" s="279"/>
      <c r="RJJ105" s="279"/>
      <c r="RJK105" s="279"/>
      <c r="RJL105" s="279"/>
      <c r="RJM105" s="279"/>
      <c r="RJN105" s="279"/>
      <c r="RJO105" s="279"/>
      <c r="RJP105" s="279"/>
      <c r="RJQ105" s="279"/>
      <c r="RJR105" s="279"/>
      <c r="RJS105" s="279"/>
      <c r="RJT105" s="279"/>
      <c r="RJU105" s="279"/>
      <c r="RJV105" s="279"/>
      <c r="RJW105" s="279"/>
      <c r="RJX105" s="279"/>
      <c r="RJY105" s="279"/>
      <c r="RJZ105" s="279"/>
      <c r="RKA105" s="279"/>
      <c r="RKB105" s="279"/>
      <c r="RKC105" s="279"/>
      <c r="RKD105" s="279"/>
      <c r="RKE105" s="279"/>
      <c r="RKF105" s="279"/>
      <c r="RKG105" s="279"/>
      <c r="RKH105" s="279"/>
      <c r="RKI105" s="279"/>
      <c r="RKJ105" s="279"/>
      <c r="RKK105" s="279"/>
      <c r="RKL105" s="279"/>
      <c r="RKM105" s="279"/>
      <c r="RKN105" s="279"/>
      <c r="RKO105" s="279"/>
      <c r="RKP105" s="279"/>
      <c r="RKQ105" s="279"/>
      <c r="RKR105" s="279"/>
      <c r="RKS105" s="279"/>
      <c r="RKT105" s="279"/>
      <c r="RKU105" s="279"/>
      <c r="RKV105" s="279"/>
      <c r="RKW105" s="279"/>
      <c r="RKX105" s="279"/>
      <c r="RKY105" s="279"/>
      <c r="RKZ105" s="279"/>
      <c r="RLA105" s="279"/>
      <c r="RLB105" s="279"/>
      <c r="RLC105" s="279"/>
      <c r="RLD105" s="279"/>
      <c r="RLE105" s="279"/>
      <c r="RLF105" s="279"/>
      <c r="RLG105" s="279"/>
      <c r="RLH105" s="279"/>
      <c r="RLI105" s="279"/>
      <c r="RLJ105" s="279"/>
      <c r="RLK105" s="279"/>
      <c r="RLL105" s="279"/>
      <c r="RLM105" s="279"/>
      <c r="RLN105" s="279"/>
      <c r="RLO105" s="279"/>
      <c r="RLP105" s="279"/>
      <c r="RLQ105" s="279"/>
      <c r="RLR105" s="279"/>
      <c r="RLS105" s="279"/>
      <c r="RLT105" s="279"/>
      <c r="RLU105" s="279"/>
      <c r="RLV105" s="279"/>
      <c r="RLW105" s="279"/>
      <c r="RLX105" s="279"/>
      <c r="RLY105" s="279"/>
      <c r="RLZ105" s="279"/>
      <c r="RMA105" s="279"/>
      <c r="RMB105" s="279"/>
      <c r="RMC105" s="279"/>
      <c r="RMD105" s="279"/>
      <c r="RME105" s="279"/>
      <c r="RMF105" s="279"/>
      <c r="RMG105" s="279"/>
      <c r="RMH105" s="279"/>
      <c r="RMI105" s="279"/>
      <c r="RMJ105" s="279"/>
      <c r="RMK105" s="279"/>
      <c r="RML105" s="279"/>
      <c r="RMM105" s="279"/>
      <c r="RMN105" s="279"/>
      <c r="RMO105" s="279"/>
      <c r="RMP105" s="279"/>
      <c r="RMQ105" s="279"/>
      <c r="RMR105" s="279"/>
      <c r="RMS105" s="279"/>
      <c r="RMT105" s="279"/>
      <c r="RMU105" s="279"/>
      <c r="RMV105" s="279"/>
      <c r="RMW105" s="279"/>
      <c r="RMX105" s="279"/>
      <c r="RMY105" s="279"/>
      <c r="RMZ105" s="279"/>
      <c r="RNA105" s="279"/>
      <c r="RNB105" s="279"/>
      <c r="RNC105" s="279"/>
      <c r="RND105" s="279"/>
      <c r="RNE105" s="279"/>
      <c r="RNF105" s="279"/>
      <c r="RNG105" s="279"/>
      <c r="RNH105" s="279"/>
      <c r="RNI105" s="279"/>
      <c r="RNJ105" s="279"/>
      <c r="RNK105" s="279"/>
      <c r="RNL105" s="279"/>
      <c r="RNM105" s="279"/>
      <c r="RNN105" s="279"/>
      <c r="RNO105" s="279"/>
      <c r="RNP105" s="279"/>
      <c r="RNQ105" s="279"/>
      <c r="RNR105" s="279"/>
      <c r="RNS105" s="279"/>
      <c r="RNT105" s="279"/>
      <c r="RNU105" s="279"/>
      <c r="RNV105" s="279"/>
      <c r="RNW105" s="279"/>
      <c r="RNX105" s="279"/>
      <c r="RNY105" s="279"/>
      <c r="RNZ105" s="279"/>
      <c r="ROA105" s="279"/>
      <c r="ROB105" s="279"/>
      <c r="ROC105" s="279"/>
      <c r="ROD105" s="279"/>
      <c r="ROE105" s="279"/>
      <c r="ROF105" s="279"/>
      <c r="ROG105" s="279"/>
      <c r="ROH105" s="279"/>
      <c r="ROI105" s="279"/>
      <c r="ROJ105" s="279"/>
      <c r="ROK105" s="279"/>
      <c r="ROL105" s="279"/>
      <c r="ROM105" s="279"/>
      <c r="RON105" s="279"/>
      <c r="ROO105" s="279"/>
      <c r="ROP105" s="279"/>
      <c r="ROQ105" s="279"/>
      <c r="ROR105" s="279"/>
      <c r="ROS105" s="279"/>
      <c r="ROT105" s="279"/>
      <c r="ROU105" s="279"/>
      <c r="ROV105" s="279"/>
      <c r="ROW105" s="279"/>
      <c r="ROX105" s="279"/>
      <c r="ROY105" s="279"/>
      <c r="ROZ105" s="279"/>
      <c r="RPA105" s="279"/>
      <c r="RPB105" s="279"/>
      <c r="RPC105" s="279"/>
      <c r="RPD105" s="279"/>
      <c r="RPE105" s="279"/>
      <c r="RPF105" s="279"/>
      <c r="RPG105" s="279"/>
      <c r="RPH105" s="279"/>
      <c r="RPI105" s="279"/>
      <c r="RPJ105" s="279"/>
      <c r="RPK105" s="279"/>
      <c r="RPL105" s="279"/>
      <c r="RPM105" s="279"/>
      <c r="RPN105" s="279"/>
      <c r="RPO105" s="279"/>
      <c r="RPP105" s="279"/>
      <c r="RPQ105" s="279"/>
      <c r="RPR105" s="279"/>
      <c r="RPS105" s="279"/>
      <c r="RPT105" s="279"/>
      <c r="RPU105" s="279"/>
      <c r="RPV105" s="279"/>
      <c r="RPW105" s="279"/>
      <c r="RPX105" s="279"/>
      <c r="RPY105" s="279"/>
      <c r="RPZ105" s="279"/>
      <c r="RQA105" s="279"/>
      <c r="RQB105" s="279"/>
      <c r="RQC105" s="279"/>
      <c r="RQD105" s="279"/>
      <c r="RQE105" s="279"/>
      <c r="RQF105" s="279"/>
      <c r="RQG105" s="279"/>
      <c r="RQH105" s="279"/>
      <c r="RQI105" s="279"/>
      <c r="RQJ105" s="279"/>
      <c r="RQK105" s="279"/>
      <c r="RQL105" s="279"/>
      <c r="RQM105" s="279"/>
      <c r="RQN105" s="279"/>
      <c r="RQO105" s="279"/>
      <c r="RQP105" s="279"/>
      <c r="RQQ105" s="279"/>
      <c r="RQR105" s="279"/>
      <c r="RQS105" s="279"/>
      <c r="RQT105" s="279"/>
      <c r="RQU105" s="279"/>
      <c r="RQV105" s="279"/>
      <c r="RQW105" s="279"/>
      <c r="RQX105" s="279"/>
      <c r="RQY105" s="279"/>
      <c r="RQZ105" s="279"/>
      <c r="RRA105" s="279"/>
      <c r="RRB105" s="279"/>
      <c r="RRC105" s="279"/>
      <c r="RRD105" s="279"/>
      <c r="RRE105" s="279"/>
      <c r="RRF105" s="279"/>
      <c r="RRG105" s="279"/>
      <c r="RRH105" s="279"/>
      <c r="RRI105" s="279"/>
      <c r="RRJ105" s="279"/>
      <c r="RRK105" s="279"/>
      <c r="RRL105" s="279"/>
      <c r="RRM105" s="279"/>
      <c r="RRN105" s="279"/>
      <c r="RRO105" s="279"/>
      <c r="RRP105" s="279"/>
      <c r="RRQ105" s="279"/>
      <c r="RRR105" s="279"/>
      <c r="RRS105" s="279"/>
      <c r="RRT105" s="279"/>
      <c r="RRU105" s="279"/>
      <c r="RRV105" s="279"/>
      <c r="RRW105" s="279"/>
      <c r="RRX105" s="279"/>
      <c r="RRY105" s="279"/>
      <c r="RRZ105" s="279"/>
      <c r="RSA105" s="279"/>
      <c r="RSB105" s="279"/>
      <c r="RSC105" s="279"/>
      <c r="RSD105" s="279"/>
      <c r="RSE105" s="279"/>
      <c r="RSF105" s="279"/>
      <c r="RSG105" s="279"/>
      <c r="RSH105" s="279"/>
      <c r="RSI105" s="279"/>
      <c r="RSJ105" s="279"/>
      <c r="RSK105" s="279"/>
      <c r="RSL105" s="279"/>
      <c r="RSM105" s="279"/>
      <c r="RSN105" s="279"/>
      <c r="RSO105" s="279"/>
      <c r="RSP105" s="279"/>
      <c r="RSQ105" s="279"/>
      <c r="RSR105" s="279"/>
      <c r="RSS105" s="279"/>
      <c r="RST105" s="279"/>
      <c r="RSU105" s="279"/>
      <c r="RSV105" s="279"/>
      <c r="RSW105" s="279"/>
      <c r="RSX105" s="279"/>
      <c r="RSY105" s="279"/>
      <c r="RSZ105" s="279"/>
      <c r="RTA105" s="279"/>
      <c r="RTB105" s="279"/>
      <c r="RTC105" s="279"/>
      <c r="RTD105" s="279"/>
      <c r="RTE105" s="279"/>
      <c r="RTF105" s="279"/>
      <c r="RTG105" s="279"/>
      <c r="RTH105" s="279"/>
      <c r="RTI105" s="279"/>
      <c r="RTJ105" s="279"/>
      <c r="RTK105" s="279"/>
      <c r="RTL105" s="279"/>
      <c r="RTM105" s="279"/>
      <c r="RTN105" s="279"/>
      <c r="RTO105" s="279"/>
      <c r="RTP105" s="279"/>
      <c r="RTQ105" s="279"/>
      <c r="RTR105" s="279"/>
      <c r="RTS105" s="279"/>
      <c r="RTT105" s="279"/>
      <c r="RTU105" s="279"/>
      <c r="RTV105" s="279"/>
      <c r="RTW105" s="279"/>
      <c r="RTX105" s="279"/>
      <c r="RTY105" s="279"/>
      <c r="RTZ105" s="279"/>
      <c r="RUA105" s="279"/>
      <c r="RUB105" s="279"/>
      <c r="RUC105" s="279"/>
      <c r="RUD105" s="279"/>
      <c r="RUE105" s="279"/>
      <c r="RUF105" s="279"/>
      <c r="RUG105" s="279"/>
      <c r="RUH105" s="279"/>
      <c r="RUI105" s="279"/>
      <c r="RUJ105" s="279"/>
      <c r="RUK105" s="279"/>
      <c r="RUL105" s="279"/>
      <c r="RUM105" s="279"/>
      <c r="RUN105" s="279"/>
      <c r="RUO105" s="279"/>
      <c r="RUP105" s="279"/>
      <c r="RUQ105" s="279"/>
      <c r="RUR105" s="279"/>
      <c r="RUS105" s="279"/>
      <c r="RUT105" s="279"/>
      <c r="RUU105" s="279"/>
      <c r="RUV105" s="279"/>
      <c r="RUW105" s="279"/>
      <c r="RUX105" s="279"/>
      <c r="RUY105" s="279"/>
      <c r="RUZ105" s="279"/>
      <c r="RVA105" s="279"/>
      <c r="RVB105" s="279"/>
      <c r="RVC105" s="279"/>
      <c r="RVD105" s="279"/>
      <c r="RVE105" s="279"/>
      <c r="RVF105" s="279"/>
      <c r="RVG105" s="279"/>
      <c r="RVH105" s="279"/>
      <c r="RVI105" s="279"/>
      <c r="RVJ105" s="279"/>
      <c r="RVK105" s="279"/>
      <c r="RVL105" s="279"/>
      <c r="RVM105" s="279"/>
      <c r="RVN105" s="279"/>
      <c r="RVO105" s="279"/>
      <c r="RVP105" s="279"/>
      <c r="RVQ105" s="279"/>
      <c r="RVR105" s="279"/>
      <c r="RVS105" s="279"/>
      <c r="RVT105" s="279"/>
      <c r="RVU105" s="279"/>
      <c r="RVV105" s="279"/>
      <c r="RVW105" s="279"/>
      <c r="RVX105" s="279"/>
      <c r="RVY105" s="279"/>
      <c r="RVZ105" s="279"/>
      <c r="RWA105" s="279"/>
      <c r="RWB105" s="279"/>
      <c r="RWC105" s="279"/>
      <c r="RWD105" s="279"/>
      <c r="RWE105" s="279"/>
      <c r="RWF105" s="279"/>
      <c r="RWG105" s="279"/>
      <c r="RWH105" s="279"/>
      <c r="RWI105" s="279"/>
      <c r="RWJ105" s="279"/>
      <c r="RWK105" s="279"/>
      <c r="RWL105" s="279"/>
      <c r="RWM105" s="279"/>
      <c r="RWN105" s="279"/>
      <c r="RWO105" s="279"/>
      <c r="RWP105" s="279"/>
      <c r="RWQ105" s="279"/>
      <c r="RWR105" s="279"/>
      <c r="RWS105" s="279"/>
      <c r="RWT105" s="279"/>
      <c r="RWU105" s="279"/>
      <c r="RWV105" s="279"/>
      <c r="RWW105" s="279"/>
      <c r="RWX105" s="279"/>
      <c r="RWY105" s="279"/>
      <c r="RWZ105" s="279"/>
      <c r="RXA105" s="279"/>
      <c r="RXB105" s="279"/>
      <c r="RXC105" s="279"/>
      <c r="RXD105" s="279"/>
      <c r="RXE105" s="279"/>
      <c r="RXF105" s="279"/>
      <c r="RXG105" s="279"/>
      <c r="RXH105" s="279"/>
      <c r="RXI105" s="279"/>
      <c r="RXJ105" s="279"/>
      <c r="RXK105" s="279"/>
      <c r="RXL105" s="279"/>
      <c r="RXM105" s="279"/>
      <c r="RXN105" s="279"/>
      <c r="RXO105" s="279"/>
      <c r="RXP105" s="279"/>
      <c r="RXQ105" s="279"/>
      <c r="RXR105" s="279"/>
      <c r="RXS105" s="279"/>
      <c r="RXT105" s="279"/>
      <c r="RXU105" s="279"/>
      <c r="RXV105" s="279"/>
      <c r="RXW105" s="279"/>
      <c r="RXX105" s="279"/>
      <c r="RXY105" s="279"/>
      <c r="RXZ105" s="279"/>
      <c r="RYA105" s="279"/>
      <c r="RYB105" s="279"/>
      <c r="RYC105" s="279"/>
      <c r="RYD105" s="279"/>
      <c r="RYE105" s="279"/>
      <c r="RYF105" s="279"/>
      <c r="RYG105" s="279"/>
      <c r="RYH105" s="279"/>
      <c r="RYI105" s="279"/>
      <c r="RYJ105" s="279"/>
      <c r="RYK105" s="279"/>
      <c r="RYL105" s="279"/>
      <c r="RYM105" s="279"/>
      <c r="RYN105" s="279"/>
      <c r="RYO105" s="279"/>
      <c r="RYP105" s="279"/>
      <c r="RYQ105" s="279"/>
      <c r="RYR105" s="279"/>
      <c r="RYS105" s="279"/>
      <c r="RYT105" s="279"/>
      <c r="RYU105" s="279"/>
      <c r="RYV105" s="279"/>
      <c r="RYW105" s="279"/>
      <c r="RYX105" s="279"/>
      <c r="RYY105" s="279"/>
      <c r="RYZ105" s="279"/>
      <c r="RZA105" s="279"/>
      <c r="RZB105" s="279"/>
      <c r="RZC105" s="279"/>
      <c r="RZD105" s="279"/>
      <c r="RZE105" s="279"/>
      <c r="RZF105" s="279"/>
      <c r="RZG105" s="279"/>
      <c r="RZH105" s="279"/>
      <c r="RZI105" s="279"/>
      <c r="RZJ105" s="279"/>
      <c r="RZK105" s="279"/>
      <c r="RZL105" s="279"/>
      <c r="RZM105" s="279"/>
      <c r="RZN105" s="279"/>
      <c r="RZO105" s="279"/>
      <c r="RZP105" s="279"/>
      <c r="RZQ105" s="279"/>
      <c r="RZR105" s="279"/>
      <c r="RZS105" s="279"/>
      <c r="RZT105" s="279"/>
      <c r="RZU105" s="279"/>
      <c r="RZV105" s="279"/>
      <c r="RZW105" s="279"/>
      <c r="RZX105" s="279"/>
      <c r="RZY105" s="279"/>
      <c r="RZZ105" s="279"/>
      <c r="SAA105" s="279"/>
      <c r="SAB105" s="279"/>
      <c r="SAC105" s="279"/>
      <c r="SAD105" s="279"/>
      <c r="SAE105" s="279"/>
      <c r="SAF105" s="279"/>
      <c r="SAG105" s="279"/>
      <c r="SAH105" s="279"/>
      <c r="SAI105" s="279"/>
      <c r="SAJ105" s="279"/>
      <c r="SAK105" s="279"/>
      <c r="SAL105" s="279"/>
      <c r="SAM105" s="279"/>
      <c r="SAN105" s="279"/>
      <c r="SAO105" s="279"/>
      <c r="SAP105" s="279"/>
      <c r="SAQ105" s="279"/>
      <c r="SAR105" s="279"/>
      <c r="SAS105" s="279"/>
      <c r="SAT105" s="279"/>
      <c r="SAU105" s="279"/>
      <c r="SAV105" s="279"/>
      <c r="SAW105" s="279"/>
      <c r="SAX105" s="279"/>
      <c r="SAY105" s="279"/>
      <c r="SAZ105" s="279"/>
      <c r="SBA105" s="279"/>
      <c r="SBB105" s="279"/>
      <c r="SBC105" s="279"/>
      <c r="SBD105" s="279"/>
      <c r="SBE105" s="279"/>
      <c r="SBF105" s="279"/>
      <c r="SBG105" s="279"/>
      <c r="SBH105" s="279"/>
      <c r="SBI105" s="279"/>
      <c r="SBJ105" s="279"/>
      <c r="SBK105" s="279"/>
      <c r="SBL105" s="279"/>
      <c r="SBM105" s="279"/>
      <c r="SBN105" s="279"/>
      <c r="SBO105" s="279"/>
      <c r="SBP105" s="279"/>
      <c r="SBQ105" s="279"/>
      <c r="SBR105" s="279"/>
      <c r="SBS105" s="279"/>
      <c r="SBT105" s="279"/>
      <c r="SBU105" s="279"/>
      <c r="SBV105" s="279"/>
      <c r="SBW105" s="279"/>
      <c r="SBX105" s="279"/>
      <c r="SBY105" s="279"/>
      <c r="SBZ105" s="279"/>
      <c r="SCA105" s="279"/>
      <c r="SCB105" s="279"/>
      <c r="SCC105" s="279"/>
      <c r="SCD105" s="279"/>
      <c r="SCE105" s="279"/>
      <c r="SCF105" s="279"/>
      <c r="SCG105" s="279"/>
      <c r="SCH105" s="279"/>
      <c r="SCI105" s="279"/>
      <c r="SCJ105" s="279"/>
      <c r="SCK105" s="279"/>
      <c r="SCL105" s="279"/>
      <c r="SCM105" s="279"/>
      <c r="SCN105" s="279"/>
      <c r="SCO105" s="279"/>
      <c r="SCP105" s="279"/>
      <c r="SCQ105" s="279"/>
      <c r="SCR105" s="279"/>
      <c r="SCS105" s="279"/>
      <c r="SCT105" s="279"/>
      <c r="SCU105" s="279"/>
      <c r="SCV105" s="279"/>
      <c r="SCW105" s="279"/>
      <c r="SCX105" s="279"/>
      <c r="SCY105" s="279"/>
      <c r="SCZ105" s="279"/>
      <c r="SDA105" s="279"/>
      <c r="SDB105" s="279"/>
      <c r="SDC105" s="279"/>
      <c r="SDD105" s="279"/>
      <c r="SDE105" s="279"/>
      <c r="SDF105" s="279"/>
      <c r="SDG105" s="279"/>
      <c r="SDH105" s="279"/>
      <c r="SDI105" s="279"/>
      <c r="SDJ105" s="279"/>
      <c r="SDK105" s="279"/>
      <c r="SDL105" s="279"/>
      <c r="SDM105" s="279"/>
      <c r="SDN105" s="279"/>
      <c r="SDO105" s="279"/>
      <c r="SDP105" s="279"/>
      <c r="SDQ105" s="279"/>
      <c r="SDR105" s="279"/>
      <c r="SDS105" s="279"/>
      <c r="SDT105" s="279"/>
      <c r="SDU105" s="279"/>
      <c r="SDV105" s="279"/>
      <c r="SDW105" s="279"/>
      <c r="SDX105" s="279"/>
      <c r="SDY105" s="279"/>
      <c r="SDZ105" s="279"/>
      <c r="SEA105" s="279"/>
      <c r="SEB105" s="279"/>
      <c r="SEC105" s="279"/>
      <c r="SED105" s="279"/>
      <c r="SEE105" s="279"/>
      <c r="SEF105" s="279"/>
      <c r="SEG105" s="279"/>
      <c r="SEH105" s="279"/>
      <c r="SEI105" s="279"/>
      <c r="SEJ105" s="279"/>
      <c r="SEK105" s="279"/>
      <c r="SEL105" s="279"/>
      <c r="SEM105" s="279"/>
      <c r="SEN105" s="279"/>
      <c r="SEO105" s="279"/>
      <c r="SEP105" s="279"/>
      <c r="SEQ105" s="279"/>
      <c r="SER105" s="279"/>
      <c r="SES105" s="279"/>
      <c r="SET105" s="279"/>
      <c r="SEU105" s="279"/>
      <c r="SEV105" s="279"/>
      <c r="SEW105" s="279"/>
      <c r="SEX105" s="279"/>
      <c r="SEY105" s="279"/>
      <c r="SEZ105" s="279"/>
      <c r="SFA105" s="279"/>
      <c r="SFB105" s="279"/>
      <c r="SFC105" s="279"/>
      <c r="SFD105" s="279"/>
      <c r="SFE105" s="279"/>
      <c r="SFF105" s="279"/>
      <c r="SFG105" s="279"/>
      <c r="SFH105" s="279"/>
      <c r="SFI105" s="279"/>
      <c r="SFJ105" s="279"/>
      <c r="SFK105" s="279"/>
      <c r="SFL105" s="279"/>
      <c r="SFM105" s="279"/>
      <c r="SFN105" s="279"/>
      <c r="SFO105" s="279"/>
      <c r="SFP105" s="279"/>
      <c r="SFQ105" s="279"/>
      <c r="SFR105" s="279"/>
      <c r="SFS105" s="279"/>
      <c r="SFT105" s="279"/>
      <c r="SFU105" s="279"/>
      <c r="SFV105" s="279"/>
      <c r="SFW105" s="279"/>
      <c r="SFX105" s="279"/>
      <c r="SFY105" s="279"/>
      <c r="SFZ105" s="279"/>
      <c r="SGA105" s="279"/>
      <c r="SGB105" s="279"/>
      <c r="SGC105" s="279"/>
      <c r="SGD105" s="279"/>
      <c r="SGE105" s="279"/>
      <c r="SGF105" s="279"/>
      <c r="SGG105" s="279"/>
      <c r="SGH105" s="279"/>
      <c r="SGI105" s="279"/>
      <c r="SGJ105" s="279"/>
      <c r="SGK105" s="279"/>
      <c r="SGL105" s="279"/>
      <c r="SGM105" s="279"/>
      <c r="SGN105" s="279"/>
      <c r="SGO105" s="279"/>
      <c r="SGP105" s="279"/>
      <c r="SGQ105" s="279"/>
      <c r="SGR105" s="279"/>
      <c r="SGS105" s="279"/>
      <c r="SGT105" s="279"/>
      <c r="SGU105" s="279"/>
      <c r="SGV105" s="279"/>
      <c r="SGW105" s="279"/>
      <c r="SGX105" s="279"/>
      <c r="SGY105" s="279"/>
      <c r="SGZ105" s="279"/>
      <c r="SHA105" s="279"/>
      <c r="SHB105" s="279"/>
      <c r="SHC105" s="279"/>
      <c r="SHD105" s="279"/>
      <c r="SHE105" s="279"/>
      <c r="SHF105" s="279"/>
      <c r="SHG105" s="279"/>
      <c r="SHH105" s="279"/>
      <c r="SHI105" s="279"/>
      <c r="SHJ105" s="279"/>
      <c r="SHK105" s="279"/>
      <c r="SHL105" s="279"/>
      <c r="SHM105" s="279"/>
      <c r="SHN105" s="279"/>
      <c r="SHO105" s="279"/>
      <c r="SHP105" s="279"/>
      <c r="SHQ105" s="279"/>
      <c r="SHR105" s="279"/>
      <c r="SHS105" s="279"/>
      <c r="SHT105" s="279"/>
      <c r="SHU105" s="279"/>
      <c r="SHV105" s="279"/>
      <c r="SHW105" s="279"/>
      <c r="SHX105" s="279"/>
      <c r="SHY105" s="279"/>
      <c r="SHZ105" s="279"/>
      <c r="SIA105" s="279"/>
      <c r="SIB105" s="279"/>
      <c r="SIC105" s="279"/>
      <c r="SID105" s="279"/>
      <c r="SIE105" s="279"/>
      <c r="SIF105" s="279"/>
      <c r="SIG105" s="279"/>
      <c r="SIH105" s="279"/>
      <c r="SII105" s="279"/>
      <c r="SIJ105" s="279"/>
      <c r="SIK105" s="279"/>
      <c r="SIL105" s="279"/>
      <c r="SIM105" s="279"/>
      <c r="SIN105" s="279"/>
      <c r="SIO105" s="279"/>
      <c r="SIP105" s="279"/>
      <c r="SIQ105" s="279"/>
      <c r="SIR105" s="279"/>
      <c r="SIS105" s="279"/>
      <c r="SIT105" s="279"/>
      <c r="SIU105" s="279"/>
      <c r="SIV105" s="279"/>
      <c r="SIW105" s="279"/>
      <c r="SIX105" s="279"/>
      <c r="SIY105" s="279"/>
      <c r="SIZ105" s="279"/>
      <c r="SJA105" s="279"/>
      <c r="SJB105" s="279"/>
      <c r="SJC105" s="279"/>
      <c r="SJD105" s="279"/>
      <c r="SJE105" s="279"/>
      <c r="SJF105" s="279"/>
      <c r="SJG105" s="279"/>
      <c r="SJH105" s="279"/>
      <c r="SJI105" s="279"/>
      <c r="SJJ105" s="279"/>
      <c r="SJK105" s="279"/>
      <c r="SJL105" s="279"/>
      <c r="SJM105" s="279"/>
      <c r="SJN105" s="279"/>
      <c r="SJO105" s="279"/>
      <c r="SJP105" s="279"/>
      <c r="SJQ105" s="279"/>
      <c r="SJR105" s="279"/>
      <c r="SJS105" s="279"/>
      <c r="SJT105" s="279"/>
      <c r="SJU105" s="279"/>
      <c r="SJV105" s="279"/>
      <c r="SJW105" s="279"/>
      <c r="SJX105" s="279"/>
      <c r="SJY105" s="279"/>
      <c r="SJZ105" s="279"/>
      <c r="SKA105" s="279"/>
      <c r="SKB105" s="279"/>
      <c r="SKC105" s="279"/>
      <c r="SKD105" s="279"/>
      <c r="SKE105" s="279"/>
      <c r="SKF105" s="279"/>
      <c r="SKG105" s="279"/>
      <c r="SKH105" s="279"/>
      <c r="SKI105" s="279"/>
      <c r="SKJ105" s="279"/>
      <c r="SKK105" s="279"/>
      <c r="SKL105" s="279"/>
      <c r="SKM105" s="279"/>
      <c r="SKN105" s="279"/>
      <c r="SKO105" s="279"/>
      <c r="SKP105" s="279"/>
      <c r="SKQ105" s="279"/>
      <c r="SKR105" s="279"/>
      <c r="SKS105" s="279"/>
      <c r="SKT105" s="279"/>
      <c r="SKU105" s="279"/>
      <c r="SKV105" s="279"/>
      <c r="SKW105" s="279"/>
      <c r="SKX105" s="279"/>
      <c r="SKY105" s="279"/>
      <c r="SKZ105" s="279"/>
      <c r="SLA105" s="279"/>
      <c r="SLB105" s="279"/>
      <c r="SLC105" s="279"/>
      <c r="SLD105" s="279"/>
      <c r="SLE105" s="279"/>
      <c r="SLF105" s="279"/>
      <c r="SLG105" s="279"/>
      <c r="SLH105" s="279"/>
      <c r="SLI105" s="279"/>
      <c r="SLJ105" s="279"/>
      <c r="SLK105" s="279"/>
      <c r="SLL105" s="279"/>
      <c r="SLM105" s="279"/>
      <c r="SLN105" s="279"/>
      <c r="SLO105" s="279"/>
      <c r="SLP105" s="279"/>
      <c r="SLQ105" s="279"/>
      <c r="SLR105" s="279"/>
      <c r="SLS105" s="279"/>
      <c r="SLT105" s="279"/>
      <c r="SLU105" s="279"/>
      <c r="SLV105" s="279"/>
      <c r="SLW105" s="279"/>
      <c r="SLX105" s="279"/>
      <c r="SLY105" s="279"/>
      <c r="SLZ105" s="279"/>
      <c r="SMA105" s="279"/>
      <c r="SMB105" s="279"/>
      <c r="SMC105" s="279"/>
      <c r="SMD105" s="279"/>
      <c r="SME105" s="279"/>
      <c r="SMF105" s="279"/>
      <c r="SMG105" s="279"/>
      <c r="SMH105" s="279"/>
      <c r="SMI105" s="279"/>
      <c r="SMJ105" s="279"/>
      <c r="SMK105" s="279"/>
      <c r="SML105" s="279"/>
      <c r="SMM105" s="279"/>
      <c r="SMN105" s="279"/>
      <c r="SMO105" s="279"/>
      <c r="SMP105" s="279"/>
      <c r="SMQ105" s="279"/>
      <c r="SMR105" s="279"/>
      <c r="SMS105" s="279"/>
      <c r="SMT105" s="279"/>
      <c r="SMU105" s="279"/>
      <c r="SMV105" s="279"/>
      <c r="SMW105" s="279"/>
      <c r="SMX105" s="279"/>
      <c r="SMY105" s="279"/>
      <c r="SMZ105" s="279"/>
      <c r="SNA105" s="279"/>
      <c r="SNB105" s="279"/>
      <c r="SNC105" s="279"/>
      <c r="SND105" s="279"/>
      <c r="SNE105" s="279"/>
      <c r="SNF105" s="279"/>
      <c r="SNG105" s="279"/>
      <c r="SNH105" s="279"/>
      <c r="SNI105" s="279"/>
      <c r="SNJ105" s="279"/>
      <c r="SNK105" s="279"/>
      <c r="SNL105" s="279"/>
      <c r="SNM105" s="279"/>
      <c r="SNN105" s="279"/>
      <c r="SNO105" s="279"/>
      <c r="SNP105" s="279"/>
      <c r="SNQ105" s="279"/>
      <c r="SNR105" s="279"/>
      <c r="SNS105" s="279"/>
      <c r="SNT105" s="279"/>
      <c r="SNU105" s="279"/>
      <c r="SNV105" s="279"/>
      <c r="SNW105" s="279"/>
      <c r="SNX105" s="279"/>
      <c r="SNY105" s="279"/>
      <c r="SNZ105" s="279"/>
      <c r="SOA105" s="279"/>
      <c r="SOB105" s="279"/>
      <c r="SOC105" s="279"/>
      <c r="SOD105" s="279"/>
      <c r="SOE105" s="279"/>
      <c r="SOF105" s="279"/>
      <c r="SOG105" s="279"/>
      <c r="SOH105" s="279"/>
      <c r="SOI105" s="279"/>
      <c r="SOJ105" s="279"/>
      <c r="SOK105" s="279"/>
      <c r="SOL105" s="279"/>
      <c r="SOM105" s="279"/>
      <c r="SON105" s="279"/>
      <c r="SOO105" s="279"/>
      <c r="SOP105" s="279"/>
      <c r="SOQ105" s="279"/>
      <c r="SOR105" s="279"/>
      <c r="SOS105" s="279"/>
      <c r="SOT105" s="279"/>
      <c r="SOU105" s="279"/>
      <c r="SOV105" s="279"/>
      <c r="SOW105" s="279"/>
      <c r="SOX105" s="279"/>
      <c r="SOY105" s="279"/>
      <c r="SOZ105" s="279"/>
      <c r="SPA105" s="279"/>
      <c r="SPB105" s="279"/>
      <c r="SPC105" s="279"/>
      <c r="SPD105" s="279"/>
      <c r="SPE105" s="279"/>
      <c r="SPF105" s="279"/>
      <c r="SPG105" s="279"/>
      <c r="SPH105" s="279"/>
      <c r="SPI105" s="279"/>
      <c r="SPJ105" s="279"/>
      <c r="SPK105" s="279"/>
      <c r="SPL105" s="279"/>
      <c r="SPM105" s="279"/>
      <c r="SPN105" s="279"/>
      <c r="SPO105" s="279"/>
      <c r="SPP105" s="279"/>
      <c r="SPQ105" s="279"/>
      <c r="SPR105" s="279"/>
      <c r="SPS105" s="279"/>
      <c r="SPT105" s="279"/>
      <c r="SPU105" s="279"/>
      <c r="SPV105" s="279"/>
      <c r="SPW105" s="279"/>
      <c r="SPX105" s="279"/>
      <c r="SPY105" s="279"/>
      <c r="SPZ105" s="279"/>
      <c r="SQA105" s="279"/>
      <c r="SQB105" s="279"/>
      <c r="SQC105" s="279"/>
      <c r="SQD105" s="279"/>
      <c r="SQE105" s="279"/>
      <c r="SQF105" s="279"/>
      <c r="SQG105" s="279"/>
      <c r="SQH105" s="279"/>
      <c r="SQI105" s="279"/>
      <c r="SQJ105" s="279"/>
      <c r="SQK105" s="279"/>
      <c r="SQL105" s="279"/>
      <c r="SQM105" s="279"/>
      <c r="SQN105" s="279"/>
      <c r="SQO105" s="279"/>
      <c r="SQP105" s="279"/>
      <c r="SQQ105" s="279"/>
      <c r="SQR105" s="279"/>
      <c r="SQS105" s="279"/>
      <c r="SQT105" s="279"/>
      <c r="SQU105" s="279"/>
      <c r="SQV105" s="279"/>
      <c r="SQW105" s="279"/>
      <c r="SQX105" s="279"/>
      <c r="SQY105" s="279"/>
      <c r="SQZ105" s="279"/>
      <c r="SRA105" s="279"/>
      <c r="SRB105" s="279"/>
      <c r="SRC105" s="279"/>
      <c r="SRD105" s="279"/>
      <c r="SRE105" s="279"/>
      <c r="SRF105" s="279"/>
      <c r="SRG105" s="279"/>
      <c r="SRH105" s="279"/>
      <c r="SRI105" s="279"/>
      <c r="SRJ105" s="279"/>
      <c r="SRK105" s="279"/>
      <c r="SRL105" s="279"/>
      <c r="SRM105" s="279"/>
      <c r="SRN105" s="279"/>
      <c r="SRO105" s="279"/>
      <c r="SRP105" s="279"/>
      <c r="SRQ105" s="279"/>
      <c r="SRR105" s="279"/>
      <c r="SRS105" s="279"/>
      <c r="SRT105" s="279"/>
      <c r="SRU105" s="279"/>
      <c r="SRV105" s="279"/>
      <c r="SRW105" s="279"/>
      <c r="SRX105" s="279"/>
      <c r="SRY105" s="279"/>
      <c r="SRZ105" s="279"/>
      <c r="SSA105" s="279"/>
      <c r="SSB105" s="279"/>
      <c r="SSC105" s="279"/>
      <c r="SSD105" s="279"/>
      <c r="SSE105" s="279"/>
      <c r="SSF105" s="279"/>
      <c r="SSG105" s="279"/>
      <c r="SSH105" s="279"/>
      <c r="SSI105" s="279"/>
      <c r="SSJ105" s="279"/>
      <c r="SSK105" s="279"/>
      <c r="SSL105" s="279"/>
      <c r="SSM105" s="279"/>
      <c r="SSN105" s="279"/>
      <c r="SSO105" s="279"/>
      <c r="SSP105" s="279"/>
      <c r="SSQ105" s="279"/>
      <c r="SSR105" s="279"/>
      <c r="SSS105" s="279"/>
      <c r="SST105" s="279"/>
      <c r="SSU105" s="279"/>
      <c r="SSV105" s="279"/>
      <c r="SSW105" s="279"/>
      <c r="SSX105" s="279"/>
      <c r="SSY105" s="279"/>
      <c r="SSZ105" s="279"/>
      <c r="STA105" s="279"/>
      <c r="STB105" s="279"/>
      <c r="STC105" s="279"/>
      <c r="STD105" s="279"/>
      <c r="STE105" s="279"/>
      <c r="STF105" s="279"/>
      <c r="STG105" s="279"/>
      <c r="STH105" s="279"/>
      <c r="STI105" s="279"/>
      <c r="STJ105" s="279"/>
      <c r="STK105" s="279"/>
      <c r="STL105" s="279"/>
      <c r="STM105" s="279"/>
      <c r="STN105" s="279"/>
      <c r="STO105" s="279"/>
      <c r="STP105" s="279"/>
      <c r="STQ105" s="279"/>
      <c r="STR105" s="279"/>
      <c r="STS105" s="279"/>
      <c r="STT105" s="279"/>
      <c r="STU105" s="279"/>
      <c r="STV105" s="279"/>
      <c r="STW105" s="279"/>
      <c r="STX105" s="279"/>
      <c r="STY105" s="279"/>
      <c r="STZ105" s="279"/>
      <c r="SUA105" s="279"/>
      <c r="SUB105" s="279"/>
      <c r="SUC105" s="279"/>
      <c r="SUD105" s="279"/>
      <c r="SUE105" s="279"/>
      <c r="SUF105" s="279"/>
      <c r="SUG105" s="279"/>
      <c r="SUH105" s="279"/>
      <c r="SUI105" s="279"/>
      <c r="SUJ105" s="279"/>
      <c r="SUK105" s="279"/>
      <c r="SUL105" s="279"/>
      <c r="SUM105" s="279"/>
      <c r="SUN105" s="279"/>
      <c r="SUO105" s="279"/>
      <c r="SUP105" s="279"/>
      <c r="SUQ105" s="279"/>
      <c r="SUR105" s="279"/>
      <c r="SUS105" s="279"/>
      <c r="SUT105" s="279"/>
      <c r="SUU105" s="279"/>
      <c r="SUV105" s="279"/>
      <c r="SUW105" s="279"/>
      <c r="SUX105" s="279"/>
      <c r="SUY105" s="279"/>
      <c r="SUZ105" s="279"/>
      <c r="SVA105" s="279"/>
      <c r="SVB105" s="279"/>
      <c r="SVC105" s="279"/>
      <c r="SVD105" s="279"/>
      <c r="SVE105" s="279"/>
      <c r="SVF105" s="279"/>
      <c r="SVG105" s="279"/>
      <c r="SVH105" s="279"/>
      <c r="SVI105" s="279"/>
      <c r="SVJ105" s="279"/>
      <c r="SVK105" s="279"/>
      <c r="SVL105" s="279"/>
      <c r="SVM105" s="279"/>
      <c r="SVN105" s="279"/>
      <c r="SVO105" s="279"/>
      <c r="SVP105" s="279"/>
      <c r="SVQ105" s="279"/>
      <c r="SVR105" s="279"/>
      <c r="SVS105" s="279"/>
      <c r="SVT105" s="279"/>
      <c r="SVU105" s="279"/>
      <c r="SVV105" s="279"/>
      <c r="SVW105" s="279"/>
      <c r="SVX105" s="279"/>
      <c r="SVY105" s="279"/>
      <c r="SVZ105" s="279"/>
      <c r="SWA105" s="279"/>
      <c r="SWB105" s="279"/>
      <c r="SWC105" s="279"/>
      <c r="SWD105" s="279"/>
      <c r="SWE105" s="279"/>
      <c r="SWF105" s="279"/>
      <c r="SWG105" s="279"/>
      <c r="SWH105" s="279"/>
      <c r="SWI105" s="279"/>
      <c r="SWJ105" s="279"/>
      <c r="SWK105" s="279"/>
      <c r="SWL105" s="279"/>
      <c r="SWM105" s="279"/>
      <c r="SWN105" s="279"/>
      <c r="SWO105" s="279"/>
      <c r="SWP105" s="279"/>
      <c r="SWQ105" s="279"/>
      <c r="SWR105" s="279"/>
      <c r="SWS105" s="279"/>
      <c r="SWT105" s="279"/>
      <c r="SWU105" s="279"/>
      <c r="SWV105" s="279"/>
      <c r="SWW105" s="279"/>
      <c r="SWX105" s="279"/>
      <c r="SWY105" s="279"/>
      <c r="SWZ105" s="279"/>
      <c r="SXA105" s="279"/>
      <c r="SXB105" s="279"/>
      <c r="SXC105" s="279"/>
      <c r="SXD105" s="279"/>
      <c r="SXE105" s="279"/>
      <c r="SXF105" s="279"/>
      <c r="SXG105" s="279"/>
      <c r="SXH105" s="279"/>
      <c r="SXI105" s="279"/>
      <c r="SXJ105" s="279"/>
      <c r="SXK105" s="279"/>
      <c r="SXL105" s="279"/>
      <c r="SXM105" s="279"/>
      <c r="SXN105" s="279"/>
      <c r="SXO105" s="279"/>
      <c r="SXP105" s="279"/>
      <c r="SXQ105" s="279"/>
      <c r="SXR105" s="279"/>
      <c r="SXS105" s="279"/>
      <c r="SXT105" s="279"/>
      <c r="SXU105" s="279"/>
      <c r="SXV105" s="279"/>
      <c r="SXW105" s="279"/>
      <c r="SXX105" s="279"/>
      <c r="SXY105" s="279"/>
      <c r="SXZ105" s="279"/>
      <c r="SYA105" s="279"/>
      <c r="SYB105" s="279"/>
      <c r="SYC105" s="279"/>
      <c r="SYD105" s="279"/>
      <c r="SYE105" s="279"/>
      <c r="SYF105" s="279"/>
      <c r="SYG105" s="279"/>
      <c r="SYH105" s="279"/>
      <c r="SYI105" s="279"/>
      <c r="SYJ105" s="279"/>
      <c r="SYK105" s="279"/>
      <c r="SYL105" s="279"/>
      <c r="SYM105" s="279"/>
      <c r="SYN105" s="279"/>
      <c r="SYO105" s="279"/>
      <c r="SYP105" s="279"/>
      <c r="SYQ105" s="279"/>
      <c r="SYR105" s="279"/>
      <c r="SYS105" s="279"/>
      <c r="SYT105" s="279"/>
      <c r="SYU105" s="279"/>
      <c r="SYV105" s="279"/>
      <c r="SYW105" s="279"/>
      <c r="SYX105" s="279"/>
      <c r="SYY105" s="279"/>
      <c r="SYZ105" s="279"/>
      <c r="SZA105" s="279"/>
      <c r="SZB105" s="279"/>
      <c r="SZC105" s="279"/>
      <c r="SZD105" s="279"/>
      <c r="SZE105" s="279"/>
      <c r="SZF105" s="279"/>
      <c r="SZG105" s="279"/>
      <c r="SZH105" s="279"/>
      <c r="SZI105" s="279"/>
      <c r="SZJ105" s="279"/>
      <c r="SZK105" s="279"/>
      <c r="SZL105" s="279"/>
      <c r="SZM105" s="279"/>
      <c r="SZN105" s="279"/>
      <c r="SZO105" s="279"/>
      <c r="SZP105" s="279"/>
      <c r="SZQ105" s="279"/>
      <c r="SZR105" s="279"/>
      <c r="SZS105" s="279"/>
      <c r="SZT105" s="279"/>
      <c r="SZU105" s="279"/>
      <c r="SZV105" s="279"/>
      <c r="SZW105" s="279"/>
      <c r="SZX105" s="279"/>
      <c r="SZY105" s="279"/>
      <c r="SZZ105" s="279"/>
      <c r="TAA105" s="279"/>
      <c r="TAB105" s="279"/>
      <c r="TAC105" s="279"/>
      <c r="TAD105" s="279"/>
      <c r="TAE105" s="279"/>
      <c r="TAF105" s="279"/>
      <c r="TAG105" s="279"/>
      <c r="TAH105" s="279"/>
      <c r="TAI105" s="279"/>
      <c r="TAJ105" s="279"/>
      <c r="TAK105" s="279"/>
      <c r="TAL105" s="279"/>
      <c r="TAM105" s="279"/>
      <c r="TAN105" s="279"/>
      <c r="TAO105" s="279"/>
      <c r="TAP105" s="279"/>
      <c r="TAQ105" s="279"/>
      <c r="TAR105" s="279"/>
      <c r="TAS105" s="279"/>
      <c r="TAT105" s="279"/>
      <c r="TAU105" s="279"/>
      <c r="TAV105" s="279"/>
      <c r="TAW105" s="279"/>
      <c r="TAX105" s="279"/>
      <c r="TAY105" s="279"/>
      <c r="TAZ105" s="279"/>
      <c r="TBA105" s="279"/>
      <c r="TBB105" s="279"/>
      <c r="TBC105" s="279"/>
      <c r="TBD105" s="279"/>
      <c r="TBE105" s="279"/>
      <c r="TBF105" s="279"/>
      <c r="TBG105" s="279"/>
      <c r="TBH105" s="279"/>
      <c r="TBI105" s="279"/>
      <c r="TBJ105" s="279"/>
      <c r="TBK105" s="279"/>
      <c r="TBL105" s="279"/>
      <c r="TBM105" s="279"/>
      <c r="TBN105" s="279"/>
      <c r="TBO105" s="279"/>
      <c r="TBP105" s="279"/>
      <c r="TBQ105" s="279"/>
      <c r="TBR105" s="279"/>
      <c r="TBS105" s="279"/>
      <c r="TBT105" s="279"/>
      <c r="TBU105" s="279"/>
      <c r="TBV105" s="279"/>
      <c r="TBW105" s="279"/>
      <c r="TBX105" s="279"/>
      <c r="TBY105" s="279"/>
      <c r="TBZ105" s="279"/>
      <c r="TCA105" s="279"/>
      <c r="TCB105" s="279"/>
      <c r="TCC105" s="279"/>
      <c r="TCD105" s="279"/>
      <c r="TCE105" s="279"/>
      <c r="TCF105" s="279"/>
      <c r="TCG105" s="279"/>
      <c r="TCH105" s="279"/>
      <c r="TCI105" s="279"/>
      <c r="TCJ105" s="279"/>
      <c r="TCK105" s="279"/>
      <c r="TCL105" s="279"/>
      <c r="TCM105" s="279"/>
      <c r="TCN105" s="279"/>
      <c r="TCO105" s="279"/>
      <c r="TCP105" s="279"/>
      <c r="TCQ105" s="279"/>
      <c r="TCR105" s="279"/>
      <c r="TCS105" s="279"/>
      <c r="TCT105" s="279"/>
      <c r="TCU105" s="279"/>
      <c r="TCV105" s="279"/>
      <c r="TCW105" s="279"/>
      <c r="TCX105" s="279"/>
      <c r="TCY105" s="279"/>
      <c r="TCZ105" s="279"/>
      <c r="TDA105" s="279"/>
      <c r="TDB105" s="279"/>
      <c r="TDC105" s="279"/>
      <c r="TDD105" s="279"/>
      <c r="TDE105" s="279"/>
      <c r="TDF105" s="279"/>
      <c r="TDG105" s="279"/>
      <c r="TDH105" s="279"/>
      <c r="TDI105" s="279"/>
      <c r="TDJ105" s="279"/>
      <c r="TDK105" s="279"/>
      <c r="TDL105" s="279"/>
      <c r="TDM105" s="279"/>
      <c r="TDN105" s="279"/>
      <c r="TDO105" s="279"/>
      <c r="TDP105" s="279"/>
      <c r="TDQ105" s="279"/>
      <c r="TDR105" s="279"/>
      <c r="TDS105" s="279"/>
      <c r="TDT105" s="279"/>
      <c r="TDU105" s="279"/>
      <c r="TDV105" s="279"/>
      <c r="TDW105" s="279"/>
      <c r="TDX105" s="279"/>
      <c r="TDY105" s="279"/>
      <c r="TDZ105" s="279"/>
      <c r="TEA105" s="279"/>
      <c r="TEB105" s="279"/>
      <c r="TEC105" s="279"/>
      <c r="TED105" s="279"/>
      <c r="TEE105" s="279"/>
      <c r="TEF105" s="279"/>
      <c r="TEG105" s="279"/>
      <c r="TEH105" s="279"/>
      <c r="TEI105" s="279"/>
      <c r="TEJ105" s="279"/>
      <c r="TEK105" s="279"/>
      <c r="TEL105" s="279"/>
      <c r="TEM105" s="279"/>
      <c r="TEN105" s="279"/>
      <c r="TEO105" s="279"/>
      <c r="TEP105" s="279"/>
      <c r="TEQ105" s="279"/>
      <c r="TER105" s="279"/>
      <c r="TES105" s="279"/>
      <c r="TET105" s="279"/>
      <c r="TEU105" s="279"/>
      <c r="TEV105" s="279"/>
      <c r="TEW105" s="279"/>
      <c r="TEX105" s="279"/>
      <c r="TEY105" s="279"/>
      <c r="TEZ105" s="279"/>
      <c r="TFA105" s="279"/>
      <c r="TFB105" s="279"/>
      <c r="TFC105" s="279"/>
      <c r="TFD105" s="279"/>
      <c r="TFE105" s="279"/>
      <c r="TFF105" s="279"/>
      <c r="TFG105" s="279"/>
      <c r="TFH105" s="279"/>
      <c r="TFI105" s="279"/>
      <c r="TFJ105" s="279"/>
      <c r="TFK105" s="279"/>
      <c r="TFL105" s="279"/>
      <c r="TFM105" s="279"/>
      <c r="TFN105" s="279"/>
      <c r="TFO105" s="279"/>
      <c r="TFP105" s="279"/>
      <c r="TFQ105" s="279"/>
      <c r="TFR105" s="279"/>
      <c r="TFS105" s="279"/>
      <c r="TFT105" s="279"/>
      <c r="TFU105" s="279"/>
      <c r="TFV105" s="279"/>
      <c r="TFW105" s="279"/>
      <c r="TFX105" s="279"/>
      <c r="TFY105" s="279"/>
      <c r="TFZ105" s="279"/>
      <c r="TGA105" s="279"/>
      <c r="TGB105" s="279"/>
      <c r="TGC105" s="279"/>
      <c r="TGD105" s="279"/>
      <c r="TGE105" s="279"/>
      <c r="TGF105" s="279"/>
      <c r="TGG105" s="279"/>
      <c r="TGH105" s="279"/>
      <c r="TGI105" s="279"/>
      <c r="TGJ105" s="279"/>
      <c r="TGK105" s="279"/>
      <c r="TGL105" s="279"/>
      <c r="TGM105" s="279"/>
      <c r="TGN105" s="279"/>
      <c r="TGO105" s="279"/>
      <c r="TGP105" s="279"/>
      <c r="TGQ105" s="279"/>
      <c r="TGR105" s="279"/>
      <c r="TGS105" s="279"/>
      <c r="TGT105" s="279"/>
      <c r="TGU105" s="279"/>
      <c r="TGV105" s="279"/>
      <c r="TGW105" s="279"/>
      <c r="TGX105" s="279"/>
      <c r="TGY105" s="279"/>
      <c r="TGZ105" s="279"/>
      <c r="THA105" s="279"/>
      <c r="THB105" s="279"/>
      <c r="THC105" s="279"/>
      <c r="THD105" s="279"/>
      <c r="THE105" s="279"/>
      <c r="THF105" s="279"/>
      <c r="THG105" s="279"/>
      <c r="THH105" s="279"/>
      <c r="THI105" s="279"/>
      <c r="THJ105" s="279"/>
      <c r="THK105" s="279"/>
      <c r="THL105" s="279"/>
      <c r="THM105" s="279"/>
      <c r="THN105" s="279"/>
      <c r="THO105" s="279"/>
      <c r="THP105" s="279"/>
      <c r="THQ105" s="279"/>
      <c r="THR105" s="279"/>
      <c r="THS105" s="279"/>
      <c r="THT105" s="279"/>
      <c r="THU105" s="279"/>
      <c r="THV105" s="279"/>
      <c r="THW105" s="279"/>
      <c r="THX105" s="279"/>
      <c r="THY105" s="279"/>
      <c r="THZ105" s="279"/>
      <c r="TIA105" s="279"/>
      <c r="TIB105" s="279"/>
      <c r="TIC105" s="279"/>
      <c r="TID105" s="279"/>
      <c r="TIE105" s="279"/>
      <c r="TIF105" s="279"/>
      <c r="TIG105" s="279"/>
      <c r="TIH105" s="279"/>
      <c r="TII105" s="279"/>
      <c r="TIJ105" s="279"/>
      <c r="TIK105" s="279"/>
      <c r="TIL105" s="279"/>
      <c r="TIM105" s="279"/>
      <c r="TIN105" s="279"/>
      <c r="TIO105" s="279"/>
      <c r="TIP105" s="279"/>
      <c r="TIQ105" s="279"/>
      <c r="TIR105" s="279"/>
      <c r="TIS105" s="279"/>
      <c r="TIT105" s="279"/>
      <c r="TIU105" s="279"/>
      <c r="TIV105" s="279"/>
      <c r="TIW105" s="279"/>
      <c r="TIX105" s="279"/>
      <c r="TIY105" s="279"/>
      <c r="TIZ105" s="279"/>
      <c r="TJA105" s="279"/>
      <c r="TJB105" s="279"/>
      <c r="TJC105" s="279"/>
      <c r="TJD105" s="279"/>
      <c r="TJE105" s="279"/>
      <c r="TJF105" s="279"/>
      <c r="TJG105" s="279"/>
      <c r="TJH105" s="279"/>
      <c r="TJI105" s="279"/>
      <c r="TJJ105" s="279"/>
      <c r="TJK105" s="279"/>
      <c r="TJL105" s="279"/>
      <c r="TJM105" s="279"/>
      <c r="TJN105" s="279"/>
      <c r="TJO105" s="279"/>
      <c r="TJP105" s="279"/>
      <c r="TJQ105" s="279"/>
      <c r="TJR105" s="279"/>
      <c r="TJS105" s="279"/>
      <c r="TJT105" s="279"/>
      <c r="TJU105" s="279"/>
      <c r="TJV105" s="279"/>
      <c r="TJW105" s="279"/>
      <c r="TJX105" s="279"/>
      <c r="TJY105" s="279"/>
      <c r="TJZ105" s="279"/>
      <c r="TKA105" s="279"/>
      <c r="TKB105" s="279"/>
      <c r="TKC105" s="279"/>
      <c r="TKD105" s="279"/>
      <c r="TKE105" s="279"/>
      <c r="TKF105" s="279"/>
      <c r="TKG105" s="279"/>
      <c r="TKH105" s="279"/>
      <c r="TKI105" s="279"/>
      <c r="TKJ105" s="279"/>
      <c r="TKK105" s="279"/>
      <c r="TKL105" s="279"/>
      <c r="TKM105" s="279"/>
      <c r="TKN105" s="279"/>
      <c r="TKO105" s="279"/>
      <c r="TKP105" s="279"/>
      <c r="TKQ105" s="279"/>
      <c r="TKR105" s="279"/>
      <c r="TKS105" s="279"/>
      <c r="TKT105" s="279"/>
      <c r="TKU105" s="279"/>
      <c r="TKV105" s="279"/>
      <c r="TKW105" s="279"/>
      <c r="TKX105" s="279"/>
      <c r="TKY105" s="279"/>
      <c r="TKZ105" s="279"/>
      <c r="TLA105" s="279"/>
      <c r="TLB105" s="279"/>
      <c r="TLC105" s="279"/>
      <c r="TLD105" s="279"/>
      <c r="TLE105" s="279"/>
      <c r="TLF105" s="279"/>
      <c r="TLG105" s="279"/>
      <c r="TLH105" s="279"/>
      <c r="TLI105" s="279"/>
      <c r="TLJ105" s="279"/>
      <c r="TLK105" s="279"/>
      <c r="TLL105" s="279"/>
      <c r="TLM105" s="279"/>
      <c r="TLN105" s="279"/>
      <c r="TLO105" s="279"/>
      <c r="TLP105" s="279"/>
      <c r="TLQ105" s="279"/>
      <c r="TLR105" s="279"/>
      <c r="TLS105" s="279"/>
      <c r="TLT105" s="279"/>
      <c r="TLU105" s="279"/>
      <c r="TLV105" s="279"/>
      <c r="TLW105" s="279"/>
      <c r="TLX105" s="279"/>
      <c r="TLY105" s="279"/>
      <c r="TLZ105" s="279"/>
      <c r="TMA105" s="279"/>
      <c r="TMB105" s="279"/>
      <c r="TMC105" s="279"/>
      <c r="TMD105" s="279"/>
      <c r="TME105" s="279"/>
      <c r="TMF105" s="279"/>
      <c r="TMG105" s="279"/>
      <c r="TMH105" s="279"/>
      <c r="TMI105" s="279"/>
      <c r="TMJ105" s="279"/>
      <c r="TMK105" s="279"/>
      <c r="TML105" s="279"/>
      <c r="TMM105" s="279"/>
      <c r="TMN105" s="279"/>
      <c r="TMO105" s="279"/>
      <c r="TMP105" s="279"/>
      <c r="TMQ105" s="279"/>
      <c r="TMR105" s="279"/>
      <c r="TMS105" s="279"/>
      <c r="TMT105" s="279"/>
      <c r="TMU105" s="279"/>
      <c r="TMV105" s="279"/>
      <c r="TMW105" s="279"/>
      <c r="TMX105" s="279"/>
      <c r="TMY105" s="279"/>
      <c r="TMZ105" s="279"/>
      <c r="TNA105" s="279"/>
      <c r="TNB105" s="279"/>
      <c r="TNC105" s="279"/>
      <c r="TND105" s="279"/>
      <c r="TNE105" s="279"/>
      <c r="TNF105" s="279"/>
      <c r="TNG105" s="279"/>
      <c r="TNH105" s="279"/>
      <c r="TNI105" s="279"/>
      <c r="TNJ105" s="279"/>
      <c r="TNK105" s="279"/>
      <c r="TNL105" s="279"/>
      <c r="TNM105" s="279"/>
      <c r="TNN105" s="279"/>
      <c r="TNO105" s="279"/>
      <c r="TNP105" s="279"/>
      <c r="TNQ105" s="279"/>
      <c r="TNR105" s="279"/>
      <c r="TNS105" s="279"/>
      <c r="TNT105" s="279"/>
      <c r="TNU105" s="279"/>
      <c r="TNV105" s="279"/>
      <c r="TNW105" s="279"/>
      <c r="TNX105" s="279"/>
      <c r="TNY105" s="279"/>
      <c r="TNZ105" s="279"/>
      <c r="TOA105" s="279"/>
      <c r="TOB105" s="279"/>
      <c r="TOC105" s="279"/>
      <c r="TOD105" s="279"/>
      <c r="TOE105" s="279"/>
      <c r="TOF105" s="279"/>
      <c r="TOG105" s="279"/>
      <c r="TOH105" s="279"/>
      <c r="TOI105" s="279"/>
      <c r="TOJ105" s="279"/>
      <c r="TOK105" s="279"/>
      <c r="TOL105" s="279"/>
      <c r="TOM105" s="279"/>
      <c r="TON105" s="279"/>
      <c r="TOO105" s="279"/>
      <c r="TOP105" s="279"/>
      <c r="TOQ105" s="279"/>
      <c r="TOR105" s="279"/>
      <c r="TOS105" s="279"/>
      <c r="TOT105" s="279"/>
      <c r="TOU105" s="279"/>
      <c r="TOV105" s="279"/>
      <c r="TOW105" s="279"/>
      <c r="TOX105" s="279"/>
      <c r="TOY105" s="279"/>
      <c r="TOZ105" s="279"/>
      <c r="TPA105" s="279"/>
      <c r="TPB105" s="279"/>
      <c r="TPC105" s="279"/>
      <c r="TPD105" s="279"/>
      <c r="TPE105" s="279"/>
      <c r="TPF105" s="279"/>
      <c r="TPG105" s="279"/>
      <c r="TPH105" s="279"/>
      <c r="TPI105" s="279"/>
      <c r="TPJ105" s="279"/>
      <c r="TPK105" s="279"/>
      <c r="TPL105" s="279"/>
      <c r="TPM105" s="279"/>
      <c r="TPN105" s="279"/>
      <c r="TPO105" s="279"/>
      <c r="TPP105" s="279"/>
      <c r="TPQ105" s="279"/>
      <c r="TPR105" s="279"/>
      <c r="TPS105" s="279"/>
      <c r="TPT105" s="279"/>
      <c r="TPU105" s="279"/>
      <c r="TPV105" s="279"/>
      <c r="TPW105" s="279"/>
      <c r="TPX105" s="279"/>
      <c r="TPY105" s="279"/>
      <c r="TPZ105" s="279"/>
      <c r="TQA105" s="279"/>
      <c r="TQB105" s="279"/>
      <c r="TQC105" s="279"/>
      <c r="TQD105" s="279"/>
      <c r="TQE105" s="279"/>
      <c r="TQF105" s="279"/>
      <c r="TQG105" s="279"/>
      <c r="TQH105" s="279"/>
      <c r="TQI105" s="279"/>
      <c r="TQJ105" s="279"/>
      <c r="TQK105" s="279"/>
      <c r="TQL105" s="279"/>
      <c r="TQM105" s="279"/>
      <c r="TQN105" s="279"/>
      <c r="TQO105" s="279"/>
      <c r="TQP105" s="279"/>
      <c r="TQQ105" s="279"/>
      <c r="TQR105" s="279"/>
      <c r="TQS105" s="279"/>
      <c r="TQT105" s="279"/>
      <c r="TQU105" s="279"/>
      <c r="TQV105" s="279"/>
      <c r="TQW105" s="279"/>
      <c r="TQX105" s="279"/>
      <c r="TQY105" s="279"/>
      <c r="TQZ105" s="279"/>
      <c r="TRA105" s="279"/>
      <c r="TRB105" s="279"/>
      <c r="TRC105" s="279"/>
      <c r="TRD105" s="279"/>
      <c r="TRE105" s="279"/>
      <c r="TRF105" s="279"/>
      <c r="TRG105" s="279"/>
      <c r="TRH105" s="279"/>
      <c r="TRI105" s="279"/>
      <c r="TRJ105" s="279"/>
      <c r="TRK105" s="279"/>
      <c r="TRL105" s="279"/>
      <c r="TRM105" s="279"/>
      <c r="TRN105" s="279"/>
      <c r="TRO105" s="279"/>
      <c r="TRP105" s="279"/>
      <c r="TRQ105" s="279"/>
      <c r="TRR105" s="279"/>
      <c r="TRS105" s="279"/>
      <c r="TRT105" s="279"/>
      <c r="TRU105" s="279"/>
      <c r="TRV105" s="279"/>
      <c r="TRW105" s="279"/>
      <c r="TRX105" s="279"/>
      <c r="TRY105" s="279"/>
      <c r="TRZ105" s="279"/>
      <c r="TSA105" s="279"/>
      <c r="TSB105" s="279"/>
      <c r="TSC105" s="279"/>
      <c r="TSD105" s="279"/>
      <c r="TSE105" s="279"/>
      <c r="TSF105" s="279"/>
      <c r="TSG105" s="279"/>
      <c r="TSH105" s="279"/>
      <c r="TSI105" s="279"/>
      <c r="TSJ105" s="279"/>
      <c r="TSK105" s="279"/>
      <c r="TSL105" s="279"/>
      <c r="TSM105" s="279"/>
      <c r="TSN105" s="279"/>
      <c r="TSO105" s="279"/>
      <c r="TSP105" s="279"/>
      <c r="TSQ105" s="279"/>
      <c r="TSR105" s="279"/>
      <c r="TSS105" s="279"/>
      <c r="TST105" s="279"/>
      <c r="TSU105" s="279"/>
      <c r="TSV105" s="279"/>
      <c r="TSW105" s="279"/>
      <c r="TSX105" s="279"/>
      <c r="TSY105" s="279"/>
      <c r="TSZ105" s="279"/>
      <c r="TTA105" s="279"/>
      <c r="TTB105" s="279"/>
      <c r="TTC105" s="279"/>
      <c r="TTD105" s="279"/>
      <c r="TTE105" s="279"/>
      <c r="TTF105" s="279"/>
      <c r="TTG105" s="279"/>
      <c r="TTH105" s="279"/>
      <c r="TTI105" s="279"/>
      <c r="TTJ105" s="279"/>
      <c r="TTK105" s="279"/>
      <c r="TTL105" s="279"/>
      <c r="TTM105" s="279"/>
      <c r="TTN105" s="279"/>
      <c r="TTO105" s="279"/>
      <c r="TTP105" s="279"/>
      <c r="TTQ105" s="279"/>
      <c r="TTR105" s="279"/>
      <c r="TTS105" s="279"/>
      <c r="TTT105" s="279"/>
      <c r="TTU105" s="279"/>
      <c r="TTV105" s="279"/>
      <c r="TTW105" s="279"/>
      <c r="TTX105" s="279"/>
      <c r="TTY105" s="279"/>
      <c r="TTZ105" s="279"/>
      <c r="TUA105" s="279"/>
      <c r="TUB105" s="279"/>
      <c r="TUC105" s="279"/>
      <c r="TUD105" s="279"/>
      <c r="TUE105" s="279"/>
      <c r="TUF105" s="279"/>
      <c r="TUG105" s="279"/>
      <c r="TUH105" s="279"/>
      <c r="TUI105" s="279"/>
      <c r="TUJ105" s="279"/>
      <c r="TUK105" s="279"/>
      <c r="TUL105" s="279"/>
      <c r="TUM105" s="279"/>
      <c r="TUN105" s="279"/>
      <c r="TUO105" s="279"/>
      <c r="TUP105" s="279"/>
      <c r="TUQ105" s="279"/>
      <c r="TUR105" s="279"/>
      <c r="TUS105" s="279"/>
      <c r="TUT105" s="279"/>
      <c r="TUU105" s="279"/>
      <c r="TUV105" s="279"/>
      <c r="TUW105" s="279"/>
      <c r="TUX105" s="279"/>
      <c r="TUY105" s="279"/>
      <c r="TUZ105" s="279"/>
      <c r="TVA105" s="279"/>
      <c r="TVB105" s="279"/>
      <c r="TVC105" s="279"/>
      <c r="TVD105" s="279"/>
      <c r="TVE105" s="279"/>
      <c r="TVF105" s="279"/>
      <c r="TVG105" s="279"/>
      <c r="TVH105" s="279"/>
      <c r="TVI105" s="279"/>
      <c r="TVJ105" s="279"/>
      <c r="TVK105" s="279"/>
      <c r="TVL105" s="279"/>
      <c r="TVM105" s="279"/>
      <c r="TVN105" s="279"/>
      <c r="TVO105" s="279"/>
      <c r="TVP105" s="279"/>
      <c r="TVQ105" s="279"/>
      <c r="TVR105" s="279"/>
      <c r="TVS105" s="279"/>
      <c r="TVT105" s="279"/>
      <c r="TVU105" s="279"/>
      <c r="TVV105" s="279"/>
      <c r="TVW105" s="279"/>
      <c r="TVX105" s="279"/>
      <c r="TVY105" s="279"/>
      <c r="TVZ105" s="279"/>
      <c r="TWA105" s="279"/>
      <c r="TWB105" s="279"/>
      <c r="TWC105" s="279"/>
      <c r="TWD105" s="279"/>
      <c r="TWE105" s="279"/>
      <c r="TWF105" s="279"/>
      <c r="TWG105" s="279"/>
      <c r="TWH105" s="279"/>
      <c r="TWI105" s="279"/>
      <c r="TWJ105" s="279"/>
      <c r="TWK105" s="279"/>
      <c r="TWL105" s="279"/>
      <c r="TWM105" s="279"/>
      <c r="TWN105" s="279"/>
      <c r="TWO105" s="279"/>
      <c r="TWP105" s="279"/>
      <c r="TWQ105" s="279"/>
      <c r="TWR105" s="279"/>
      <c r="TWS105" s="279"/>
      <c r="TWT105" s="279"/>
      <c r="TWU105" s="279"/>
      <c r="TWV105" s="279"/>
      <c r="TWW105" s="279"/>
      <c r="TWX105" s="279"/>
      <c r="TWY105" s="279"/>
      <c r="TWZ105" s="279"/>
      <c r="TXA105" s="279"/>
      <c r="TXB105" s="279"/>
      <c r="TXC105" s="279"/>
      <c r="TXD105" s="279"/>
      <c r="TXE105" s="279"/>
      <c r="TXF105" s="279"/>
      <c r="TXG105" s="279"/>
      <c r="TXH105" s="279"/>
      <c r="TXI105" s="279"/>
      <c r="TXJ105" s="279"/>
      <c r="TXK105" s="279"/>
      <c r="TXL105" s="279"/>
      <c r="TXM105" s="279"/>
      <c r="TXN105" s="279"/>
      <c r="TXO105" s="279"/>
      <c r="TXP105" s="279"/>
      <c r="TXQ105" s="279"/>
      <c r="TXR105" s="279"/>
      <c r="TXS105" s="279"/>
      <c r="TXT105" s="279"/>
      <c r="TXU105" s="279"/>
      <c r="TXV105" s="279"/>
      <c r="TXW105" s="279"/>
      <c r="TXX105" s="279"/>
      <c r="TXY105" s="279"/>
      <c r="TXZ105" s="279"/>
      <c r="TYA105" s="279"/>
      <c r="TYB105" s="279"/>
      <c r="TYC105" s="279"/>
      <c r="TYD105" s="279"/>
      <c r="TYE105" s="279"/>
      <c r="TYF105" s="279"/>
      <c r="TYG105" s="279"/>
      <c r="TYH105" s="279"/>
      <c r="TYI105" s="279"/>
      <c r="TYJ105" s="279"/>
      <c r="TYK105" s="279"/>
      <c r="TYL105" s="279"/>
      <c r="TYM105" s="279"/>
      <c r="TYN105" s="279"/>
      <c r="TYO105" s="279"/>
      <c r="TYP105" s="279"/>
      <c r="TYQ105" s="279"/>
      <c r="TYR105" s="279"/>
      <c r="TYS105" s="279"/>
      <c r="TYT105" s="279"/>
      <c r="TYU105" s="279"/>
      <c r="TYV105" s="279"/>
      <c r="TYW105" s="279"/>
      <c r="TYX105" s="279"/>
      <c r="TYY105" s="279"/>
      <c r="TYZ105" s="279"/>
      <c r="TZA105" s="279"/>
      <c r="TZB105" s="279"/>
      <c r="TZC105" s="279"/>
      <c r="TZD105" s="279"/>
      <c r="TZE105" s="279"/>
      <c r="TZF105" s="279"/>
      <c r="TZG105" s="279"/>
      <c r="TZH105" s="279"/>
      <c r="TZI105" s="279"/>
      <c r="TZJ105" s="279"/>
      <c r="TZK105" s="279"/>
      <c r="TZL105" s="279"/>
      <c r="TZM105" s="279"/>
      <c r="TZN105" s="279"/>
      <c r="TZO105" s="279"/>
      <c r="TZP105" s="279"/>
      <c r="TZQ105" s="279"/>
      <c r="TZR105" s="279"/>
      <c r="TZS105" s="279"/>
      <c r="TZT105" s="279"/>
      <c r="TZU105" s="279"/>
      <c r="TZV105" s="279"/>
      <c r="TZW105" s="279"/>
      <c r="TZX105" s="279"/>
      <c r="TZY105" s="279"/>
      <c r="TZZ105" s="279"/>
      <c r="UAA105" s="279"/>
      <c r="UAB105" s="279"/>
      <c r="UAC105" s="279"/>
      <c r="UAD105" s="279"/>
      <c r="UAE105" s="279"/>
      <c r="UAF105" s="279"/>
      <c r="UAG105" s="279"/>
      <c r="UAH105" s="279"/>
      <c r="UAI105" s="279"/>
      <c r="UAJ105" s="279"/>
      <c r="UAK105" s="279"/>
      <c r="UAL105" s="279"/>
      <c r="UAM105" s="279"/>
      <c r="UAN105" s="279"/>
      <c r="UAO105" s="279"/>
      <c r="UAP105" s="279"/>
      <c r="UAQ105" s="279"/>
      <c r="UAR105" s="279"/>
      <c r="UAS105" s="279"/>
      <c r="UAT105" s="279"/>
      <c r="UAU105" s="279"/>
      <c r="UAV105" s="279"/>
      <c r="UAW105" s="279"/>
      <c r="UAX105" s="279"/>
      <c r="UAY105" s="279"/>
      <c r="UAZ105" s="279"/>
      <c r="UBA105" s="279"/>
      <c r="UBB105" s="279"/>
      <c r="UBC105" s="279"/>
      <c r="UBD105" s="279"/>
      <c r="UBE105" s="279"/>
      <c r="UBF105" s="279"/>
      <c r="UBG105" s="279"/>
      <c r="UBH105" s="279"/>
      <c r="UBI105" s="279"/>
      <c r="UBJ105" s="279"/>
      <c r="UBK105" s="279"/>
      <c r="UBL105" s="279"/>
      <c r="UBM105" s="279"/>
      <c r="UBN105" s="279"/>
      <c r="UBO105" s="279"/>
      <c r="UBP105" s="279"/>
      <c r="UBQ105" s="279"/>
      <c r="UBR105" s="279"/>
      <c r="UBS105" s="279"/>
      <c r="UBT105" s="279"/>
      <c r="UBU105" s="279"/>
      <c r="UBV105" s="279"/>
      <c r="UBW105" s="279"/>
      <c r="UBX105" s="279"/>
      <c r="UBY105" s="279"/>
      <c r="UBZ105" s="279"/>
      <c r="UCA105" s="279"/>
      <c r="UCB105" s="279"/>
      <c r="UCC105" s="279"/>
      <c r="UCD105" s="279"/>
      <c r="UCE105" s="279"/>
      <c r="UCF105" s="279"/>
      <c r="UCG105" s="279"/>
      <c r="UCH105" s="279"/>
      <c r="UCI105" s="279"/>
      <c r="UCJ105" s="279"/>
      <c r="UCK105" s="279"/>
      <c r="UCL105" s="279"/>
      <c r="UCM105" s="279"/>
      <c r="UCN105" s="279"/>
      <c r="UCO105" s="279"/>
      <c r="UCP105" s="279"/>
      <c r="UCQ105" s="279"/>
      <c r="UCR105" s="279"/>
      <c r="UCS105" s="279"/>
      <c r="UCT105" s="279"/>
      <c r="UCU105" s="279"/>
      <c r="UCV105" s="279"/>
      <c r="UCW105" s="279"/>
      <c r="UCX105" s="279"/>
      <c r="UCY105" s="279"/>
      <c r="UCZ105" s="279"/>
      <c r="UDA105" s="279"/>
      <c r="UDB105" s="279"/>
      <c r="UDC105" s="279"/>
      <c r="UDD105" s="279"/>
      <c r="UDE105" s="279"/>
      <c r="UDF105" s="279"/>
      <c r="UDG105" s="279"/>
      <c r="UDH105" s="279"/>
      <c r="UDI105" s="279"/>
      <c r="UDJ105" s="279"/>
      <c r="UDK105" s="279"/>
      <c r="UDL105" s="279"/>
      <c r="UDM105" s="279"/>
      <c r="UDN105" s="279"/>
      <c r="UDO105" s="279"/>
      <c r="UDP105" s="279"/>
      <c r="UDQ105" s="279"/>
      <c r="UDR105" s="279"/>
      <c r="UDS105" s="279"/>
      <c r="UDT105" s="279"/>
      <c r="UDU105" s="279"/>
      <c r="UDV105" s="279"/>
      <c r="UDW105" s="279"/>
      <c r="UDX105" s="279"/>
      <c r="UDY105" s="279"/>
      <c r="UDZ105" s="279"/>
      <c r="UEA105" s="279"/>
      <c r="UEB105" s="279"/>
      <c r="UEC105" s="279"/>
      <c r="UED105" s="279"/>
      <c r="UEE105" s="279"/>
      <c r="UEF105" s="279"/>
      <c r="UEG105" s="279"/>
      <c r="UEH105" s="279"/>
      <c r="UEI105" s="279"/>
      <c r="UEJ105" s="279"/>
      <c r="UEK105" s="279"/>
      <c r="UEL105" s="279"/>
      <c r="UEM105" s="279"/>
      <c r="UEN105" s="279"/>
      <c r="UEO105" s="279"/>
      <c r="UEP105" s="279"/>
      <c r="UEQ105" s="279"/>
      <c r="UER105" s="279"/>
      <c r="UES105" s="279"/>
      <c r="UET105" s="279"/>
      <c r="UEU105" s="279"/>
      <c r="UEV105" s="279"/>
      <c r="UEW105" s="279"/>
      <c r="UEX105" s="279"/>
      <c r="UEY105" s="279"/>
      <c r="UEZ105" s="279"/>
      <c r="UFA105" s="279"/>
      <c r="UFB105" s="279"/>
      <c r="UFC105" s="279"/>
      <c r="UFD105" s="279"/>
      <c r="UFE105" s="279"/>
      <c r="UFF105" s="279"/>
      <c r="UFG105" s="279"/>
      <c r="UFH105" s="279"/>
      <c r="UFI105" s="279"/>
      <c r="UFJ105" s="279"/>
      <c r="UFK105" s="279"/>
      <c r="UFL105" s="279"/>
      <c r="UFM105" s="279"/>
      <c r="UFN105" s="279"/>
      <c r="UFO105" s="279"/>
      <c r="UFP105" s="279"/>
      <c r="UFQ105" s="279"/>
      <c r="UFR105" s="279"/>
      <c r="UFS105" s="279"/>
      <c r="UFT105" s="279"/>
      <c r="UFU105" s="279"/>
      <c r="UFV105" s="279"/>
      <c r="UFW105" s="279"/>
      <c r="UFX105" s="279"/>
      <c r="UFY105" s="279"/>
      <c r="UFZ105" s="279"/>
      <c r="UGA105" s="279"/>
      <c r="UGB105" s="279"/>
      <c r="UGC105" s="279"/>
      <c r="UGD105" s="279"/>
      <c r="UGE105" s="279"/>
      <c r="UGF105" s="279"/>
      <c r="UGG105" s="279"/>
      <c r="UGH105" s="279"/>
      <c r="UGI105" s="279"/>
      <c r="UGJ105" s="279"/>
      <c r="UGK105" s="279"/>
      <c r="UGL105" s="279"/>
      <c r="UGM105" s="279"/>
      <c r="UGN105" s="279"/>
      <c r="UGO105" s="279"/>
      <c r="UGP105" s="279"/>
      <c r="UGQ105" s="279"/>
      <c r="UGR105" s="279"/>
      <c r="UGS105" s="279"/>
      <c r="UGT105" s="279"/>
      <c r="UGU105" s="279"/>
      <c r="UGV105" s="279"/>
      <c r="UGW105" s="279"/>
      <c r="UGX105" s="279"/>
      <c r="UGY105" s="279"/>
      <c r="UGZ105" s="279"/>
      <c r="UHA105" s="279"/>
      <c r="UHB105" s="279"/>
      <c r="UHC105" s="279"/>
      <c r="UHD105" s="279"/>
      <c r="UHE105" s="279"/>
      <c r="UHF105" s="279"/>
      <c r="UHG105" s="279"/>
      <c r="UHH105" s="279"/>
      <c r="UHI105" s="279"/>
      <c r="UHJ105" s="279"/>
      <c r="UHK105" s="279"/>
      <c r="UHL105" s="279"/>
      <c r="UHM105" s="279"/>
      <c r="UHN105" s="279"/>
      <c r="UHO105" s="279"/>
      <c r="UHP105" s="279"/>
      <c r="UHQ105" s="279"/>
      <c r="UHR105" s="279"/>
      <c r="UHS105" s="279"/>
      <c r="UHT105" s="279"/>
      <c r="UHU105" s="279"/>
      <c r="UHV105" s="279"/>
      <c r="UHW105" s="279"/>
      <c r="UHX105" s="279"/>
      <c r="UHY105" s="279"/>
      <c r="UHZ105" s="279"/>
      <c r="UIA105" s="279"/>
      <c r="UIB105" s="279"/>
      <c r="UIC105" s="279"/>
      <c r="UID105" s="279"/>
      <c r="UIE105" s="279"/>
      <c r="UIF105" s="279"/>
      <c r="UIG105" s="279"/>
      <c r="UIH105" s="279"/>
      <c r="UII105" s="279"/>
      <c r="UIJ105" s="279"/>
      <c r="UIK105" s="279"/>
      <c r="UIL105" s="279"/>
      <c r="UIM105" s="279"/>
      <c r="UIN105" s="279"/>
      <c r="UIO105" s="279"/>
      <c r="UIP105" s="279"/>
      <c r="UIQ105" s="279"/>
      <c r="UIR105" s="279"/>
      <c r="UIS105" s="279"/>
      <c r="UIT105" s="279"/>
      <c r="UIU105" s="279"/>
      <c r="UIV105" s="279"/>
      <c r="UIW105" s="279"/>
      <c r="UIX105" s="279"/>
      <c r="UIY105" s="279"/>
      <c r="UIZ105" s="279"/>
      <c r="UJA105" s="279"/>
      <c r="UJB105" s="279"/>
      <c r="UJC105" s="279"/>
      <c r="UJD105" s="279"/>
      <c r="UJE105" s="279"/>
      <c r="UJF105" s="279"/>
      <c r="UJG105" s="279"/>
      <c r="UJH105" s="279"/>
      <c r="UJI105" s="279"/>
      <c r="UJJ105" s="279"/>
      <c r="UJK105" s="279"/>
      <c r="UJL105" s="279"/>
      <c r="UJM105" s="279"/>
      <c r="UJN105" s="279"/>
      <c r="UJO105" s="279"/>
      <c r="UJP105" s="279"/>
      <c r="UJQ105" s="279"/>
      <c r="UJR105" s="279"/>
      <c r="UJS105" s="279"/>
      <c r="UJT105" s="279"/>
      <c r="UJU105" s="279"/>
      <c r="UJV105" s="279"/>
      <c r="UJW105" s="279"/>
      <c r="UJX105" s="279"/>
      <c r="UJY105" s="279"/>
      <c r="UJZ105" s="279"/>
      <c r="UKA105" s="279"/>
      <c r="UKB105" s="279"/>
      <c r="UKC105" s="279"/>
      <c r="UKD105" s="279"/>
      <c r="UKE105" s="279"/>
      <c r="UKF105" s="279"/>
      <c r="UKG105" s="279"/>
      <c r="UKH105" s="279"/>
      <c r="UKI105" s="279"/>
      <c r="UKJ105" s="279"/>
      <c r="UKK105" s="279"/>
      <c r="UKL105" s="279"/>
      <c r="UKM105" s="279"/>
      <c r="UKN105" s="279"/>
      <c r="UKO105" s="279"/>
      <c r="UKP105" s="279"/>
      <c r="UKQ105" s="279"/>
      <c r="UKR105" s="279"/>
      <c r="UKS105" s="279"/>
      <c r="UKT105" s="279"/>
      <c r="UKU105" s="279"/>
      <c r="UKV105" s="279"/>
      <c r="UKW105" s="279"/>
      <c r="UKX105" s="279"/>
      <c r="UKY105" s="279"/>
      <c r="UKZ105" s="279"/>
      <c r="ULA105" s="279"/>
      <c r="ULB105" s="279"/>
      <c r="ULC105" s="279"/>
      <c r="ULD105" s="279"/>
      <c r="ULE105" s="279"/>
      <c r="ULF105" s="279"/>
      <c r="ULG105" s="279"/>
      <c r="ULH105" s="279"/>
      <c r="ULI105" s="279"/>
      <c r="ULJ105" s="279"/>
      <c r="ULK105" s="279"/>
      <c r="ULL105" s="279"/>
      <c r="ULM105" s="279"/>
      <c r="ULN105" s="279"/>
      <c r="ULO105" s="279"/>
      <c r="ULP105" s="279"/>
      <c r="ULQ105" s="279"/>
      <c r="ULR105" s="279"/>
      <c r="ULS105" s="279"/>
      <c r="ULT105" s="279"/>
      <c r="ULU105" s="279"/>
      <c r="ULV105" s="279"/>
      <c r="ULW105" s="279"/>
      <c r="ULX105" s="279"/>
      <c r="ULY105" s="279"/>
      <c r="ULZ105" s="279"/>
      <c r="UMA105" s="279"/>
      <c r="UMB105" s="279"/>
      <c r="UMC105" s="279"/>
      <c r="UMD105" s="279"/>
      <c r="UME105" s="279"/>
      <c r="UMF105" s="279"/>
      <c r="UMG105" s="279"/>
      <c r="UMH105" s="279"/>
      <c r="UMI105" s="279"/>
      <c r="UMJ105" s="279"/>
      <c r="UMK105" s="279"/>
      <c r="UML105" s="279"/>
      <c r="UMM105" s="279"/>
      <c r="UMN105" s="279"/>
      <c r="UMO105" s="279"/>
      <c r="UMP105" s="279"/>
      <c r="UMQ105" s="279"/>
      <c r="UMR105" s="279"/>
      <c r="UMS105" s="279"/>
      <c r="UMT105" s="279"/>
      <c r="UMU105" s="279"/>
      <c r="UMV105" s="279"/>
      <c r="UMW105" s="279"/>
      <c r="UMX105" s="279"/>
      <c r="UMY105" s="279"/>
      <c r="UMZ105" s="279"/>
      <c r="UNA105" s="279"/>
      <c r="UNB105" s="279"/>
      <c r="UNC105" s="279"/>
      <c r="UND105" s="279"/>
      <c r="UNE105" s="279"/>
      <c r="UNF105" s="279"/>
      <c r="UNG105" s="279"/>
      <c r="UNH105" s="279"/>
      <c r="UNI105" s="279"/>
      <c r="UNJ105" s="279"/>
      <c r="UNK105" s="279"/>
      <c r="UNL105" s="279"/>
      <c r="UNM105" s="279"/>
      <c r="UNN105" s="279"/>
      <c r="UNO105" s="279"/>
      <c r="UNP105" s="279"/>
      <c r="UNQ105" s="279"/>
      <c r="UNR105" s="279"/>
      <c r="UNS105" s="279"/>
      <c r="UNT105" s="279"/>
      <c r="UNU105" s="279"/>
      <c r="UNV105" s="279"/>
      <c r="UNW105" s="279"/>
      <c r="UNX105" s="279"/>
      <c r="UNY105" s="279"/>
      <c r="UNZ105" s="279"/>
      <c r="UOA105" s="279"/>
      <c r="UOB105" s="279"/>
      <c r="UOC105" s="279"/>
      <c r="UOD105" s="279"/>
      <c r="UOE105" s="279"/>
      <c r="UOF105" s="279"/>
      <c r="UOG105" s="279"/>
      <c r="UOH105" s="279"/>
      <c r="UOI105" s="279"/>
      <c r="UOJ105" s="279"/>
      <c r="UOK105" s="279"/>
      <c r="UOL105" s="279"/>
      <c r="UOM105" s="279"/>
      <c r="UON105" s="279"/>
      <c r="UOO105" s="279"/>
      <c r="UOP105" s="279"/>
      <c r="UOQ105" s="279"/>
      <c r="UOR105" s="279"/>
      <c r="UOS105" s="279"/>
      <c r="UOT105" s="279"/>
      <c r="UOU105" s="279"/>
      <c r="UOV105" s="279"/>
      <c r="UOW105" s="279"/>
      <c r="UOX105" s="279"/>
      <c r="UOY105" s="279"/>
      <c r="UOZ105" s="279"/>
      <c r="UPA105" s="279"/>
      <c r="UPB105" s="279"/>
      <c r="UPC105" s="279"/>
      <c r="UPD105" s="279"/>
      <c r="UPE105" s="279"/>
      <c r="UPF105" s="279"/>
      <c r="UPG105" s="279"/>
      <c r="UPH105" s="279"/>
      <c r="UPI105" s="279"/>
      <c r="UPJ105" s="279"/>
      <c r="UPK105" s="279"/>
      <c r="UPL105" s="279"/>
      <c r="UPM105" s="279"/>
      <c r="UPN105" s="279"/>
      <c r="UPO105" s="279"/>
      <c r="UPP105" s="279"/>
      <c r="UPQ105" s="279"/>
      <c r="UPR105" s="279"/>
      <c r="UPS105" s="279"/>
      <c r="UPT105" s="279"/>
      <c r="UPU105" s="279"/>
      <c r="UPV105" s="279"/>
      <c r="UPW105" s="279"/>
      <c r="UPX105" s="279"/>
      <c r="UPY105" s="279"/>
      <c r="UPZ105" s="279"/>
      <c r="UQA105" s="279"/>
      <c r="UQB105" s="279"/>
      <c r="UQC105" s="279"/>
      <c r="UQD105" s="279"/>
      <c r="UQE105" s="279"/>
      <c r="UQF105" s="279"/>
      <c r="UQG105" s="279"/>
      <c r="UQH105" s="279"/>
      <c r="UQI105" s="279"/>
      <c r="UQJ105" s="279"/>
      <c r="UQK105" s="279"/>
      <c r="UQL105" s="279"/>
      <c r="UQM105" s="279"/>
      <c r="UQN105" s="279"/>
      <c r="UQO105" s="279"/>
      <c r="UQP105" s="279"/>
      <c r="UQQ105" s="279"/>
      <c r="UQR105" s="279"/>
      <c r="UQS105" s="279"/>
      <c r="UQT105" s="279"/>
      <c r="UQU105" s="279"/>
      <c r="UQV105" s="279"/>
      <c r="UQW105" s="279"/>
      <c r="UQX105" s="279"/>
      <c r="UQY105" s="279"/>
      <c r="UQZ105" s="279"/>
      <c r="URA105" s="279"/>
      <c r="URB105" s="279"/>
      <c r="URC105" s="279"/>
      <c r="URD105" s="279"/>
      <c r="URE105" s="279"/>
      <c r="URF105" s="279"/>
      <c r="URG105" s="279"/>
      <c r="URH105" s="279"/>
      <c r="URI105" s="279"/>
      <c r="URJ105" s="279"/>
      <c r="URK105" s="279"/>
      <c r="URL105" s="279"/>
      <c r="URM105" s="279"/>
      <c r="URN105" s="279"/>
      <c r="URO105" s="279"/>
      <c r="URP105" s="279"/>
      <c r="URQ105" s="279"/>
      <c r="URR105" s="279"/>
      <c r="URS105" s="279"/>
      <c r="URT105" s="279"/>
      <c r="URU105" s="279"/>
      <c r="URV105" s="279"/>
      <c r="URW105" s="279"/>
      <c r="URX105" s="279"/>
      <c r="URY105" s="279"/>
      <c r="URZ105" s="279"/>
      <c r="USA105" s="279"/>
      <c r="USB105" s="279"/>
      <c r="USC105" s="279"/>
      <c r="USD105" s="279"/>
      <c r="USE105" s="279"/>
      <c r="USF105" s="279"/>
      <c r="USG105" s="279"/>
      <c r="USH105" s="279"/>
      <c r="USI105" s="279"/>
      <c r="USJ105" s="279"/>
      <c r="USK105" s="279"/>
      <c r="USL105" s="279"/>
      <c r="USM105" s="279"/>
      <c r="USN105" s="279"/>
      <c r="USO105" s="279"/>
      <c r="USP105" s="279"/>
      <c r="USQ105" s="279"/>
      <c r="USR105" s="279"/>
      <c r="USS105" s="279"/>
      <c r="UST105" s="279"/>
      <c r="USU105" s="279"/>
      <c r="USV105" s="279"/>
      <c r="USW105" s="279"/>
      <c r="USX105" s="279"/>
      <c r="USY105" s="279"/>
      <c r="USZ105" s="279"/>
      <c r="UTA105" s="279"/>
      <c r="UTB105" s="279"/>
      <c r="UTC105" s="279"/>
      <c r="UTD105" s="279"/>
      <c r="UTE105" s="279"/>
      <c r="UTF105" s="279"/>
      <c r="UTG105" s="279"/>
      <c r="UTH105" s="279"/>
      <c r="UTI105" s="279"/>
      <c r="UTJ105" s="279"/>
      <c r="UTK105" s="279"/>
      <c r="UTL105" s="279"/>
      <c r="UTM105" s="279"/>
      <c r="UTN105" s="279"/>
      <c r="UTO105" s="279"/>
      <c r="UTP105" s="279"/>
      <c r="UTQ105" s="279"/>
      <c r="UTR105" s="279"/>
      <c r="UTS105" s="279"/>
      <c r="UTT105" s="279"/>
      <c r="UTU105" s="279"/>
      <c r="UTV105" s="279"/>
      <c r="UTW105" s="279"/>
      <c r="UTX105" s="279"/>
      <c r="UTY105" s="279"/>
      <c r="UTZ105" s="279"/>
      <c r="UUA105" s="279"/>
      <c r="UUB105" s="279"/>
      <c r="UUC105" s="279"/>
      <c r="UUD105" s="279"/>
      <c r="UUE105" s="279"/>
      <c r="UUF105" s="279"/>
      <c r="UUG105" s="279"/>
      <c r="UUH105" s="279"/>
      <c r="UUI105" s="279"/>
      <c r="UUJ105" s="279"/>
      <c r="UUK105" s="279"/>
      <c r="UUL105" s="279"/>
      <c r="UUM105" s="279"/>
      <c r="UUN105" s="279"/>
      <c r="UUO105" s="279"/>
      <c r="UUP105" s="279"/>
      <c r="UUQ105" s="279"/>
      <c r="UUR105" s="279"/>
      <c r="UUS105" s="279"/>
      <c r="UUT105" s="279"/>
      <c r="UUU105" s="279"/>
      <c r="UUV105" s="279"/>
      <c r="UUW105" s="279"/>
      <c r="UUX105" s="279"/>
      <c r="UUY105" s="279"/>
      <c r="UUZ105" s="279"/>
      <c r="UVA105" s="279"/>
      <c r="UVB105" s="279"/>
      <c r="UVC105" s="279"/>
      <c r="UVD105" s="279"/>
      <c r="UVE105" s="279"/>
      <c r="UVF105" s="279"/>
      <c r="UVG105" s="279"/>
      <c r="UVH105" s="279"/>
      <c r="UVI105" s="279"/>
      <c r="UVJ105" s="279"/>
      <c r="UVK105" s="279"/>
      <c r="UVL105" s="279"/>
      <c r="UVM105" s="279"/>
      <c r="UVN105" s="279"/>
      <c r="UVO105" s="279"/>
      <c r="UVP105" s="279"/>
      <c r="UVQ105" s="279"/>
      <c r="UVR105" s="279"/>
      <c r="UVS105" s="279"/>
      <c r="UVT105" s="279"/>
      <c r="UVU105" s="279"/>
      <c r="UVV105" s="279"/>
      <c r="UVW105" s="279"/>
      <c r="UVX105" s="279"/>
      <c r="UVY105" s="279"/>
      <c r="UVZ105" s="279"/>
      <c r="UWA105" s="279"/>
      <c r="UWB105" s="279"/>
      <c r="UWC105" s="279"/>
      <c r="UWD105" s="279"/>
      <c r="UWE105" s="279"/>
      <c r="UWF105" s="279"/>
      <c r="UWG105" s="279"/>
      <c r="UWH105" s="279"/>
      <c r="UWI105" s="279"/>
      <c r="UWJ105" s="279"/>
      <c r="UWK105" s="279"/>
      <c r="UWL105" s="279"/>
      <c r="UWM105" s="279"/>
      <c r="UWN105" s="279"/>
      <c r="UWO105" s="279"/>
      <c r="UWP105" s="279"/>
      <c r="UWQ105" s="279"/>
      <c r="UWR105" s="279"/>
      <c r="UWS105" s="279"/>
      <c r="UWT105" s="279"/>
      <c r="UWU105" s="279"/>
      <c r="UWV105" s="279"/>
      <c r="UWW105" s="279"/>
      <c r="UWX105" s="279"/>
      <c r="UWY105" s="279"/>
      <c r="UWZ105" s="279"/>
      <c r="UXA105" s="279"/>
      <c r="UXB105" s="279"/>
      <c r="UXC105" s="279"/>
      <c r="UXD105" s="279"/>
      <c r="UXE105" s="279"/>
      <c r="UXF105" s="279"/>
      <c r="UXG105" s="279"/>
      <c r="UXH105" s="279"/>
      <c r="UXI105" s="279"/>
      <c r="UXJ105" s="279"/>
      <c r="UXK105" s="279"/>
      <c r="UXL105" s="279"/>
      <c r="UXM105" s="279"/>
      <c r="UXN105" s="279"/>
      <c r="UXO105" s="279"/>
      <c r="UXP105" s="279"/>
      <c r="UXQ105" s="279"/>
      <c r="UXR105" s="279"/>
      <c r="UXS105" s="279"/>
      <c r="UXT105" s="279"/>
      <c r="UXU105" s="279"/>
      <c r="UXV105" s="279"/>
      <c r="UXW105" s="279"/>
      <c r="UXX105" s="279"/>
      <c r="UXY105" s="279"/>
      <c r="UXZ105" s="279"/>
      <c r="UYA105" s="279"/>
      <c r="UYB105" s="279"/>
      <c r="UYC105" s="279"/>
      <c r="UYD105" s="279"/>
      <c r="UYE105" s="279"/>
      <c r="UYF105" s="279"/>
      <c r="UYG105" s="279"/>
      <c r="UYH105" s="279"/>
      <c r="UYI105" s="279"/>
      <c r="UYJ105" s="279"/>
      <c r="UYK105" s="279"/>
      <c r="UYL105" s="279"/>
      <c r="UYM105" s="279"/>
      <c r="UYN105" s="279"/>
      <c r="UYO105" s="279"/>
      <c r="UYP105" s="279"/>
      <c r="UYQ105" s="279"/>
      <c r="UYR105" s="279"/>
      <c r="UYS105" s="279"/>
      <c r="UYT105" s="279"/>
      <c r="UYU105" s="279"/>
      <c r="UYV105" s="279"/>
      <c r="UYW105" s="279"/>
      <c r="UYX105" s="279"/>
      <c r="UYY105" s="279"/>
      <c r="UYZ105" s="279"/>
      <c r="UZA105" s="279"/>
      <c r="UZB105" s="279"/>
      <c r="UZC105" s="279"/>
      <c r="UZD105" s="279"/>
      <c r="UZE105" s="279"/>
      <c r="UZF105" s="279"/>
      <c r="UZG105" s="279"/>
      <c r="UZH105" s="279"/>
      <c r="UZI105" s="279"/>
      <c r="UZJ105" s="279"/>
      <c r="UZK105" s="279"/>
      <c r="UZL105" s="279"/>
      <c r="UZM105" s="279"/>
      <c r="UZN105" s="279"/>
      <c r="UZO105" s="279"/>
      <c r="UZP105" s="279"/>
      <c r="UZQ105" s="279"/>
      <c r="UZR105" s="279"/>
      <c r="UZS105" s="279"/>
      <c r="UZT105" s="279"/>
      <c r="UZU105" s="279"/>
      <c r="UZV105" s="279"/>
      <c r="UZW105" s="279"/>
      <c r="UZX105" s="279"/>
      <c r="UZY105" s="279"/>
      <c r="UZZ105" s="279"/>
      <c r="VAA105" s="279"/>
      <c r="VAB105" s="279"/>
      <c r="VAC105" s="279"/>
      <c r="VAD105" s="279"/>
      <c r="VAE105" s="279"/>
      <c r="VAF105" s="279"/>
      <c r="VAG105" s="279"/>
      <c r="VAH105" s="279"/>
      <c r="VAI105" s="279"/>
      <c r="VAJ105" s="279"/>
      <c r="VAK105" s="279"/>
      <c r="VAL105" s="279"/>
      <c r="VAM105" s="279"/>
      <c r="VAN105" s="279"/>
      <c r="VAO105" s="279"/>
      <c r="VAP105" s="279"/>
      <c r="VAQ105" s="279"/>
      <c r="VAR105" s="279"/>
      <c r="VAS105" s="279"/>
      <c r="VAT105" s="279"/>
      <c r="VAU105" s="279"/>
      <c r="VAV105" s="279"/>
      <c r="VAW105" s="279"/>
      <c r="VAX105" s="279"/>
      <c r="VAY105" s="279"/>
      <c r="VAZ105" s="279"/>
      <c r="VBA105" s="279"/>
      <c r="VBB105" s="279"/>
      <c r="VBC105" s="279"/>
      <c r="VBD105" s="279"/>
      <c r="VBE105" s="279"/>
      <c r="VBF105" s="279"/>
      <c r="VBG105" s="279"/>
      <c r="VBH105" s="279"/>
      <c r="VBI105" s="279"/>
      <c r="VBJ105" s="279"/>
      <c r="VBK105" s="279"/>
      <c r="VBL105" s="279"/>
      <c r="VBM105" s="279"/>
      <c r="VBN105" s="279"/>
      <c r="VBO105" s="279"/>
      <c r="VBP105" s="279"/>
      <c r="VBQ105" s="279"/>
      <c r="VBR105" s="279"/>
      <c r="VBS105" s="279"/>
      <c r="VBT105" s="279"/>
      <c r="VBU105" s="279"/>
      <c r="VBV105" s="279"/>
      <c r="VBW105" s="279"/>
      <c r="VBX105" s="279"/>
      <c r="VBY105" s="279"/>
      <c r="VBZ105" s="279"/>
      <c r="VCA105" s="279"/>
      <c r="VCB105" s="279"/>
      <c r="VCC105" s="279"/>
      <c r="VCD105" s="279"/>
      <c r="VCE105" s="279"/>
      <c r="VCF105" s="279"/>
      <c r="VCG105" s="279"/>
      <c r="VCH105" s="279"/>
      <c r="VCI105" s="279"/>
      <c r="VCJ105" s="279"/>
      <c r="VCK105" s="279"/>
      <c r="VCL105" s="279"/>
      <c r="VCM105" s="279"/>
      <c r="VCN105" s="279"/>
      <c r="VCO105" s="279"/>
      <c r="VCP105" s="279"/>
      <c r="VCQ105" s="279"/>
      <c r="VCR105" s="279"/>
      <c r="VCS105" s="279"/>
      <c r="VCT105" s="279"/>
      <c r="VCU105" s="279"/>
      <c r="VCV105" s="279"/>
      <c r="VCW105" s="279"/>
      <c r="VCX105" s="279"/>
      <c r="VCY105" s="279"/>
      <c r="VCZ105" s="279"/>
      <c r="VDA105" s="279"/>
      <c r="VDB105" s="279"/>
      <c r="VDC105" s="279"/>
      <c r="VDD105" s="279"/>
      <c r="VDE105" s="279"/>
      <c r="VDF105" s="279"/>
      <c r="VDG105" s="279"/>
      <c r="VDH105" s="279"/>
      <c r="VDI105" s="279"/>
      <c r="VDJ105" s="279"/>
      <c r="VDK105" s="279"/>
      <c r="VDL105" s="279"/>
      <c r="VDM105" s="279"/>
      <c r="VDN105" s="279"/>
      <c r="VDO105" s="279"/>
      <c r="VDP105" s="279"/>
      <c r="VDQ105" s="279"/>
      <c r="VDR105" s="279"/>
      <c r="VDS105" s="279"/>
      <c r="VDT105" s="279"/>
      <c r="VDU105" s="279"/>
      <c r="VDV105" s="279"/>
      <c r="VDW105" s="279"/>
      <c r="VDX105" s="279"/>
      <c r="VDY105" s="279"/>
      <c r="VDZ105" s="279"/>
      <c r="VEA105" s="279"/>
      <c r="VEB105" s="279"/>
      <c r="VEC105" s="279"/>
      <c r="VED105" s="279"/>
      <c r="VEE105" s="279"/>
      <c r="VEF105" s="279"/>
      <c r="VEG105" s="279"/>
      <c r="VEH105" s="279"/>
      <c r="VEI105" s="279"/>
      <c r="VEJ105" s="279"/>
      <c r="VEK105" s="279"/>
      <c r="VEL105" s="279"/>
      <c r="VEM105" s="279"/>
      <c r="VEN105" s="279"/>
      <c r="VEO105" s="279"/>
      <c r="VEP105" s="279"/>
      <c r="VEQ105" s="279"/>
      <c r="VER105" s="279"/>
      <c r="VES105" s="279"/>
      <c r="VET105" s="279"/>
      <c r="VEU105" s="279"/>
      <c r="VEV105" s="279"/>
      <c r="VEW105" s="279"/>
      <c r="VEX105" s="279"/>
      <c r="VEY105" s="279"/>
      <c r="VEZ105" s="279"/>
      <c r="VFA105" s="279"/>
      <c r="VFB105" s="279"/>
      <c r="VFC105" s="279"/>
      <c r="VFD105" s="279"/>
      <c r="VFE105" s="279"/>
      <c r="VFF105" s="279"/>
      <c r="VFG105" s="279"/>
      <c r="VFH105" s="279"/>
      <c r="VFI105" s="279"/>
      <c r="VFJ105" s="279"/>
      <c r="VFK105" s="279"/>
      <c r="VFL105" s="279"/>
      <c r="VFM105" s="279"/>
      <c r="VFN105" s="279"/>
      <c r="VFO105" s="279"/>
      <c r="VFP105" s="279"/>
      <c r="VFQ105" s="279"/>
      <c r="VFR105" s="279"/>
      <c r="VFS105" s="279"/>
      <c r="VFT105" s="279"/>
      <c r="VFU105" s="279"/>
      <c r="VFV105" s="279"/>
      <c r="VFW105" s="279"/>
      <c r="VFX105" s="279"/>
      <c r="VFY105" s="279"/>
      <c r="VFZ105" s="279"/>
      <c r="VGA105" s="279"/>
      <c r="VGB105" s="279"/>
      <c r="VGC105" s="279"/>
      <c r="VGD105" s="279"/>
      <c r="VGE105" s="279"/>
      <c r="VGF105" s="279"/>
      <c r="VGG105" s="279"/>
      <c r="VGH105" s="279"/>
      <c r="VGI105" s="279"/>
      <c r="VGJ105" s="279"/>
      <c r="VGK105" s="279"/>
      <c r="VGL105" s="279"/>
      <c r="VGM105" s="279"/>
      <c r="VGN105" s="279"/>
      <c r="VGO105" s="279"/>
      <c r="VGP105" s="279"/>
      <c r="VGQ105" s="279"/>
      <c r="VGR105" s="279"/>
      <c r="VGS105" s="279"/>
      <c r="VGT105" s="279"/>
      <c r="VGU105" s="279"/>
      <c r="VGV105" s="279"/>
      <c r="VGW105" s="279"/>
      <c r="VGX105" s="279"/>
      <c r="VGY105" s="279"/>
      <c r="VGZ105" s="279"/>
      <c r="VHA105" s="279"/>
      <c r="VHB105" s="279"/>
      <c r="VHC105" s="279"/>
      <c r="VHD105" s="279"/>
      <c r="VHE105" s="279"/>
      <c r="VHF105" s="279"/>
      <c r="VHG105" s="279"/>
      <c r="VHH105" s="279"/>
      <c r="VHI105" s="279"/>
      <c r="VHJ105" s="279"/>
      <c r="VHK105" s="279"/>
      <c r="VHL105" s="279"/>
      <c r="VHM105" s="279"/>
      <c r="VHN105" s="279"/>
      <c r="VHO105" s="279"/>
      <c r="VHP105" s="279"/>
      <c r="VHQ105" s="279"/>
      <c r="VHR105" s="279"/>
      <c r="VHS105" s="279"/>
      <c r="VHT105" s="279"/>
      <c r="VHU105" s="279"/>
      <c r="VHV105" s="279"/>
      <c r="VHW105" s="279"/>
      <c r="VHX105" s="279"/>
      <c r="VHY105" s="279"/>
      <c r="VHZ105" s="279"/>
      <c r="VIA105" s="279"/>
      <c r="VIB105" s="279"/>
      <c r="VIC105" s="279"/>
      <c r="VID105" s="279"/>
      <c r="VIE105" s="279"/>
      <c r="VIF105" s="279"/>
      <c r="VIG105" s="279"/>
      <c r="VIH105" s="279"/>
      <c r="VII105" s="279"/>
      <c r="VIJ105" s="279"/>
      <c r="VIK105" s="279"/>
      <c r="VIL105" s="279"/>
      <c r="VIM105" s="279"/>
      <c r="VIN105" s="279"/>
      <c r="VIO105" s="279"/>
      <c r="VIP105" s="279"/>
      <c r="VIQ105" s="279"/>
      <c r="VIR105" s="279"/>
      <c r="VIS105" s="279"/>
      <c r="VIT105" s="279"/>
      <c r="VIU105" s="279"/>
      <c r="VIV105" s="279"/>
      <c r="VIW105" s="279"/>
      <c r="VIX105" s="279"/>
      <c r="VIY105" s="279"/>
      <c r="VIZ105" s="279"/>
      <c r="VJA105" s="279"/>
      <c r="VJB105" s="279"/>
      <c r="VJC105" s="279"/>
      <c r="VJD105" s="279"/>
      <c r="VJE105" s="279"/>
      <c r="VJF105" s="279"/>
      <c r="VJG105" s="279"/>
      <c r="VJH105" s="279"/>
      <c r="VJI105" s="279"/>
      <c r="VJJ105" s="279"/>
      <c r="VJK105" s="279"/>
      <c r="VJL105" s="279"/>
      <c r="VJM105" s="279"/>
      <c r="VJN105" s="279"/>
      <c r="VJO105" s="279"/>
      <c r="VJP105" s="279"/>
      <c r="VJQ105" s="279"/>
      <c r="VJR105" s="279"/>
      <c r="VJS105" s="279"/>
      <c r="VJT105" s="279"/>
      <c r="VJU105" s="279"/>
      <c r="VJV105" s="279"/>
      <c r="VJW105" s="279"/>
      <c r="VJX105" s="279"/>
      <c r="VJY105" s="279"/>
      <c r="VJZ105" s="279"/>
      <c r="VKA105" s="279"/>
      <c r="VKB105" s="279"/>
      <c r="VKC105" s="279"/>
      <c r="VKD105" s="279"/>
      <c r="VKE105" s="279"/>
      <c r="VKF105" s="279"/>
      <c r="VKG105" s="279"/>
      <c r="VKH105" s="279"/>
      <c r="VKI105" s="279"/>
      <c r="VKJ105" s="279"/>
      <c r="VKK105" s="279"/>
      <c r="VKL105" s="279"/>
      <c r="VKM105" s="279"/>
      <c r="VKN105" s="279"/>
      <c r="VKO105" s="279"/>
      <c r="VKP105" s="279"/>
      <c r="VKQ105" s="279"/>
      <c r="VKR105" s="279"/>
      <c r="VKS105" s="279"/>
      <c r="VKT105" s="279"/>
      <c r="VKU105" s="279"/>
      <c r="VKV105" s="279"/>
      <c r="VKW105" s="279"/>
      <c r="VKX105" s="279"/>
      <c r="VKY105" s="279"/>
      <c r="VKZ105" s="279"/>
      <c r="VLA105" s="279"/>
      <c r="VLB105" s="279"/>
      <c r="VLC105" s="279"/>
      <c r="VLD105" s="279"/>
      <c r="VLE105" s="279"/>
      <c r="VLF105" s="279"/>
      <c r="VLG105" s="279"/>
      <c r="VLH105" s="279"/>
      <c r="VLI105" s="279"/>
      <c r="VLJ105" s="279"/>
      <c r="VLK105" s="279"/>
      <c r="VLL105" s="279"/>
      <c r="VLM105" s="279"/>
      <c r="VLN105" s="279"/>
      <c r="VLO105" s="279"/>
      <c r="VLP105" s="279"/>
      <c r="VLQ105" s="279"/>
      <c r="VLR105" s="279"/>
      <c r="VLS105" s="279"/>
      <c r="VLT105" s="279"/>
      <c r="VLU105" s="279"/>
      <c r="VLV105" s="279"/>
      <c r="VLW105" s="279"/>
      <c r="VLX105" s="279"/>
      <c r="VLY105" s="279"/>
      <c r="VLZ105" s="279"/>
      <c r="VMA105" s="279"/>
      <c r="VMB105" s="279"/>
      <c r="VMC105" s="279"/>
      <c r="VMD105" s="279"/>
      <c r="VME105" s="279"/>
      <c r="VMF105" s="279"/>
      <c r="VMG105" s="279"/>
      <c r="VMH105" s="279"/>
      <c r="VMI105" s="279"/>
      <c r="VMJ105" s="279"/>
      <c r="VMK105" s="279"/>
      <c r="VML105" s="279"/>
      <c r="VMM105" s="279"/>
      <c r="VMN105" s="279"/>
      <c r="VMO105" s="279"/>
      <c r="VMP105" s="279"/>
      <c r="VMQ105" s="279"/>
      <c r="VMR105" s="279"/>
      <c r="VMS105" s="279"/>
      <c r="VMT105" s="279"/>
      <c r="VMU105" s="279"/>
      <c r="VMV105" s="279"/>
      <c r="VMW105" s="279"/>
      <c r="VMX105" s="279"/>
      <c r="VMY105" s="279"/>
      <c r="VMZ105" s="279"/>
      <c r="VNA105" s="279"/>
      <c r="VNB105" s="279"/>
      <c r="VNC105" s="279"/>
      <c r="VND105" s="279"/>
      <c r="VNE105" s="279"/>
      <c r="VNF105" s="279"/>
      <c r="VNG105" s="279"/>
      <c r="VNH105" s="279"/>
      <c r="VNI105" s="279"/>
      <c r="VNJ105" s="279"/>
      <c r="VNK105" s="279"/>
      <c r="VNL105" s="279"/>
      <c r="VNM105" s="279"/>
      <c r="VNN105" s="279"/>
      <c r="VNO105" s="279"/>
      <c r="VNP105" s="279"/>
      <c r="VNQ105" s="279"/>
      <c r="VNR105" s="279"/>
      <c r="VNS105" s="279"/>
      <c r="VNT105" s="279"/>
      <c r="VNU105" s="279"/>
      <c r="VNV105" s="279"/>
      <c r="VNW105" s="279"/>
      <c r="VNX105" s="279"/>
      <c r="VNY105" s="279"/>
      <c r="VNZ105" s="279"/>
      <c r="VOA105" s="279"/>
      <c r="VOB105" s="279"/>
      <c r="VOC105" s="279"/>
      <c r="VOD105" s="279"/>
      <c r="VOE105" s="279"/>
      <c r="VOF105" s="279"/>
      <c r="VOG105" s="279"/>
      <c r="VOH105" s="279"/>
      <c r="VOI105" s="279"/>
      <c r="VOJ105" s="279"/>
      <c r="VOK105" s="279"/>
      <c r="VOL105" s="279"/>
      <c r="VOM105" s="279"/>
      <c r="VON105" s="279"/>
      <c r="VOO105" s="279"/>
      <c r="VOP105" s="279"/>
      <c r="VOQ105" s="279"/>
      <c r="VOR105" s="279"/>
      <c r="VOS105" s="279"/>
      <c r="VOT105" s="279"/>
      <c r="VOU105" s="279"/>
      <c r="VOV105" s="279"/>
      <c r="VOW105" s="279"/>
      <c r="VOX105" s="279"/>
      <c r="VOY105" s="279"/>
      <c r="VOZ105" s="279"/>
      <c r="VPA105" s="279"/>
      <c r="VPB105" s="279"/>
      <c r="VPC105" s="279"/>
      <c r="VPD105" s="279"/>
      <c r="VPE105" s="279"/>
      <c r="VPF105" s="279"/>
      <c r="VPG105" s="279"/>
      <c r="VPH105" s="279"/>
      <c r="VPI105" s="279"/>
      <c r="VPJ105" s="279"/>
      <c r="VPK105" s="279"/>
      <c r="VPL105" s="279"/>
      <c r="VPM105" s="279"/>
      <c r="VPN105" s="279"/>
      <c r="VPO105" s="279"/>
      <c r="VPP105" s="279"/>
      <c r="VPQ105" s="279"/>
      <c r="VPR105" s="279"/>
      <c r="VPS105" s="279"/>
      <c r="VPT105" s="279"/>
      <c r="VPU105" s="279"/>
      <c r="VPV105" s="279"/>
      <c r="VPW105" s="279"/>
      <c r="VPX105" s="279"/>
      <c r="VPY105" s="279"/>
      <c r="VPZ105" s="279"/>
      <c r="VQA105" s="279"/>
      <c r="VQB105" s="279"/>
      <c r="VQC105" s="279"/>
      <c r="VQD105" s="279"/>
      <c r="VQE105" s="279"/>
      <c r="VQF105" s="279"/>
      <c r="VQG105" s="279"/>
      <c r="VQH105" s="279"/>
      <c r="VQI105" s="279"/>
      <c r="VQJ105" s="279"/>
      <c r="VQK105" s="279"/>
      <c r="VQL105" s="279"/>
      <c r="VQM105" s="279"/>
      <c r="VQN105" s="279"/>
      <c r="VQO105" s="279"/>
      <c r="VQP105" s="279"/>
      <c r="VQQ105" s="279"/>
      <c r="VQR105" s="279"/>
      <c r="VQS105" s="279"/>
      <c r="VQT105" s="279"/>
      <c r="VQU105" s="279"/>
      <c r="VQV105" s="279"/>
      <c r="VQW105" s="279"/>
      <c r="VQX105" s="279"/>
      <c r="VQY105" s="279"/>
      <c r="VQZ105" s="279"/>
      <c r="VRA105" s="279"/>
      <c r="VRB105" s="279"/>
      <c r="VRC105" s="279"/>
      <c r="VRD105" s="279"/>
      <c r="VRE105" s="279"/>
      <c r="VRF105" s="279"/>
      <c r="VRG105" s="279"/>
      <c r="VRH105" s="279"/>
      <c r="VRI105" s="279"/>
      <c r="VRJ105" s="279"/>
      <c r="VRK105" s="279"/>
      <c r="VRL105" s="279"/>
      <c r="VRM105" s="279"/>
      <c r="VRN105" s="279"/>
      <c r="VRO105" s="279"/>
      <c r="VRP105" s="279"/>
      <c r="VRQ105" s="279"/>
      <c r="VRR105" s="279"/>
      <c r="VRS105" s="279"/>
      <c r="VRT105" s="279"/>
      <c r="VRU105" s="279"/>
      <c r="VRV105" s="279"/>
      <c r="VRW105" s="279"/>
      <c r="VRX105" s="279"/>
      <c r="VRY105" s="279"/>
      <c r="VRZ105" s="279"/>
      <c r="VSA105" s="279"/>
      <c r="VSB105" s="279"/>
      <c r="VSC105" s="279"/>
      <c r="VSD105" s="279"/>
      <c r="VSE105" s="279"/>
      <c r="VSF105" s="279"/>
      <c r="VSG105" s="279"/>
      <c r="VSH105" s="279"/>
      <c r="VSI105" s="279"/>
      <c r="VSJ105" s="279"/>
      <c r="VSK105" s="279"/>
      <c r="VSL105" s="279"/>
      <c r="VSM105" s="279"/>
      <c r="VSN105" s="279"/>
      <c r="VSO105" s="279"/>
      <c r="VSP105" s="279"/>
      <c r="VSQ105" s="279"/>
      <c r="VSR105" s="279"/>
      <c r="VSS105" s="279"/>
      <c r="VST105" s="279"/>
      <c r="VSU105" s="279"/>
      <c r="VSV105" s="279"/>
      <c r="VSW105" s="279"/>
      <c r="VSX105" s="279"/>
      <c r="VSY105" s="279"/>
      <c r="VSZ105" s="279"/>
      <c r="VTA105" s="279"/>
      <c r="VTB105" s="279"/>
      <c r="VTC105" s="279"/>
      <c r="VTD105" s="279"/>
      <c r="VTE105" s="279"/>
      <c r="VTF105" s="279"/>
      <c r="VTG105" s="279"/>
      <c r="VTH105" s="279"/>
      <c r="VTI105" s="279"/>
      <c r="VTJ105" s="279"/>
      <c r="VTK105" s="279"/>
      <c r="VTL105" s="279"/>
      <c r="VTM105" s="279"/>
      <c r="VTN105" s="279"/>
      <c r="VTO105" s="279"/>
      <c r="VTP105" s="279"/>
      <c r="VTQ105" s="279"/>
      <c r="VTR105" s="279"/>
      <c r="VTS105" s="279"/>
      <c r="VTT105" s="279"/>
      <c r="VTU105" s="279"/>
      <c r="VTV105" s="279"/>
      <c r="VTW105" s="279"/>
      <c r="VTX105" s="279"/>
      <c r="VTY105" s="279"/>
      <c r="VTZ105" s="279"/>
      <c r="VUA105" s="279"/>
      <c r="VUB105" s="279"/>
      <c r="VUC105" s="279"/>
      <c r="VUD105" s="279"/>
      <c r="VUE105" s="279"/>
      <c r="VUF105" s="279"/>
      <c r="VUG105" s="279"/>
      <c r="VUH105" s="279"/>
      <c r="VUI105" s="279"/>
      <c r="VUJ105" s="279"/>
      <c r="VUK105" s="279"/>
      <c r="VUL105" s="279"/>
      <c r="VUM105" s="279"/>
      <c r="VUN105" s="279"/>
      <c r="VUO105" s="279"/>
      <c r="VUP105" s="279"/>
      <c r="VUQ105" s="279"/>
      <c r="VUR105" s="279"/>
      <c r="VUS105" s="279"/>
      <c r="VUT105" s="279"/>
      <c r="VUU105" s="279"/>
      <c r="VUV105" s="279"/>
      <c r="VUW105" s="279"/>
      <c r="VUX105" s="279"/>
      <c r="VUY105" s="279"/>
      <c r="VUZ105" s="279"/>
      <c r="VVA105" s="279"/>
      <c r="VVB105" s="279"/>
      <c r="VVC105" s="279"/>
      <c r="VVD105" s="279"/>
      <c r="VVE105" s="279"/>
      <c r="VVF105" s="279"/>
      <c r="VVG105" s="279"/>
      <c r="VVH105" s="279"/>
      <c r="VVI105" s="279"/>
      <c r="VVJ105" s="279"/>
      <c r="VVK105" s="279"/>
      <c r="VVL105" s="279"/>
      <c r="VVM105" s="279"/>
      <c r="VVN105" s="279"/>
      <c r="VVO105" s="279"/>
      <c r="VVP105" s="279"/>
      <c r="VVQ105" s="279"/>
      <c r="VVR105" s="279"/>
      <c r="VVS105" s="279"/>
      <c r="VVT105" s="279"/>
      <c r="VVU105" s="279"/>
      <c r="VVV105" s="279"/>
      <c r="VVW105" s="279"/>
      <c r="VVX105" s="279"/>
      <c r="VVY105" s="279"/>
      <c r="VVZ105" s="279"/>
      <c r="VWA105" s="279"/>
      <c r="VWB105" s="279"/>
      <c r="VWC105" s="279"/>
      <c r="VWD105" s="279"/>
      <c r="VWE105" s="279"/>
      <c r="VWF105" s="279"/>
      <c r="VWG105" s="279"/>
      <c r="VWH105" s="279"/>
      <c r="VWI105" s="279"/>
      <c r="VWJ105" s="279"/>
      <c r="VWK105" s="279"/>
      <c r="VWL105" s="279"/>
      <c r="VWM105" s="279"/>
      <c r="VWN105" s="279"/>
      <c r="VWO105" s="279"/>
      <c r="VWP105" s="279"/>
      <c r="VWQ105" s="279"/>
      <c r="VWR105" s="279"/>
      <c r="VWS105" s="279"/>
      <c r="VWT105" s="279"/>
      <c r="VWU105" s="279"/>
      <c r="VWV105" s="279"/>
      <c r="VWW105" s="279"/>
      <c r="VWX105" s="279"/>
      <c r="VWY105" s="279"/>
      <c r="VWZ105" s="279"/>
      <c r="VXA105" s="279"/>
      <c r="VXB105" s="279"/>
      <c r="VXC105" s="279"/>
      <c r="VXD105" s="279"/>
      <c r="VXE105" s="279"/>
      <c r="VXF105" s="279"/>
      <c r="VXG105" s="279"/>
      <c r="VXH105" s="279"/>
      <c r="VXI105" s="279"/>
      <c r="VXJ105" s="279"/>
      <c r="VXK105" s="279"/>
      <c r="VXL105" s="279"/>
      <c r="VXM105" s="279"/>
      <c r="VXN105" s="279"/>
      <c r="VXO105" s="279"/>
      <c r="VXP105" s="279"/>
      <c r="VXQ105" s="279"/>
      <c r="VXR105" s="279"/>
      <c r="VXS105" s="279"/>
      <c r="VXT105" s="279"/>
      <c r="VXU105" s="279"/>
      <c r="VXV105" s="279"/>
      <c r="VXW105" s="279"/>
      <c r="VXX105" s="279"/>
      <c r="VXY105" s="279"/>
      <c r="VXZ105" s="279"/>
      <c r="VYA105" s="279"/>
      <c r="VYB105" s="279"/>
      <c r="VYC105" s="279"/>
      <c r="VYD105" s="279"/>
      <c r="VYE105" s="279"/>
      <c r="VYF105" s="279"/>
      <c r="VYG105" s="279"/>
      <c r="VYH105" s="279"/>
      <c r="VYI105" s="279"/>
      <c r="VYJ105" s="279"/>
      <c r="VYK105" s="279"/>
      <c r="VYL105" s="279"/>
      <c r="VYM105" s="279"/>
      <c r="VYN105" s="279"/>
      <c r="VYO105" s="279"/>
      <c r="VYP105" s="279"/>
      <c r="VYQ105" s="279"/>
      <c r="VYR105" s="279"/>
      <c r="VYS105" s="279"/>
      <c r="VYT105" s="279"/>
      <c r="VYU105" s="279"/>
      <c r="VYV105" s="279"/>
      <c r="VYW105" s="279"/>
      <c r="VYX105" s="279"/>
      <c r="VYY105" s="279"/>
      <c r="VYZ105" s="279"/>
      <c r="VZA105" s="279"/>
      <c r="VZB105" s="279"/>
      <c r="VZC105" s="279"/>
      <c r="VZD105" s="279"/>
      <c r="VZE105" s="279"/>
      <c r="VZF105" s="279"/>
      <c r="VZG105" s="279"/>
      <c r="VZH105" s="279"/>
      <c r="VZI105" s="279"/>
      <c r="VZJ105" s="279"/>
      <c r="VZK105" s="279"/>
      <c r="VZL105" s="279"/>
      <c r="VZM105" s="279"/>
      <c r="VZN105" s="279"/>
      <c r="VZO105" s="279"/>
      <c r="VZP105" s="279"/>
      <c r="VZQ105" s="279"/>
      <c r="VZR105" s="279"/>
      <c r="VZS105" s="279"/>
      <c r="VZT105" s="279"/>
      <c r="VZU105" s="279"/>
      <c r="VZV105" s="279"/>
      <c r="VZW105" s="279"/>
      <c r="VZX105" s="279"/>
      <c r="VZY105" s="279"/>
      <c r="VZZ105" s="279"/>
      <c r="WAA105" s="279"/>
      <c r="WAB105" s="279"/>
      <c r="WAC105" s="279"/>
      <c r="WAD105" s="279"/>
      <c r="WAE105" s="279"/>
      <c r="WAF105" s="279"/>
      <c r="WAG105" s="279"/>
      <c r="WAH105" s="279"/>
      <c r="WAI105" s="279"/>
      <c r="WAJ105" s="279"/>
      <c r="WAK105" s="279"/>
      <c r="WAL105" s="279"/>
      <c r="WAM105" s="279"/>
      <c r="WAN105" s="279"/>
      <c r="WAO105" s="279"/>
      <c r="WAP105" s="279"/>
      <c r="WAQ105" s="279"/>
      <c r="WAR105" s="279"/>
      <c r="WAS105" s="279"/>
      <c r="WAT105" s="279"/>
      <c r="WAU105" s="279"/>
      <c r="WAV105" s="279"/>
      <c r="WAW105" s="279"/>
      <c r="WAX105" s="279"/>
      <c r="WAY105" s="279"/>
      <c r="WAZ105" s="279"/>
      <c r="WBA105" s="279"/>
      <c r="WBB105" s="279"/>
      <c r="WBC105" s="279"/>
      <c r="WBD105" s="279"/>
      <c r="WBE105" s="279"/>
      <c r="WBF105" s="279"/>
      <c r="WBG105" s="279"/>
      <c r="WBH105" s="279"/>
      <c r="WBI105" s="279"/>
      <c r="WBJ105" s="279"/>
      <c r="WBK105" s="279"/>
      <c r="WBL105" s="279"/>
      <c r="WBM105" s="279"/>
      <c r="WBN105" s="279"/>
      <c r="WBO105" s="279"/>
      <c r="WBP105" s="279"/>
      <c r="WBQ105" s="279"/>
      <c r="WBR105" s="279"/>
      <c r="WBS105" s="279"/>
      <c r="WBT105" s="279"/>
      <c r="WBU105" s="279"/>
      <c r="WBV105" s="279"/>
      <c r="WBW105" s="279"/>
      <c r="WBX105" s="279"/>
      <c r="WBY105" s="279"/>
      <c r="WBZ105" s="279"/>
      <c r="WCA105" s="279"/>
      <c r="WCB105" s="279"/>
      <c r="WCC105" s="279"/>
      <c r="WCD105" s="279"/>
      <c r="WCE105" s="279"/>
      <c r="WCF105" s="279"/>
      <c r="WCG105" s="279"/>
      <c r="WCH105" s="279"/>
      <c r="WCI105" s="279"/>
      <c r="WCJ105" s="279"/>
      <c r="WCK105" s="279"/>
      <c r="WCL105" s="279"/>
      <c r="WCM105" s="279"/>
      <c r="WCN105" s="279"/>
      <c r="WCO105" s="279"/>
      <c r="WCP105" s="279"/>
      <c r="WCQ105" s="279"/>
      <c r="WCR105" s="279"/>
      <c r="WCS105" s="279"/>
      <c r="WCT105" s="279"/>
      <c r="WCU105" s="279"/>
      <c r="WCV105" s="279"/>
      <c r="WCW105" s="279"/>
      <c r="WCX105" s="279"/>
      <c r="WCY105" s="279"/>
      <c r="WCZ105" s="279"/>
      <c r="WDA105" s="279"/>
      <c r="WDB105" s="279"/>
      <c r="WDC105" s="279"/>
      <c r="WDD105" s="279"/>
      <c r="WDE105" s="279"/>
      <c r="WDF105" s="279"/>
      <c r="WDG105" s="279"/>
      <c r="WDH105" s="279"/>
      <c r="WDI105" s="279"/>
      <c r="WDJ105" s="279"/>
      <c r="WDK105" s="279"/>
      <c r="WDL105" s="279"/>
      <c r="WDM105" s="279"/>
      <c r="WDN105" s="279"/>
      <c r="WDO105" s="279"/>
      <c r="WDP105" s="279"/>
      <c r="WDQ105" s="279"/>
      <c r="WDR105" s="279"/>
      <c r="WDS105" s="279"/>
      <c r="WDT105" s="279"/>
      <c r="WDU105" s="279"/>
      <c r="WDV105" s="279"/>
      <c r="WDW105" s="279"/>
      <c r="WDX105" s="279"/>
      <c r="WDY105" s="279"/>
      <c r="WDZ105" s="279"/>
      <c r="WEA105" s="279"/>
      <c r="WEB105" s="279"/>
      <c r="WEC105" s="279"/>
      <c r="WED105" s="279"/>
      <c r="WEE105" s="279"/>
      <c r="WEF105" s="279"/>
      <c r="WEG105" s="279"/>
      <c r="WEH105" s="279"/>
      <c r="WEI105" s="279"/>
      <c r="WEJ105" s="279"/>
      <c r="WEK105" s="279"/>
      <c r="WEL105" s="279"/>
      <c r="WEM105" s="279"/>
      <c r="WEN105" s="279"/>
      <c r="WEO105" s="279"/>
      <c r="WEP105" s="279"/>
      <c r="WEQ105" s="279"/>
      <c r="WER105" s="279"/>
      <c r="WES105" s="279"/>
      <c r="WET105" s="279"/>
      <c r="WEU105" s="279"/>
      <c r="WEV105" s="279"/>
      <c r="WEW105" s="279"/>
      <c r="WEX105" s="279"/>
      <c r="WEY105" s="279"/>
      <c r="WEZ105" s="279"/>
      <c r="WFA105" s="279"/>
      <c r="WFB105" s="279"/>
      <c r="WFC105" s="279"/>
      <c r="WFD105" s="279"/>
      <c r="WFE105" s="279"/>
      <c r="WFF105" s="279"/>
      <c r="WFG105" s="279"/>
      <c r="WFH105" s="279"/>
      <c r="WFI105" s="279"/>
      <c r="WFJ105" s="279"/>
      <c r="WFK105" s="279"/>
      <c r="WFL105" s="279"/>
      <c r="WFM105" s="279"/>
      <c r="WFN105" s="279"/>
      <c r="WFO105" s="279"/>
      <c r="WFP105" s="279"/>
      <c r="WFQ105" s="279"/>
      <c r="WFR105" s="279"/>
      <c r="WFS105" s="279"/>
      <c r="WFT105" s="279"/>
      <c r="WFU105" s="279"/>
      <c r="WFV105" s="279"/>
      <c r="WFW105" s="279"/>
      <c r="WFX105" s="279"/>
      <c r="WFY105" s="279"/>
      <c r="WFZ105" s="279"/>
      <c r="WGA105" s="279"/>
      <c r="WGB105" s="279"/>
      <c r="WGC105" s="279"/>
      <c r="WGD105" s="279"/>
      <c r="WGE105" s="279"/>
      <c r="WGF105" s="279"/>
      <c r="WGG105" s="279"/>
      <c r="WGH105" s="279"/>
      <c r="WGI105" s="279"/>
      <c r="WGJ105" s="279"/>
      <c r="WGK105" s="279"/>
      <c r="WGL105" s="279"/>
      <c r="WGM105" s="279"/>
      <c r="WGN105" s="279"/>
      <c r="WGO105" s="279"/>
      <c r="WGP105" s="279"/>
      <c r="WGQ105" s="279"/>
      <c r="WGR105" s="279"/>
      <c r="WGS105" s="279"/>
      <c r="WGT105" s="279"/>
      <c r="WGU105" s="279"/>
      <c r="WGV105" s="279"/>
      <c r="WGW105" s="279"/>
      <c r="WGX105" s="279"/>
      <c r="WGY105" s="279"/>
      <c r="WGZ105" s="279"/>
      <c r="WHA105" s="279"/>
      <c r="WHB105" s="279"/>
      <c r="WHC105" s="279"/>
      <c r="WHD105" s="279"/>
      <c r="WHE105" s="279"/>
      <c r="WHF105" s="279"/>
      <c r="WHG105" s="279"/>
      <c r="WHH105" s="279"/>
      <c r="WHI105" s="279"/>
      <c r="WHJ105" s="279"/>
      <c r="WHK105" s="279"/>
      <c r="WHL105" s="279"/>
      <c r="WHM105" s="279"/>
      <c r="WHN105" s="279"/>
      <c r="WHO105" s="279"/>
      <c r="WHP105" s="279"/>
      <c r="WHQ105" s="279"/>
      <c r="WHR105" s="279"/>
      <c r="WHS105" s="279"/>
      <c r="WHT105" s="279"/>
      <c r="WHU105" s="279"/>
      <c r="WHV105" s="279"/>
      <c r="WHW105" s="279"/>
      <c r="WHX105" s="279"/>
      <c r="WHY105" s="279"/>
      <c r="WHZ105" s="279"/>
      <c r="WIA105" s="279"/>
      <c r="WIB105" s="279"/>
      <c r="WIC105" s="279"/>
      <c r="WID105" s="279"/>
      <c r="WIE105" s="279"/>
      <c r="WIF105" s="279"/>
      <c r="WIG105" s="279"/>
      <c r="WIH105" s="279"/>
      <c r="WII105" s="279"/>
      <c r="WIJ105" s="279"/>
      <c r="WIK105" s="279"/>
      <c r="WIL105" s="279"/>
      <c r="WIM105" s="279"/>
      <c r="WIN105" s="279"/>
      <c r="WIO105" s="279"/>
      <c r="WIP105" s="279"/>
      <c r="WIQ105" s="279"/>
      <c r="WIR105" s="279"/>
      <c r="WIS105" s="279"/>
      <c r="WIT105" s="279"/>
      <c r="WIU105" s="279"/>
      <c r="WIV105" s="279"/>
      <c r="WIW105" s="279"/>
      <c r="WIX105" s="279"/>
      <c r="WIY105" s="279"/>
      <c r="WIZ105" s="279"/>
      <c r="WJA105" s="279"/>
      <c r="WJB105" s="279"/>
      <c r="WJC105" s="279"/>
      <c r="WJD105" s="279"/>
      <c r="WJE105" s="279"/>
      <c r="WJF105" s="279"/>
      <c r="WJG105" s="279"/>
      <c r="WJH105" s="279"/>
      <c r="WJI105" s="279"/>
      <c r="WJJ105" s="279"/>
      <c r="WJK105" s="279"/>
      <c r="WJL105" s="279"/>
      <c r="WJM105" s="279"/>
      <c r="WJN105" s="279"/>
      <c r="WJO105" s="279"/>
      <c r="WJP105" s="279"/>
      <c r="WJQ105" s="279"/>
      <c r="WJR105" s="279"/>
      <c r="WJS105" s="279"/>
      <c r="WJT105" s="279"/>
      <c r="WJU105" s="279"/>
      <c r="WJV105" s="279"/>
      <c r="WJW105" s="279"/>
      <c r="WJX105" s="279"/>
      <c r="WJY105" s="279"/>
      <c r="WJZ105" s="279"/>
      <c r="WKA105" s="279"/>
      <c r="WKB105" s="279"/>
      <c r="WKC105" s="279"/>
      <c r="WKD105" s="279"/>
      <c r="WKE105" s="279"/>
      <c r="WKF105" s="279"/>
      <c r="WKG105" s="279"/>
      <c r="WKH105" s="279"/>
      <c r="WKI105" s="279"/>
      <c r="WKJ105" s="279"/>
      <c r="WKK105" s="279"/>
      <c r="WKL105" s="279"/>
      <c r="WKM105" s="279"/>
      <c r="WKN105" s="279"/>
      <c r="WKO105" s="279"/>
      <c r="WKP105" s="279"/>
      <c r="WKQ105" s="279"/>
      <c r="WKR105" s="279"/>
      <c r="WKS105" s="279"/>
      <c r="WKT105" s="279"/>
      <c r="WKU105" s="279"/>
      <c r="WKV105" s="279"/>
      <c r="WKW105" s="279"/>
      <c r="WKX105" s="279"/>
      <c r="WKY105" s="279"/>
      <c r="WKZ105" s="279"/>
      <c r="WLA105" s="279"/>
      <c r="WLB105" s="279"/>
      <c r="WLC105" s="279"/>
      <c r="WLD105" s="279"/>
      <c r="WLE105" s="279"/>
      <c r="WLF105" s="279"/>
      <c r="WLG105" s="279"/>
      <c r="WLH105" s="279"/>
      <c r="WLI105" s="279"/>
      <c r="WLJ105" s="279"/>
      <c r="WLK105" s="279"/>
      <c r="WLL105" s="279"/>
      <c r="WLM105" s="279"/>
      <c r="WLN105" s="279"/>
      <c r="WLO105" s="279"/>
      <c r="WLP105" s="279"/>
      <c r="WLQ105" s="279"/>
      <c r="WLR105" s="279"/>
      <c r="WLS105" s="279"/>
      <c r="WLT105" s="279"/>
      <c r="WLU105" s="279"/>
      <c r="WLV105" s="279"/>
      <c r="WLW105" s="279"/>
      <c r="WLX105" s="279"/>
      <c r="WLY105" s="279"/>
      <c r="WLZ105" s="279"/>
      <c r="WMA105" s="279"/>
      <c r="WMB105" s="279"/>
      <c r="WMC105" s="279"/>
      <c r="WMD105" s="279"/>
      <c r="WME105" s="279"/>
      <c r="WMF105" s="279"/>
      <c r="WMG105" s="279"/>
      <c r="WMH105" s="279"/>
      <c r="WMI105" s="279"/>
      <c r="WMJ105" s="279"/>
      <c r="WMK105" s="279"/>
      <c r="WML105" s="279"/>
      <c r="WMM105" s="279"/>
      <c r="WMN105" s="279"/>
      <c r="WMO105" s="279"/>
      <c r="WMP105" s="279"/>
      <c r="WMQ105" s="279"/>
      <c r="WMR105" s="279"/>
      <c r="WMS105" s="279"/>
      <c r="WMT105" s="279"/>
      <c r="WMU105" s="279"/>
      <c r="WMV105" s="279"/>
      <c r="WMW105" s="279"/>
      <c r="WMX105" s="279"/>
      <c r="WMY105" s="279"/>
      <c r="WMZ105" s="279"/>
      <c r="WNA105" s="279"/>
      <c r="WNB105" s="279"/>
      <c r="WNC105" s="279"/>
      <c r="WND105" s="279"/>
      <c r="WNE105" s="279"/>
      <c r="WNF105" s="279"/>
      <c r="WNG105" s="279"/>
      <c r="WNH105" s="279"/>
      <c r="WNI105" s="279"/>
      <c r="WNJ105" s="279"/>
      <c r="WNK105" s="279"/>
      <c r="WNL105" s="279"/>
      <c r="WNM105" s="279"/>
      <c r="WNN105" s="279"/>
      <c r="WNO105" s="279"/>
      <c r="WNP105" s="279"/>
      <c r="WNQ105" s="279"/>
      <c r="WNR105" s="279"/>
      <c r="WNS105" s="279"/>
      <c r="WNT105" s="279"/>
      <c r="WNU105" s="279"/>
      <c r="WNV105" s="279"/>
      <c r="WNW105" s="279"/>
      <c r="WNX105" s="279"/>
      <c r="WNY105" s="279"/>
      <c r="WNZ105" s="279"/>
      <c r="WOA105" s="279"/>
      <c r="WOB105" s="279"/>
      <c r="WOC105" s="279"/>
      <c r="WOD105" s="279"/>
      <c r="WOE105" s="279"/>
      <c r="WOF105" s="279"/>
      <c r="WOG105" s="279"/>
      <c r="WOH105" s="279"/>
      <c r="WOI105" s="279"/>
      <c r="WOJ105" s="279"/>
      <c r="WOK105" s="279"/>
      <c r="WOL105" s="279"/>
      <c r="WOM105" s="279"/>
      <c r="WON105" s="279"/>
      <c r="WOO105" s="279"/>
      <c r="WOP105" s="279"/>
      <c r="WOQ105" s="279"/>
      <c r="WOR105" s="279"/>
      <c r="WOS105" s="279"/>
      <c r="WOT105" s="279"/>
      <c r="WOU105" s="279"/>
      <c r="WOV105" s="279"/>
      <c r="WOW105" s="279"/>
      <c r="WOX105" s="279"/>
      <c r="WOY105" s="279"/>
      <c r="WOZ105" s="279"/>
      <c r="WPA105" s="279"/>
      <c r="WPB105" s="279"/>
      <c r="WPC105" s="279"/>
      <c r="WPD105" s="279"/>
      <c r="WPE105" s="279"/>
      <c r="WPF105" s="279"/>
      <c r="WPG105" s="279"/>
      <c r="WPH105" s="279"/>
      <c r="WPI105" s="279"/>
      <c r="WPJ105" s="279"/>
      <c r="WPK105" s="279"/>
      <c r="WPL105" s="279"/>
      <c r="WPM105" s="279"/>
      <c r="WPN105" s="279"/>
      <c r="WPO105" s="279"/>
      <c r="WPP105" s="279"/>
      <c r="WPQ105" s="279"/>
      <c r="WPR105" s="279"/>
      <c r="WPS105" s="279"/>
      <c r="WPT105" s="279"/>
      <c r="WPU105" s="279"/>
      <c r="WPV105" s="279"/>
      <c r="WPW105" s="279"/>
      <c r="WPX105" s="279"/>
      <c r="WPY105" s="279"/>
      <c r="WPZ105" s="279"/>
      <c r="WQA105" s="279"/>
      <c r="WQB105" s="279"/>
      <c r="WQC105" s="279"/>
      <c r="WQD105" s="279"/>
      <c r="WQE105" s="279"/>
      <c r="WQF105" s="279"/>
      <c r="WQG105" s="279"/>
      <c r="WQH105" s="279"/>
      <c r="WQI105" s="279"/>
      <c r="WQJ105" s="279"/>
      <c r="WQK105" s="279"/>
      <c r="WQL105" s="279"/>
      <c r="WQM105" s="279"/>
      <c r="WQN105" s="279"/>
      <c r="WQO105" s="279"/>
      <c r="WQP105" s="279"/>
      <c r="WQQ105" s="279"/>
      <c r="WQR105" s="279"/>
      <c r="WQS105" s="279"/>
      <c r="WQT105" s="279"/>
      <c r="WQU105" s="279"/>
      <c r="WQV105" s="279"/>
      <c r="WQW105" s="279"/>
      <c r="WQX105" s="279"/>
      <c r="WQY105" s="279"/>
      <c r="WQZ105" s="279"/>
      <c r="WRA105" s="279"/>
      <c r="WRB105" s="279"/>
      <c r="WRC105" s="279"/>
      <c r="WRD105" s="279"/>
      <c r="WRE105" s="279"/>
      <c r="WRF105" s="279"/>
      <c r="WRG105" s="279"/>
      <c r="WRH105" s="279"/>
      <c r="WRI105" s="279"/>
      <c r="WRJ105" s="279"/>
      <c r="WRK105" s="279"/>
      <c r="WRL105" s="279"/>
      <c r="WRM105" s="279"/>
      <c r="WRN105" s="279"/>
      <c r="WRO105" s="279"/>
      <c r="WRP105" s="279"/>
      <c r="WRQ105" s="279"/>
      <c r="WRR105" s="279"/>
      <c r="WRS105" s="279"/>
      <c r="WRT105" s="279"/>
      <c r="WRU105" s="279"/>
      <c r="WRV105" s="279"/>
      <c r="WRW105" s="279"/>
      <c r="WRX105" s="279"/>
      <c r="WRY105" s="279"/>
      <c r="WRZ105" s="279"/>
      <c r="WSA105" s="279"/>
      <c r="WSB105" s="279"/>
      <c r="WSC105" s="279"/>
      <c r="WSD105" s="279"/>
      <c r="WSE105" s="279"/>
      <c r="WSF105" s="279"/>
      <c r="WSG105" s="279"/>
      <c r="WSH105" s="279"/>
      <c r="WSI105" s="279"/>
      <c r="WSJ105" s="279"/>
      <c r="WSK105" s="279"/>
      <c r="WSL105" s="279"/>
      <c r="WSM105" s="279"/>
      <c r="WSN105" s="279"/>
      <c r="WSO105" s="279"/>
      <c r="WSP105" s="279"/>
      <c r="WSQ105" s="279"/>
      <c r="WSR105" s="279"/>
      <c r="WSS105" s="279"/>
      <c r="WST105" s="279"/>
      <c r="WSU105" s="279"/>
      <c r="WSV105" s="279"/>
      <c r="WSW105" s="279"/>
      <c r="WSX105" s="279"/>
      <c r="WSY105" s="279"/>
      <c r="WSZ105" s="279"/>
      <c r="WTA105" s="279"/>
      <c r="WTB105" s="279"/>
      <c r="WTC105" s="279"/>
      <c r="WTD105" s="279"/>
      <c r="WTE105" s="279"/>
      <c r="WTF105" s="279"/>
      <c r="WTG105" s="279"/>
      <c r="WTH105" s="279"/>
      <c r="WTI105" s="279"/>
      <c r="WTJ105" s="279"/>
      <c r="WTK105" s="279"/>
      <c r="WTL105" s="279"/>
      <c r="WTM105" s="279"/>
      <c r="WTN105" s="279"/>
      <c r="WTO105" s="279"/>
      <c r="WTP105" s="279"/>
      <c r="WTQ105" s="279"/>
      <c r="WTR105" s="279"/>
      <c r="WTS105" s="279"/>
      <c r="WTT105" s="279"/>
      <c r="WTU105" s="279"/>
      <c r="WTV105" s="279"/>
      <c r="WTW105" s="279"/>
      <c r="WTX105" s="279"/>
      <c r="WTY105" s="279"/>
      <c r="WTZ105" s="279"/>
      <c r="WUA105" s="279"/>
      <c r="WUB105" s="279"/>
      <c r="WUC105" s="279"/>
      <c r="WUD105" s="279"/>
      <c r="WUE105" s="279"/>
      <c r="WUF105" s="279"/>
      <c r="WUG105" s="279"/>
      <c r="WUH105" s="279"/>
      <c r="WUI105" s="279"/>
      <c r="WUJ105" s="279"/>
      <c r="WUK105" s="279"/>
      <c r="WUL105" s="279"/>
      <c r="WUM105" s="279"/>
      <c r="WUN105" s="279"/>
      <c r="WUO105" s="279"/>
      <c r="WUP105" s="279"/>
      <c r="WUQ105" s="279"/>
      <c r="WUR105" s="279"/>
      <c r="WUS105" s="279"/>
      <c r="WUT105" s="279"/>
      <c r="WUU105" s="279"/>
      <c r="WUV105" s="279"/>
      <c r="WUW105" s="279"/>
      <c r="WUX105" s="279"/>
      <c r="WUY105" s="279"/>
      <c r="WUZ105" s="279"/>
      <c r="WVA105" s="279"/>
      <c r="WVB105" s="279"/>
      <c r="WVC105" s="279"/>
      <c r="WVD105" s="279"/>
      <c r="WVE105" s="279"/>
      <c r="WVF105" s="279"/>
      <c r="WVG105" s="279"/>
      <c r="WVH105" s="279"/>
      <c r="WVI105" s="279"/>
      <c r="WVJ105" s="279"/>
      <c r="WVK105" s="279"/>
      <c r="WVL105" s="279"/>
      <c r="WVM105" s="279"/>
      <c r="WVN105" s="279"/>
      <c r="WVO105" s="279"/>
      <c r="WVP105" s="279"/>
      <c r="WVQ105" s="279"/>
      <c r="WVR105" s="279"/>
      <c r="WVS105" s="279"/>
      <c r="WVT105" s="279"/>
      <c r="WVU105" s="279"/>
      <c r="WVV105" s="279"/>
      <c r="WVW105" s="279"/>
      <c r="WVX105" s="279"/>
      <c r="WVY105" s="279"/>
      <c r="WVZ105" s="279"/>
      <c r="WWA105" s="279"/>
      <c r="WWB105" s="279"/>
      <c r="WWC105" s="279"/>
      <c r="WWD105" s="279"/>
      <c r="WWE105" s="279"/>
      <c r="WWF105" s="279"/>
      <c r="WWG105" s="279"/>
      <c r="WWH105" s="279"/>
      <c r="WWI105" s="279"/>
      <c r="WWJ105" s="279"/>
      <c r="WWK105" s="279"/>
      <c r="WWL105" s="279"/>
      <c r="WWM105" s="279"/>
      <c r="WWN105" s="279"/>
      <c r="WWO105" s="279"/>
      <c r="WWP105" s="279"/>
      <c r="WWQ105" s="279"/>
      <c r="WWR105" s="279"/>
      <c r="WWS105" s="279"/>
      <c r="WWT105" s="279"/>
      <c r="WWU105" s="279"/>
      <c r="WWV105" s="279"/>
      <c r="WWW105" s="279"/>
      <c r="WWX105" s="279"/>
      <c r="WWY105" s="279"/>
      <c r="WWZ105" s="279"/>
      <c r="WXA105" s="279"/>
      <c r="WXB105" s="279"/>
      <c r="WXC105" s="279"/>
      <c r="WXD105" s="279"/>
      <c r="WXE105" s="279"/>
      <c r="WXF105" s="279"/>
      <c r="WXG105" s="279"/>
      <c r="WXH105" s="279"/>
      <c r="WXI105" s="279"/>
      <c r="WXJ105" s="279"/>
      <c r="WXK105" s="279"/>
      <c r="WXL105" s="279"/>
      <c r="WXM105" s="279"/>
      <c r="WXN105" s="279"/>
      <c r="WXO105" s="279"/>
      <c r="WXP105" s="279"/>
      <c r="WXQ105" s="279"/>
      <c r="WXR105" s="279"/>
      <c r="WXS105" s="279"/>
      <c r="WXT105" s="279"/>
      <c r="WXU105" s="279"/>
      <c r="WXV105" s="279"/>
      <c r="WXW105" s="279"/>
      <c r="WXX105" s="279"/>
      <c r="WXY105" s="279"/>
      <c r="WXZ105" s="279"/>
      <c r="WYA105" s="279"/>
      <c r="WYB105" s="279"/>
      <c r="WYC105" s="279"/>
      <c r="WYD105" s="279"/>
      <c r="WYE105" s="279"/>
      <c r="WYF105" s="279"/>
      <c r="WYG105" s="279"/>
      <c r="WYH105" s="279"/>
      <c r="WYI105" s="279"/>
      <c r="WYJ105" s="279"/>
      <c r="WYK105" s="279"/>
      <c r="WYL105" s="279"/>
      <c r="WYM105" s="279"/>
      <c r="WYN105" s="279"/>
      <c r="WYO105" s="279"/>
      <c r="WYP105" s="279"/>
      <c r="WYQ105" s="279"/>
      <c r="WYR105" s="279"/>
      <c r="WYS105" s="279"/>
      <c r="WYT105" s="279"/>
      <c r="WYU105" s="279"/>
      <c r="WYV105" s="279"/>
      <c r="WYW105" s="279"/>
      <c r="WYX105" s="279"/>
      <c r="WYY105" s="279"/>
      <c r="WYZ105" s="279"/>
      <c r="WZA105" s="279"/>
      <c r="WZB105" s="279"/>
      <c r="WZC105" s="279"/>
      <c r="WZD105" s="279"/>
      <c r="WZE105" s="279"/>
      <c r="WZF105" s="279"/>
      <c r="WZG105" s="279"/>
      <c r="WZH105" s="279"/>
      <c r="WZI105" s="279"/>
      <c r="WZJ105" s="279"/>
      <c r="WZK105" s="279"/>
      <c r="WZL105" s="279"/>
      <c r="WZM105" s="279"/>
      <c r="WZN105" s="279"/>
      <c r="WZO105" s="279"/>
      <c r="WZP105" s="279"/>
      <c r="WZQ105" s="279"/>
      <c r="WZR105" s="279"/>
      <c r="WZS105" s="279"/>
      <c r="WZT105" s="279"/>
      <c r="WZU105" s="279"/>
      <c r="WZV105" s="279"/>
      <c r="WZW105" s="279"/>
      <c r="WZX105" s="279"/>
      <c r="WZY105" s="279"/>
      <c r="WZZ105" s="279"/>
      <c r="XAA105" s="279"/>
      <c r="XAB105" s="279"/>
      <c r="XAC105" s="279"/>
      <c r="XAD105" s="279"/>
      <c r="XAE105" s="279"/>
      <c r="XAF105" s="279"/>
      <c r="XAG105" s="279"/>
      <c r="XAH105" s="279"/>
      <c r="XAI105" s="279"/>
      <c r="XAJ105" s="279"/>
      <c r="XAK105" s="279"/>
      <c r="XAL105" s="279"/>
      <c r="XAM105" s="279"/>
      <c r="XAN105" s="279"/>
      <c r="XAO105" s="279"/>
      <c r="XAP105" s="279"/>
      <c r="XAQ105" s="279"/>
      <c r="XAR105" s="279"/>
      <c r="XAS105" s="279"/>
      <c r="XAT105" s="279"/>
      <c r="XAU105" s="279"/>
      <c r="XAV105" s="279"/>
      <c r="XAW105" s="279"/>
      <c r="XAX105" s="279"/>
      <c r="XAY105" s="279"/>
    </row>
    <row r="106" spans="1:16275" s="274" customFormat="1" ht="18" x14ac:dyDescent="0.35">
      <c r="A106" s="285" t="s">
        <v>3</v>
      </c>
      <c r="B106" s="287"/>
      <c r="C106" s="314" t="s">
        <v>7</v>
      </c>
      <c r="D106" s="292">
        <v>7</v>
      </c>
      <c r="E106" s="306" t="s">
        <v>450</v>
      </c>
      <c r="DE106" s="279"/>
      <c r="DF106" s="279"/>
      <c r="DG106" s="279"/>
      <c r="DH106" s="279"/>
      <c r="DI106" s="279"/>
      <c r="DJ106" s="279"/>
      <c r="DK106" s="279"/>
      <c r="DL106" s="279"/>
      <c r="DM106" s="279"/>
      <c r="DN106" s="279"/>
      <c r="DO106" s="279"/>
      <c r="DP106" s="279"/>
      <c r="DQ106" s="279"/>
      <c r="DR106" s="279"/>
      <c r="DS106" s="279"/>
      <c r="DT106" s="279"/>
      <c r="DU106" s="279"/>
      <c r="DV106" s="279"/>
      <c r="DW106" s="279"/>
      <c r="DX106" s="279"/>
      <c r="DY106" s="279"/>
      <c r="DZ106" s="279"/>
      <c r="EA106" s="279"/>
      <c r="EB106" s="279"/>
      <c r="EC106" s="279"/>
      <c r="ED106" s="279"/>
      <c r="EE106" s="279"/>
      <c r="EF106" s="279"/>
      <c r="EG106" s="279"/>
      <c r="EH106" s="279"/>
      <c r="EI106" s="279"/>
      <c r="EJ106" s="279"/>
      <c r="EK106" s="279"/>
      <c r="EL106" s="279"/>
      <c r="EM106" s="279"/>
      <c r="EN106" s="279"/>
      <c r="EO106" s="279"/>
      <c r="EP106" s="279"/>
      <c r="EQ106" s="279"/>
      <c r="ER106" s="279"/>
      <c r="ES106" s="279"/>
      <c r="ET106" s="279"/>
      <c r="EU106" s="279"/>
      <c r="EV106" s="279"/>
      <c r="EW106" s="279"/>
      <c r="EX106" s="279"/>
      <c r="EY106" s="279"/>
      <c r="EZ106" s="279"/>
      <c r="FA106" s="279"/>
      <c r="FB106" s="279"/>
      <c r="FC106" s="279"/>
      <c r="FD106" s="279"/>
      <c r="FE106" s="279"/>
      <c r="FF106" s="279"/>
      <c r="FG106" s="279"/>
      <c r="FH106" s="279"/>
      <c r="FI106" s="279"/>
      <c r="FJ106" s="279"/>
      <c r="FK106" s="279"/>
      <c r="FL106" s="279"/>
      <c r="FM106" s="279"/>
      <c r="FN106" s="279"/>
      <c r="FO106" s="279"/>
      <c r="FP106" s="279"/>
      <c r="FQ106" s="279"/>
      <c r="FR106" s="279"/>
      <c r="FS106" s="279"/>
      <c r="FT106" s="279"/>
      <c r="FU106" s="279"/>
      <c r="FV106" s="279"/>
      <c r="FW106" s="279"/>
      <c r="FX106" s="279"/>
      <c r="FY106" s="279"/>
      <c r="FZ106" s="279"/>
      <c r="GA106" s="279"/>
      <c r="GB106" s="279"/>
      <c r="GC106" s="279"/>
      <c r="GD106" s="279"/>
      <c r="GE106" s="279"/>
      <c r="GF106" s="279"/>
      <c r="GG106" s="279"/>
      <c r="GH106" s="279"/>
      <c r="GI106" s="279"/>
      <c r="GJ106" s="279"/>
      <c r="GK106" s="279"/>
      <c r="GL106" s="279"/>
      <c r="GM106" s="279"/>
      <c r="GN106" s="279"/>
      <c r="GO106" s="279"/>
      <c r="GP106" s="279"/>
      <c r="GQ106" s="279"/>
      <c r="GR106" s="279"/>
      <c r="GS106" s="279"/>
      <c r="GT106" s="279"/>
      <c r="GU106" s="279"/>
      <c r="GV106" s="279"/>
      <c r="GW106" s="279"/>
      <c r="GX106" s="279"/>
      <c r="GY106" s="279"/>
      <c r="GZ106" s="279"/>
      <c r="HA106" s="279"/>
      <c r="HB106" s="279"/>
      <c r="HC106" s="279"/>
      <c r="HD106" s="279"/>
      <c r="HE106" s="279"/>
      <c r="HF106" s="279"/>
      <c r="HG106" s="279"/>
      <c r="HH106" s="279"/>
      <c r="HI106" s="279"/>
      <c r="HJ106" s="279"/>
      <c r="HK106" s="279"/>
      <c r="HL106" s="279"/>
      <c r="HM106" s="279"/>
      <c r="HN106" s="279"/>
      <c r="HO106" s="279"/>
      <c r="HP106" s="279"/>
      <c r="HQ106" s="279"/>
      <c r="HR106" s="279"/>
      <c r="HS106" s="279"/>
      <c r="HT106" s="279"/>
      <c r="HU106" s="279"/>
      <c r="HV106" s="279"/>
      <c r="HW106" s="279"/>
      <c r="HX106" s="279"/>
      <c r="HY106" s="279"/>
      <c r="HZ106" s="279"/>
      <c r="IA106" s="279"/>
      <c r="IB106" s="279"/>
      <c r="IC106" s="279"/>
      <c r="ID106" s="279"/>
      <c r="IE106" s="279"/>
      <c r="IF106" s="279"/>
      <c r="IG106" s="279"/>
      <c r="IH106" s="279"/>
      <c r="II106" s="279"/>
      <c r="IJ106" s="279"/>
      <c r="IK106" s="279"/>
      <c r="IL106" s="279"/>
      <c r="IM106" s="279"/>
      <c r="IN106" s="279"/>
      <c r="IO106" s="279"/>
      <c r="IP106" s="279"/>
      <c r="IQ106" s="279"/>
      <c r="IR106" s="279"/>
      <c r="IS106" s="279"/>
      <c r="IT106" s="279"/>
      <c r="IU106" s="279"/>
      <c r="IV106" s="279"/>
      <c r="IW106" s="279"/>
      <c r="IX106" s="279"/>
      <c r="IY106" s="279"/>
      <c r="IZ106" s="279"/>
      <c r="JA106" s="279"/>
      <c r="JB106" s="279"/>
      <c r="JC106" s="279"/>
      <c r="JD106" s="279"/>
      <c r="JE106" s="279"/>
      <c r="JF106" s="279"/>
      <c r="JG106" s="279"/>
      <c r="JH106" s="279"/>
      <c r="JI106" s="279"/>
      <c r="JJ106" s="279"/>
      <c r="JK106" s="279"/>
      <c r="JL106" s="279"/>
      <c r="JM106" s="279"/>
      <c r="JN106" s="279"/>
      <c r="JO106" s="279"/>
      <c r="JP106" s="279"/>
      <c r="JQ106" s="279"/>
      <c r="JR106" s="279"/>
      <c r="JS106" s="279"/>
      <c r="JT106" s="279"/>
      <c r="JU106" s="279"/>
      <c r="JV106" s="279"/>
      <c r="JW106" s="279"/>
      <c r="JX106" s="279"/>
      <c r="JY106" s="279"/>
      <c r="JZ106" s="279"/>
      <c r="KA106" s="279"/>
      <c r="KB106" s="279"/>
      <c r="KC106" s="279"/>
      <c r="KD106" s="279"/>
      <c r="KE106" s="279"/>
      <c r="KF106" s="279"/>
      <c r="KG106" s="279"/>
      <c r="KH106" s="279"/>
      <c r="KI106" s="279"/>
      <c r="KJ106" s="279"/>
      <c r="KK106" s="279"/>
      <c r="KL106" s="279"/>
      <c r="KM106" s="279"/>
      <c r="KN106" s="279"/>
      <c r="KO106" s="279"/>
      <c r="KP106" s="279"/>
      <c r="KQ106" s="279"/>
      <c r="KR106" s="279"/>
      <c r="KS106" s="279"/>
      <c r="KT106" s="279"/>
      <c r="KU106" s="279"/>
      <c r="KV106" s="279"/>
      <c r="KW106" s="279"/>
      <c r="KX106" s="279"/>
      <c r="KY106" s="279"/>
      <c r="KZ106" s="279"/>
      <c r="LA106" s="279"/>
      <c r="LB106" s="279"/>
      <c r="LC106" s="279"/>
      <c r="LD106" s="279"/>
      <c r="LE106" s="279"/>
      <c r="LF106" s="279"/>
      <c r="LG106" s="279"/>
      <c r="LH106" s="279"/>
      <c r="LI106" s="279"/>
      <c r="LJ106" s="279"/>
      <c r="LK106" s="279"/>
      <c r="LL106" s="279"/>
      <c r="LM106" s="279"/>
      <c r="LN106" s="279"/>
      <c r="LO106" s="279"/>
      <c r="LP106" s="279"/>
      <c r="LQ106" s="279"/>
      <c r="LR106" s="279"/>
      <c r="LS106" s="279"/>
      <c r="LT106" s="279"/>
      <c r="LU106" s="279"/>
      <c r="LV106" s="279"/>
      <c r="LW106" s="279"/>
      <c r="LX106" s="279"/>
      <c r="LY106" s="279"/>
      <c r="LZ106" s="279"/>
      <c r="MA106" s="279"/>
      <c r="MB106" s="279"/>
      <c r="MC106" s="279"/>
      <c r="MD106" s="279"/>
      <c r="ME106" s="279"/>
      <c r="MF106" s="279"/>
      <c r="MG106" s="279"/>
      <c r="MH106" s="279"/>
      <c r="MI106" s="279"/>
      <c r="MJ106" s="279"/>
      <c r="MK106" s="279"/>
      <c r="ML106" s="279"/>
      <c r="MM106" s="279"/>
      <c r="MN106" s="279"/>
      <c r="MO106" s="279"/>
      <c r="MP106" s="279"/>
      <c r="MQ106" s="279"/>
      <c r="MR106" s="279"/>
      <c r="MS106" s="279"/>
      <c r="MT106" s="279"/>
      <c r="MU106" s="279"/>
      <c r="MV106" s="279"/>
      <c r="MW106" s="279"/>
      <c r="MX106" s="279"/>
      <c r="MY106" s="279"/>
      <c r="MZ106" s="279"/>
      <c r="NA106" s="279"/>
      <c r="NB106" s="279"/>
      <c r="NC106" s="279"/>
      <c r="ND106" s="279"/>
      <c r="NE106" s="279"/>
      <c r="NF106" s="279"/>
      <c r="NG106" s="279"/>
      <c r="NH106" s="279"/>
      <c r="NI106" s="279"/>
      <c r="NJ106" s="279"/>
      <c r="NK106" s="279"/>
      <c r="NL106" s="279"/>
      <c r="NM106" s="279"/>
      <c r="NN106" s="279"/>
      <c r="NO106" s="279"/>
      <c r="NP106" s="279"/>
      <c r="NQ106" s="279"/>
      <c r="NR106" s="279"/>
      <c r="NS106" s="279"/>
      <c r="NT106" s="279"/>
      <c r="NU106" s="279"/>
      <c r="NV106" s="279"/>
      <c r="NW106" s="279"/>
      <c r="NX106" s="279"/>
      <c r="NY106" s="279"/>
      <c r="NZ106" s="279"/>
      <c r="OA106" s="279"/>
      <c r="OB106" s="279"/>
      <c r="OC106" s="279"/>
      <c r="OD106" s="279"/>
      <c r="OE106" s="279"/>
      <c r="OF106" s="279"/>
      <c r="OG106" s="279"/>
      <c r="OH106" s="279"/>
      <c r="OI106" s="279"/>
      <c r="OJ106" s="279"/>
      <c r="OK106" s="279"/>
      <c r="OL106" s="279"/>
      <c r="OM106" s="279"/>
      <c r="ON106" s="279"/>
      <c r="OO106" s="279"/>
      <c r="OP106" s="279"/>
      <c r="OQ106" s="279"/>
      <c r="OR106" s="279"/>
      <c r="OS106" s="279"/>
      <c r="OT106" s="279"/>
      <c r="OU106" s="279"/>
      <c r="OV106" s="279"/>
      <c r="OW106" s="279"/>
      <c r="OX106" s="279"/>
      <c r="OY106" s="279"/>
      <c r="OZ106" s="279"/>
      <c r="PA106" s="279"/>
      <c r="PB106" s="279"/>
      <c r="PC106" s="279"/>
      <c r="PD106" s="279"/>
      <c r="PE106" s="279"/>
      <c r="PF106" s="279"/>
      <c r="PG106" s="279"/>
      <c r="PH106" s="279"/>
      <c r="PI106" s="279"/>
      <c r="PJ106" s="279"/>
      <c r="PK106" s="279"/>
      <c r="PL106" s="279"/>
      <c r="PM106" s="279"/>
      <c r="PN106" s="279"/>
      <c r="PO106" s="279"/>
      <c r="PP106" s="279"/>
      <c r="PQ106" s="279"/>
      <c r="PR106" s="279"/>
      <c r="PS106" s="279"/>
      <c r="PT106" s="279"/>
      <c r="PU106" s="279"/>
      <c r="PV106" s="279"/>
      <c r="PW106" s="279"/>
      <c r="PX106" s="279"/>
      <c r="PY106" s="279"/>
      <c r="PZ106" s="279"/>
      <c r="QA106" s="279"/>
      <c r="QB106" s="279"/>
      <c r="QC106" s="279"/>
      <c r="QD106" s="279"/>
      <c r="QE106" s="279"/>
      <c r="QF106" s="279"/>
      <c r="QG106" s="279"/>
      <c r="QH106" s="279"/>
      <c r="QI106" s="279"/>
      <c r="QJ106" s="279"/>
      <c r="QK106" s="279"/>
      <c r="QL106" s="279"/>
      <c r="QM106" s="279"/>
      <c r="QN106" s="279"/>
      <c r="QO106" s="279"/>
      <c r="QP106" s="279"/>
      <c r="QQ106" s="279"/>
      <c r="QR106" s="279"/>
      <c r="QS106" s="279"/>
      <c r="QT106" s="279"/>
      <c r="QU106" s="279"/>
      <c r="QV106" s="279"/>
      <c r="QW106" s="279"/>
      <c r="QX106" s="279"/>
      <c r="QY106" s="279"/>
      <c r="QZ106" s="279"/>
      <c r="RA106" s="279"/>
      <c r="RB106" s="279"/>
      <c r="RC106" s="279"/>
      <c r="RD106" s="279"/>
      <c r="RE106" s="279"/>
      <c r="RF106" s="279"/>
      <c r="RG106" s="279"/>
      <c r="RH106" s="279"/>
      <c r="RI106" s="279"/>
      <c r="RJ106" s="279"/>
      <c r="RK106" s="279"/>
      <c r="RL106" s="279"/>
      <c r="RM106" s="279"/>
      <c r="RN106" s="279"/>
      <c r="RO106" s="279"/>
      <c r="RP106" s="279"/>
      <c r="RQ106" s="279"/>
      <c r="RR106" s="279"/>
      <c r="RS106" s="279"/>
      <c r="RT106" s="279"/>
      <c r="RU106" s="279"/>
      <c r="RV106" s="279"/>
      <c r="RW106" s="279"/>
      <c r="RX106" s="279"/>
      <c r="RY106" s="279"/>
      <c r="RZ106" s="279"/>
      <c r="SA106" s="279"/>
      <c r="SB106" s="279"/>
      <c r="SC106" s="279"/>
      <c r="SD106" s="279"/>
      <c r="SE106" s="279"/>
      <c r="SF106" s="279"/>
      <c r="SG106" s="279"/>
      <c r="SH106" s="279"/>
      <c r="SI106" s="279"/>
      <c r="SJ106" s="279"/>
      <c r="SK106" s="279"/>
      <c r="SL106" s="279"/>
      <c r="SM106" s="279"/>
      <c r="SN106" s="279"/>
      <c r="SO106" s="279"/>
      <c r="SP106" s="279"/>
      <c r="SQ106" s="279"/>
      <c r="SR106" s="279"/>
      <c r="SS106" s="279"/>
      <c r="ST106" s="279"/>
      <c r="SU106" s="279"/>
      <c r="SV106" s="279"/>
      <c r="SW106" s="279"/>
      <c r="SX106" s="279"/>
      <c r="SY106" s="279"/>
      <c r="SZ106" s="279"/>
      <c r="TA106" s="279"/>
      <c r="TB106" s="279"/>
      <c r="TC106" s="279"/>
      <c r="TD106" s="279"/>
      <c r="TE106" s="279"/>
      <c r="TF106" s="279"/>
      <c r="TG106" s="279"/>
      <c r="TH106" s="279"/>
      <c r="TI106" s="279"/>
      <c r="TJ106" s="279"/>
      <c r="TK106" s="279"/>
      <c r="TL106" s="279"/>
      <c r="TM106" s="279"/>
      <c r="TN106" s="279"/>
      <c r="TO106" s="279"/>
      <c r="TP106" s="279"/>
      <c r="TQ106" s="279"/>
      <c r="TR106" s="279"/>
      <c r="TS106" s="279"/>
      <c r="TT106" s="279"/>
      <c r="TU106" s="279"/>
      <c r="TV106" s="279"/>
      <c r="TW106" s="279"/>
      <c r="TX106" s="279"/>
      <c r="TY106" s="279"/>
      <c r="TZ106" s="279"/>
      <c r="UA106" s="279"/>
      <c r="UB106" s="279"/>
      <c r="UC106" s="279"/>
      <c r="UD106" s="279"/>
      <c r="UE106" s="279"/>
      <c r="UF106" s="279"/>
      <c r="UG106" s="279"/>
      <c r="UH106" s="279"/>
      <c r="UI106" s="279"/>
      <c r="UJ106" s="279"/>
      <c r="UK106" s="279"/>
      <c r="UL106" s="279"/>
      <c r="UM106" s="279"/>
      <c r="UN106" s="279"/>
      <c r="UO106" s="279"/>
      <c r="UP106" s="279"/>
      <c r="UQ106" s="279"/>
      <c r="UR106" s="279"/>
      <c r="US106" s="279"/>
      <c r="UT106" s="279"/>
      <c r="UU106" s="279"/>
      <c r="UV106" s="279"/>
      <c r="UW106" s="279"/>
      <c r="UX106" s="279"/>
      <c r="UY106" s="279"/>
      <c r="UZ106" s="279"/>
      <c r="VA106" s="279"/>
      <c r="VB106" s="279"/>
      <c r="VC106" s="279"/>
      <c r="VD106" s="279"/>
      <c r="VE106" s="279"/>
      <c r="VF106" s="279"/>
      <c r="VG106" s="279"/>
      <c r="VH106" s="279"/>
      <c r="VI106" s="279"/>
      <c r="VJ106" s="279"/>
      <c r="VK106" s="279"/>
      <c r="VL106" s="279"/>
      <c r="VM106" s="279"/>
      <c r="VN106" s="279"/>
      <c r="VO106" s="279"/>
      <c r="VP106" s="279"/>
      <c r="VQ106" s="279"/>
      <c r="VR106" s="279"/>
      <c r="VS106" s="279"/>
      <c r="VT106" s="279"/>
      <c r="VU106" s="279"/>
      <c r="VV106" s="279"/>
      <c r="VW106" s="279"/>
      <c r="VX106" s="279"/>
      <c r="VY106" s="279"/>
      <c r="VZ106" s="279"/>
      <c r="WA106" s="279"/>
      <c r="WB106" s="279"/>
      <c r="WC106" s="279"/>
      <c r="WD106" s="279"/>
      <c r="WE106" s="279"/>
      <c r="WF106" s="279"/>
      <c r="WG106" s="279"/>
      <c r="WH106" s="279"/>
      <c r="WI106" s="279"/>
      <c r="WJ106" s="279"/>
      <c r="WK106" s="279"/>
      <c r="WL106" s="279"/>
      <c r="WM106" s="279"/>
      <c r="WN106" s="279"/>
      <c r="WO106" s="279"/>
      <c r="WP106" s="279"/>
      <c r="WQ106" s="279"/>
      <c r="WR106" s="279"/>
      <c r="WS106" s="279"/>
      <c r="WT106" s="279"/>
      <c r="WU106" s="279"/>
      <c r="WV106" s="279"/>
      <c r="WW106" s="279"/>
      <c r="WX106" s="279"/>
      <c r="WY106" s="279"/>
      <c r="WZ106" s="279"/>
      <c r="XA106" s="279"/>
      <c r="XB106" s="279"/>
      <c r="XC106" s="279"/>
      <c r="XD106" s="279"/>
      <c r="XE106" s="279"/>
      <c r="XF106" s="279"/>
      <c r="XG106" s="279"/>
      <c r="XH106" s="279"/>
      <c r="XI106" s="279"/>
      <c r="XJ106" s="279"/>
      <c r="XK106" s="279"/>
      <c r="XL106" s="279"/>
      <c r="XM106" s="279"/>
      <c r="XN106" s="279"/>
      <c r="XO106" s="279"/>
      <c r="XP106" s="279"/>
      <c r="XQ106" s="279"/>
      <c r="XR106" s="279"/>
      <c r="XS106" s="279"/>
      <c r="XT106" s="279"/>
      <c r="XU106" s="279"/>
      <c r="XV106" s="279"/>
      <c r="XW106" s="279"/>
      <c r="XX106" s="279"/>
      <c r="XY106" s="279"/>
      <c r="XZ106" s="279"/>
      <c r="YA106" s="279"/>
      <c r="YB106" s="279"/>
      <c r="YC106" s="279"/>
      <c r="YD106" s="279"/>
      <c r="YE106" s="279"/>
      <c r="YF106" s="279"/>
      <c r="YG106" s="279"/>
      <c r="YH106" s="279"/>
      <c r="YI106" s="279"/>
      <c r="YJ106" s="279"/>
      <c r="YK106" s="279"/>
      <c r="YL106" s="279"/>
      <c r="YM106" s="279"/>
      <c r="YN106" s="279"/>
      <c r="YO106" s="279"/>
      <c r="YP106" s="279"/>
      <c r="YQ106" s="279"/>
      <c r="YR106" s="279"/>
      <c r="YS106" s="279"/>
      <c r="YT106" s="279"/>
      <c r="YU106" s="279"/>
      <c r="YV106" s="279"/>
      <c r="YW106" s="279"/>
      <c r="YX106" s="279"/>
      <c r="YY106" s="279"/>
      <c r="YZ106" s="279"/>
      <c r="ZA106" s="279"/>
      <c r="ZB106" s="279"/>
      <c r="ZC106" s="279"/>
      <c r="ZD106" s="279"/>
      <c r="ZE106" s="279"/>
      <c r="ZF106" s="279"/>
      <c r="ZG106" s="279"/>
      <c r="ZH106" s="279"/>
      <c r="ZI106" s="279"/>
      <c r="ZJ106" s="279"/>
      <c r="ZK106" s="279"/>
      <c r="ZL106" s="279"/>
      <c r="ZM106" s="279"/>
      <c r="ZN106" s="279"/>
      <c r="ZO106" s="279"/>
      <c r="ZP106" s="279"/>
      <c r="ZQ106" s="279"/>
      <c r="ZR106" s="279"/>
      <c r="ZS106" s="279"/>
      <c r="ZT106" s="279"/>
      <c r="ZU106" s="279"/>
      <c r="ZV106" s="279"/>
      <c r="ZW106" s="279"/>
      <c r="ZX106" s="279"/>
      <c r="ZY106" s="279"/>
      <c r="ZZ106" s="279"/>
      <c r="AAA106" s="279"/>
      <c r="AAB106" s="279"/>
      <c r="AAC106" s="279"/>
      <c r="AAD106" s="279"/>
      <c r="AAE106" s="279"/>
      <c r="AAF106" s="279"/>
      <c r="AAG106" s="279"/>
      <c r="AAH106" s="279"/>
      <c r="AAI106" s="279"/>
      <c r="AAJ106" s="279"/>
      <c r="AAK106" s="279"/>
      <c r="AAL106" s="279"/>
      <c r="AAM106" s="279"/>
      <c r="AAN106" s="279"/>
      <c r="AAO106" s="279"/>
      <c r="AAP106" s="279"/>
      <c r="AAQ106" s="279"/>
      <c r="AAR106" s="279"/>
      <c r="AAS106" s="279"/>
      <c r="AAT106" s="279"/>
      <c r="AAU106" s="279"/>
      <c r="AAV106" s="279"/>
      <c r="AAW106" s="279"/>
      <c r="AAX106" s="279"/>
      <c r="AAY106" s="279"/>
      <c r="AAZ106" s="279"/>
      <c r="ABA106" s="279"/>
      <c r="ABB106" s="279"/>
      <c r="ABC106" s="279"/>
      <c r="ABD106" s="279"/>
      <c r="ABE106" s="279"/>
      <c r="ABF106" s="279"/>
      <c r="ABG106" s="279"/>
      <c r="ABH106" s="279"/>
      <c r="ABI106" s="279"/>
      <c r="ABJ106" s="279"/>
      <c r="ABK106" s="279"/>
      <c r="ABL106" s="279"/>
      <c r="ABM106" s="279"/>
      <c r="ABN106" s="279"/>
      <c r="ABO106" s="279"/>
      <c r="ABP106" s="279"/>
      <c r="ABQ106" s="279"/>
      <c r="ABR106" s="279"/>
      <c r="ABS106" s="279"/>
      <c r="ABT106" s="279"/>
      <c r="ABU106" s="279"/>
      <c r="ABV106" s="279"/>
      <c r="ABW106" s="279"/>
      <c r="ABX106" s="279"/>
      <c r="ABY106" s="279"/>
      <c r="ABZ106" s="279"/>
      <c r="ACA106" s="279"/>
      <c r="ACB106" s="279"/>
      <c r="ACC106" s="279"/>
      <c r="ACD106" s="279"/>
      <c r="ACE106" s="279"/>
      <c r="ACF106" s="279"/>
      <c r="ACG106" s="279"/>
      <c r="ACH106" s="279"/>
      <c r="ACI106" s="279"/>
      <c r="ACJ106" s="279"/>
      <c r="ACK106" s="279"/>
      <c r="ACL106" s="279"/>
      <c r="ACM106" s="279"/>
      <c r="ACN106" s="279"/>
      <c r="ACO106" s="279"/>
      <c r="ACP106" s="279"/>
      <c r="ACQ106" s="279"/>
      <c r="ACR106" s="279"/>
      <c r="ACS106" s="279"/>
      <c r="ACT106" s="279"/>
      <c r="ACU106" s="279"/>
      <c r="ACV106" s="279"/>
      <c r="ACW106" s="279"/>
      <c r="ACX106" s="279"/>
      <c r="ACY106" s="279"/>
      <c r="ACZ106" s="279"/>
      <c r="ADA106" s="279"/>
      <c r="ADB106" s="279"/>
      <c r="ADC106" s="279"/>
      <c r="ADD106" s="279"/>
      <c r="ADE106" s="279"/>
      <c r="ADF106" s="279"/>
      <c r="ADG106" s="279"/>
      <c r="ADH106" s="279"/>
      <c r="ADI106" s="279"/>
      <c r="ADJ106" s="279"/>
      <c r="ADK106" s="279"/>
      <c r="ADL106" s="279"/>
      <c r="ADM106" s="279"/>
      <c r="ADN106" s="279"/>
      <c r="ADO106" s="279"/>
      <c r="ADP106" s="279"/>
      <c r="ADQ106" s="279"/>
      <c r="ADR106" s="279"/>
      <c r="ADS106" s="279"/>
      <c r="ADT106" s="279"/>
      <c r="ADU106" s="279"/>
      <c r="ADV106" s="279"/>
      <c r="ADW106" s="279"/>
      <c r="ADX106" s="279"/>
      <c r="ADY106" s="279"/>
      <c r="ADZ106" s="279"/>
      <c r="AEA106" s="279"/>
      <c r="AEB106" s="279"/>
      <c r="AEC106" s="279"/>
      <c r="AED106" s="279"/>
      <c r="AEE106" s="279"/>
      <c r="AEF106" s="279"/>
      <c r="AEG106" s="279"/>
      <c r="AEH106" s="279"/>
      <c r="AEI106" s="279"/>
      <c r="AEJ106" s="279"/>
      <c r="AEK106" s="279"/>
      <c r="AEL106" s="279"/>
      <c r="AEM106" s="279"/>
      <c r="AEN106" s="279"/>
      <c r="AEO106" s="279"/>
      <c r="AEP106" s="279"/>
      <c r="AEQ106" s="279"/>
      <c r="AER106" s="279"/>
      <c r="AES106" s="279"/>
      <c r="AET106" s="279"/>
      <c r="AEU106" s="279"/>
      <c r="AEV106" s="279"/>
      <c r="AEW106" s="279"/>
      <c r="AEX106" s="279"/>
      <c r="AEY106" s="279"/>
      <c r="AEZ106" s="279"/>
      <c r="AFA106" s="279"/>
      <c r="AFB106" s="279"/>
      <c r="AFC106" s="279"/>
      <c r="AFD106" s="279"/>
      <c r="AFE106" s="279"/>
      <c r="AFF106" s="279"/>
      <c r="AFG106" s="279"/>
      <c r="AFH106" s="279"/>
      <c r="AFI106" s="279"/>
      <c r="AFJ106" s="279"/>
      <c r="AFK106" s="279"/>
      <c r="AFL106" s="279"/>
      <c r="AFM106" s="279"/>
      <c r="AFN106" s="279"/>
      <c r="AFO106" s="279"/>
      <c r="AFP106" s="279"/>
      <c r="AFQ106" s="279"/>
      <c r="AFR106" s="279"/>
      <c r="AFS106" s="279"/>
      <c r="AFT106" s="279"/>
      <c r="AFU106" s="279"/>
      <c r="AFV106" s="279"/>
      <c r="AFW106" s="279"/>
      <c r="AFX106" s="279"/>
      <c r="AFY106" s="279"/>
      <c r="AFZ106" s="279"/>
      <c r="AGA106" s="279"/>
      <c r="AGB106" s="279"/>
      <c r="AGC106" s="279"/>
      <c r="AGD106" s="279"/>
      <c r="AGE106" s="279"/>
      <c r="AGF106" s="279"/>
      <c r="AGG106" s="279"/>
      <c r="AGH106" s="279"/>
      <c r="AGI106" s="279"/>
      <c r="AGJ106" s="279"/>
      <c r="AGK106" s="279"/>
      <c r="AGL106" s="279"/>
      <c r="AGM106" s="279"/>
      <c r="AGN106" s="279"/>
      <c r="AGO106" s="279"/>
      <c r="AGP106" s="279"/>
      <c r="AGQ106" s="279"/>
      <c r="AGR106" s="279"/>
      <c r="AGS106" s="279"/>
      <c r="AGT106" s="279"/>
      <c r="AGU106" s="279"/>
      <c r="AGV106" s="279"/>
      <c r="AGW106" s="279"/>
      <c r="AGX106" s="279"/>
      <c r="AGY106" s="279"/>
      <c r="AGZ106" s="279"/>
      <c r="AHA106" s="279"/>
      <c r="AHB106" s="279"/>
      <c r="AHC106" s="279"/>
      <c r="AHD106" s="279"/>
      <c r="AHE106" s="279"/>
      <c r="AHF106" s="279"/>
      <c r="AHG106" s="279"/>
      <c r="AHH106" s="279"/>
      <c r="AHI106" s="279"/>
      <c r="AHJ106" s="279"/>
      <c r="AHK106" s="279"/>
      <c r="AHL106" s="279"/>
      <c r="AHM106" s="279"/>
      <c r="AHN106" s="279"/>
      <c r="AHO106" s="279"/>
      <c r="AHP106" s="279"/>
      <c r="AHQ106" s="279"/>
      <c r="AHR106" s="279"/>
      <c r="AHS106" s="279"/>
      <c r="AHT106" s="279"/>
      <c r="AHU106" s="279"/>
      <c r="AHV106" s="279"/>
      <c r="AHW106" s="279"/>
      <c r="AHX106" s="279"/>
      <c r="AHY106" s="279"/>
      <c r="AHZ106" s="279"/>
      <c r="AIA106" s="279"/>
      <c r="AIB106" s="279"/>
      <c r="AIC106" s="279"/>
      <c r="AID106" s="279"/>
      <c r="AIE106" s="279"/>
      <c r="AIF106" s="279"/>
      <c r="AIG106" s="279"/>
      <c r="AIH106" s="279"/>
      <c r="AII106" s="279"/>
      <c r="AIJ106" s="279"/>
      <c r="AIK106" s="279"/>
      <c r="AIL106" s="279"/>
      <c r="AIM106" s="279"/>
      <c r="AIN106" s="279"/>
      <c r="AIO106" s="279"/>
      <c r="AIP106" s="279"/>
      <c r="AIQ106" s="279"/>
      <c r="AIR106" s="279"/>
      <c r="AIS106" s="279"/>
      <c r="AIT106" s="279"/>
      <c r="AIU106" s="279"/>
      <c r="AIV106" s="279"/>
      <c r="AIW106" s="279"/>
      <c r="AIX106" s="279"/>
      <c r="AIY106" s="279"/>
      <c r="AIZ106" s="279"/>
      <c r="AJA106" s="279"/>
      <c r="AJB106" s="279"/>
      <c r="AJC106" s="279"/>
      <c r="AJD106" s="279"/>
      <c r="AJE106" s="279"/>
      <c r="AJF106" s="279"/>
      <c r="AJG106" s="279"/>
      <c r="AJH106" s="279"/>
      <c r="AJI106" s="279"/>
      <c r="AJJ106" s="279"/>
      <c r="AJK106" s="279"/>
      <c r="AJL106" s="279"/>
      <c r="AJM106" s="279"/>
      <c r="AJN106" s="279"/>
      <c r="AJO106" s="279"/>
      <c r="AJP106" s="279"/>
      <c r="AJQ106" s="279"/>
      <c r="AJR106" s="279"/>
      <c r="AJS106" s="279"/>
      <c r="AJT106" s="279"/>
      <c r="AJU106" s="279"/>
      <c r="AJV106" s="279"/>
      <c r="AJW106" s="279"/>
      <c r="AJX106" s="279"/>
      <c r="AJY106" s="279"/>
      <c r="AJZ106" s="279"/>
      <c r="AKA106" s="279"/>
      <c r="AKB106" s="279"/>
      <c r="AKC106" s="279"/>
      <c r="AKD106" s="279"/>
      <c r="AKE106" s="279"/>
      <c r="AKF106" s="279"/>
      <c r="AKG106" s="279"/>
      <c r="AKH106" s="279"/>
      <c r="AKI106" s="279"/>
      <c r="AKJ106" s="279"/>
      <c r="AKK106" s="279"/>
      <c r="AKL106" s="279"/>
      <c r="AKM106" s="279"/>
      <c r="AKN106" s="279"/>
      <c r="AKO106" s="279"/>
      <c r="AKP106" s="279"/>
      <c r="AKQ106" s="279"/>
      <c r="AKR106" s="279"/>
      <c r="AKS106" s="279"/>
      <c r="AKT106" s="279"/>
      <c r="AKU106" s="279"/>
      <c r="AKV106" s="279"/>
      <c r="AKW106" s="279"/>
      <c r="AKX106" s="279"/>
      <c r="AKY106" s="279"/>
      <c r="AKZ106" s="279"/>
      <c r="ALA106" s="279"/>
      <c r="ALB106" s="279"/>
      <c r="ALC106" s="279"/>
      <c r="ALD106" s="279"/>
      <c r="ALE106" s="279"/>
      <c r="ALF106" s="279"/>
      <c r="ALG106" s="279"/>
      <c r="ALH106" s="279"/>
      <c r="ALI106" s="279"/>
      <c r="ALJ106" s="279"/>
      <c r="ALK106" s="279"/>
      <c r="ALL106" s="279"/>
      <c r="ALM106" s="279"/>
      <c r="ALN106" s="279"/>
      <c r="ALO106" s="279"/>
      <c r="ALP106" s="279"/>
      <c r="ALQ106" s="279"/>
      <c r="ALR106" s="279"/>
      <c r="ALS106" s="279"/>
      <c r="ALT106" s="279"/>
      <c r="ALU106" s="279"/>
      <c r="ALV106" s="279"/>
      <c r="ALW106" s="279"/>
      <c r="ALX106" s="279"/>
      <c r="ALY106" s="279"/>
      <c r="ALZ106" s="279"/>
      <c r="AMA106" s="279"/>
      <c r="AMB106" s="279"/>
      <c r="AMC106" s="279"/>
      <c r="AMD106" s="279"/>
      <c r="AME106" s="279"/>
      <c r="AMF106" s="279"/>
      <c r="AMG106" s="279"/>
      <c r="AMH106" s="279"/>
      <c r="AMI106" s="279"/>
      <c r="AMJ106" s="279"/>
      <c r="AMK106" s="279"/>
      <c r="AML106" s="279"/>
      <c r="AMM106" s="279"/>
      <c r="AMN106" s="279"/>
      <c r="AMO106" s="279"/>
      <c r="AMP106" s="279"/>
      <c r="AMQ106" s="279"/>
      <c r="AMR106" s="279"/>
      <c r="AMS106" s="279"/>
      <c r="AMT106" s="279"/>
      <c r="AMU106" s="279"/>
      <c r="AMV106" s="279"/>
      <c r="AMW106" s="279"/>
      <c r="AMX106" s="279"/>
      <c r="AMY106" s="279"/>
      <c r="AMZ106" s="279"/>
      <c r="ANA106" s="279"/>
      <c r="ANB106" s="279"/>
      <c r="ANC106" s="279"/>
      <c r="AND106" s="279"/>
      <c r="ANE106" s="279"/>
      <c r="ANF106" s="279"/>
      <c r="ANG106" s="279"/>
      <c r="ANH106" s="279"/>
      <c r="ANI106" s="279"/>
      <c r="ANJ106" s="279"/>
      <c r="ANK106" s="279"/>
      <c r="ANL106" s="279"/>
      <c r="ANM106" s="279"/>
      <c r="ANN106" s="279"/>
      <c r="ANO106" s="279"/>
      <c r="ANP106" s="279"/>
      <c r="ANQ106" s="279"/>
      <c r="ANR106" s="279"/>
      <c r="ANS106" s="279"/>
      <c r="ANT106" s="279"/>
      <c r="ANU106" s="279"/>
      <c r="ANV106" s="279"/>
      <c r="ANW106" s="279"/>
      <c r="ANX106" s="279"/>
      <c r="ANY106" s="279"/>
      <c r="ANZ106" s="279"/>
      <c r="AOA106" s="279"/>
      <c r="AOB106" s="279"/>
      <c r="AOC106" s="279"/>
      <c r="AOD106" s="279"/>
      <c r="AOE106" s="279"/>
      <c r="AOF106" s="279"/>
      <c r="AOG106" s="279"/>
      <c r="AOH106" s="279"/>
      <c r="AOI106" s="279"/>
      <c r="AOJ106" s="279"/>
      <c r="AOK106" s="279"/>
      <c r="AOL106" s="279"/>
      <c r="AOM106" s="279"/>
      <c r="AON106" s="279"/>
      <c r="AOO106" s="279"/>
      <c r="AOP106" s="279"/>
      <c r="AOQ106" s="279"/>
      <c r="AOR106" s="279"/>
      <c r="AOS106" s="279"/>
      <c r="AOT106" s="279"/>
      <c r="AOU106" s="279"/>
      <c r="AOV106" s="279"/>
      <c r="AOW106" s="279"/>
      <c r="AOX106" s="279"/>
      <c r="AOY106" s="279"/>
      <c r="AOZ106" s="279"/>
      <c r="APA106" s="279"/>
      <c r="APB106" s="279"/>
      <c r="APC106" s="279"/>
      <c r="APD106" s="279"/>
      <c r="APE106" s="279"/>
      <c r="APF106" s="279"/>
      <c r="APG106" s="279"/>
      <c r="APH106" s="279"/>
      <c r="API106" s="279"/>
      <c r="APJ106" s="279"/>
      <c r="APK106" s="279"/>
      <c r="APL106" s="279"/>
      <c r="APM106" s="279"/>
      <c r="APN106" s="279"/>
      <c r="APO106" s="279"/>
      <c r="APP106" s="279"/>
      <c r="APQ106" s="279"/>
      <c r="APR106" s="279"/>
      <c r="APS106" s="279"/>
      <c r="APT106" s="279"/>
      <c r="APU106" s="279"/>
      <c r="APV106" s="279"/>
      <c r="APW106" s="279"/>
      <c r="APX106" s="279"/>
      <c r="APY106" s="279"/>
      <c r="APZ106" s="279"/>
      <c r="AQA106" s="279"/>
      <c r="AQB106" s="279"/>
      <c r="AQC106" s="279"/>
      <c r="AQD106" s="279"/>
      <c r="AQE106" s="279"/>
      <c r="AQF106" s="279"/>
      <c r="AQG106" s="279"/>
      <c r="AQH106" s="279"/>
      <c r="AQI106" s="279"/>
      <c r="AQJ106" s="279"/>
      <c r="AQK106" s="279"/>
      <c r="AQL106" s="279"/>
      <c r="AQM106" s="279"/>
      <c r="AQN106" s="279"/>
      <c r="AQO106" s="279"/>
      <c r="AQP106" s="279"/>
      <c r="AQQ106" s="279"/>
      <c r="AQR106" s="279"/>
      <c r="AQS106" s="279"/>
      <c r="AQT106" s="279"/>
      <c r="AQU106" s="279"/>
      <c r="AQV106" s="279"/>
      <c r="AQW106" s="279"/>
      <c r="AQX106" s="279"/>
      <c r="AQY106" s="279"/>
      <c r="AQZ106" s="279"/>
      <c r="ARA106" s="279"/>
      <c r="ARB106" s="279"/>
      <c r="ARC106" s="279"/>
      <c r="ARD106" s="279"/>
      <c r="ARE106" s="279"/>
      <c r="ARF106" s="279"/>
      <c r="ARG106" s="279"/>
      <c r="ARH106" s="279"/>
      <c r="ARI106" s="279"/>
      <c r="ARJ106" s="279"/>
      <c r="ARK106" s="279"/>
      <c r="ARL106" s="279"/>
      <c r="ARM106" s="279"/>
      <c r="ARN106" s="279"/>
      <c r="ARO106" s="279"/>
      <c r="ARP106" s="279"/>
      <c r="ARQ106" s="279"/>
      <c r="ARR106" s="279"/>
      <c r="ARS106" s="279"/>
      <c r="ART106" s="279"/>
      <c r="ARU106" s="279"/>
      <c r="ARV106" s="279"/>
      <c r="ARW106" s="279"/>
      <c r="ARX106" s="279"/>
      <c r="ARY106" s="279"/>
      <c r="ARZ106" s="279"/>
      <c r="ASA106" s="279"/>
      <c r="ASB106" s="279"/>
      <c r="ASC106" s="279"/>
      <c r="ASD106" s="279"/>
      <c r="ASE106" s="279"/>
      <c r="ASF106" s="279"/>
      <c r="ASG106" s="279"/>
      <c r="ASH106" s="279"/>
      <c r="ASI106" s="279"/>
      <c r="ASJ106" s="279"/>
      <c r="ASK106" s="279"/>
      <c r="ASL106" s="279"/>
      <c r="ASM106" s="279"/>
      <c r="ASN106" s="279"/>
      <c r="ASO106" s="279"/>
      <c r="ASP106" s="279"/>
      <c r="ASQ106" s="279"/>
      <c r="ASR106" s="279"/>
      <c r="ASS106" s="279"/>
      <c r="AST106" s="279"/>
      <c r="ASU106" s="279"/>
      <c r="ASV106" s="279"/>
      <c r="ASW106" s="279"/>
      <c r="ASX106" s="279"/>
      <c r="ASY106" s="279"/>
      <c r="ASZ106" s="279"/>
      <c r="ATA106" s="279"/>
      <c r="ATB106" s="279"/>
      <c r="ATC106" s="279"/>
      <c r="ATD106" s="279"/>
      <c r="ATE106" s="279"/>
      <c r="ATF106" s="279"/>
      <c r="ATG106" s="279"/>
      <c r="ATH106" s="279"/>
      <c r="ATI106" s="279"/>
      <c r="ATJ106" s="279"/>
      <c r="ATK106" s="279"/>
      <c r="ATL106" s="279"/>
      <c r="ATM106" s="279"/>
      <c r="ATN106" s="279"/>
      <c r="ATO106" s="279"/>
      <c r="ATP106" s="279"/>
      <c r="ATQ106" s="279"/>
      <c r="ATR106" s="279"/>
      <c r="ATS106" s="279"/>
      <c r="ATT106" s="279"/>
      <c r="ATU106" s="279"/>
      <c r="ATV106" s="279"/>
      <c r="ATW106" s="279"/>
      <c r="ATX106" s="279"/>
      <c r="ATY106" s="279"/>
      <c r="ATZ106" s="279"/>
      <c r="AUA106" s="279"/>
      <c r="AUB106" s="279"/>
      <c r="AUC106" s="279"/>
      <c r="AUD106" s="279"/>
      <c r="AUE106" s="279"/>
      <c r="AUF106" s="279"/>
      <c r="AUG106" s="279"/>
      <c r="AUH106" s="279"/>
      <c r="AUI106" s="279"/>
      <c r="AUJ106" s="279"/>
      <c r="AUK106" s="279"/>
      <c r="AUL106" s="279"/>
      <c r="AUM106" s="279"/>
      <c r="AUN106" s="279"/>
      <c r="AUO106" s="279"/>
      <c r="AUP106" s="279"/>
      <c r="AUQ106" s="279"/>
      <c r="AUR106" s="279"/>
      <c r="AUS106" s="279"/>
      <c r="AUT106" s="279"/>
      <c r="AUU106" s="279"/>
      <c r="AUV106" s="279"/>
      <c r="AUW106" s="279"/>
      <c r="AUX106" s="279"/>
      <c r="AUY106" s="279"/>
      <c r="AUZ106" s="279"/>
      <c r="AVA106" s="279"/>
      <c r="AVB106" s="279"/>
      <c r="AVC106" s="279"/>
      <c r="AVD106" s="279"/>
      <c r="AVE106" s="279"/>
      <c r="AVF106" s="279"/>
      <c r="AVG106" s="279"/>
      <c r="AVH106" s="279"/>
      <c r="AVI106" s="279"/>
      <c r="AVJ106" s="279"/>
      <c r="AVK106" s="279"/>
      <c r="AVL106" s="279"/>
      <c r="AVM106" s="279"/>
      <c r="AVN106" s="279"/>
      <c r="AVO106" s="279"/>
      <c r="AVP106" s="279"/>
      <c r="AVQ106" s="279"/>
      <c r="AVR106" s="279"/>
      <c r="AVS106" s="279"/>
      <c r="AVT106" s="279"/>
      <c r="AVU106" s="279"/>
      <c r="AVV106" s="279"/>
      <c r="AVW106" s="279"/>
      <c r="AVX106" s="279"/>
      <c r="AVY106" s="279"/>
      <c r="AVZ106" s="279"/>
      <c r="AWA106" s="279"/>
      <c r="AWB106" s="279"/>
      <c r="AWC106" s="279"/>
      <c r="AWD106" s="279"/>
      <c r="AWE106" s="279"/>
      <c r="AWF106" s="279"/>
      <c r="AWG106" s="279"/>
      <c r="AWH106" s="279"/>
      <c r="AWI106" s="279"/>
      <c r="AWJ106" s="279"/>
      <c r="AWK106" s="279"/>
      <c r="AWL106" s="279"/>
      <c r="AWM106" s="279"/>
      <c r="AWN106" s="279"/>
      <c r="AWO106" s="279"/>
      <c r="AWP106" s="279"/>
      <c r="AWQ106" s="279"/>
      <c r="AWR106" s="279"/>
      <c r="AWS106" s="279"/>
      <c r="AWT106" s="279"/>
      <c r="AWU106" s="279"/>
      <c r="AWV106" s="279"/>
      <c r="AWW106" s="279"/>
      <c r="AWX106" s="279"/>
      <c r="AWY106" s="279"/>
      <c r="AWZ106" s="279"/>
      <c r="AXA106" s="279"/>
      <c r="AXB106" s="279"/>
      <c r="AXC106" s="279"/>
      <c r="AXD106" s="279"/>
      <c r="AXE106" s="279"/>
      <c r="AXF106" s="279"/>
      <c r="AXG106" s="279"/>
      <c r="AXH106" s="279"/>
      <c r="AXI106" s="279"/>
      <c r="AXJ106" s="279"/>
      <c r="AXK106" s="279"/>
      <c r="AXL106" s="279"/>
      <c r="AXM106" s="279"/>
      <c r="AXN106" s="279"/>
      <c r="AXO106" s="279"/>
      <c r="AXP106" s="279"/>
      <c r="AXQ106" s="279"/>
      <c r="AXR106" s="279"/>
      <c r="AXS106" s="279"/>
      <c r="AXT106" s="279"/>
      <c r="AXU106" s="279"/>
      <c r="AXV106" s="279"/>
      <c r="AXW106" s="279"/>
      <c r="AXX106" s="279"/>
      <c r="AXY106" s="279"/>
      <c r="AXZ106" s="279"/>
      <c r="AYA106" s="279"/>
      <c r="AYB106" s="279"/>
      <c r="AYC106" s="279"/>
      <c r="AYD106" s="279"/>
      <c r="AYE106" s="279"/>
      <c r="AYF106" s="279"/>
      <c r="AYG106" s="279"/>
      <c r="AYH106" s="279"/>
      <c r="AYI106" s="279"/>
      <c r="AYJ106" s="279"/>
      <c r="AYK106" s="279"/>
      <c r="AYL106" s="279"/>
      <c r="AYM106" s="279"/>
      <c r="AYN106" s="279"/>
      <c r="AYO106" s="279"/>
      <c r="AYP106" s="279"/>
      <c r="AYQ106" s="279"/>
      <c r="AYR106" s="279"/>
      <c r="AYS106" s="279"/>
      <c r="AYT106" s="279"/>
      <c r="AYU106" s="279"/>
      <c r="AYV106" s="279"/>
      <c r="AYW106" s="279"/>
      <c r="AYX106" s="279"/>
      <c r="AYY106" s="279"/>
      <c r="AYZ106" s="279"/>
      <c r="AZA106" s="279"/>
      <c r="AZB106" s="279"/>
      <c r="AZC106" s="279"/>
      <c r="AZD106" s="279"/>
      <c r="AZE106" s="279"/>
      <c r="AZF106" s="279"/>
      <c r="AZG106" s="279"/>
      <c r="AZH106" s="279"/>
      <c r="AZI106" s="279"/>
      <c r="AZJ106" s="279"/>
      <c r="AZK106" s="279"/>
      <c r="AZL106" s="279"/>
      <c r="AZM106" s="279"/>
      <c r="AZN106" s="279"/>
      <c r="AZO106" s="279"/>
      <c r="AZP106" s="279"/>
      <c r="AZQ106" s="279"/>
      <c r="AZR106" s="279"/>
      <c r="AZS106" s="279"/>
      <c r="AZT106" s="279"/>
      <c r="AZU106" s="279"/>
      <c r="AZV106" s="279"/>
      <c r="AZW106" s="279"/>
      <c r="AZX106" s="279"/>
      <c r="AZY106" s="279"/>
      <c r="AZZ106" s="279"/>
      <c r="BAA106" s="279"/>
      <c r="BAB106" s="279"/>
      <c r="BAC106" s="279"/>
      <c r="BAD106" s="279"/>
      <c r="BAE106" s="279"/>
      <c r="BAF106" s="279"/>
      <c r="BAG106" s="279"/>
      <c r="BAH106" s="279"/>
      <c r="BAI106" s="279"/>
      <c r="BAJ106" s="279"/>
      <c r="BAK106" s="279"/>
      <c r="BAL106" s="279"/>
      <c r="BAM106" s="279"/>
      <c r="BAN106" s="279"/>
      <c r="BAO106" s="279"/>
      <c r="BAP106" s="279"/>
      <c r="BAQ106" s="279"/>
      <c r="BAR106" s="279"/>
      <c r="BAS106" s="279"/>
      <c r="BAT106" s="279"/>
      <c r="BAU106" s="279"/>
      <c r="BAV106" s="279"/>
      <c r="BAW106" s="279"/>
      <c r="BAX106" s="279"/>
      <c r="BAY106" s="279"/>
      <c r="BAZ106" s="279"/>
      <c r="BBA106" s="279"/>
      <c r="BBB106" s="279"/>
      <c r="BBC106" s="279"/>
      <c r="BBD106" s="279"/>
      <c r="BBE106" s="279"/>
      <c r="BBF106" s="279"/>
      <c r="BBG106" s="279"/>
      <c r="BBH106" s="279"/>
      <c r="BBI106" s="279"/>
      <c r="BBJ106" s="279"/>
      <c r="BBK106" s="279"/>
      <c r="BBL106" s="279"/>
      <c r="BBM106" s="279"/>
      <c r="BBN106" s="279"/>
      <c r="BBO106" s="279"/>
      <c r="BBP106" s="279"/>
      <c r="BBQ106" s="279"/>
      <c r="BBR106" s="279"/>
      <c r="BBS106" s="279"/>
      <c r="BBT106" s="279"/>
      <c r="BBU106" s="279"/>
      <c r="BBV106" s="279"/>
      <c r="BBW106" s="279"/>
      <c r="BBX106" s="279"/>
      <c r="BBY106" s="279"/>
      <c r="BBZ106" s="279"/>
      <c r="BCA106" s="279"/>
      <c r="BCB106" s="279"/>
      <c r="BCC106" s="279"/>
      <c r="BCD106" s="279"/>
      <c r="BCE106" s="279"/>
      <c r="BCF106" s="279"/>
      <c r="BCG106" s="279"/>
      <c r="BCH106" s="279"/>
      <c r="BCI106" s="279"/>
      <c r="BCJ106" s="279"/>
      <c r="BCK106" s="279"/>
      <c r="BCL106" s="279"/>
      <c r="BCM106" s="279"/>
      <c r="BCN106" s="279"/>
      <c r="BCO106" s="279"/>
      <c r="BCP106" s="279"/>
      <c r="BCQ106" s="279"/>
      <c r="BCR106" s="279"/>
      <c r="BCS106" s="279"/>
      <c r="BCT106" s="279"/>
      <c r="BCU106" s="279"/>
      <c r="BCV106" s="279"/>
      <c r="BCW106" s="279"/>
      <c r="BCX106" s="279"/>
      <c r="BCY106" s="279"/>
      <c r="BCZ106" s="279"/>
      <c r="BDA106" s="279"/>
      <c r="BDB106" s="279"/>
      <c r="BDC106" s="279"/>
      <c r="BDD106" s="279"/>
      <c r="BDE106" s="279"/>
      <c r="BDF106" s="279"/>
      <c r="BDG106" s="279"/>
      <c r="BDH106" s="279"/>
      <c r="BDI106" s="279"/>
      <c r="BDJ106" s="279"/>
      <c r="BDK106" s="279"/>
      <c r="BDL106" s="279"/>
      <c r="BDM106" s="279"/>
      <c r="BDN106" s="279"/>
      <c r="BDO106" s="279"/>
      <c r="BDP106" s="279"/>
      <c r="BDQ106" s="279"/>
      <c r="BDR106" s="279"/>
      <c r="BDS106" s="279"/>
      <c r="BDT106" s="279"/>
      <c r="BDU106" s="279"/>
      <c r="BDV106" s="279"/>
      <c r="BDW106" s="279"/>
      <c r="BDX106" s="279"/>
      <c r="BDY106" s="279"/>
      <c r="BDZ106" s="279"/>
      <c r="BEA106" s="279"/>
      <c r="BEB106" s="279"/>
      <c r="BEC106" s="279"/>
      <c r="BED106" s="279"/>
      <c r="BEE106" s="279"/>
      <c r="BEF106" s="279"/>
      <c r="BEG106" s="279"/>
      <c r="BEH106" s="279"/>
      <c r="BEI106" s="279"/>
      <c r="BEJ106" s="279"/>
      <c r="BEK106" s="279"/>
      <c r="BEL106" s="279"/>
      <c r="BEM106" s="279"/>
      <c r="BEN106" s="279"/>
      <c r="BEO106" s="279"/>
      <c r="BEP106" s="279"/>
      <c r="BEQ106" s="279"/>
      <c r="BER106" s="279"/>
      <c r="BES106" s="279"/>
      <c r="BET106" s="279"/>
      <c r="BEU106" s="279"/>
      <c r="BEV106" s="279"/>
      <c r="BEW106" s="279"/>
      <c r="BEX106" s="279"/>
      <c r="BEY106" s="279"/>
      <c r="BEZ106" s="279"/>
      <c r="BFA106" s="279"/>
      <c r="BFB106" s="279"/>
      <c r="BFC106" s="279"/>
      <c r="BFD106" s="279"/>
      <c r="BFE106" s="279"/>
      <c r="BFF106" s="279"/>
      <c r="BFG106" s="279"/>
      <c r="BFH106" s="279"/>
      <c r="BFI106" s="279"/>
      <c r="BFJ106" s="279"/>
      <c r="BFK106" s="279"/>
      <c r="BFL106" s="279"/>
      <c r="BFM106" s="279"/>
      <c r="BFN106" s="279"/>
      <c r="BFO106" s="279"/>
      <c r="BFP106" s="279"/>
      <c r="BFQ106" s="279"/>
      <c r="BFR106" s="279"/>
      <c r="BFS106" s="279"/>
      <c r="BFT106" s="279"/>
      <c r="BFU106" s="279"/>
      <c r="BFV106" s="279"/>
      <c r="BFW106" s="279"/>
      <c r="BFX106" s="279"/>
      <c r="BFY106" s="279"/>
      <c r="BFZ106" s="279"/>
      <c r="BGA106" s="279"/>
      <c r="BGB106" s="279"/>
      <c r="BGC106" s="279"/>
      <c r="BGD106" s="279"/>
      <c r="BGE106" s="279"/>
      <c r="BGF106" s="279"/>
      <c r="BGG106" s="279"/>
      <c r="BGH106" s="279"/>
      <c r="BGI106" s="279"/>
      <c r="BGJ106" s="279"/>
      <c r="BGK106" s="279"/>
      <c r="BGL106" s="279"/>
      <c r="BGM106" s="279"/>
      <c r="BGN106" s="279"/>
      <c r="BGO106" s="279"/>
      <c r="BGP106" s="279"/>
      <c r="BGQ106" s="279"/>
      <c r="BGR106" s="279"/>
      <c r="BGS106" s="279"/>
      <c r="BGT106" s="279"/>
      <c r="BGU106" s="279"/>
      <c r="BGV106" s="279"/>
      <c r="BGW106" s="279"/>
      <c r="BGX106" s="279"/>
      <c r="BGY106" s="279"/>
      <c r="BGZ106" s="279"/>
      <c r="BHA106" s="279"/>
      <c r="BHB106" s="279"/>
      <c r="BHC106" s="279"/>
      <c r="BHD106" s="279"/>
      <c r="BHE106" s="279"/>
      <c r="BHF106" s="279"/>
      <c r="BHG106" s="279"/>
      <c r="BHH106" s="279"/>
      <c r="BHI106" s="279"/>
      <c r="BHJ106" s="279"/>
      <c r="BHK106" s="279"/>
      <c r="BHL106" s="279"/>
      <c r="BHM106" s="279"/>
      <c r="BHN106" s="279"/>
      <c r="BHO106" s="279"/>
      <c r="BHP106" s="279"/>
      <c r="BHQ106" s="279"/>
      <c r="BHR106" s="279"/>
      <c r="BHS106" s="279"/>
      <c r="BHT106" s="279"/>
      <c r="BHU106" s="279"/>
      <c r="BHV106" s="279"/>
      <c r="BHW106" s="279"/>
      <c r="BHX106" s="279"/>
      <c r="BHY106" s="279"/>
      <c r="BHZ106" s="279"/>
      <c r="BIA106" s="279"/>
      <c r="BIB106" s="279"/>
      <c r="BIC106" s="279"/>
      <c r="BID106" s="279"/>
      <c r="BIE106" s="279"/>
      <c r="BIF106" s="279"/>
      <c r="BIG106" s="279"/>
      <c r="BIH106" s="279"/>
      <c r="BII106" s="279"/>
      <c r="BIJ106" s="279"/>
      <c r="BIK106" s="279"/>
      <c r="BIL106" s="279"/>
      <c r="BIM106" s="279"/>
      <c r="BIN106" s="279"/>
      <c r="BIO106" s="279"/>
      <c r="BIP106" s="279"/>
      <c r="BIQ106" s="279"/>
      <c r="BIR106" s="279"/>
      <c r="BIS106" s="279"/>
      <c r="BIT106" s="279"/>
      <c r="BIU106" s="279"/>
      <c r="BIV106" s="279"/>
      <c r="BIW106" s="279"/>
      <c r="BIX106" s="279"/>
      <c r="BIY106" s="279"/>
      <c r="BIZ106" s="279"/>
      <c r="BJA106" s="279"/>
      <c r="BJB106" s="279"/>
      <c r="BJC106" s="279"/>
      <c r="BJD106" s="279"/>
      <c r="BJE106" s="279"/>
      <c r="BJF106" s="279"/>
      <c r="BJG106" s="279"/>
      <c r="BJH106" s="279"/>
      <c r="BJI106" s="279"/>
      <c r="BJJ106" s="279"/>
      <c r="BJK106" s="279"/>
      <c r="BJL106" s="279"/>
      <c r="BJM106" s="279"/>
      <c r="BJN106" s="279"/>
      <c r="BJO106" s="279"/>
      <c r="BJP106" s="279"/>
      <c r="BJQ106" s="279"/>
      <c r="BJR106" s="279"/>
      <c r="BJS106" s="279"/>
      <c r="BJT106" s="279"/>
      <c r="BJU106" s="279"/>
      <c r="BJV106" s="279"/>
      <c r="BJW106" s="279"/>
      <c r="BJX106" s="279"/>
      <c r="BJY106" s="279"/>
      <c r="BJZ106" s="279"/>
      <c r="BKA106" s="279"/>
      <c r="BKB106" s="279"/>
      <c r="BKC106" s="279"/>
      <c r="BKD106" s="279"/>
      <c r="BKE106" s="279"/>
      <c r="BKF106" s="279"/>
      <c r="BKG106" s="279"/>
      <c r="BKH106" s="279"/>
      <c r="BKI106" s="279"/>
      <c r="BKJ106" s="279"/>
      <c r="BKK106" s="279"/>
      <c r="BKL106" s="279"/>
      <c r="BKM106" s="279"/>
      <c r="BKN106" s="279"/>
      <c r="BKO106" s="279"/>
      <c r="BKP106" s="279"/>
      <c r="BKQ106" s="279"/>
      <c r="BKR106" s="279"/>
      <c r="BKS106" s="279"/>
      <c r="BKT106" s="279"/>
      <c r="BKU106" s="279"/>
      <c r="BKV106" s="279"/>
      <c r="BKW106" s="279"/>
      <c r="BKX106" s="279"/>
      <c r="BKY106" s="279"/>
      <c r="BKZ106" s="279"/>
      <c r="BLA106" s="279"/>
      <c r="BLB106" s="279"/>
      <c r="BLC106" s="279"/>
      <c r="BLD106" s="279"/>
      <c r="BLE106" s="279"/>
      <c r="BLF106" s="279"/>
      <c r="BLG106" s="279"/>
      <c r="BLH106" s="279"/>
      <c r="BLI106" s="279"/>
      <c r="BLJ106" s="279"/>
      <c r="BLK106" s="279"/>
      <c r="BLL106" s="279"/>
      <c r="BLM106" s="279"/>
      <c r="BLN106" s="279"/>
      <c r="BLO106" s="279"/>
      <c r="BLP106" s="279"/>
      <c r="BLQ106" s="279"/>
      <c r="BLR106" s="279"/>
      <c r="BLS106" s="279"/>
      <c r="BLT106" s="279"/>
      <c r="BLU106" s="279"/>
      <c r="BLV106" s="279"/>
      <c r="BLW106" s="279"/>
      <c r="BLX106" s="279"/>
      <c r="BLY106" s="279"/>
      <c r="BLZ106" s="279"/>
      <c r="BMA106" s="279"/>
      <c r="BMB106" s="279"/>
      <c r="BMC106" s="279"/>
      <c r="BMD106" s="279"/>
      <c r="BME106" s="279"/>
      <c r="BMF106" s="279"/>
      <c r="BMG106" s="279"/>
      <c r="BMH106" s="279"/>
      <c r="BMI106" s="279"/>
      <c r="BMJ106" s="279"/>
      <c r="BMK106" s="279"/>
      <c r="BML106" s="279"/>
      <c r="BMM106" s="279"/>
      <c r="BMN106" s="279"/>
      <c r="BMO106" s="279"/>
      <c r="BMP106" s="279"/>
      <c r="BMQ106" s="279"/>
      <c r="BMR106" s="279"/>
      <c r="BMS106" s="279"/>
      <c r="BMT106" s="279"/>
      <c r="BMU106" s="279"/>
      <c r="BMV106" s="279"/>
      <c r="BMW106" s="279"/>
      <c r="BMX106" s="279"/>
      <c r="BMY106" s="279"/>
      <c r="BMZ106" s="279"/>
      <c r="BNA106" s="279"/>
      <c r="BNB106" s="279"/>
      <c r="BNC106" s="279"/>
      <c r="BND106" s="279"/>
      <c r="BNE106" s="279"/>
      <c r="BNF106" s="279"/>
      <c r="BNG106" s="279"/>
      <c r="BNH106" s="279"/>
      <c r="BNI106" s="279"/>
      <c r="BNJ106" s="279"/>
      <c r="BNK106" s="279"/>
      <c r="BNL106" s="279"/>
      <c r="BNM106" s="279"/>
      <c r="BNN106" s="279"/>
      <c r="BNO106" s="279"/>
      <c r="BNP106" s="279"/>
      <c r="BNQ106" s="279"/>
      <c r="BNR106" s="279"/>
      <c r="BNS106" s="279"/>
      <c r="BNT106" s="279"/>
      <c r="BNU106" s="279"/>
      <c r="BNV106" s="279"/>
      <c r="BNW106" s="279"/>
      <c r="BNX106" s="279"/>
      <c r="BNY106" s="279"/>
      <c r="BNZ106" s="279"/>
      <c r="BOA106" s="279"/>
      <c r="BOB106" s="279"/>
      <c r="BOC106" s="279"/>
      <c r="BOD106" s="279"/>
      <c r="BOE106" s="279"/>
      <c r="BOF106" s="279"/>
      <c r="BOG106" s="279"/>
      <c r="BOH106" s="279"/>
      <c r="BOI106" s="279"/>
      <c r="BOJ106" s="279"/>
      <c r="BOK106" s="279"/>
      <c r="BOL106" s="279"/>
      <c r="BOM106" s="279"/>
      <c r="BON106" s="279"/>
      <c r="BOO106" s="279"/>
      <c r="BOP106" s="279"/>
      <c r="BOQ106" s="279"/>
      <c r="BOR106" s="279"/>
      <c r="BOS106" s="279"/>
      <c r="BOT106" s="279"/>
      <c r="BOU106" s="279"/>
      <c r="BOV106" s="279"/>
      <c r="BOW106" s="279"/>
      <c r="BOX106" s="279"/>
      <c r="BOY106" s="279"/>
      <c r="BOZ106" s="279"/>
      <c r="BPA106" s="279"/>
      <c r="BPB106" s="279"/>
      <c r="BPC106" s="279"/>
      <c r="BPD106" s="279"/>
      <c r="BPE106" s="279"/>
      <c r="BPF106" s="279"/>
      <c r="BPG106" s="279"/>
      <c r="BPH106" s="279"/>
      <c r="BPI106" s="279"/>
      <c r="BPJ106" s="279"/>
      <c r="BPK106" s="279"/>
      <c r="BPL106" s="279"/>
      <c r="BPM106" s="279"/>
      <c r="BPN106" s="279"/>
      <c r="BPO106" s="279"/>
      <c r="BPP106" s="279"/>
      <c r="BPQ106" s="279"/>
      <c r="BPR106" s="279"/>
      <c r="BPS106" s="279"/>
      <c r="BPT106" s="279"/>
      <c r="BPU106" s="279"/>
      <c r="BPV106" s="279"/>
      <c r="BPW106" s="279"/>
      <c r="BPX106" s="279"/>
      <c r="BPY106" s="279"/>
      <c r="BPZ106" s="279"/>
      <c r="BQA106" s="279"/>
      <c r="BQB106" s="279"/>
      <c r="BQC106" s="279"/>
      <c r="BQD106" s="279"/>
      <c r="BQE106" s="279"/>
      <c r="BQF106" s="279"/>
      <c r="BQG106" s="279"/>
      <c r="BQH106" s="279"/>
      <c r="BQI106" s="279"/>
      <c r="BQJ106" s="279"/>
      <c r="BQK106" s="279"/>
      <c r="BQL106" s="279"/>
      <c r="BQM106" s="279"/>
      <c r="BQN106" s="279"/>
      <c r="BQO106" s="279"/>
      <c r="BQP106" s="279"/>
      <c r="BQQ106" s="279"/>
      <c r="BQR106" s="279"/>
      <c r="BQS106" s="279"/>
      <c r="BQT106" s="279"/>
      <c r="BQU106" s="279"/>
      <c r="BQV106" s="279"/>
      <c r="BQW106" s="279"/>
      <c r="BQX106" s="279"/>
      <c r="BQY106" s="279"/>
      <c r="BQZ106" s="279"/>
      <c r="BRA106" s="279"/>
      <c r="BRB106" s="279"/>
      <c r="BRC106" s="279"/>
      <c r="BRD106" s="279"/>
      <c r="BRE106" s="279"/>
      <c r="BRF106" s="279"/>
      <c r="BRG106" s="279"/>
      <c r="BRH106" s="279"/>
      <c r="BRI106" s="279"/>
      <c r="BRJ106" s="279"/>
      <c r="BRK106" s="279"/>
      <c r="BRL106" s="279"/>
      <c r="BRM106" s="279"/>
      <c r="BRN106" s="279"/>
      <c r="BRO106" s="279"/>
      <c r="BRP106" s="279"/>
      <c r="BRQ106" s="279"/>
      <c r="BRR106" s="279"/>
      <c r="BRS106" s="279"/>
      <c r="BRT106" s="279"/>
      <c r="BRU106" s="279"/>
      <c r="BRV106" s="279"/>
      <c r="BRW106" s="279"/>
      <c r="BRX106" s="279"/>
      <c r="BRY106" s="279"/>
      <c r="BRZ106" s="279"/>
      <c r="BSA106" s="279"/>
      <c r="BSB106" s="279"/>
      <c r="BSC106" s="279"/>
      <c r="BSD106" s="279"/>
      <c r="BSE106" s="279"/>
      <c r="BSF106" s="279"/>
      <c r="BSG106" s="279"/>
      <c r="BSH106" s="279"/>
      <c r="BSI106" s="279"/>
      <c r="BSJ106" s="279"/>
      <c r="BSK106" s="279"/>
      <c r="BSL106" s="279"/>
      <c r="BSM106" s="279"/>
      <c r="BSN106" s="279"/>
      <c r="BSO106" s="279"/>
      <c r="BSP106" s="279"/>
      <c r="BSQ106" s="279"/>
      <c r="BSR106" s="279"/>
      <c r="BSS106" s="279"/>
      <c r="BST106" s="279"/>
      <c r="BSU106" s="279"/>
      <c r="BSV106" s="279"/>
      <c r="BSW106" s="279"/>
      <c r="BSX106" s="279"/>
      <c r="BSY106" s="279"/>
      <c r="BSZ106" s="279"/>
      <c r="BTA106" s="279"/>
      <c r="BTB106" s="279"/>
      <c r="BTC106" s="279"/>
      <c r="BTD106" s="279"/>
      <c r="BTE106" s="279"/>
      <c r="BTF106" s="279"/>
      <c r="BTG106" s="279"/>
      <c r="BTH106" s="279"/>
      <c r="BTI106" s="279"/>
      <c r="BTJ106" s="279"/>
      <c r="BTK106" s="279"/>
      <c r="BTL106" s="279"/>
      <c r="BTM106" s="279"/>
      <c r="BTN106" s="279"/>
      <c r="BTO106" s="279"/>
      <c r="BTP106" s="279"/>
      <c r="BTQ106" s="279"/>
      <c r="BTR106" s="279"/>
      <c r="BTS106" s="279"/>
      <c r="BTT106" s="279"/>
      <c r="BTU106" s="279"/>
      <c r="BTV106" s="279"/>
      <c r="BTW106" s="279"/>
      <c r="BTX106" s="279"/>
      <c r="BTY106" s="279"/>
      <c r="BTZ106" s="279"/>
      <c r="BUA106" s="279"/>
      <c r="BUB106" s="279"/>
      <c r="BUC106" s="279"/>
      <c r="BUD106" s="279"/>
      <c r="BUE106" s="279"/>
      <c r="BUF106" s="279"/>
      <c r="BUG106" s="279"/>
      <c r="BUH106" s="279"/>
      <c r="BUI106" s="279"/>
      <c r="BUJ106" s="279"/>
      <c r="BUK106" s="279"/>
      <c r="BUL106" s="279"/>
      <c r="BUM106" s="279"/>
      <c r="BUN106" s="279"/>
      <c r="BUO106" s="279"/>
      <c r="BUP106" s="279"/>
      <c r="BUQ106" s="279"/>
      <c r="BUR106" s="279"/>
      <c r="BUS106" s="279"/>
      <c r="BUT106" s="279"/>
      <c r="BUU106" s="279"/>
      <c r="BUV106" s="279"/>
      <c r="BUW106" s="279"/>
      <c r="BUX106" s="279"/>
      <c r="BUY106" s="279"/>
      <c r="BUZ106" s="279"/>
      <c r="BVA106" s="279"/>
      <c r="BVB106" s="279"/>
      <c r="BVC106" s="279"/>
      <c r="BVD106" s="279"/>
      <c r="BVE106" s="279"/>
      <c r="BVF106" s="279"/>
      <c r="BVG106" s="279"/>
      <c r="BVH106" s="279"/>
      <c r="BVI106" s="279"/>
      <c r="BVJ106" s="279"/>
      <c r="BVK106" s="279"/>
      <c r="BVL106" s="279"/>
      <c r="BVM106" s="279"/>
      <c r="BVN106" s="279"/>
      <c r="BVO106" s="279"/>
      <c r="BVP106" s="279"/>
      <c r="BVQ106" s="279"/>
      <c r="BVR106" s="279"/>
      <c r="BVS106" s="279"/>
      <c r="BVT106" s="279"/>
      <c r="BVU106" s="279"/>
      <c r="BVV106" s="279"/>
      <c r="BVW106" s="279"/>
      <c r="BVX106" s="279"/>
      <c r="BVY106" s="279"/>
      <c r="BVZ106" s="279"/>
      <c r="BWA106" s="279"/>
      <c r="BWB106" s="279"/>
      <c r="BWC106" s="279"/>
      <c r="BWD106" s="279"/>
      <c r="BWE106" s="279"/>
      <c r="BWF106" s="279"/>
      <c r="BWG106" s="279"/>
      <c r="BWH106" s="279"/>
      <c r="BWI106" s="279"/>
      <c r="BWJ106" s="279"/>
      <c r="BWK106" s="279"/>
      <c r="BWL106" s="279"/>
      <c r="BWM106" s="279"/>
      <c r="BWN106" s="279"/>
      <c r="BWO106" s="279"/>
      <c r="BWP106" s="279"/>
      <c r="BWQ106" s="279"/>
      <c r="BWR106" s="279"/>
      <c r="BWS106" s="279"/>
      <c r="BWT106" s="279"/>
      <c r="BWU106" s="279"/>
      <c r="BWV106" s="279"/>
      <c r="BWW106" s="279"/>
      <c r="BWX106" s="279"/>
      <c r="BWY106" s="279"/>
      <c r="BWZ106" s="279"/>
      <c r="BXA106" s="279"/>
      <c r="BXB106" s="279"/>
      <c r="BXC106" s="279"/>
      <c r="BXD106" s="279"/>
      <c r="BXE106" s="279"/>
      <c r="BXF106" s="279"/>
      <c r="BXG106" s="279"/>
      <c r="BXH106" s="279"/>
      <c r="BXI106" s="279"/>
      <c r="BXJ106" s="279"/>
      <c r="BXK106" s="279"/>
      <c r="BXL106" s="279"/>
      <c r="BXM106" s="279"/>
      <c r="BXN106" s="279"/>
      <c r="BXO106" s="279"/>
      <c r="BXP106" s="279"/>
      <c r="BXQ106" s="279"/>
      <c r="BXR106" s="279"/>
      <c r="BXS106" s="279"/>
      <c r="BXT106" s="279"/>
      <c r="BXU106" s="279"/>
      <c r="BXV106" s="279"/>
      <c r="BXW106" s="279"/>
      <c r="BXX106" s="279"/>
      <c r="BXY106" s="279"/>
      <c r="BXZ106" s="279"/>
      <c r="BYA106" s="279"/>
      <c r="BYB106" s="279"/>
      <c r="BYC106" s="279"/>
      <c r="BYD106" s="279"/>
      <c r="BYE106" s="279"/>
      <c r="BYF106" s="279"/>
      <c r="BYG106" s="279"/>
      <c r="BYH106" s="279"/>
      <c r="BYI106" s="279"/>
      <c r="BYJ106" s="279"/>
      <c r="BYK106" s="279"/>
      <c r="BYL106" s="279"/>
      <c r="BYM106" s="279"/>
      <c r="BYN106" s="279"/>
      <c r="BYO106" s="279"/>
      <c r="BYP106" s="279"/>
      <c r="BYQ106" s="279"/>
      <c r="BYR106" s="279"/>
      <c r="BYS106" s="279"/>
      <c r="BYT106" s="279"/>
      <c r="BYU106" s="279"/>
      <c r="BYV106" s="279"/>
      <c r="BYW106" s="279"/>
      <c r="BYX106" s="279"/>
      <c r="BYY106" s="279"/>
      <c r="BYZ106" s="279"/>
      <c r="BZA106" s="279"/>
      <c r="BZB106" s="279"/>
      <c r="BZC106" s="279"/>
      <c r="BZD106" s="279"/>
      <c r="BZE106" s="279"/>
      <c r="BZF106" s="279"/>
      <c r="BZG106" s="279"/>
      <c r="BZH106" s="279"/>
      <c r="BZI106" s="279"/>
      <c r="BZJ106" s="279"/>
      <c r="BZK106" s="279"/>
      <c r="BZL106" s="279"/>
      <c r="BZM106" s="279"/>
      <c r="BZN106" s="279"/>
      <c r="BZO106" s="279"/>
      <c r="BZP106" s="279"/>
      <c r="BZQ106" s="279"/>
      <c r="BZR106" s="279"/>
      <c r="BZS106" s="279"/>
      <c r="BZT106" s="279"/>
      <c r="BZU106" s="279"/>
      <c r="BZV106" s="279"/>
      <c r="BZW106" s="279"/>
      <c r="BZX106" s="279"/>
      <c r="BZY106" s="279"/>
      <c r="BZZ106" s="279"/>
      <c r="CAA106" s="279"/>
      <c r="CAB106" s="279"/>
      <c r="CAC106" s="279"/>
      <c r="CAD106" s="279"/>
      <c r="CAE106" s="279"/>
      <c r="CAF106" s="279"/>
      <c r="CAG106" s="279"/>
      <c r="CAH106" s="279"/>
      <c r="CAI106" s="279"/>
      <c r="CAJ106" s="279"/>
      <c r="CAK106" s="279"/>
      <c r="CAL106" s="279"/>
      <c r="CAM106" s="279"/>
      <c r="CAN106" s="279"/>
      <c r="CAO106" s="279"/>
      <c r="CAP106" s="279"/>
      <c r="CAQ106" s="279"/>
      <c r="CAR106" s="279"/>
      <c r="CAS106" s="279"/>
      <c r="CAT106" s="279"/>
      <c r="CAU106" s="279"/>
      <c r="CAV106" s="279"/>
      <c r="CAW106" s="279"/>
      <c r="CAX106" s="279"/>
      <c r="CAY106" s="279"/>
      <c r="CAZ106" s="279"/>
      <c r="CBA106" s="279"/>
      <c r="CBB106" s="279"/>
      <c r="CBC106" s="279"/>
      <c r="CBD106" s="279"/>
      <c r="CBE106" s="279"/>
      <c r="CBF106" s="279"/>
      <c r="CBG106" s="279"/>
      <c r="CBH106" s="279"/>
      <c r="CBI106" s="279"/>
      <c r="CBJ106" s="279"/>
      <c r="CBK106" s="279"/>
      <c r="CBL106" s="279"/>
      <c r="CBM106" s="279"/>
      <c r="CBN106" s="279"/>
      <c r="CBO106" s="279"/>
      <c r="CBP106" s="279"/>
      <c r="CBQ106" s="279"/>
      <c r="CBR106" s="279"/>
      <c r="CBS106" s="279"/>
      <c r="CBT106" s="279"/>
      <c r="CBU106" s="279"/>
      <c r="CBV106" s="279"/>
      <c r="CBW106" s="279"/>
      <c r="CBX106" s="279"/>
      <c r="CBY106" s="279"/>
      <c r="CBZ106" s="279"/>
      <c r="CCA106" s="279"/>
      <c r="CCB106" s="279"/>
      <c r="CCC106" s="279"/>
      <c r="CCD106" s="279"/>
      <c r="CCE106" s="279"/>
      <c r="CCF106" s="279"/>
      <c r="CCG106" s="279"/>
      <c r="CCH106" s="279"/>
      <c r="CCI106" s="279"/>
      <c r="CCJ106" s="279"/>
      <c r="CCK106" s="279"/>
      <c r="CCL106" s="279"/>
      <c r="CCM106" s="279"/>
      <c r="CCN106" s="279"/>
      <c r="CCO106" s="279"/>
      <c r="CCP106" s="279"/>
      <c r="CCQ106" s="279"/>
      <c r="CCR106" s="279"/>
      <c r="CCS106" s="279"/>
      <c r="CCT106" s="279"/>
      <c r="CCU106" s="279"/>
      <c r="CCV106" s="279"/>
      <c r="CCW106" s="279"/>
      <c r="CCX106" s="279"/>
      <c r="CCY106" s="279"/>
      <c r="CCZ106" s="279"/>
      <c r="CDA106" s="279"/>
      <c r="CDB106" s="279"/>
      <c r="CDC106" s="279"/>
      <c r="CDD106" s="279"/>
      <c r="CDE106" s="279"/>
      <c r="CDF106" s="279"/>
      <c r="CDG106" s="279"/>
      <c r="CDH106" s="279"/>
      <c r="CDI106" s="279"/>
      <c r="CDJ106" s="279"/>
      <c r="CDK106" s="279"/>
      <c r="CDL106" s="279"/>
      <c r="CDM106" s="279"/>
      <c r="CDN106" s="279"/>
      <c r="CDO106" s="279"/>
      <c r="CDP106" s="279"/>
      <c r="CDQ106" s="279"/>
      <c r="CDR106" s="279"/>
      <c r="CDS106" s="279"/>
      <c r="CDT106" s="279"/>
      <c r="CDU106" s="279"/>
      <c r="CDV106" s="279"/>
      <c r="CDW106" s="279"/>
      <c r="CDX106" s="279"/>
      <c r="CDY106" s="279"/>
      <c r="CDZ106" s="279"/>
      <c r="CEA106" s="279"/>
      <c r="CEB106" s="279"/>
      <c r="CEC106" s="279"/>
      <c r="CED106" s="279"/>
      <c r="CEE106" s="279"/>
      <c r="CEF106" s="279"/>
      <c r="CEG106" s="279"/>
      <c r="CEH106" s="279"/>
      <c r="CEI106" s="279"/>
      <c r="CEJ106" s="279"/>
      <c r="CEK106" s="279"/>
      <c r="CEL106" s="279"/>
      <c r="CEM106" s="279"/>
      <c r="CEN106" s="279"/>
      <c r="CEO106" s="279"/>
      <c r="CEP106" s="279"/>
      <c r="CEQ106" s="279"/>
      <c r="CER106" s="279"/>
      <c r="CES106" s="279"/>
      <c r="CET106" s="279"/>
      <c r="CEU106" s="279"/>
      <c r="CEV106" s="279"/>
      <c r="CEW106" s="279"/>
      <c r="CEX106" s="279"/>
      <c r="CEY106" s="279"/>
      <c r="CEZ106" s="279"/>
      <c r="CFA106" s="279"/>
      <c r="CFB106" s="279"/>
      <c r="CFC106" s="279"/>
      <c r="CFD106" s="279"/>
      <c r="CFE106" s="279"/>
      <c r="CFF106" s="279"/>
      <c r="CFG106" s="279"/>
      <c r="CFH106" s="279"/>
      <c r="CFI106" s="279"/>
      <c r="CFJ106" s="279"/>
      <c r="CFK106" s="279"/>
      <c r="CFL106" s="279"/>
      <c r="CFM106" s="279"/>
      <c r="CFN106" s="279"/>
      <c r="CFO106" s="279"/>
      <c r="CFP106" s="279"/>
      <c r="CFQ106" s="279"/>
      <c r="CFR106" s="279"/>
      <c r="CFS106" s="279"/>
      <c r="CFT106" s="279"/>
      <c r="CFU106" s="279"/>
      <c r="CFV106" s="279"/>
      <c r="CFW106" s="279"/>
      <c r="CFX106" s="279"/>
      <c r="CFY106" s="279"/>
      <c r="CFZ106" s="279"/>
      <c r="CGA106" s="279"/>
      <c r="CGB106" s="279"/>
      <c r="CGC106" s="279"/>
      <c r="CGD106" s="279"/>
      <c r="CGE106" s="279"/>
      <c r="CGF106" s="279"/>
      <c r="CGG106" s="279"/>
      <c r="CGH106" s="279"/>
      <c r="CGI106" s="279"/>
      <c r="CGJ106" s="279"/>
      <c r="CGK106" s="279"/>
      <c r="CGL106" s="279"/>
      <c r="CGM106" s="279"/>
      <c r="CGN106" s="279"/>
      <c r="CGO106" s="279"/>
      <c r="CGP106" s="279"/>
      <c r="CGQ106" s="279"/>
      <c r="CGR106" s="279"/>
      <c r="CGS106" s="279"/>
      <c r="CGT106" s="279"/>
      <c r="CGU106" s="279"/>
      <c r="CGV106" s="279"/>
      <c r="CGW106" s="279"/>
      <c r="CGX106" s="279"/>
      <c r="CGY106" s="279"/>
      <c r="CGZ106" s="279"/>
      <c r="CHA106" s="279"/>
      <c r="CHB106" s="279"/>
      <c r="CHC106" s="279"/>
      <c r="CHD106" s="279"/>
      <c r="CHE106" s="279"/>
      <c r="CHF106" s="279"/>
      <c r="CHG106" s="279"/>
      <c r="CHH106" s="279"/>
      <c r="CHI106" s="279"/>
      <c r="CHJ106" s="279"/>
      <c r="CHK106" s="279"/>
      <c r="CHL106" s="279"/>
      <c r="CHM106" s="279"/>
      <c r="CHN106" s="279"/>
      <c r="CHO106" s="279"/>
      <c r="CHP106" s="279"/>
      <c r="CHQ106" s="279"/>
      <c r="CHR106" s="279"/>
      <c r="CHS106" s="279"/>
      <c r="CHT106" s="279"/>
      <c r="CHU106" s="279"/>
      <c r="CHV106" s="279"/>
      <c r="CHW106" s="279"/>
      <c r="CHX106" s="279"/>
      <c r="CHY106" s="279"/>
      <c r="CHZ106" s="279"/>
      <c r="CIA106" s="279"/>
      <c r="CIB106" s="279"/>
      <c r="CIC106" s="279"/>
      <c r="CID106" s="279"/>
      <c r="CIE106" s="279"/>
      <c r="CIF106" s="279"/>
      <c r="CIG106" s="279"/>
      <c r="CIH106" s="279"/>
      <c r="CII106" s="279"/>
      <c r="CIJ106" s="279"/>
      <c r="CIK106" s="279"/>
      <c r="CIL106" s="279"/>
      <c r="CIM106" s="279"/>
      <c r="CIN106" s="279"/>
      <c r="CIO106" s="279"/>
      <c r="CIP106" s="279"/>
      <c r="CIQ106" s="279"/>
      <c r="CIR106" s="279"/>
      <c r="CIS106" s="279"/>
      <c r="CIT106" s="279"/>
      <c r="CIU106" s="279"/>
      <c r="CIV106" s="279"/>
      <c r="CIW106" s="279"/>
      <c r="CIX106" s="279"/>
      <c r="CIY106" s="279"/>
      <c r="CIZ106" s="279"/>
      <c r="CJA106" s="279"/>
      <c r="CJB106" s="279"/>
      <c r="CJC106" s="279"/>
      <c r="CJD106" s="279"/>
      <c r="CJE106" s="279"/>
      <c r="CJF106" s="279"/>
      <c r="CJG106" s="279"/>
      <c r="CJH106" s="279"/>
      <c r="CJI106" s="279"/>
      <c r="CJJ106" s="279"/>
      <c r="CJK106" s="279"/>
      <c r="CJL106" s="279"/>
      <c r="CJM106" s="279"/>
      <c r="CJN106" s="279"/>
      <c r="CJO106" s="279"/>
      <c r="CJP106" s="279"/>
      <c r="CJQ106" s="279"/>
      <c r="CJR106" s="279"/>
      <c r="CJS106" s="279"/>
      <c r="CJT106" s="279"/>
      <c r="CJU106" s="279"/>
      <c r="CJV106" s="279"/>
      <c r="CJW106" s="279"/>
      <c r="CJX106" s="279"/>
      <c r="CJY106" s="279"/>
      <c r="CJZ106" s="279"/>
      <c r="CKA106" s="279"/>
      <c r="CKB106" s="279"/>
      <c r="CKC106" s="279"/>
      <c r="CKD106" s="279"/>
      <c r="CKE106" s="279"/>
      <c r="CKF106" s="279"/>
      <c r="CKG106" s="279"/>
      <c r="CKH106" s="279"/>
      <c r="CKI106" s="279"/>
      <c r="CKJ106" s="279"/>
      <c r="CKK106" s="279"/>
      <c r="CKL106" s="279"/>
      <c r="CKM106" s="279"/>
      <c r="CKN106" s="279"/>
      <c r="CKO106" s="279"/>
      <c r="CKP106" s="279"/>
      <c r="CKQ106" s="279"/>
      <c r="CKR106" s="279"/>
      <c r="CKS106" s="279"/>
      <c r="CKT106" s="279"/>
      <c r="CKU106" s="279"/>
      <c r="CKV106" s="279"/>
      <c r="CKW106" s="279"/>
      <c r="CKX106" s="279"/>
      <c r="CKY106" s="279"/>
      <c r="CKZ106" s="279"/>
      <c r="CLA106" s="279"/>
      <c r="CLB106" s="279"/>
      <c r="CLC106" s="279"/>
      <c r="CLD106" s="279"/>
      <c r="CLE106" s="279"/>
      <c r="CLF106" s="279"/>
      <c r="CLG106" s="279"/>
      <c r="CLH106" s="279"/>
      <c r="CLI106" s="279"/>
      <c r="CLJ106" s="279"/>
      <c r="CLK106" s="279"/>
      <c r="CLL106" s="279"/>
      <c r="CLM106" s="279"/>
      <c r="CLN106" s="279"/>
      <c r="CLO106" s="279"/>
      <c r="CLP106" s="279"/>
      <c r="CLQ106" s="279"/>
      <c r="CLR106" s="279"/>
      <c r="CLS106" s="279"/>
      <c r="CLT106" s="279"/>
      <c r="CLU106" s="279"/>
      <c r="CLV106" s="279"/>
      <c r="CLW106" s="279"/>
      <c r="CLX106" s="279"/>
      <c r="CLY106" s="279"/>
      <c r="CLZ106" s="279"/>
      <c r="CMA106" s="279"/>
      <c r="CMB106" s="279"/>
      <c r="CMC106" s="279"/>
      <c r="CMD106" s="279"/>
      <c r="CME106" s="279"/>
      <c r="CMF106" s="279"/>
      <c r="CMG106" s="279"/>
      <c r="CMH106" s="279"/>
      <c r="CMI106" s="279"/>
      <c r="CMJ106" s="279"/>
      <c r="CMK106" s="279"/>
      <c r="CML106" s="279"/>
      <c r="CMM106" s="279"/>
      <c r="CMN106" s="279"/>
      <c r="CMO106" s="279"/>
      <c r="CMP106" s="279"/>
      <c r="CMQ106" s="279"/>
      <c r="CMR106" s="279"/>
      <c r="CMS106" s="279"/>
      <c r="CMT106" s="279"/>
      <c r="CMU106" s="279"/>
      <c r="CMV106" s="279"/>
      <c r="CMW106" s="279"/>
      <c r="CMX106" s="279"/>
      <c r="CMY106" s="279"/>
      <c r="CMZ106" s="279"/>
      <c r="CNA106" s="279"/>
      <c r="CNB106" s="279"/>
      <c r="CNC106" s="279"/>
      <c r="CND106" s="279"/>
      <c r="CNE106" s="279"/>
      <c r="CNF106" s="279"/>
      <c r="CNG106" s="279"/>
      <c r="CNH106" s="279"/>
      <c r="CNI106" s="279"/>
      <c r="CNJ106" s="279"/>
      <c r="CNK106" s="279"/>
      <c r="CNL106" s="279"/>
      <c r="CNM106" s="279"/>
      <c r="CNN106" s="279"/>
      <c r="CNO106" s="279"/>
      <c r="CNP106" s="279"/>
      <c r="CNQ106" s="279"/>
      <c r="CNR106" s="279"/>
      <c r="CNS106" s="279"/>
      <c r="CNT106" s="279"/>
      <c r="CNU106" s="279"/>
      <c r="CNV106" s="279"/>
      <c r="CNW106" s="279"/>
      <c r="CNX106" s="279"/>
      <c r="CNY106" s="279"/>
      <c r="CNZ106" s="279"/>
      <c r="COA106" s="279"/>
      <c r="COB106" s="279"/>
      <c r="COC106" s="279"/>
      <c r="COD106" s="279"/>
      <c r="COE106" s="279"/>
      <c r="COF106" s="279"/>
      <c r="COG106" s="279"/>
      <c r="COH106" s="279"/>
      <c r="COI106" s="279"/>
      <c r="COJ106" s="279"/>
      <c r="COK106" s="279"/>
      <c r="COL106" s="279"/>
      <c r="COM106" s="279"/>
      <c r="CON106" s="279"/>
      <c r="COO106" s="279"/>
      <c r="COP106" s="279"/>
      <c r="COQ106" s="279"/>
      <c r="COR106" s="279"/>
      <c r="COS106" s="279"/>
      <c r="COT106" s="279"/>
      <c r="COU106" s="279"/>
      <c r="COV106" s="279"/>
      <c r="COW106" s="279"/>
      <c r="COX106" s="279"/>
      <c r="COY106" s="279"/>
      <c r="COZ106" s="279"/>
      <c r="CPA106" s="279"/>
      <c r="CPB106" s="279"/>
      <c r="CPC106" s="279"/>
      <c r="CPD106" s="279"/>
      <c r="CPE106" s="279"/>
      <c r="CPF106" s="279"/>
      <c r="CPG106" s="279"/>
      <c r="CPH106" s="279"/>
      <c r="CPI106" s="279"/>
      <c r="CPJ106" s="279"/>
      <c r="CPK106" s="279"/>
      <c r="CPL106" s="279"/>
      <c r="CPM106" s="279"/>
      <c r="CPN106" s="279"/>
      <c r="CPO106" s="279"/>
      <c r="CPP106" s="279"/>
      <c r="CPQ106" s="279"/>
      <c r="CPR106" s="279"/>
      <c r="CPS106" s="279"/>
      <c r="CPT106" s="279"/>
      <c r="CPU106" s="279"/>
      <c r="CPV106" s="279"/>
      <c r="CPW106" s="279"/>
      <c r="CPX106" s="279"/>
      <c r="CPY106" s="279"/>
      <c r="CPZ106" s="279"/>
      <c r="CQA106" s="279"/>
      <c r="CQB106" s="279"/>
      <c r="CQC106" s="279"/>
      <c r="CQD106" s="279"/>
      <c r="CQE106" s="279"/>
      <c r="CQF106" s="279"/>
      <c r="CQG106" s="279"/>
      <c r="CQH106" s="279"/>
      <c r="CQI106" s="279"/>
      <c r="CQJ106" s="279"/>
      <c r="CQK106" s="279"/>
      <c r="CQL106" s="279"/>
      <c r="CQM106" s="279"/>
      <c r="CQN106" s="279"/>
      <c r="CQO106" s="279"/>
      <c r="CQP106" s="279"/>
      <c r="CQQ106" s="279"/>
      <c r="CQR106" s="279"/>
      <c r="CQS106" s="279"/>
      <c r="CQT106" s="279"/>
      <c r="CQU106" s="279"/>
      <c r="CQV106" s="279"/>
      <c r="CQW106" s="279"/>
      <c r="CQX106" s="279"/>
      <c r="CQY106" s="279"/>
      <c r="CQZ106" s="279"/>
      <c r="CRA106" s="279"/>
      <c r="CRB106" s="279"/>
      <c r="CRC106" s="279"/>
      <c r="CRD106" s="279"/>
      <c r="CRE106" s="279"/>
      <c r="CRF106" s="279"/>
      <c r="CRG106" s="279"/>
      <c r="CRH106" s="279"/>
      <c r="CRI106" s="279"/>
      <c r="CRJ106" s="279"/>
      <c r="CRK106" s="279"/>
      <c r="CRL106" s="279"/>
      <c r="CRM106" s="279"/>
      <c r="CRN106" s="279"/>
      <c r="CRO106" s="279"/>
      <c r="CRP106" s="279"/>
      <c r="CRQ106" s="279"/>
      <c r="CRR106" s="279"/>
      <c r="CRS106" s="279"/>
      <c r="CRT106" s="279"/>
      <c r="CRU106" s="279"/>
      <c r="CRV106" s="279"/>
      <c r="CRW106" s="279"/>
      <c r="CRX106" s="279"/>
      <c r="CRY106" s="279"/>
      <c r="CRZ106" s="279"/>
      <c r="CSA106" s="279"/>
      <c r="CSB106" s="279"/>
      <c r="CSC106" s="279"/>
      <c r="CSD106" s="279"/>
      <c r="CSE106" s="279"/>
      <c r="CSF106" s="279"/>
      <c r="CSG106" s="279"/>
      <c r="CSH106" s="279"/>
      <c r="CSI106" s="279"/>
      <c r="CSJ106" s="279"/>
      <c r="CSK106" s="279"/>
      <c r="CSL106" s="279"/>
      <c r="CSM106" s="279"/>
      <c r="CSN106" s="279"/>
      <c r="CSO106" s="279"/>
      <c r="CSP106" s="279"/>
      <c r="CSQ106" s="279"/>
      <c r="CSR106" s="279"/>
      <c r="CSS106" s="279"/>
      <c r="CST106" s="279"/>
      <c r="CSU106" s="279"/>
      <c r="CSV106" s="279"/>
      <c r="CSW106" s="279"/>
      <c r="CSX106" s="279"/>
      <c r="CSY106" s="279"/>
      <c r="CSZ106" s="279"/>
      <c r="CTA106" s="279"/>
      <c r="CTB106" s="279"/>
      <c r="CTC106" s="279"/>
      <c r="CTD106" s="279"/>
      <c r="CTE106" s="279"/>
      <c r="CTF106" s="279"/>
      <c r="CTG106" s="279"/>
      <c r="CTH106" s="279"/>
      <c r="CTI106" s="279"/>
      <c r="CTJ106" s="279"/>
      <c r="CTK106" s="279"/>
      <c r="CTL106" s="279"/>
      <c r="CTM106" s="279"/>
      <c r="CTN106" s="279"/>
      <c r="CTO106" s="279"/>
      <c r="CTP106" s="279"/>
      <c r="CTQ106" s="279"/>
      <c r="CTR106" s="279"/>
      <c r="CTS106" s="279"/>
      <c r="CTT106" s="279"/>
      <c r="CTU106" s="279"/>
      <c r="CTV106" s="279"/>
      <c r="CTW106" s="279"/>
      <c r="CTX106" s="279"/>
      <c r="CTY106" s="279"/>
      <c r="CTZ106" s="279"/>
      <c r="CUA106" s="279"/>
      <c r="CUB106" s="279"/>
      <c r="CUC106" s="279"/>
      <c r="CUD106" s="279"/>
      <c r="CUE106" s="279"/>
      <c r="CUF106" s="279"/>
      <c r="CUG106" s="279"/>
      <c r="CUH106" s="279"/>
      <c r="CUI106" s="279"/>
      <c r="CUJ106" s="279"/>
      <c r="CUK106" s="279"/>
      <c r="CUL106" s="279"/>
      <c r="CUM106" s="279"/>
      <c r="CUN106" s="279"/>
      <c r="CUO106" s="279"/>
      <c r="CUP106" s="279"/>
      <c r="CUQ106" s="279"/>
      <c r="CUR106" s="279"/>
      <c r="CUS106" s="279"/>
      <c r="CUT106" s="279"/>
      <c r="CUU106" s="279"/>
      <c r="CUV106" s="279"/>
      <c r="CUW106" s="279"/>
      <c r="CUX106" s="279"/>
      <c r="CUY106" s="279"/>
      <c r="CUZ106" s="279"/>
      <c r="CVA106" s="279"/>
      <c r="CVB106" s="279"/>
      <c r="CVC106" s="279"/>
      <c r="CVD106" s="279"/>
      <c r="CVE106" s="279"/>
      <c r="CVF106" s="279"/>
      <c r="CVG106" s="279"/>
      <c r="CVH106" s="279"/>
      <c r="CVI106" s="279"/>
      <c r="CVJ106" s="279"/>
      <c r="CVK106" s="279"/>
      <c r="CVL106" s="279"/>
      <c r="CVM106" s="279"/>
      <c r="CVN106" s="279"/>
      <c r="CVO106" s="279"/>
      <c r="CVP106" s="279"/>
      <c r="CVQ106" s="279"/>
      <c r="CVR106" s="279"/>
      <c r="CVS106" s="279"/>
      <c r="CVT106" s="279"/>
      <c r="CVU106" s="279"/>
      <c r="CVV106" s="279"/>
      <c r="CVW106" s="279"/>
      <c r="CVX106" s="279"/>
      <c r="CVY106" s="279"/>
      <c r="CVZ106" s="279"/>
      <c r="CWA106" s="279"/>
      <c r="CWB106" s="279"/>
      <c r="CWC106" s="279"/>
      <c r="CWD106" s="279"/>
      <c r="CWE106" s="279"/>
      <c r="CWF106" s="279"/>
      <c r="CWG106" s="279"/>
      <c r="CWH106" s="279"/>
      <c r="CWI106" s="279"/>
      <c r="CWJ106" s="279"/>
      <c r="CWK106" s="279"/>
      <c r="CWL106" s="279"/>
      <c r="CWM106" s="279"/>
      <c r="CWN106" s="279"/>
      <c r="CWO106" s="279"/>
      <c r="CWP106" s="279"/>
      <c r="CWQ106" s="279"/>
      <c r="CWR106" s="279"/>
      <c r="CWS106" s="279"/>
      <c r="CWT106" s="279"/>
      <c r="CWU106" s="279"/>
      <c r="CWV106" s="279"/>
      <c r="CWW106" s="279"/>
      <c r="CWX106" s="279"/>
      <c r="CWY106" s="279"/>
      <c r="CWZ106" s="279"/>
      <c r="CXA106" s="279"/>
      <c r="CXB106" s="279"/>
      <c r="CXC106" s="279"/>
      <c r="CXD106" s="279"/>
      <c r="CXE106" s="279"/>
      <c r="CXF106" s="279"/>
      <c r="CXG106" s="279"/>
      <c r="CXH106" s="279"/>
      <c r="CXI106" s="279"/>
      <c r="CXJ106" s="279"/>
      <c r="CXK106" s="279"/>
      <c r="CXL106" s="279"/>
      <c r="CXM106" s="279"/>
      <c r="CXN106" s="279"/>
      <c r="CXO106" s="279"/>
      <c r="CXP106" s="279"/>
      <c r="CXQ106" s="279"/>
      <c r="CXR106" s="279"/>
      <c r="CXS106" s="279"/>
      <c r="CXT106" s="279"/>
      <c r="CXU106" s="279"/>
      <c r="CXV106" s="279"/>
      <c r="CXW106" s="279"/>
      <c r="CXX106" s="279"/>
      <c r="CXY106" s="279"/>
      <c r="CXZ106" s="279"/>
      <c r="CYA106" s="279"/>
      <c r="CYB106" s="279"/>
      <c r="CYC106" s="279"/>
      <c r="CYD106" s="279"/>
      <c r="CYE106" s="279"/>
      <c r="CYF106" s="279"/>
      <c r="CYG106" s="279"/>
      <c r="CYH106" s="279"/>
      <c r="CYI106" s="279"/>
      <c r="CYJ106" s="279"/>
      <c r="CYK106" s="279"/>
      <c r="CYL106" s="279"/>
      <c r="CYM106" s="279"/>
      <c r="CYN106" s="279"/>
      <c r="CYO106" s="279"/>
      <c r="CYP106" s="279"/>
      <c r="CYQ106" s="279"/>
      <c r="CYR106" s="279"/>
      <c r="CYS106" s="279"/>
      <c r="CYT106" s="279"/>
      <c r="CYU106" s="279"/>
      <c r="CYV106" s="279"/>
      <c r="CYW106" s="279"/>
      <c r="CYX106" s="279"/>
      <c r="CYY106" s="279"/>
      <c r="CYZ106" s="279"/>
      <c r="CZA106" s="279"/>
      <c r="CZB106" s="279"/>
      <c r="CZC106" s="279"/>
      <c r="CZD106" s="279"/>
      <c r="CZE106" s="279"/>
      <c r="CZF106" s="279"/>
      <c r="CZG106" s="279"/>
      <c r="CZH106" s="279"/>
      <c r="CZI106" s="279"/>
      <c r="CZJ106" s="279"/>
      <c r="CZK106" s="279"/>
      <c r="CZL106" s="279"/>
      <c r="CZM106" s="279"/>
      <c r="CZN106" s="279"/>
      <c r="CZO106" s="279"/>
      <c r="CZP106" s="279"/>
      <c r="CZQ106" s="279"/>
      <c r="CZR106" s="279"/>
      <c r="CZS106" s="279"/>
      <c r="CZT106" s="279"/>
      <c r="CZU106" s="279"/>
      <c r="CZV106" s="279"/>
      <c r="CZW106" s="279"/>
      <c r="CZX106" s="279"/>
      <c r="CZY106" s="279"/>
      <c r="CZZ106" s="279"/>
      <c r="DAA106" s="279"/>
      <c r="DAB106" s="279"/>
      <c r="DAC106" s="279"/>
      <c r="DAD106" s="279"/>
      <c r="DAE106" s="279"/>
      <c r="DAF106" s="279"/>
      <c r="DAG106" s="279"/>
      <c r="DAH106" s="279"/>
      <c r="DAI106" s="279"/>
      <c r="DAJ106" s="279"/>
      <c r="DAK106" s="279"/>
      <c r="DAL106" s="279"/>
      <c r="DAM106" s="279"/>
      <c r="DAN106" s="279"/>
      <c r="DAO106" s="279"/>
      <c r="DAP106" s="279"/>
      <c r="DAQ106" s="279"/>
      <c r="DAR106" s="279"/>
      <c r="DAS106" s="279"/>
      <c r="DAT106" s="279"/>
      <c r="DAU106" s="279"/>
      <c r="DAV106" s="279"/>
      <c r="DAW106" s="279"/>
      <c r="DAX106" s="279"/>
      <c r="DAY106" s="279"/>
      <c r="DAZ106" s="279"/>
      <c r="DBA106" s="279"/>
      <c r="DBB106" s="279"/>
      <c r="DBC106" s="279"/>
      <c r="DBD106" s="279"/>
      <c r="DBE106" s="279"/>
      <c r="DBF106" s="279"/>
      <c r="DBG106" s="279"/>
      <c r="DBH106" s="279"/>
      <c r="DBI106" s="279"/>
      <c r="DBJ106" s="279"/>
      <c r="DBK106" s="279"/>
      <c r="DBL106" s="279"/>
      <c r="DBM106" s="279"/>
      <c r="DBN106" s="279"/>
      <c r="DBO106" s="279"/>
      <c r="DBP106" s="279"/>
      <c r="DBQ106" s="279"/>
      <c r="DBR106" s="279"/>
      <c r="DBS106" s="279"/>
      <c r="DBT106" s="279"/>
      <c r="DBU106" s="279"/>
      <c r="DBV106" s="279"/>
      <c r="DBW106" s="279"/>
      <c r="DBX106" s="279"/>
      <c r="DBY106" s="279"/>
      <c r="DBZ106" s="279"/>
      <c r="DCA106" s="279"/>
      <c r="DCB106" s="279"/>
      <c r="DCC106" s="279"/>
      <c r="DCD106" s="279"/>
      <c r="DCE106" s="279"/>
      <c r="DCF106" s="279"/>
      <c r="DCG106" s="279"/>
      <c r="DCH106" s="279"/>
      <c r="DCI106" s="279"/>
      <c r="DCJ106" s="279"/>
      <c r="DCK106" s="279"/>
      <c r="DCL106" s="279"/>
      <c r="DCM106" s="279"/>
      <c r="DCN106" s="279"/>
      <c r="DCO106" s="279"/>
      <c r="DCP106" s="279"/>
      <c r="DCQ106" s="279"/>
      <c r="DCR106" s="279"/>
      <c r="DCS106" s="279"/>
      <c r="DCT106" s="279"/>
      <c r="DCU106" s="279"/>
      <c r="DCV106" s="279"/>
      <c r="DCW106" s="279"/>
      <c r="DCX106" s="279"/>
      <c r="DCY106" s="279"/>
      <c r="DCZ106" s="279"/>
      <c r="DDA106" s="279"/>
      <c r="DDB106" s="279"/>
      <c r="DDC106" s="279"/>
      <c r="DDD106" s="279"/>
      <c r="DDE106" s="279"/>
      <c r="DDF106" s="279"/>
      <c r="DDG106" s="279"/>
      <c r="DDH106" s="279"/>
      <c r="DDI106" s="279"/>
      <c r="DDJ106" s="279"/>
      <c r="DDK106" s="279"/>
      <c r="DDL106" s="279"/>
      <c r="DDM106" s="279"/>
      <c r="DDN106" s="279"/>
      <c r="DDO106" s="279"/>
      <c r="DDP106" s="279"/>
      <c r="DDQ106" s="279"/>
      <c r="DDR106" s="279"/>
      <c r="DDS106" s="279"/>
      <c r="DDT106" s="279"/>
      <c r="DDU106" s="279"/>
      <c r="DDV106" s="279"/>
      <c r="DDW106" s="279"/>
      <c r="DDX106" s="279"/>
      <c r="DDY106" s="279"/>
      <c r="DDZ106" s="279"/>
      <c r="DEA106" s="279"/>
      <c r="DEB106" s="279"/>
      <c r="DEC106" s="279"/>
      <c r="DED106" s="279"/>
      <c r="DEE106" s="279"/>
      <c r="DEF106" s="279"/>
      <c r="DEG106" s="279"/>
      <c r="DEH106" s="279"/>
      <c r="DEI106" s="279"/>
      <c r="DEJ106" s="279"/>
      <c r="DEK106" s="279"/>
      <c r="DEL106" s="279"/>
      <c r="DEM106" s="279"/>
      <c r="DEN106" s="279"/>
      <c r="DEO106" s="279"/>
      <c r="DEP106" s="279"/>
      <c r="DEQ106" s="279"/>
      <c r="DER106" s="279"/>
      <c r="DES106" s="279"/>
      <c r="DET106" s="279"/>
      <c r="DEU106" s="279"/>
      <c r="DEV106" s="279"/>
      <c r="DEW106" s="279"/>
      <c r="DEX106" s="279"/>
      <c r="DEY106" s="279"/>
      <c r="DEZ106" s="279"/>
      <c r="DFA106" s="279"/>
      <c r="DFB106" s="279"/>
      <c r="DFC106" s="279"/>
      <c r="DFD106" s="279"/>
      <c r="DFE106" s="279"/>
      <c r="DFF106" s="279"/>
      <c r="DFG106" s="279"/>
      <c r="DFH106" s="279"/>
      <c r="DFI106" s="279"/>
      <c r="DFJ106" s="279"/>
      <c r="DFK106" s="279"/>
      <c r="DFL106" s="279"/>
      <c r="DFM106" s="279"/>
      <c r="DFN106" s="279"/>
      <c r="DFO106" s="279"/>
      <c r="DFP106" s="279"/>
      <c r="DFQ106" s="279"/>
      <c r="DFR106" s="279"/>
      <c r="DFS106" s="279"/>
      <c r="DFT106" s="279"/>
      <c r="DFU106" s="279"/>
      <c r="DFV106" s="279"/>
      <c r="DFW106" s="279"/>
      <c r="DFX106" s="279"/>
      <c r="DFY106" s="279"/>
      <c r="DFZ106" s="279"/>
      <c r="DGA106" s="279"/>
      <c r="DGB106" s="279"/>
      <c r="DGC106" s="279"/>
      <c r="DGD106" s="279"/>
      <c r="DGE106" s="279"/>
      <c r="DGF106" s="279"/>
      <c r="DGG106" s="279"/>
      <c r="DGH106" s="279"/>
      <c r="DGI106" s="279"/>
      <c r="DGJ106" s="279"/>
      <c r="DGK106" s="279"/>
      <c r="DGL106" s="279"/>
      <c r="DGM106" s="279"/>
      <c r="DGN106" s="279"/>
      <c r="DGO106" s="279"/>
      <c r="DGP106" s="279"/>
      <c r="DGQ106" s="279"/>
      <c r="DGR106" s="279"/>
      <c r="DGS106" s="279"/>
      <c r="DGT106" s="279"/>
      <c r="DGU106" s="279"/>
      <c r="DGV106" s="279"/>
      <c r="DGW106" s="279"/>
      <c r="DGX106" s="279"/>
      <c r="DGY106" s="279"/>
      <c r="DGZ106" s="279"/>
      <c r="DHA106" s="279"/>
      <c r="DHB106" s="279"/>
      <c r="DHC106" s="279"/>
      <c r="DHD106" s="279"/>
      <c r="DHE106" s="279"/>
      <c r="DHF106" s="279"/>
      <c r="DHG106" s="279"/>
      <c r="DHH106" s="279"/>
      <c r="DHI106" s="279"/>
      <c r="DHJ106" s="279"/>
      <c r="DHK106" s="279"/>
      <c r="DHL106" s="279"/>
      <c r="DHM106" s="279"/>
      <c r="DHN106" s="279"/>
      <c r="DHO106" s="279"/>
      <c r="DHP106" s="279"/>
      <c r="DHQ106" s="279"/>
      <c r="DHR106" s="279"/>
      <c r="DHS106" s="279"/>
      <c r="DHT106" s="279"/>
      <c r="DHU106" s="279"/>
      <c r="DHV106" s="279"/>
      <c r="DHW106" s="279"/>
      <c r="DHX106" s="279"/>
      <c r="DHY106" s="279"/>
      <c r="DHZ106" s="279"/>
      <c r="DIA106" s="279"/>
      <c r="DIB106" s="279"/>
      <c r="DIC106" s="279"/>
      <c r="DID106" s="279"/>
      <c r="DIE106" s="279"/>
      <c r="DIF106" s="279"/>
      <c r="DIG106" s="279"/>
      <c r="DIH106" s="279"/>
      <c r="DII106" s="279"/>
      <c r="DIJ106" s="279"/>
      <c r="DIK106" s="279"/>
      <c r="DIL106" s="279"/>
      <c r="DIM106" s="279"/>
      <c r="DIN106" s="279"/>
      <c r="DIO106" s="279"/>
      <c r="DIP106" s="279"/>
      <c r="DIQ106" s="279"/>
      <c r="DIR106" s="279"/>
      <c r="DIS106" s="279"/>
      <c r="DIT106" s="279"/>
      <c r="DIU106" s="279"/>
      <c r="DIV106" s="279"/>
      <c r="DIW106" s="279"/>
      <c r="DIX106" s="279"/>
      <c r="DIY106" s="279"/>
      <c r="DIZ106" s="279"/>
      <c r="DJA106" s="279"/>
      <c r="DJB106" s="279"/>
      <c r="DJC106" s="279"/>
      <c r="DJD106" s="279"/>
      <c r="DJE106" s="279"/>
      <c r="DJF106" s="279"/>
      <c r="DJG106" s="279"/>
      <c r="DJH106" s="279"/>
      <c r="DJI106" s="279"/>
      <c r="DJJ106" s="279"/>
      <c r="DJK106" s="279"/>
      <c r="DJL106" s="279"/>
      <c r="DJM106" s="279"/>
      <c r="DJN106" s="279"/>
      <c r="DJO106" s="279"/>
      <c r="DJP106" s="279"/>
      <c r="DJQ106" s="279"/>
      <c r="DJR106" s="279"/>
      <c r="DJS106" s="279"/>
      <c r="DJT106" s="279"/>
      <c r="DJU106" s="279"/>
      <c r="DJV106" s="279"/>
      <c r="DJW106" s="279"/>
      <c r="DJX106" s="279"/>
      <c r="DJY106" s="279"/>
      <c r="DJZ106" s="279"/>
      <c r="DKA106" s="279"/>
      <c r="DKB106" s="279"/>
      <c r="DKC106" s="279"/>
      <c r="DKD106" s="279"/>
      <c r="DKE106" s="279"/>
      <c r="DKF106" s="279"/>
      <c r="DKG106" s="279"/>
      <c r="DKH106" s="279"/>
      <c r="DKI106" s="279"/>
      <c r="DKJ106" s="279"/>
      <c r="DKK106" s="279"/>
      <c r="DKL106" s="279"/>
      <c r="DKM106" s="279"/>
      <c r="DKN106" s="279"/>
      <c r="DKO106" s="279"/>
      <c r="DKP106" s="279"/>
      <c r="DKQ106" s="279"/>
      <c r="DKR106" s="279"/>
      <c r="DKS106" s="279"/>
      <c r="DKT106" s="279"/>
      <c r="DKU106" s="279"/>
      <c r="DKV106" s="279"/>
      <c r="DKW106" s="279"/>
      <c r="DKX106" s="279"/>
      <c r="DKY106" s="279"/>
      <c r="DKZ106" s="279"/>
      <c r="DLA106" s="279"/>
      <c r="DLB106" s="279"/>
      <c r="DLC106" s="279"/>
      <c r="DLD106" s="279"/>
      <c r="DLE106" s="279"/>
      <c r="DLF106" s="279"/>
      <c r="DLG106" s="279"/>
      <c r="DLH106" s="279"/>
      <c r="DLI106" s="279"/>
      <c r="DLJ106" s="279"/>
      <c r="DLK106" s="279"/>
      <c r="DLL106" s="279"/>
      <c r="DLM106" s="279"/>
      <c r="DLN106" s="279"/>
      <c r="DLO106" s="279"/>
      <c r="DLP106" s="279"/>
      <c r="DLQ106" s="279"/>
      <c r="DLR106" s="279"/>
      <c r="DLS106" s="279"/>
      <c r="DLT106" s="279"/>
      <c r="DLU106" s="279"/>
      <c r="DLV106" s="279"/>
      <c r="DLW106" s="279"/>
      <c r="DLX106" s="279"/>
      <c r="DLY106" s="279"/>
      <c r="DLZ106" s="279"/>
      <c r="DMA106" s="279"/>
      <c r="DMB106" s="279"/>
      <c r="DMC106" s="279"/>
      <c r="DMD106" s="279"/>
      <c r="DME106" s="279"/>
      <c r="DMF106" s="279"/>
      <c r="DMG106" s="279"/>
      <c r="DMH106" s="279"/>
      <c r="DMI106" s="279"/>
      <c r="DMJ106" s="279"/>
      <c r="DMK106" s="279"/>
      <c r="DML106" s="279"/>
      <c r="DMM106" s="279"/>
      <c r="DMN106" s="279"/>
      <c r="DMO106" s="279"/>
      <c r="DMP106" s="279"/>
      <c r="DMQ106" s="279"/>
      <c r="DMR106" s="279"/>
      <c r="DMS106" s="279"/>
      <c r="DMT106" s="279"/>
      <c r="DMU106" s="279"/>
      <c r="DMV106" s="279"/>
      <c r="DMW106" s="279"/>
      <c r="DMX106" s="279"/>
      <c r="DMY106" s="279"/>
      <c r="DMZ106" s="279"/>
      <c r="DNA106" s="279"/>
      <c r="DNB106" s="279"/>
      <c r="DNC106" s="279"/>
      <c r="DND106" s="279"/>
      <c r="DNE106" s="279"/>
      <c r="DNF106" s="279"/>
      <c r="DNG106" s="279"/>
      <c r="DNH106" s="279"/>
      <c r="DNI106" s="279"/>
      <c r="DNJ106" s="279"/>
      <c r="DNK106" s="279"/>
      <c r="DNL106" s="279"/>
      <c r="DNM106" s="279"/>
      <c r="DNN106" s="279"/>
      <c r="DNO106" s="279"/>
      <c r="DNP106" s="279"/>
      <c r="DNQ106" s="279"/>
      <c r="DNR106" s="279"/>
      <c r="DNS106" s="279"/>
      <c r="DNT106" s="279"/>
      <c r="DNU106" s="279"/>
      <c r="DNV106" s="279"/>
      <c r="DNW106" s="279"/>
      <c r="DNX106" s="279"/>
      <c r="DNY106" s="279"/>
      <c r="DNZ106" s="279"/>
      <c r="DOA106" s="279"/>
      <c r="DOB106" s="279"/>
      <c r="DOC106" s="279"/>
      <c r="DOD106" s="279"/>
      <c r="DOE106" s="279"/>
      <c r="DOF106" s="279"/>
      <c r="DOG106" s="279"/>
      <c r="DOH106" s="279"/>
      <c r="DOI106" s="279"/>
      <c r="DOJ106" s="279"/>
      <c r="DOK106" s="279"/>
      <c r="DOL106" s="279"/>
      <c r="DOM106" s="279"/>
      <c r="DON106" s="279"/>
      <c r="DOO106" s="279"/>
      <c r="DOP106" s="279"/>
      <c r="DOQ106" s="279"/>
      <c r="DOR106" s="279"/>
      <c r="DOS106" s="279"/>
      <c r="DOT106" s="279"/>
      <c r="DOU106" s="279"/>
      <c r="DOV106" s="279"/>
      <c r="DOW106" s="279"/>
      <c r="DOX106" s="279"/>
      <c r="DOY106" s="279"/>
      <c r="DOZ106" s="279"/>
      <c r="DPA106" s="279"/>
      <c r="DPB106" s="279"/>
      <c r="DPC106" s="279"/>
      <c r="DPD106" s="279"/>
      <c r="DPE106" s="279"/>
      <c r="DPF106" s="279"/>
      <c r="DPG106" s="279"/>
      <c r="DPH106" s="279"/>
      <c r="DPI106" s="279"/>
      <c r="DPJ106" s="279"/>
      <c r="DPK106" s="279"/>
      <c r="DPL106" s="279"/>
      <c r="DPM106" s="279"/>
      <c r="DPN106" s="279"/>
      <c r="DPO106" s="279"/>
      <c r="DPP106" s="279"/>
      <c r="DPQ106" s="279"/>
      <c r="DPR106" s="279"/>
      <c r="DPS106" s="279"/>
      <c r="DPT106" s="279"/>
      <c r="DPU106" s="279"/>
      <c r="DPV106" s="279"/>
      <c r="DPW106" s="279"/>
      <c r="DPX106" s="279"/>
      <c r="DPY106" s="279"/>
      <c r="DPZ106" s="279"/>
      <c r="DQA106" s="279"/>
      <c r="DQB106" s="279"/>
      <c r="DQC106" s="279"/>
      <c r="DQD106" s="279"/>
      <c r="DQE106" s="279"/>
      <c r="DQF106" s="279"/>
      <c r="DQG106" s="279"/>
      <c r="DQH106" s="279"/>
      <c r="DQI106" s="279"/>
      <c r="DQJ106" s="279"/>
      <c r="DQK106" s="279"/>
      <c r="DQL106" s="279"/>
      <c r="DQM106" s="279"/>
      <c r="DQN106" s="279"/>
      <c r="DQO106" s="279"/>
      <c r="DQP106" s="279"/>
      <c r="DQQ106" s="279"/>
      <c r="DQR106" s="279"/>
      <c r="DQS106" s="279"/>
      <c r="DQT106" s="279"/>
      <c r="DQU106" s="279"/>
      <c r="DQV106" s="279"/>
      <c r="DQW106" s="279"/>
      <c r="DQX106" s="279"/>
      <c r="DQY106" s="279"/>
      <c r="DQZ106" s="279"/>
      <c r="DRA106" s="279"/>
      <c r="DRB106" s="279"/>
      <c r="DRC106" s="279"/>
      <c r="DRD106" s="279"/>
      <c r="DRE106" s="279"/>
      <c r="DRF106" s="279"/>
      <c r="DRG106" s="279"/>
      <c r="DRH106" s="279"/>
      <c r="DRI106" s="279"/>
      <c r="DRJ106" s="279"/>
      <c r="DRK106" s="279"/>
      <c r="DRL106" s="279"/>
      <c r="DRM106" s="279"/>
      <c r="DRN106" s="279"/>
      <c r="DRO106" s="279"/>
      <c r="DRP106" s="279"/>
      <c r="DRQ106" s="279"/>
      <c r="DRR106" s="279"/>
      <c r="DRS106" s="279"/>
      <c r="DRT106" s="279"/>
      <c r="DRU106" s="279"/>
      <c r="DRV106" s="279"/>
      <c r="DRW106" s="279"/>
      <c r="DRX106" s="279"/>
      <c r="DRY106" s="279"/>
      <c r="DRZ106" s="279"/>
      <c r="DSA106" s="279"/>
      <c r="DSB106" s="279"/>
      <c r="DSC106" s="279"/>
      <c r="DSD106" s="279"/>
      <c r="DSE106" s="279"/>
      <c r="DSF106" s="279"/>
      <c r="DSG106" s="279"/>
      <c r="DSH106" s="279"/>
      <c r="DSI106" s="279"/>
      <c r="DSJ106" s="279"/>
      <c r="DSK106" s="279"/>
      <c r="DSL106" s="279"/>
      <c r="DSM106" s="279"/>
      <c r="DSN106" s="279"/>
      <c r="DSO106" s="279"/>
      <c r="DSP106" s="279"/>
      <c r="DSQ106" s="279"/>
      <c r="DSR106" s="279"/>
      <c r="DSS106" s="279"/>
      <c r="DST106" s="279"/>
      <c r="DSU106" s="279"/>
      <c r="DSV106" s="279"/>
      <c r="DSW106" s="279"/>
      <c r="DSX106" s="279"/>
      <c r="DSY106" s="279"/>
      <c r="DSZ106" s="279"/>
      <c r="DTA106" s="279"/>
      <c r="DTB106" s="279"/>
      <c r="DTC106" s="279"/>
      <c r="DTD106" s="279"/>
      <c r="DTE106" s="279"/>
      <c r="DTF106" s="279"/>
      <c r="DTG106" s="279"/>
      <c r="DTH106" s="279"/>
      <c r="DTI106" s="279"/>
      <c r="DTJ106" s="279"/>
      <c r="DTK106" s="279"/>
      <c r="DTL106" s="279"/>
      <c r="DTM106" s="279"/>
      <c r="DTN106" s="279"/>
      <c r="DTO106" s="279"/>
      <c r="DTP106" s="279"/>
      <c r="DTQ106" s="279"/>
      <c r="DTR106" s="279"/>
      <c r="DTS106" s="279"/>
      <c r="DTT106" s="279"/>
      <c r="DTU106" s="279"/>
      <c r="DTV106" s="279"/>
      <c r="DTW106" s="279"/>
      <c r="DTX106" s="279"/>
      <c r="DTY106" s="279"/>
      <c r="DTZ106" s="279"/>
      <c r="DUA106" s="279"/>
      <c r="DUB106" s="279"/>
      <c r="DUC106" s="279"/>
      <c r="DUD106" s="279"/>
      <c r="DUE106" s="279"/>
      <c r="DUF106" s="279"/>
      <c r="DUG106" s="279"/>
      <c r="DUH106" s="279"/>
      <c r="DUI106" s="279"/>
      <c r="DUJ106" s="279"/>
      <c r="DUK106" s="279"/>
      <c r="DUL106" s="279"/>
      <c r="DUM106" s="279"/>
      <c r="DUN106" s="279"/>
      <c r="DUO106" s="279"/>
      <c r="DUP106" s="279"/>
      <c r="DUQ106" s="279"/>
      <c r="DUR106" s="279"/>
      <c r="DUS106" s="279"/>
      <c r="DUT106" s="279"/>
      <c r="DUU106" s="279"/>
      <c r="DUV106" s="279"/>
      <c r="DUW106" s="279"/>
      <c r="DUX106" s="279"/>
      <c r="DUY106" s="279"/>
      <c r="DUZ106" s="279"/>
      <c r="DVA106" s="279"/>
      <c r="DVB106" s="279"/>
      <c r="DVC106" s="279"/>
      <c r="DVD106" s="279"/>
      <c r="DVE106" s="279"/>
      <c r="DVF106" s="279"/>
      <c r="DVG106" s="279"/>
      <c r="DVH106" s="279"/>
      <c r="DVI106" s="279"/>
      <c r="DVJ106" s="279"/>
      <c r="DVK106" s="279"/>
      <c r="DVL106" s="279"/>
      <c r="DVM106" s="279"/>
      <c r="DVN106" s="279"/>
      <c r="DVO106" s="279"/>
      <c r="DVP106" s="279"/>
      <c r="DVQ106" s="279"/>
      <c r="DVR106" s="279"/>
      <c r="DVS106" s="279"/>
      <c r="DVT106" s="279"/>
      <c r="DVU106" s="279"/>
      <c r="DVV106" s="279"/>
      <c r="DVW106" s="279"/>
      <c r="DVX106" s="279"/>
      <c r="DVY106" s="279"/>
      <c r="DVZ106" s="279"/>
      <c r="DWA106" s="279"/>
      <c r="DWB106" s="279"/>
      <c r="DWC106" s="279"/>
      <c r="DWD106" s="279"/>
      <c r="DWE106" s="279"/>
      <c r="DWF106" s="279"/>
      <c r="DWG106" s="279"/>
      <c r="DWH106" s="279"/>
      <c r="DWI106" s="279"/>
      <c r="DWJ106" s="279"/>
      <c r="DWK106" s="279"/>
      <c r="DWL106" s="279"/>
      <c r="DWM106" s="279"/>
      <c r="DWN106" s="279"/>
      <c r="DWO106" s="279"/>
      <c r="DWP106" s="279"/>
      <c r="DWQ106" s="279"/>
      <c r="DWR106" s="279"/>
      <c r="DWS106" s="279"/>
      <c r="DWT106" s="279"/>
      <c r="DWU106" s="279"/>
      <c r="DWV106" s="279"/>
      <c r="DWW106" s="279"/>
      <c r="DWX106" s="279"/>
      <c r="DWY106" s="279"/>
      <c r="DWZ106" s="279"/>
      <c r="DXA106" s="279"/>
      <c r="DXB106" s="279"/>
      <c r="DXC106" s="279"/>
      <c r="DXD106" s="279"/>
      <c r="DXE106" s="279"/>
      <c r="DXF106" s="279"/>
      <c r="DXG106" s="279"/>
      <c r="DXH106" s="279"/>
      <c r="DXI106" s="279"/>
      <c r="DXJ106" s="279"/>
      <c r="DXK106" s="279"/>
      <c r="DXL106" s="279"/>
      <c r="DXM106" s="279"/>
      <c r="DXN106" s="279"/>
      <c r="DXO106" s="279"/>
      <c r="DXP106" s="279"/>
      <c r="DXQ106" s="279"/>
      <c r="DXR106" s="279"/>
      <c r="DXS106" s="279"/>
      <c r="DXT106" s="279"/>
      <c r="DXU106" s="279"/>
      <c r="DXV106" s="279"/>
      <c r="DXW106" s="279"/>
      <c r="DXX106" s="279"/>
      <c r="DXY106" s="279"/>
      <c r="DXZ106" s="279"/>
      <c r="DYA106" s="279"/>
      <c r="DYB106" s="279"/>
      <c r="DYC106" s="279"/>
      <c r="DYD106" s="279"/>
      <c r="DYE106" s="279"/>
      <c r="DYF106" s="279"/>
      <c r="DYG106" s="279"/>
      <c r="DYH106" s="279"/>
      <c r="DYI106" s="279"/>
      <c r="DYJ106" s="279"/>
      <c r="DYK106" s="279"/>
      <c r="DYL106" s="279"/>
      <c r="DYM106" s="279"/>
      <c r="DYN106" s="279"/>
      <c r="DYO106" s="279"/>
      <c r="DYP106" s="279"/>
      <c r="DYQ106" s="279"/>
      <c r="DYR106" s="279"/>
      <c r="DYS106" s="279"/>
      <c r="DYT106" s="279"/>
      <c r="DYU106" s="279"/>
      <c r="DYV106" s="279"/>
      <c r="DYW106" s="279"/>
      <c r="DYX106" s="279"/>
      <c r="DYY106" s="279"/>
      <c r="DYZ106" s="279"/>
      <c r="DZA106" s="279"/>
      <c r="DZB106" s="279"/>
      <c r="DZC106" s="279"/>
      <c r="DZD106" s="279"/>
      <c r="DZE106" s="279"/>
      <c r="DZF106" s="279"/>
      <c r="DZG106" s="279"/>
      <c r="DZH106" s="279"/>
      <c r="DZI106" s="279"/>
      <c r="DZJ106" s="279"/>
      <c r="DZK106" s="279"/>
      <c r="DZL106" s="279"/>
      <c r="DZM106" s="279"/>
      <c r="DZN106" s="279"/>
      <c r="DZO106" s="279"/>
      <c r="DZP106" s="279"/>
      <c r="DZQ106" s="279"/>
      <c r="DZR106" s="279"/>
      <c r="DZS106" s="279"/>
      <c r="DZT106" s="279"/>
      <c r="DZU106" s="279"/>
      <c r="DZV106" s="279"/>
      <c r="DZW106" s="279"/>
      <c r="DZX106" s="279"/>
      <c r="DZY106" s="279"/>
      <c r="DZZ106" s="279"/>
      <c r="EAA106" s="279"/>
      <c r="EAB106" s="279"/>
      <c r="EAC106" s="279"/>
      <c r="EAD106" s="279"/>
      <c r="EAE106" s="279"/>
      <c r="EAF106" s="279"/>
      <c r="EAG106" s="279"/>
      <c r="EAH106" s="279"/>
      <c r="EAI106" s="279"/>
      <c r="EAJ106" s="279"/>
      <c r="EAK106" s="279"/>
      <c r="EAL106" s="279"/>
      <c r="EAM106" s="279"/>
      <c r="EAN106" s="279"/>
      <c r="EAO106" s="279"/>
      <c r="EAP106" s="279"/>
      <c r="EAQ106" s="279"/>
      <c r="EAR106" s="279"/>
      <c r="EAS106" s="279"/>
      <c r="EAT106" s="279"/>
      <c r="EAU106" s="279"/>
      <c r="EAV106" s="279"/>
      <c r="EAW106" s="279"/>
      <c r="EAX106" s="279"/>
      <c r="EAY106" s="279"/>
      <c r="EAZ106" s="279"/>
      <c r="EBA106" s="279"/>
      <c r="EBB106" s="279"/>
      <c r="EBC106" s="279"/>
      <c r="EBD106" s="279"/>
      <c r="EBE106" s="279"/>
      <c r="EBF106" s="279"/>
      <c r="EBG106" s="279"/>
      <c r="EBH106" s="279"/>
      <c r="EBI106" s="279"/>
      <c r="EBJ106" s="279"/>
      <c r="EBK106" s="279"/>
      <c r="EBL106" s="279"/>
      <c r="EBM106" s="279"/>
      <c r="EBN106" s="279"/>
      <c r="EBO106" s="279"/>
      <c r="EBP106" s="279"/>
      <c r="EBQ106" s="279"/>
      <c r="EBR106" s="279"/>
      <c r="EBS106" s="279"/>
      <c r="EBT106" s="279"/>
      <c r="EBU106" s="279"/>
      <c r="EBV106" s="279"/>
      <c r="EBW106" s="279"/>
      <c r="EBX106" s="279"/>
      <c r="EBY106" s="279"/>
      <c r="EBZ106" s="279"/>
      <c r="ECA106" s="279"/>
      <c r="ECB106" s="279"/>
      <c r="ECC106" s="279"/>
      <c r="ECD106" s="279"/>
      <c r="ECE106" s="279"/>
      <c r="ECF106" s="279"/>
      <c r="ECG106" s="279"/>
      <c r="ECH106" s="279"/>
      <c r="ECI106" s="279"/>
      <c r="ECJ106" s="279"/>
      <c r="ECK106" s="279"/>
      <c r="ECL106" s="279"/>
      <c r="ECM106" s="279"/>
      <c r="ECN106" s="279"/>
      <c r="ECO106" s="279"/>
      <c r="ECP106" s="279"/>
      <c r="ECQ106" s="279"/>
      <c r="ECR106" s="279"/>
      <c r="ECS106" s="279"/>
      <c r="ECT106" s="279"/>
      <c r="ECU106" s="279"/>
      <c r="ECV106" s="279"/>
      <c r="ECW106" s="279"/>
      <c r="ECX106" s="279"/>
      <c r="ECY106" s="279"/>
      <c r="ECZ106" s="279"/>
      <c r="EDA106" s="279"/>
      <c r="EDB106" s="279"/>
      <c r="EDC106" s="279"/>
      <c r="EDD106" s="279"/>
      <c r="EDE106" s="279"/>
      <c r="EDF106" s="279"/>
      <c r="EDG106" s="279"/>
      <c r="EDH106" s="279"/>
      <c r="EDI106" s="279"/>
      <c r="EDJ106" s="279"/>
      <c r="EDK106" s="279"/>
      <c r="EDL106" s="279"/>
      <c r="EDM106" s="279"/>
      <c r="EDN106" s="279"/>
      <c r="EDO106" s="279"/>
      <c r="EDP106" s="279"/>
      <c r="EDQ106" s="279"/>
      <c r="EDR106" s="279"/>
      <c r="EDS106" s="279"/>
      <c r="EDT106" s="279"/>
      <c r="EDU106" s="279"/>
      <c r="EDV106" s="279"/>
      <c r="EDW106" s="279"/>
      <c r="EDX106" s="279"/>
      <c r="EDY106" s="279"/>
      <c r="EDZ106" s="279"/>
      <c r="EEA106" s="279"/>
      <c r="EEB106" s="279"/>
      <c r="EEC106" s="279"/>
      <c r="EED106" s="279"/>
      <c r="EEE106" s="279"/>
      <c r="EEF106" s="279"/>
      <c r="EEG106" s="279"/>
      <c r="EEH106" s="279"/>
      <c r="EEI106" s="279"/>
      <c r="EEJ106" s="279"/>
      <c r="EEK106" s="279"/>
      <c r="EEL106" s="279"/>
      <c r="EEM106" s="279"/>
      <c r="EEN106" s="279"/>
      <c r="EEO106" s="279"/>
      <c r="EEP106" s="279"/>
      <c r="EEQ106" s="279"/>
      <c r="EER106" s="279"/>
      <c r="EES106" s="279"/>
      <c r="EET106" s="279"/>
      <c r="EEU106" s="279"/>
      <c r="EEV106" s="279"/>
      <c r="EEW106" s="279"/>
      <c r="EEX106" s="279"/>
      <c r="EEY106" s="279"/>
      <c r="EEZ106" s="279"/>
      <c r="EFA106" s="279"/>
      <c r="EFB106" s="279"/>
      <c r="EFC106" s="279"/>
      <c r="EFD106" s="279"/>
      <c r="EFE106" s="279"/>
      <c r="EFF106" s="279"/>
      <c r="EFG106" s="279"/>
      <c r="EFH106" s="279"/>
      <c r="EFI106" s="279"/>
      <c r="EFJ106" s="279"/>
      <c r="EFK106" s="279"/>
      <c r="EFL106" s="279"/>
      <c r="EFM106" s="279"/>
      <c r="EFN106" s="279"/>
      <c r="EFO106" s="279"/>
      <c r="EFP106" s="279"/>
      <c r="EFQ106" s="279"/>
      <c r="EFR106" s="279"/>
      <c r="EFS106" s="279"/>
      <c r="EFT106" s="279"/>
      <c r="EFU106" s="279"/>
      <c r="EFV106" s="279"/>
      <c r="EFW106" s="279"/>
      <c r="EFX106" s="279"/>
      <c r="EFY106" s="279"/>
      <c r="EFZ106" s="279"/>
      <c r="EGA106" s="279"/>
      <c r="EGB106" s="279"/>
      <c r="EGC106" s="279"/>
      <c r="EGD106" s="279"/>
      <c r="EGE106" s="279"/>
      <c r="EGF106" s="279"/>
      <c r="EGG106" s="279"/>
      <c r="EGH106" s="279"/>
      <c r="EGI106" s="279"/>
      <c r="EGJ106" s="279"/>
      <c r="EGK106" s="279"/>
      <c r="EGL106" s="279"/>
      <c r="EGM106" s="279"/>
      <c r="EGN106" s="279"/>
      <c r="EGO106" s="279"/>
      <c r="EGP106" s="279"/>
      <c r="EGQ106" s="279"/>
      <c r="EGR106" s="279"/>
      <c r="EGS106" s="279"/>
      <c r="EGT106" s="279"/>
      <c r="EGU106" s="279"/>
      <c r="EGV106" s="279"/>
      <c r="EGW106" s="279"/>
      <c r="EGX106" s="279"/>
      <c r="EGY106" s="279"/>
      <c r="EGZ106" s="279"/>
      <c r="EHA106" s="279"/>
      <c r="EHB106" s="279"/>
      <c r="EHC106" s="279"/>
      <c r="EHD106" s="279"/>
      <c r="EHE106" s="279"/>
      <c r="EHF106" s="279"/>
      <c r="EHG106" s="279"/>
      <c r="EHH106" s="279"/>
      <c r="EHI106" s="279"/>
      <c r="EHJ106" s="279"/>
      <c r="EHK106" s="279"/>
      <c r="EHL106" s="279"/>
      <c r="EHM106" s="279"/>
      <c r="EHN106" s="279"/>
      <c r="EHO106" s="279"/>
      <c r="EHP106" s="279"/>
      <c r="EHQ106" s="279"/>
      <c r="EHR106" s="279"/>
      <c r="EHS106" s="279"/>
      <c r="EHT106" s="279"/>
      <c r="EHU106" s="279"/>
      <c r="EHV106" s="279"/>
      <c r="EHW106" s="279"/>
      <c r="EHX106" s="279"/>
      <c r="EHY106" s="279"/>
      <c r="EHZ106" s="279"/>
      <c r="EIA106" s="279"/>
      <c r="EIB106" s="279"/>
      <c r="EIC106" s="279"/>
      <c r="EID106" s="279"/>
      <c r="EIE106" s="279"/>
      <c r="EIF106" s="279"/>
      <c r="EIG106" s="279"/>
      <c r="EIH106" s="279"/>
      <c r="EII106" s="279"/>
      <c r="EIJ106" s="279"/>
      <c r="EIK106" s="279"/>
      <c r="EIL106" s="279"/>
      <c r="EIM106" s="279"/>
      <c r="EIN106" s="279"/>
      <c r="EIO106" s="279"/>
      <c r="EIP106" s="279"/>
      <c r="EIQ106" s="279"/>
      <c r="EIR106" s="279"/>
      <c r="EIS106" s="279"/>
      <c r="EIT106" s="279"/>
      <c r="EIU106" s="279"/>
      <c r="EIV106" s="279"/>
      <c r="EIW106" s="279"/>
      <c r="EIX106" s="279"/>
      <c r="EIY106" s="279"/>
      <c r="EIZ106" s="279"/>
      <c r="EJA106" s="279"/>
      <c r="EJB106" s="279"/>
      <c r="EJC106" s="279"/>
      <c r="EJD106" s="279"/>
      <c r="EJE106" s="279"/>
      <c r="EJF106" s="279"/>
      <c r="EJG106" s="279"/>
      <c r="EJH106" s="279"/>
      <c r="EJI106" s="279"/>
      <c r="EJJ106" s="279"/>
      <c r="EJK106" s="279"/>
      <c r="EJL106" s="279"/>
      <c r="EJM106" s="279"/>
      <c r="EJN106" s="279"/>
      <c r="EJO106" s="279"/>
      <c r="EJP106" s="279"/>
      <c r="EJQ106" s="279"/>
      <c r="EJR106" s="279"/>
      <c r="EJS106" s="279"/>
      <c r="EJT106" s="279"/>
      <c r="EJU106" s="279"/>
      <c r="EJV106" s="279"/>
      <c r="EJW106" s="279"/>
      <c r="EJX106" s="279"/>
      <c r="EJY106" s="279"/>
      <c r="EJZ106" s="279"/>
      <c r="EKA106" s="279"/>
      <c r="EKB106" s="279"/>
      <c r="EKC106" s="279"/>
      <c r="EKD106" s="279"/>
      <c r="EKE106" s="279"/>
      <c r="EKF106" s="279"/>
      <c r="EKG106" s="279"/>
      <c r="EKH106" s="279"/>
      <c r="EKI106" s="279"/>
      <c r="EKJ106" s="279"/>
      <c r="EKK106" s="279"/>
      <c r="EKL106" s="279"/>
      <c r="EKM106" s="279"/>
      <c r="EKN106" s="279"/>
      <c r="EKO106" s="279"/>
      <c r="EKP106" s="279"/>
      <c r="EKQ106" s="279"/>
      <c r="EKR106" s="279"/>
      <c r="EKS106" s="279"/>
      <c r="EKT106" s="279"/>
      <c r="EKU106" s="279"/>
      <c r="EKV106" s="279"/>
      <c r="EKW106" s="279"/>
      <c r="EKX106" s="279"/>
      <c r="EKY106" s="279"/>
      <c r="EKZ106" s="279"/>
      <c r="ELA106" s="279"/>
      <c r="ELB106" s="279"/>
      <c r="ELC106" s="279"/>
      <c r="ELD106" s="279"/>
      <c r="ELE106" s="279"/>
      <c r="ELF106" s="279"/>
      <c r="ELG106" s="279"/>
      <c r="ELH106" s="279"/>
      <c r="ELI106" s="279"/>
      <c r="ELJ106" s="279"/>
      <c r="ELK106" s="279"/>
      <c r="ELL106" s="279"/>
      <c r="ELM106" s="279"/>
      <c r="ELN106" s="279"/>
      <c r="ELO106" s="279"/>
      <c r="ELP106" s="279"/>
      <c r="ELQ106" s="279"/>
      <c r="ELR106" s="279"/>
      <c r="ELS106" s="279"/>
      <c r="ELT106" s="279"/>
      <c r="ELU106" s="279"/>
      <c r="ELV106" s="279"/>
      <c r="ELW106" s="279"/>
      <c r="ELX106" s="279"/>
      <c r="ELY106" s="279"/>
      <c r="ELZ106" s="279"/>
      <c r="EMA106" s="279"/>
      <c r="EMB106" s="279"/>
      <c r="EMC106" s="279"/>
      <c r="EMD106" s="279"/>
      <c r="EME106" s="279"/>
      <c r="EMF106" s="279"/>
      <c r="EMG106" s="279"/>
      <c r="EMH106" s="279"/>
      <c r="EMI106" s="279"/>
      <c r="EMJ106" s="279"/>
      <c r="EMK106" s="279"/>
      <c r="EML106" s="279"/>
      <c r="EMM106" s="279"/>
      <c r="EMN106" s="279"/>
      <c r="EMO106" s="279"/>
      <c r="EMP106" s="279"/>
      <c r="EMQ106" s="279"/>
      <c r="EMR106" s="279"/>
      <c r="EMS106" s="279"/>
      <c r="EMT106" s="279"/>
      <c r="EMU106" s="279"/>
      <c r="EMV106" s="279"/>
      <c r="EMW106" s="279"/>
      <c r="EMX106" s="279"/>
      <c r="EMY106" s="279"/>
      <c r="EMZ106" s="279"/>
      <c r="ENA106" s="279"/>
      <c r="ENB106" s="279"/>
      <c r="ENC106" s="279"/>
      <c r="END106" s="279"/>
      <c r="ENE106" s="279"/>
      <c r="ENF106" s="279"/>
      <c r="ENG106" s="279"/>
      <c r="ENH106" s="279"/>
      <c r="ENI106" s="279"/>
      <c r="ENJ106" s="279"/>
      <c r="ENK106" s="279"/>
      <c r="ENL106" s="279"/>
      <c r="ENM106" s="279"/>
      <c r="ENN106" s="279"/>
      <c r="ENO106" s="279"/>
      <c r="ENP106" s="279"/>
      <c r="ENQ106" s="279"/>
      <c r="ENR106" s="279"/>
      <c r="ENS106" s="279"/>
      <c r="ENT106" s="279"/>
      <c r="ENU106" s="279"/>
      <c r="ENV106" s="279"/>
      <c r="ENW106" s="279"/>
      <c r="ENX106" s="279"/>
      <c r="ENY106" s="279"/>
      <c r="ENZ106" s="279"/>
      <c r="EOA106" s="279"/>
      <c r="EOB106" s="279"/>
      <c r="EOC106" s="279"/>
      <c r="EOD106" s="279"/>
      <c r="EOE106" s="279"/>
      <c r="EOF106" s="279"/>
      <c r="EOG106" s="279"/>
      <c r="EOH106" s="279"/>
      <c r="EOI106" s="279"/>
      <c r="EOJ106" s="279"/>
      <c r="EOK106" s="279"/>
      <c r="EOL106" s="279"/>
      <c r="EOM106" s="279"/>
      <c r="EON106" s="279"/>
      <c r="EOO106" s="279"/>
      <c r="EOP106" s="279"/>
      <c r="EOQ106" s="279"/>
      <c r="EOR106" s="279"/>
      <c r="EOS106" s="279"/>
      <c r="EOT106" s="279"/>
      <c r="EOU106" s="279"/>
      <c r="EOV106" s="279"/>
      <c r="EOW106" s="279"/>
      <c r="EOX106" s="279"/>
      <c r="EOY106" s="279"/>
      <c r="EOZ106" s="279"/>
      <c r="EPA106" s="279"/>
      <c r="EPB106" s="279"/>
      <c r="EPC106" s="279"/>
      <c r="EPD106" s="279"/>
      <c r="EPE106" s="279"/>
      <c r="EPF106" s="279"/>
      <c r="EPG106" s="279"/>
      <c r="EPH106" s="279"/>
      <c r="EPI106" s="279"/>
      <c r="EPJ106" s="279"/>
      <c r="EPK106" s="279"/>
      <c r="EPL106" s="279"/>
      <c r="EPM106" s="279"/>
      <c r="EPN106" s="279"/>
      <c r="EPO106" s="279"/>
      <c r="EPP106" s="279"/>
      <c r="EPQ106" s="279"/>
      <c r="EPR106" s="279"/>
      <c r="EPS106" s="279"/>
      <c r="EPT106" s="279"/>
      <c r="EPU106" s="279"/>
      <c r="EPV106" s="279"/>
      <c r="EPW106" s="279"/>
      <c r="EPX106" s="279"/>
      <c r="EPY106" s="279"/>
      <c r="EPZ106" s="279"/>
      <c r="EQA106" s="279"/>
      <c r="EQB106" s="279"/>
      <c r="EQC106" s="279"/>
      <c r="EQD106" s="279"/>
      <c r="EQE106" s="279"/>
      <c r="EQF106" s="279"/>
      <c r="EQG106" s="279"/>
      <c r="EQH106" s="279"/>
      <c r="EQI106" s="279"/>
      <c r="EQJ106" s="279"/>
      <c r="EQK106" s="279"/>
      <c r="EQL106" s="279"/>
      <c r="EQM106" s="279"/>
      <c r="EQN106" s="279"/>
      <c r="EQO106" s="279"/>
      <c r="EQP106" s="279"/>
      <c r="EQQ106" s="279"/>
      <c r="EQR106" s="279"/>
      <c r="EQS106" s="279"/>
      <c r="EQT106" s="279"/>
      <c r="EQU106" s="279"/>
      <c r="EQV106" s="279"/>
      <c r="EQW106" s="279"/>
      <c r="EQX106" s="279"/>
      <c r="EQY106" s="279"/>
      <c r="EQZ106" s="279"/>
      <c r="ERA106" s="279"/>
      <c r="ERB106" s="279"/>
      <c r="ERC106" s="279"/>
      <c r="ERD106" s="279"/>
      <c r="ERE106" s="279"/>
      <c r="ERF106" s="279"/>
      <c r="ERG106" s="279"/>
      <c r="ERH106" s="279"/>
      <c r="ERI106" s="279"/>
      <c r="ERJ106" s="279"/>
      <c r="ERK106" s="279"/>
      <c r="ERL106" s="279"/>
      <c r="ERM106" s="279"/>
      <c r="ERN106" s="279"/>
      <c r="ERO106" s="279"/>
      <c r="ERP106" s="279"/>
      <c r="ERQ106" s="279"/>
      <c r="ERR106" s="279"/>
      <c r="ERS106" s="279"/>
      <c r="ERT106" s="279"/>
      <c r="ERU106" s="279"/>
      <c r="ERV106" s="279"/>
      <c r="ERW106" s="279"/>
      <c r="ERX106" s="279"/>
      <c r="ERY106" s="279"/>
      <c r="ERZ106" s="279"/>
      <c r="ESA106" s="279"/>
      <c r="ESB106" s="279"/>
      <c r="ESC106" s="279"/>
      <c r="ESD106" s="279"/>
      <c r="ESE106" s="279"/>
      <c r="ESF106" s="279"/>
      <c r="ESG106" s="279"/>
      <c r="ESH106" s="279"/>
      <c r="ESI106" s="279"/>
      <c r="ESJ106" s="279"/>
      <c r="ESK106" s="279"/>
      <c r="ESL106" s="279"/>
      <c r="ESM106" s="279"/>
      <c r="ESN106" s="279"/>
      <c r="ESO106" s="279"/>
      <c r="ESP106" s="279"/>
      <c r="ESQ106" s="279"/>
      <c r="ESR106" s="279"/>
      <c r="ESS106" s="279"/>
      <c r="EST106" s="279"/>
      <c r="ESU106" s="279"/>
      <c r="ESV106" s="279"/>
      <c r="ESW106" s="279"/>
      <c r="ESX106" s="279"/>
      <c r="ESY106" s="279"/>
      <c r="ESZ106" s="279"/>
      <c r="ETA106" s="279"/>
      <c r="ETB106" s="279"/>
      <c r="ETC106" s="279"/>
      <c r="ETD106" s="279"/>
      <c r="ETE106" s="279"/>
      <c r="ETF106" s="279"/>
      <c r="ETG106" s="279"/>
      <c r="ETH106" s="279"/>
      <c r="ETI106" s="279"/>
      <c r="ETJ106" s="279"/>
      <c r="ETK106" s="279"/>
      <c r="ETL106" s="279"/>
      <c r="ETM106" s="279"/>
      <c r="ETN106" s="279"/>
      <c r="ETO106" s="279"/>
      <c r="ETP106" s="279"/>
      <c r="ETQ106" s="279"/>
      <c r="ETR106" s="279"/>
      <c r="ETS106" s="279"/>
      <c r="ETT106" s="279"/>
      <c r="ETU106" s="279"/>
      <c r="ETV106" s="279"/>
      <c r="ETW106" s="279"/>
      <c r="ETX106" s="279"/>
      <c r="ETY106" s="279"/>
      <c r="ETZ106" s="279"/>
      <c r="EUA106" s="279"/>
      <c r="EUB106" s="279"/>
      <c r="EUC106" s="279"/>
      <c r="EUD106" s="279"/>
      <c r="EUE106" s="279"/>
      <c r="EUF106" s="279"/>
      <c r="EUG106" s="279"/>
      <c r="EUH106" s="279"/>
      <c r="EUI106" s="279"/>
      <c r="EUJ106" s="279"/>
      <c r="EUK106" s="279"/>
      <c r="EUL106" s="279"/>
      <c r="EUM106" s="279"/>
      <c r="EUN106" s="279"/>
      <c r="EUO106" s="279"/>
      <c r="EUP106" s="279"/>
      <c r="EUQ106" s="279"/>
      <c r="EUR106" s="279"/>
      <c r="EUS106" s="279"/>
      <c r="EUT106" s="279"/>
      <c r="EUU106" s="279"/>
      <c r="EUV106" s="279"/>
      <c r="EUW106" s="279"/>
      <c r="EUX106" s="279"/>
      <c r="EUY106" s="279"/>
      <c r="EUZ106" s="279"/>
      <c r="EVA106" s="279"/>
      <c r="EVB106" s="279"/>
      <c r="EVC106" s="279"/>
      <c r="EVD106" s="279"/>
      <c r="EVE106" s="279"/>
      <c r="EVF106" s="279"/>
      <c r="EVG106" s="279"/>
      <c r="EVH106" s="279"/>
      <c r="EVI106" s="279"/>
      <c r="EVJ106" s="279"/>
      <c r="EVK106" s="279"/>
      <c r="EVL106" s="279"/>
      <c r="EVM106" s="279"/>
      <c r="EVN106" s="279"/>
      <c r="EVO106" s="279"/>
      <c r="EVP106" s="279"/>
      <c r="EVQ106" s="279"/>
      <c r="EVR106" s="279"/>
      <c r="EVS106" s="279"/>
      <c r="EVT106" s="279"/>
      <c r="EVU106" s="279"/>
      <c r="EVV106" s="279"/>
      <c r="EVW106" s="279"/>
      <c r="EVX106" s="279"/>
      <c r="EVY106" s="279"/>
      <c r="EVZ106" s="279"/>
      <c r="EWA106" s="279"/>
      <c r="EWB106" s="279"/>
      <c r="EWC106" s="279"/>
      <c r="EWD106" s="279"/>
      <c r="EWE106" s="279"/>
      <c r="EWF106" s="279"/>
      <c r="EWG106" s="279"/>
      <c r="EWH106" s="279"/>
      <c r="EWI106" s="279"/>
      <c r="EWJ106" s="279"/>
      <c r="EWK106" s="279"/>
      <c r="EWL106" s="279"/>
      <c r="EWM106" s="279"/>
      <c r="EWN106" s="279"/>
      <c r="EWO106" s="279"/>
      <c r="EWP106" s="279"/>
      <c r="EWQ106" s="279"/>
      <c r="EWR106" s="279"/>
      <c r="EWS106" s="279"/>
      <c r="EWT106" s="279"/>
      <c r="EWU106" s="279"/>
      <c r="EWV106" s="279"/>
      <c r="EWW106" s="279"/>
      <c r="EWX106" s="279"/>
      <c r="EWY106" s="279"/>
      <c r="EWZ106" s="279"/>
      <c r="EXA106" s="279"/>
      <c r="EXB106" s="279"/>
      <c r="EXC106" s="279"/>
      <c r="EXD106" s="279"/>
      <c r="EXE106" s="279"/>
      <c r="EXF106" s="279"/>
      <c r="EXG106" s="279"/>
      <c r="EXH106" s="279"/>
      <c r="EXI106" s="279"/>
      <c r="EXJ106" s="279"/>
      <c r="EXK106" s="279"/>
      <c r="EXL106" s="279"/>
      <c r="EXM106" s="279"/>
      <c r="EXN106" s="279"/>
      <c r="EXO106" s="279"/>
      <c r="EXP106" s="279"/>
      <c r="EXQ106" s="279"/>
      <c r="EXR106" s="279"/>
      <c r="EXS106" s="279"/>
      <c r="EXT106" s="279"/>
      <c r="EXU106" s="279"/>
      <c r="EXV106" s="279"/>
      <c r="EXW106" s="279"/>
      <c r="EXX106" s="279"/>
      <c r="EXY106" s="279"/>
      <c r="EXZ106" s="279"/>
      <c r="EYA106" s="279"/>
      <c r="EYB106" s="279"/>
      <c r="EYC106" s="279"/>
      <c r="EYD106" s="279"/>
      <c r="EYE106" s="279"/>
      <c r="EYF106" s="279"/>
      <c r="EYG106" s="279"/>
      <c r="EYH106" s="279"/>
      <c r="EYI106" s="279"/>
      <c r="EYJ106" s="279"/>
      <c r="EYK106" s="279"/>
      <c r="EYL106" s="279"/>
      <c r="EYM106" s="279"/>
      <c r="EYN106" s="279"/>
      <c r="EYO106" s="279"/>
      <c r="EYP106" s="279"/>
      <c r="EYQ106" s="279"/>
      <c r="EYR106" s="279"/>
      <c r="EYS106" s="279"/>
      <c r="EYT106" s="279"/>
      <c r="EYU106" s="279"/>
      <c r="EYV106" s="279"/>
      <c r="EYW106" s="279"/>
      <c r="EYX106" s="279"/>
      <c r="EYY106" s="279"/>
      <c r="EYZ106" s="279"/>
      <c r="EZA106" s="279"/>
      <c r="EZB106" s="279"/>
      <c r="EZC106" s="279"/>
      <c r="EZD106" s="279"/>
      <c r="EZE106" s="279"/>
      <c r="EZF106" s="279"/>
      <c r="EZG106" s="279"/>
      <c r="EZH106" s="279"/>
      <c r="EZI106" s="279"/>
      <c r="EZJ106" s="279"/>
      <c r="EZK106" s="279"/>
      <c r="EZL106" s="279"/>
      <c r="EZM106" s="279"/>
      <c r="EZN106" s="279"/>
      <c r="EZO106" s="279"/>
      <c r="EZP106" s="279"/>
      <c r="EZQ106" s="279"/>
      <c r="EZR106" s="279"/>
      <c r="EZS106" s="279"/>
      <c r="EZT106" s="279"/>
      <c r="EZU106" s="279"/>
      <c r="EZV106" s="279"/>
      <c r="EZW106" s="279"/>
      <c r="EZX106" s="279"/>
      <c r="EZY106" s="279"/>
      <c r="EZZ106" s="279"/>
      <c r="FAA106" s="279"/>
      <c r="FAB106" s="279"/>
      <c r="FAC106" s="279"/>
      <c r="FAD106" s="279"/>
      <c r="FAE106" s="279"/>
      <c r="FAF106" s="279"/>
      <c r="FAG106" s="279"/>
      <c r="FAH106" s="279"/>
      <c r="FAI106" s="279"/>
      <c r="FAJ106" s="279"/>
      <c r="FAK106" s="279"/>
      <c r="FAL106" s="279"/>
      <c r="FAM106" s="279"/>
      <c r="FAN106" s="279"/>
      <c r="FAO106" s="279"/>
      <c r="FAP106" s="279"/>
      <c r="FAQ106" s="279"/>
      <c r="FAR106" s="279"/>
      <c r="FAS106" s="279"/>
      <c r="FAT106" s="279"/>
      <c r="FAU106" s="279"/>
      <c r="FAV106" s="279"/>
      <c r="FAW106" s="279"/>
      <c r="FAX106" s="279"/>
      <c r="FAY106" s="279"/>
      <c r="FAZ106" s="279"/>
      <c r="FBA106" s="279"/>
      <c r="FBB106" s="279"/>
      <c r="FBC106" s="279"/>
      <c r="FBD106" s="279"/>
      <c r="FBE106" s="279"/>
      <c r="FBF106" s="279"/>
      <c r="FBG106" s="279"/>
      <c r="FBH106" s="279"/>
      <c r="FBI106" s="279"/>
      <c r="FBJ106" s="279"/>
      <c r="FBK106" s="279"/>
      <c r="FBL106" s="279"/>
      <c r="FBM106" s="279"/>
      <c r="FBN106" s="279"/>
      <c r="FBO106" s="279"/>
      <c r="FBP106" s="279"/>
      <c r="FBQ106" s="279"/>
      <c r="FBR106" s="279"/>
      <c r="FBS106" s="279"/>
      <c r="FBT106" s="279"/>
      <c r="FBU106" s="279"/>
      <c r="FBV106" s="279"/>
      <c r="FBW106" s="279"/>
      <c r="FBX106" s="279"/>
      <c r="FBY106" s="279"/>
      <c r="FBZ106" s="279"/>
      <c r="FCA106" s="279"/>
      <c r="FCB106" s="279"/>
      <c r="FCC106" s="279"/>
      <c r="FCD106" s="279"/>
      <c r="FCE106" s="279"/>
      <c r="FCF106" s="279"/>
      <c r="FCG106" s="279"/>
      <c r="FCH106" s="279"/>
      <c r="FCI106" s="279"/>
      <c r="FCJ106" s="279"/>
      <c r="FCK106" s="279"/>
      <c r="FCL106" s="279"/>
      <c r="FCM106" s="279"/>
      <c r="FCN106" s="279"/>
      <c r="FCO106" s="279"/>
      <c r="FCP106" s="279"/>
      <c r="FCQ106" s="279"/>
      <c r="FCR106" s="279"/>
      <c r="FCS106" s="279"/>
      <c r="FCT106" s="279"/>
      <c r="FCU106" s="279"/>
      <c r="FCV106" s="279"/>
      <c r="FCW106" s="279"/>
      <c r="FCX106" s="279"/>
      <c r="FCY106" s="279"/>
      <c r="FCZ106" s="279"/>
      <c r="FDA106" s="279"/>
      <c r="FDB106" s="279"/>
      <c r="FDC106" s="279"/>
      <c r="FDD106" s="279"/>
      <c r="FDE106" s="279"/>
      <c r="FDF106" s="279"/>
      <c r="FDG106" s="279"/>
      <c r="FDH106" s="279"/>
      <c r="FDI106" s="279"/>
      <c r="FDJ106" s="279"/>
      <c r="FDK106" s="279"/>
      <c r="FDL106" s="279"/>
      <c r="FDM106" s="279"/>
      <c r="FDN106" s="279"/>
      <c r="FDO106" s="279"/>
      <c r="FDP106" s="279"/>
      <c r="FDQ106" s="279"/>
      <c r="FDR106" s="279"/>
      <c r="FDS106" s="279"/>
      <c r="FDT106" s="279"/>
      <c r="FDU106" s="279"/>
      <c r="FDV106" s="279"/>
      <c r="FDW106" s="279"/>
      <c r="FDX106" s="279"/>
      <c r="FDY106" s="279"/>
      <c r="FDZ106" s="279"/>
      <c r="FEA106" s="279"/>
      <c r="FEB106" s="279"/>
      <c r="FEC106" s="279"/>
      <c r="FED106" s="279"/>
      <c r="FEE106" s="279"/>
      <c r="FEF106" s="279"/>
      <c r="FEG106" s="279"/>
      <c r="FEH106" s="279"/>
      <c r="FEI106" s="279"/>
      <c r="FEJ106" s="279"/>
      <c r="FEK106" s="279"/>
      <c r="FEL106" s="279"/>
      <c r="FEM106" s="279"/>
      <c r="FEN106" s="279"/>
      <c r="FEO106" s="279"/>
      <c r="FEP106" s="279"/>
      <c r="FEQ106" s="279"/>
      <c r="FER106" s="279"/>
      <c r="FES106" s="279"/>
      <c r="FET106" s="279"/>
      <c r="FEU106" s="279"/>
      <c r="FEV106" s="279"/>
      <c r="FEW106" s="279"/>
      <c r="FEX106" s="279"/>
      <c r="FEY106" s="279"/>
      <c r="FEZ106" s="279"/>
      <c r="FFA106" s="279"/>
      <c r="FFB106" s="279"/>
      <c r="FFC106" s="279"/>
      <c r="FFD106" s="279"/>
      <c r="FFE106" s="279"/>
      <c r="FFF106" s="279"/>
      <c r="FFG106" s="279"/>
      <c r="FFH106" s="279"/>
      <c r="FFI106" s="279"/>
      <c r="FFJ106" s="279"/>
      <c r="FFK106" s="279"/>
      <c r="FFL106" s="279"/>
      <c r="FFM106" s="279"/>
      <c r="FFN106" s="279"/>
      <c r="FFO106" s="279"/>
      <c r="FFP106" s="279"/>
      <c r="FFQ106" s="279"/>
      <c r="FFR106" s="279"/>
      <c r="FFS106" s="279"/>
      <c r="FFT106" s="279"/>
      <c r="FFU106" s="279"/>
      <c r="FFV106" s="279"/>
      <c r="FFW106" s="279"/>
      <c r="FFX106" s="279"/>
      <c r="FFY106" s="279"/>
      <c r="FFZ106" s="279"/>
      <c r="FGA106" s="279"/>
      <c r="FGB106" s="279"/>
      <c r="FGC106" s="279"/>
      <c r="FGD106" s="279"/>
      <c r="FGE106" s="279"/>
      <c r="FGF106" s="279"/>
      <c r="FGG106" s="279"/>
      <c r="FGH106" s="279"/>
      <c r="FGI106" s="279"/>
      <c r="FGJ106" s="279"/>
      <c r="FGK106" s="279"/>
      <c r="FGL106" s="279"/>
      <c r="FGM106" s="279"/>
      <c r="FGN106" s="279"/>
      <c r="FGO106" s="279"/>
      <c r="FGP106" s="279"/>
      <c r="FGQ106" s="279"/>
      <c r="FGR106" s="279"/>
      <c r="FGS106" s="279"/>
      <c r="FGT106" s="279"/>
      <c r="FGU106" s="279"/>
      <c r="FGV106" s="279"/>
      <c r="FGW106" s="279"/>
      <c r="FGX106" s="279"/>
      <c r="FGY106" s="279"/>
      <c r="FGZ106" s="279"/>
      <c r="FHA106" s="279"/>
      <c r="FHB106" s="279"/>
      <c r="FHC106" s="279"/>
      <c r="FHD106" s="279"/>
      <c r="FHE106" s="279"/>
      <c r="FHF106" s="279"/>
      <c r="FHG106" s="279"/>
      <c r="FHH106" s="279"/>
      <c r="FHI106" s="279"/>
      <c r="FHJ106" s="279"/>
      <c r="FHK106" s="279"/>
      <c r="FHL106" s="279"/>
      <c r="FHM106" s="279"/>
      <c r="FHN106" s="279"/>
      <c r="FHO106" s="279"/>
      <c r="FHP106" s="279"/>
      <c r="FHQ106" s="279"/>
      <c r="FHR106" s="279"/>
      <c r="FHS106" s="279"/>
      <c r="FHT106" s="279"/>
      <c r="FHU106" s="279"/>
      <c r="FHV106" s="279"/>
      <c r="FHW106" s="279"/>
      <c r="FHX106" s="279"/>
      <c r="FHY106" s="279"/>
      <c r="FHZ106" s="279"/>
      <c r="FIA106" s="279"/>
      <c r="FIB106" s="279"/>
      <c r="FIC106" s="279"/>
      <c r="FID106" s="279"/>
      <c r="FIE106" s="279"/>
      <c r="FIF106" s="279"/>
      <c r="FIG106" s="279"/>
      <c r="FIH106" s="279"/>
      <c r="FII106" s="279"/>
      <c r="FIJ106" s="279"/>
      <c r="FIK106" s="279"/>
      <c r="FIL106" s="279"/>
      <c r="FIM106" s="279"/>
      <c r="FIN106" s="279"/>
      <c r="FIO106" s="279"/>
      <c r="FIP106" s="279"/>
      <c r="FIQ106" s="279"/>
      <c r="FIR106" s="279"/>
      <c r="FIS106" s="279"/>
      <c r="FIT106" s="279"/>
      <c r="FIU106" s="279"/>
      <c r="FIV106" s="279"/>
      <c r="FIW106" s="279"/>
      <c r="FIX106" s="279"/>
      <c r="FIY106" s="279"/>
      <c r="FIZ106" s="279"/>
      <c r="FJA106" s="279"/>
      <c r="FJB106" s="279"/>
      <c r="FJC106" s="279"/>
      <c r="FJD106" s="279"/>
      <c r="FJE106" s="279"/>
      <c r="FJF106" s="279"/>
      <c r="FJG106" s="279"/>
      <c r="FJH106" s="279"/>
      <c r="FJI106" s="279"/>
      <c r="FJJ106" s="279"/>
      <c r="FJK106" s="279"/>
      <c r="FJL106" s="279"/>
      <c r="FJM106" s="279"/>
      <c r="FJN106" s="279"/>
      <c r="FJO106" s="279"/>
      <c r="FJP106" s="279"/>
      <c r="FJQ106" s="279"/>
      <c r="FJR106" s="279"/>
      <c r="FJS106" s="279"/>
      <c r="FJT106" s="279"/>
      <c r="FJU106" s="279"/>
      <c r="FJV106" s="279"/>
      <c r="FJW106" s="279"/>
      <c r="FJX106" s="279"/>
      <c r="FJY106" s="279"/>
      <c r="FJZ106" s="279"/>
      <c r="FKA106" s="279"/>
      <c r="FKB106" s="279"/>
      <c r="FKC106" s="279"/>
      <c r="FKD106" s="279"/>
      <c r="FKE106" s="279"/>
      <c r="FKF106" s="279"/>
      <c r="FKG106" s="279"/>
      <c r="FKH106" s="279"/>
      <c r="FKI106" s="279"/>
      <c r="FKJ106" s="279"/>
      <c r="FKK106" s="279"/>
      <c r="FKL106" s="279"/>
      <c r="FKM106" s="279"/>
      <c r="FKN106" s="279"/>
      <c r="FKO106" s="279"/>
      <c r="FKP106" s="279"/>
      <c r="FKQ106" s="279"/>
      <c r="FKR106" s="279"/>
      <c r="FKS106" s="279"/>
      <c r="FKT106" s="279"/>
      <c r="FKU106" s="279"/>
      <c r="FKV106" s="279"/>
      <c r="FKW106" s="279"/>
      <c r="FKX106" s="279"/>
      <c r="FKY106" s="279"/>
      <c r="FKZ106" s="279"/>
      <c r="FLA106" s="279"/>
      <c r="FLB106" s="279"/>
      <c r="FLC106" s="279"/>
      <c r="FLD106" s="279"/>
      <c r="FLE106" s="279"/>
      <c r="FLF106" s="279"/>
      <c r="FLG106" s="279"/>
      <c r="FLH106" s="279"/>
      <c r="FLI106" s="279"/>
      <c r="FLJ106" s="279"/>
      <c r="FLK106" s="279"/>
      <c r="FLL106" s="279"/>
      <c r="FLM106" s="279"/>
      <c r="FLN106" s="279"/>
      <c r="FLO106" s="279"/>
      <c r="FLP106" s="279"/>
      <c r="FLQ106" s="279"/>
      <c r="FLR106" s="279"/>
      <c r="FLS106" s="279"/>
      <c r="FLT106" s="279"/>
      <c r="FLU106" s="279"/>
      <c r="FLV106" s="279"/>
      <c r="FLW106" s="279"/>
      <c r="FLX106" s="279"/>
      <c r="FLY106" s="279"/>
      <c r="FLZ106" s="279"/>
      <c r="FMA106" s="279"/>
      <c r="FMB106" s="279"/>
      <c r="FMC106" s="279"/>
      <c r="FMD106" s="279"/>
      <c r="FME106" s="279"/>
      <c r="FMF106" s="279"/>
      <c r="FMG106" s="279"/>
      <c r="FMH106" s="279"/>
      <c r="FMI106" s="279"/>
      <c r="FMJ106" s="279"/>
      <c r="FMK106" s="279"/>
      <c r="FML106" s="279"/>
      <c r="FMM106" s="279"/>
      <c r="FMN106" s="279"/>
      <c r="FMO106" s="279"/>
      <c r="FMP106" s="279"/>
      <c r="FMQ106" s="279"/>
      <c r="FMR106" s="279"/>
      <c r="FMS106" s="279"/>
      <c r="FMT106" s="279"/>
      <c r="FMU106" s="279"/>
      <c r="FMV106" s="279"/>
      <c r="FMW106" s="279"/>
      <c r="FMX106" s="279"/>
      <c r="FMY106" s="279"/>
      <c r="FMZ106" s="279"/>
      <c r="FNA106" s="279"/>
      <c r="FNB106" s="279"/>
      <c r="FNC106" s="279"/>
      <c r="FND106" s="279"/>
      <c r="FNE106" s="279"/>
      <c r="FNF106" s="279"/>
      <c r="FNG106" s="279"/>
      <c r="FNH106" s="279"/>
      <c r="FNI106" s="279"/>
      <c r="FNJ106" s="279"/>
      <c r="FNK106" s="279"/>
      <c r="FNL106" s="279"/>
      <c r="FNM106" s="279"/>
      <c r="FNN106" s="279"/>
      <c r="FNO106" s="279"/>
      <c r="FNP106" s="279"/>
      <c r="FNQ106" s="279"/>
      <c r="FNR106" s="279"/>
      <c r="FNS106" s="279"/>
      <c r="FNT106" s="279"/>
      <c r="FNU106" s="279"/>
      <c r="FNV106" s="279"/>
      <c r="FNW106" s="279"/>
      <c r="FNX106" s="279"/>
      <c r="FNY106" s="279"/>
      <c r="FNZ106" s="279"/>
      <c r="FOA106" s="279"/>
      <c r="FOB106" s="279"/>
      <c r="FOC106" s="279"/>
      <c r="FOD106" s="279"/>
      <c r="FOE106" s="279"/>
      <c r="FOF106" s="279"/>
      <c r="FOG106" s="279"/>
      <c r="FOH106" s="279"/>
      <c r="FOI106" s="279"/>
      <c r="FOJ106" s="279"/>
      <c r="FOK106" s="279"/>
      <c r="FOL106" s="279"/>
      <c r="FOM106" s="279"/>
      <c r="FON106" s="279"/>
      <c r="FOO106" s="279"/>
      <c r="FOP106" s="279"/>
      <c r="FOQ106" s="279"/>
      <c r="FOR106" s="279"/>
      <c r="FOS106" s="279"/>
      <c r="FOT106" s="279"/>
      <c r="FOU106" s="279"/>
      <c r="FOV106" s="279"/>
      <c r="FOW106" s="279"/>
      <c r="FOX106" s="279"/>
      <c r="FOY106" s="279"/>
      <c r="FOZ106" s="279"/>
      <c r="FPA106" s="279"/>
      <c r="FPB106" s="279"/>
      <c r="FPC106" s="279"/>
      <c r="FPD106" s="279"/>
      <c r="FPE106" s="279"/>
      <c r="FPF106" s="279"/>
      <c r="FPG106" s="279"/>
      <c r="FPH106" s="279"/>
      <c r="FPI106" s="279"/>
      <c r="FPJ106" s="279"/>
      <c r="FPK106" s="279"/>
      <c r="FPL106" s="279"/>
      <c r="FPM106" s="279"/>
      <c r="FPN106" s="279"/>
      <c r="FPO106" s="279"/>
      <c r="FPP106" s="279"/>
      <c r="FPQ106" s="279"/>
      <c r="FPR106" s="279"/>
      <c r="FPS106" s="279"/>
      <c r="FPT106" s="279"/>
      <c r="FPU106" s="279"/>
      <c r="FPV106" s="279"/>
      <c r="FPW106" s="279"/>
      <c r="FPX106" s="279"/>
      <c r="FPY106" s="279"/>
      <c r="FPZ106" s="279"/>
      <c r="FQA106" s="279"/>
      <c r="FQB106" s="279"/>
      <c r="FQC106" s="279"/>
      <c r="FQD106" s="279"/>
      <c r="FQE106" s="279"/>
      <c r="FQF106" s="279"/>
      <c r="FQG106" s="279"/>
      <c r="FQH106" s="279"/>
      <c r="FQI106" s="279"/>
      <c r="FQJ106" s="279"/>
      <c r="FQK106" s="279"/>
      <c r="FQL106" s="279"/>
      <c r="FQM106" s="279"/>
      <c r="FQN106" s="279"/>
      <c r="FQO106" s="279"/>
      <c r="FQP106" s="279"/>
      <c r="FQQ106" s="279"/>
      <c r="FQR106" s="279"/>
      <c r="FQS106" s="279"/>
      <c r="FQT106" s="279"/>
      <c r="FQU106" s="279"/>
      <c r="FQV106" s="279"/>
      <c r="FQW106" s="279"/>
      <c r="FQX106" s="279"/>
      <c r="FQY106" s="279"/>
      <c r="FQZ106" s="279"/>
      <c r="FRA106" s="279"/>
      <c r="FRB106" s="279"/>
      <c r="FRC106" s="279"/>
      <c r="FRD106" s="279"/>
      <c r="FRE106" s="279"/>
      <c r="FRF106" s="279"/>
      <c r="FRG106" s="279"/>
      <c r="FRH106" s="279"/>
      <c r="FRI106" s="279"/>
      <c r="FRJ106" s="279"/>
      <c r="FRK106" s="279"/>
      <c r="FRL106" s="279"/>
      <c r="FRM106" s="279"/>
      <c r="FRN106" s="279"/>
      <c r="FRO106" s="279"/>
      <c r="FRP106" s="279"/>
      <c r="FRQ106" s="279"/>
      <c r="FRR106" s="279"/>
      <c r="FRS106" s="279"/>
      <c r="FRT106" s="279"/>
      <c r="FRU106" s="279"/>
      <c r="FRV106" s="279"/>
      <c r="FRW106" s="279"/>
      <c r="FRX106" s="279"/>
      <c r="FRY106" s="279"/>
      <c r="FRZ106" s="279"/>
      <c r="FSA106" s="279"/>
      <c r="FSB106" s="279"/>
      <c r="FSC106" s="279"/>
      <c r="FSD106" s="279"/>
      <c r="FSE106" s="279"/>
      <c r="FSF106" s="279"/>
      <c r="FSG106" s="279"/>
      <c r="FSH106" s="279"/>
      <c r="FSI106" s="279"/>
      <c r="FSJ106" s="279"/>
      <c r="FSK106" s="279"/>
      <c r="FSL106" s="279"/>
      <c r="FSM106" s="279"/>
      <c r="FSN106" s="279"/>
      <c r="FSO106" s="279"/>
      <c r="FSP106" s="279"/>
      <c r="FSQ106" s="279"/>
      <c r="FSR106" s="279"/>
      <c r="FSS106" s="279"/>
      <c r="FST106" s="279"/>
      <c r="FSU106" s="279"/>
      <c r="FSV106" s="279"/>
      <c r="FSW106" s="279"/>
      <c r="FSX106" s="279"/>
      <c r="FSY106" s="279"/>
      <c r="FSZ106" s="279"/>
      <c r="FTA106" s="279"/>
      <c r="FTB106" s="279"/>
      <c r="FTC106" s="279"/>
      <c r="FTD106" s="279"/>
      <c r="FTE106" s="279"/>
      <c r="FTF106" s="279"/>
      <c r="FTG106" s="279"/>
      <c r="FTH106" s="279"/>
      <c r="FTI106" s="279"/>
      <c r="FTJ106" s="279"/>
      <c r="FTK106" s="279"/>
      <c r="FTL106" s="279"/>
      <c r="FTM106" s="279"/>
      <c r="FTN106" s="279"/>
      <c r="FTO106" s="279"/>
      <c r="FTP106" s="279"/>
      <c r="FTQ106" s="279"/>
      <c r="FTR106" s="279"/>
      <c r="FTS106" s="279"/>
      <c r="FTT106" s="279"/>
      <c r="FTU106" s="279"/>
      <c r="FTV106" s="279"/>
      <c r="FTW106" s="279"/>
      <c r="FTX106" s="279"/>
      <c r="FTY106" s="279"/>
      <c r="FTZ106" s="279"/>
      <c r="FUA106" s="279"/>
      <c r="FUB106" s="279"/>
      <c r="FUC106" s="279"/>
      <c r="FUD106" s="279"/>
      <c r="FUE106" s="279"/>
      <c r="FUF106" s="279"/>
      <c r="FUG106" s="279"/>
      <c r="FUH106" s="279"/>
      <c r="FUI106" s="279"/>
      <c r="FUJ106" s="279"/>
      <c r="FUK106" s="279"/>
      <c r="FUL106" s="279"/>
      <c r="FUM106" s="279"/>
      <c r="FUN106" s="279"/>
      <c r="FUO106" s="279"/>
      <c r="FUP106" s="279"/>
      <c r="FUQ106" s="279"/>
      <c r="FUR106" s="279"/>
      <c r="FUS106" s="279"/>
      <c r="FUT106" s="279"/>
      <c r="FUU106" s="279"/>
      <c r="FUV106" s="279"/>
      <c r="FUW106" s="279"/>
      <c r="FUX106" s="279"/>
      <c r="FUY106" s="279"/>
      <c r="FUZ106" s="279"/>
      <c r="FVA106" s="279"/>
      <c r="FVB106" s="279"/>
      <c r="FVC106" s="279"/>
      <c r="FVD106" s="279"/>
      <c r="FVE106" s="279"/>
      <c r="FVF106" s="279"/>
      <c r="FVG106" s="279"/>
      <c r="FVH106" s="279"/>
      <c r="FVI106" s="279"/>
      <c r="FVJ106" s="279"/>
      <c r="FVK106" s="279"/>
      <c r="FVL106" s="279"/>
      <c r="FVM106" s="279"/>
      <c r="FVN106" s="279"/>
      <c r="FVO106" s="279"/>
      <c r="FVP106" s="279"/>
      <c r="FVQ106" s="279"/>
      <c r="FVR106" s="279"/>
      <c r="FVS106" s="279"/>
      <c r="FVT106" s="279"/>
      <c r="FVU106" s="279"/>
      <c r="FVV106" s="279"/>
      <c r="FVW106" s="279"/>
      <c r="FVX106" s="279"/>
      <c r="FVY106" s="279"/>
      <c r="FVZ106" s="279"/>
      <c r="FWA106" s="279"/>
      <c r="FWB106" s="279"/>
      <c r="FWC106" s="279"/>
      <c r="FWD106" s="279"/>
      <c r="FWE106" s="279"/>
      <c r="FWF106" s="279"/>
      <c r="FWG106" s="279"/>
      <c r="FWH106" s="279"/>
      <c r="FWI106" s="279"/>
      <c r="FWJ106" s="279"/>
      <c r="FWK106" s="279"/>
      <c r="FWL106" s="279"/>
      <c r="FWM106" s="279"/>
      <c r="FWN106" s="279"/>
      <c r="FWO106" s="279"/>
      <c r="FWP106" s="279"/>
      <c r="FWQ106" s="279"/>
      <c r="FWR106" s="279"/>
      <c r="FWS106" s="279"/>
      <c r="FWT106" s="279"/>
      <c r="FWU106" s="279"/>
      <c r="FWV106" s="279"/>
      <c r="FWW106" s="279"/>
      <c r="FWX106" s="279"/>
      <c r="FWY106" s="279"/>
      <c r="FWZ106" s="279"/>
      <c r="FXA106" s="279"/>
      <c r="FXB106" s="279"/>
      <c r="FXC106" s="279"/>
      <c r="FXD106" s="279"/>
      <c r="FXE106" s="279"/>
      <c r="FXF106" s="279"/>
      <c r="FXG106" s="279"/>
      <c r="FXH106" s="279"/>
      <c r="FXI106" s="279"/>
      <c r="FXJ106" s="279"/>
      <c r="FXK106" s="279"/>
      <c r="FXL106" s="279"/>
      <c r="FXM106" s="279"/>
      <c r="FXN106" s="279"/>
      <c r="FXO106" s="279"/>
      <c r="FXP106" s="279"/>
      <c r="FXQ106" s="279"/>
      <c r="FXR106" s="279"/>
      <c r="FXS106" s="279"/>
      <c r="FXT106" s="279"/>
      <c r="FXU106" s="279"/>
      <c r="FXV106" s="279"/>
      <c r="FXW106" s="279"/>
      <c r="FXX106" s="279"/>
      <c r="FXY106" s="279"/>
      <c r="FXZ106" s="279"/>
      <c r="FYA106" s="279"/>
      <c r="FYB106" s="279"/>
      <c r="FYC106" s="279"/>
      <c r="FYD106" s="279"/>
      <c r="FYE106" s="279"/>
      <c r="FYF106" s="279"/>
      <c r="FYG106" s="279"/>
      <c r="FYH106" s="279"/>
      <c r="FYI106" s="279"/>
      <c r="FYJ106" s="279"/>
      <c r="FYK106" s="279"/>
      <c r="FYL106" s="279"/>
      <c r="FYM106" s="279"/>
      <c r="FYN106" s="279"/>
      <c r="FYO106" s="279"/>
      <c r="FYP106" s="279"/>
      <c r="FYQ106" s="279"/>
      <c r="FYR106" s="279"/>
      <c r="FYS106" s="279"/>
      <c r="FYT106" s="279"/>
      <c r="FYU106" s="279"/>
      <c r="FYV106" s="279"/>
      <c r="FYW106" s="279"/>
      <c r="FYX106" s="279"/>
      <c r="FYY106" s="279"/>
      <c r="FYZ106" s="279"/>
      <c r="FZA106" s="279"/>
      <c r="FZB106" s="279"/>
      <c r="FZC106" s="279"/>
      <c r="FZD106" s="279"/>
      <c r="FZE106" s="279"/>
      <c r="FZF106" s="279"/>
      <c r="FZG106" s="279"/>
      <c r="FZH106" s="279"/>
      <c r="FZI106" s="279"/>
      <c r="FZJ106" s="279"/>
      <c r="FZK106" s="279"/>
      <c r="FZL106" s="279"/>
      <c r="FZM106" s="279"/>
      <c r="FZN106" s="279"/>
      <c r="FZO106" s="279"/>
      <c r="FZP106" s="279"/>
      <c r="FZQ106" s="279"/>
      <c r="FZR106" s="279"/>
      <c r="FZS106" s="279"/>
      <c r="FZT106" s="279"/>
      <c r="FZU106" s="279"/>
      <c r="FZV106" s="279"/>
      <c r="FZW106" s="279"/>
      <c r="FZX106" s="279"/>
      <c r="FZY106" s="279"/>
      <c r="FZZ106" s="279"/>
      <c r="GAA106" s="279"/>
      <c r="GAB106" s="279"/>
      <c r="GAC106" s="279"/>
      <c r="GAD106" s="279"/>
      <c r="GAE106" s="279"/>
      <c r="GAF106" s="279"/>
      <c r="GAG106" s="279"/>
      <c r="GAH106" s="279"/>
      <c r="GAI106" s="279"/>
      <c r="GAJ106" s="279"/>
      <c r="GAK106" s="279"/>
      <c r="GAL106" s="279"/>
      <c r="GAM106" s="279"/>
      <c r="GAN106" s="279"/>
      <c r="GAO106" s="279"/>
      <c r="GAP106" s="279"/>
      <c r="GAQ106" s="279"/>
      <c r="GAR106" s="279"/>
      <c r="GAS106" s="279"/>
      <c r="GAT106" s="279"/>
      <c r="GAU106" s="279"/>
      <c r="GAV106" s="279"/>
      <c r="GAW106" s="279"/>
      <c r="GAX106" s="279"/>
      <c r="GAY106" s="279"/>
      <c r="GAZ106" s="279"/>
      <c r="GBA106" s="279"/>
      <c r="GBB106" s="279"/>
      <c r="GBC106" s="279"/>
      <c r="GBD106" s="279"/>
      <c r="GBE106" s="279"/>
      <c r="GBF106" s="279"/>
      <c r="GBG106" s="279"/>
      <c r="GBH106" s="279"/>
      <c r="GBI106" s="279"/>
      <c r="GBJ106" s="279"/>
      <c r="GBK106" s="279"/>
      <c r="GBL106" s="279"/>
      <c r="GBM106" s="279"/>
      <c r="GBN106" s="279"/>
      <c r="GBO106" s="279"/>
      <c r="GBP106" s="279"/>
      <c r="GBQ106" s="279"/>
      <c r="GBR106" s="279"/>
      <c r="GBS106" s="279"/>
      <c r="GBT106" s="279"/>
      <c r="GBU106" s="279"/>
      <c r="GBV106" s="279"/>
      <c r="GBW106" s="279"/>
      <c r="GBX106" s="279"/>
      <c r="GBY106" s="279"/>
      <c r="GBZ106" s="279"/>
      <c r="GCA106" s="279"/>
      <c r="GCB106" s="279"/>
      <c r="GCC106" s="279"/>
      <c r="GCD106" s="279"/>
      <c r="GCE106" s="279"/>
      <c r="GCF106" s="279"/>
      <c r="GCG106" s="279"/>
      <c r="GCH106" s="279"/>
      <c r="GCI106" s="279"/>
      <c r="GCJ106" s="279"/>
      <c r="GCK106" s="279"/>
      <c r="GCL106" s="279"/>
      <c r="GCM106" s="279"/>
      <c r="GCN106" s="279"/>
      <c r="GCO106" s="279"/>
      <c r="GCP106" s="279"/>
      <c r="GCQ106" s="279"/>
      <c r="GCR106" s="279"/>
      <c r="GCS106" s="279"/>
      <c r="GCT106" s="279"/>
      <c r="GCU106" s="279"/>
      <c r="GCV106" s="279"/>
      <c r="GCW106" s="279"/>
      <c r="GCX106" s="279"/>
      <c r="GCY106" s="279"/>
      <c r="GCZ106" s="279"/>
      <c r="GDA106" s="279"/>
      <c r="GDB106" s="279"/>
      <c r="GDC106" s="279"/>
      <c r="GDD106" s="279"/>
      <c r="GDE106" s="279"/>
      <c r="GDF106" s="279"/>
      <c r="GDG106" s="279"/>
      <c r="GDH106" s="279"/>
      <c r="GDI106" s="279"/>
      <c r="GDJ106" s="279"/>
      <c r="GDK106" s="279"/>
      <c r="GDL106" s="279"/>
      <c r="GDM106" s="279"/>
      <c r="GDN106" s="279"/>
      <c r="GDO106" s="279"/>
      <c r="GDP106" s="279"/>
      <c r="GDQ106" s="279"/>
      <c r="GDR106" s="279"/>
      <c r="GDS106" s="279"/>
      <c r="GDT106" s="279"/>
      <c r="GDU106" s="279"/>
      <c r="GDV106" s="279"/>
      <c r="GDW106" s="279"/>
      <c r="GDX106" s="279"/>
      <c r="GDY106" s="279"/>
      <c r="GDZ106" s="279"/>
      <c r="GEA106" s="279"/>
      <c r="GEB106" s="279"/>
      <c r="GEC106" s="279"/>
      <c r="GED106" s="279"/>
      <c r="GEE106" s="279"/>
      <c r="GEF106" s="279"/>
      <c r="GEG106" s="279"/>
      <c r="GEH106" s="279"/>
      <c r="GEI106" s="279"/>
      <c r="GEJ106" s="279"/>
      <c r="GEK106" s="279"/>
      <c r="GEL106" s="279"/>
      <c r="GEM106" s="279"/>
      <c r="GEN106" s="279"/>
      <c r="GEO106" s="279"/>
      <c r="GEP106" s="279"/>
      <c r="GEQ106" s="279"/>
      <c r="GER106" s="279"/>
      <c r="GES106" s="279"/>
      <c r="GET106" s="279"/>
      <c r="GEU106" s="279"/>
      <c r="GEV106" s="279"/>
      <c r="GEW106" s="279"/>
      <c r="GEX106" s="279"/>
      <c r="GEY106" s="279"/>
      <c r="GEZ106" s="279"/>
      <c r="GFA106" s="279"/>
      <c r="GFB106" s="279"/>
      <c r="GFC106" s="279"/>
      <c r="GFD106" s="279"/>
      <c r="GFE106" s="279"/>
      <c r="GFF106" s="279"/>
      <c r="GFG106" s="279"/>
      <c r="GFH106" s="279"/>
      <c r="GFI106" s="279"/>
      <c r="GFJ106" s="279"/>
      <c r="GFK106" s="279"/>
      <c r="GFL106" s="279"/>
      <c r="GFM106" s="279"/>
      <c r="GFN106" s="279"/>
      <c r="GFO106" s="279"/>
      <c r="GFP106" s="279"/>
      <c r="GFQ106" s="279"/>
      <c r="GFR106" s="279"/>
      <c r="GFS106" s="279"/>
      <c r="GFT106" s="279"/>
      <c r="GFU106" s="279"/>
      <c r="GFV106" s="279"/>
      <c r="GFW106" s="279"/>
      <c r="GFX106" s="279"/>
      <c r="GFY106" s="279"/>
      <c r="GFZ106" s="279"/>
      <c r="GGA106" s="279"/>
      <c r="GGB106" s="279"/>
      <c r="GGC106" s="279"/>
      <c r="GGD106" s="279"/>
      <c r="GGE106" s="279"/>
      <c r="GGF106" s="279"/>
      <c r="GGG106" s="279"/>
      <c r="GGH106" s="279"/>
      <c r="GGI106" s="279"/>
      <c r="GGJ106" s="279"/>
      <c r="GGK106" s="279"/>
      <c r="GGL106" s="279"/>
      <c r="GGM106" s="279"/>
      <c r="GGN106" s="279"/>
      <c r="GGO106" s="279"/>
      <c r="GGP106" s="279"/>
      <c r="GGQ106" s="279"/>
      <c r="GGR106" s="279"/>
      <c r="GGS106" s="279"/>
      <c r="GGT106" s="279"/>
      <c r="GGU106" s="279"/>
      <c r="GGV106" s="279"/>
      <c r="GGW106" s="279"/>
      <c r="GGX106" s="279"/>
      <c r="GGY106" s="279"/>
      <c r="GGZ106" s="279"/>
      <c r="GHA106" s="279"/>
      <c r="GHB106" s="279"/>
      <c r="GHC106" s="279"/>
      <c r="GHD106" s="279"/>
      <c r="GHE106" s="279"/>
      <c r="GHF106" s="279"/>
      <c r="GHG106" s="279"/>
      <c r="GHH106" s="279"/>
      <c r="GHI106" s="279"/>
      <c r="GHJ106" s="279"/>
      <c r="GHK106" s="279"/>
      <c r="GHL106" s="279"/>
      <c r="GHM106" s="279"/>
      <c r="GHN106" s="279"/>
      <c r="GHO106" s="279"/>
      <c r="GHP106" s="279"/>
      <c r="GHQ106" s="279"/>
      <c r="GHR106" s="279"/>
      <c r="GHS106" s="279"/>
      <c r="GHT106" s="279"/>
      <c r="GHU106" s="279"/>
      <c r="GHV106" s="279"/>
      <c r="GHW106" s="279"/>
      <c r="GHX106" s="279"/>
      <c r="GHY106" s="279"/>
      <c r="GHZ106" s="279"/>
      <c r="GIA106" s="279"/>
      <c r="GIB106" s="279"/>
      <c r="GIC106" s="279"/>
      <c r="GID106" s="279"/>
      <c r="GIE106" s="279"/>
      <c r="GIF106" s="279"/>
      <c r="GIG106" s="279"/>
      <c r="GIH106" s="279"/>
      <c r="GII106" s="279"/>
      <c r="GIJ106" s="279"/>
      <c r="GIK106" s="279"/>
      <c r="GIL106" s="279"/>
      <c r="GIM106" s="279"/>
      <c r="GIN106" s="279"/>
      <c r="GIO106" s="279"/>
      <c r="GIP106" s="279"/>
      <c r="GIQ106" s="279"/>
      <c r="GIR106" s="279"/>
      <c r="GIS106" s="279"/>
      <c r="GIT106" s="279"/>
      <c r="GIU106" s="279"/>
      <c r="GIV106" s="279"/>
      <c r="GIW106" s="279"/>
      <c r="GIX106" s="279"/>
      <c r="GIY106" s="279"/>
      <c r="GIZ106" s="279"/>
      <c r="GJA106" s="279"/>
      <c r="GJB106" s="279"/>
      <c r="GJC106" s="279"/>
      <c r="GJD106" s="279"/>
      <c r="GJE106" s="279"/>
      <c r="GJF106" s="279"/>
      <c r="GJG106" s="279"/>
      <c r="GJH106" s="279"/>
      <c r="GJI106" s="279"/>
      <c r="GJJ106" s="279"/>
      <c r="GJK106" s="279"/>
      <c r="GJL106" s="279"/>
      <c r="GJM106" s="279"/>
      <c r="GJN106" s="279"/>
      <c r="GJO106" s="279"/>
      <c r="GJP106" s="279"/>
      <c r="GJQ106" s="279"/>
      <c r="GJR106" s="279"/>
      <c r="GJS106" s="279"/>
      <c r="GJT106" s="279"/>
      <c r="GJU106" s="279"/>
      <c r="GJV106" s="279"/>
      <c r="GJW106" s="279"/>
      <c r="GJX106" s="279"/>
      <c r="GJY106" s="279"/>
      <c r="GJZ106" s="279"/>
      <c r="GKA106" s="279"/>
      <c r="GKB106" s="279"/>
      <c r="GKC106" s="279"/>
      <c r="GKD106" s="279"/>
      <c r="GKE106" s="279"/>
      <c r="GKF106" s="279"/>
      <c r="GKG106" s="279"/>
      <c r="GKH106" s="279"/>
      <c r="GKI106" s="279"/>
      <c r="GKJ106" s="279"/>
      <c r="GKK106" s="279"/>
      <c r="GKL106" s="279"/>
      <c r="GKM106" s="279"/>
      <c r="GKN106" s="279"/>
      <c r="GKO106" s="279"/>
      <c r="GKP106" s="279"/>
      <c r="GKQ106" s="279"/>
      <c r="GKR106" s="279"/>
      <c r="GKS106" s="279"/>
      <c r="GKT106" s="279"/>
      <c r="GKU106" s="279"/>
      <c r="GKV106" s="279"/>
      <c r="GKW106" s="279"/>
      <c r="GKX106" s="279"/>
      <c r="GKY106" s="279"/>
      <c r="GKZ106" s="279"/>
      <c r="GLA106" s="279"/>
      <c r="GLB106" s="279"/>
      <c r="GLC106" s="279"/>
      <c r="GLD106" s="279"/>
      <c r="GLE106" s="279"/>
      <c r="GLF106" s="279"/>
      <c r="GLG106" s="279"/>
      <c r="GLH106" s="279"/>
      <c r="GLI106" s="279"/>
      <c r="GLJ106" s="279"/>
      <c r="GLK106" s="279"/>
      <c r="GLL106" s="279"/>
      <c r="GLM106" s="279"/>
      <c r="GLN106" s="279"/>
      <c r="GLO106" s="279"/>
      <c r="GLP106" s="279"/>
      <c r="GLQ106" s="279"/>
      <c r="GLR106" s="279"/>
      <c r="GLS106" s="279"/>
      <c r="GLT106" s="279"/>
      <c r="GLU106" s="279"/>
      <c r="GLV106" s="279"/>
      <c r="GLW106" s="279"/>
      <c r="GLX106" s="279"/>
      <c r="GLY106" s="279"/>
      <c r="GLZ106" s="279"/>
      <c r="GMA106" s="279"/>
      <c r="GMB106" s="279"/>
      <c r="GMC106" s="279"/>
      <c r="GMD106" s="279"/>
      <c r="GME106" s="279"/>
      <c r="GMF106" s="279"/>
      <c r="GMG106" s="279"/>
      <c r="GMH106" s="279"/>
      <c r="GMI106" s="279"/>
      <c r="GMJ106" s="279"/>
      <c r="GMK106" s="279"/>
      <c r="GML106" s="279"/>
      <c r="GMM106" s="279"/>
      <c r="GMN106" s="279"/>
      <c r="GMO106" s="279"/>
      <c r="GMP106" s="279"/>
      <c r="GMQ106" s="279"/>
      <c r="GMR106" s="279"/>
      <c r="GMS106" s="279"/>
      <c r="GMT106" s="279"/>
      <c r="GMU106" s="279"/>
      <c r="GMV106" s="279"/>
      <c r="GMW106" s="279"/>
      <c r="GMX106" s="279"/>
      <c r="GMY106" s="279"/>
      <c r="GMZ106" s="279"/>
      <c r="GNA106" s="279"/>
      <c r="GNB106" s="279"/>
      <c r="GNC106" s="279"/>
      <c r="GND106" s="279"/>
      <c r="GNE106" s="279"/>
      <c r="GNF106" s="279"/>
      <c r="GNG106" s="279"/>
      <c r="GNH106" s="279"/>
      <c r="GNI106" s="279"/>
      <c r="GNJ106" s="279"/>
      <c r="GNK106" s="279"/>
      <c r="GNL106" s="279"/>
      <c r="GNM106" s="279"/>
      <c r="GNN106" s="279"/>
      <c r="GNO106" s="279"/>
      <c r="GNP106" s="279"/>
      <c r="GNQ106" s="279"/>
      <c r="GNR106" s="279"/>
      <c r="GNS106" s="279"/>
      <c r="GNT106" s="279"/>
      <c r="GNU106" s="279"/>
      <c r="GNV106" s="279"/>
      <c r="GNW106" s="279"/>
      <c r="GNX106" s="279"/>
      <c r="GNY106" s="279"/>
      <c r="GNZ106" s="279"/>
      <c r="GOA106" s="279"/>
      <c r="GOB106" s="279"/>
      <c r="GOC106" s="279"/>
      <c r="GOD106" s="279"/>
      <c r="GOE106" s="279"/>
      <c r="GOF106" s="279"/>
      <c r="GOG106" s="279"/>
      <c r="GOH106" s="279"/>
      <c r="GOI106" s="279"/>
      <c r="GOJ106" s="279"/>
      <c r="GOK106" s="279"/>
      <c r="GOL106" s="279"/>
      <c r="GOM106" s="279"/>
      <c r="GON106" s="279"/>
      <c r="GOO106" s="279"/>
      <c r="GOP106" s="279"/>
      <c r="GOQ106" s="279"/>
      <c r="GOR106" s="279"/>
      <c r="GOS106" s="279"/>
      <c r="GOT106" s="279"/>
      <c r="GOU106" s="279"/>
      <c r="GOV106" s="279"/>
      <c r="GOW106" s="279"/>
      <c r="GOX106" s="279"/>
      <c r="GOY106" s="279"/>
      <c r="GOZ106" s="279"/>
      <c r="GPA106" s="279"/>
      <c r="GPB106" s="279"/>
      <c r="GPC106" s="279"/>
      <c r="GPD106" s="279"/>
      <c r="GPE106" s="279"/>
      <c r="GPF106" s="279"/>
      <c r="GPG106" s="279"/>
      <c r="GPH106" s="279"/>
      <c r="GPI106" s="279"/>
      <c r="GPJ106" s="279"/>
      <c r="GPK106" s="279"/>
      <c r="GPL106" s="279"/>
      <c r="GPM106" s="279"/>
      <c r="GPN106" s="279"/>
      <c r="GPO106" s="279"/>
      <c r="GPP106" s="279"/>
      <c r="GPQ106" s="279"/>
      <c r="GPR106" s="279"/>
      <c r="GPS106" s="279"/>
      <c r="GPT106" s="279"/>
      <c r="GPU106" s="279"/>
      <c r="GPV106" s="279"/>
      <c r="GPW106" s="279"/>
      <c r="GPX106" s="279"/>
      <c r="GPY106" s="279"/>
      <c r="GPZ106" s="279"/>
      <c r="GQA106" s="279"/>
      <c r="GQB106" s="279"/>
      <c r="GQC106" s="279"/>
      <c r="GQD106" s="279"/>
      <c r="GQE106" s="279"/>
      <c r="GQF106" s="279"/>
      <c r="GQG106" s="279"/>
      <c r="GQH106" s="279"/>
      <c r="GQI106" s="279"/>
      <c r="GQJ106" s="279"/>
      <c r="GQK106" s="279"/>
      <c r="GQL106" s="279"/>
      <c r="GQM106" s="279"/>
      <c r="GQN106" s="279"/>
      <c r="GQO106" s="279"/>
      <c r="GQP106" s="279"/>
      <c r="GQQ106" s="279"/>
      <c r="GQR106" s="279"/>
      <c r="GQS106" s="279"/>
      <c r="GQT106" s="279"/>
      <c r="GQU106" s="279"/>
      <c r="GQV106" s="279"/>
      <c r="GQW106" s="279"/>
      <c r="GQX106" s="279"/>
      <c r="GQY106" s="279"/>
      <c r="GQZ106" s="279"/>
      <c r="GRA106" s="279"/>
      <c r="GRB106" s="279"/>
      <c r="GRC106" s="279"/>
      <c r="GRD106" s="279"/>
      <c r="GRE106" s="279"/>
      <c r="GRF106" s="279"/>
      <c r="GRG106" s="279"/>
      <c r="GRH106" s="279"/>
      <c r="GRI106" s="279"/>
      <c r="GRJ106" s="279"/>
      <c r="GRK106" s="279"/>
      <c r="GRL106" s="279"/>
      <c r="GRM106" s="279"/>
      <c r="GRN106" s="279"/>
      <c r="GRO106" s="279"/>
      <c r="GRP106" s="279"/>
      <c r="GRQ106" s="279"/>
      <c r="GRR106" s="279"/>
      <c r="GRS106" s="279"/>
      <c r="GRT106" s="279"/>
      <c r="GRU106" s="279"/>
      <c r="GRV106" s="279"/>
      <c r="GRW106" s="279"/>
      <c r="GRX106" s="279"/>
      <c r="GRY106" s="279"/>
      <c r="GRZ106" s="279"/>
      <c r="GSA106" s="279"/>
      <c r="GSB106" s="279"/>
      <c r="GSC106" s="279"/>
      <c r="GSD106" s="279"/>
      <c r="GSE106" s="279"/>
      <c r="GSF106" s="279"/>
      <c r="GSG106" s="279"/>
      <c r="GSH106" s="279"/>
      <c r="GSI106" s="279"/>
      <c r="GSJ106" s="279"/>
      <c r="GSK106" s="279"/>
      <c r="GSL106" s="279"/>
      <c r="GSM106" s="279"/>
      <c r="GSN106" s="279"/>
      <c r="GSO106" s="279"/>
      <c r="GSP106" s="279"/>
      <c r="GSQ106" s="279"/>
      <c r="GSR106" s="279"/>
      <c r="GSS106" s="279"/>
      <c r="GST106" s="279"/>
      <c r="GSU106" s="279"/>
      <c r="GSV106" s="279"/>
      <c r="GSW106" s="279"/>
      <c r="GSX106" s="279"/>
      <c r="GSY106" s="279"/>
      <c r="GSZ106" s="279"/>
      <c r="GTA106" s="279"/>
      <c r="GTB106" s="279"/>
      <c r="GTC106" s="279"/>
      <c r="GTD106" s="279"/>
      <c r="GTE106" s="279"/>
      <c r="GTF106" s="279"/>
      <c r="GTG106" s="279"/>
      <c r="GTH106" s="279"/>
      <c r="GTI106" s="279"/>
      <c r="GTJ106" s="279"/>
      <c r="GTK106" s="279"/>
      <c r="GTL106" s="279"/>
      <c r="GTM106" s="279"/>
      <c r="GTN106" s="279"/>
      <c r="GTO106" s="279"/>
      <c r="GTP106" s="279"/>
      <c r="GTQ106" s="279"/>
      <c r="GTR106" s="279"/>
      <c r="GTS106" s="279"/>
      <c r="GTT106" s="279"/>
      <c r="GTU106" s="279"/>
      <c r="GTV106" s="279"/>
      <c r="GTW106" s="279"/>
      <c r="GTX106" s="279"/>
      <c r="GTY106" s="279"/>
      <c r="GTZ106" s="279"/>
      <c r="GUA106" s="279"/>
      <c r="GUB106" s="279"/>
      <c r="GUC106" s="279"/>
      <c r="GUD106" s="279"/>
      <c r="GUE106" s="279"/>
      <c r="GUF106" s="279"/>
      <c r="GUG106" s="279"/>
      <c r="GUH106" s="279"/>
      <c r="GUI106" s="279"/>
      <c r="GUJ106" s="279"/>
      <c r="GUK106" s="279"/>
      <c r="GUL106" s="279"/>
      <c r="GUM106" s="279"/>
      <c r="GUN106" s="279"/>
      <c r="GUO106" s="279"/>
      <c r="GUP106" s="279"/>
      <c r="GUQ106" s="279"/>
      <c r="GUR106" s="279"/>
      <c r="GUS106" s="279"/>
      <c r="GUT106" s="279"/>
      <c r="GUU106" s="279"/>
      <c r="GUV106" s="279"/>
      <c r="GUW106" s="279"/>
      <c r="GUX106" s="279"/>
      <c r="GUY106" s="279"/>
      <c r="GUZ106" s="279"/>
      <c r="GVA106" s="279"/>
      <c r="GVB106" s="279"/>
      <c r="GVC106" s="279"/>
      <c r="GVD106" s="279"/>
      <c r="GVE106" s="279"/>
      <c r="GVF106" s="279"/>
      <c r="GVG106" s="279"/>
      <c r="GVH106" s="279"/>
      <c r="GVI106" s="279"/>
      <c r="GVJ106" s="279"/>
      <c r="GVK106" s="279"/>
      <c r="GVL106" s="279"/>
      <c r="GVM106" s="279"/>
      <c r="GVN106" s="279"/>
      <c r="GVO106" s="279"/>
      <c r="GVP106" s="279"/>
      <c r="GVQ106" s="279"/>
      <c r="GVR106" s="279"/>
      <c r="GVS106" s="279"/>
      <c r="GVT106" s="279"/>
      <c r="GVU106" s="279"/>
      <c r="GVV106" s="279"/>
      <c r="GVW106" s="279"/>
      <c r="GVX106" s="279"/>
      <c r="GVY106" s="279"/>
      <c r="GVZ106" s="279"/>
      <c r="GWA106" s="279"/>
      <c r="GWB106" s="279"/>
      <c r="GWC106" s="279"/>
      <c r="GWD106" s="279"/>
      <c r="GWE106" s="279"/>
      <c r="GWF106" s="279"/>
      <c r="GWG106" s="279"/>
      <c r="GWH106" s="279"/>
      <c r="GWI106" s="279"/>
      <c r="GWJ106" s="279"/>
      <c r="GWK106" s="279"/>
      <c r="GWL106" s="279"/>
      <c r="GWM106" s="279"/>
      <c r="GWN106" s="279"/>
      <c r="GWO106" s="279"/>
      <c r="GWP106" s="279"/>
      <c r="GWQ106" s="279"/>
      <c r="GWR106" s="279"/>
      <c r="GWS106" s="279"/>
      <c r="GWT106" s="279"/>
      <c r="GWU106" s="279"/>
      <c r="GWV106" s="279"/>
      <c r="GWW106" s="279"/>
      <c r="GWX106" s="279"/>
      <c r="GWY106" s="279"/>
      <c r="GWZ106" s="279"/>
      <c r="GXA106" s="279"/>
      <c r="GXB106" s="279"/>
      <c r="GXC106" s="279"/>
      <c r="GXD106" s="279"/>
      <c r="GXE106" s="279"/>
      <c r="GXF106" s="279"/>
      <c r="GXG106" s="279"/>
      <c r="GXH106" s="279"/>
      <c r="GXI106" s="279"/>
      <c r="GXJ106" s="279"/>
      <c r="GXK106" s="279"/>
      <c r="GXL106" s="279"/>
      <c r="GXM106" s="279"/>
      <c r="GXN106" s="279"/>
      <c r="GXO106" s="279"/>
      <c r="GXP106" s="279"/>
      <c r="GXQ106" s="279"/>
      <c r="GXR106" s="279"/>
      <c r="GXS106" s="279"/>
      <c r="GXT106" s="279"/>
      <c r="GXU106" s="279"/>
      <c r="GXV106" s="279"/>
      <c r="GXW106" s="279"/>
      <c r="GXX106" s="279"/>
      <c r="GXY106" s="279"/>
      <c r="GXZ106" s="279"/>
      <c r="GYA106" s="279"/>
      <c r="GYB106" s="279"/>
      <c r="GYC106" s="279"/>
      <c r="GYD106" s="279"/>
      <c r="GYE106" s="279"/>
      <c r="GYF106" s="279"/>
      <c r="GYG106" s="279"/>
      <c r="GYH106" s="279"/>
      <c r="GYI106" s="279"/>
      <c r="GYJ106" s="279"/>
      <c r="GYK106" s="279"/>
      <c r="GYL106" s="279"/>
      <c r="GYM106" s="279"/>
      <c r="GYN106" s="279"/>
      <c r="GYO106" s="279"/>
      <c r="GYP106" s="279"/>
      <c r="GYQ106" s="279"/>
      <c r="GYR106" s="279"/>
      <c r="GYS106" s="279"/>
      <c r="GYT106" s="279"/>
      <c r="GYU106" s="279"/>
      <c r="GYV106" s="279"/>
      <c r="GYW106" s="279"/>
      <c r="GYX106" s="279"/>
      <c r="GYY106" s="279"/>
      <c r="GYZ106" s="279"/>
      <c r="GZA106" s="279"/>
      <c r="GZB106" s="279"/>
      <c r="GZC106" s="279"/>
      <c r="GZD106" s="279"/>
      <c r="GZE106" s="279"/>
      <c r="GZF106" s="279"/>
      <c r="GZG106" s="279"/>
      <c r="GZH106" s="279"/>
      <c r="GZI106" s="279"/>
      <c r="GZJ106" s="279"/>
      <c r="GZK106" s="279"/>
      <c r="GZL106" s="279"/>
      <c r="GZM106" s="279"/>
      <c r="GZN106" s="279"/>
      <c r="GZO106" s="279"/>
      <c r="GZP106" s="279"/>
      <c r="GZQ106" s="279"/>
      <c r="GZR106" s="279"/>
      <c r="GZS106" s="279"/>
      <c r="GZT106" s="279"/>
      <c r="GZU106" s="279"/>
      <c r="GZV106" s="279"/>
      <c r="GZW106" s="279"/>
      <c r="GZX106" s="279"/>
      <c r="GZY106" s="279"/>
      <c r="GZZ106" s="279"/>
      <c r="HAA106" s="279"/>
      <c r="HAB106" s="279"/>
      <c r="HAC106" s="279"/>
      <c r="HAD106" s="279"/>
      <c r="HAE106" s="279"/>
      <c r="HAF106" s="279"/>
      <c r="HAG106" s="279"/>
      <c r="HAH106" s="279"/>
      <c r="HAI106" s="279"/>
      <c r="HAJ106" s="279"/>
      <c r="HAK106" s="279"/>
      <c r="HAL106" s="279"/>
      <c r="HAM106" s="279"/>
      <c r="HAN106" s="279"/>
      <c r="HAO106" s="279"/>
      <c r="HAP106" s="279"/>
      <c r="HAQ106" s="279"/>
      <c r="HAR106" s="279"/>
      <c r="HAS106" s="279"/>
      <c r="HAT106" s="279"/>
      <c r="HAU106" s="279"/>
      <c r="HAV106" s="279"/>
      <c r="HAW106" s="279"/>
      <c r="HAX106" s="279"/>
      <c r="HAY106" s="279"/>
      <c r="HAZ106" s="279"/>
      <c r="HBA106" s="279"/>
      <c r="HBB106" s="279"/>
      <c r="HBC106" s="279"/>
      <c r="HBD106" s="279"/>
      <c r="HBE106" s="279"/>
      <c r="HBF106" s="279"/>
      <c r="HBG106" s="279"/>
      <c r="HBH106" s="279"/>
      <c r="HBI106" s="279"/>
      <c r="HBJ106" s="279"/>
      <c r="HBK106" s="279"/>
      <c r="HBL106" s="279"/>
      <c r="HBM106" s="279"/>
      <c r="HBN106" s="279"/>
      <c r="HBO106" s="279"/>
      <c r="HBP106" s="279"/>
      <c r="HBQ106" s="279"/>
      <c r="HBR106" s="279"/>
      <c r="HBS106" s="279"/>
      <c r="HBT106" s="279"/>
      <c r="HBU106" s="279"/>
      <c r="HBV106" s="279"/>
      <c r="HBW106" s="279"/>
      <c r="HBX106" s="279"/>
      <c r="HBY106" s="279"/>
      <c r="HBZ106" s="279"/>
      <c r="HCA106" s="279"/>
      <c r="HCB106" s="279"/>
      <c r="HCC106" s="279"/>
      <c r="HCD106" s="279"/>
      <c r="HCE106" s="279"/>
      <c r="HCF106" s="279"/>
      <c r="HCG106" s="279"/>
      <c r="HCH106" s="279"/>
      <c r="HCI106" s="279"/>
      <c r="HCJ106" s="279"/>
      <c r="HCK106" s="279"/>
      <c r="HCL106" s="279"/>
      <c r="HCM106" s="279"/>
      <c r="HCN106" s="279"/>
      <c r="HCO106" s="279"/>
      <c r="HCP106" s="279"/>
      <c r="HCQ106" s="279"/>
      <c r="HCR106" s="279"/>
      <c r="HCS106" s="279"/>
      <c r="HCT106" s="279"/>
      <c r="HCU106" s="279"/>
      <c r="HCV106" s="279"/>
      <c r="HCW106" s="279"/>
      <c r="HCX106" s="279"/>
      <c r="HCY106" s="279"/>
      <c r="HCZ106" s="279"/>
      <c r="HDA106" s="279"/>
      <c r="HDB106" s="279"/>
      <c r="HDC106" s="279"/>
      <c r="HDD106" s="279"/>
      <c r="HDE106" s="279"/>
      <c r="HDF106" s="279"/>
      <c r="HDG106" s="279"/>
      <c r="HDH106" s="279"/>
      <c r="HDI106" s="279"/>
      <c r="HDJ106" s="279"/>
      <c r="HDK106" s="279"/>
      <c r="HDL106" s="279"/>
      <c r="HDM106" s="279"/>
      <c r="HDN106" s="279"/>
      <c r="HDO106" s="279"/>
      <c r="HDP106" s="279"/>
      <c r="HDQ106" s="279"/>
      <c r="HDR106" s="279"/>
      <c r="HDS106" s="279"/>
      <c r="HDT106" s="279"/>
      <c r="HDU106" s="279"/>
      <c r="HDV106" s="279"/>
      <c r="HDW106" s="279"/>
      <c r="HDX106" s="279"/>
      <c r="HDY106" s="279"/>
      <c r="HDZ106" s="279"/>
      <c r="HEA106" s="279"/>
      <c r="HEB106" s="279"/>
      <c r="HEC106" s="279"/>
      <c r="HED106" s="279"/>
      <c r="HEE106" s="279"/>
      <c r="HEF106" s="279"/>
      <c r="HEG106" s="279"/>
      <c r="HEH106" s="279"/>
      <c r="HEI106" s="279"/>
      <c r="HEJ106" s="279"/>
      <c r="HEK106" s="279"/>
      <c r="HEL106" s="279"/>
      <c r="HEM106" s="279"/>
      <c r="HEN106" s="279"/>
      <c r="HEO106" s="279"/>
      <c r="HEP106" s="279"/>
      <c r="HEQ106" s="279"/>
      <c r="HER106" s="279"/>
      <c r="HES106" s="279"/>
      <c r="HET106" s="279"/>
      <c r="HEU106" s="279"/>
      <c r="HEV106" s="279"/>
      <c r="HEW106" s="279"/>
      <c r="HEX106" s="279"/>
      <c r="HEY106" s="279"/>
      <c r="HEZ106" s="279"/>
      <c r="HFA106" s="279"/>
      <c r="HFB106" s="279"/>
      <c r="HFC106" s="279"/>
      <c r="HFD106" s="279"/>
      <c r="HFE106" s="279"/>
      <c r="HFF106" s="279"/>
      <c r="HFG106" s="279"/>
      <c r="HFH106" s="279"/>
      <c r="HFI106" s="279"/>
      <c r="HFJ106" s="279"/>
      <c r="HFK106" s="279"/>
      <c r="HFL106" s="279"/>
      <c r="HFM106" s="279"/>
      <c r="HFN106" s="279"/>
      <c r="HFO106" s="279"/>
      <c r="HFP106" s="279"/>
      <c r="HFQ106" s="279"/>
      <c r="HFR106" s="279"/>
      <c r="HFS106" s="279"/>
      <c r="HFT106" s="279"/>
      <c r="HFU106" s="279"/>
      <c r="HFV106" s="279"/>
      <c r="HFW106" s="279"/>
      <c r="HFX106" s="279"/>
      <c r="HFY106" s="279"/>
      <c r="HFZ106" s="279"/>
      <c r="HGA106" s="279"/>
      <c r="HGB106" s="279"/>
      <c r="HGC106" s="279"/>
      <c r="HGD106" s="279"/>
      <c r="HGE106" s="279"/>
      <c r="HGF106" s="279"/>
      <c r="HGG106" s="279"/>
      <c r="HGH106" s="279"/>
      <c r="HGI106" s="279"/>
      <c r="HGJ106" s="279"/>
      <c r="HGK106" s="279"/>
      <c r="HGL106" s="279"/>
      <c r="HGM106" s="279"/>
      <c r="HGN106" s="279"/>
      <c r="HGO106" s="279"/>
      <c r="HGP106" s="279"/>
      <c r="HGQ106" s="279"/>
      <c r="HGR106" s="279"/>
      <c r="HGS106" s="279"/>
      <c r="HGT106" s="279"/>
      <c r="HGU106" s="279"/>
      <c r="HGV106" s="279"/>
      <c r="HGW106" s="279"/>
      <c r="HGX106" s="279"/>
      <c r="HGY106" s="279"/>
      <c r="HGZ106" s="279"/>
      <c r="HHA106" s="279"/>
      <c r="HHB106" s="279"/>
      <c r="HHC106" s="279"/>
      <c r="HHD106" s="279"/>
      <c r="HHE106" s="279"/>
      <c r="HHF106" s="279"/>
      <c r="HHG106" s="279"/>
      <c r="HHH106" s="279"/>
      <c r="HHI106" s="279"/>
      <c r="HHJ106" s="279"/>
      <c r="HHK106" s="279"/>
      <c r="HHL106" s="279"/>
      <c r="HHM106" s="279"/>
      <c r="HHN106" s="279"/>
      <c r="HHO106" s="279"/>
      <c r="HHP106" s="279"/>
      <c r="HHQ106" s="279"/>
      <c r="HHR106" s="279"/>
      <c r="HHS106" s="279"/>
      <c r="HHT106" s="279"/>
      <c r="HHU106" s="279"/>
      <c r="HHV106" s="279"/>
      <c r="HHW106" s="279"/>
      <c r="HHX106" s="279"/>
      <c r="HHY106" s="279"/>
      <c r="HHZ106" s="279"/>
      <c r="HIA106" s="279"/>
      <c r="HIB106" s="279"/>
      <c r="HIC106" s="279"/>
      <c r="HID106" s="279"/>
      <c r="HIE106" s="279"/>
      <c r="HIF106" s="279"/>
      <c r="HIG106" s="279"/>
      <c r="HIH106" s="279"/>
      <c r="HII106" s="279"/>
      <c r="HIJ106" s="279"/>
      <c r="HIK106" s="279"/>
      <c r="HIL106" s="279"/>
      <c r="HIM106" s="279"/>
      <c r="HIN106" s="279"/>
      <c r="HIO106" s="279"/>
      <c r="HIP106" s="279"/>
      <c r="HIQ106" s="279"/>
      <c r="HIR106" s="279"/>
      <c r="HIS106" s="279"/>
      <c r="HIT106" s="279"/>
      <c r="HIU106" s="279"/>
      <c r="HIV106" s="279"/>
      <c r="HIW106" s="279"/>
      <c r="HIX106" s="279"/>
      <c r="HIY106" s="279"/>
      <c r="HIZ106" s="279"/>
      <c r="HJA106" s="279"/>
      <c r="HJB106" s="279"/>
      <c r="HJC106" s="279"/>
      <c r="HJD106" s="279"/>
      <c r="HJE106" s="279"/>
      <c r="HJF106" s="279"/>
      <c r="HJG106" s="279"/>
      <c r="HJH106" s="279"/>
      <c r="HJI106" s="279"/>
      <c r="HJJ106" s="279"/>
      <c r="HJK106" s="279"/>
      <c r="HJL106" s="279"/>
      <c r="HJM106" s="279"/>
      <c r="HJN106" s="279"/>
      <c r="HJO106" s="279"/>
      <c r="HJP106" s="279"/>
      <c r="HJQ106" s="279"/>
      <c r="HJR106" s="279"/>
      <c r="HJS106" s="279"/>
      <c r="HJT106" s="279"/>
      <c r="HJU106" s="279"/>
      <c r="HJV106" s="279"/>
      <c r="HJW106" s="279"/>
      <c r="HJX106" s="279"/>
      <c r="HJY106" s="279"/>
      <c r="HJZ106" s="279"/>
      <c r="HKA106" s="279"/>
      <c r="HKB106" s="279"/>
      <c r="HKC106" s="279"/>
      <c r="HKD106" s="279"/>
      <c r="HKE106" s="279"/>
      <c r="HKF106" s="279"/>
      <c r="HKG106" s="279"/>
      <c r="HKH106" s="279"/>
      <c r="HKI106" s="279"/>
      <c r="HKJ106" s="279"/>
      <c r="HKK106" s="279"/>
      <c r="HKL106" s="279"/>
      <c r="HKM106" s="279"/>
      <c r="HKN106" s="279"/>
      <c r="HKO106" s="279"/>
      <c r="HKP106" s="279"/>
      <c r="HKQ106" s="279"/>
      <c r="HKR106" s="279"/>
      <c r="HKS106" s="279"/>
      <c r="HKT106" s="279"/>
      <c r="HKU106" s="279"/>
      <c r="HKV106" s="279"/>
      <c r="HKW106" s="279"/>
      <c r="HKX106" s="279"/>
      <c r="HKY106" s="279"/>
      <c r="HKZ106" s="279"/>
      <c r="HLA106" s="279"/>
      <c r="HLB106" s="279"/>
      <c r="HLC106" s="279"/>
      <c r="HLD106" s="279"/>
      <c r="HLE106" s="279"/>
      <c r="HLF106" s="279"/>
      <c r="HLG106" s="279"/>
      <c r="HLH106" s="279"/>
      <c r="HLI106" s="279"/>
      <c r="HLJ106" s="279"/>
      <c r="HLK106" s="279"/>
      <c r="HLL106" s="279"/>
      <c r="HLM106" s="279"/>
      <c r="HLN106" s="279"/>
      <c r="HLO106" s="279"/>
      <c r="HLP106" s="279"/>
      <c r="HLQ106" s="279"/>
      <c r="HLR106" s="279"/>
      <c r="HLS106" s="279"/>
      <c r="HLT106" s="279"/>
      <c r="HLU106" s="279"/>
      <c r="HLV106" s="279"/>
      <c r="HLW106" s="279"/>
      <c r="HLX106" s="279"/>
      <c r="HLY106" s="279"/>
      <c r="HLZ106" s="279"/>
      <c r="HMA106" s="279"/>
      <c r="HMB106" s="279"/>
      <c r="HMC106" s="279"/>
      <c r="HMD106" s="279"/>
      <c r="HME106" s="279"/>
      <c r="HMF106" s="279"/>
      <c r="HMG106" s="279"/>
      <c r="HMH106" s="279"/>
      <c r="HMI106" s="279"/>
      <c r="HMJ106" s="279"/>
      <c r="HMK106" s="279"/>
      <c r="HML106" s="279"/>
      <c r="HMM106" s="279"/>
      <c r="HMN106" s="279"/>
      <c r="HMO106" s="279"/>
      <c r="HMP106" s="279"/>
      <c r="HMQ106" s="279"/>
      <c r="HMR106" s="279"/>
      <c r="HMS106" s="279"/>
      <c r="HMT106" s="279"/>
      <c r="HMU106" s="279"/>
      <c r="HMV106" s="279"/>
      <c r="HMW106" s="279"/>
      <c r="HMX106" s="279"/>
      <c r="HMY106" s="279"/>
      <c r="HMZ106" s="279"/>
      <c r="HNA106" s="279"/>
      <c r="HNB106" s="279"/>
      <c r="HNC106" s="279"/>
      <c r="HND106" s="279"/>
      <c r="HNE106" s="279"/>
      <c r="HNF106" s="279"/>
      <c r="HNG106" s="279"/>
      <c r="HNH106" s="279"/>
      <c r="HNI106" s="279"/>
      <c r="HNJ106" s="279"/>
      <c r="HNK106" s="279"/>
      <c r="HNL106" s="279"/>
      <c r="HNM106" s="279"/>
      <c r="HNN106" s="279"/>
      <c r="HNO106" s="279"/>
      <c r="HNP106" s="279"/>
      <c r="HNQ106" s="279"/>
      <c r="HNR106" s="279"/>
      <c r="HNS106" s="279"/>
      <c r="HNT106" s="279"/>
      <c r="HNU106" s="279"/>
      <c r="HNV106" s="279"/>
      <c r="HNW106" s="279"/>
      <c r="HNX106" s="279"/>
      <c r="HNY106" s="279"/>
      <c r="HNZ106" s="279"/>
      <c r="HOA106" s="279"/>
      <c r="HOB106" s="279"/>
      <c r="HOC106" s="279"/>
      <c r="HOD106" s="279"/>
      <c r="HOE106" s="279"/>
      <c r="HOF106" s="279"/>
      <c r="HOG106" s="279"/>
      <c r="HOH106" s="279"/>
      <c r="HOI106" s="279"/>
      <c r="HOJ106" s="279"/>
      <c r="HOK106" s="279"/>
      <c r="HOL106" s="279"/>
      <c r="HOM106" s="279"/>
      <c r="HON106" s="279"/>
      <c r="HOO106" s="279"/>
      <c r="HOP106" s="279"/>
      <c r="HOQ106" s="279"/>
      <c r="HOR106" s="279"/>
      <c r="HOS106" s="279"/>
      <c r="HOT106" s="279"/>
      <c r="HOU106" s="279"/>
      <c r="HOV106" s="279"/>
      <c r="HOW106" s="279"/>
      <c r="HOX106" s="279"/>
      <c r="HOY106" s="279"/>
      <c r="HOZ106" s="279"/>
      <c r="HPA106" s="279"/>
      <c r="HPB106" s="279"/>
      <c r="HPC106" s="279"/>
      <c r="HPD106" s="279"/>
      <c r="HPE106" s="279"/>
      <c r="HPF106" s="279"/>
      <c r="HPG106" s="279"/>
      <c r="HPH106" s="279"/>
      <c r="HPI106" s="279"/>
      <c r="HPJ106" s="279"/>
      <c r="HPK106" s="279"/>
      <c r="HPL106" s="279"/>
      <c r="HPM106" s="279"/>
      <c r="HPN106" s="279"/>
      <c r="HPO106" s="279"/>
      <c r="HPP106" s="279"/>
      <c r="HPQ106" s="279"/>
      <c r="HPR106" s="279"/>
      <c r="HPS106" s="279"/>
      <c r="HPT106" s="279"/>
      <c r="HPU106" s="279"/>
      <c r="HPV106" s="279"/>
      <c r="HPW106" s="279"/>
      <c r="HPX106" s="279"/>
      <c r="HPY106" s="279"/>
      <c r="HPZ106" s="279"/>
      <c r="HQA106" s="279"/>
      <c r="HQB106" s="279"/>
      <c r="HQC106" s="279"/>
      <c r="HQD106" s="279"/>
      <c r="HQE106" s="279"/>
      <c r="HQF106" s="279"/>
      <c r="HQG106" s="279"/>
      <c r="HQH106" s="279"/>
      <c r="HQI106" s="279"/>
      <c r="HQJ106" s="279"/>
      <c r="HQK106" s="279"/>
      <c r="HQL106" s="279"/>
      <c r="HQM106" s="279"/>
      <c r="HQN106" s="279"/>
      <c r="HQO106" s="279"/>
      <c r="HQP106" s="279"/>
      <c r="HQQ106" s="279"/>
      <c r="HQR106" s="279"/>
      <c r="HQS106" s="279"/>
      <c r="HQT106" s="279"/>
      <c r="HQU106" s="279"/>
      <c r="HQV106" s="279"/>
      <c r="HQW106" s="279"/>
      <c r="HQX106" s="279"/>
      <c r="HQY106" s="279"/>
      <c r="HQZ106" s="279"/>
      <c r="HRA106" s="279"/>
      <c r="HRB106" s="279"/>
      <c r="HRC106" s="279"/>
      <c r="HRD106" s="279"/>
      <c r="HRE106" s="279"/>
      <c r="HRF106" s="279"/>
      <c r="HRG106" s="279"/>
      <c r="HRH106" s="279"/>
      <c r="HRI106" s="279"/>
      <c r="HRJ106" s="279"/>
      <c r="HRK106" s="279"/>
      <c r="HRL106" s="279"/>
      <c r="HRM106" s="279"/>
      <c r="HRN106" s="279"/>
      <c r="HRO106" s="279"/>
      <c r="HRP106" s="279"/>
      <c r="HRQ106" s="279"/>
      <c r="HRR106" s="279"/>
      <c r="HRS106" s="279"/>
      <c r="HRT106" s="279"/>
      <c r="HRU106" s="279"/>
      <c r="HRV106" s="279"/>
      <c r="HRW106" s="279"/>
      <c r="HRX106" s="279"/>
      <c r="HRY106" s="279"/>
      <c r="HRZ106" s="279"/>
      <c r="HSA106" s="279"/>
      <c r="HSB106" s="279"/>
      <c r="HSC106" s="279"/>
      <c r="HSD106" s="279"/>
      <c r="HSE106" s="279"/>
      <c r="HSF106" s="279"/>
      <c r="HSG106" s="279"/>
      <c r="HSH106" s="279"/>
      <c r="HSI106" s="279"/>
      <c r="HSJ106" s="279"/>
      <c r="HSK106" s="279"/>
      <c r="HSL106" s="279"/>
      <c r="HSM106" s="279"/>
      <c r="HSN106" s="279"/>
      <c r="HSO106" s="279"/>
      <c r="HSP106" s="279"/>
      <c r="HSQ106" s="279"/>
      <c r="HSR106" s="279"/>
      <c r="HSS106" s="279"/>
      <c r="HST106" s="279"/>
      <c r="HSU106" s="279"/>
      <c r="HSV106" s="279"/>
      <c r="HSW106" s="279"/>
      <c r="HSX106" s="279"/>
      <c r="HSY106" s="279"/>
      <c r="HSZ106" s="279"/>
      <c r="HTA106" s="279"/>
      <c r="HTB106" s="279"/>
      <c r="HTC106" s="279"/>
      <c r="HTD106" s="279"/>
      <c r="HTE106" s="279"/>
      <c r="HTF106" s="279"/>
      <c r="HTG106" s="279"/>
      <c r="HTH106" s="279"/>
      <c r="HTI106" s="279"/>
      <c r="HTJ106" s="279"/>
      <c r="HTK106" s="279"/>
      <c r="HTL106" s="279"/>
      <c r="HTM106" s="279"/>
      <c r="HTN106" s="279"/>
      <c r="HTO106" s="279"/>
      <c r="HTP106" s="279"/>
      <c r="HTQ106" s="279"/>
      <c r="HTR106" s="279"/>
      <c r="HTS106" s="279"/>
      <c r="HTT106" s="279"/>
      <c r="HTU106" s="279"/>
      <c r="HTV106" s="279"/>
      <c r="HTW106" s="279"/>
      <c r="HTX106" s="279"/>
      <c r="HTY106" s="279"/>
      <c r="HTZ106" s="279"/>
      <c r="HUA106" s="279"/>
      <c r="HUB106" s="279"/>
      <c r="HUC106" s="279"/>
      <c r="HUD106" s="279"/>
      <c r="HUE106" s="279"/>
      <c r="HUF106" s="279"/>
      <c r="HUG106" s="279"/>
      <c r="HUH106" s="279"/>
      <c r="HUI106" s="279"/>
      <c r="HUJ106" s="279"/>
      <c r="HUK106" s="279"/>
      <c r="HUL106" s="279"/>
      <c r="HUM106" s="279"/>
      <c r="HUN106" s="279"/>
      <c r="HUO106" s="279"/>
      <c r="HUP106" s="279"/>
      <c r="HUQ106" s="279"/>
      <c r="HUR106" s="279"/>
      <c r="HUS106" s="279"/>
      <c r="HUT106" s="279"/>
      <c r="HUU106" s="279"/>
      <c r="HUV106" s="279"/>
      <c r="HUW106" s="279"/>
      <c r="HUX106" s="279"/>
      <c r="HUY106" s="279"/>
      <c r="HUZ106" s="279"/>
      <c r="HVA106" s="279"/>
      <c r="HVB106" s="279"/>
      <c r="HVC106" s="279"/>
      <c r="HVD106" s="279"/>
      <c r="HVE106" s="279"/>
      <c r="HVF106" s="279"/>
      <c r="HVG106" s="279"/>
      <c r="HVH106" s="279"/>
      <c r="HVI106" s="279"/>
      <c r="HVJ106" s="279"/>
      <c r="HVK106" s="279"/>
      <c r="HVL106" s="279"/>
      <c r="HVM106" s="279"/>
      <c r="HVN106" s="279"/>
      <c r="HVO106" s="279"/>
      <c r="HVP106" s="279"/>
      <c r="HVQ106" s="279"/>
      <c r="HVR106" s="279"/>
      <c r="HVS106" s="279"/>
      <c r="HVT106" s="279"/>
      <c r="HVU106" s="279"/>
      <c r="HVV106" s="279"/>
      <c r="HVW106" s="279"/>
      <c r="HVX106" s="279"/>
      <c r="HVY106" s="279"/>
      <c r="HVZ106" s="279"/>
      <c r="HWA106" s="279"/>
      <c r="HWB106" s="279"/>
      <c r="HWC106" s="279"/>
      <c r="HWD106" s="279"/>
      <c r="HWE106" s="279"/>
      <c r="HWF106" s="279"/>
      <c r="HWG106" s="279"/>
      <c r="HWH106" s="279"/>
      <c r="HWI106" s="279"/>
      <c r="HWJ106" s="279"/>
      <c r="HWK106" s="279"/>
      <c r="HWL106" s="279"/>
      <c r="HWM106" s="279"/>
      <c r="HWN106" s="279"/>
      <c r="HWO106" s="279"/>
      <c r="HWP106" s="279"/>
      <c r="HWQ106" s="279"/>
      <c r="HWR106" s="279"/>
      <c r="HWS106" s="279"/>
      <c r="HWT106" s="279"/>
      <c r="HWU106" s="279"/>
      <c r="HWV106" s="279"/>
      <c r="HWW106" s="279"/>
      <c r="HWX106" s="279"/>
      <c r="HWY106" s="279"/>
      <c r="HWZ106" s="279"/>
      <c r="HXA106" s="279"/>
      <c r="HXB106" s="279"/>
      <c r="HXC106" s="279"/>
      <c r="HXD106" s="279"/>
      <c r="HXE106" s="279"/>
      <c r="HXF106" s="279"/>
      <c r="HXG106" s="279"/>
      <c r="HXH106" s="279"/>
      <c r="HXI106" s="279"/>
      <c r="HXJ106" s="279"/>
      <c r="HXK106" s="279"/>
      <c r="HXL106" s="279"/>
      <c r="HXM106" s="279"/>
      <c r="HXN106" s="279"/>
      <c r="HXO106" s="279"/>
      <c r="HXP106" s="279"/>
      <c r="HXQ106" s="279"/>
      <c r="HXR106" s="279"/>
      <c r="HXS106" s="279"/>
      <c r="HXT106" s="279"/>
      <c r="HXU106" s="279"/>
      <c r="HXV106" s="279"/>
      <c r="HXW106" s="279"/>
      <c r="HXX106" s="279"/>
      <c r="HXY106" s="279"/>
      <c r="HXZ106" s="279"/>
      <c r="HYA106" s="279"/>
      <c r="HYB106" s="279"/>
      <c r="HYC106" s="279"/>
      <c r="HYD106" s="279"/>
      <c r="HYE106" s="279"/>
      <c r="HYF106" s="279"/>
      <c r="HYG106" s="279"/>
      <c r="HYH106" s="279"/>
      <c r="HYI106" s="279"/>
      <c r="HYJ106" s="279"/>
      <c r="HYK106" s="279"/>
      <c r="HYL106" s="279"/>
      <c r="HYM106" s="279"/>
      <c r="HYN106" s="279"/>
      <c r="HYO106" s="279"/>
      <c r="HYP106" s="279"/>
      <c r="HYQ106" s="279"/>
      <c r="HYR106" s="279"/>
      <c r="HYS106" s="279"/>
      <c r="HYT106" s="279"/>
      <c r="HYU106" s="279"/>
      <c r="HYV106" s="279"/>
      <c r="HYW106" s="279"/>
      <c r="HYX106" s="279"/>
      <c r="HYY106" s="279"/>
      <c r="HYZ106" s="279"/>
      <c r="HZA106" s="279"/>
      <c r="HZB106" s="279"/>
      <c r="HZC106" s="279"/>
      <c r="HZD106" s="279"/>
      <c r="HZE106" s="279"/>
      <c r="HZF106" s="279"/>
      <c r="HZG106" s="279"/>
      <c r="HZH106" s="279"/>
      <c r="HZI106" s="279"/>
      <c r="HZJ106" s="279"/>
      <c r="HZK106" s="279"/>
      <c r="HZL106" s="279"/>
      <c r="HZM106" s="279"/>
      <c r="HZN106" s="279"/>
      <c r="HZO106" s="279"/>
      <c r="HZP106" s="279"/>
      <c r="HZQ106" s="279"/>
      <c r="HZR106" s="279"/>
      <c r="HZS106" s="279"/>
      <c r="HZT106" s="279"/>
      <c r="HZU106" s="279"/>
      <c r="HZV106" s="279"/>
      <c r="HZW106" s="279"/>
      <c r="HZX106" s="279"/>
      <c r="HZY106" s="279"/>
      <c r="HZZ106" s="279"/>
      <c r="IAA106" s="279"/>
      <c r="IAB106" s="279"/>
      <c r="IAC106" s="279"/>
      <c r="IAD106" s="279"/>
      <c r="IAE106" s="279"/>
      <c r="IAF106" s="279"/>
      <c r="IAG106" s="279"/>
      <c r="IAH106" s="279"/>
      <c r="IAI106" s="279"/>
      <c r="IAJ106" s="279"/>
      <c r="IAK106" s="279"/>
      <c r="IAL106" s="279"/>
      <c r="IAM106" s="279"/>
      <c r="IAN106" s="279"/>
      <c r="IAO106" s="279"/>
      <c r="IAP106" s="279"/>
      <c r="IAQ106" s="279"/>
      <c r="IAR106" s="279"/>
      <c r="IAS106" s="279"/>
      <c r="IAT106" s="279"/>
      <c r="IAU106" s="279"/>
      <c r="IAV106" s="279"/>
      <c r="IAW106" s="279"/>
      <c r="IAX106" s="279"/>
      <c r="IAY106" s="279"/>
      <c r="IAZ106" s="279"/>
      <c r="IBA106" s="279"/>
      <c r="IBB106" s="279"/>
      <c r="IBC106" s="279"/>
      <c r="IBD106" s="279"/>
      <c r="IBE106" s="279"/>
      <c r="IBF106" s="279"/>
      <c r="IBG106" s="279"/>
      <c r="IBH106" s="279"/>
      <c r="IBI106" s="279"/>
      <c r="IBJ106" s="279"/>
      <c r="IBK106" s="279"/>
      <c r="IBL106" s="279"/>
      <c r="IBM106" s="279"/>
      <c r="IBN106" s="279"/>
      <c r="IBO106" s="279"/>
      <c r="IBP106" s="279"/>
      <c r="IBQ106" s="279"/>
      <c r="IBR106" s="279"/>
      <c r="IBS106" s="279"/>
      <c r="IBT106" s="279"/>
      <c r="IBU106" s="279"/>
      <c r="IBV106" s="279"/>
      <c r="IBW106" s="279"/>
      <c r="IBX106" s="279"/>
      <c r="IBY106" s="279"/>
      <c r="IBZ106" s="279"/>
      <c r="ICA106" s="279"/>
      <c r="ICB106" s="279"/>
      <c r="ICC106" s="279"/>
      <c r="ICD106" s="279"/>
      <c r="ICE106" s="279"/>
      <c r="ICF106" s="279"/>
      <c r="ICG106" s="279"/>
      <c r="ICH106" s="279"/>
      <c r="ICI106" s="279"/>
      <c r="ICJ106" s="279"/>
      <c r="ICK106" s="279"/>
      <c r="ICL106" s="279"/>
      <c r="ICM106" s="279"/>
      <c r="ICN106" s="279"/>
      <c r="ICO106" s="279"/>
      <c r="ICP106" s="279"/>
      <c r="ICQ106" s="279"/>
      <c r="ICR106" s="279"/>
      <c r="ICS106" s="279"/>
      <c r="ICT106" s="279"/>
      <c r="ICU106" s="279"/>
      <c r="ICV106" s="279"/>
      <c r="ICW106" s="279"/>
      <c r="ICX106" s="279"/>
      <c r="ICY106" s="279"/>
      <c r="ICZ106" s="279"/>
      <c r="IDA106" s="279"/>
      <c r="IDB106" s="279"/>
      <c r="IDC106" s="279"/>
      <c r="IDD106" s="279"/>
      <c r="IDE106" s="279"/>
      <c r="IDF106" s="279"/>
      <c r="IDG106" s="279"/>
      <c r="IDH106" s="279"/>
      <c r="IDI106" s="279"/>
      <c r="IDJ106" s="279"/>
      <c r="IDK106" s="279"/>
      <c r="IDL106" s="279"/>
      <c r="IDM106" s="279"/>
      <c r="IDN106" s="279"/>
      <c r="IDO106" s="279"/>
      <c r="IDP106" s="279"/>
      <c r="IDQ106" s="279"/>
      <c r="IDR106" s="279"/>
      <c r="IDS106" s="279"/>
      <c r="IDT106" s="279"/>
      <c r="IDU106" s="279"/>
      <c r="IDV106" s="279"/>
      <c r="IDW106" s="279"/>
      <c r="IDX106" s="279"/>
      <c r="IDY106" s="279"/>
      <c r="IDZ106" s="279"/>
      <c r="IEA106" s="279"/>
      <c r="IEB106" s="279"/>
      <c r="IEC106" s="279"/>
      <c r="IED106" s="279"/>
      <c r="IEE106" s="279"/>
      <c r="IEF106" s="279"/>
      <c r="IEG106" s="279"/>
      <c r="IEH106" s="279"/>
      <c r="IEI106" s="279"/>
      <c r="IEJ106" s="279"/>
      <c r="IEK106" s="279"/>
      <c r="IEL106" s="279"/>
      <c r="IEM106" s="279"/>
      <c r="IEN106" s="279"/>
      <c r="IEO106" s="279"/>
      <c r="IEP106" s="279"/>
      <c r="IEQ106" s="279"/>
      <c r="IER106" s="279"/>
      <c r="IES106" s="279"/>
      <c r="IET106" s="279"/>
      <c r="IEU106" s="279"/>
      <c r="IEV106" s="279"/>
      <c r="IEW106" s="279"/>
      <c r="IEX106" s="279"/>
      <c r="IEY106" s="279"/>
      <c r="IEZ106" s="279"/>
      <c r="IFA106" s="279"/>
      <c r="IFB106" s="279"/>
      <c r="IFC106" s="279"/>
      <c r="IFD106" s="279"/>
      <c r="IFE106" s="279"/>
      <c r="IFF106" s="279"/>
      <c r="IFG106" s="279"/>
      <c r="IFH106" s="279"/>
      <c r="IFI106" s="279"/>
      <c r="IFJ106" s="279"/>
      <c r="IFK106" s="279"/>
      <c r="IFL106" s="279"/>
      <c r="IFM106" s="279"/>
      <c r="IFN106" s="279"/>
      <c r="IFO106" s="279"/>
      <c r="IFP106" s="279"/>
      <c r="IFQ106" s="279"/>
      <c r="IFR106" s="279"/>
      <c r="IFS106" s="279"/>
      <c r="IFT106" s="279"/>
      <c r="IFU106" s="279"/>
      <c r="IFV106" s="279"/>
      <c r="IFW106" s="279"/>
      <c r="IFX106" s="279"/>
      <c r="IFY106" s="279"/>
      <c r="IFZ106" s="279"/>
      <c r="IGA106" s="279"/>
      <c r="IGB106" s="279"/>
      <c r="IGC106" s="279"/>
      <c r="IGD106" s="279"/>
      <c r="IGE106" s="279"/>
      <c r="IGF106" s="279"/>
      <c r="IGG106" s="279"/>
      <c r="IGH106" s="279"/>
      <c r="IGI106" s="279"/>
      <c r="IGJ106" s="279"/>
      <c r="IGK106" s="279"/>
      <c r="IGL106" s="279"/>
      <c r="IGM106" s="279"/>
      <c r="IGN106" s="279"/>
      <c r="IGO106" s="279"/>
      <c r="IGP106" s="279"/>
      <c r="IGQ106" s="279"/>
      <c r="IGR106" s="279"/>
      <c r="IGS106" s="279"/>
      <c r="IGT106" s="279"/>
      <c r="IGU106" s="279"/>
      <c r="IGV106" s="279"/>
      <c r="IGW106" s="279"/>
      <c r="IGX106" s="279"/>
      <c r="IGY106" s="279"/>
      <c r="IGZ106" s="279"/>
      <c r="IHA106" s="279"/>
      <c r="IHB106" s="279"/>
      <c r="IHC106" s="279"/>
      <c r="IHD106" s="279"/>
      <c r="IHE106" s="279"/>
      <c r="IHF106" s="279"/>
      <c r="IHG106" s="279"/>
      <c r="IHH106" s="279"/>
      <c r="IHI106" s="279"/>
      <c r="IHJ106" s="279"/>
      <c r="IHK106" s="279"/>
      <c r="IHL106" s="279"/>
      <c r="IHM106" s="279"/>
      <c r="IHN106" s="279"/>
      <c r="IHO106" s="279"/>
      <c r="IHP106" s="279"/>
      <c r="IHQ106" s="279"/>
      <c r="IHR106" s="279"/>
      <c r="IHS106" s="279"/>
      <c r="IHT106" s="279"/>
      <c r="IHU106" s="279"/>
      <c r="IHV106" s="279"/>
      <c r="IHW106" s="279"/>
      <c r="IHX106" s="279"/>
      <c r="IHY106" s="279"/>
      <c r="IHZ106" s="279"/>
      <c r="IIA106" s="279"/>
      <c r="IIB106" s="279"/>
      <c r="IIC106" s="279"/>
      <c r="IID106" s="279"/>
      <c r="IIE106" s="279"/>
      <c r="IIF106" s="279"/>
      <c r="IIG106" s="279"/>
      <c r="IIH106" s="279"/>
      <c r="III106" s="279"/>
      <c r="IIJ106" s="279"/>
      <c r="IIK106" s="279"/>
      <c r="IIL106" s="279"/>
      <c r="IIM106" s="279"/>
      <c r="IIN106" s="279"/>
      <c r="IIO106" s="279"/>
      <c r="IIP106" s="279"/>
      <c r="IIQ106" s="279"/>
      <c r="IIR106" s="279"/>
      <c r="IIS106" s="279"/>
      <c r="IIT106" s="279"/>
      <c r="IIU106" s="279"/>
      <c r="IIV106" s="279"/>
      <c r="IIW106" s="279"/>
      <c r="IIX106" s="279"/>
      <c r="IIY106" s="279"/>
      <c r="IIZ106" s="279"/>
      <c r="IJA106" s="279"/>
      <c r="IJB106" s="279"/>
      <c r="IJC106" s="279"/>
      <c r="IJD106" s="279"/>
      <c r="IJE106" s="279"/>
      <c r="IJF106" s="279"/>
      <c r="IJG106" s="279"/>
      <c r="IJH106" s="279"/>
      <c r="IJI106" s="279"/>
      <c r="IJJ106" s="279"/>
      <c r="IJK106" s="279"/>
      <c r="IJL106" s="279"/>
      <c r="IJM106" s="279"/>
      <c r="IJN106" s="279"/>
      <c r="IJO106" s="279"/>
      <c r="IJP106" s="279"/>
      <c r="IJQ106" s="279"/>
      <c r="IJR106" s="279"/>
      <c r="IJS106" s="279"/>
      <c r="IJT106" s="279"/>
      <c r="IJU106" s="279"/>
      <c r="IJV106" s="279"/>
      <c r="IJW106" s="279"/>
      <c r="IJX106" s="279"/>
      <c r="IJY106" s="279"/>
      <c r="IJZ106" s="279"/>
      <c r="IKA106" s="279"/>
      <c r="IKB106" s="279"/>
      <c r="IKC106" s="279"/>
      <c r="IKD106" s="279"/>
      <c r="IKE106" s="279"/>
      <c r="IKF106" s="279"/>
      <c r="IKG106" s="279"/>
      <c r="IKH106" s="279"/>
      <c r="IKI106" s="279"/>
      <c r="IKJ106" s="279"/>
      <c r="IKK106" s="279"/>
      <c r="IKL106" s="279"/>
      <c r="IKM106" s="279"/>
      <c r="IKN106" s="279"/>
      <c r="IKO106" s="279"/>
      <c r="IKP106" s="279"/>
      <c r="IKQ106" s="279"/>
      <c r="IKR106" s="279"/>
      <c r="IKS106" s="279"/>
      <c r="IKT106" s="279"/>
      <c r="IKU106" s="279"/>
      <c r="IKV106" s="279"/>
      <c r="IKW106" s="279"/>
      <c r="IKX106" s="279"/>
      <c r="IKY106" s="279"/>
      <c r="IKZ106" s="279"/>
      <c r="ILA106" s="279"/>
      <c r="ILB106" s="279"/>
      <c r="ILC106" s="279"/>
      <c r="ILD106" s="279"/>
      <c r="ILE106" s="279"/>
      <c r="ILF106" s="279"/>
      <c r="ILG106" s="279"/>
      <c r="ILH106" s="279"/>
      <c r="ILI106" s="279"/>
      <c r="ILJ106" s="279"/>
      <c r="ILK106" s="279"/>
      <c r="ILL106" s="279"/>
      <c r="ILM106" s="279"/>
      <c r="ILN106" s="279"/>
      <c r="ILO106" s="279"/>
      <c r="ILP106" s="279"/>
      <c r="ILQ106" s="279"/>
      <c r="ILR106" s="279"/>
      <c r="ILS106" s="279"/>
      <c r="ILT106" s="279"/>
      <c r="ILU106" s="279"/>
      <c r="ILV106" s="279"/>
      <c r="ILW106" s="279"/>
      <c r="ILX106" s="279"/>
      <c r="ILY106" s="279"/>
      <c r="ILZ106" s="279"/>
      <c r="IMA106" s="279"/>
      <c r="IMB106" s="279"/>
      <c r="IMC106" s="279"/>
      <c r="IMD106" s="279"/>
      <c r="IME106" s="279"/>
      <c r="IMF106" s="279"/>
      <c r="IMG106" s="279"/>
      <c r="IMH106" s="279"/>
      <c r="IMI106" s="279"/>
      <c r="IMJ106" s="279"/>
      <c r="IMK106" s="279"/>
      <c r="IML106" s="279"/>
      <c r="IMM106" s="279"/>
      <c r="IMN106" s="279"/>
      <c r="IMO106" s="279"/>
      <c r="IMP106" s="279"/>
      <c r="IMQ106" s="279"/>
      <c r="IMR106" s="279"/>
      <c r="IMS106" s="279"/>
      <c r="IMT106" s="279"/>
      <c r="IMU106" s="279"/>
      <c r="IMV106" s="279"/>
      <c r="IMW106" s="279"/>
      <c r="IMX106" s="279"/>
      <c r="IMY106" s="279"/>
      <c r="IMZ106" s="279"/>
      <c r="INA106" s="279"/>
      <c r="INB106" s="279"/>
      <c r="INC106" s="279"/>
      <c r="IND106" s="279"/>
      <c r="INE106" s="279"/>
      <c r="INF106" s="279"/>
      <c r="ING106" s="279"/>
      <c r="INH106" s="279"/>
      <c r="INI106" s="279"/>
      <c r="INJ106" s="279"/>
      <c r="INK106" s="279"/>
      <c r="INL106" s="279"/>
      <c r="INM106" s="279"/>
      <c r="INN106" s="279"/>
      <c r="INO106" s="279"/>
      <c r="INP106" s="279"/>
      <c r="INQ106" s="279"/>
      <c r="INR106" s="279"/>
      <c r="INS106" s="279"/>
      <c r="INT106" s="279"/>
      <c r="INU106" s="279"/>
      <c r="INV106" s="279"/>
      <c r="INW106" s="279"/>
      <c r="INX106" s="279"/>
      <c r="INY106" s="279"/>
      <c r="INZ106" s="279"/>
      <c r="IOA106" s="279"/>
      <c r="IOB106" s="279"/>
      <c r="IOC106" s="279"/>
      <c r="IOD106" s="279"/>
      <c r="IOE106" s="279"/>
      <c r="IOF106" s="279"/>
      <c r="IOG106" s="279"/>
      <c r="IOH106" s="279"/>
      <c r="IOI106" s="279"/>
      <c r="IOJ106" s="279"/>
      <c r="IOK106" s="279"/>
      <c r="IOL106" s="279"/>
      <c r="IOM106" s="279"/>
      <c r="ION106" s="279"/>
      <c r="IOO106" s="279"/>
      <c r="IOP106" s="279"/>
      <c r="IOQ106" s="279"/>
      <c r="IOR106" s="279"/>
      <c r="IOS106" s="279"/>
      <c r="IOT106" s="279"/>
      <c r="IOU106" s="279"/>
      <c r="IOV106" s="279"/>
      <c r="IOW106" s="279"/>
      <c r="IOX106" s="279"/>
      <c r="IOY106" s="279"/>
      <c r="IOZ106" s="279"/>
      <c r="IPA106" s="279"/>
      <c r="IPB106" s="279"/>
      <c r="IPC106" s="279"/>
      <c r="IPD106" s="279"/>
      <c r="IPE106" s="279"/>
      <c r="IPF106" s="279"/>
      <c r="IPG106" s="279"/>
      <c r="IPH106" s="279"/>
      <c r="IPI106" s="279"/>
      <c r="IPJ106" s="279"/>
      <c r="IPK106" s="279"/>
      <c r="IPL106" s="279"/>
      <c r="IPM106" s="279"/>
      <c r="IPN106" s="279"/>
      <c r="IPO106" s="279"/>
      <c r="IPP106" s="279"/>
      <c r="IPQ106" s="279"/>
      <c r="IPR106" s="279"/>
      <c r="IPS106" s="279"/>
      <c r="IPT106" s="279"/>
      <c r="IPU106" s="279"/>
      <c r="IPV106" s="279"/>
      <c r="IPW106" s="279"/>
      <c r="IPX106" s="279"/>
      <c r="IPY106" s="279"/>
      <c r="IPZ106" s="279"/>
      <c r="IQA106" s="279"/>
      <c r="IQB106" s="279"/>
      <c r="IQC106" s="279"/>
      <c r="IQD106" s="279"/>
      <c r="IQE106" s="279"/>
      <c r="IQF106" s="279"/>
      <c r="IQG106" s="279"/>
      <c r="IQH106" s="279"/>
      <c r="IQI106" s="279"/>
      <c r="IQJ106" s="279"/>
      <c r="IQK106" s="279"/>
      <c r="IQL106" s="279"/>
      <c r="IQM106" s="279"/>
      <c r="IQN106" s="279"/>
      <c r="IQO106" s="279"/>
      <c r="IQP106" s="279"/>
      <c r="IQQ106" s="279"/>
      <c r="IQR106" s="279"/>
      <c r="IQS106" s="279"/>
      <c r="IQT106" s="279"/>
      <c r="IQU106" s="279"/>
      <c r="IQV106" s="279"/>
      <c r="IQW106" s="279"/>
      <c r="IQX106" s="279"/>
      <c r="IQY106" s="279"/>
      <c r="IQZ106" s="279"/>
      <c r="IRA106" s="279"/>
      <c r="IRB106" s="279"/>
      <c r="IRC106" s="279"/>
      <c r="IRD106" s="279"/>
      <c r="IRE106" s="279"/>
      <c r="IRF106" s="279"/>
      <c r="IRG106" s="279"/>
      <c r="IRH106" s="279"/>
      <c r="IRI106" s="279"/>
      <c r="IRJ106" s="279"/>
      <c r="IRK106" s="279"/>
      <c r="IRL106" s="279"/>
      <c r="IRM106" s="279"/>
      <c r="IRN106" s="279"/>
      <c r="IRO106" s="279"/>
      <c r="IRP106" s="279"/>
      <c r="IRQ106" s="279"/>
      <c r="IRR106" s="279"/>
      <c r="IRS106" s="279"/>
      <c r="IRT106" s="279"/>
      <c r="IRU106" s="279"/>
      <c r="IRV106" s="279"/>
      <c r="IRW106" s="279"/>
      <c r="IRX106" s="279"/>
      <c r="IRY106" s="279"/>
      <c r="IRZ106" s="279"/>
      <c r="ISA106" s="279"/>
      <c r="ISB106" s="279"/>
      <c r="ISC106" s="279"/>
      <c r="ISD106" s="279"/>
      <c r="ISE106" s="279"/>
      <c r="ISF106" s="279"/>
      <c r="ISG106" s="279"/>
      <c r="ISH106" s="279"/>
      <c r="ISI106" s="279"/>
      <c r="ISJ106" s="279"/>
      <c r="ISK106" s="279"/>
      <c r="ISL106" s="279"/>
      <c r="ISM106" s="279"/>
      <c r="ISN106" s="279"/>
      <c r="ISO106" s="279"/>
      <c r="ISP106" s="279"/>
      <c r="ISQ106" s="279"/>
      <c r="ISR106" s="279"/>
      <c r="ISS106" s="279"/>
      <c r="IST106" s="279"/>
      <c r="ISU106" s="279"/>
      <c r="ISV106" s="279"/>
      <c r="ISW106" s="279"/>
      <c r="ISX106" s="279"/>
      <c r="ISY106" s="279"/>
      <c r="ISZ106" s="279"/>
      <c r="ITA106" s="279"/>
      <c r="ITB106" s="279"/>
      <c r="ITC106" s="279"/>
      <c r="ITD106" s="279"/>
      <c r="ITE106" s="279"/>
      <c r="ITF106" s="279"/>
      <c r="ITG106" s="279"/>
      <c r="ITH106" s="279"/>
      <c r="ITI106" s="279"/>
      <c r="ITJ106" s="279"/>
      <c r="ITK106" s="279"/>
      <c r="ITL106" s="279"/>
      <c r="ITM106" s="279"/>
      <c r="ITN106" s="279"/>
      <c r="ITO106" s="279"/>
      <c r="ITP106" s="279"/>
      <c r="ITQ106" s="279"/>
      <c r="ITR106" s="279"/>
      <c r="ITS106" s="279"/>
      <c r="ITT106" s="279"/>
      <c r="ITU106" s="279"/>
      <c r="ITV106" s="279"/>
      <c r="ITW106" s="279"/>
      <c r="ITX106" s="279"/>
      <c r="ITY106" s="279"/>
      <c r="ITZ106" s="279"/>
      <c r="IUA106" s="279"/>
      <c r="IUB106" s="279"/>
      <c r="IUC106" s="279"/>
      <c r="IUD106" s="279"/>
      <c r="IUE106" s="279"/>
      <c r="IUF106" s="279"/>
      <c r="IUG106" s="279"/>
      <c r="IUH106" s="279"/>
      <c r="IUI106" s="279"/>
      <c r="IUJ106" s="279"/>
      <c r="IUK106" s="279"/>
      <c r="IUL106" s="279"/>
      <c r="IUM106" s="279"/>
      <c r="IUN106" s="279"/>
      <c r="IUO106" s="279"/>
      <c r="IUP106" s="279"/>
      <c r="IUQ106" s="279"/>
      <c r="IUR106" s="279"/>
      <c r="IUS106" s="279"/>
      <c r="IUT106" s="279"/>
      <c r="IUU106" s="279"/>
      <c r="IUV106" s="279"/>
      <c r="IUW106" s="279"/>
      <c r="IUX106" s="279"/>
      <c r="IUY106" s="279"/>
      <c r="IUZ106" s="279"/>
      <c r="IVA106" s="279"/>
      <c r="IVB106" s="279"/>
      <c r="IVC106" s="279"/>
      <c r="IVD106" s="279"/>
      <c r="IVE106" s="279"/>
      <c r="IVF106" s="279"/>
      <c r="IVG106" s="279"/>
      <c r="IVH106" s="279"/>
      <c r="IVI106" s="279"/>
      <c r="IVJ106" s="279"/>
      <c r="IVK106" s="279"/>
      <c r="IVL106" s="279"/>
      <c r="IVM106" s="279"/>
      <c r="IVN106" s="279"/>
      <c r="IVO106" s="279"/>
      <c r="IVP106" s="279"/>
      <c r="IVQ106" s="279"/>
      <c r="IVR106" s="279"/>
      <c r="IVS106" s="279"/>
      <c r="IVT106" s="279"/>
      <c r="IVU106" s="279"/>
      <c r="IVV106" s="279"/>
      <c r="IVW106" s="279"/>
      <c r="IVX106" s="279"/>
      <c r="IVY106" s="279"/>
      <c r="IVZ106" s="279"/>
      <c r="IWA106" s="279"/>
      <c r="IWB106" s="279"/>
      <c r="IWC106" s="279"/>
      <c r="IWD106" s="279"/>
      <c r="IWE106" s="279"/>
      <c r="IWF106" s="279"/>
      <c r="IWG106" s="279"/>
      <c r="IWH106" s="279"/>
      <c r="IWI106" s="279"/>
      <c r="IWJ106" s="279"/>
      <c r="IWK106" s="279"/>
      <c r="IWL106" s="279"/>
      <c r="IWM106" s="279"/>
      <c r="IWN106" s="279"/>
      <c r="IWO106" s="279"/>
      <c r="IWP106" s="279"/>
      <c r="IWQ106" s="279"/>
      <c r="IWR106" s="279"/>
      <c r="IWS106" s="279"/>
      <c r="IWT106" s="279"/>
      <c r="IWU106" s="279"/>
      <c r="IWV106" s="279"/>
      <c r="IWW106" s="279"/>
      <c r="IWX106" s="279"/>
      <c r="IWY106" s="279"/>
      <c r="IWZ106" s="279"/>
      <c r="IXA106" s="279"/>
      <c r="IXB106" s="279"/>
      <c r="IXC106" s="279"/>
      <c r="IXD106" s="279"/>
      <c r="IXE106" s="279"/>
      <c r="IXF106" s="279"/>
      <c r="IXG106" s="279"/>
      <c r="IXH106" s="279"/>
      <c r="IXI106" s="279"/>
      <c r="IXJ106" s="279"/>
      <c r="IXK106" s="279"/>
      <c r="IXL106" s="279"/>
      <c r="IXM106" s="279"/>
      <c r="IXN106" s="279"/>
      <c r="IXO106" s="279"/>
      <c r="IXP106" s="279"/>
      <c r="IXQ106" s="279"/>
      <c r="IXR106" s="279"/>
      <c r="IXS106" s="279"/>
      <c r="IXT106" s="279"/>
      <c r="IXU106" s="279"/>
      <c r="IXV106" s="279"/>
      <c r="IXW106" s="279"/>
      <c r="IXX106" s="279"/>
      <c r="IXY106" s="279"/>
      <c r="IXZ106" s="279"/>
      <c r="IYA106" s="279"/>
      <c r="IYB106" s="279"/>
      <c r="IYC106" s="279"/>
      <c r="IYD106" s="279"/>
      <c r="IYE106" s="279"/>
      <c r="IYF106" s="279"/>
      <c r="IYG106" s="279"/>
      <c r="IYH106" s="279"/>
      <c r="IYI106" s="279"/>
      <c r="IYJ106" s="279"/>
      <c r="IYK106" s="279"/>
      <c r="IYL106" s="279"/>
      <c r="IYM106" s="279"/>
      <c r="IYN106" s="279"/>
      <c r="IYO106" s="279"/>
      <c r="IYP106" s="279"/>
      <c r="IYQ106" s="279"/>
      <c r="IYR106" s="279"/>
      <c r="IYS106" s="279"/>
      <c r="IYT106" s="279"/>
      <c r="IYU106" s="279"/>
      <c r="IYV106" s="279"/>
      <c r="IYW106" s="279"/>
      <c r="IYX106" s="279"/>
      <c r="IYY106" s="279"/>
      <c r="IYZ106" s="279"/>
      <c r="IZA106" s="279"/>
      <c r="IZB106" s="279"/>
      <c r="IZC106" s="279"/>
      <c r="IZD106" s="279"/>
      <c r="IZE106" s="279"/>
      <c r="IZF106" s="279"/>
      <c r="IZG106" s="279"/>
      <c r="IZH106" s="279"/>
      <c r="IZI106" s="279"/>
      <c r="IZJ106" s="279"/>
      <c r="IZK106" s="279"/>
      <c r="IZL106" s="279"/>
      <c r="IZM106" s="279"/>
      <c r="IZN106" s="279"/>
      <c r="IZO106" s="279"/>
      <c r="IZP106" s="279"/>
      <c r="IZQ106" s="279"/>
      <c r="IZR106" s="279"/>
      <c r="IZS106" s="279"/>
      <c r="IZT106" s="279"/>
      <c r="IZU106" s="279"/>
      <c r="IZV106" s="279"/>
      <c r="IZW106" s="279"/>
      <c r="IZX106" s="279"/>
      <c r="IZY106" s="279"/>
      <c r="IZZ106" s="279"/>
      <c r="JAA106" s="279"/>
      <c r="JAB106" s="279"/>
      <c r="JAC106" s="279"/>
      <c r="JAD106" s="279"/>
      <c r="JAE106" s="279"/>
      <c r="JAF106" s="279"/>
      <c r="JAG106" s="279"/>
      <c r="JAH106" s="279"/>
      <c r="JAI106" s="279"/>
      <c r="JAJ106" s="279"/>
      <c r="JAK106" s="279"/>
      <c r="JAL106" s="279"/>
      <c r="JAM106" s="279"/>
      <c r="JAN106" s="279"/>
      <c r="JAO106" s="279"/>
      <c r="JAP106" s="279"/>
      <c r="JAQ106" s="279"/>
      <c r="JAR106" s="279"/>
      <c r="JAS106" s="279"/>
      <c r="JAT106" s="279"/>
      <c r="JAU106" s="279"/>
      <c r="JAV106" s="279"/>
      <c r="JAW106" s="279"/>
      <c r="JAX106" s="279"/>
      <c r="JAY106" s="279"/>
      <c r="JAZ106" s="279"/>
      <c r="JBA106" s="279"/>
      <c r="JBB106" s="279"/>
      <c r="JBC106" s="279"/>
      <c r="JBD106" s="279"/>
      <c r="JBE106" s="279"/>
      <c r="JBF106" s="279"/>
      <c r="JBG106" s="279"/>
      <c r="JBH106" s="279"/>
      <c r="JBI106" s="279"/>
      <c r="JBJ106" s="279"/>
      <c r="JBK106" s="279"/>
      <c r="JBL106" s="279"/>
      <c r="JBM106" s="279"/>
      <c r="JBN106" s="279"/>
      <c r="JBO106" s="279"/>
      <c r="JBP106" s="279"/>
      <c r="JBQ106" s="279"/>
      <c r="JBR106" s="279"/>
      <c r="JBS106" s="279"/>
      <c r="JBT106" s="279"/>
      <c r="JBU106" s="279"/>
      <c r="JBV106" s="279"/>
      <c r="JBW106" s="279"/>
      <c r="JBX106" s="279"/>
      <c r="JBY106" s="279"/>
      <c r="JBZ106" s="279"/>
      <c r="JCA106" s="279"/>
      <c r="JCB106" s="279"/>
      <c r="JCC106" s="279"/>
      <c r="JCD106" s="279"/>
      <c r="JCE106" s="279"/>
      <c r="JCF106" s="279"/>
      <c r="JCG106" s="279"/>
      <c r="JCH106" s="279"/>
      <c r="JCI106" s="279"/>
      <c r="JCJ106" s="279"/>
      <c r="JCK106" s="279"/>
      <c r="JCL106" s="279"/>
      <c r="JCM106" s="279"/>
      <c r="JCN106" s="279"/>
      <c r="JCO106" s="279"/>
      <c r="JCP106" s="279"/>
      <c r="JCQ106" s="279"/>
      <c r="JCR106" s="279"/>
      <c r="JCS106" s="279"/>
      <c r="JCT106" s="279"/>
      <c r="JCU106" s="279"/>
      <c r="JCV106" s="279"/>
      <c r="JCW106" s="279"/>
      <c r="JCX106" s="279"/>
      <c r="JCY106" s="279"/>
      <c r="JCZ106" s="279"/>
      <c r="JDA106" s="279"/>
      <c r="JDB106" s="279"/>
      <c r="JDC106" s="279"/>
      <c r="JDD106" s="279"/>
      <c r="JDE106" s="279"/>
      <c r="JDF106" s="279"/>
      <c r="JDG106" s="279"/>
      <c r="JDH106" s="279"/>
      <c r="JDI106" s="279"/>
      <c r="JDJ106" s="279"/>
      <c r="JDK106" s="279"/>
      <c r="JDL106" s="279"/>
      <c r="JDM106" s="279"/>
      <c r="JDN106" s="279"/>
      <c r="JDO106" s="279"/>
      <c r="JDP106" s="279"/>
      <c r="JDQ106" s="279"/>
      <c r="JDR106" s="279"/>
      <c r="JDS106" s="279"/>
      <c r="JDT106" s="279"/>
      <c r="JDU106" s="279"/>
      <c r="JDV106" s="279"/>
      <c r="JDW106" s="279"/>
      <c r="JDX106" s="279"/>
      <c r="JDY106" s="279"/>
      <c r="JDZ106" s="279"/>
      <c r="JEA106" s="279"/>
      <c r="JEB106" s="279"/>
      <c r="JEC106" s="279"/>
      <c r="JED106" s="279"/>
      <c r="JEE106" s="279"/>
      <c r="JEF106" s="279"/>
      <c r="JEG106" s="279"/>
      <c r="JEH106" s="279"/>
      <c r="JEI106" s="279"/>
      <c r="JEJ106" s="279"/>
      <c r="JEK106" s="279"/>
      <c r="JEL106" s="279"/>
      <c r="JEM106" s="279"/>
      <c r="JEN106" s="279"/>
      <c r="JEO106" s="279"/>
      <c r="JEP106" s="279"/>
      <c r="JEQ106" s="279"/>
      <c r="JER106" s="279"/>
      <c r="JES106" s="279"/>
      <c r="JET106" s="279"/>
      <c r="JEU106" s="279"/>
      <c r="JEV106" s="279"/>
      <c r="JEW106" s="279"/>
      <c r="JEX106" s="279"/>
      <c r="JEY106" s="279"/>
      <c r="JEZ106" s="279"/>
      <c r="JFA106" s="279"/>
      <c r="JFB106" s="279"/>
      <c r="JFC106" s="279"/>
      <c r="JFD106" s="279"/>
      <c r="JFE106" s="279"/>
      <c r="JFF106" s="279"/>
      <c r="JFG106" s="279"/>
      <c r="JFH106" s="279"/>
      <c r="JFI106" s="279"/>
      <c r="JFJ106" s="279"/>
      <c r="JFK106" s="279"/>
      <c r="JFL106" s="279"/>
      <c r="JFM106" s="279"/>
      <c r="JFN106" s="279"/>
      <c r="JFO106" s="279"/>
      <c r="JFP106" s="279"/>
      <c r="JFQ106" s="279"/>
      <c r="JFR106" s="279"/>
      <c r="JFS106" s="279"/>
      <c r="JFT106" s="279"/>
      <c r="JFU106" s="279"/>
      <c r="JFV106" s="279"/>
      <c r="JFW106" s="279"/>
      <c r="JFX106" s="279"/>
      <c r="JFY106" s="279"/>
      <c r="JFZ106" s="279"/>
      <c r="JGA106" s="279"/>
      <c r="JGB106" s="279"/>
      <c r="JGC106" s="279"/>
      <c r="JGD106" s="279"/>
      <c r="JGE106" s="279"/>
      <c r="JGF106" s="279"/>
      <c r="JGG106" s="279"/>
      <c r="JGH106" s="279"/>
      <c r="JGI106" s="279"/>
      <c r="JGJ106" s="279"/>
      <c r="JGK106" s="279"/>
      <c r="JGL106" s="279"/>
      <c r="JGM106" s="279"/>
      <c r="JGN106" s="279"/>
      <c r="JGO106" s="279"/>
      <c r="JGP106" s="279"/>
      <c r="JGQ106" s="279"/>
      <c r="JGR106" s="279"/>
      <c r="JGS106" s="279"/>
      <c r="JGT106" s="279"/>
      <c r="JGU106" s="279"/>
      <c r="JGV106" s="279"/>
      <c r="JGW106" s="279"/>
      <c r="JGX106" s="279"/>
      <c r="JGY106" s="279"/>
      <c r="JGZ106" s="279"/>
      <c r="JHA106" s="279"/>
      <c r="JHB106" s="279"/>
      <c r="JHC106" s="279"/>
      <c r="JHD106" s="279"/>
      <c r="JHE106" s="279"/>
      <c r="JHF106" s="279"/>
      <c r="JHG106" s="279"/>
      <c r="JHH106" s="279"/>
      <c r="JHI106" s="279"/>
      <c r="JHJ106" s="279"/>
      <c r="JHK106" s="279"/>
      <c r="JHL106" s="279"/>
      <c r="JHM106" s="279"/>
      <c r="JHN106" s="279"/>
      <c r="JHO106" s="279"/>
      <c r="JHP106" s="279"/>
      <c r="JHQ106" s="279"/>
      <c r="JHR106" s="279"/>
      <c r="JHS106" s="279"/>
      <c r="JHT106" s="279"/>
      <c r="JHU106" s="279"/>
      <c r="JHV106" s="279"/>
      <c r="JHW106" s="279"/>
      <c r="JHX106" s="279"/>
      <c r="JHY106" s="279"/>
      <c r="JHZ106" s="279"/>
      <c r="JIA106" s="279"/>
      <c r="JIB106" s="279"/>
      <c r="JIC106" s="279"/>
      <c r="JID106" s="279"/>
      <c r="JIE106" s="279"/>
      <c r="JIF106" s="279"/>
      <c r="JIG106" s="279"/>
      <c r="JIH106" s="279"/>
      <c r="JII106" s="279"/>
      <c r="JIJ106" s="279"/>
      <c r="JIK106" s="279"/>
      <c r="JIL106" s="279"/>
      <c r="JIM106" s="279"/>
      <c r="JIN106" s="279"/>
      <c r="JIO106" s="279"/>
      <c r="JIP106" s="279"/>
      <c r="JIQ106" s="279"/>
      <c r="JIR106" s="279"/>
      <c r="JIS106" s="279"/>
      <c r="JIT106" s="279"/>
      <c r="JIU106" s="279"/>
      <c r="JIV106" s="279"/>
      <c r="JIW106" s="279"/>
      <c r="JIX106" s="279"/>
      <c r="JIY106" s="279"/>
      <c r="JIZ106" s="279"/>
      <c r="JJA106" s="279"/>
      <c r="JJB106" s="279"/>
      <c r="JJC106" s="279"/>
      <c r="JJD106" s="279"/>
      <c r="JJE106" s="279"/>
      <c r="JJF106" s="279"/>
      <c r="JJG106" s="279"/>
      <c r="JJH106" s="279"/>
      <c r="JJI106" s="279"/>
      <c r="JJJ106" s="279"/>
      <c r="JJK106" s="279"/>
      <c r="JJL106" s="279"/>
      <c r="JJM106" s="279"/>
      <c r="JJN106" s="279"/>
      <c r="JJO106" s="279"/>
      <c r="JJP106" s="279"/>
      <c r="JJQ106" s="279"/>
      <c r="JJR106" s="279"/>
      <c r="JJS106" s="279"/>
      <c r="JJT106" s="279"/>
      <c r="JJU106" s="279"/>
      <c r="JJV106" s="279"/>
      <c r="JJW106" s="279"/>
      <c r="JJX106" s="279"/>
      <c r="JJY106" s="279"/>
      <c r="JJZ106" s="279"/>
      <c r="JKA106" s="279"/>
      <c r="JKB106" s="279"/>
      <c r="JKC106" s="279"/>
      <c r="JKD106" s="279"/>
      <c r="JKE106" s="279"/>
      <c r="JKF106" s="279"/>
      <c r="JKG106" s="279"/>
      <c r="JKH106" s="279"/>
      <c r="JKI106" s="279"/>
      <c r="JKJ106" s="279"/>
      <c r="JKK106" s="279"/>
      <c r="JKL106" s="279"/>
      <c r="JKM106" s="279"/>
      <c r="JKN106" s="279"/>
      <c r="JKO106" s="279"/>
      <c r="JKP106" s="279"/>
      <c r="JKQ106" s="279"/>
      <c r="JKR106" s="279"/>
      <c r="JKS106" s="279"/>
      <c r="JKT106" s="279"/>
      <c r="JKU106" s="279"/>
      <c r="JKV106" s="279"/>
      <c r="JKW106" s="279"/>
      <c r="JKX106" s="279"/>
      <c r="JKY106" s="279"/>
      <c r="JKZ106" s="279"/>
      <c r="JLA106" s="279"/>
      <c r="JLB106" s="279"/>
      <c r="JLC106" s="279"/>
      <c r="JLD106" s="279"/>
      <c r="JLE106" s="279"/>
      <c r="JLF106" s="279"/>
      <c r="JLG106" s="279"/>
      <c r="JLH106" s="279"/>
      <c r="JLI106" s="279"/>
      <c r="JLJ106" s="279"/>
      <c r="JLK106" s="279"/>
      <c r="JLL106" s="279"/>
      <c r="JLM106" s="279"/>
      <c r="JLN106" s="279"/>
      <c r="JLO106" s="279"/>
      <c r="JLP106" s="279"/>
      <c r="JLQ106" s="279"/>
      <c r="JLR106" s="279"/>
      <c r="JLS106" s="279"/>
      <c r="JLT106" s="279"/>
      <c r="JLU106" s="279"/>
      <c r="JLV106" s="279"/>
      <c r="JLW106" s="279"/>
      <c r="JLX106" s="279"/>
      <c r="JLY106" s="279"/>
      <c r="JLZ106" s="279"/>
      <c r="JMA106" s="279"/>
      <c r="JMB106" s="279"/>
      <c r="JMC106" s="279"/>
      <c r="JMD106" s="279"/>
      <c r="JME106" s="279"/>
      <c r="JMF106" s="279"/>
      <c r="JMG106" s="279"/>
      <c r="JMH106" s="279"/>
      <c r="JMI106" s="279"/>
      <c r="JMJ106" s="279"/>
      <c r="JMK106" s="279"/>
      <c r="JML106" s="279"/>
      <c r="JMM106" s="279"/>
      <c r="JMN106" s="279"/>
      <c r="JMO106" s="279"/>
      <c r="JMP106" s="279"/>
      <c r="JMQ106" s="279"/>
      <c r="JMR106" s="279"/>
      <c r="JMS106" s="279"/>
      <c r="JMT106" s="279"/>
      <c r="JMU106" s="279"/>
      <c r="JMV106" s="279"/>
      <c r="JMW106" s="279"/>
      <c r="JMX106" s="279"/>
      <c r="JMY106" s="279"/>
      <c r="JMZ106" s="279"/>
      <c r="JNA106" s="279"/>
      <c r="JNB106" s="279"/>
      <c r="JNC106" s="279"/>
      <c r="JND106" s="279"/>
      <c r="JNE106" s="279"/>
      <c r="JNF106" s="279"/>
      <c r="JNG106" s="279"/>
      <c r="JNH106" s="279"/>
      <c r="JNI106" s="279"/>
      <c r="JNJ106" s="279"/>
      <c r="JNK106" s="279"/>
      <c r="JNL106" s="279"/>
      <c r="JNM106" s="279"/>
      <c r="JNN106" s="279"/>
      <c r="JNO106" s="279"/>
      <c r="JNP106" s="279"/>
      <c r="JNQ106" s="279"/>
      <c r="JNR106" s="279"/>
      <c r="JNS106" s="279"/>
      <c r="JNT106" s="279"/>
      <c r="JNU106" s="279"/>
      <c r="JNV106" s="279"/>
      <c r="JNW106" s="279"/>
      <c r="JNX106" s="279"/>
      <c r="JNY106" s="279"/>
      <c r="JNZ106" s="279"/>
      <c r="JOA106" s="279"/>
      <c r="JOB106" s="279"/>
      <c r="JOC106" s="279"/>
      <c r="JOD106" s="279"/>
      <c r="JOE106" s="279"/>
      <c r="JOF106" s="279"/>
      <c r="JOG106" s="279"/>
      <c r="JOH106" s="279"/>
      <c r="JOI106" s="279"/>
      <c r="JOJ106" s="279"/>
      <c r="JOK106" s="279"/>
      <c r="JOL106" s="279"/>
      <c r="JOM106" s="279"/>
      <c r="JON106" s="279"/>
      <c r="JOO106" s="279"/>
      <c r="JOP106" s="279"/>
      <c r="JOQ106" s="279"/>
      <c r="JOR106" s="279"/>
      <c r="JOS106" s="279"/>
      <c r="JOT106" s="279"/>
      <c r="JOU106" s="279"/>
      <c r="JOV106" s="279"/>
      <c r="JOW106" s="279"/>
      <c r="JOX106" s="279"/>
      <c r="JOY106" s="279"/>
      <c r="JOZ106" s="279"/>
      <c r="JPA106" s="279"/>
      <c r="JPB106" s="279"/>
      <c r="JPC106" s="279"/>
      <c r="JPD106" s="279"/>
      <c r="JPE106" s="279"/>
      <c r="JPF106" s="279"/>
      <c r="JPG106" s="279"/>
      <c r="JPH106" s="279"/>
      <c r="JPI106" s="279"/>
      <c r="JPJ106" s="279"/>
      <c r="JPK106" s="279"/>
      <c r="JPL106" s="279"/>
      <c r="JPM106" s="279"/>
      <c r="JPN106" s="279"/>
      <c r="JPO106" s="279"/>
      <c r="JPP106" s="279"/>
      <c r="JPQ106" s="279"/>
      <c r="JPR106" s="279"/>
      <c r="JPS106" s="279"/>
      <c r="JPT106" s="279"/>
      <c r="JPU106" s="279"/>
      <c r="JPV106" s="279"/>
      <c r="JPW106" s="279"/>
      <c r="JPX106" s="279"/>
      <c r="JPY106" s="279"/>
      <c r="JPZ106" s="279"/>
      <c r="JQA106" s="279"/>
      <c r="JQB106" s="279"/>
      <c r="JQC106" s="279"/>
      <c r="JQD106" s="279"/>
      <c r="JQE106" s="279"/>
      <c r="JQF106" s="279"/>
      <c r="JQG106" s="279"/>
      <c r="JQH106" s="279"/>
      <c r="JQI106" s="279"/>
      <c r="JQJ106" s="279"/>
      <c r="JQK106" s="279"/>
      <c r="JQL106" s="279"/>
      <c r="JQM106" s="279"/>
      <c r="JQN106" s="279"/>
      <c r="JQO106" s="279"/>
      <c r="JQP106" s="279"/>
      <c r="JQQ106" s="279"/>
      <c r="JQR106" s="279"/>
      <c r="JQS106" s="279"/>
      <c r="JQT106" s="279"/>
      <c r="JQU106" s="279"/>
      <c r="JQV106" s="279"/>
      <c r="JQW106" s="279"/>
      <c r="JQX106" s="279"/>
      <c r="JQY106" s="279"/>
      <c r="JQZ106" s="279"/>
      <c r="JRA106" s="279"/>
      <c r="JRB106" s="279"/>
      <c r="JRC106" s="279"/>
      <c r="JRD106" s="279"/>
      <c r="JRE106" s="279"/>
      <c r="JRF106" s="279"/>
      <c r="JRG106" s="279"/>
      <c r="JRH106" s="279"/>
      <c r="JRI106" s="279"/>
      <c r="JRJ106" s="279"/>
      <c r="JRK106" s="279"/>
      <c r="JRL106" s="279"/>
      <c r="JRM106" s="279"/>
      <c r="JRN106" s="279"/>
      <c r="JRO106" s="279"/>
      <c r="JRP106" s="279"/>
      <c r="JRQ106" s="279"/>
      <c r="JRR106" s="279"/>
      <c r="JRS106" s="279"/>
      <c r="JRT106" s="279"/>
      <c r="JRU106" s="279"/>
      <c r="JRV106" s="279"/>
      <c r="JRW106" s="279"/>
      <c r="JRX106" s="279"/>
      <c r="JRY106" s="279"/>
      <c r="JRZ106" s="279"/>
      <c r="JSA106" s="279"/>
      <c r="JSB106" s="279"/>
      <c r="JSC106" s="279"/>
      <c r="JSD106" s="279"/>
      <c r="JSE106" s="279"/>
      <c r="JSF106" s="279"/>
      <c r="JSG106" s="279"/>
      <c r="JSH106" s="279"/>
      <c r="JSI106" s="279"/>
      <c r="JSJ106" s="279"/>
      <c r="JSK106" s="279"/>
      <c r="JSL106" s="279"/>
      <c r="JSM106" s="279"/>
      <c r="JSN106" s="279"/>
      <c r="JSO106" s="279"/>
      <c r="JSP106" s="279"/>
      <c r="JSQ106" s="279"/>
      <c r="JSR106" s="279"/>
      <c r="JSS106" s="279"/>
      <c r="JST106" s="279"/>
      <c r="JSU106" s="279"/>
      <c r="JSV106" s="279"/>
      <c r="JSW106" s="279"/>
      <c r="JSX106" s="279"/>
      <c r="JSY106" s="279"/>
      <c r="JSZ106" s="279"/>
      <c r="JTA106" s="279"/>
      <c r="JTB106" s="279"/>
      <c r="JTC106" s="279"/>
      <c r="JTD106" s="279"/>
      <c r="JTE106" s="279"/>
      <c r="JTF106" s="279"/>
      <c r="JTG106" s="279"/>
      <c r="JTH106" s="279"/>
      <c r="JTI106" s="279"/>
      <c r="JTJ106" s="279"/>
      <c r="JTK106" s="279"/>
      <c r="JTL106" s="279"/>
      <c r="JTM106" s="279"/>
      <c r="JTN106" s="279"/>
      <c r="JTO106" s="279"/>
      <c r="JTP106" s="279"/>
      <c r="JTQ106" s="279"/>
      <c r="JTR106" s="279"/>
      <c r="JTS106" s="279"/>
      <c r="JTT106" s="279"/>
      <c r="JTU106" s="279"/>
      <c r="JTV106" s="279"/>
      <c r="JTW106" s="279"/>
      <c r="JTX106" s="279"/>
      <c r="JTY106" s="279"/>
      <c r="JTZ106" s="279"/>
      <c r="JUA106" s="279"/>
      <c r="JUB106" s="279"/>
      <c r="JUC106" s="279"/>
      <c r="JUD106" s="279"/>
      <c r="JUE106" s="279"/>
      <c r="JUF106" s="279"/>
      <c r="JUG106" s="279"/>
      <c r="JUH106" s="279"/>
      <c r="JUI106" s="279"/>
      <c r="JUJ106" s="279"/>
      <c r="JUK106" s="279"/>
      <c r="JUL106" s="279"/>
      <c r="JUM106" s="279"/>
      <c r="JUN106" s="279"/>
      <c r="JUO106" s="279"/>
      <c r="JUP106" s="279"/>
      <c r="JUQ106" s="279"/>
      <c r="JUR106" s="279"/>
      <c r="JUS106" s="279"/>
      <c r="JUT106" s="279"/>
      <c r="JUU106" s="279"/>
      <c r="JUV106" s="279"/>
      <c r="JUW106" s="279"/>
      <c r="JUX106" s="279"/>
      <c r="JUY106" s="279"/>
      <c r="JUZ106" s="279"/>
      <c r="JVA106" s="279"/>
      <c r="JVB106" s="279"/>
      <c r="JVC106" s="279"/>
      <c r="JVD106" s="279"/>
      <c r="JVE106" s="279"/>
      <c r="JVF106" s="279"/>
      <c r="JVG106" s="279"/>
      <c r="JVH106" s="279"/>
      <c r="JVI106" s="279"/>
      <c r="JVJ106" s="279"/>
      <c r="JVK106" s="279"/>
      <c r="JVL106" s="279"/>
      <c r="JVM106" s="279"/>
      <c r="JVN106" s="279"/>
      <c r="JVO106" s="279"/>
      <c r="JVP106" s="279"/>
      <c r="JVQ106" s="279"/>
      <c r="JVR106" s="279"/>
      <c r="JVS106" s="279"/>
      <c r="JVT106" s="279"/>
      <c r="JVU106" s="279"/>
      <c r="JVV106" s="279"/>
      <c r="JVW106" s="279"/>
      <c r="JVX106" s="279"/>
      <c r="JVY106" s="279"/>
      <c r="JVZ106" s="279"/>
      <c r="JWA106" s="279"/>
      <c r="JWB106" s="279"/>
      <c r="JWC106" s="279"/>
      <c r="JWD106" s="279"/>
      <c r="JWE106" s="279"/>
      <c r="JWF106" s="279"/>
      <c r="JWG106" s="279"/>
      <c r="JWH106" s="279"/>
      <c r="JWI106" s="279"/>
      <c r="JWJ106" s="279"/>
      <c r="JWK106" s="279"/>
      <c r="JWL106" s="279"/>
      <c r="JWM106" s="279"/>
      <c r="JWN106" s="279"/>
      <c r="JWO106" s="279"/>
      <c r="JWP106" s="279"/>
      <c r="JWQ106" s="279"/>
      <c r="JWR106" s="279"/>
      <c r="JWS106" s="279"/>
      <c r="JWT106" s="279"/>
      <c r="JWU106" s="279"/>
      <c r="JWV106" s="279"/>
      <c r="JWW106" s="279"/>
      <c r="JWX106" s="279"/>
      <c r="JWY106" s="279"/>
      <c r="JWZ106" s="279"/>
      <c r="JXA106" s="279"/>
      <c r="JXB106" s="279"/>
      <c r="JXC106" s="279"/>
      <c r="JXD106" s="279"/>
      <c r="JXE106" s="279"/>
      <c r="JXF106" s="279"/>
      <c r="JXG106" s="279"/>
      <c r="JXH106" s="279"/>
      <c r="JXI106" s="279"/>
      <c r="JXJ106" s="279"/>
      <c r="JXK106" s="279"/>
      <c r="JXL106" s="279"/>
      <c r="JXM106" s="279"/>
      <c r="JXN106" s="279"/>
      <c r="JXO106" s="279"/>
      <c r="JXP106" s="279"/>
      <c r="JXQ106" s="279"/>
      <c r="JXR106" s="279"/>
      <c r="JXS106" s="279"/>
      <c r="JXT106" s="279"/>
      <c r="JXU106" s="279"/>
      <c r="JXV106" s="279"/>
      <c r="JXW106" s="279"/>
      <c r="JXX106" s="279"/>
      <c r="JXY106" s="279"/>
      <c r="JXZ106" s="279"/>
      <c r="JYA106" s="279"/>
      <c r="JYB106" s="279"/>
      <c r="JYC106" s="279"/>
      <c r="JYD106" s="279"/>
      <c r="JYE106" s="279"/>
      <c r="JYF106" s="279"/>
      <c r="JYG106" s="279"/>
      <c r="JYH106" s="279"/>
      <c r="JYI106" s="279"/>
      <c r="JYJ106" s="279"/>
      <c r="JYK106" s="279"/>
      <c r="JYL106" s="279"/>
      <c r="JYM106" s="279"/>
      <c r="JYN106" s="279"/>
      <c r="JYO106" s="279"/>
      <c r="JYP106" s="279"/>
      <c r="JYQ106" s="279"/>
      <c r="JYR106" s="279"/>
      <c r="JYS106" s="279"/>
      <c r="JYT106" s="279"/>
      <c r="JYU106" s="279"/>
      <c r="JYV106" s="279"/>
      <c r="JYW106" s="279"/>
      <c r="JYX106" s="279"/>
      <c r="JYY106" s="279"/>
      <c r="JYZ106" s="279"/>
      <c r="JZA106" s="279"/>
      <c r="JZB106" s="279"/>
      <c r="JZC106" s="279"/>
      <c r="JZD106" s="279"/>
      <c r="JZE106" s="279"/>
      <c r="JZF106" s="279"/>
      <c r="JZG106" s="279"/>
      <c r="JZH106" s="279"/>
      <c r="JZI106" s="279"/>
      <c r="JZJ106" s="279"/>
      <c r="JZK106" s="279"/>
      <c r="JZL106" s="279"/>
      <c r="JZM106" s="279"/>
      <c r="JZN106" s="279"/>
      <c r="JZO106" s="279"/>
      <c r="JZP106" s="279"/>
      <c r="JZQ106" s="279"/>
      <c r="JZR106" s="279"/>
      <c r="JZS106" s="279"/>
      <c r="JZT106" s="279"/>
      <c r="JZU106" s="279"/>
      <c r="JZV106" s="279"/>
      <c r="JZW106" s="279"/>
      <c r="JZX106" s="279"/>
      <c r="JZY106" s="279"/>
      <c r="JZZ106" s="279"/>
      <c r="KAA106" s="279"/>
      <c r="KAB106" s="279"/>
      <c r="KAC106" s="279"/>
      <c r="KAD106" s="279"/>
      <c r="KAE106" s="279"/>
      <c r="KAF106" s="279"/>
      <c r="KAG106" s="279"/>
      <c r="KAH106" s="279"/>
      <c r="KAI106" s="279"/>
      <c r="KAJ106" s="279"/>
      <c r="KAK106" s="279"/>
      <c r="KAL106" s="279"/>
      <c r="KAM106" s="279"/>
      <c r="KAN106" s="279"/>
      <c r="KAO106" s="279"/>
      <c r="KAP106" s="279"/>
      <c r="KAQ106" s="279"/>
      <c r="KAR106" s="279"/>
      <c r="KAS106" s="279"/>
      <c r="KAT106" s="279"/>
      <c r="KAU106" s="279"/>
      <c r="KAV106" s="279"/>
      <c r="KAW106" s="279"/>
      <c r="KAX106" s="279"/>
      <c r="KAY106" s="279"/>
      <c r="KAZ106" s="279"/>
      <c r="KBA106" s="279"/>
      <c r="KBB106" s="279"/>
      <c r="KBC106" s="279"/>
      <c r="KBD106" s="279"/>
      <c r="KBE106" s="279"/>
      <c r="KBF106" s="279"/>
      <c r="KBG106" s="279"/>
      <c r="KBH106" s="279"/>
      <c r="KBI106" s="279"/>
      <c r="KBJ106" s="279"/>
      <c r="KBK106" s="279"/>
      <c r="KBL106" s="279"/>
      <c r="KBM106" s="279"/>
      <c r="KBN106" s="279"/>
      <c r="KBO106" s="279"/>
      <c r="KBP106" s="279"/>
      <c r="KBQ106" s="279"/>
      <c r="KBR106" s="279"/>
      <c r="KBS106" s="279"/>
      <c r="KBT106" s="279"/>
      <c r="KBU106" s="279"/>
      <c r="KBV106" s="279"/>
      <c r="KBW106" s="279"/>
      <c r="KBX106" s="279"/>
      <c r="KBY106" s="279"/>
      <c r="KBZ106" s="279"/>
      <c r="KCA106" s="279"/>
      <c r="KCB106" s="279"/>
      <c r="KCC106" s="279"/>
      <c r="KCD106" s="279"/>
      <c r="KCE106" s="279"/>
      <c r="KCF106" s="279"/>
      <c r="KCG106" s="279"/>
      <c r="KCH106" s="279"/>
      <c r="KCI106" s="279"/>
      <c r="KCJ106" s="279"/>
      <c r="KCK106" s="279"/>
      <c r="KCL106" s="279"/>
      <c r="KCM106" s="279"/>
      <c r="KCN106" s="279"/>
      <c r="KCO106" s="279"/>
      <c r="KCP106" s="279"/>
      <c r="KCQ106" s="279"/>
      <c r="KCR106" s="279"/>
      <c r="KCS106" s="279"/>
      <c r="KCT106" s="279"/>
      <c r="KCU106" s="279"/>
      <c r="KCV106" s="279"/>
      <c r="KCW106" s="279"/>
      <c r="KCX106" s="279"/>
      <c r="KCY106" s="279"/>
      <c r="KCZ106" s="279"/>
      <c r="KDA106" s="279"/>
      <c r="KDB106" s="279"/>
      <c r="KDC106" s="279"/>
      <c r="KDD106" s="279"/>
      <c r="KDE106" s="279"/>
      <c r="KDF106" s="279"/>
      <c r="KDG106" s="279"/>
      <c r="KDH106" s="279"/>
      <c r="KDI106" s="279"/>
      <c r="KDJ106" s="279"/>
      <c r="KDK106" s="279"/>
      <c r="KDL106" s="279"/>
      <c r="KDM106" s="279"/>
      <c r="KDN106" s="279"/>
      <c r="KDO106" s="279"/>
      <c r="KDP106" s="279"/>
      <c r="KDQ106" s="279"/>
      <c r="KDR106" s="279"/>
      <c r="KDS106" s="279"/>
      <c r="KDT106" s="279"/>
      <c r="KDU106" s="279"/>
      <c r="KDV106" s="279"/>
      <c r="KDW106" s="279"/>
      <c r="KDX106" s="279"/>
      <c r="KDY106" s="279"/>
      <c r="KDZ106" s="279"/>
      <c r="KEA106" s="279"/>
      <c r="KEB106" s="279"/>
      <c r="KEC106" s="279"/>
      <c r="KED106" s="279"/>
      <c r="KEE106" s="279"/>
      <c r="KEF106" s="279"/>
      <c r="KEG106" s="279"/>
      <c r="KEH106" s="279"/>
      <c r="KEI106" s="279"/>
      <c r="KEJ106" s="279"/>
      <c r="KEK106" s="279"/>
      <c r="KEL106" s="279"/>
      <c r="KEM106" s="279"/>
      <c r="KEN106" s="279"/>
      <c r="KEO106" s="279"/>
      <c r="KEP106" s="279"/>
      <c r="KEQ106" s="279"/>
      <c r="KER106" s="279"/>
      <c r="KES106" s="279"/>
      <c r="KET106" s="279"/>
      <c r="KEU106" s="279"/>
      <c r="KEV106" s="279"/>
      <c r="KEW106" s="279"/>
      <c r="KEX106" s="279"/>
      <c r="KEY106" s="279"/>
      <c r="KEZ106" s="279"/>
      <c r="KFA106" s="279"/>
      <c r="KFB106" s="279"/>
      <c r="KFC106" s="279"/>
      <c r="KFD106" s="279"/>
      <c r="KFE106" s="279"/>
      <c r="KFF106" s="279"/>
      <c r="KFG106" s="279"/>
      <c r="KFH106" s="279"/>
      <c r="KFI106" s="279"/>
      <c r="KFJ106" s="279"/>
      <c r="KFK106" s="279"/>
      <c r="KFL106" s="279"/>
      <c r="KFM106" s="279"/>
      <c r="KFN106" s="279"/>
      <c r="KFO106" s="279"/>
      <c r="KFP106" s="279"/>
      <c r="KFQ106" s="279"/>
      <c r="KFR106" s="279"/>
      <c r="KFS106" s="279"/>
      <c r="KFT106" s="279"/>
      <c r="KFU106" s="279"/>
      <c r="KFV106" s="279"/>
      <c r="KFW106" s="279"/>
      <c r="KFX106" s="279"/>
      <c r="KFY106" s="279"/>
      <c r="KFZ106" s="279"/>
      <c r="KGA106" s="279"/>
      <c r="KGB106" s="279"/>
      <c r="KGC106" s="279"/>
      <c r="KGD106" s="279"/>
      <c r="KGE106" s="279"/>
      <c r="KGF106" s="279"/>
      <c r="KGG106" s="279"/>
      <c r="KGH106" s="279"/>
      <c r="KGI106" s="279"/>
      <c r="KGJ106" s="279"/>
      <c r="KGK106" s="279"/>
      <c r="KGL106" s="279"/>
      <c r="KGM106" s="279"/>
      <c r="KGN106" s="279"/>
      <c r="KGO106" s="279"/>
      <c r="KGP106" s="279"/>
      <c r="KGQ106" s="279"/>
      <c r="KGR106" s="279"/>
      <c r="KGS106" s="279"/>
      <c r="KGT106" s="279"/>
      <c r="KGU106" s="279"/>
      <c r="KGV106" s="279"/>
      <c r="KGW106" s="279"/>
      <c r="KGX106" s="279"/>
      <c r="KGY106" s="279"/>
      <c r="KGZ106" s="279"/>
      <c r="KHA106" s="279"/>
      <c r="KHB106" s="279"/>
      <c r="KHC106" s="279"/>
      <c r="KHD106" s="279"/>
      <c r="KHE106" s="279"/>
      <c r="KHF106" s="279"/>
      <c r="KHG106" s="279"/>
      <c r="KHH106" s="279"/>
      <c r="KHI106" s="279"/>
      <c r="KHJ106" s="279"/>
      <c r="KHK106" s="279"/>
      <c r="KHL106" s="279"/>
      <c r="KHM106" s="279"/>
      <c r="KHN106" s="279"/>
      <c r="KHO106" s="279"/>
      <c r="KHP106" s="279"/>
      <c r="KHQ106" s="279"/>
      <c r="KHR106" s="279"/>
      <c r="KHS106" s="279"/>
      <c r="KHT106" s="279"/>
      <c r="KHU106" s="279"/>
      <c r="KHV106" s="279"/>
      <c r="KHW106" s="279"/>
      <c r="KHX106" s="279"/>
      <c r="KHY106" s="279"/>
      <c r="KHZ106" s="279"/>
      <c r="KIA106" s="279"/>
      <c r="KIB106" s="279"/>
      <c r="KIC106" s="279"/>
      <c r="KID106" s="279"/>
      <c r="KIE106" s="279"/>
      <c r="KIF106" s="279"/>
      <c r="KIG106" s="279"/>
      <c r="KIH106" s="279"/>
      <c r="KII106" s="279"/>
      <c r="KIJ106" s="279"/>
      <c r="KIK106" s="279"/>
      <c r="KIL106" s="279"/>
      <c r="KIM106" s="279"/>
      <c r="KIN106" s="279"/>
      <c r="KIO106" s="279"/>
      <c r="KIP106" s="279"/>
      <c r="KIQ106" s="279"/>
      <c r="KIR106" s="279"/>
      <c r="KIS106" s="279"/>
      <c r="KIT106" s="279"/>
      <c r="KIU106" s="279"/>
      <c r="KIV106" s="279"/>
      <c r="KIW106" s="279"/>
      <c r="KIX106" s="279"/>
      <c r="KIY106" s="279"/>
      <c r="KIZ106" s="279"/>
      <c r="KJA106" s="279"/>
      <c r="KJB106" s="279"/>
      <c r="KJC106" s="279"/>
      <c r="KJD106" s="279"/>
      <c r="KJE106" s="279"/>
      <c r="KJF106" s="279"/>
      <c r="KJG106" s="279"/>
      <c r="KJH106" s="279"/>
      <c r="KJI106" s="279"/>
      <c r="KJJ106" s="279"/>
      <c r="KJK106" s="279"/>
      <c r="KJL106" s="279"/>
      <c r="KJM106" s="279"/>
      <c r="KJN106" s="279"/>
      <c r="KJO106" s="279"/>
      <c r="KJP106" s="279"/>
      <c r="KJQ106" s="279"/>
      <c r="KJR106" s="279"/>
      <c r="KJS106" s="279"/>
      <c r="KJT106" s="279"/>
      <c r="KJU106" s="279"/>
      <c r="KJV106" s="279"/>
      <c r="KJW106" s="279"/>
      <c r="KJX106" s="279"/>
      <c r="KJY106" s="279"/>
      <c r="KJZ106" s="279"/>
      <c r="KKA106" s="279"/>
      <c r="KKB106" s="279"/>
      <c r="KKC106" s="279"/>
      <c r="KKD106" s="279"/>
      <c r="KKE106" s="279"/>
      <c r="KKF106" s="279"/>
      <c r="KKG106" s="279"/>
      <c r="KKH106" s="279"/>
      <c r="KKI106" s="279"/>
      <c r="KKJ106" s="279"/>
      <c r="KKK106" s="279"/>
      <c r="KKL106" s="279"/>
      <c r="KKM106" s="279"/>
      <c r="KKN106" s="279"/>
      <c r="KKO106" s="279"/>
      <c r="KKP106" s="279"/>
      <c r="KKQ106" s="279"/>
      <c r="KKR106" s="279"/>
      <c r="KKS106" s="279"/>
      <c r="KKT106" s="279"/>
      <c r="KKU106" s="279"/>
      <c r="KKV106" s="279"/>
      <c r="KKW106" s="279"/>
      <c r="KKX106" s="279"/>
      <c r="KKY106" s="279"/>
      <c r="KKZ106" s="279"/>
      <c r="KLA106" s="279"/>
      <c r="KLB106" s="279"/>
      <c r="KLC106" s="279"/>
      <c r="KLD106" s="279"/>
      <c r="KLE106" s="279"/>
      <c r="KLF106" s="279"/>
      <c r="KLG106" s="279"/>
      <c r="KLH106" s="279"/>
      <c r="KLI106" s="279"/>
      <c r="KLJ106" s="279"/>
      <c r="KLK106" s="279"/>
      <c r="KLL106" s="279"/>
      <c r="KLM106" s="279"/>
      <c r="KLN106" s="279"/>
      <c r="KLO106" s="279"/>
      <c r="KLP106" s="279"/>
      <c r="KLQ106" s="279"/>
      <c r="KLR106" s="279"/>
      <c r="KLS106" s="279"/>
      <c r="KLT106" s="279"/>
      <c r="KLU106" s="279"/>
      <c r="KLV106" s="279"/>
      <c r="KLW106" s="279"/>
      <c r="KLX106" s="279"/>
      <c r="KLY106" s="279"/>
      <c r="KLZ106" s="279"/>
      <c r="KMA106" s="279"/>
      <c r="KMB106" s="279"/>
      <c r="KMC106" s="279"/>
      <c r="KMD106" s="279"/>
      <c r="KME106" s="279"/>
      <c r="KMF106" s="279"/>
      <c r="KMG106" s="279"/>
      <c r="KMH106" s="279"/>
      <c r="KMI106" s="279"/>
      <c r="KMJ106" s="279"/>
      <c r="KMK106" s="279"/>
      <c r="KML106" s="279"/>
      <c r="KMM106" s="279"/>
      <c r="KMN106" s="279"/>
      <c r="KMO106" s="279"/>
      <c r="KMP106" s="279"/>
      <c r="KMQ106" s="279"/>
      <c r="KMR106" s="279"/>
      <c r="KMS106" s="279"/>
      <c r="KMT106" s="279"/>
      <c r="KMU106" s="279"/>
      <c r="KMV106" s="279"/>
      <c r="KMW106" s="279"/>
      <c r="KMX106" s="279"/>
      <c r="KMY106" s="279"/>
      <c r="KMZ106" s="279"/>
      <c r="KNA106" s="279"/>
      <c r="KNB106" s="279"/>
      <c r="KNC106" s="279"/>
      <c r="KND106" s="279"/>
      <c r="KNE106" s="279"/>
      <c r="KNF106" s="279"/>
      <c r="KNG106" s="279"/>
      <c r="KNH106" s="279"/>
      <c r="KNI106" s="279"/>
      <c r="KNJ106" s="279"/>
      <c r="KNK106" s="279"/>
      <c r="KNL106" s="279"/>
      <c r="KNM106" s="279"/>
      <c r="KNN106" s="279"/>
      <c r="KNO106" s="279"/>
      <c r="KNP106" s="279"/>
      <c r="KNQ106" s="279"/>
      <c r="KNR106" s="279"/>
      <c r="KNS106" s="279"/>
      <c r="KNT106" s="279"/>
      <c r="KNU106" s="279"/>
      <c r="KNV106" s="279"/>
      <c r="KNW106" s="279"/>
      <c r="KNX106" s="279"/>
      <c r="KNY106" s="279"/>
      <c r="KNZ106" s="279"/>
      <c r="KOA106" s="279"/>
      <c r="KOB106" s="279"/>
      <c r="KOC106" s="279"/>
      <c r="KOD106" s="279"/>
      <c r="KOE106" s="279"/>
      <c r="KOF106" s="279"/>
      <c r="KOG106" s="279"/>
      <c r="KOH106" s="279"/>
      <c r="KOI106" s="279"/>
      <c r="KOJ106" s="279"/>
      <c r="KOK106" s="279"/>
      <c r="KOL106" s="279"/>
      <c r="KOM106" s="279"/>
      <c r="KON106" s="279"/>
      <c r="KOO106" s="279"/>
      <c r="KOP106" s="279"/>
      <c r="KOQ106" s="279"/>
      <c r="KOR106" s="279"/>
      <c r="KOS106" s="279"/>
      <c r="KOT106" s="279"/>
      <c r="KOU106" s="279"/>
      <c r="KOV106" s="279"/>
      <c r="KOW106" s="279"/>
      <c r="KOX106" s="279"/>
      <c r="KOY106" s="279"/>
      <c r="KOZ106" s="279"/>
      <c r="KPA106" s="279"/>
      <c r="KPB106" s="279"/>
      <c r="KPC106" s="279"/>
      <c r="KPD106" s="279"/>
      <c r="KPE106" s="279"/>
      <c r="KPF106" s="279"/>
      <c r="KPG106" s="279"/>
      <c r="KPH106" s="279"/>
      <c r="KPI106" s="279"/>
      <c r="KPJ106" s="279"/>
      <c r="KPK106" s="279"/>
      <c r="KPL106" s="279"/>
      <c r="KPM106" s="279"/>
      <c r="KPN106" s="279"/>
      <c r="KPO106" s="279"/>
      <c r="KPP106" s="279"/>
      <c r="KPQ106" s="279"/>
      <c r="KPR106" s="279"/>
      <c r="KPS106" s="279"/>
      <c r="KPT106" s="279"/>
      <c r="KPU106" s="279"/>
      <c r="KPV106" s="279"/>
      <c r="KPW106" s="279"/>
      <c r="KPX106" s="279"/>
      <c r="KPY106" s="279"/>
      <c r="KPZ106" s="279"/>
      <c r="KQA106" s="279"/>
      <c r="KQB106" s="279"/>
      <c r="KQC106" s="279"/>
      <c r="KQD106" s="279"/>
      <c r="KQE106" s="279"/>
      <c r="KQF106" s="279"/>
      <c r="KQG106" s="279"/>
      <c r="KQH106" s="279"/>
      <c r="KQI106" s="279"/>
      <c r="KQJ106" s="279"/>
      <c r="KQK106" s="279"/>
      <c r="KQL106" s="279"/>
      <c r="KQM106" s="279"/>
      <c r="KQN106" s="279"/>
      <c r="KQO106" s="279"/>
      <c r="KQP106" s="279"/>
      <c r="KQQ106" s="279"/>
      <c r="KQR106" s="279"/>
      <c r="KQS106" s="279"/>
      <c r="KQT106" s="279"/>
      <c r="KQU106" s="279"/>
      <c r="KQV106" s="279"/>
      <c r="KQW106" s="279"/>
      <c r="KQX106" s="279"/>
      <c r="KQY106" s="279"/>
      <c r="KQZ106" s="279"/>
      <c r="KRA106" s="279"/>
      <c r="KRB106" s="279"/>
      <c r="KRC106" s="279"/>
      <c r="KRD106" s="279"/>
      <c r="KRE106" s="279"/>
      <c r="KRF106" s="279"/>
      <c r="KRG106" s="279"/>
      <c r="KRH106" s="279"/>
      <c r="KRI106" s="279"/>
      <c r="KRJ106" s="279"/>
      <c r="KRK106" s="279"/>
      <c r="KRL106" s="279"/>
      <c r="KRM106" s="279"/>
      <c r="KRN106" s="279"/>
      <c r="KRO106" s="279"/>
      <c r="KRP106" s="279"/>
      <c r="KRQ106" s="279"/>
      <c r="KRR106" s="279"/>
      <c r="KRS106" s="279"/>
      <c r="KRT106" s="279"/>
      <c r="KRU106" s="279"/>
      <c r="KRV106" s="279"/>
      <c r="KRW106" s="279"/>
      <c r="KRX106" s="279"/>
      <c r="KRY106" s="279"/>
      <c r="KRZ106" s="279"/>
      <c r="KSA106" s="279"/>
      <c r="KSB106" s="279"/>
      <c r="KSC106" s="279"/>
      <c r="KSD106" s="279"/>
      <c r="KSE106" s="279"/>
      <c r="KSF106" s="279"/>
      <c r="KSG106" s="279"/>
      <c r="KSH106" s="279"/>
      <c r="KSI106" s="279"/>
      <c r="KSJ106" s="279"/>
      <c r="KSK106" s="279"/>
      <c r="KSL106" s="279"/>
      <c r="KSM106" s="279"/>
      <c r="KSN106" s="279"/>
      <c r="KSO106" s="279"/>
      <c r="KSP106" s="279"/>
      <c r="KSQ106" s="279"/>
      <c r="KSR106" s="279"/>
      <c r="KSS106" s="279"/>
      <c r="KST106" s="279"/>
      <c r="KSU106" s="279"/>
      <c r="KSV106" s="279"/>
      <c r="KSW106" s="279"/>
      <c r="KSX106" s="279"/>
      <c r="KSY106" s="279"/>
      <c r="KSZ106" s="279"/>
      <c r="KTA106" s="279"/>
      <c r="KTB106" s="279"/>
      <c r="KTC106" s="279"/>
      <c r="KTD106" s="279"/>
      <c r="KTE106" s="279"/>
      <c r="KTF106" s="279"/>
      <c r="KTG106" s="279"/>
      <c r="KTH106" s="279"/>
      <c r="KTI106" s="279"/>
      <c r="KTJ106" s="279"/>
      <c r="KTK106" s="279"/>
      <c r="KTL106" s="279"/>
      <c r="KTM106" s="279"/>
      <c r="KTN106" s="279"/>
      <c r="KTO106" s="279"/>
      <c r="KTP106" s="279"/>
      <c r="KTQ106" s="279"/>
      <c r="KTR106" s="279"/>
      <c r="KTS106" s="279"/>
      <c r="KTT106" s="279"/>
      <c r="KTU106" s="279"/>
      <c r="KTV106" s="279"/>
      <c r="KTW106" s="279"/>
      <c r="KTX106" s="279"/>
      <c r="KTY106" s="279"/>
      <c r="KTZ106" s="279"/>
      <c r="KUA106" s="279"/>
      <c r="KUB106" s="279"/>
      <c r="KUC106" s="279"/>
      <c r="KUD106" s="279"/>
      <c r="KUE106" s="279"/>
      <c r="KUF106" s="279"/>
      <c r="KUG106" s="279"/>
      <c r="KUH106" s="279"/>
      <c r="KUI106" s="279"/>
      <c r="KUJ106" s="279"/>
      <c r="KUK106" s="279"/>
      <c r="KUL106" s="279"/>
      <c r="KUM106" s="279"/>
      <c r="KUN106" s="279"/>
      <c r="KUO106" s="279"/>
      <c r="KUP106" s="279"/>
      <c r="KUQ106" s="279"/>
      <c r="KUR106" s="279"/>
      <c r="KUS106" s="279"/>
      <c r="KUT106" s="279"/>
      <c r="KUU106" s="279"/>
      <c r="KUV106" s="279"/>
      <c r="KUW106" s="279"/>
      <c r="KUX106" s="279"/>
      <c r="KUY106" s="279"/>
      <c r="KUZ106" s="279"/>
      <c r="KVA106" s="279"/>
      <c r="KVB106" s="279"/>
      <c r="KVC106" s="279"/>
      <c r="KVD106" s="279"/>
      <c r="KVE106" s="279"/>
      <c r="KVF106" s="279"/>
      <c r="KVG106" s="279"/>
      <c r="KVH106" s="279"/>
      <c r="KVI106" s="279"/>
      <c r="KVJ106" s="279"/>
      <c r="KVK106" s="279"/>
      <c r="KVL106" s="279"/>
      <c r="KVM106" s="279"/>
      <c r="KVN106" s="279"/>
      <c r="KVO106" s="279"/>
      <c r="KVP106" s="279"/>
      <c r="KVQ106" s="279"/>
      <c r="KVR106" s="279"/>
      <c r="KVS106" s="279"/>
      <c r="KVT106" s="279"/>
      <c r="KVU106" s="279"/>
      <c r="KVV106" s="279"/>
      <c r="KVW106" s="279"/>
      <c r="KVX106" s="279"/>
      <c r="KVY106" s="279"/>
      <c r="KVZ106" s="279"/>
      <c r="KWA106" s="279"/>
      <c r="KWB106" s="279"/>
      <c r="KWC106" s="279"/>
      <c r="KWD106" s="279"/>
      <c r="KWE106" s="279"/>
      <c r="KWF106" s="279"/>
      <c r="KWG106" s="279"/>
      <c r="KWH106" s="279"/>
      <c r="KWI106" s="279"/>
      <c r="KWJ106" s="279"/>
      <c r="KWK106" s="279"/>
      <c r="KWL106" s="279"/>
      <c r="KWM106" s="279"/>
      <c r="KWN106" s="279"/>
      <c r="KWO106" s="279"/>
      <c r="KWP106" s="279"/>
      <c r="KWQ106" s="279"/>
      <c r="KWR106" s="279"/>
      <c r="KWS106" s="279"/>
      <c r="KWT106" s="279"/>
      <c r="KWU106" s="279"/>
      <c r="KWV106" s="279"/>
      <c r="KWW106" s="279"/>
      <c r="KWX106" s="279"/>
      <c r="KWY106" s="279"/>
      <c r="KWZ106" s="279"/>
      <c r="KXA106" s="279"/>
      <c r="KXB106" s="279"/>
      <c r="KXC106" s="279"/>
      <c r="KXD106" s="279"/>
      <c r="KXE106" s="279"/>
      <c r="KXF106" s="279"/>
      <c r="KXG106" s="279"/>
      <c r="KXH106" s="279"/>
      <c r="KXI106" s="279"/>
      <c r="KXJ106" s="279"/>
      <c r="KXK106" s="279"/>
      <c r="KXL106" s="279"/>
      <c r="KXM106" s="279"/>
      <c r="KXN106" s="279"/>
      <c r="KXO106" s="279"/>
      <c r="KXP106" s="279"/>
      <c r="KXQ106" s="279"/>
      <c r="KXR106" s="279"/>
      <c r="KXS106" s="279"/>
      <c r="KXT106" s="279"/>
      <c r="KXU106" s="279"/>
      <c r="KXV106" s="279"/>
      <c r="KXW106" s="279"/>
      <c r="KXX106" s="279"/>
      <c r="KXY106" s="279"/>
      <c r="KXZ106" s="279"/>
      <c r="KYA106" s="279"/>
      <c r="KYB106" s="279"/>
      <c r="KYC106" s="279"/>
      <c r="KYD106" s="279"/>
      <c r="KYE106" s="279"/>
      <c r="KYF106" s="279"/>
      <c r="KYG106" s="279"/>
      <c r="KYH106" s="279"/>
      <c r="KYI106" s="279"/>
      <c r="KYJ106" s="279"/>
      <c r="KYK106" s="279"/>
      <c r="KYL106" s="279"/>
      <c r="KYM106" s="279"/>
      <c r="KYN106" s="279"/>
      <c r="KYO106" s="279"/>
      <c r="KYP106" s="279"/>
      <c r="KYQ106" s="279"/>
      <c r="KYR106" s="279"/>
      <c r="KYS106" s="279"/>
      <c r="KYT106" s="279"/>
      <c r="KYU106" s="279"/>
      <c r="KYV106" s="279"/>
      <c r="KYW106" s="279"/>
      <c r="KYX106" s="279"/>
      <c r="KYY106" s="279"/>
      <c r="KYZ106" s="279"/>
      <c r="KZA106" s="279"/>
      <c r="KZB106" s="279"/>
      <c r="KZC106" s="279"/>
      <c r="KZD106" s="279"/>
      <c r="KZE106" s="279"/>
      <c r="KZF106" s="279"/>
      <c r="KZG106" s="279"/>
      <c r="KZH106" s="279"/>
      <c r="KZI106" s="279"/>
      <c r="KZJ106" s="279"/>
      <c r="KZK106" s="279"/>
      <c r="KZL106" s="279"/>
      <c r="KZM106" s="279"/>
      <c r="KZN106" s="279"/>
      <c r="KZO106" s="279"/>
      <c r="KZP106" s="279"/>
      <c r="KZQ106" s="279"/>
      <c r="KZR106" s="279"/>
      <c r="KZS106" s="279"/>
      <c r="KZT106" s="279"/>
      <c r="KZU106" s="279"/>
      <c r="KZV106" s="279"/>
      <c r="KZW106" s="279"/>
      <c r="KZX106" s="279"/>
      <c r="KZY106" s="279"/>
      <c r="KZZ106" s="279"/>
      <c r="LAA106" s="279"/>
      <c r="LAB106" s="279"/>
      <c r="LAC106" s="279"/>
      <c r="LAD106" s="279"/>
      <c r="LAE106" s="279"/>
      <c r="LAF106" s="279"/>
      <c r="LAG106" s="279"/>
      <c r="LAH106" s="279"/>
      <c r="LAI106" s="279"/>
      <c r="LAJ106" s="279"/>
      <c r="LAK106" s="279"/>
      <c r="LAL106" s="279"/>
      <c r="LAM106" s="279"/>
      <c r="LAN106" s="279"/>
      <c r="LAO106" s="279"/>
      <c r="LAP106" s="279"/>
      <c r="LAQ106" s="279"/>
      <c r="LAR106" s="279"/>
      <c r="LAS106" s="279"/>
      <c r="LAT106" s="279"/>
      <c r="LAU106" s="279"/>
      <c r="LAV106" s="279"/>
      <c r="LAW106" s="279"/>
      <c r="LAX106" s="279"/>
      <c r="LAY106" s="279"/>
      <c r="LAZ106" s="279"/>
      <c r="LBA106" s="279"/>
      <c r="LBB106" s="279"/>
      <c r="LBC106" s="279"/>
      <c r="LBD106" s="279"/>
      <c r="LBE106" s="279"/>
      <c r="LBF106" s="279"/>
      <c r="LBG106" s="279"/>
      <c r="LBH106" s="279"/>
      <c r="LBI106" s="279"/>
      <c r="LBJ106" s="279"/>
      <c r="LBK106" s="279"/>
      <c r="LBL106" s="279"/>
      <c r="LBM106" s="279"/>
      <c r="LBN106" s="279"/>
      <c r="LBO106" s="279"/>
      <c r="LBP106" s="279"/>
      <c r="LBQ106" s="279"/>
      <c r="LBR106" s="279"/>
      <c r="LBS106" s="279"/>
      <c r="LBT106" s="279"/>
      <c r="LBU106" s="279"/>
      <c r="LBV106" s="279"/>
      <c r="LBW106" s="279"/>
      <c r="LBX106" s="279"/>
      <c r="LBY106" s="279"/>
      <c r="LBZ106" s="279"/>
      <c r="LCA106" s="279"/>
      <c r="LCB106" s="279"/>
      <c r="LCC106" s="279"/>
      <c r="LCD106" s="279"/>
      <c r="LCE106" s="279"/>
      <c r="LCF106" s="279"/>
      <c r="LCG106" s="279"/>
      <c r="LCH106" s="279"/>
      <c r="LCI106" s="279"/>
      <c r="LCJ106" s="279"/>
      <c r="LCK106" s="279"/>
      <c r="LCL106" s="279"/>
      <c r="LCM106" s="279"/>
      <c r="LCN106" s="279"/>
      <c r="LCO106" s="279"/>
      <c r="LCP106" s="279"/>
      <c r="LCQ106" s="279"/>
      <c r="LCR106" s="279"/>
      <c r="LCS106" s="279"/>
      <c r="LCT106" s="279"/>
      <c r="LCU106" s="279"/>
      <c r="LCV106" s="279"/>
      <c r="LCW106" s="279"/>
      <c r="LCX106" s="279"/>
      <c r="LCY106" s="279"/>
      <c r="LCZ106" s="279"/>
      <c r="LDA106" s="279"/>
      <c r="LDB106" s="279"/>
      <c r="LDC106" s="279"/>
      <c r="LDD106" s="279"/>
      <c r="LDE106" s="279"/>
      <c r="LDF106" s="279"/>
      <c r="LDG106" s="279"/>
      <c r="LDH106" s="279"/>
      <c r="LDI106" s="279"/>
      <c r="LDJ106" s="279"/>
      <c r="LDK106" s="279"/>
      <c r="LDL106" s="279"/>
      <c r="LDM106" s="279"/>
      <c r="LDN106" s="279"/>
      <c r="LDO106" s="279"/>
      <c r="LDP106" s="279"/>
      <c r="LDQ106" s="279"/>
      <c r="LDR106" s="279"/>
      <c r="LDS106" s="279"/>
      <c r="LDT106" s="279"/>
      <c r="LDU106" s="279"/>
      <c r="LDV106" s="279"/>
      <c r="LDW106" s="279"/>
      <c r="LDX106" s="279"/>
      <c r="LDY106" s="279"/>
      <c r="LDZ106" s="279"/>
      <c r="LEA106" s="279"/>
      <c r="LEB106" s="279"/>
      <c r="LEC106" s="279"/>
      <c r="LED106" s="279"/>
      <c r="LEE106" s="279"/>
      <c r="LEF106" s="279"/>
      <c r="LEG106" s="279"/>
      <c r="LEH106" s="279"/>
      <c r="LEI106" s="279"/>
      <c r="LEJ106" s="279"/>
      <c r="LEK106" s="279"/>
      <c r="LEL106" s="279"/>
      <c r="LEM106" s="279"/>
      <c r="LEN106" s="279"/>
      <c r="LEO106" s="279"/>
      <c r="LEP106" s="279"/>
      <c r="LEQ106" s="279"/>
      <c r="LER106" s="279"/>
      <c r="LES106" s="279"/>
      <c r="LET106" s="279"/>
      <c r="LEU106" s="279"/>
      <c r="LEV106" s="279"/>
      <c r="LEW106" s="279"/>
      <c r="LEX106" s="279"/>
      <c r="LEY106" s="279"/>
      <c r="LEZ106" s="279"/>
      <c r="LFA106" s="279"/>
      <c r="LFB106" s="279"/>
      <c r="LFC106" s="279"/>
      <c r="LFD106" s="279"/>
      <c r="LFE106" s="279"/>
      <c r="LFF106" s="279"/>
      <c r="LFG106" s="279"/>
      <c r="LFH106" s="279"/>
      <c r="LFI106" s="279"/>
      <c r="LFJ106" s="279"/>
      <c r="LFK106" s="279"/>
      <c r="LFL106" s="279"/>
      <c r="LFM106" s="279"/>
      <c r="LFN106" s="279"/>
      <c r="LFO106" s="279"/>
      <c r="LFP106" s="279"/>
      <c r="LFQ106" s="279"/>
      <c r="LFR106" s="279"/>
      <c r="LFS106" s="279"/>
      <c r="LFT106" s="279"/>
      <c r="LFU106" s="279"/>
      <c r="LFV106" s="279"/>
      <c r="LFW106" s="279"/>
      <c r="LFX106" s="279"/>
      <c r="LFY106" s="279"/>
      <c r="LFZ106" s="279"/>
      <c r="LGA106" s="279"/>
      <c r="LGB106" s="279"/>
      <c r="LGC106" s="279"/>
      <c r="LGD106" s="279"/>
      <c r="LGE106" s="279"/>
      <c r="LGF106" s="279"/>
      <c r="LGG106" s="279"/>
      <c r="LGH106" s="279"/>
      <c r="LGI106" s="279"/>
      <c r="LGJ106" s="279"/>
      <c r="LGK106" s="279"/>
      <c r="LGL106" s="279"/>
      <c r="LGM106" s="279"/>
      <c r="LGN106" s="279"/>
      <c r="LGO106" s="279"/>
      <c r="LGP106" s="279"/>
      <c r="LGQ106" s="279"/>
      <c r="LGR106" s="279"/>
      <c r="LGS106" s="279"/>
      <c r="LGT106" s="279"/>
      <c r="LGU106" s="279"/>
      <c r="LGV106" s="279"/>
      <c r="LGW106" s="279"/>
      <c r="LGX106" s="279"/>
      <c r="LGY106" s="279"/>
      <c r="LGZ106" s="279"/>
      <c r="LHA106" s="279"/>
      <c r="LHB106" s="279"/>
      <c r="LHC106" s="279"/>
      <c r="LHD106" s="279"/>
      <c r="LHE106" s="279"/>
      <c r="LHF106" s="279"/>
      <c r="LHG106" s="279"/>
      <c r="LHH106" s="279"/>
      <c r="LHI106" s="279"/>
      <c r="LHJ106" s="279"/>
      <c r="LHK106" s="279"/>
      <c r="LHL106" s="279"/>
      <c r="LHM106" s="279"/>
      <c r="LHN106" s="279"/>
      <c r="LHO106" s="279"/>
      <c r="LHP106" s="279"/>
      <c r="LHQ106" s="279"/>
      <c r="LHR106" s="279"/>
      <c r="LHS106" s="279"/>
      <c r="LHT106" s="279"/>
      <c r="LHU106" s="279"/>
      <c r="LHV106" s="279"/>
      <c r="LHW106" s="279"/>
      <c r="LHX106" s="279"/>
      <c r="LHY106" s="279"/>
      <c r="LHZ106" s="279"/>
      <c r="LIA106" s="279"/>
      <c r="LIB106" s="279"/>
      <c r="LIC106" s="279"/>
      <c r="LID106" s="279"/>
      <c r="LIE106" s="279"/>
      <c r="LIF106" s="279"/>
      <c r="LIG106" s="279"/>
      <c r="LIH106" s="279"/>
      <c r="LII106" s="279"/>
      <c r="LIJ106" s="279"/>
      <c r="LIK106" s="279"/>
      <c r="LIL106" s="279"/>
      <c r="LIM106" s="279"/>
      <c r="LIN106" s="279"/>
      <c r="LIO106" s="279"/>
      <c r="LIP106" s="279"/>
      <c r="LIQ106" s="279"/>
      <c r="LIR106" s="279"/>
      <c r="LIS106" s="279"/>
      <c r="LIT106" s="279"/>
      <c r="LIU106" s="279"/>
      <c r="LIV106" s="279"/>
      <c r="LIW106" s="279"/>
      <c r="LIX106" s="279"/>
      <c r="LIY106" s="279"/>
      <c r="LIZ106" s="279"/>
      <c r="LJA106" s="279"/>
      <c r="LJB106" s="279"/>
      <c r="LJC106" s="279"/>
      <c r="LJD106" s="279"/>
      <c r="LJE106" s="279"/>
      <c r="LJF106" s="279"/>
      <c r="LJG106" s="279"/>
      <c r="LJH106" s="279"/>
      <c r="LJI106" s="279"/>
      <c r="LJJ106" s="279"/>
      <c r="LJK106" s="279"/>
      <c r="LJL106" s="279"/>
      <c r="LJM106" s="279"/>
      <c r="LJN106" s="279"/>
      <c r="LJO106" s="279"/>
      <c r="LJP106" s="279"/>
      <c r="LJQ106" s="279"/>
      <c r="LJR106" s="279"/>
      <c r="LJS106" s="279"/>
      <c r="LJT106" s="279"/>
      <c r="LJU106" s="279"/>
      <c r="LJV106" s="279"/>
      <c r="LJW106" s="279"/>
      <c r="LJX106" s="279"/>
      <c r="LJY106" s="279"/>
      <c r="LJZ106" s="279"/>
      <c r="LKA106" s="279"/>
      <c r="LKB106" s="279"/>
      <c r="LKC106" s="279"/>
      <c r="LKD106" s="279"/>
      <c r="LKE106" s="279"/>
      <c r="LKF106" s="279"/>
      <c r="LKG106" s="279"/>
      <c r="LKH106" s="279"/>
      <c r="LKI106" s="279"/>
      <c r="LKJ106" s="279"/>
      <c r="LKK106" s="279"/>
      <c r="LKL106" s="279"/>
      <c r="LKM106" s="279"/>
      <c r="LKN106" s="279"/>
      <c r="LKO106" s="279"/>
      <c r="LKP106" s="279"/>
      <c r="LKQ106" s="279"/>
      <c r="LKR106" s="279"/>
      <c r="LKS106" s="279"/>
      <c r="LKT106" s="279"/>
      <c r="LKU106" s="279"/>
      <c r="LKV106" s="279"/>
      <c r="LKW106" s="279"/>
      <c r="LKX106" s="279"/>
      <c r="LKY106" s="279"/>
      <c r="LKZ106" s="279"/>
      <c r="LLA106" s="279"/>
      <c r="LLB106" s="279"/>
      <c r="LLC106" s="279"/>
      <c r="LLD106" s="279"/>
      <c r="LLE106" s="279"/>
      <c r="LLF106" s="279"/>
      <c r="LLG106" s="279"/>
      <c r="LLH106" s="279"/>
      <c r="LLI106" s="279"/>
      <c r="LLJ106" s="279"/>
      <c r="LLK106" s="279"/>
      <c r="LLL106" s="279"/>
      <c r="LLM106" s="279"/>
      <c r="LLN106" s="279"/>
      <c r="LLO106" s="279"/>
      <c r="LLP106" s="279"/>
      <c r="LLQ106" s="279"/>
      <c r="LLR106" s="279"/>
      <c r="LLS106" s="279"/>
      <c r="LLT106" s="279"/>
      <c r="LLU106" s="279"/>
      <c r="LLV106" s="279"/>
      <c r="LLW106" s="279"/>
      <c r="LLX106" s="279"/>
      <c r="LLY106" s="279"/>
      <c r="LLZ106" s="279"/>
      <c r="LMA106" s="279"/>
      <c r="LMB106" s="279"/>
      <c r="LMC106" s="279"/>
      <c r="LMD106" s="279"/>
      <c r="LME106" s="279"/>
      <c r="LMF106" s="279"/>
      <c r="LMG106" s="279"/>
      <c r="LMH106" s="279"/>
      <c r="LMI106" s="279"/>
      <c r="LMJ106" s="279"/>
      <c r="LMK106" s="279"/>
      <c r="LML106" s="279"/>
      <c r="LMM106" s="279"/>
      <c r="LMN106" s="279"/>
      <c r="LMO106" s="279"/>
      <c r="LMP106" s="279"/>
      <c r="LMQ106" s="279"/>
      <c r="LMR106" s="279"/>
      <c r="LMS106" s="279"/>
      <c r="LMT106" s="279"/>
      <c r="LMU106" s="279"/>
      <c r="LMV106" s="279"/>
      <c r="LMW106" s="279"/>
      <c r="LMX106" s="279"/>
      <c r="LMY106" s="279"/>
      <c r="LMZ106" s="279"/>
      <c r="LNA106" s="279"/>
      <c r="LNB106" s="279"/>
      <c r="LNC106" s="279"/>
      <c r="LND106" s="279"/>
      <c r="LNE106" s="279"/>
      <c r="LNF106" s="279"/>
      <c r="LNG106" s="279"/>
      <c r="LNH106" s="279"/>
      <c r="LNI106" s="279"/>
      <c r="LNJ106" s="279"/>
      <c r="LNK106" s="279"/>
      <c r="LNL106" s="279"/>
      <c r="LNM106" s="279"/>
      <c r="LNN106" s="279"/>
      <c r="LNO106" s="279"/>
      <c r="LNP106" s="279"/>
      <c r="LNQ106" s="279"/>
      <c r="LNR106" s="279"/>
      <c r="LNS106" s="279"/>
      <c r="LNT106" s="279"/>
      <c r="LNU106" s="279"/>
      <c r="LNV106" s="279"/>
      <c r="LNW106" s="279"/>
      <c r="LNX106" s="279"/>
      <c r="LNY106" s="279"/>
      <c r="LNZ106" s="279"/>
      <c r="LOA106" s="279"/>
      <c r="LOB106" s="279"/>
      <c r="LOC106" s="279"/>
      <c r="LOD106" s="279"/>
      <c r="LOE106" s="279"/>
      <c r="LOF106" s="279"/>
      <c r="LOG106" s="279"/>
      <c r="LOH106" s="279"/>
      <c r="LOI106" s="279"/>
      <c r="LOJ106" s="279"/>
      <c r="LOK106" s="279"/>
      <c r="LOL106" s="279"/>
      <c r="LOM106" s="279"/>
      <c r="LON106" s="279"/>
      <c r="LOO106" s="279"/>
      <c r="LOP106" s="279"/>
      <c r="LOQ106" s="279"/>
      <c r="LOR106" s="279"/>
      <c r="LOS106" s="279"/>
      <c r="LOT106" s="279"/>
      <c r="LOU106" s="279"/>
      <c r="LOV106" s="279"/>
      <c r="LOW106" s="279"/>
      <c r="LOX106" s="279"/>
      <c r="LOY106" s="279"/>
      <c r="LOZ106" s="279"/>
      <c r="LPA106" s="279"/>
      <c r="LPB106" s="279"/>
      <c r="LPC106" s="279"/>
      <c r="LPD106" s="279"/>
      <c r="LPE106" s="279"/>
      <c r="LPF106" s="279"/>
      <c r="LPG106" s="279"/>
      <c r="LPH106" s="279"/>
      <c r="LPI106" s="279"/>
      <c r="LPJ106" s="279"/>
      <c r="LPK106" s="279"/>
      <c r="LPL106" s="279"/>
      <c r="LPM106" s="279"/>
      <c r="LPN106" s="279"/>
      <c r="LPO106" s="279"/>
      <c r="LPP106" s="279"/>
      <c r="LPQ106" s="279"/>
      <c r="LPR106" s="279"/>
      <c r="LPS106" s="279"/>
      <c r="LPT106" s="279"/>
      <c r="LPU106" s="279"/>
      <c r="LPV106" s="279"/>
      <c r="LPW106" s="279"/>
      <c r="LPX106" s="279"/>
      <c r="LPY106" s="279"/>
      <c r="LPZ106" s="279"/>
      <c r="LQA106" s="279"/>
      <c r="LQB106" s="279"/>
      <c r="LQC106" s="279"/>
      <c r="LQD106" s="279"/>
      <c r="LQE106" s="279"/>
      <c r="LQF106" s="279"/>
      <c r="LQG106" s="279"/>
      <c r="LQH106" s="279"/>
      <c r="LQI106" s="279"/>
      <c r="LQJ106" s="279"/>
      <c r="LQK106" s="279"/>
      <c r="LQL106" s="279"/>
      <c r="LQM106" s="279"/>
      <c r="LQN106" s="279"/>
      <c r="LQO106" s="279"/>
      <c r="LQP106" s="279"/>
      <c r="LQQ106" s="279"/>
      <c r="LQR106" s="279"/>
      <c r="LQS106" s="279"/>
      <c r="LQT106" s="279"/>
      <c r="LQU106" s="279"/>
      <c r="LQV106" s="279"/>
      <c r="LQW106" s="279"/>
      <c r="LQX106" s="279"/>
      <c r="LQY106" s="279"/>
      <c r="LQZ106" s="279"/>
      <c r="LRA106" s="279"/>
      <c r="LRB106" s="279"/>
      <c r="LRC106" s="279"/>
      <c r="LRD106" s="279"/>
      <c r="LRE106" s="279"/>
      <c r="LRF106" s="279"/>
      <c r="LRG106" s="279"/>
      <c r="LRH106" s="279"/>
      <c r="LRI106" s="279"/>
      <c r="LRJ106" s="279"/>
      <c r="LRK106" s="279"/>
      <c r="LRL106" s="279"/>
      <c r="LRM106" s="279"/>
      <c r="LRN106" s="279"/>
      <c r="LRO106" s="279"/>
      <c r="LRP106" s="279"/>
      <c r="LRQ106" s="279"/>
      <c r="LRR106" s="279"/>
      <c r="LRS106" s="279"/>
      <c r="LRT106" s="279"/>
      <c r="LRU106" s="279"/>
      <c r="LRV106" s="279"/>
      <c r="LRW106" s="279"/>
      <c r="LRX106" s="279"/>
      <c r="LRY106" s="279"/>
      <c r="LRZ106" s="279"/>
      <c r="LSA106" s="279"/>
      <c r="LSB106" s="279"/>
      <c r="LSC106" s="279"/>
      <c r="LSD106" s="279"/>
      <c r="LSE106" s="279"/>
      <c r="LSF106" s="279"/>
      <c r="LSG106" s="279"/>
      <c r="LSH106" s="279"/>
      <c r="LSI106" s="279"/>
      <c r="LSJ106" s="279"/>
      <c r="LSK106" s="279"/>
      <c r="LSL106" s="279"/>
      <c r="LSM106" s="279"/>
      <c r="LSN106" s="279"/>
      <c r="LSO106" s="279"/>
      <c r="LSP106" s="279"/>
      <c r="LSQ106" s="279"/>
      <c r="LSR106" s="279"/>
      <c r="LSS106" s="279"/>
      <c r="LST106" s="279"/>
      <c r="LSU106" s="279"/>
      <c r="LSV106" s="279"/>
      <c r="LSW106" s="279"/>
      <c r="LSX106" s="279"/>
      <c r="LSY106" s="279"/>
      <c r="LSZ106" s="279"/>
      <c r="LTA106" s="279"/>
      <c r="LTB106" s="279"/>
      <c r="LTC106" s="279"/>
      <c r="LTD106" s="279"/>
      <c r="LTE106" s="279"/>
      <c r="LTF106" s="279"/>
      <c r="LTG106" s="279"/>
      <c r="LTH106" s="279"/>
      <c r="LTI106" s="279"/>
      <c r="LTJ106" s="279"/>
      <c r="LTK106" s="279"/>
      <c r="LTL106" s="279"/>
      <c r="LTM106" s="279"/>
      <c r="LTN106" s="279"/>
      <c r="LTO106" s="279"/>
      <c r="LTP106" s="279"/>
      <c r="LTQ106" s="279"/>
      <c r="LTR106" s="279"/>
      <c r="LTS106" s="279"/>
      <c r="LTT106" s="279"/>
      <c r="LTU106" s="279"/>
      <c r="LTV106" s="279"/>
      <c r="LTW106" s="279"/>
      <c r="LTX106" s="279"/>
      <c r="LTY106" s="279"/>
      <c r="LTZ106" s="279"/>
      <c r="LUA106" s="279"/>
      <c r="LUB106" s="279"/>
      <c r="LUC106" s="279"/>
      <c r="LUD106" s="279"/>
      <c r="LUE106" s="279"/>
      <c r="LUF106" s="279"/>
      <c r="LUG106" s="279"/>
      <c r="LUH106" s="279"/>
      <c r="LUI106" s="279"/>
      <c r="LUJ106" s="279"/>
      <c r="LUK106" s="279"/>
      <c r="LUL106" s="279"/>
      <c r="LUM106" s="279"/>
      <c r="LUN106" s="279"/>
      <c r="LUO106" s="279"/>
      <c r="LUP106" s="279"/>
      <c r="LUQ106" s="279"/>
      <c r="LUR106" s="279"/>
      <c r="LUS106" s="279"/>
      <c r="LUT106" s="279"/>
      <c r="LUU106" s="279"/>
      <c r="LUV106" s="279"/>
      <c r="LUW106" s="279"/>
      <c r="LUX106" s="279"/>
      <c r="LUY106" s="279"/>
      <c r="LUZ106" s="279"/>
      <c r="LVA106" s="279"/>
      <c r="LVB106" s="279"/>
      <c r="LVC106" s="279"/>
      <c r="LVD106" s="279"/>
      <c r="LVE106" s="279"/>
      <c r="LVF106" s="279"/>
      <c r="LVG106" s="279"/>
      <c r="LVH106" s="279"/>
      <c r="LVI106" s="279"/>
      <c r="LVJ106" s="279"/>
      <c r="LVK106" s="279"/>
      <c r="LVL106" s="279"/>
      <c r="LVM106" s="279"/>
      <c r="LVN106" s="279"/>
      <c r="LVO106" s="279"/>
      <c r="LVP106" s="279"/>
      <c r="LVQ106" s="279"/>
      <c r="LVR106" s="279"/>
      <c r="LVS106" s="279"/>
      <c r="LVT106" s="279"/>
      <c r="LVU106" s="279"/>
      <c r="LVV106" s="279"/>
      <c r="LVW106" s="279"/>
      <c r="LVX106" s="279"/>
      <c r="LVY106" s="279"/>
      <c r="LVZ106" s="279"/>
      <c r="LWA106" s="279"/>
      <c r="LWB106" s="279"/>
      <c r="LWC106" s="279"/>
      <c r="LWD106" s="279"/>
      <c r="LWE106" s="279"/>
      <c r="LWF106" s="279"/>
      <c r="LWG106" s="279"/>
      <c r="LWH106" s="279"/>
      <c r="LWI106" s="279"/>
      <c r="LWJ106" s="279"/>
      <c r="LWK106" s="279"/>
      <c r="LWL106" s="279"/>
      <c r="LWM106" s="279"/>
      <c r="LWN106" s="279"/>
      <c r="LWO106" s="279"/>
      <c r="LWP106" s="279"/>
      <c r="LWQ106" s="279"/>
      <c r="LWR106" s="279"/>
      <c r="LWS106" s="279"/>
      <c r="LWT106" s="279"/>
      <c r="LWU106" s="279"/>
      <c r="LWV106" s="279"/>
      <c r="LWW106" s="279"/>
      <c r="LWX106" s="279"/>
      <c r="LWY106" s="279"/>
      <c r="LWZ106" s="279"/>
      <c r="LXA106" s="279"/>
      <c r="LXB106" s="279"/>
      <c r="LXC106" s="279"/>
      <c r="LXD106" s="279"/>
      <c r="LXE106" s="279"/>
      <c r="LXF106" s="279"/>
      <c r="LXG106" s="279"/>
      <c r="LXH106" s="279"/>
      <c r="LXI106" s="279"/>
      <c r="LXJ106" s="279"/>
      <c r="LXK106" s="279"/>
      <c r="LXL106" s="279"/>
      <c r="LXM106" s="279"/>
      <c r="LXN106" s="279"/>
      <c r="LXO106" s="279"/>
      <c r="LXP106" s="279"/>
      <c r="LXQ106" s="279"/>
      <c r="LXR106" s="279"/>
      <c r="LXS106" s="279"/>
      <c r="LXT106" s="279"/>
      <c r="LXU106" s="279"/>
      <c r="LXV106" s="279"/>
      <c r="LXW106" s="279"/>
      <c r="LXX106" s="279"/>
      <c r="LXY106" s="279"/>
      <c r="LXZ106" s="279"/>
      <c r="LYA106" s="279"/>
      <c r="LYB106" s="279"/>
      <c r="LYC106" s="279"/>
      <c r="LYD106" s="279"/>
      <c r="LYE106" s="279"/>
      <c r="LYF106" s="279"/>
      <c r="LYG106" s="279"/>
      <c r="LYH106" s="279"/>
      <c r="LYI106" s="279"/>
      <c r="LYJ106" s="279"/>
      <c r="LYK106" s="279"/>
      <c r="LYL106" s="279"/>
      <c r="LYM106" s="279"/>
      <c r="LYN106" s="279"/>
      <c r="LYO106" s="279"/>
      <c r="LYP106" s="279"/>
      <c r="LYQ106" s="279"/>
      <c r="LYR106" s="279"/>
      <c r="LYS106" s="279"/>
      <c r="LYT106" s="279"/>
      <c r="LYU106" s="279"/>
      <c r="LYV106" s="279"/>
      <c r="LYW106" s="279"/>
      <c r="LYX106" s="279"/>
      <c r="LYY106" s="279"/>
      <c r="LYZ106" s="279"/>
      <c r="LZA106" s="279"/>
      <c r="LZB106" s="279"/>
      <c r="LZC106" s="279"/>
      <c r="LZD106" s="279"/>
      <c r="LZE106" s="279"/>
      <c r="LZF106" s="279"/>
      <c r="LZG106" s="279"/>
      <c r="LZH106" s="279"/>
      <c r="LZI106" s="279"/>
      <c r="LZJ106" s="279"/>
      <c r="LZK106" s="279"/>
      <c r="LZL106" s="279"/>
      <c r="LZM106" s="279"/>
      <c r="LZN106" s="279"/>
      <c r="LZO106" s="279"/>
      <c r="LZP106" s="279"/>
      <c r="LZQ106" s="279"/>
      <c r="LZR106" s="279"/>
      <c r="LZS106" s="279"/>
      <c r="LZT106" s="279"/>
      <c r="LZU106" s="279"/>
      <c r="LZV106" s="279"/>
      <c r="LZW106" s="279"/>
      <c r="LZX106" s="279"/>
      <c r="LZY106" s="279"/>
      <c r="LZZ106" s="279"/>
      <c r="MAA106" s="279"/>
      <c r="MAB106" s="279"/>
      <c r="MAC106" s="279"/>
      <c r="MAD106" s="279"/>
      <c r="MAE106" s="279"/>
      <c r="MAF106" s="279"/>
      <c r="MAG106" s="279"/>
      <c r="MAH106" s="279"/>
      <c r="MAI106" s="279"/>
      <c r="MAJ106" s="279"/>
      <c r="MAK106" s="279"/>
      <c r="MAL106" s="279"/>
      <c r="MAM106" s="279"/>
      <c r="MAN106" s="279"/>
      <c r="MAO106" s="279"/>
      <c r="MAP106" s="279"/>
      <c r="MAQ106" s="279"/>
      <c r="MAR106" s="279"/>
      <c r="MAS106" s="279"/>
      <c r="MAT106" s="279"/>
      <c r="MAU106" s="279"/>
      <c r="MAV106" s="279"/>
      <c r="MAW106" s="279"/>
      <c r="MAX106" s="279"/>
      <c r="MAY106" s="279"/>
      <c r="MAZ106" s="279"/>
      <c r="MBA106" s="279"/>
      <c r="MBB106" s="279"/>
      <c r="MBC106" s="279"/>
      <c r="MBD106" s="279"/>
      <c r="MBE106" s="279"/>
      <c r="MBF106" s="279"/>
      <c r="MBG106" s="279"/>
      <c r="MBH106" s="279"/>
      <c r="MBI106" s="279"/>
      <c r="MBJ106" s="279"/>
      <c r="MBK106" s="279"/>
      <c r="MBL106" s="279"/>
      <c r="MBM106" s="279"/>
      <c r="MBN106" s="279"/>
      <c r="MBO106" s="279"/>
      <c r="MBP106" s="279"/>
      <c r="MBQ106" s="279"/>
      <c r="MBR106" s="279"/>
      <c r="MBS106" s="279"/>
      <c r="MBT106" s="279"/>
      <c r="MBU106" s="279"/>
      <c r="MBV106" s="279"/>
      <c r="MBW106" s="279"/>
      <c r="MBX106" s="279"/>
      <c r="MBY106" s="279"/>
      <c r="MBZ106" s="279"/>
      <c r="MCA106" s="279"/>
      <c r="MCB106" s="279"/>
      <c r="MCC106" s="279"/>
      <c r="MCD106" s="279"/>
      <c r="MCE106" s="279"/>
      <c r="MCF106" s="279"/>
      <c r="MCG106" s="279"/>
      <c r="MCH106" s="279"/>
      <c r="MCI106" s="279"/>
      <c r="MCJ106" s="279"/>
      <c r="MCK106" s="279"/>
      <c r="MCL106" s="279"/>
      <c r="MCM106" s="279"/>
      <c r="MCN106" s="279"/>
      <c r="MCO106" s="279"/>
      <c r="MCP106" s="279"/>
      <c r="MCQ106" s="279"/>
      <c r="MCR106" s="279"/>
      <c r="MCS106" s="279"/>
      <c r="MCT106" s="279"/>
      <c r="MCU106" s="279"/>
      <c r="MCV106" s="279"/>
      <c r="MCW106" s="279"/>
      <c r="MCX106" s="279"/>
      <c r="MCY106" s="279"/>
      <c r="MCZ106" s="279"/>
      <c r="MDA106" s="279"/>
      <c r="MDB106" s="279"/>
      <c r="MDC106" s="279"/>
      <c r="MDD106" s="279"/>
      <c r="MDE106" s="279"/>
      <c r="MDF106" s="279"/>
      <c r="MDG106" s="279"/>
      <c r="MDH106" s="279"/>
      <c r="MDI106" s="279"/>
      <c r="MDJ106" s="279"/>
      <c r="MDK106" s="279"/>
      <c r="MDL106" s="279"/>
      <c r="MDM106" s="279"/>
      <c r="MDN106" s="279"/>
      <c r="MDO106" s="279"/>
      <c r="MDP106" s="279"/>
      <c r="MDQ106" s="279"/>
      <c r="MDR106" s="279"/>
      <c r="MDS106" s="279"/>
      <c r="MDT106" s="279"/>
      <c r="MDU106" s="279"/>
      <c r="MDV106" s="279"/>
      <c r="MDW106" s="279"/>
      <c r="MDX106" s="279"/>
      <c r="MDY106" s="279"/>
      <c r="MDZ106" s="279"/>
      <c r="MEA106" s="279"/>
      <c r="MEB106" s="279"/>
      <c r="MEC106" s="279"/>
      <c r="MED106" s="279"/>
      <c r="MEE106" s="279"/>
      <c r="MEF106" s="279"/>
      <c r="MEG106" s="279"/>
      <c r="MEH106" s="279"/>
      <c r="MEI106" s="279"/>
      <c r="MEJ106" s="279"/>
      <c r="MEK106" s="279"/>
      <c r="MEL106" s="279"/>
      <c r="MEM106" s="279"/>
      <c r="MEN106" s="279"/>
      <c r="MEO106" s="279"/>
      <c r="MEP106" s="279"/>
      <c r="MEQ106" s="279"/>
      <c r="MER106" s="279"/>
      <c r="MES106" s="279"/>
      <c r="MET106" s="279"/>
      <c r="MEU106" s="279"/>
      <c r="MEV106" s="279"/>
      <c r="MEW106" s="279"/>
      <c r="MEX106" s="279"/>
      <c r="MEY106" s="279"/>
      <c r="MEZ106" s="279"/>
      <c r="MFA106" s="279"/>
      <c r="MFB106" s="279"/>
      <c r="MFC106" s="279"/>
      <c r="MFD106" s="279"/>
      <c r="MFE106" s="279"/>
      <c r="MFF106" s="279"/>
      <c r="MFG106" s="279"/>
      <c r="MFH106" s="279"/>
      <c r="MFI106" s="279"/>
      <c r="MFJ106" s="279"/>
      <c r="MFK106" s="279"/>
      <c r="MFL106" s="279"/>
      <c r="MFM106" s="279"/>
      <c r="MFN106" s="279"/>
      <c r="MFO106" s="279"/>
      <c r="MFP106" s="279"/>
      <c r="MFQ106" s="279"/>
      <c r="MFR106" s="279"/>
      <c r="MFS106" s="279"/>
      <c r="MFT106" s="279"/>
      <c r="MFU106" s="279"/>
      <c r="MFV106" s="279"/>
      <c r="MFW106" s="279"/>
      <c r="MFX106" s="279"/>
      <c r="MFY106" s="279"/>
      <c r="MFZ106" s="279"/>
      <c r="MGA106" s="279"/>
      <c r="MGB106" s="279"/>
      <c r="MGC106" s="279"/>
      <c r="MGD106" s="279"/>
      <c r="MGE106" s="279"/>
      <c r="MGF106" s="279"/>
      <c r="MGG106" s="279"/>
      <c r="MGH106" s="279"/>
      <c r="MGI106" s="279"/>
      <c r="MGJ106" s="279"/>
      <c r="MGK106" s="279"/>
      <c r="MGL106" s="279"/>
      <c r="MGM106" s="279"/>
      <c r="MGN106" s="279"/>
      <c r="MGO106" s="279"/>
      <c r="MGP106" s="279"/>
      <c r="MGQ106" s="279"/>
      <c r="MGR106" s="279"/>
      <c r="MGS106" s="279"/>
      <c r="MGT106" s="279"/>
      <c r="MGU106" s="279"/>
      <c r="MGV106" s="279"/>
      <c r="MGW106" s="279"/>
      <c r="MGX106" s="279"/>
      <c r="MGY106" s="279"/>
      <c r="MGZ106" s="279"/>
      <c r="MHA106" s="279"/>
      <c r="MHB106" s="279"/>
      <c r="MHC106" s="279"/>
      <c r="MHD106" s="279"/>
      <c r="MHE106" s="279"/>
      <c r="MHF106" s="279"/>
      <c r="MHG106" s="279"/>
      <c r="MHH106" s="279"/>
      <c r="MHI106" s="279"/>
      <c r="MHJ106" s="279"/>
      <c r="MHK106" s="279"/>
      <c r="MHL106" s="279"/>
      <c r="MHM106" s="279"/>
      <c r="MHN106" s="279"/>
      <c r="MHO106" s="279"/>
      <c r="MHP106" s="279"/>
      <c r="MHQ106" s="279"/>
      <c r="MHR106" s="279"/>
      <c r="MHS106" s="279"/>
      <c r="MHT106" s="279"/>
      <c r="MHU106" s="279"/>
      <c r="MHV106" s="279"/>
      <c r="MHW106" s="279"/>
      <c r="MHX106" s="279"/>
      <c r="MHY106" s="279"/>
      <c r="MHZ106" s="279"/>
      <c r="MIA106" s="279"/>
      <c r="MIB106" s="279"/>
      <c r="MIC106" s="279"/>
      <c r="MID106" s="279"/>
      <c r="MIE106" s="279"/>
      <c r="MIF106" s="279"/>
      <c r="MIG106" s="279"/>
      <c r="MIH106" s="279"/>
      <c r="MII106" s="279"/>
      <c r="MIJ106" s="279"/>
      <c r="MIK106" s="279"/>
      <c r="MIL106" s="279"/>
      <c r="MIM106" s="279"/>
      <c r="MIN106" s="279"/>
      <c r="MIO106" s="279"/>
      <c r="MIP106" s="279"/>
      <c r="MIQ106" s="279"/>
      <c r="MIR106" s="279"/>
      <c r="MIS106" s="279"/>
      <c r="MIT106" s="279"/>
      <c r="MIU106" s="279"/>
      <c r="MIV106" s="279"/>
      <c r="MIW106" s="279"/>
      <c r="MIX106" s="279"/>
      <c r="MIY106" s="279"/>
      <c r="MIZ106" s="279"/>
      <c r="MJA106" s="279"/>
      <c r="MJB106" s="279"/>
      <c r="MJC106" s="279"/>
      <c r="MJD106" s="279"/>
      <c r="MJE106" s="279"/>
      <c r="MJF106" s="279"/>
      <c r="MJG106" s="279"/>
      <c r="MJH106" s="279"/>
      <c r="MJI106" s="279"/>
      <c r="MJJ106" s="279"/>
      <c r="MJK106" s="279"/>
      <c r="MJL106" s="279"/>
      <c r="MJM106" s="279"/>
      <c r="MJN106" s="279"/>
      <c r="MJO106" s="279"/>
      <c r="MJP106" s="279"/>
      <c r="MJQ106" s="279"/>
      <c r="MJR106" s="279"/>
      <c r="MJS106" s="279"/>
      <c r="MJT106" s="279"/>
      <c r="MJU106" s="279"/>
      <c r="MJV106" s="279"/>
      <c r="MJW106" s="279"/>
      <c r="MJX106" s="279"/>
      <c r="MJY106" s="279"/>
      <c r="MJZ106" s="279"/>
      <c r="MKA106" s="279"/>
      <c r="MKB106" s="279"/>
      <c r="MKC106" s="279"/>
      <c r="MKD106" s="279"/>
      <c r="MKE106" s="279"/>
      <c r="MKF106" s="279"/>
      <c r="MKG106" s="279"/>
      <c r="MKH106" s="279"/>
      <c r="MKI106" s="279"/>
      <c r="MKJ106" s="279"/>
      <c r="MKK106" s="279"/>
      <c r="MKL106" s="279"/>
      <c r="MKM106" s="279"/>
      <c r="MKN106" s="279"/>
      <c r="MKO106" s="279"/>
      <c r="MKP106" s="279"/>
      <c r="MKQ106" s="279"/>
      <c r="MKR106" s="279"/>
      <c r="MKS106" s="279"/>
      <c r="MKT106" s="279"/>
      <c r="MKU106" s="279"/>
      <c r="MKV106" s="279"/>
      <c r="MKW106" s="279"/>
      <c r="MKX106" s="279"/>
      <c r="MKY106" s="279"/>
      <c r="MKZ106" s="279"/>
      <c r="MLA106" s="279"/>
      <c r="MLB106" s="279"/>
      <c r="MLC106" s="279"/>
      <c r="MLD106" s="279"/>
      <c r="MLE106" s="279"/>
      <c r="MLF106" s="279"/>
      <c r="MLG106" s="279"/>
      <c r="MLH106" s="279"/>
      <c r="MLI106" s="279"/>
      <c r="MLJ106" s="279"/>
      <c r="MLK106" s="279"/>
      <c r="MLL106" s="279"/>
      <c r="MLM106" s="279"/>
      <c r="MLN106" s="279"/>
      <c r="MLO106" s="279"/>
      <c r="MLP106" s="279"/>
      <c r="MLQ106" s="279"/>
      <c r="MLR106" s="279"/>
      <c r="MLS106" s="279"/>
      <c r="MLT106" s="279"/>
      <c r="MLU106" s="279"/>
      <c r="MLV106" s="279"/>
      <c r="MLW106" s="279"/>
      <c r="MLX106" s="279"/>
      <c r="MLY106" s="279"/>
      <c r="MLZ106" s="279"/>
      <c r="MMA106" s="279"/>
      <c r="MMB106" s="279"/>
      <c r="MMC106" s="279"/>
      <c r="MMD106" s="279"/>
      <c r="MME106" s="279"/>
      <c r="MMF106" s="279"/>
      <c r="MMG106" s="279"/>
      <c r="MMH106" s="279"/>
      <c r="MMI106" s="279"/>
      <c r="MMJ106" s="279"/>
      <c r="MMK106" s="279"/>
      <c r="MML106" s="279"/>
      <c r="MMM106" s="279"/>
      <c r="MMN106" s="279"/>
      <c r="MMO106" s="279"/>
      <c r="MMP106" s="279"/>
      <c r="MMQ106" s="279"/>
      <c r="MMR106" s="279"/>
      <c r="MMS106" s="279"/>
      <c r="MMT106" s="279"/>
      <c r="MMU106" s="279"/>
      <c r="MMV106" s="279"/>
      <c r="MMW106" s="279"/>
      <c r="MMX106" s="279"/>
      <c r="MMY106" s="279"/>
      <c r="MMZ106" s="279"/>
      <c r="MNA106" s="279"/>
      <c r="MNB106" s="279"/>
      <c r="MNC106" s="279"/>
      <c r="MND106" s="279"/>
      <c r="MNE106" s="279"/>
      <c r="MNF106" s="279"/>
      <c r="MNG106" s="279"/>
      <c r="MNH106" s="279"/>
      <c r="MNI106" s="279"/>
      <c r="MNJ106" s="279"/>
      <c r="MNK106" s="279"/>
      <c r="MNL106" s="279"/>
      <c r="MNM106" s="279"/>
      <c r="MNN106" s="279"/>
      <c r="MNO106" s="279"/>
      <c r="MNP106" s="279"/>
      <c r="MNQ106" s="279"/>
      <c r="MNR106" s="279"/>
      <c r="MNS106" s="279"/>
      <c r="MNT106" s="279"/>
      <c r="MNU106" s="279"/>
      <c r="MNV106" s="279"/>
      <c r="MNW106" s="279"/>
      <c r="MNX106" s="279"/>
      <c r="MNY106" s="279"/>
      <c r="MNZ106" s="279"/>
      <c r="MOA106" s="279"/>
      <c r="MOB106" s="279"/>
      <c r="MOC106" s="279"/>
      <c r="MOD106" s="279"/>
      <c r="MOE106" s="279"/>
      <c r="MOF106" s="279"/>
      <c r="MOG106" s="279"/>
      <c r="MOH106" s="279"/>
      <c r="MOI106" s="279"/>
      <c r="MOJ106" s="279"/>
      <c r="MOK106" s="279"/>
      <c r="MOL106" s="279"/>
      <c r="MOM106" s="279"/>
      <c r="MON106" s="279"/>
      <c r="MOO106" s="279"/>
      <c r="MOP106" s="279"/>
      <c r="MOQ106" s="279"/>
      <c r="MOR106" s="279"/>
      <c r="MOS106" s="279"/>
      <c r="MOT106" s="279"/>
      <c r="MOU106" s="279"/>
      <c r="MOV106" s="279"/>
      <c r="MOW106" s="279"/>
      <c r="MOX106" s="279"/>
      <c r="MOY106" s="279"/>
      <c r="MOZ106" s="279"/>
      <c r="MPA106" s="279"/>
      <c r="MPB106" s="279"/>
      <c r="MPC106" s="279"/>
      <c r="MPD106" s="279"/>
      <c r="MPE106" s="279"/>
      <c r="MPF106" s="279"/>
      <c r="MPG106" s="279"/>
      <c r="MPH106" s="279"/>
      <c r="MPI106" s="279"/>
      <c r="MPJ106" s="279"/>
      <c r="MPK106" s="279"/>
      <c r="MPL106" s="279"/>
      <c r="MPM106" s="279"/>
      <c r="MPN106" s="279"/>
      <c r="MPO106" s="279"/>
      <c r="MPP106" s="279"/>
      <c r="MPQ106" s="279"/>
      <c r="MPR106" s="279"/>
      <c r="MPS106" s="279"/>
      <c r="MPT106" s="279"/>
      <c r="MPU106" s="279"/>
      <c r="MPV106" s="279"/>
      <c r="MPW106" s="279"/>
      <c r="MPX106" s="279"/>
      <c r="MPY106" s="279"/>
      <c r="MPZ106" s="279"/>
      <c r="MQA106" s="279"/>
      <c r="MQB106" s="279"/>
      <c r="MQC106" s="279"/>
      <c r="MQD106" s="279"/>
      <c r="MQE106" s="279"/>
      <c r="MQF106" s="279"/>
      <c r="MQG106" s="279"/>
      <c r="MQH106" s="279"/>
      <c r="MQI106" s="279"/>
      <c r="MQJ106" s="279"/>
      <c r="MQK106" s="279"/>
      <c r="MQL106" s="279"/>
      <c r="MQM106" s="279"/>
      <c r="MQN106" s="279"/>
      <c r="MQO106" s="279"/>
      <c r="MQP106" s="279"/>
      <c r="MQQ106" s="279"/>
      <c r="MQR106" s="279"/>
      <c r="MQS106" s="279"/>
      <c r="MQT106" s="279"/>
      <c r="MQU106" s="279"/>
      <c r="MQV106" s="279"/>
      <c r="MQW106" s="279"/>
      <c r="MQX106" s="279"/>
      <c r="MQY106" s="279"/>
      <c r="MQZ106" s="279"/>
      <c r="MRA106" s="279"/>
      <c r="MRB106" s="279"/>
      <c r="MRC106" s="279"/>
      <c r="MRD106" s="279"/>
      <c r="MRE106" s="279"/>
      <c r="MRF106" s="279"/>
      <c r="MRG106" s="279"/>
      <c r="MRH106" s="279"/>
      <c r="MRI106" s="279"/>
      <c r="MRJ106" s="279"/>
      <c r="MRK106" s="279"/>
      <c r="MRL106" s="279"/>
      <c r="MRM106" s="279"/>
      <c r="MRN106" s="279"/>
      <c r="MRO106" s="279"/>
      <c r="MRP106" s="279"/>
      <c r="MRQ106" s="279"/>
      <c r="MRR106" s="279"/>
      <c r="MRS106" s="279"/>
      <c r="MRT106" s="279"/>
      <c r="MRU106" s="279"/>
      <c r="MRV106" s="279"/>
      <c r="MRW106" s="279"/>
      <c r="MRX106" s="279"/>
      <c r="MRY106" s="279"/>
      <c r="MRZ106" s="279"/>
      <c r="MSA106" s="279"/>
      <c r="MSB106" s="279"/>
      <c r="MSC106" s="279"/>
      <c r="MSD106" s="279"/>
      <c r="MSE106" s="279"/>
      <c r="MSF106" s="279"/>
      <c r="MSG106" s="279"/>
      <c r="MSH106" s="279"/>
      <c r="MSI106" s="279"/>
      <c r="MSJ106" s="279"/>
      <c r="MSK106" s="279"/>
      <c r="MSL106" s="279"/>
      <c r="MSM106" s="279"/>
      <c r="MSN106" s="279"/>
      <c r="MSO106" s="279"/>
      <c r="MSP106" s="279"/>
      <c r="MSQ106" s="279"/>
      <c r="MSR106" s="279"/>
      <c r="MSS106" s="279"/>
      <c r="MST106" s="279"/>
      <c r="MSU106" s="279"/>
      <c r="MSV106" s="279"/>
      <c r="MSW106" s="279"/>
      <c r="MSX106" s="279"/>
      <c r="MSY106" s="279"/>
      <c r="MSZ106" s="279"/>
      <c r="MTA106" s="279"/>
      <c r="MTB106" s="279"/>
      <c r="MTC106" s="279"/>
      <c r="MTD106" s="279"/>
      <c r="MTE106" s="279"/>
      <c r="MTF106" s="279"/>
      <c r="MTG106" s="279"/>
      <c r="MTH106" s="279"/>
      <c r="MTI106" s="279"/>
      <c r="MTJ106" s="279"/>
      <c r="MTK106" s="279"/>
      <c r="MTL106" s="279"/>
      <c r="MTM106" s="279"/>
      <c r="MTN106" s="279"/>
      <c r="MTO106" s="279"/>
      <c r="MTP106" s="279"/>
      <c r="MTQ106" s="279"/>
      <c r="MTR106" s="279"/>
      <c r="MTS106" s="279"/>
      <c r="MTT106" s="279"/>
      <c r="MTU106" s="279"/>
      <c r="MTV106" s="279"/>
      <c r="MTW106" s="279"/>
      <c r="MTX106" s="279"/>
      <c r="MTY106" s="279"/>
      <c r="MTZ106" s="279"/>
      <c r="MUA106" s="279"/>
      <c r="MUB106" s="279"/>
      <c r="MUC106" s="279"/>
      <c r="MUD106" s="279"/>
      <c r="MUE106" s="279"/>
      <c r="MUF106" s="279"/>
      <c r="MUG106" s="279"/>
      <c r="MUH106" s="279"/>
      <c r="MUI106" s="279"/>
      <c r="MUJ106" s="279"/>
      <c r="MUK106" s="279"/>
      <c r="MUL106" s="279"/>
      <c r="MUM106" s="279"/>
      <c r="MUN106" s="279"/>
      <c r="MUO106" s="279"/>
      <c r="MUP106" s="279"/>
      <c r="MUQ106" s="279"/>
      <c r="MUR106" s="279"/>
      <c r="MUS106" s="279"/>
      <c r="MUT106" s="279"/>
      <c r="MUU106" s="279"/>
      <c r="MUV106" s="279"/>
      <c r="MUW106" s="279"/>
      <c r="MUX106" s="279"/>
      <c r="MUY106" s="279"/>
      <c r="MUZ106" s="279"/>
      <c r="MVA106" s="279"/>
      <c r="MVB106" s="279"/>
      <c r="MVC106" s="279"/>
      <c r="MVD106" s="279"/>
      <c r="MVE106" s="279"/>
      <c r="MVF106" s="279"/>
      <c r="MVG106" s="279"/>
      <c r="MVH106" s="279"/>
      <c r="MVI106" s="279"/>
      <c r="MVJ106" s="279"/>
      <c r="MVK106" s="279"/>
      <c r="MVL106" s="279"/>
      <c r="MVM106" s="279"/>
      <c r="MVN106" s="279"/>
      <c r="MVO106" s="279"/>
      <c r="MVP106" s="279"/>
      <c r="MVQ106" s="279"/>
      <c r="MVR106" s="279"/>
      <c r="MVS106" s="279"/>
      <c r="MVT106" s="279"/>
      <c r="MVU106" s="279"/>
      <c r="MVV106" s="279"/>
      <c r="MVW106" s="279"/>
      <c r="MVX106" s="279"/>
      <c r="MVY106" s="279"/>
      <c r="MVZ106" s="279"/>
      <c r="MWA106" s="279"/>
      <c r="MWB106" s="279"/>
      <c r="MWC106" s="279"/>
      <c r="MWD106" s="279"/>
      <c r="MWE106" s="279"/>
      <c r="MWF106" s="279"/>
      <c r="MWG106" s="279"/>
      <c r="MWH106" s="279"/>
      <c r="MWI106" s="279"/>
      <c r="MWJ106" s="279"/>
      <c r="MWK106" s="279"/>
      <c r="MWL106" s="279"/>
      <c r="MWM106" s="279"/>
      <c r="MWN106" s="279"/>
      <c r="MWO106" s="279"/>
      <c r="MWP106" s="279"/>
      <c r="MWQ106" s="279"/>
      <c r="MWR106" s="279"/>
      <c r="MWS106" s="279"/>
      <c r="MWT106" s="279"/>
      <c r="MWU106" s="279"/>
      <c r="MWV106" s="279"/>
      <c r="MWW106" s="279"/>
      <c r="MWX106" s="279"/>
      <c r="MWY106" s="279"/>
      <c r="MWZ106" s="279"/>
      <c r="MXA106" s="279"/>
      <c r="MXB106" s="279"/>
      <c r="MXC106" s="279"/>
      <c r="MXD106" s="279"/>
      <c r="MXE106" s="279"/>
      <c r="MXF106" s="279"/>
      <c r="MXG106" s="279"/>
      <c r="MXH106" s="279"/>
      <c r="MXI106" s="279"/>
      <c r="MXJ106" s="279"/>
      <c r="MXK106" s="279"/>
      <c r="MXL106" s="279"/>
      <c r="MXM106" s="279"/>
      <c r="MXN106" s="279"/>
      <c r="MXO106" s="279"/>
      <c r="MXP106" s="279"/>
      <c r="MXQ106" s="279"/>
      <c r="MXR106" s="279"/>
      <c r="MXS106" s="279"/>
      <c r="MXT106" s="279"/>
      <c r="MXU106" s="279"/>
      <c r="MXV106" s="279"/>
      <c r="MXW106" s="279"/>
      <c r="MXX106" s="279"/>
      <c r="MXY106" s="279"/>
      <c r="MXZ106" s="279"/>
      <c r="MYA106" s="279"/>
      <c r="MYB106" s="279"/>
      <c r="MYC106" s="279"/>
      <c r="MYD106" s="279"/>
      <c r="MYE106" s="279"/>
      <c r="MYF106" s="279"/>
      <c r="MYG106" s="279"/>
      <c r="MYH106" s="279"/>
      <c r="MYI106" s="279"/>
      <c r="MYJ106" s="279"/>
      <c r="MYK106" s="279"/>
      <c r="MYL106" s="279"/>
      <c r="MYM106" s="279"/>
      <c r="MYN106" s="279"/>
      <c r="MYO106" s="279"/>
      <c r="MYP106" s="279"/>
      <c r="MYQ106" s="279"/>
      <c r="MYR106" s="279"/>
      <c r="MYS106" s="279"/>
      <c r="MYT106" s="279"/>
      <c r="MYU106" s="279"/>
      <c r="MYV106" s="279"/>
      <c r="MYW106" s="279"/>
      <c r="MYX106" s="279"/>
      <c r="MYY106" s="279"/>
      <c r="MYZ106" s="279"/>
      <c r="MZA106" s="279"/>
      <c r="MZB106" s="279"/>
      <c r="MZC106" s="279"/>
      <c r="MZD106" s="279"/>
      <c r="MZE106" s="279"/>
      <c r="MZF106" s="279"/>
      <c r="MZG106" s="279"/>
      <c r="MZH106" s="279"/>
      <c r="MZI106" s="279"/>
      <c r="MZJ106" s="279"/>
      <c r="MZK106" s="279"/>
      <c r="MZL106" s="279"/>
      <c r="MZM106" s="279"/>
      <c r="MZN106" s="279"/>
      <c r="MZO106" s="279"/>
      <c r="MZP106" s="279"/>
      <c r="MZQ106" s="279"/>
      <c r="MZR106" s="279"/>
      <c r="MZS106" s="279"/>
      <c r="MZT106" s="279"/>
      <c r="MZU106" s="279"/>
      <c r="MZV106" s="279"/>
      <c r="MZW106" s="279"/>
      <c r="MZX106" s="279"/>
      <c r="MZY106" s="279"/>
      <c r="MZZ106" s="279"/>
      <c r="NAA106" s="279"/>
      <c r="NAB106" s="279"/>
      <c r="NAC106" s="279"/>
      <c r="NAD106" s="279"/>
      <c r="NAE106" s="279"/>
      <c r="NAF106" s="279"/>
      <c r="NAG106" s="279"/>
      <c r="NAH106" s="279"/>
      <c r="NAI106" s="279"/>
      <c r="NAJ106" s="279"/>
      <c r="NAK106" s="279"/>
      <c r="NAL106" s="279"/>
      <c r="NAM106" s="279"/>
      <c r="NAN106" s="279"/>
      <c r="NAO106" s="279"/>
      <c r="NAP106" s="279"/>
      <c r="NAQ106" s="279"/>
      <c r="NAR106" s="279"/>
      <c r="NAS106" s="279"/>
      <c r="NAT106" s="279"/>
      <c r="NAU106" s="279"/>
      <c r="NAV106" s="279"/>
      <c r="NAW106" s="279"/>
      <c r="NAX106" s="279"/>
      <c r="NAY106" s="279"/>
      <c r="NAZ106" s="279"/>
      <c r="NBA106" s="279"/>
      <c r="NBB106" s="279"/>
      <c r="NBC106" s="279"/>
      <c r="NBD106" s="279"/>
      <c r="NBE106" s="279"/>
      <c r="NBF106" s="279"/>
      <c r="NBG106" s="279"/>
      <c r="NBH106" s="279"/>
      <c r="NBI106" s="279"/>
      <c r="NBJ106" s="279"/>
      <c r="NBK106" s="279"/>
      <c r="NBL106" s="279"/>
      <c r="NBM106" s="279"/>
      <c r="NBN106" s="279"/>
      <c r="NBO106" s="279"/>
      <c r="NBP106" s="279"/>
      <c r="NBQ106" s="279"/>
      <c r="NBR106" s="279"/>
      <c r="NBS106" s="279"/>
      <c r="NBT106" s="279"/>
      <c r="NBU106" s="279"/>
      <c r="NBV106" s="279"/>
      <c r="NBW106" s="279"/>
      <c r="NBX106" s="279"/>
      <c r="NBY106" s="279"/>
      <c r="NBZ106" s="279"/>
      <c r="NCA106" s="279"/>
      <c r="NCB106" s="279"/>
      <c r="NCC106" s="279"/>
      <c r="NCD106" s="279"/>
      <c r="NCE106" s="279"/>
      <c r="NCF106" s="279"/>
      <c r="NCG106" s="279"/>
      <c r="NCH106" s="279"/>
      <c r="NCI106" s="279"/>
      <c r="NCJ106" s="279"/>
      <c r="NCK106" s="279"/>
      <c r="NCL106" s="279"/>
      <c r="NCM106" s="279"/>
      <c r="NCN106" s="279"/>
      <c r="NCO106" s="279"/>
      <c r="NCP106" s="279"/>
      <c r="NCQ106" s="279"/>
      <c r="NCR106" s="279"/>
      <c r="NCS106" s="279"/>
      <c r="NCT106" s="279"/>
      <c r="NCU106" s="279"/>
      <c r="NCV106" s="279"/>
      <c r="NCW106" s="279"/>
      <c r="NCX106" s="279"/>
      <c r="NCY106" s="279"/>
      <c r="NCZ106" s="279"/>
      <c r="NDA106" s="279"/>
      <c r="NDB106" s="279"/>
      <c r="NDC106" s="279"/>
      <c r="NDD106" s="279"/>
      <c r="NDE106" s="279"/>
      <c r="NDF106" s="279"/>
      <c r="NDG106" s="279"/>
      <c r="NDH106" s="279"/>
      <c r="NDI106" s="279"/>
      <c r="NDJ106" s="279"/>
      <c r="NDK106" s="279"/>
      <c r="NDL106" s="279"/>
      <c r="NDM106" s="279"/>
      <c r="NDN106" s="279"/>
      <c r="NDO106" s="279"/>
      <c r="NDP106" s="279"/>
      <c r="NDQ106" s="279"/>
      <c r="NDR106" s="279"/>
      <c r="NDS106" s="279"/>
      <c r="NDT106" s="279"/>
      <c r="NDU106" s="279"/>
      <c r="NDV106" s="279"/>
      <c r="NDW106" s="279"/>
      <c r="NDX106" s="279"/>
      <c r="NDY106" s="279"/>
      <c r="NDZ106" s="279"/>
      <c r="NEA106" s="279"/>
      <c r="NEB106" s="279"/>
      <c r="NEC106" s="279"/>
      <c r="NED106" s="279"/>
      <c r="NEE106" s="279"/>
      <c r="NEF106" s="279"/>
      <c r="NEG106" s="279"/>
      <c r="NEH106" s="279"/>
      <c r="NEI106" s="279"/>
      <c r="NEJ106" s="279"/>
      <c r="NEK106" s="279"/>
      <c r="NEL106" s="279"/>
      <c r="NEM106" s="279"/>
      <c r="NEN106" s="279"/>
      <c r="NEO106" s="279"/>
      <c r="NEP106" s="279"/>
      <c r="NEQ106" s="279"/>
      <c r="NER106" s="279"/>
      <c r="NES106" s="279"/>
      <c r="NET106" s="279"/>
      <c r="NEU106" s="279"/>
      <c r="NEV106" s="279"/>
      <c r="NEW106" s="279"/>
      <c r="NEX106" s="279"/>
      <c r="NEY106" s="279"/>
      <c r="NEZ106" s="279"/>
      <c r="NFA106" s="279"/>
      <c r="NFB106" s="279"/>
      <c r="NFC106" s="279"/>
      <c r="NFD106" s="279"/>
      <c r="NFE106" s="279"/>
      <c r="NFF106" s="279"/>
      <c r="NFG106" s="279"/>
      <c r="NFH106" s="279"/>
      <c r="NFI106" s="279"/>
      <c r="NFJ106" s="279"/>
      <c r="NFK106" s="279"/>
      <c r="NFL106" s="279"/>
      <c r="NFM106" s="279"/>
      <c r="NFN106" s="279"/>
      <c r="NFO106" s="279"/>
      <c r="NFP106" s="279"/>
      <c r="NFQ106" s="279"/>
      <c r="NFR106" s="279"/>
      <c r="NFS106" s="279"/>
      <c r="NFT106" s="279"/>
      <c r="NFU106" s="279"/>
      <c r="NFV106" s="279"/>
      <c r="NFW106" s="279"/>
      <c r="NFX106" s="279"/>
      <c r="NFY106" s="279"/>
      <c r="NFZ106" s="279"/>
      <c r="NGA106" s="279"/>
      <c r="NGB106" s="279"/>
      <c r="NGC106" s="279"/>
      <c r="NGD106" s="279"/>
      <c r="NGE106" s="279"/>
      <c r="NGF106" s="279"/>
      <c r="NGG106" s="279"/>
      <c r="NGH106" s="279"/>
      <c r="NGI106" s="279"/>
      <c r="NGJ106" s="279"/>
      <c r="NGK106" s="279"/>
      <c r="NGL106" s="279"/>
      <c r="NGM106" s="279"/>
      <c r="NGN106" s="279"/>
      <c r="NGO106" s="279"/>
      <c r="NGP106" s="279"/>
      <c r="NGQ106" s="279"/>
      <c r="NGR106" s="279"/>
      <c r="NGS106" s="279"/>
      <c r="NGT106" s="279"/>
      <c r="NGU106" s="279"/>
      <c r="NGV106" s="279"/>
      <c r="NGW106" s="279"/>
      <c r="NGX106" s="279"/>
      <c r="NGY106" s="279"/>
      <c r="NGZ106" s="279"/>
      <c r="NHA106" s="279"/>
      <c r="NHB106" s="279"/>
      <c r="NHC106" s="279"/>
      <c r="NHD106" s="279"/>
      <c r="NHE106" s="279"/>
      <c r="NHF106" s="279"/>
      <c r="NHG106" s="279"/>
      <c r="NHH106" s="279"/>
      <c r="NHI106" s="279"/>
      <c r="NHJ106" s="279"/>
      <c r="NHK106" s="279"/>
      <c r="NHL106" s="279"/>
      <c r="NHM106" s="279"/>
      <c r="NHN106" s="279"/>
      <c r="NHO106" s="279"/>
      <c r="NHP106" s="279"/>
      <c r="NHQ106" s="279"/>
      <c r="NHR106" s="279"/>
      <c r="NHS106" s="279"/>
      <c r="NHT106" s="279"/>
      <c r="NHU106" s="279"/>
      <c r="NHV106" s="279"/>
      <c r="NHW106" s="279"/>
      <c r="NHX106" s="279"/>
      <c r="NHY106" s="279"/>
      <c r="NHZ106" s="279"/>
      <c r="NIA106" s="279"/>
      <c r="NIB106" s="279"/>
      <c r="NIC106" s="279"/>
      <c r="NID106" s="279"/>
      <c r="NIE106" s="279"/>
      <c r="NIF106" s="279"/>
      <c r="NIG106" s="279"/>
      <c r="NIH106" s="279"/>
      <c r="NII106" s="279"/>
      <c r="NIJ106" s="279"/>
      <c r="NIK106" s="279"/>
      <c r="NIL106" s="279"/>
      <c r="NIM106" s="279"/>
      <c r="NIN106" s="279"/>
      <c r="NIO106" s="279"/>
      <c r="NIP106" s="279"/>
      <c r="NIQ106" s="279"/>
      <c r="NIR106" s="279"/>
      <c r="NIS106" s="279"/>
      <c r="NIT106" s="279"/>
      <c r="NIU106" s="279"/>
      <c r="NIV106" s="279"/>
      <c r="NIW106" s="279"/>
      <c r="NIX106" s="279"/>
      <c r="NIY106" s="279"/>
      <c r="NIZ106" s="279"/>
      <c r="NJA106" s="279"/>
      <c r="NJB106" s="279"/>
      <c r="NJC106" s="279"/>
      <c r="NJD106" s="279"/>
      <c r="NJE106" s="279"/>
      <c r="NJF106" s="279"/>
      <c r="NJG106" s="279"/>
      <c r="NJH106" s="279"/>
      <c r="NJI106" s="279"/>
      <c r="NJJ106" s="279"/>
      <c r="NJK106" s="279"/>
      <c r="NJL106" s="279"/>
      <c r="NJM106" s="279"/>
      <c r="NJN106" s="279"/>
      <c r="NJO106" s="279"/>
      <c r="NJP106" s="279"/>
      <c r="NJQ106" s="279"/>
      <c r="NJR106" s="279"/>
      <c r="NJS106" s="279"/>
      <c r="NJT106" s="279"/>
      <c r="NJU106" s="279"/>
      <c r="NJV106" s="279"/>
      <c r="NJW106" s="279"/>
      <c r="NJX106" s="279"/>
      <c r="NJY106" s="279"/>
      <c r="NJZ106" s="279"/>
      <c r="NKA106" s="279"/>
      <c r="NKB106" s="279"/>
      <c r="NKC106" s="279"/>
      <c r="NKD106" s="279"/>
      <c r="NKE106" s="279"/>
      <c r="NKF106" s="279"/>
      <c r="NKG106" s="279"/>
      <c r="NKH106" s="279"/>
      <c r="NKI106" s="279"/>
      <c r="NKJ106" s="279"/>
      <c r="NKK106" s="279"/>
      <c r="NKL106" s="279"/>
      <c r="NKM106" s="279"/>
      <c r="NKN106" s="279"/>
      <c r="NKO106" s="279"/>
      <c r="NKP106" s="279"/>
      <c r="NKQ106" s="279"/>
      <c r="NKR106" s="279"/>
      <c r="NKS106" s="279"/>
      <c r="NKT106" s="279"/>
      <c r="NKU106" s="279"/>
      <c r="NKV106" s="279"/>
      <c r="NKW106" s="279"/>
      <c r="NKX106" s="279"/>
      <c r="NKY106" s="279"/>
      <c r="NKZ106" s="279"/>
      <c r="NLA106" s="279"/>
      <c r="NLB106" s="279"/>
      <c r="NLC106" s="279"/>
      <c r="NLD106" s="279"/>
      <c r="NLE106" s="279"/>
      <c r="NLF106" s="279"/>
      <c r="NLG106" s="279"/>
      <c r="NLH106" s="279"/>
      <c r="NLI106" s="279"/>
      <c r="NLJ106" s="279"/>
      <c r="NLK106" s="279"/>
      <c r="NLL106" s="279"/>
      <c r="NLM106" s="279"/>
      <c r="NLN106" s="279"/>
      <c r="NLO106" s="279"/>
      <c r="NLP106" s="279"/>
      <c r="NLQ106" s="279"/>
      <c r="NLR106" s="279"/>
      <c r="NLS106" s="279"/>
      <c r="NLT106" s="279"/>
      <c r="NLU106" s="279"/>
      <c r="NLV106" s="279"/>
      <c r="NLW106" s="279"/>
      <c r="NLX106" s="279"/>
      <c r="NLY106" s="279"/>
      <c r="NLZ106" s="279"/>
      <c r="NMA106" s="279"/>
      <c r="NMB106" s="279"/>
      <c r="NMC106" s="279"/>
      <c r="NMD106" s="279"/>
      <c r="NME106" s="279"/>
      <c r="NMF106" s="279"/>
      <c r="NMG106" s="279"/>
      <c r="NMH106" s="279"/>
      <c r="NMI106" s="279"/>
      <c r="NMJ106" s="279"/>
      <c r="NMK106" s="279"/>
      <c r="NML106" s="279"/>
      <c r="NMM106" s="279"/>
      <c r="NMN106" s="279"/>
      <c r="NMO106" s="279"/>
      <c r="NMP106" s="279"/>
      <c r="NMQ106" s="279"/>
      <c r="NMR106" s="279"/>
      <c r="NMS106" s="279"/>
      <c r="NMT106" s="279"/>
      <c r="NMU106" s="279"/>
      <c r="NMV106" s="279"/>
      <c r="NMW106" s="279"/>
      <c r="NMX106" s="279"/>
      <c r="NMY106" s="279"/>
      <c r="NMZ106" s="279"/>
      <c r="NNA106" s="279"/>
      <c r="NNB106" s="279"/>
      <c r="NNC106" s="279"/>
      <c r="NND106" s="279"/>
      <c r="NNE106" s="279"/>
      <c r="NNF106" s="279"/>
      <c r="NNG106" s="279"/>
      <c r="NNH106" s="279"/>
      <c r="NNI106" s="279"/>
      <c r="NNJ106" s="279"/>
      <c r="NNK106" s="279"/>
      <c r="NNL106" s="279"/>
      <c r="NNM106" s="279"/>
      <c r="NNN106" s="279"/>
      <c r="NNO106" s="279"/>
      <c r="NNP106" s="279"/>
      <c r="NNQ106" s="279"/>
      <c r="NNR106" s="279"/>
      <c r="NNS106" s="279"/>
      <c r="NNT106" s="279"/>
      <c r="NNU106" s="279"/>
      <c r="NNV106" s="279"/>
      <c r="NNW106" s="279"/>
      <c r="NNX106" s="279"/>
      <c r="NNY106" s="279"/>
      <c r="NNZ106" s="279"/>
      <c r="NOA106" s="279"/>
      <c r="NOB106" s="279"/>
      <c r="NOC106" s="279"/>
      <c r="NOD106" s="279"/>
      <c r="NOE106" s="279"/>
      <c r="NOF106" s="279"/>
      <c r="NOG106" s="279"/>
      <c r="NOH106" s="279"/>
      <c r="NOI106" s="279"/>
      <c r="NOJ106" s="279"/>
      <c r="NOK106" s="279"/>
      <c r="NOL106" s="279"/>
      <c r="NOM106" s="279"/>
      <c r="NON106" s="279"/>
      <c r="NOO106" s="279"/>
      <c r="NOP106" s="279"/>
      <c r="NOQ106" s="279"/>
      <c r="NOR106" s="279"/>
      <c r="NOS106" s="279"/>
      <c r="NOT106" s="279"/>
      <c r="NOU106" s="279"/>
      <c r="NOV106" s="279"/>
      <c r="NOW106" s="279"/>
      <c r="NOX106" s="279"/>
      <c r="NOY106" s="279"/>
      <c r="NOZ106" s="279"/>
      <c r="NPA106" s="279"/>
      <c r="NPB106" s="279"/>
      <c r="NPC106" s="279"/>
      <c r="NPD106" s="279"/>
      <c r="NPE106" s="279"/>
      <c r="NPF106" s="279"/>
      <c r="NPG106" s="279"/>
      <c r="NPH106" s="279"/>
      <c r="NPI106" s="279"/>
      <c r="NPJ106" s="279"/>
      <c r="NPK106" s="279"/>
      <c r="NPL106" s="279"/>
      <c r="NPM106" s="279"/>
      <c r="NPN106" s="279"/>
      <c r="NPO106" s="279"/>
      <c r="NPP106" s="279"/>
      <c r="NPQ106" s="279"/>
      <c r="NPR106" s="279"/>
      <c r="NPS106" s="279"/>
      <c r="NPT106" s="279"/>
      <c r="NPU106" s="279"/>
      <c r="NPV106" s="279"/>
      <c r="NPW106" s="279"/>
      <c r="NPX106" s="279"/>
      <c r="NPY106" s="279"/>
      <c r="NPZ106" s="279"/>
      <c r="NQA106" s="279"/>
      <c r="NQB106" s="279"/>
      <c r="NQC106" s="279"/>
      <c r="NQD106" s="279"/>
      <c r="NQE106" s="279"/>
      <c r="NQF106" s="279"/>
      <c r="NQG106" s="279"/>
      <c r="NQH106" s="279"/>
      <c r="NQI106" s="279"/>
      <c r="NQJ106" s="279"/>
      <c r="NQK106" s="279"/>
      <c r="NQL106" s="279"/>
      <c r="NQM106" s="279"/>
      <c r="NQN106" s="279"/>
      <c r="NQO106" s="279"/>
      <c r="NQP106" s="279"/>
      <c r="NQQ106" s="279"/>
      <c r="NQR106" s="279"/>
      <c r="NQS106" s="279"/>
      <c r="NQT106" s="279"/>
      <c r="NQU106" s="279"/>
      <c r="NQV106" s="279"/>
      <c r="NQW106" s="279"/>
      <c r="NQX106" s="279"/>
      <c r="NQY106" s="279"/>
      <c r="NQZ106" s="279"/>
      <c r="NRA106" s="279"/>
      <c r="NRB106" s="279"/>
      <c r="NRC106" s="279"/>
      <c r="NRD106" s="279"/>
      <c r="NRE106" s="279"/>
      <c r="NRF106" s="279"/>
      <c r="NRG106" s="279"/>
      <c r="NRH106" s="279"/>
      <c r="NRI106" s="279"/>
      <c r="NRJ106" s="279"/>
      <c r="NRK106" s="279"/>
      <c r="NRL106" s="279"/>
      <c r="NRM106" s="279"/>
      <c r="NRN106" s="279"/>
      <c r="NRO106" s="279"/>
      <c r="NRP106" s="279"/>
      <c r="NRQ106" s="279"/>
      <c r="NRR106" s="279"/>
      <c r="NRS106" s="279"/>
      <c r="NRT106" s="279"/>
      <c r="NRU106" s="279"/>
      <c r="NRV106" s="279"/>
      <c r="NRW106" s="279"/>
      <c r="NRX106" s="279"/>
      <c r="NRY106" s="279"/>
      <c r="NRZ106" s="279"/>
      <c r="NSA106" s="279"/>
      <c r="NSB106" s="279"/>
      <c r="NSC106" s="279"/>
      <c r="NSD106" s="279"/>
      <c r="NSE106" s="279"/>
      <c r="NSF106" s="279"/>
      <c r="NSG106" s="279"/>
      <c r="NSH106" s="279"/>
      <c r="NSI106" s="279"/>
      <c r="NSJ106" s="279"/>
      <c r="NSK106" s="279"/>
      <c r="NSL106" s="279"/>
      <c r="NSM106" s="279"/>
      <c r="NSN106" s="279"/>
      <c r="NSO106" s="279"/>
      <c r="NSP106" s="279"/>
      <c r="NSQ106" s="279"/>
      <c r="NSR106" s="279"/>
      <c r="NSS106" s="279"/>
      <c r="NST106" s="279"/>
      <c r="NSU106" s="279"/>
      <c r="NSV106" s="279"/>
      <c r="NSW106" s="279"/>
      <c r="NSX106" s="279"/>
      <c r="NSY106" s="279"/>
      <c r="NSZ106" s="279"/>
      <c r="NTA106" s="279"/>
      <c r="NTB106" s="279"/>
      <c r="NTC106" s="279"/>
      <c r="NTD106" s="279"/>
      <c r="NTE106" s="279"/>
      <c r="NTF106" s="279"/>
      <c r="NTG106" s="279"/>
      <c r="NTH106" s="279"/>
      <c r="NTI106" s="279"/>
      <c r="NTJ106" s="279"/>
      <c r="NTK106" s="279"/>
      <c r="NTL106" s="279"/>
      <c r="NTM106" s="279"/>
      <c r="NTN106" s="279"/>
      <c r="NTO106" s="279"/>
      <c r="NTP106" s="279"/>
      <c r="NTQ106" s="279"/>
      <c r="NTR106" s="279"/>
      <c r="NTS106" s="279"/>
      <c r="NTT106" s="279"/>
      <c r="NTU106" s="279"/>
      <c r="NTV106" s="279"/>
      <c r="NTW106" s="279"/>
      <c r="NTX106" s="279"/>
      <c r="NTY106" s="279"/>
      <c r="NTZ106" s="279"/>
      <c r="NUA106" s="279"/>
      <c r="NUB106" s="279"/>
      <c r="NUC106" s="279"/>
      <c r="NUD106" s="279"/>
      <c r="NUE106" s="279"/>
      <c r="NUF106" s="279"/>
      <c r="NUG106" s="279"/>
      <c r="NUH106" s="279"/>
      <c r="NUI106" s="279"/>
      <c r="NUJ106" s="279"/>
      <c r="NUK106" s="279"/>
      <c r="NUL106" s="279"/>
      <c r="NUM106" s="279"/>
      <c r="NUN106" s="279"/>
      <c r="NUO106" s="279"/>
      <c r="NUP106" s="279"/>
      <c r="NUQ106" s="279"/>
      <c r="NUR106" s="279"/>
      <c r="NUS106" s="279"/>
      <c r="NUT106" s="279"/>
      <c r="NUU106" s="279"/>
      <c r="NUV106" s="279"/>
      <c r="NUW106" s="279"/>
      <c r="NUX106" s="279"/>
      <c r="NUY106" s="279"/>
      <c r="NUZ106" s="279"/>
      <c r="NVA106" s="279"/>
      <c r="NVB106" s="279"/>
      <c r="NVC106" s="279"/>
      <c r="NVD106" s="279"/>
      <c r="NVE106" s="279"/>
      <c r="NVF106" s="279"/>
      <c r="NVG106" s="279"/>
      <c r="NVH106" s="279"/>
      <c r="NVI106" s="279"/>
      <c r="NVJ106" s="279"/>
      <c r="NVK106" s="279"/>
      <c r="NVL106" s="279"/>
      <c r="NVM106" s="279"/>
      <c r="NVN106" s="279"/>
      <c r="NVO106" s="279"/>
      <c r="NVP106" s="279"/>
      <c r="NVQ106" s="279"/>
      <c r="NVR106" s="279"/>
      <c r="NVS106" s="279"/>
      <c r="NVT106" s="279"/>
      <c r="NVU106" s="279"/>
      <c r="NVV106" s="279"/>
      <c r="NVW106" s="279"/>
      <c r="NVX106" s="279"/>
      <c r="NVY106" s="279"/>
      <c r="NVZ106" s="279"/>
      <c r="NWA106" s="279"/>
      <c r="NWB106" s="279"/>
      <c r="NWC106" s="279"/>
      <c r="NWD106" s="279"/>
      <c r="NWE106" s="279"/>
      <c r="NWF106" s="279"/>
      <c r="NWG106" s="279"/>
      <c r="NWH106" s="279"/>
      <c r="NWI106" s="279"/>
      <c r="NWJ106" s="279"/>
      <c r="NWK106" s="279"/>
      <c r="NWL106" s="279"/>
      <c r="NWM106" s="279"/>
      <c r="NWN106" s="279"/>
      <c r="NWO106" s="279"/>
      <c r="NWP106" s="279"/>
      <c r="NWQ106" s="279"/>
      <c r="NWR106" s="279"/>
      <c r="NWS106" s="279"/>
      <c r="NWT106" s="279"/>
      <c r="NWU106" s="279"/>
      <c r="NWV106" s="279"/>
      <c r="NWW106" s="279"/>
      <c r="NWX106" s="279"/>
      <c r="NWY106" s="279"/>
      <c r="NWZ106" s="279"/>
      <c r="NXA106" s="279"/>
      <c r="NXB106" s="279"/>
      <c r="NXC106" s="279"/>
      <c r="NXD106" s="279"/>
      <c r="NXE106" s="279"/>
      <c r="NXF106" s="279"/>
      <c r="NXG106" s="279"/>
      <c r="NXH106" s="279"/>
      <c r="NXI106" s="279"/>
      <c r="NXJ106" s="279"/>
      <c r="NXK106" s="279"/>
      <c r="NXL106" s="279"/>
      <c r="NXM106" s="279"/>
      <c r="NXN106" s="279"/>
      <c r="NXO106" s="279"/>
      <c r="NXP106" s="279"/>
      <c r="NXQ106" s="279"/>
      <c r="NXR106" s="279"/>
      <c r="NXS106" s="279"/>
      <c r="NXT106" s="279"/>
      <c r="NXU106" s="279"/>
      <c r="NXV106" s="279"/>
      <c r="NXW106" s="279"/>
      <c r="NXX106" s="279"/>
      <c r="NXY106" s="279"/>
      <c r="NXZ106" s="279"/>
      <c r="NYA106" s="279"/>
      <c r="NYB106" s="279"/>
      <c r="NYC106" s="279"/>
      <c r="NYD106" s="279"/>
      <c r="NYE106" s="279"/>
      <c r="NYF106" s="279"/>
      <c r="NYG106" s="279"/>
      <c r="NYH106" s="279"/>
      <c r="NYI106" s="279"/>
      <c r="NYJ106" s="279"/>
      <c r="NYK106" s="279"/>
      <c r="NYL106" s="279"/>
      <c r="NYM106" s="279"/>
      <c r="NYN106" s="279"/>
      <c r="NYO106" s="279"/>
      <c r="NYP106" s="279"/>
      <c r="NYQ106" s="279"/>
      <c r="NYR106" s="279"/>
      <c r="NYS106" s="279"/>
      <c r="NYT106" s="279"/>
      <c r="NYU106" s="279"/>
      <c r="NYV106" s="279"/>
      <c r="NYW106" s="279"/>
      <c r="NYX106" s="279"/>
      <c r="NYY106" s="279"/>
      <c r="NYZ106" s="279"/>
      <c r="NZA106" s="279"/>
      <c r="NZB106" s="279"/>
      <c r="NZC106" s="279"/>
      <c r="NZD106" s="279"/>
      <c r="NZE106" s="279"/>
      <c r="NZF106" s="279"/>
      <c r="NZG106" s="279"/>
      <c r="NZH106" s="279"/>
      <c r="NZI106" s="279"/>
      <c r="NZJ106" s="279"/>
      <c r="NZK106" s="279"/>
      <c r="NZL106" s="279"/>
      <c r="NZM106" s="279"/>
      <c r="NZN106" s="279"/>
      <c r="NZO106" s="279"/>
      <c r="NZP106" s="279"/>
      <c r="NZQ106" s="279"/>
      <c r="NZR106" s="279"/>
      <c r="NZS106" s="279"/>
      <c r="NZT106" s="279"/>
      <c r="NZU106" s="279"/>
      <c r="NZV106" s="279"/>
      <c r="NZW106" s="279"/>
      <c r="NZX106" s="279"/>
      <c r="NZY106" s="279"/>
      <c r="NZZ106" s="279"/>
      <c r="OAA106" s="279"/>
      <c r="OAB106" s="279"/>
      <c r="OAC106" s="279"/>
      <c r="OAD106" s="279"/>
      <c r="OAE106" s="279"/>
      <c r="OAF106" s="279"/>
      <c r="OAG106" s="279"/>
      <c r="OAH106" s="279"/>
      <c r="OAI106" s="279"/>
      <c r="OAJ106" s="279"/>
      <c r="OAK106" s="279"/>
      <c r="OAL106" s="279"/>
      <c r="OAM106" s="279"/>
      <c r="OAN106" s="279"/>
      <c r="OAO106" s="279"/>
      <c r="OAP106" s="279"/>
      <c r="OAQ106" s="279"/>
      <c r="OAR106" s="279"/>
      <c r="OAS106" s="279"/>
      <c r="OAT106" s="279"/>
      <c r="OAU106" s="279"/>
      <c r="OAV106" s="279"/>
      <c r="OAW106" s="279"/>
      <c r="OAX106" s="279"/>
      <c r="OAY106" s="279"/>
      <c r="OAZ106" s="279"/>
      <c r="OBA106" s="279"/>
      <c r="OBB106" s="279"/>
      <c r="OBC106" s="279"/>
      <c r="OBD106" s="279"/>
      <c r="OBE106" s="279"/>
      <c r="OBF106" s="279"/>
      <c r="OBG106" s="279"/>
      <c r="OBH106" s="279"/>
      <c r="OBI106" s="279"/>
      <c r="OBJ106" s="279"/>
      <c r="OBK106" s="279"/>
      <c r="OBL106" s="279"/>
      <c r="OBM106" s="279"/>
      <c r="OBN106" s="279"/>
      <c r="OBO106" s="279"/>
      <c r="OBP106" s="279"/>
      <c r="OBQ106" s="279"/>
      <c r="OBR106" s="279"/>
      <c r="OBS106" s="279"/>
      <c r="OBT106" s="279"/>
      <c r="OBU106" s="279"/>
      <c r="OBV106" s="279"/>
      <c r="OBW106" s="279"/>
      <c r="OBX106" s="279"/>
      <c r="OBY106" s="279"/>
      <c r="OBZ106" s="279"/>
      <c r="OCA106" s="279"/>
      <c r="OCB106" s="279"/>
      <c r="OCC106" s="279"/>
      <c r="OCD106" s="279"/>
      <c r="OCE106" s="279"/>
      <c r="OCF106" s="279"/>
      <c r="OCG106" s="279"/>
      <c r="OCH106" s="279"/>
      <c r="OCI106" s="279"/>
      <c r="OCJ106" s="279"/>
      <c r="OCK106" s="279"/>
      <c r="OCL106" s="279"/>
      <c r="OCM106" s="279"/>
      <c r="OCN106" s="279"/>
      <c r="OCO106" s="279"/>
      <c r="OCP106" s="279"/>
      <c r="OCQ106" s="279"/>
      <c r="OCR106" s="279"/>
      <c r="OCS106" s="279"/>
      <c r="OCT106" s="279"/>
      <c r="OCU106" s="279"/>
      <c r="OCV106" s="279"/>
      <c r="OCW106" s="279"/>
      <c r="OCX106" s="279"/>
      <c r="OCY106" s="279"/>
      <c r="OCZ106" s="279"/>
      <c r="ODA106" s="279"/>
      <c r="ODB106" s="279"/>
      <c r="ODC106" s="279"/>
      <c r="ODD106" s="279"/>
      <c r="ODE106" s="279"/>
      <c r="ODF106" s="279"/>
      <c r="ODG106" s="279"/>
      <c r="ODH106" s="279"/>
      <c r="ODI106" s="279"/>
      <c r="ODJ106" s="279"/>
      <c r="ODK106" s="279"/>
      <c r="ODL106" s="279"/>
      <c r="ODM106" s="279"/>
      <c r="ODN106" s="279"/>
      <c r="ODO106" s="279"/>
      <c r="ODP106" s="279"/>
      <c r="ODQ106" s="279"/>
      <c r="ODR106" s="279"/>
      <c r="ODS106" s="279"/>
      <c r="ODT106" s="279"/>
      <c r="ODU106" s="279"/>
      <c r="ODV106" s="279"/>
      <c r="ODW106" s="279"/>
      <c r="ODX106" s="279"/>
      <c r="ODY106" s="279"/>
      <c r="ODZ106" s="279"/>
      <c r="OEA106" s="279"/>
      <c r="OEB106" s="279"/>
      <c r="OEC106" s="279"/>
      <c r="OED106" s="279"/>
      <c r="OEE106" s="279"/>
      <c r="OEF106" s="279"/>
      <c r="OEG106" s="279"/>
      <c r="OEH106" s="279"/>
      <c r="OEI106" s="279"/>
      <c r="OEJ106" s="279"/>
      <c r="OEK106" s="279"/>
      <c r="OEL106" s="279"/>
      <c r="OEM106" s="279"/>
      <c r="OEN106" s="279"/>
      <c r="OEO106" s="279"/>
      <c r="OEP106" s="279"/>
      <c r="OEQ106" s="279"/>
      <c r="OER106" s="279"/>
      <c r="OES106" s="279"/>
      <c r="OET106" s="279"/>
      <c r="OEU106" s="279"/>
      <c r="OEV106" s="279"/>
      <c r="OEW106" s="279"/>
      <c r="OEX106" s="279"/>
      <c r="OEY106" s="279"/>
      <c r="OEZ106" s="279"/>
      <c r="OFA106" s="279"/>
      <c r="OFB106" s="279"/>
      <c r="OFC106" s="279"/>
      <c r="OFD106" s="279"/>
      <c r="OFE106" s="279"/>
      <c r="OFF106" s="279"/>
      <c r="OFG106" s="279"/>
      <c r="OFH106" s="279"/>
      <c r="OFI106" s="279"/>
      <c r="OFJ106" s="279"/>
      <c r="OFK106" s="279"/>
      <c r="OFL106" s="279"/>
      <c r="OFM106" s="279"/>
      <c r="OFN106" s="279"/>
      <c r="OFO106" s="279"/>
      <c r="OFP106" s="279"/>
      <c r="OFQ106" s="279"/>
      <c r="OFR106" s="279"/>
      <c r="OFS106" s="279"/>
      <c r="OFT106" s="279"/>
      <c r="OFU106" s="279"/>
      <c r="OFV106" s="279"/>
      <c r="OFW106" s="279"/>
      <c r="OFX106" s="279"/>
      <c r="OFY106" s="279"/>
      <c r="OFZ106" s="279"/>
      <c r="OGA106" s="279"/>
      <c r="OGB106" s="279"/>
      <c r="OGC106" s="279"/>
      <c r="OGD106" s="279"/>
      <c r="OGE106" s="279"/>
      <c r="OGF106" s="279"/>
      <c r="OGG106" s="279"/>
      <c r="OGH106" s="279"/>
      <c r="OGI106" s="279"/>
      <c r="OGJ106" s="279"/>
      <c r="OGK106" s="279"/>
      <c r="OGL106" s="279"/>
      <c r="OGM106" s="279"/>
      <c r="OGN106" s="279"/>
      <c r="OGO106" s="279"/>
      <c r="OGP106" s="279"/>
      <c r="OGQ106" s="279"/>
      <c r="OGR106" s="279"/>
      <c r="OGS106" s="279"/>
      <c r="OGT106" s="279"/>
      <c r="OGU106" s="279"/>
      <c r="OGV106" s="279"/>
      <c r="OGW106" s="279"/>
      <c r="OGX106" s="279"/>
      <c r="OGY106" s="279"/>
      <c r="OGZ106" s="279"/>
      <c r="OHA106" s="279"/>
      <c r="OHB106" s="279"/>
      <c r="OHC106" s="279"/>
      <c r="OHD106" s="279"/>
      <c r="OHE106" s="279"/>
      <c r="OHF106" s="279"/>
      <c r="OHG106" s="279"/>
      <c r="OHH106" s="279"/>
      <c r="OHI106" s="279"/>
      <c r="OHJ106" s="279"/>
      <c r="OHK106" s="279"/>
      <c r="OHL106" s="279"/>
      <c r="OHM106" s="279"/>
      <c r="OHN106" s="279"/>
      <c r="OHO106" s="279"/>
      <c r="OHP106" s="279"/>
      <c r="OHQ106" s="279"/>
      <c r="OHR106" s="279"/>
      <c r="OHS106" s="279"/>
      <c r="OHT106" s="279"/>
      <c r="OHU106" s="279"/>
      <c r="OHV106" s="279"/>
      <c r="OHW106" s="279"/>
      <c r="OHX106" s="279"/>
      <c r="OHY106" s="279"/>
      <c r="OHZ106" s="279"/>
      <c r="OIA106" s="279"/>
      <c r="OIB106" s="279"/>
      <c r="OIC106" s="279"/>
      <c r="OID106" s="279"/>
      <c r="OIE106" s="279"/>
      <c r="OIF106" s="279"/>
      <c r="OIG106" s="279"/>
      <c r="OIH106" s="279"/>
      <c r="OII106" s="279"/>
      <c r="OIJ106" s="279"/>
      <c r="OIK106" s="279"/>
      <c r="OIL106" s="279"/>
      <c r="OIM106" s="279"/>
      <c r="OIN106" s="279"/>
      <c r="OIO106" s="279"/>
      <c r="OIP106" s="279"/>
      <c r="OIQ106" s="279"/>
      <c r="OIR106" s="279"/>
      <c r="OIS106" s="279"/>
      <c r="OIT106" s="279"/>
      <c r="OIU106" s="279"/>
      <c r="OIV106" s="279"/>
      <c r="OIW106" s="279"/>
      <c r="OIX106" s="279"/>
      <c r="OIY106" s="279"/>
      <c r="OIZ106" s="279"/>
      <c r="OJA106" s="279"/>
      <c r="OJB106" s="279"/>
      <c r="OJC106" s="279"/>
      <c r="OJD106" s="279"/>
      <c r="OJE106" s="279"/>
      <c r="OJF106" s="279"/>
      <c r="OJG106" s="279"/>
      <c r="OJH106" s="279"/>
      <c r="OJI106" s="279"/>
      <c r="OJJ106" s="279"/>
      <c r="OJK106" s="279"/>
      <c r="OJL106" s="279"/>
      <c r="OJM106" s="279"/>
      <c r="OJN106" s="279"/>
      <c r="OJO106" s="279"/>
      <c r="OJP106" s="279"/>
      <c r="OJQ106" s="279"/>
      <c r="OJR106" s="279"/>
      <c r="OJS106" s="279"/>
      <c r="OJT106" s="279"/>
      <c r="OJU106" s="279"/>
      <c r="OJV106" s="279"/>
      <c r="OJW106" s="279"/>
      <c r="OJX106" s="279"/>
      <c r="OJY106" s="279"/>
      <c r="OJZ106" s="279"/>
      <c r="OKA106" s="279"/>
      <c r="OKB106" s="279"/>
      <c r="OKC106" s="279"/>
      <c r="OKD106" s="279"/>
      <c r="OKE106" s="279"/>
      <c r="OKF106" s="279"/>
      <c r="OKG106" s="279"/>
      <c r="OKH106" s="279"/>
      <c r="OKI106" s="279"/>
      <c r="OKJ106" s="279"/>
      <c r="OKK106" s="279"/>
      <c r="OKL106" s="279"/>
      <c r="OKM106" s="279"/>
      <c r="OKN106" s="279"/>
      <c r="OKO106" s="279"/>
      <c r="OKP106" s="279"/>
      <c r="OKQ106" s="279"/>
      <c r="OKR106" s="279"/>
      <c r="OKS106" s="279"/>
      <c r="OKT106" s="279"/>
      <c r="OKU106" s="279"/>
      <c r="OKV106" s="279"/>
      <c r="OKW106" s="279"/>
      <c r="OKX106" s="279"/>
      <c r="OKY106" s="279"/>
      <c r="OKZ106" s="279"/>
      <c r="OLA106" s="279"/>
      <c r="OLB106" s="279"/>
      <c r="OLC106" s="279"/>
      <c r="OLD106" s="279"/>
      <c r="OLE106" s="279"/>
      <c r="OLF106" s="279"/>
      <c r="OLG106" s="279"/>
      <c r="OLH106" s="279"/>
      <c r="OLI106" s="279"/>
      <c r="OLJ106" s="279"/>
      <c r="OLK106" s="279"/>
      <c r="OLL106" s="279"/>
      <c r="OLM106" s="279"/>
      <c r="OLN106" s="279"/>
      <c r="OLO106" s="279"/>
      <c r="OLP106" s="279"/>
      <c r="OLQ106" s="279"/>
      <c r="OLR106" s="279"/>
      <c r="OLS106" s="279"/>
      <c r="OLT106" s="279"/>
      <c r="OLU106" s="279"/>
      <c r="OLV106" s="279"/>
      <c r="OLW106" s="279"/>
      <c r="OLX106" s="279"/>
      <c r="OLY106" s="279"/>
      <c r="OLZ106" s="279"/>
      <c r="OMA106" s="279"/>
      <c r="OMB106" s="279"/>
      <c r="OMC106" s="279"/>
      <c r="OMD106" s="279"/>
      <c r="OME106" s="279"/>
      <c r="OMF106" s="279"/>
      <c r="OMG106" s="279"/>
      <c r="OMH106" s="279"/>
      <c r="OMI106" s="279"/>
      <c r="OMJ106" s="279"/>
      <c r="OMK106" s="279"/>
      <c r="OML106" s="279"/>
      <c r="OMM106" s="279"/>
      <c r="OMN106" s="279"/>
      <c r="OMO106" s="279"/>
      <c r="OMP106" s="279"/>
      <c r="OMQ106" s="279"/>
      <c r="OMR106" s="279"/>
      <c r="OMS106" s="279"/>
      <c r="OMT106" s="279"/>
      <c r="OMU106" s="279"/>
      <c r="OMV106" s="279"/>
      <c r="OMW106" s="279"/>
      <c r="OMX106" s="279"/>
      <c r="OMY106" s="279"/>
      <c r="OMZ106" s="279"/>
      <c r="ONA106" s="279"/>
      <c r="ONB106" s="279"/>
      <c r="ONC106" s="279"/>
      <c r="OND106" s="279"/>
      <c r="ONE106" s="279"/>
      <c r="ONF106" s="279"/>
      <c r="ONG106" s="279"/>
      <c r="ONH106" s="279"/>
      <c r="ONI106" s="279"/>
      <c r="ONJ106" s="279"/>
      <c r="ONK106" s="279"/>
      <c r="ONL106" s="279"/>
      <c r="ONM106" s="279"/>
      <c r="ONN106" s="279"/>
      <c r="ONO106" s="279"/>
      <c r="ONP106" s="279"/>
      <c r="ONQ106" s="279"/>
      <c r="ONR106" s="279"/>
      <c r="ONS106" s="279"/>
      <c r="ONT106" s="279"/>
      <c r="ONU106" s="279"/>
      <c r="ONV106" s="279"/>
      <c r="ONW106" s="279"/>
      <c r="ONX106" s="279"/>
      <c r="ONY106" s="279"/>
      <c r="ONZ106" s="279"/>
      <c r="OOA106" s="279"/>
      <c r="OOB106" s="279"/>
      <c r="OOC106" s="279"/>
      <c r="OOD106" s="279"/>
      <c r="OOE106" s="279"/>
      <c r="OOF106" s="279"/>
      <c r="OOG106" s="279"/>
      <c r="OOH106" s="279"/>
      <c r="OOI106" s="279"/>
      <c r="OOJ106" s="279"/>
      <c r="OOK106" s="279"/>
      <c r="OOL106" s="279"/>
      <c r="OOM106" s="279"/>
      <c r="OON106" s="279"/>
      <c r="OOO106" s="279"/>
      <c r="OOP106" s="279"/>
      <c r="OOQ106" s="279"/>
      <c r="OOR106" s="279"/>
      <c r="OOS106" s="279"/>
      <c r="OOT106" s="279"/>
      <c r="OOU106" s="279"/>
      <c r="OOV106" s="279"/>
      <c r="OOW106" s="279"/>
      <c r="OOX106" s="279"/>
      <c r="OOY106" s="279"/>
      <c r="OOZ106" s="279"/>
      <c r="OPA106" s="279"/>
      <c r="OPB106" s="279"/>
      <c r="OPC106" s="279"/>
      <c r="OPD106" s="279"/>
      <c r="OPE106" s="279"/>
      <c r="OPF106" s="279"/>
      <c r="OPG106" s="279"/>
      <c r="OPH106" s="279"/>
      <c r="OPI106" s="279"/>
      <c r="OPJ106" s="279"/>
      <c r="OPK106" s="279"/>
      <c r="OPL106" s="279"/>
      <c r="OPM106" s="279"/>
      <c r="OPN106" s="279"/>
      <c r="OPO106" s="279"/>
      <c r="OPP106" s="279"/>
      <c r="OPQ106" s="279"/>
      <c r="OPR106" s="279"/>
      <c r="OPS106" s="279"/>
      <c r="OPT106" s="279"/>
      <c r="OPU106" s="279"/>
      <c r="OPV106" s="279"/>
      <c r="OPW106" s="279"/>
      <c r="OPX106" s="279"/>
      <c r="OPY106" s="279"/>
      <c r="OPZ106" s="279"/>
      <c r="OQA106" s="279"/>
      <c r="OQB106" s="279"/>
      <c r="OQC106" s="279"/>
      <c r="OQD106" s="279"/>
      <c r="OQE106" s="279"/>
      <c r="OQF106" s="279"/>
      <c r="OQG106" s="279"/>
      <c r="OQH106" s="279"/>
      <c r="OQI106" s="279"/>
      <c r="OQJ106" s="279"/>
      <c r="OQK106" s="279"/>
      <c r="OQL106" s="279"/>
      <c r="OQM106" s="279"/>
      <c r="OQN106" s="279"/>
      <c r="OQO106" s="279"/>
      <c r="OQP106" s="279"/>
      <c r="OQQ106" s="279"/>
      <c r="OQR106" s="279"/>
      <c r="OQS106" s="279"/>
      <c r="OQT106" s="279"/>
      <c r="OQU106" s="279"/>
      <c r="OQV106" s="279"/>
      <c r="OQW106" s="279"/>
      <c r="OQX106" s="279"/>
      <c r="OQY106" s="279"/>
      <c r="OQZ106" s="279"/>
      <c r="ORA106" s="279"/>
      <c r="ORB106" s="279"/>
      <c r="ORC106" s="279"/>
      <c r="ORD106" s="279"/>
      <c r="ORE106" s="279"/>
      <c r="ORF106" s="279"/>
      <c r="ORG106" s="279"/>
      <c r="ORH106" s="279"/>
      <c r="ORI106" s="279"/>
      <c r="ORJ106" s="279"/>
      <c r="ORK106" s="279"/>
      <c r="ORL106" s="279"/>
      <c r="ORM106" s="279"/>
      <c r="ORN106" s="279"/>
      <c r="ORO106" s="279"/>
      <c r="ORP106" s="279"/>
      <c r="ORQ106" s="279"/>
      <c r="ORR106" s="279"/>
      <c r="ORS106" s="279"/>
      <c r="ORT106" s="279"/>
      <c r="ORU106" s="279"/>
      <c r="ORV106" s="279"/>
      <c r="ORW106" s="279"/>
      <c r="ORX106" s="279"/>
      <c r="ORY106" s="279"/>
      <c r="ORZ106" s="279"/>
      <c r="OSA106" s="279"/>
      <c r="OSB106" s="279"/>
      <c r="OSC106" s="279"/>
      <c r="OSD106" s="279"/>
      <c r="OSE106" s="279"/>
      <c r="OSF106" s="279"/>
      <c r="OSG106" s="279"/>
      <c r="OSH106" s="279"/>
      <c r="OSI106" s="279"/>
      <c r="OSJ106" s="279"/>
      <c r="OSK106" s="279"/>
      <c r="OSL106" s="279"/>
      <c r="OSM106" s="279"/>
      <c r="OSN106" s="279"/>
      <c r="OSO106" s="279"/>
      <c r="OSP106" s="279"/>
      <c r="OSQ106" s="279"/>
      <c r="OSR106" s="279"/>
      <c r="OSS106" s="279"/>
      <c r="OST106" s="279"/>
      <c r="OSU106" s="279"/>
      <c r="OSV106" s="279"/>
      <c r="OSW106" s="279"/>
      <c r="OSX106" s="279"/>
      <c r="OSY106" s="279"/>
      <c r="OSZ106" s="279"/>
      <c r="OTA106" s="279"/>
      <c r="OTB106" s="279"/>
      <c r="OTC106" s="279"/>
      <c r="OTD106" s="279"/>
      <c r="OTE106" s="279"/>
      <c r="OTF106" s="279"/>
      <c r="OTG106" s="279"/>
      <c r="OTH106" s="279"/>
      <c r="OTI106" s="279"/>
      <c r="OTJ106" s="279"/>
      <c r="OTK106" s="279"/>
      <c r="OTL106" s="279"/>
      <c r="OTM106" s="279"/>
      <c r="OTN106" s="279"/>
      <c r="OTO106" s="279"/>
      <c r="OTP106" s="279"/>
      <c r="OTQ106" s="279"/>
      <c r="OTR106" s="279"/>
      <c r="OTS106" s="279"/>
      <c r="OTT106" s="279"/>
      <c r="OTU106" s="279"/>
      <c r="OTV106" s="279"/>
      <c r="OTW106" s="279"/>
      <c r="OTX106" s="279"/>
      <c r="OTY106" s="279"/>
      <c r="OTZ106" s="279"/>
      <c r="OUA106" s="279"/>
      <c r="OUB106" s="279"/>
      <c r="OUC106" s="279"/>
      <c r="OUD106" s="279"/>
      <c r="OUE106" s="279"/>
      <c r="OUF106" s="279"/>
      <c r="OUG106" s="279"/>
      <c r="OUH106" s="279"/>
      <c r="OUI106" s="279"/>
      <c r="OUJ106" s="279"/>
      <c r="OUK106" s="279"/>
      <c r="OUL106" s="279"/>
      <c r="OUM106" s="279"/>
      <c r="OUN106" s="279"/>
      <c r="OUO106" s="279"/>
      <c r="OUP106" s="279"/>
      <c r="OUQ106" s="279"/>
      <c r="OUR106" s="279"/>
      <c r="OUS106" s="279"/>
      <c r="OUT106" s="279"/>
      <c r="OUU106" s="279"/>
      <c r="OUV106" s="279"/>
      <c r="OUW106" s="279"/>
      <c r="OUX106" s="279"/>
      <c r="OUY106" s="279"/>
      <c r="OUZ106" s="279"/>
      <c r="OVA106" s="279"/>
      <c r="OVB106" s="279"/>
      <c r="OVC106" s="279"/>
      <c r="OVD106" s="279"/>
      <c r="OVE106" s="279"/>
      <c r="OVF106" s="279"/>
      <c r="OVG106" s="279"/>
      <c r="OVH106" s="279"/>
      <c r="OVI106" s="279"/>
      <c r="OVJ106" s="279"/>
      <c r="OVK106" s="279"/>
      <c r="OVL106" s="279"/>
      <c r="OVM106" s="279"/>
      <c r="OVN106" s="279"/>
      <c r="OVO106" s="279"/>
      <c r="OVP106" s="279"/>
      <c r="OVQ106" s="279"/>
      <c r="OVR106" s="279"/>
      <c r="OVS106" s="279"/>
      <c r="OVT106" s="279"/>
      <c r="OVU106" s="279"/>
      <c r="OVV106" s="279"/>
      <c r="OVW106" s="279"/>
      <c r="OVX106" s="279"/>
      <c r="OVY106" s="279"/>
      <c r="OVZ106" s="279"/>
      <c r="OWA106" s="279"/>
      <c r="OWB106" s="279"/>
      <c r="OWC106" s="279"/>
      <c r="OWD106" s="279"/>
      <c r="OWE106" s="279"/>
      <c r="OWF106" s="279"/>
      <c r="OWG106" s="279"/>
      <c r="OWH106" s="279"/>
      <c r="OWI106" s="279"/>
      <c r="OWJ106" s="279"/>
      <c r="OWK106" s="279"/>
      <c r="OWL106" s="279"/>
      <c r="OWM106" s="279"/>
      <c r="OWN106" s="279"/>
      <c r="OWO106" s="279"/>
      <c r="OWP106" s="279"/>
      <c r="OWQ106" s="279"/>
      <c r="OWR106" s="279"/>
      <c r="OWS106" s="279"/>
      <c r="OWT106" s="279"/>
      <c r="OWU106" s="279"/>
      <c r="OWV106" s="279"/>
      <c r="OWW106" s="279"/>
      <c r="OWX106" s="279"/>
      <c r="OWY106" s="279"/>
      <c r="OWZ106" s="279"/>
      <c r="OXA106" s="279"/>
      <c r="OXB106" s="279"/>
      <c r="OXC106" s="279"/>
      <c r="OXD106" s="279"/>
      <c r="OXE106" s="279"/>
      <c r="OXF106" s="279"/>
      <c r="OXG106" s="279"/>
      <c r="OXH106" s="279"/>
      <c r="OXI106" s="279"/>
      <c r="OXJ106" s="279"/>
      <c r="OXK106" s="279"/>
      <c r="OXL106" s="279"/>
      <c r="OXM106" s="279"/>
      <c r="OXN106" s="279"/>
      <c r="OXO106" s="279"/>
      <c r="OXP106" s="279"/>
      <c r="OXQ106" s="279"/>
      <c r="OXR106" s="279"/>
      <c r="OXS106" s="279"/>
      <c r="OXT106" s="279"/>
      <c r="OXU106" s="279"/>
      <c r="OXV106" s="279"/>
      <c r="OXW106" s="279"/>
      <c r="OXX106" s="279"/>
      <c r="OXY106" s="279"/>
      <c r="OXZ106" s="279"/>
      <c r="OYA106" s="279"/>
      <c r="OYB106" s="279"/>
      <c r="OYC106" s="279"/>
      <c r="OYD106" s="279"/>
      <c r="OYE106" s="279"/>
      <c r="OYF106" s="279"/>
      <c r="OYG106" s="279"/>
      <c r="OYH106" s="279"/>
      <c r="OYI106" s="279"/>
      <c r="OYJ106" s="279"/>
      <c r="OYK106" s="279"/>
      <c r="OYL106" s="279"/>
      <c r="OYM106" s="279"/>
      <c r="OYN106" s="279"/>
      <c r="OYO106" s="279"/>
      <c r="OYP106" s="279"/>
      <c r="OYQ106" s="279"/>
      <c r="OYR106" s="279"/>
      <c r="OYS106" s="279"/>
      <c r="OYT106" s="279"/>
      <c r="OYU106" s="279"/>
      <c r="OYV106" s="279"/>
      <c r="OYW106" s="279"/>
      <c r="OYX106" s="279"/>
      <c r="OYY106" s="279"/>
      <c r="OYZ106" s="279"/>
      <c r="OZA106" s="279"/>
      <c r="OZB106" s="279"/>
      <c r="OZC106" s="279"/>
      <c r="OZD106" s="279"/>
      <c r="OZE106" s="279"/>
      <c r="OZF106" s="279"/>
      <c r="OZG106" s="279"/>
      <c r="OZH106" s="279"/>
      <c r="OZI106" s="279"/>
      <c r="OZJ106" s="279"/>
      <c r="OZK106" s="279"/>
      <c r="OZL106" s="279"/>
      <c r="OZM106" s="279"/>
      <c r="OZN106" s="279"/>
      <c r="OZO106" s="279"/>
      <c r="OZP106" s="279"/>
      <c r="OZQ106" s="279"/>
      <c r="OZR106" s="279"/>
      <c r="OZS106" s="279"/>
      <c r="OZT106" s="279"/>
      <c r="OZU106" s="279"/>
      <c r="OZV106" s="279"/>
      <c r="OZW106" s="279"/>
      <c r="OZX106" s="279"/>
      <c r="OZY106" s="279"/>
      <c r="OZZ106" s="279"/>
      <c r="PAA106" s="279"/>
      <c r="PAB106" s="279"/>
      <c r="PAC106" s="279"/>
      <c r="PAD106" s="279"/>
      <c r="PAE106" s="279"/>
      <c r="PAF106" s="279"/>
      <c r="PAG106" s="279"/>
      <c r="PAH106" s="279"/>
      <c r="PAI106" s="279"/>
      <c r="PAJ106" s="279"/>
      <c r="PAK106" s="279"/>
      <c r="PAL106" s="279"/>
      <c r="PAM106" s="279"/>
      <c r="PAN106" s="279"/>
      <c r="PAO106" s="279"/>
      <c r="PAP106" s="279"/>
      <c r="PAQ106" s="279"/>
      <c r="PAR106" s="279"/>
      <c r="PAS106" s="279"/>
      <c r="PAT106" s="279"/>
      <c r="PAU106" s="279"/>
      <c r="PAV106" s="279"/>
      <c r="PAW106" s="279"/>
      <c r="PAX106" s="279"/>
      <c r="PAY106" s="279"/>
      <c r="PAZ106" s="279"/>
      <c r="PBA106" s="279"/>
      <c r="PBB106" s="279"/>
      <c r="PBC106" s="279"/>
      <c r="PBD106" s="279"/>
      <c r="PBE106" s="279"/>
      <c r="PBF106" s="279"/>
      <c r="PBG106" s="279"/>
      <c r="PBH106" s="279"/>
      <c r="PBI106" s="279"/>
      <c r="PBJ106" s="279"/>
      <c r="PBK106" s="279"/>
      <c r="PBL106" s="279"/>
      <c r="PBM106" s="279"/>
      <c r="PBN106" s="279"/>
      <c r="PBO106" s="279"/>
      <c r="PBP106" s="279"/>
      <c r="PBQ106" s="279"/>
      <c r="PBR106" s="279"/>
      <c r="PBS106" s="279"/>
      <c r="PBT106" s="279"/>
      <c r="PBU106" s="279"/>
      <c r="PBV106" s="279"/>
      <c r="PBW106" s="279"/>
      <c r="PBX106" s="279"/>
      <c r="PBY106" s="279"/>
      <c r="PBZ106" s="279"/>
      <c r="PCA106" s="279"/>
      <c r="PCB106" s="279"/>
      <c r="PCC106" s="279"/>
      <c r="PCD106" s="279"/>
      <c r="PCE106" s="279"/>
      <c r="PCF106" s="279"/>
      <c r="PCG106" s="279"/>
      <c r="PCH106" s="279"/>
      <c r="PCI106" s="279"/>
      <c r="PCJ106" s="279"/>
      <c r="PCK106" s="279"/>
      <c r="PCL106" s="279"/>
      <c r="PCM106" s="279"/>
      <c r="PCN106" s="279"/>
      <c r="PCO106" s="279"/>
      <c r="PCP106" s="279"/>
      <c r="PCQ106" s="279"/>
      <c r="PCR106" s="279"/>
      <c r="PCS106" s="279"/>
      <c r="PCT106" s="279"/>
      <c r="PCU106" s="279"/>
      <c r="PCV106" s="279"/>
      <c r="PCW106" s="279"/>
      <c r="PCX106" s="279"/>
      <c r="PCY106" s="279"/>
      <c r="PCZ106" s="279"/>
      <c r="PDA106" s="279"/>
      <c r="PDB106" s="279"/>
      <c r="PDC106" s="279"/>
      <c r="PDD106" s="279"/>
      <c r="PDE106" s="279"/>
      <c r="PDF106" s="279"/>
      <c r="PDG106" s="279"/>
      <c r="PDH106" s="279"/>
      <c r="PDI106" s="279"/>
      <c r="PDJ106" s="279"/>
      <c r="PDK106" s="279"/>
      <c r="PDL106" s="279"/>
      <c r="PDM106" s="279"/>
      <c r="PDN106" s="279"/>
      <c r="PDO106" s="279"/>
      <c r="PDP106" s="279"/>
      <c r="PDQ106" s="279"/>
      <c r="PDR106" s="279"/>
      <c r="PDS106" s="279"/>
      <c r="PDT106" s="279"/>
      <c r="PDU106" s="279"/>
      <c r="PDV106" s="279"/>
      <c r="PDW106" s="279"/>
      <c r="PDX106" s="279"/>
      <c r="PDY106" s="279"/>
      <c r="PDZ106" s="279"/>
      <c r="PEA106" s="279"/>
      <c r="PEB106" s="279"/>
      <c r="PEC106" s="279"/>
      <c r="PED106" s="279"/>
      <c r="PEE106" s="279"/>
      <c r="PEF106" s="279"/>
      <c r="PEG106" s="279"/>
      <c r="PEH106" s="279"/>
      <c r="PEI106" s="279"/>
      <c r="PEJ106" s="279"/>
      <c r="PEK106" s="279"/>
      <c r="PEL106" s="279"/>
      <c r="PEM106" s="279"/>
      <c r="PEN106" s="279"/>
      <c r="PEO106" s="279"/>
      <c r="PEP106" s="279"/>
      <c r="PEQ106" s="279"/>
      <c r="PER106" s="279"/>
      <c r="PES106" s="279"/>
      <c r="PET106" s="279"/>
      <c r="PEU106" s="279"/>
      <c r="PEV106" s="279"/>
      <c r="PEW106" s="279"/>
      <c r="PEX106" s="279"/>
      <c r="PEY106" s="279"/>
      <c r="PEZ106" s="279"/>
      <c r="PFA106" s="279"/>
      <c r="PFB106" s="279"/>
      <c r="PFC106" s="279"/>
      <c r="PFD106" s="279"/>
      <c r="PFE106" s="279"/>
      <c r="PFF106" s="279"/>
      <c r="PFG106" s="279"/>
      <c r="PFH106" s="279"/>
      <c r="PFI106" s="279"/>
      <c r="PFJ106" s="279"/>
      <c r="PFK106" s="279"/>
      <c r="PFL106" s="279"/>
      <c r="PFM106" s="279"/>
      <c r="PFN106" s="279"/>
      <c r="PFO106" s="279"/>
      <c r="PFP106" s="279"/>
      <c r="PFQ106" s="279"/>
      <c r="PFR106" s="279"/>
      <c r="PFS106" s="279"/>
      <c r="PFT106" s="279"/>
      <c r="PFU106" s="279"/>
      <c r="PFV106" s="279"/>
      <c r="PFW106" s="279"/>
      <c r="PFX106" s="279"/>
      <c r="PFY106" s="279"/>
      <c r="PFZ106" s="279"/>
      <c r="PGA106" s="279"/>
      <c r="PGB106" s="279"/>
      <c r="PGC106" s="279"/>
      <c r="PGD106" s="279"/>
      <c r="PGE106" s="279"/>
      <c r="PGF106" s="279"/>
      <c r="PGG106" s="279"/>
      <c r="PGH106" s="279"/>
      <c r="PGI106" s="279"/>
      <c r="PGJ106" s="279"/>
      <c r="PGK106" s="279"/>
      <c r="PGL106" s="279"/>
      <c r="PGM106" s="279"/>
      <c r="PGN106" s="279"/>
      <c r="PGO106" s="279"/>
      <c r="PGP106" s="279"/>
      <c r="PGQ106" s="279"/>
      <c r="PGR106" s="279"/>
      <c r="PGS106" s="279"/>
      <c r="PGT106" s="279"/>
      <c r="PGU106" s="279"/>
      <c r="PGV106" s="279"/>
      <c r="PGW106" s="279"/>
      <c r="PGX106" s="279"/>
      <c r="PGY106" s="279"/>
      <c r="PGZ106" s="279"/>
      <c r="PHA106" s="279"/>
      <c r="PHB106" s="279"/>
      <c r="PHC106" s="279"/>
      <c r="PHD106" s="279"/>
      <c r="PHE106" s="279"/>
      <c r="PHF106" s="279"/>
      <c r="PHG106" s="279"/>
      <c r="PHH106" s="279"/>
      <c r="PHI106" s="279"/>
      <c r="PHJ106" s="279"/>
      <c r="PHK106" s="279"/>
      <c r="PHL106" s="279"/>
      <c r="PHM106" s="279"/>
      <c r="PHN106" s="279"/>
      <c r="PHO106" s="279"/>
      <c r="PHP106" s="279"/>
      <c r="PHQ106" s="279"/>
      <c r="PHR106" s="279"/>
      <c r="PHS106" s="279"/>
      <c r="PHT106" s="279"/>
      <c r="PHU106" s="279"/>
      <c r="PHV106" s="279"/>
      <c r="PHW106" s="279"/>
      <c r="PHX106" s="279"/>
      <c r="PHY106" s="279"/>
      <c r="PHZ106" s="279"/>
      <c r="PIA106" s="279"/>
      <c r="PIB106" s="279"/>
      <c r="PIC106" s="279"/>
      <c r="PID106" s="279"/>
      <c r="PIE106" s="279"/>
      <c r="PIF106" s="279"/>
      <c r="PIG106" s="279"/>
      <c r="PIH106" s="279"/>
      <c r="PII106" s="279"/>
      <c r="PIJ106" s="279"/>
      <c r="PIK106" s="279"/>
      <c r="PIL106" s="279"/>
      <c r="PIM106" s="279"/>
      <c r="PIN106" s="279"/>
      <c r="PIO106" s="279"/>
      <c r="PIP106" s="279"/>
      <c r="PIQ106" s="279"/>
      <c r="PIR106" s="279"/>
      <c r="PIS106" s="279"/>
      <c r="PIT106" s="279"/>
      <c r="PIU106" s="279"/>
      <c r="PIV106" s="279"/>
      <c r="PIW106" s="279"/>
      <c r="PIX106" s="279"/>
      <c r="PIY106" s="279"/>
      <c r="PIZ106" s="279"/>
      <c r="PJA106" s="279"/>
      <c r="PJB106" s="279"/>
      <c r="PJC106" s="279"/>
      <c r="PJD106" s="279"/>
      <c r="PJE106" s="279"/>
      <c r="PJF106" s="279"/>
      <c r="PJG106" s="279"/>
      <c r="PJH106" s="279"/>
      <c r="PJI106" s="279"/>
      <c r="PJJ106" s="279"/>
      <c r="PJK106" s="279"/>
      <c r="PJL106" s="279"/>
      <c r="PJM106" s="279"/>
      <c r="PJN106" s="279"/>
      <c r="PJO106" s="279"/>
      <c r="PJP106" s="279"/>
      <c r="PJQ106" s="279"/>
      <c r="PJR106" s="279"/>
      <c r="PJS106" s="279"/>
      <c r="PJT106" s="279"/>
      <c r="PJU106" s="279"/>
      <c r="PJV106" s="279"/>
      <c r="PJW106" s="279"/>
      <c r="PJX106" s="279"/>
      <c r="PJY106" s="279"/>
      <c r="PJZ106" s="279"/>
      <c r="PKA106" s="279"/>
      <c r="PKB106" s="279"/>
      <c r="PKC106" s="279"/>
      <c r="PKD106" s="279"/>
      <c r="PKE106" s="279"/>
      <c r="PKF106" s="279"/>
      <c r="PKG106" s="279"/>
      <c r="PKH106" s="279"/>
      <c r="PKI106" s="279"/>
      <c r="PKJ106" s="279"/>
      <c r="PKK106" s="279"/>
      <c r="PKL106" s="279"/>
      <c r="PKM106" s="279"/>
      <c r="PKN106" s="279"/>
      <c r="PKO106" s="279"/>
      <c r="PKP106" s="279"/>
      <c r="PKQ106" s="279"/>
      <c r="PKR106" s="279"/>
      <c r="PKS106" s="279"/>
      <c r="PKT106" s="279"/>
      <c r="PKU106" s="279"/>
      <c r="PKV106" s="279"/>
      <c r="PKW106" s="279"/>
      <c r="PKX106" s="279"/>
      <c r="PKY106" s="279"/>
      <c r="PKZ106" s="279"/>
      <c r="PLA106" s="279"/>
      <c r="PLB106" s="279"/>
      <c r="PLC106" s="279"/>
      <c r="PLD106" s="279"/>
      <c r="PLE106" s="279"/>
      <c r="PLF106" s="279"/>
      <c r="PLG106" s="279"/>
      <c r="PLH106" s="279"/>
      <c r="PLI106" s="279"/>
      <c r="PLJ106" s="279"/>
      <c r="PLK106" s="279"/>
      <c r="PLL106" s="279"/>
      <c r="PLM106" s="279"/>
      <c r="PLN106" s="279"/>
      <c r="PLO106" s="279"/>
      <c r="PLP106" s="279"/>
      <c r="PLQ106" s="279"/>
      <c r="PLR106" s="279"/>
      <c r="PLS106" s="279"/>
      <c r="PLT106" s="279"/>
      <c r="PLU106" s="279"/>
      <c r="PLV106" s="279"/>
      <c r="PLW106" s="279"/>
      <c r="PLX106" s="279"/>
      <c r="PLY106" s="279"/>
      <c r="PLZ106" s="279"/>
      <c r="PMA106" s="279"/>
      <c r="PMB106" s="279"/>
      <c r="PMC106" s="279"/>
      <c r="PMD106" s="279"/>
      <c r="PME106" s="279"/>
      <c r="PMF106" s="279"/>
      <c r="PMG106" s="279"/>
      <c r="PMH106" s="279"/>
      <c r="PMI106" s="279"/>
      <c r="PMJ106" s="279"/>
      <c r="PMK106" s="279"/>
      <c r="PML106" s="279"/>
      <c r="PMM106" s="279"/>
      <c r="PMN106" s="279"/>
      <c r="PMO106" s="279"/>
      <c r="PMP106" s="279"/>
      <c r="PMQ106" s="279"/>
      <c r="PMR106" s="279"/>
      <c r="PMS106" s="279"/>
      <c r="PMT106" s="279"/>
      <c r="PMU106" s="279"/>
      <c r="PMV106" s="279"/>
      <c r="PMW106" s="279"/>
      <c r="PMX106" s="279"/>
      <c r="PMY106" s="279"/>
      <c r="PMZ106" s="279"/>
      <c r="PNA106" s="279"/>
      <c r="PNB106" s="279"/>
      <c r="PNC106" s="279"/>
      <c r="PND106" s="279"/>
      <c r="PNE106" s="279"/>
      <c r="PNF106" s="279"/>
      <c r="PNG106" s="279"/>
      <c r="PNH106" s="279"/>
      <c r="PNI106" s="279"/>
      <c r="PNJ106" s="279"/>
      <c r="PNK106" s="279"/>
      <c r="PNL106" s="279"/>
      <c r="PNM106" s="279"/>
      <c r="PNN106" s="279"/>
      <c r="PNO106" s="279"/>
      <c r="PNP106" s="279"/>
      <c r="PNQ106" s="279"/>
      <c r="PNR106" s="279"/>
      <c r="PNS106" s="279"/>
      <c r="PNT106" s="279"/>
      <c r="PNU106" s="279"/>
      <c r="PNV106" s="279"/>
      <c r="PNW106" s="279"/>
      <c r="PNX106" s="279"/>
      <c r="PNY106" s="279"/>
      <c r="PNZ106" s="279"/>
      <c r="POA106" s="279"/>
      <c r="POB106" s="279"/>
      <c r="POC106" s="279"/>
      <c r="POD106" s="279"/>
      <c r="POE106" s="279"/>
      <c r="POF106" s="279"/>
      <c r="POG106" s="279"/>
      <c r="POH106" s="279"/>
      <c r="POI106" s="279"/>
      <c r="POJ106" s="279"/>
      <c r="POK106" s="279"/>
      <c r="POL106" s="279"/>
      <c r="POM106" s="279"/>
      <c r="PON106" s="279"/>
      <c r="POO106" s="279"/>
      <c r="POP106" s="279"/>
      <c r="POQ106" s="279"/>
      <c r="POR106" s="279"/>
      <c r="POS106" s="279"/>
      <c r="POT106" s="279"/>
      <c r="POU106" s="279"/>
      <c r="POV106" s="279"/>
      <c r="POW106" s="279"/>
      <c r="POX106" s="279"/>
      <c r="POY106" s="279"/>
      <c r="POZ106" s="279"/>
      <c r="PPA106" s="279"/>
      <c r="PPB106" s="279"/>
      <c r="PPC106" s="279"/>
      <c r="PPD106" s="279"/>
      <c r="PPE106" s="279"/>
      <c r="PPF106" s="279"/>
      <c r="PPG106" s="279"/>
      <c r="PPH106" s="279"/>
      <c r="PPI106" s="279"/>
      <c r="PPJ106" s="279"/>
      <c r="PPK106" s="279"/>
      <c r="PPL106" s="279"/>
      <c r="PPM106" s="279"/>
      <c r="PPN106" s="279"/>
      <c r="PPO106" s="279"/>
      <c r="PPP106" s="279"/>
      <c r="PPQ106" s="279"/>
      <c r="PPR106" s="279"/>
      <c r="PPS106" s="279"/>
      <c r="PPT106" s="279"/>
      <c r="PPU106" s="279"/>
      <c r="PPV106" s="279"/>
      <c r="PPW106" s="279"/>
      <c r="PPX106" s="279"/>
      <c r="PPY106" s="279"/>
      <c r="PPZ106" s="279"/>
      <c r="PQA106" s="279"/>
      <c r="PQB106" s="279"/>
      <c r="PQC106" s="279"/>
      <c r="PQD106" s="279"/>
      <c r="PQE106" s="279"/>
      <c r="PQF106" s="279"/>
      <c r="PQG106" s="279"/>
      <c r="PQH106" s="279"/>
      <c r="PQI106" s="279"/>
      <c r="PQJ106" s="279"/>
      <c r="PQK106" s="279"/>
      <c r="PQL106" s="279"/>
      <c r="PQM106" s="279"/>
      <c r="PQN106" s="279"/>
      <c r="PQO106" s="279"/>
      <c r="PQP106" s="279"/>
      <c r="PQQ106" s="279"/>
      <c r="PQR106" s="279"/>
      <c r="PQS106" s="279"/>
      <c r="PQT106" s="279"/>
      <c r="PQU106" s="279"/>
      <c r="PQV106" s="279"/>
      <c r="PQW106" s="279"/>
      <c r="PQX106" s="279"/>
      <c r="PQY106" s="279"/>
      <c r="PQZ106" s="279"/>
      <c r="PRA106" s="279"/>
      <c r="PRB106" s="279"/>
      <c r="PRC106" s="279"/>
      <c r="PRD106" s="279"/>
      <c r="PRE106" s="279"/>
      <c r="PRF106" s="279"/>
      <c r="PRG106" s="279"/>
      <c r="PRH106" s="279"/>
      <c r="PRI106" s="279"/>
      <c r="PRJ106" s="279"/>
      <c r="PRK106" s="279"/>
      <c r="PRL106" s="279"/>
      <c r="PRM106" s="279"/>
      <c r="PRN106" s="279"/>
      <c r="PRO106" s="279"/>
      <c r="PRP106" s="279"/>
      <c r="PRQ106" s="279"/>
      <c r="PRR106" s="279"/>
      <c r="PRS106" s="279"/>
      <c r="PRT106" s="279"/>
      <c r="PRU106" s="279"/>
      <c r="PRV106" s="279"/>
      <c r="PRW106" s="279"/>
      <c r="PRX106" s="279"/>
      <c r="PRY106" s="279"/>
      <c r="PRZ106" s="279"/>
      <c r="PSA106" s="279"/>
      <c r="PSB106" s="279"/>
      <c r="PSC106" s="279"/>
      <c r="PSD106" s="279"/>
      <c r="PSE106" s="279"/>
      <c r="PSF106" s="279"/>
      <c r="PSG106" s="279"/>
      <c r="PSH106" s="279"/>
      <c r="PSI106" s="279"/>
      <c r="PSJ106" s="279"/>
      <c r="PSK106" s="279"/>
      <c r="PSL106" s="279"/>
      <c r="PSM106" s="279"/>
      <c r="PSN106" s="279"/>
      <c r="PSO106" s="279"/>
      <c r="PSP106" s="279"/>
      <c r="PSQ106" s="279"/>
      <c r="PSR106" s="279"/>
      <c r="PSS106" s="279"/>
      <c r="PST106" s="279"/>
      <c r="PSU106" s="279"/>
      <c r="PSV106" s="279"/>
      <c r="PSW106" s="279"/>
      <c r="PSX106" s="279"/>
      <c r="PSY106" s="279"/>
      <c r="PSZ106" s="279"/>
      <c r="PTA106" s="279"/>
      <c r="PTB106" s="279"/>
      <c r="PTC106" s="279"/>
      <c r="PTD106" s="279"/>
      <c r="PTE106" s="279"/>
      <c r="PTF106" s="279"/>
      <c r="PTG106" s="279"/>
      <c r="PTH106" s="279"/>
      <c r="PTI106" s="279"/>
      <c r="PTJ106" s="279"/>
      <c r="PTK106" s="279"/>
      <c r="PTL106" s="279"/>
      <c r="PTM106" s="279"/>
      <c r="PTN106" s="279"/>
      <c r="PTO106" s="279"/>
      <c r="PTP106" s="279"/>
      <c r="PTQ106" s="279"/>
      <c r="PTR106" s="279"/>
      <c r="PTS106" s="279"/>
      <c r="PTT106" s="279"/>
      <c r="PTU106" s="279"/>
      <c r="PTV106" s="279"/>
      <c r="PTW106" s="279"/>
      <c r="PTX106" s="279"/>
      <c r="PTY106" s="279"/>
      <c r="PTZ106" s="279"/>
      <c r="PUA106" s="279"/>
      <c r="PUB106" s="279"/>
      <c r="PUC106" s="279"/>
      <c r="PUD106" s="279"/>
      <c r="PUE106" s="279"/>
      <c r="PUF106" s="279"/>
      <c r="PUG106" s="279"/>
      <c r="PUH106" s="279"/>
      <c r="PUI106" s="279"/>
      <c r="PUJ106" s="279"/>
      <c r="PUK106" s="279"/>
      <c r="PUL106" s="279"/>
      <c r="PUM106" s="279"/>
      <c r="PUN106" s="279"/>
      <c r="PUO106" s="279"/>
      <c r="PUP106" s="279"/>
      <c r="PUQ106" s="279"/>
      <c r="PUR106" s="279"/>
      <c r="PUS106" s="279"/>
      <c r="PUT106" s="279"/>
      <c r="PUU106" s="279"/>
      <c r="PUV106" s="279"/>
      <c r="PUW106" s="279"/>
      <c r="PUX106" s="279"/>
      <c r="PUY106" s="279"/>
      <c r="PUZ106" s="279"/>
      <c r="PVA106" s="279"/>
      <c r="PVB106" s="279"/>
      <c r="PVC106" s="279"/>
      <c r="PVD106" s="279"/>
      <c r="PVE106" s="279"/>
      <c r="PVF106" s="279"/>
      <c r="PVG106" s="279"/>
      <c r="PVH106" s="279"/>
      <c r="PVI106" s="279"/>
      <c r="PVJ106" s="279"/>
      <c r="PVK106" s="279"/>
      <c r="PVL106" s="279"/>
      <c r="PVM106" s="279"/>
      <c r="PVN106" s="279"/>
      <c r="PVO106" s="279"/>
      <c r="PVP106" s="279"/>
      <c r="PVQ106" s="279"/>
      <c r="PVR106" s="279"/>
      <c r="PVS106" s="279"/>
      <c r="PVT106" s="279"/>
      <c r="PVU106" s="279"/>
      <c r="PVV106" s="279"/>
      <c r="PVW106" s="279"/>
      <c r="PVX106" s="279"/>
      <c r="PVY106" s="279"/>
      <c r="PVZ106" s="279"/>
      <c r="PWA106" s="279"/>
      <c r="PWB106" s="279"/>
      <c r="PWC106" s="279"/>
      <c r="PWD106" s="279"/>
      <c r="PWE106" s="279"/>
      <c r="PWF106" s="279"/>
      <c r="PWG106" s="279"/>
      <c r="PWH106" s="279"/>
      <c r="PWI106" s="279"/>
      <c r="PWJ106" s="279"/>
      <c r="PWK106" s="279"/>
      <c r="PWL106" s="279"/>
      <c r="PWM106" s="279"/>
      <c r="PWN106" s="279"/>
      <c r="PWO106" s="279"/>
      <c r="PWP106" s="279"/>
      <c r="PWQ106" s="279"/>
      <c r="PWR106" s="279"/>
      <c r="PWS106" s="279"/>
      <c r="PWT106" s="279"/>
      <c r="PWU106" s="279"/>
      <c r="PWV106" s="279"/>
      <c r="PWW106" s="279"/>
      <c r="PWX106" s="279"/>
      <c r="PWY106" s="279"/>
      <c r="PWZ106" s="279"/>
      <c r="PXA106" s="279"/>
      <c r="PXB106" s="279"/>
      <c r="PXC106" s="279"/>
      <c r="PXD106" s="279"/>
      <c r="PXE106" s="279"/>
      <c r="PXF106" s="279"/>
      <c r="PXG106" s="279"/>
      <c r="PXH106" s="279"/>
      <c r="PXI106" s="279"/>
      <c r="PXJ106" s="279"/>
      <c r="PXK106" s="279"/>
      <c r="PXL106" s="279"/>
      <c r="PXM106" s="279"/>
      <c r="PXN106" s="279"/>
      <c r="PXO106" s="279"/>
      <c r="PXP106" s="279"/>
      <c r="PXQ106" s="279"/>
      <c r="PXR106" s="279"/>
      <c r="PXS106" s="279"/>
      <c r="PXT106" s="279"/>
      <c r="PXU106" s="279"/>
      <c r="PXV106" s="279"/>
      <c r="PXW106" s="279"/>
      <c r="PXX106" s="279"/>
      <c r="PXY106" s="279"/>
      <c r="PXZ106" s="279"/>
      <c r="PYA106" s="279"/>
      <c r="PYB106" s="279"/>
      <c r="PYC106" s="279"/>
      <c r="PYD106" s="279"/>
      <c r="PYE106" s="279"/>
      <c r="PYF106" s="279"/>
      <c r="PYG106" s="279"/>
      <c r="PYH106" s="279"/>
      <c r="PYI106" s="279"/>
      <c r="PYJ106" s="279"/>
      <c r="PYK106" s="279"/>
      <c r="PYL106" s="279"/>
      <c r="PYM106" s="279"/>
      <c r="PYN106" s="279"/>
      <c r="PYO106" s="279"/>
      <c r="PYP106" s="279"/>
      <c r="PYQ106" s="279"/>
      <c r="PYR106" s="279"/>
      <c r="PYS106" s="279"/>
      <c r="PYT106" s="279"/>
      <c r="PYU106" s="279"/>
      <c r="PYV106" s="279"/>
      <c r="PYW106" s="279"/>
      <c r="PYX106" s="279"/>
      <c r="PYY106" s="279"/>
      <c r="PYZ106" s="279"/>
      <c r="PZA106" s="279"/>
      <c r="PZB106" s="279"/>
      <c r="PZC106" s="279"/>
      <c r="PZD106" s="279"/>
      <c r="PZE106" s="279"/>
      <c r="PZF106" s="279"/>
      <c r="PZG106" s="279"/>
      <c r="PZH106" s="279"/>
      <c r="PZI106" s="279"/>
      <c r="PZJ106" s="279"/>
      <c r="PZK106" s="279"/>
      <c r="PZL106" s="279"/>
      <c r="PZM106" s="279"/>
      <c r="PZN106" s="279"/>
      <c r="PZO106" s="279"/>
      <c r="PZP106" s="279"/>
      <c r="PZQ106" s="279"/>
      <c r="PZR106" s="279"/>
      <c r="PZS106" s="279"/>
      <c r="PZT106" s="279"/>
      <c r="PZU106" s="279"/>
      <c r="PZV106" s="279"/>
      <c r="PZW106" s="279"/>
      <c r="PZX106" s="279"/>
      <c r="PZY106" s="279"/>
      <c r="PZZ106" s="279"/>
      <c r="QAA106" s="279"/>
      <c r="QAB106" s="279"/>
      <c r="QAC106" s="279"/>
      <c r="QAD106" s="279"/>
      <c r="QAE106" s="279"/>
      <c r="QAF106" s="279"/>
      <c r="QAG106" s="279"/>
      <c r="QAH106" s="279"/>
      <c r="QAI106" s="279"/>
      <c r="QAJ106" s="279"/>
      <c r="QAK106" s="279"/>
      <c r="QAL106" s="279"/>
      <c r="QAM106" s="279"/>
      <c r="QAN106" s="279"/>
      <c r="QAO106" s="279"/>
      <c r="QAP106" s="279"/>
      <c r="QAQ106" s="279"/>
      <c r="QAR106" s="279"/>
      <c r="QAS106" s="279"/>
      <c r="QAT106" s="279"/>
      <c r="QAU106" s="279"/>
      <c r="QAV106" s="279"/>
      <c r="QAW106" s="279"/>
      <c r="QAX106" s="279"/>
      <c r="QAY106" s="279"/>
      <c r="QAZ106" s="279"/>
      <c r="QBA106" s="279"/>
      <c r="QBB106" s="279"/>
      <c r="QBC106" s="279"/>
      <c r="QBD106" s="279"/>
      <c r="QBE106" s="279"/>
      <c r="QBF106" s="279"/>
      <c r="QBG106" s="279"/>
      <c r="QBH106" s="279"/>
      <c r="QBI106" s="279"/>
      <c r="QBJ106" s="279"/>
      <c r="QBK106" s="279"/>
      <c r="QBL106" s="279"/>
      <c r="QBM106" s="279"/>
      <c r="QBN106" s="279"/>
      <c r="QBO106" s="279"/>
      <c r="QBP106" s="279"/>
      <c r="QBQ106" s="279"/>
      <c r="QBR106" s="279"/>
      <c r="QBS106" s="279"/>
      <c r="QBT106" s="279"/>
      <c r="QBU106" s="279"/>
      <c r="QBV106" s="279"/>
      <c r="QBW106" s="279"/>
      <c r="QBX106" s="279"/>
      <c r="QBY106" s="279"/>
      <c r="QBZ106" s="279"/>
      <c r="QCA106" s="279"/>
      <c r="QCB106" s="279"/>
      <c r="QCC106" s="279"/>
      <c r="QCD106" s="279"/>
      <c r="QCE106" s="279"/>
      <c r="QCF106" s="279"/>
      <c r="QCG106" s="279"/>
      <c r="QCH106" s="279"/>
      <c r="QCI106" s="279"/>
      <c r="QCJ106" s="279"/>
      <c r="QCK106" s="279"/>
      <c r="QCL106" s="279"/>
      <c r="QCM106" s="279"/>
      <c r="QCN106" s="279"/>
      <c r="QCO106" s="279"/>
      <c r="QCP106" s="279"/>
      <c r="QCQ106" s="279"/>
      <c r="QCR106" s="279"/>
      <c r="QCS106" s="279"/>
      <c r="QCT106" s="279"/>
      <c r="QCU106" s="279"/>
      <c r="QCV106" s="279"/>
      <c r="QCW106" s="279"/>
      <c r="QCX106" s="279"/>
      <c r="QCY106" s="279"/>
      <c r="QCZ106" s="279"/>
      <c r="QDA106" s="279"/>
      <c r="QDB106" s="279"/>
      <c r="QDC106" s="279"/>
      <c r="QDD106" s="279"/>
      <c r="QDE106" s="279"/>
      <c r="QDF106" s="279"/>
      <c r="QDG106" s="279"/>
      <c r="QDH106" s="279"/>
      <c r="QDI106" s="279"/>
      <c r="QDJ106" s="279"/>
      <c r="QDK106" s="279"/>
      <c r="QDL106" s="279"/>
      <c r="QDM106" s="279"/>
      <c r="QDN106" s="279"/>
      <c r="QDO106" s="279"/>
      <c r="QDP106" s="279"/>
      <c r="QDQ106" s="279"/>
      <c r="QDR106" s="279"/>
      <c r="QDS106" s="279"/>
      <c r="QDT106" s="279"/>
      <c r="QDU106" s="279"/>
      <c r="QDV106" s="279"/>
      <c r="QDW106" s="279"/>
      <c r="QDX106" s="279"/>
      <c r="QDY106" s="279"/>
      <c r="QDZ106" s="279"/>
      <c r="QEA106" s="279"/>
      <c r="QEB106" s="279"/>
      <c r="QEC106" s="279"/>
      <c r="QED106" s="279"/>
      <c r="QEE106" s="279"/>
      <c r="QEF106" s="279"/>
      <c r="QEG106" s="279"/>
      <c r="QEH106" s="279"/>
      <c r="QEI106" s="279"/>
      <c r="QEJ106" s="279"/>
      <c r="QEK106" s="279"/>
      <c r="QEL106" s="279"/>
      <c r="QEM106" s="279"/>
      <c r="QEN106" s="279"/>
      <c r="QEO106" s="279"/>
      <c r="QEP106" s="279"/>
      <c r="QEQ106" s="279"/>
      <c r="QER106" s="279"/>
      <c r="QES106" s="279"/>
      <c r="QET106" s="279"/>
      <c r="QEU106" s="279"/>
      <c r="QEV106" s="279"/>
      <c r="QEW106" s="279"/>
      <c r="QEX106" s="279"/>
      <c r="QEY106" s="279"/>
      <c r="QEZ106" s="279"/>
      <c r="QFA106" s="279"/>
      <c r="QFB106" s="279"/>
      <c r="QFC106" s="279"/>
      <c r="QFD106" s="279"/>
      <c r="QFE106" s="279"/>
      <c r="QFF106" s="279"/>
      <c r="QFG106" s="279"/>
      <c r="QFH106" s="279"/>
      <c r="QFI106" s="279"/>
      <c r="QFJ106" s="279"/>
      <c r="QFK106" s="279"/>
      <c r="QFL106" s="279"/>
      <c r="QFM106" s="279"/>
      <c r="QFN106" s="279"/>
      <c r="QFO106" s="279"/>
      <c r="QFP106" s="279"/>
      <c r="QFQ106" s="279"/>
      <c r="QFR106" s="279"/>
      <c r="QFS106" s="279"/>
      <c r="QFT106" s="279"/>
      <c r="QFU106" s="279"/>
      <c r="QFV106" s="279"/>
      <c r="QFW106" s="279"/>
      <c r="QFX106" s="279"/>
      <c r="QFY106" s="279"/>
      <c r="QFZ106" s="279"/>
      <c r="QGA106" s="279"/>
      <c r="QGB106" s="279"/>
      <c r="QGC106" s="279"/>
      <c r="QGD106" s="279"/>
      <c r="QGE106" s="279"/>
      <c r="QGF106" s="279"/>
      <c r="QGG106" s="279"/>
      <c r="QGH106" s="279"/>
      <c r="QGI106" s="279"/>
      <c r="QGJ106" s="279"/>
      <c r="QGK106" s="279"/>
      <c r="QGL106" s="279"/>
      <c r="QGM106" s="279"/>
      <c r="QGN106" s="279"/>
      <c r="QGO106" s="279"/>
      <c r="QGP106" s="279"/>
      <c r="QGQ106" s="279"/>
      <c r="QGR106" s="279"/>
      <c r="QGS106" s="279"/>
      <c r="QGT106" s="279"/>
      <c r="QGU106" s="279"/>
      <c r="QGV106" s="279"/>
      <c r="QGW106" s="279"/>
      <c r="QGX106" s="279"/>
      <c r="QGY106" s="279"/>
      <c r="QGZ106" s="279"/>
      <c r="QHA106" s="279"/>
      <c r="QHB106" s="279"/>
      <c r="QHC106" s="279"/>
      <c r="QHD106" s="279"/>
      <c r="QHE106" s="279"/>
      <c r="QHF106" s="279"/>
      <c r="QHG106" s="279"/>
      <c r="QHH106" s="279"/>
      <c r="QHI106" s="279"/>
      <c r="QHJ106" s="279"/>
      <c r="QHK106" s="279"/>
      <c r="QHL106" s="279"/>
      <c r="QHM106" s="279"/>
      <c r="QHN106" s="279"/>
      <c r="QHO106" s="279"/>
      <c r="QHP106" s="279"/>
      <c r="QHQ106" s="279"/>
      <c r="QHR106" s="279"/>
      <c r="QHS106" s="279"/>
      <c r="QHT106" s="279"/>
      <c r="QHU106" s="279"/>
      <c r="QHV106" s="279"/>
      <c r="QHW106" s="279"/>
      <c r="QHX106" s="279"/>
      <c r="QHY106" s="279"/>
      <c r="QHZ106" s="279"/>
      <c r="QIA106" s="279"/>
      <c r="QIB106" s="279"/>
      <c r="QIC106" s="279"/>
      <c r="QID106" s="279"/>
      <c r="QIE106" s="279"/>
      <c r="QIF106" s="279"/>
      <c r="QIG106" s="279"/>
      <c r="QIH106" s="279"/>
      <c r="QII106" s="279"/>
      <c r="QIJ106" s="279"/>
      <c r="QIK106" s="279"/>
      <c r="QIL106" s="279"/>
      <c r="QIM106" s="279"/>
      <c r="QIN106" s="279"/>
      <c r="QIO106" s="279"/>
      <c r="QIP106" s="279"/>
      <c r="QIQ106" s="279"/>
      <c r="QIR106" s="279"/>
      <c r="QIS106" s="279"/>
      <c r="QIT106" s="279"/>
      <c r="QIU106" s="279"/>
      <c r="QIV106" s="279"/>
      <c r="QIW106" s="279"/>
      <c r="QIX106" s="279"/>
      <c r="QIY106" s="279"/>
      <c r="QIZ106" s="279"/>
      <c r="QJA106" s="279"/>
      <c r="QJB106" s="279"/>
      <c r="QJC106" s="279"/>
      <c r="QJD106" s="279"/>
      <c r="QJE106" s="279"/>
      <c r="QJF106" s="279"/>
      <c r="QJG106" s="279"/>
      <c r="QJH106" s="279"/>
      <c r="QJI106" s="279"/>
      <c r="QJJ106" s="279"/>
      <c r="QJK106" s="279"/>
      <c r="QJL106" s="279"/>
      <c r="QJM106" s="279"/>
      <c r="QJN106" s="279"/>
      <c r="QJO106" s="279"/>
      <c r="QJP106" s="279"/>
      <c r="QJQ106" s="279"/>
      <c r="QJR106" s="279"/>
      <c r="QJS106" s="279"/>
      <c r="QJT106" s="279"/>
      <c r="QJU106" s="279"/>
      <c r="QJV106" s="279"/>
      <c r="QJW106" s="279"/>
      <c r="QJX106" s="279"/>
      <c r="QJY106" s="279"/>
      <c r="QJZ106" s="279"/>
      <c r="QKA106" s="279"/>
      <c r="QKB106" s="279"/>
      <c r="QKC106" s="279"/>
      <c r="QKD106" s="279"/>
      <c r="QKE106" s="279"/>
      <c r="QKF106" s="279"/>
      <c r="QKG106" s="279"/>
      <c r="QKH106" s="279"/>
      <c r="QKI106" s="279"/>
      <c r="QKJ106" s="279"/>
      <c r="QKK106" s="279"/>
      <c r="QKL106" s="279"/>
      <c r="QKM106" s="279"/>
      <c r="QKN106" s="279"/>
      <c r="QKO106" s="279"/>
      <c r="QKP106" s="279"/>
      <c r="QKQ106" s="279"/>
      <c r="QKR106" s="279"/>
      <c r="QKS106" s="279"/>
      <c r="QKT106" s="279"/>
      <c r="QKU106" s="279"/>
      <c r="QKV106" s="279"/>
      <c r="QKW106" s="279"/>
      <c r="QKX106" s="279"/>
      <c r="QKY106" s="279"/>
      <c r="QKZ106" s="279"/>
      <c r="QLA106" s="279"/>
      <c r="QLB106" s="279"/>
      <c r="QLC106" s="279"/>
      <c r="QLD106" s="279"/>
      <c r="QLE106" s="279"/>
      <c r="QLF106" s="279"/>
      <c r="QLG106" s="279"/>
      <c r="QLH106" s="279"/>
      <c r="QLI106" s="279"/>
      <c r="QLJ106" s="279"/>
      <c r="QLK106" s="279"/>
      <c r="QLL106" s="279"/>
      <c r="QLM106" s="279"/>
      <c r="QLN106" s="279"/>
      <c r="QLO106" s="279"/>
      <c r="QLP106" s="279"/>
      <c r="QLQ106" s="279"/>
      <c r="QLR106" s="279"/>
      <c r="QLS106" s="279"/>
      <c r="QLT106" s="279"/>
      <c r="QLU106" s="279"/>
      <c r="QLV106" s="279"/>
      <c r="QLW106" s="279"/>
      <c r="QLX106" s="279"/>
      <c r="QLY106" s="279"/>
      <c r="QLZ106" s="279"/>
      <c r="QMA106" s="279"/>
      <c r="QMB106" s="279"/>
      <c r="QMC106" s="279"/>
      <c r="QMD106" s="279"/>
      <c r="QME106" s="279"/>
      <c r="QMF106" s="279"/>
      <c r="QMG106" s="279"/>
      <c r="QMH106" s="279"/>
      <c r="QMI106" s="279"/>
      <c r="QMJ106" s="279"/>
      <c r="QMK106" s="279"/>
      <c r="QML106" s="279"/>
      <c r="QMM106" s="279"/>
      <c r="QMN106" s="279"/>
      <c r="QMO106" s="279"/>
      <c r="QMP106" s="279"/>
      <c r="QMQ106" s="279"/>
      <c r="QMR106" s="279"/>
      <c r="QMS106" s="279"/>
      <c r="QMT106" s="279"/>
      <c r="QMU106" s="279"/>
      <c r="QMV106" s="279"/>
      <c r="QMW106" s="279"/>
      <c r="QMX106" s="279"/>
      <c r="QMY106" s="279"/>
      <c r="QMZ106" s="279"/>
      <c r="QNA106" s="279"/>
      <c r="QNB106" s="279"/>
      <c r="QNC106" s="279"/>
      <c r="QND106" s="279"/>
      <c r="QNE106" s="279"/>
      <c r="QNF106" s="279"/>
      <c r="QNG106" s="279"/>
      <c r="QNH106" s="279"/>
      <c r="QNI106" s="279"/>
      <c r="QNJ106" s="279"/>
      <c r="QNK106" s="279"/>
      <c r="QNL106" s="279"/>
      <c r="QNM106" s="279"/>
      <c r="QNN106" s="279"/>
      <c r="QNO106" s="279"/>
      <c r="QNP106" s="279"/>
      <c r="QNQ106" s="279"/>
      <c r="QNR106" s="279"/>
      <c r="QNS106" s="279"/>
      <c r="QNT106" s="279"/>
      <c r="QNU106" s="279"/>
      <c r="QNV106" s="279"/>
      <c r="QNW106" s="279"/>
      <c r="QNX106" s="279"/>
      <c r="QNY106" s="279"/>
      <c r="QNZ106" s="279"/>
      <c r="QOA106" s="279"/>
      <c r="QOB106" s="279"/>
      <c r="QOC106" s="279"/>
      <c r="QOD106" s="279"/>
      <c r="QOE106" s="279"/>
      <c r="QOF106" s="279"/>
      <c r="QOG106" s="279"/>
      <c r="QOH106" s="279"/>
      <c r="QOI106" s="279"/>
      <c r="QOJ106" s="279"/>
      <c r="QOK106" s="279"/>
      <c r="QOL106" s="279"/>
      <c r="QOM106" s="279"/>
      <c r="QON106" s="279"/>
      <c r="QOO106" s="279"/>
      <c r="QOP106" s="279"/>
      <c r="QOQ106" s="279"/>
      <c r="QOR106" s="279"/>
      <c r="QOS106" s="279"/>
      <c r="QOT106" s="279"/>
      <c r="QOU106" s="279"/>
      <c r="QOV106" s="279"/>
      <c r="QOW106" s="279"/>
      <c r="QOX106" s="279"/>
      <c r="QOY106" s="279"/>
      <c r="QOZ106" s="279"/>
      <c r="QPA106" s="279"/>
      <c r="QPB106" s="279"/>
      <c r="QPC106" s="279"/>
      <c r="QPD106" s="279"/>
      <c r="QPE106" s="279"/>
      <c r="QPF106" s="279"/>
      <c r="QPG106" s="279"/>
      <c r="QPH106" s="279"/>
      <c r="QPI106" s="279"/>
      <c r="QPJ106" s="279"/>
      <c r="QPK106" s="279"/>
      <c r="QPL106" s="279"/>
      <c r="QPM106" s="279"/>
      <c r="QPN106" s="279"/>
      <c r="QPO106" s="279"/>
      <c r="QPP106" s="279"/>
      <c r="QPQ106" s="279"/>
      <c r="QPR106" s="279"/>
      <c r="QPS106" s="279"/>
      <c r="QPT106" s="279"/>
      <c r="QPU106" s="279"/>
      <c r="QPV106" s="279"/>
      <c r="QPW106" s="279"/>
      <c r="QPX106" s="279"/>
      <c r="QPY106" s="279"/>
      <c r="QPZ106" s="279"/>
      <c r="QQA106" s="279"/>
      <c r="QQB106" s="279"/>
      <c r="QQC106" s="279"/>
      <c r="QQD106" s="279"/>
      <c r="QQE106" s="279"/>
      <c r="QQF106" s="279"/>
      <c r="QQG106" s="279"/>
      <c r="QQH106" s="279"/>
      <c r="QQI106" s="279"/>
      <c r="QQJ106" s="279"/>
      <c r="QQK106" s="279"/>
      <c r="QQL106" s="279"/>
      <c r="QQM106" s="279"/>
      <c r="QQN106" s="279"/>
      <c r="QQO106" s="279"/>
      <c r="QQP106" s="279"/>
      <c r="QQQ106" s="279"/>
      <c r="QQR106" s="279"/>
      <c r="QQS106" s="279"/>
      <c r="QQT106" s="279"/>
      <c r="QQU106" s="279"/>
      <c r="QQV106" s="279"/>
      <c r="QQW106" s="279"/>
      <c r="QQX106" s="279"/>
      <c r="QQY106" s="279"/>
      <c r="QQZ106" s="279"/>
      <c r="QRA106" s="279"/>
      <c r="QRB106" s="279"/>
      <c r="QRC106" s="279"/>
      <c r="QRD106" s="279"/>
      <c r="QRE106" s="279"/>
      <c r="QRF106" s="279"/>
      <c r="QRG106" s="279"/>
      <c r="QRH106" s="279"/>
      <c r="QRI106" s="279"/>
      <c r="QRJ106" s="279"/>
      <c r="QRK106" s="279"/>
      <c r="QRL106" s="279"/>
      <c r="QRM106" s="279"/>
      <c r="QRN106" s="279"/>
      <c r="QRO106" s="279"/>
      <c r="QRP106" s="279"/>
      <c r="QRQ106" s="279"/>
      <c r="QRR106" s="279"/>
      <c r="QRS106" s="279"/>
      <c r="QRT106" s="279"/>
      <c r="QRU106" s="279"/>
      <c r="QRV106" s="279"/>
      <c r="QRW106" s="279"/>
      <c r="QRX106" s="279"/>
      <c r="QRY106" s="279"/>
      <c r="QRZ106" s="279"/>
      <c r="QSA106" s="279"/>
      <c r="QSB106" s="279"/>
      <c r="QSC106" s="279"/>
      <c r="QSD106" s="279"/>
      <c r="QSE106" s="279"/>
      <c r="QSF106" s="279"/>
      <c r="QSG106" s="279"/>
      <c r="QSH106" s="279"/>
      <c r="QSI106" s="279"/>
      <c r="QSJ106" s="279"/>
      <c r="QSK106" s="279"/>
      <c r="QSL106" s="279"/>
      <c r="QSM106" s="279"/>
      <c r="QSN106" s="279"/>
      <c r="QSO106" s="279"/>
      <c r="QSP106" s="279"/>
      <c r="QSQ106" s="279"/>
      <c r="QSR106" s="279"/>
      <c r="QSS106" s="279"/>
      <c r="QST106" s="279"/>
      <c r="QSU106" s="279"/>
      <c r="QSV106" s="279"/>
      <c r="QSW106" s="279"/>
      <c r="QSX106" s="279"/>
      <c r="QSY106" s="279"/>
      <c r="QSZ106" s="279"/>
      <c r="QTA106" s="279"/>
      <c r="QTB106" s="279"/>
      <c r="QTC106" s="279"/>
      <c r="QTD106" s="279"/>
      <c r="QTE106" s="279"/>
      <c r="QTF106" s="279"/>
      <c r="QTG106" s="279"/>
      <c r="QTH106" s="279"/>
      <c r="QTI106" s="279"/>
      <c r="QTJ106" s="279"/>
      <c r="QTK106" s="279"/>
      <c r="QTL106" s="279"/>
      <c r="QTM106" s="279"/>
      <c r="QTN106" s="279"/>
      <c r="QTO106" s="279"/>
      <c r="QTP106" s="279"/>
      <c r="QTQ106" s="279"/>
      <c r="QTR106" s="279"/>
      <c r="QTS106" s="279"/>
      <c r="QTT106" s="279"/>
      <c r="QTU106" s="279"/>
      <c r="QTV106" s="279"/>
      <c r="QTW106" s="279"/>
      <c r="QTX106" s="279"/>
      <c r="QTY106" s="279"/>
      <c r="QTZ106" s="279"/>
      <c r="QUA106" s="279"/>
      <c r="QUB106" s="279"/>
      <c r="QUC106" s="279"/>
      <c r="QUD106" s="279"/>
      <c r="QUE106" s="279"/>
      <c r="QUF106" s="279"/>
      <c r="QUG106" s="279"/>
      <c r="QUH106" s="279"/>
      <c r="QUI106" s="279"/>
      <c r="QUJ106" s="279"/>
      <c r="QUK106" s="279"/>
      <c r="QUL106" s="279"/>
      <c r="QUM106" s="279"/>
      <c r="QUN106" s="279"/>
      <c r="QUO106" s="279"/>
      <c r="QUP106" s="279"/>
      <c r="QUQ106" s="279"/>
      <c r="QUR106" s="279"/>
      <c r="QUS106" s="279"/>
      <c r="QUT106" s="279"/>
      <c r="QUU106" s="279"/>
      <c r="QUV106" s="279"/>
      <c r="QUW106" s="279"/>
      <c r="QUX106" s="279"/>
      <c r="QUY106" s="279"/>
      <c r="QUZ106" s="279"/>
      <c r="QVA106" s="279"/>
      <c r="QVB106" s="279"/>
      <c r="QVC106" s="279"/>
      <c r="QVD106" s="279"/>
      <c r="QVE106" s="279"/>
      <c r="QVF106" s="279"/>
      <c r="QVG106" s="279"/>
      <c r="QVH106" s="279"/>
      <c r="QVI106" s="279"/>
      <c r="QVJ106" s="279"/>
      <c r="QVK106" s="279"/>
      <c r="QVL106" s="279"/>
      <c r="QVM106" s="279"/>
      <c r="QVN106" s="279"/>
      <c r="QVO106" s="279"/>
      <c r="QVP106" s="279"/>
      <c r="QVQ106" s="279"/>
      <c r="QVR106" s="279"/>
      <c r="QVS106" s="279"/>
      <c r="QVT106" s="279"/>
      <c r="QVU106" s="279"/>
      <c r="QVV106" s="279"/>
      <c r="QVW106" s="279"/>
      <c r="QVX106" s="279"/>
      <c r="QVY106" s="279"/>
      <c r="QVZ106" s="279"/>
      <c r="QWA106" s="279"/>
      <c r="QWB106" s="279"/>
      <c r="QWC106" s="279"/>
      <c r="QWD106" s="279"/>
      <c r="QWE106" s="279"/>
      <c r="QWF106" s="279"/>
      <c r="QWG106" s="279"/>
      <c r="QWH106" s="279"/>
      <c r="QWI106" s="279"/>
      <c r="QWJ106" s="279"/>
      <c r="QWK106" s="279"/>
      <c r="QWL106" s="279"/>
      <c r="QWM106" s="279"/>
      <c r="QWN106" s="279"/>
      <c r="QWO106" s="279"/>
      <c r="QWP106" s="279"/>
      <c r="QWQ106" s="279"/>
      <c r="QWR106" s="279"/>
      <c r="QWS106" s="279"/>
      <c r="QWT106" s="279"/>
      <c r="QWU106" s="279"/>
      <c r="QWV106" s="279"/>
      <c r="QWW106" s="279"/>
      <c r="QWX106" s="279"/>
      <c r="QWY106" s="279"/>
      <c r="QWZ106" s="279"/>
      <c r="QXA106" s="279"/>
      <c r="QXB106" s="279"/>
      <c r="QXC106" s="279"/>
      <c r="QXD106" s="279"/>
      <c r="QXE106" s="279"/>
      <c r="QXF106" s="279"/>
      <c r="QXG106" s="279"/>
      <c r="QXH106" s="279"/>
      <c r="QXI106" s="279"/>
      <c r="QXJ106" s="279"/>
      <c r="QXK106" s="279"/>
      <c r="QXL106" s="279"/>
      <c r="QXM106" s="279"/>
      <c r="QXN106" s="279"/>
      <c r="QXO106" s="279"/>
      <c r="QXP106" s="279"/>
      <c r="QXQ106" s="279"/>
      <c r="QXR106" s="279"/>
      <c r="QXS106" s="279"/>
      <c r="QXT106" s="279"/>
      <c r="QXU106" s="279"/>
      <c r="QXV106" s="279"/>
      <c r="QXW106" s="279"/>
      <c r="QXX106" s="279"/>
      <c r="QXY106" s="279"/>
      <c r="QXZ106" s="279"/>
      <c r="QYA106" s="279"/>
      <c r="QYB106" s="279"/>
      <c r="QYC106" s="279"/>
      <c r="QYD106" s="279"/>
      <c r="QYE106" s="279"/>
      <c r="QYF106" s="279"/>
      <c r="QYG106" s="279"/>
      <c r="QYH106" s="279"/>
      <c r="QYI106" s="279"/>
      <c r="QYJ106" s="279"/>
      <c r="QYK106" s="279"/>
      <c r="QYL106" s="279"/>
      <c r="QYM106" s="279"/>
      <c r="QYN106" s="279"/>
      <c r="QYO106" s="279"/>
      <c r="QYP106" s="279"/>
      <c r="QYQ106" s="279"/>
      <c r="QYR106" s="279"/>
      <c r="QYS106" s="279"/>
      <c r="QYT106" s="279"/>
      <c r="QYU106" s="279"/>
      <c r="QYV106" s="279"/>
      <c r="QYW106" s="279"/>
      <c r="QYX106" s="279"/>
      <c r="QYY106" s="279"/>
      <c r="QYZ106" s="279"/>
      <c r="QZA106" s="279"/>
      <c r="QZB106" s="279"/>
      <c r="QZC106" s="279"/>
      <c r="QZD106" s="279"/>
      <c r="QZE106" s="279"/>
      <c r="QZF106" s="279"/>
      <c r="QZG106" s="279"/>
      <c r="QZH106" s="279"/>
      <c r="QZI106" s="279"/>
      <c r="QZJ106" s="279"/>
      <c r="QZK106" s="279"/>
      <c r="QZL106" s="279"/>
      <c r="QZM106" s="279"/>
      <c r="QZN106" s="279"/>
      <c r="QZO106" s="279"/>
      <c r="QZP106" s="279"/>
      <c r="QZQ106" s="279"/>
      <c r="QZR106" s="279"/>
      <c r="QZS106" s="279"/>
      <c r="QZT106" s="279"/>
      <c r="QZU106" s="279"/>
      <c r="QZV106" s="279"/>
      <c r="QZW106" s="279"/>
      <c r="QZX106" s="279"/>
      <c r="QZY106" s="279"/>
      <c r="QZZ106" s="279"/>
      <c r="RAA106" s="279"/>
      <c r="RAB106" s="279"/>
      <c r="RAC106" s="279"/>
      <c r="RAD106" s="279"/>
      <c r="RAE106" s="279"/>
      <c r="RAF106" s="279"/>
      <c r="RAG106" s="279"/>
      <c r="RAH106" s="279"/>
      <c r="RAI106" s="279"/>
      <c r="RAJ106" s="279"/>
      <c r="RAK106" s="279"/>
      <c r="RAL106" s="279"/>
      <c r="RAM106" s="279"/>
      <c r="RAN106" s="279"/>
      <c r="RAO106" s="279"/>
      <c r="RAP106" s="279"/>
      <c r="RAQ106" s="279"/>
      <c r="RAR106" s="279"/>
      <c r="RAS106" s="279"/>
      <c r="RAT106" s="279"/>
      <c r="RAU106" s="279"/>
      <c r="RAV106" s="279"/>
      <c r="RAW106" s="279"/>
      <c r="RAX106" s="279"/>
      <c r="RAY106" s="279"/>
      <c r="RAZ106" s="279"/>
      <c r="RBA106" s="279"/>
      <c r="RBB106" s="279"/>
      <c r="RBC106" s="279"/>
      <c r="RBD106" s="279"/>
      <c r="RBE106" s="279"/>
      <c r="RBF106" s="279"/>
      <c r="RBG106" s="279"/>
      <c r="RBH106" s="279"/>
      <c r="RBI106" s="279"/>
      <c r="RBJ106" s="279"/>
      <c r="RBK106" s="279"/>
      <c r="RBL106" s="279"/>
      <c r="RBM106" s="279"/>
      <c r="RBN106" s="279"/>
      <c r="RBO106" s="279"/>
      <c r="RBP106" s="279"/>
      <c r="RBQ106" s="279"/>
      <c r="RBR106" s="279"/>
      <c r="RBS106" s="279"/>
      <c r="RBT106" s="279"/>
      <c r="RBU106" s="279"/>
      <c r="RBV106" s="279"/>
      <c r="RBW106" s="279"/>
      <c r="RBX106" s="279"/>
      <c r="RBY106" s="279"/>
      <c r="RBZ106" s="279"/>
      <c r="RCA106" s="279"/>
      <c r="RCB106" s="279"/>
      <c r="RCC106" s="279"/>
      <c r="RCD106" s="279"/>
      <c r="RCE106" s="279"/>
      <c r="RCF106" s="279"/>
      <c r="RCG106" s="279"/>
      <c r="RCH106" s="279"/>
      <c r="RCI106" s="279"/>
      <c r="RCJ106" s="279"/>
      <c r="RCK106" s="279"/>
      <c r="RCL106" s="279"/>
      <c r="RCM106" s="279"/>
      <c r="RCN106" s="279"/>
      <c r="RCO106" s="279"/>
      <c r="RCP106" s="279"/>
      <c r="RCQ106" s="279"/>
      <c r="RCR106" s="279"/>
      <c r="RCS106" s="279"/>
      <c r="RCT106" s="279"/>
      <c r="RCU106" s="279"/>
      <c r="RCV106" s="279"/>
      <c r="RCW106" s="279"/>
      <c r="RCX106" s="279"/>
      <c r="RCY106" s="279"/>
      <c r="RCZ106" s="279"/>
      <c r="RDA106" s="279"/>
      <c r="RDB106" s="279"/>
      <c r="RDC106" s="279"/>
      <c r="RDD106" s="279"/>
      <c r="RDE106" s="279"/>
      <c r="RDF106" s="279"/>
      <c r="RDG106" s="279"/>
      <c r="RDH106" s="279"/>
      <c r="RDI106" s="279"/>
      <c r="RDJ106" s="279"/>
      <c r="RDK106" s="279"/>
      <c r="RDL106" s="279"/>
      <c r="RDM106" s="279"/>
      <c r="RDN106" s="279"/>
      <c r="RDO106" s="279"/>
      <c r="RDP106" s="279"/>
      <c r="RDQ106" s="279"/>
      <c r="RDR106" s="279"/>
      <c r="RDS106" s="279"/>
      <c r="RDT106" s="279"/>
      <c r="RDU106" s="279"/>
      <c r="RDV106" s="279"/>
      <c r="RDW106" s="279"/>
      <c r="RDX106" s="279"/>
      <c r="RDY106" s="279"/>
      <c r="RDZ106" s="279"/>
      <c r="REA106" s="279"/>
      <c r="REB106" s="279"/>
      <c r="REC106" s="279"/>
      <c r="RED106" s="279"/>
      <c r="REE106" s="279"/>
      <c r="REF106" s="279"/>
      <c r="REG106" s="279"/>
      <c r="REH106" s="279"/>
      <c r="REI106" s="279"/>
      <c r="REJ106" s="279"/>
      <c r="REK106" s="279"/>
      <c r="REL106" s="279"/>
      <c r="REM106" s="279"/>
      <c r="REN106" s="279"/>
      <c r="REO106" s="279"/>
      <c r="REP106" s="279"/>
      <c r="REQ106" s="279"/>
      <c r="RER106" s="279"/>
      <c r="RES106" s="279"/>
      <c r="RET106" s="279"/>
      <c r="REU106" s="279"/>
      <c r="REV106" s="279"/>
      <c r="REW106" s="279"/>
      <c r="REX106" s="279"/>
      <c r="REY106" s="279"/>
      <c r="REZ106" s="279"/>
      <c r="RFA106" s="279"/>
      <c r="RFB106" s="279"/>
      <c r="RFC106" s="279"/>
      <c r="RFD106" s="279"/>
      <c r="RFE106" s="279"/>
      <c r="RFF106" s="279"/>
      <c r="RFG106" s="279"/>
      <c r="RFH106" s="279"/>
      <c r="RFI106" s="279"/>
      <c r="RFJ106" s="279"/>
      <c r="RFK106" s="279"/>
      <c r="RFL106" s="279"/>
      <c r="RFM106" s="279"/>
      <c r="RFN106" s="279"/>
      <c r="RFO106" s="279"/>
      <c r="RFP106" s="279"/>
      <c r="RFQ106" s="279"/>
      <c r="RFR106" s="279"/>
      <c r="RFS106" s="279"/>
      <c r="RFT106" s="279"/>
      <c r="RFU106" s="279"/>
      <c r="RFV106" s="279"/>
      <c r="RFW106" s="279"/>
      <c r="RFX106" s="279"/>
      <c r="RFY106" s="279"/>
      <c r="RFZ106" s="279"/>
      <c r="RGA106" s="279"/>
      <c r="RGB106" s="279"/>
      <c r="RGC106" s="279"/>
      <c r="RGD106" s="279"/>
      <c r="RGE106" s="279"/>
      <c r="RGF106" s="279"/>
      <c r="RGG106" s="279"/>
      <c r="RGH106" s="279"/>
      <c r="RGI106" s="279"/>
      <c r="RGJ106" s="279"/>
      <c r="RGK106" s="279"/>
      <c r="RGL106" s="279"/>
      <c r="RGM106" s="279"/>
      <c r="RGN106" s="279"/>
      <c r="RGO106" s="279"/>
      <c r="RGP106" s="279"/>
      <c r="RGQ106" s="279"/>
      <c r="RGR106" s="279"/>
      <c r="RGS106" s="279"/>
      <c r="RGT106" s="279"/>
      <c r="RGU106" s="279"/>
      <c r="RGV106" s="279"/>
      <c r="RGW106" s="279"/>
      <c r="RGX106" s="279"/>
      <c r="RGY106" s="279"/>
      <c r="RGZ106" s="279"/>
      <c r="RHA106" s="279"/>
      <c r="RHB106" s="279"/>
      <c r="RHC106" s="279"/>
      <c r="RHD106" s="279"/>
      <c r="RHE106" s="279"/>
      <c r="RHF106" s="279"/>
      <c r="RHG106" s="279"/>
      <c r="RHH106" s="279"/>
      <c r="RHI106" s="279"/>
      <c r="RHJ106" s="279"/>
      <c r="RHK106" s="279"/>
      <c r="RHL106" s="279"/>
      <c r="RHM106" s="279"/>
      <c r="RHN106" s="279"/>
      <c r="RHO106" s="279"/>
      <c r="RHP106" s="279"/>
      <c r="RHQ106" s="279"/>
      <c r="RHR106" s="279"/>
      <c r="RHS106" s="279"/>
      <c r="RHT106" s="279"/>
      <c r="RHU106" s="279"/>
      <c r="RHV106" s="279"/>
      <c r="RHW106" s="279"/>
      <c r="RHX106" s="279"/>
      <c r="RHY106" s="279"/>
      <c r="RHZ106" s="279"/>
      <c r="RIA106" s="279"/>
      <c r="RIB106" s="279"/>
      <c r="RIC106" s="279"/>
      <c r="RID106" s="279"/>
      <c r="RIE106" s="279"/>
      <c r="RIF106" s="279"/>
      <c r="RIG106" s="279"/>
      <c r="RIH106" s="279"/>
      <c r="RII106" s="279"/>
      <c r="RIJ106" s="279"/>
      <c r="RIK106" s="279"/>
      <c r="RIL106" s="279"/>
      <c r="RIM106" s="279"/>
      <c r="RIN106" s="279"/>
      <c r="RIO106" s="279"/>
      <c r="RIP106" s="279"/>
      <c r="RIQ106" s="279"/>
      <c r="RIR106" s="279"/>
      <c r="RIS106" s="279"/>
      <c r="RIT106" s="279"/>
      <c r="RIU106" s="279"/>
      <c r="RIV106" s="279"/>
      <c r="RIW106" s="279"/>
      <c r="RIX106" s="279"/>
      <c r="RIY106" s="279"/>
      <c r="RIZ106" s="279"/>
      <c r="RJA106" s="279"/>
      <c r="RJB106" s="279"/>
      <c r="RJC106" s="279"/>
      <c r="RJD106" s="279"/>
      <c r="RJE106" s="279"/>
      <c r="RJF106" s="279"/>
      <c r="RJG106" s="279"/>
      <c r="RJH106" s="279"/>
      <c r="RJI106" s="279"/>
      <c r="RJJ106" s="279"/>
      <c r="RJK106" s="279"/>
      <c r="RJL106" s="279"/>
      <c r="RJM106" s="279"/>
      <c r="RJN106" s="279"/>
      <c r="RJO106" s="279"/>
      <c r="RJP106" s="279"/>
      <c r="RJQ106" s="279"/>
      <c r="RJR106" s="279"/>
      <c r="RJS106" s="279"/>
      <c r="RJT106" s="279"/>
      <c r="RJU106" s="279"/>
      <c r="RJV106" s="279"/>
      <c r="RJW106" s="279"/>
      <c r="RJX106" s="279"/>
      <c r="RJY106" s="279"/>
      <c r="RJZ106" s="279"/>
      <c r="RKA106" s="279"/>
      <c r="RKB106" s="279"/>
      <c r="RKC106" s="279"/>
      <c r="RKD106" s="279"/>
      <c r="RKE106" s="279"/>
      <c r="RKF106" s="279"/>
      <c r="RKG106" s="279"/>
      <c r="RKH106" s="279"/>
      <c r="RKI106" s="279"/>
      <c r="RKJ106" s="279"/>
      <c r="RKK106" s="279"/>
      <c r="RKL106" s="279"/>
      <c r="RKM106" s="279"/>
      <c r="RKN106" s="279"/>
      <c r="RKO106" s="279"/>
      <c r="RKP106" s="279"/>
      <c r="RKQ106" s="279"/>
      <c r="RKR106" s="279"/>
      <c r="RKS106" s="279"/>
      <c r="RKT106" s="279"/>
      <c r="RKU106" s="279"/>
      <c r="RKV106" s="279"/>
      <c r="RKW106" s="279"/>
      <c r="RKX106" s="279"/>
      <c r="RKY106" s="279"/>
      <c r="RKZ106" s="279"/>
      <c r="RLA106" s="279"/>
      <c r="RLB106" s="279"/>
      <c r="RLC106" s="279"/>
      <c r="RLD106" s="279"/>
      <c r="RLE106" s="279"/>
      <c r="RLF106" s="279"/>
      <c r="RLG106" s="279"/>
      <c r="RLH106" s="279"/>
      <c r="RLI106" s="279"/>
      <c r="RLJ106" s="279"/>
      <c r="RLK106" s="279"/>
      <c r="RLL106" s="279"/>
      <c r="RLM106" s="279"/>
      <c r="RLN106" s="279"/>
      <c r="RLO106" s="279"/>
      <c r="RLP106" s="279"/>
      <c r="RLQ106" s="279"/>
      <c r="RLR106" s="279"/>
      <c r="RLS106" s="279"/>
      <c r="RLT106" s="279"/>
      <c r="RLU106" s="279"/>
      <c r="RLV106" s="279"/>
      <c r="RLW106" s="279"/>
      <c r="RLX106" s="279"/>
      <c r="RLY106" s="279"/>
      <c r="RLZ106" s="279"/>
      <c r="RMA106" s="279"/>
      <c r="RMB106" s="279"/>
      <c r="RMC106" s="279"/>
      <c r="RMD106" s="279"/>
      <c r="RME106" s="279"/>
      <c r="RMF106" s="279"/>
      <c r="RMG106" s="279"/>
      <c r="RMH106" s="279"/>
      <c r="RMI106" s="279"/>
      <c r="RMJ106" s="279"/>
      <c r="RMK106" s="279"/>
      <c r="RML106" s="279"/>
      <c r="RMM106" s="279"/>
      <c r="RMN106" s="279"/>
      <c r="RMO106" s="279"/>
      <c r="RMP106" s="279"/>
      <c r="RMQ106" s="279"/>
      <c r="RMR106" s="279"/>
      <c r="RMS106" s="279"/>
      <c r="RMT106" s="279"/>
      <c r="RMU106" s="279"/>
      <c r="RMV106" s="279"/>
      <c r="RMW106" s="279"/>
      <c r="RMX106" s="279"/>
      <c r="RMY106" s="279"/>
      <c r="RMZ106" s="279"/>
      <c r="RNA106" s="279"/>
      <c r="RNB106" s="279"/>
      <c r="RNC106" s="279"/>
      <c r="RND106" s="279"/>
      <c r="RNE106" s="279"/>
      <c r="RNF106" s="279"/>
      <c r="RNG106" s="279"/>
      <c r="RNH106" s="279"/>
      <c r="RNI106" s="279"/>
      <c r="RNJ106" s="279"/>
      <c r="RNK106" s="279"/>
      <c r="RNL106" s="279"/>
      <c r="RNM106" s="279"/>
      <c r="RNN106" s="279"/>
      <c r="RNO106" s="279"/>
      <c r="RNP106" s="279"/>
      <c r="RNQ106" s="279"/>
      <c r="RNR106" s="279"/>
      <c r="RNS106" s="279"/>
      <c r="RNT106" s="279"/>
      <c r="RNU106" s="279"/>
      <c r="RNV106" s="279"/>
      <c r="RNW106" s="279"/>
      <c r="RNX106" s="279"/>
      <c r="RNY106" s="279"/>
      <c r="RNZ106" s="279"/>
      <c r="ROA106" s="279"/>
      <c r="ROB106" s="279"/>
      <c r="ROC106" s="279"/>
      <c r="ROD106" s="279"/>
      <c r="ROE106" s="279"/>
      <c r="ROF106" s="279"/>
      <c r="ROG106" s="279"/>
      <c r="ROH106" s="279"/>
      <c r="ROI106" s="279"/>
      <c r="ROJ106" s="279"/>
      <c r="ROK106" s="279"/>
      <c r="ROL106" s="279"/>
      <c r="ROM106" s="279"/>
      <c r="RON106" s="279"/>
      <c r="ROO106" s="279"/>
      <c r="ROP106" s="279"/>
      <c r="ROQ106" s="279"/>
      <c r="ROR106" s="279"/>
      <c r="ROS106" s="279"/>
      <c r="ROT106" s="279"/>
      <c r="ROU106" s="279"/>
      <c r="ROV106" s="279"/>
      <c r="ROW106" s="279"/>
      <c r="ROX106" s="279"/>
      <c r="ROY106" s="279"/>
      <c r="ROZ106" s="279"/>
      <c r="RPA106" s="279"/>
      <c r="RPB106" s="279"/>
      <c r="RPC106" s="279"/>
      <c r="RPD106" s="279"/>
      <c r="RPE106" s="279"/>
      <c r="RPF106" s="279"/>
      <c r="RPG106" s="279"/>
      <c r="RPH106" s="279"/>
      <c r="RPI106" s="279"/>
      <c r="RPJ106" s="279"/>
      <c r="RPK106" s="279"/>
      <c r="RPL106" s="279"/>
      <c r="RPM106" s="279"/>
      <c r="RPN106" s="279"/>
      <c r="RPO106" s="279"/>
      <c r="RPP106" s="279"/>
      <c r="RPQ106" s="279"/>
      <c r="RPR106" s="279"/>
      <c r="RPS106" s="279"/>
      <c r="RPT106" s="279"/>
      <c r="RPU106" s="279"/>
      <c r="RPV106" s="279"/>
      <c r="RPW106" s="279"/>
      <c r="RPX106" s="279"/>
      <c r="RPY106" s="279"/>
      <c r="RPZ106" s="279"/>
      <c r="RQA106" s="279"/>
      <c r="RQB106" s="279"/>
      <c r="RQC106" s="279"/>
      <c r="RQD106" s="279"/>
      <c r="RQE106" s="279"/>
      <c r="RQF106" s="279"/>
      <c r="RQG106" s="279"/>
      <c r="RQH106" s="279"/>
      <c r="RQI106" s="279"/>
      <c r="RQJ106" s="279"/>
      <c r="RQK106" s="279"/>
      <c r="RQL106" s="279"/>
      <c r="RQM106" s="279"/>
      <c r="RQN106" s="279"/>
      <c r="RQO106" s="279"/>
      <c r="RQP106" s="279"/>
      <c r="RQQ106" s="279"/>
      <c r="RQR106" s="279"/>
      <c r="RQS106" s="279"/>
      <c r="RQT106" s="279"/>
      <c r="RQU106" s="279"/>
      <c r="RQV106" s="279"/>
      <c r="RQW106" s="279"/>
      <c r="RQX106" s="279"/>
      <c r="RQY106" s="279"/>
      <c r="RQZ106" s="279"/>
      <c r="RRA106" s="279"/>
      <c r="RRB106" s="279"/>
      <c r="RRC106" s="279"/>
      <c r="RRD106" s="279"/>
      <c r="RRE106" s="279"/>
      <c r="RRF106" s="279"/>
      <c r="RRG106" s="279"/>
      <c r="RRH106" s="279"/>
      <c r="RRI106" s="279"/>
      <c r="RRJ106" s="279"/>
      <c r="RRK106" s="279"/>
      <c r="RRL106" s="279"/>
      <c r="RRM106" s="279"/>
      <c r="RRN106" s="279"/>
      <c r="RRO106" s="279"/>
      <c r="RRP106" s="279"/>
      <c r="RRQ106" s="279"/>
      <c r="RRR106" s="279"/>
      <c r="RRS106" s="279"/>
      <c r="RRT106" s="279"/>
      <c r="RRU106" s="279"/>
      <c r="RRV106" s="279"/>
      <c r="RRW106" s="279"/>
      <c r="RRX106" s="279"/>
      <c r="RRY106" s="279"/>
      <c r="RRZ106" s="279"/>
      <c r="RSA106" s="279"/>
      <c r="RSB106" s="279"/>
      <c r="RSC106" s="279"/>
      <c r="RSD106" s="279"/>
      <c r="RSE106" s="279"/>
      <c r="RSF106" s="279"/>
      <c r="RSG106" s="279"/>
      <c r="RSH106" s="279"/>
      <c r="RSI106" s="279"/>
      <c r="RSJ106" s="279"/>
      <c r="RSK106" s="279"/>
      <c r="RSL106" s="279"/>
      <c r="RSM106" s="279"/>
      <c r="RSN106" s="279"/>
      <c r="RSO106" s="279"/>
      <c r="RSP106" s="279"/>
      <c r="RSQ106" s="279"/>
      <c r="RSR106" s="279"/>
      <c r="RSS106" s="279"/>
      <c r="RST106" s="279"/>
      <c r="RSU106" s="279"/>
      <c r="RSV106" s="279"/>
      <c r="RSW106" s="279"/>
      <c r="RSX106" s="279"/>
      <c r="RSY106" s="279"/>
      <c r="RSZ106" s="279"/>
      <c r="RTA106" s="279"/>
      <c r="RTB106" s="279"/>
      <c r="RTC106" s="279"/>
      <c r="RTD106" s="279"/>
      <c r="RTE106" s="279"/>
      <c r="RTF106" s="279"/>
      <c r="RTG106" s="279"/>
      <c r="RTH106" s="279"/>
      <c r="RTI106" s="279"/>
      <c r="RTJ106" s="279"/>
      <c r="RTK106" s="279"/>
      <c r="RTL106" s="279"/>
      <c r="RTM106" s="279"/>
      <c r="RTN106" s="279"/>
      <c r="RTO106" s="279"/>
      <c r="RTP106" s="279"/>
      <c r="RTQ106" s="279"/>
      <c r="RTR106" s="279"/>
      <c r="RTS106" s="279"/>
      <c r="RTT106" s="279"/>
      <c r="RTU106" s="279"/>
      <c r="RTV106" s="279"/>
      <c r="RTW106" s="279"/>
      <c r="RTX106" s="279"/>
      <c r="RTY106" s="279"/>
      <c r="RTZ106" s="279"/>
      <c r="RUA106" s="279"/>
      <c r="RUB106" s="279"/>
      <c r="RUC106" s="279"/>
      <c r="RUD106" s="279"/>
      <c r="RUE106" s="279"/>
      <c r="RUF106" s="279"/>
      <c r="RUG106" s="279"/>
      <c r="RUH106" s="279"/>
      <c r="RUI106" s="279"/>
      <c r="RUJ106" s="279"/>
      <c r="RUK106" s="279"/>
      <c r="RUL106" s="279"/>
      <c r="RUM106" s="279"/>
      <c r="RUN106" s="279"/>
      <c r="RUO106" s="279"/>
      <c r="RUP106" s="279"/>
      <c r="RUQ106" s="279"/>
      <c r="RUR106" s="279"/>
      <c r="RUS106" s="279"/>
      <c r="RUT106" s="279"/>
      <c r="RUU106" s="279"/>
      <c r="RUV106" s="279"/>
      <c r="RUW106" s="279"/>
      <c r="RUX106" s="279"/>
      <c r="RUY106" s="279"/>
      <c r="RUZ106" s="279"/>
      <c r="RVA106" s="279"/>
      <c r="RVB106" s="279"/>
      <c r="RVC106" s="279"/>
      <c r="RVD106" s="279"/>
      <c r="RVE106" s="279"/>
      <c r="RVF106" s="279"/>
      <c r="RVG106" s="279"/>
      <c r="RVH106" s="279"/>
      <c r="RVI106" s="279"/>
      <c r="RVJ106" s="279"/>
      <c r="RVK106" s="279"/>
      <c r="RVL106" s="279"/>
      <c r="RVM106" s="279"/>
      <c r="RVN106" s="279"/>
      <c r="RVO106" s="279"/>
      <c r="RVP106" s="279"/>
      <c r="RVQ106" s="279"/>
      <c r="RVR106" s="279"/>
      <c r="RVS106" s="279"/>
      <c r="RVT106" s="279"/>
      <c r="RVU106" s="279"/>
      <c r="RVV106" s="279"/>
      <c r="RVW106" s="279"/>
      <c r="RVX106" s="279"/>
      <c r="RVY106" s="279"/>
      <c r="RVZ106" s="279"/>
      <c r="RWA106" s="279"/>
      <c r="RWB106" s="279"/>
      <c r="RWC106" s="279"/>
      <c r="RWD106" s="279"/>
      <c r="RWE106" s="279"/>
      <c r="RWF106" s="279"/>
      <c r="RWG106" s="279"/>
      <c r="RWH106" s="279"/>
      <c r="RWI106" s="279"/>
      <c r="RWJ106" s="279"/>
      <c r="RWK106" s="279"/>
      <c r="RWL106" s="279"/>
      <c r="RWM106" s="279"/>
      <c r="RWN106" s="279"/>
      <c r="RWO106" s="279"/>
      <c r="RWP106" s="279"/>
      <c r="RWQ106" s="279"/>
      <c r="RWR106" s="279"/>
      <c r="RWS106" s="279"/>
      <c r="RWT106" s="279"/>
      <c r="RWU106" s="279"/>
      <c r="RWV106" s="279"/>
      <c r="RWW106" s="279"/>
      <c r="RWX106" s="279"/>
      <c r="RWY106" s="279"/>
      <c r="RWZ106" s="279"/>
      <c r="RXA106" s="279"/>
      <c r="RXB106" s="279"/>
      <c r="RXC106" s="279"/>
      <c r="RXD106" s="279"/>
      <c r="RXE106" s="279"/>
      <c r="RXF106" s="279"/>
      <c r="RXG106" s="279"/>
      <c r="RXH106" s="279"/>
      <c r="RXI106" s="279"/>
      <c r="RXJ106" s="279"/>
      <c r="RXK106" s="279"/>
      <c r="RXL106" s="279"/>
      <c r="RXM106" s="279"/>
      <c r="RXN106" s="279"/>
      <c r="RXO106" s="279"/>
      <c r="RXP106" s="279"/>
      <c r="RXQ106" s="279"/>
      <c r="RXR106" s="279"/>
      <c r="RXS106" s="279"/>
      <c r="RXT106" s="279"/>
      <c r="RXU106" s="279"/>
      <c r="RXV106" s="279"/>
      <c r="RXW106" s="279"/>
      <c r="RXX106" s="279"/>
      <c r="RXY106" s="279"/>
      <c r="RXZ106" s="279"/>
      <c r="RYA106" s="279"/>
      <c r="RYB106" s="279"/>
      <c r="RYC106" s="279"/>
      <c r="RYD106" s="279"/>
      <c r="RYE106" s="279"/>
      <c r="RYF106" s="279"/>
      <c r="RYG106" s="279"/>
      <c r="RYH106" s="279"/>
      <c r="RYI106" s="279"/>
      <c r="RYJ106" s="279"/>
      <c r="RYK106" s="279"/>
      <c r="RYL106" s="279"/>
      <c r="RYM106" s="279"/>
      <c r="RYN106" s="279"/>
      <c r="RYO106" s="279"/>
      <c r="RYP106" s="279"/>
      <c r="RYQ106" s="279"/>
      <c r="RYR106" s="279"/>
      <c r="RYS106" s="279"/>
      <c r="RYT106" s="279"/>
      <c r="RYU106" s="279"/>
      <c r="RYV106" s="279"/>
      <c r="RYW106" s="279"/>
      <c r="RYX106" s="279"/>
      <c r="RYY106" s="279"/>
      <c r="RYZ106" s="279"/>
      <c r="RZA106" s="279"/>
      <c r="RZB106" s="279"/>
      <c r="RZC106" s="279"/>
      <c r="RZD106" s="279"/>
      <c r="RZE106" s="279"/>
      <c r="RZF106" s="279"/>
      <c r="RZG106" s="279"/>
      <c r="RZH106" s="279"/>
      <c r="RZI106" s="279"/>
      <c r="RZJ106" s="279"/>
      <c r="RZK106" s="279"/>
      <c r="RZL106" s="279"/>
      <c r="RZM106" s="279"/>
      <c r="RZN106" s="279"/>
      <c r="RZO106" s="279"/>
      <c r="RZP106" s="279"/>
      <c r="RZQ106" s="279"/>
      <c r="RZR106" s="279"/>
      <c r="RZS106" s="279"/>
      <c r="RZT106" s="279"/>
      <c r="RZU106" s="279"/>
      <c r="RZV106" s="279"/>
      <c r="RZW106" s="279"/>
      <c r="RZX106" s="279"/>
      <c r="RZY106" s="279"/>
      <c r="RZZ106" s="279"/>
      <c r="SAA106" s="279"/>
      <c r="SAB106" s="279"/>
      <c r="SAC106" s="279"/>
      <c r="SAD106" s="279"/>
      <c r="SAE106" s="279"/>
      <c r="SAF106" s="279"/>
      <c r="SAG106" s="279"/>
      <c r="SAH106" s="279"/>
      <c r="SAI106" s="279"/>
      <c r="SAJ106" s="279"/>
      <c r="SAK106" s="279"/>
      <c r="SAL106" s="279"/>
      <c r="SAM106" s="279"/>
      <c r="SAN106" s="279"/>
      <c r="SAO106" s="279"/>
      <c r="SAP106" s="279"/>
      <c r="SAQ106" s="279"/>
      <c r="SAR106" s="279"/>
      <c r="SAS106" s="279"/>
      <c r="SAT106" s="279"/>
      <c r="SAU106" s="279"/>
      <c r="SAV106" s="279"/>
      <c r="SAW106" s="279"/>
      <c r="SAX106" s="279"/>
      <c r="SAY106" s="279"/>
      <c r="SAZ106" s="279"/>
      <c r="SBA106" s="279"/>
      <c r="SBB106" s="279"/>
      <c r="SBC106" s="279"/>
      <c r="SBD106" s="279"/>
      <c r="SBE106" s="279"/>
      <c r="SBF106" s="279"/>
      <c r="SBG106" s="279"/>
      <c r="SBH106" s="279"/>
      <c r="SBI106" s="279"/>
      <c r="SBJ106" s="279"/>
      <c r="SBK106" s="279"/>
      <c r="SBL106" s="279"/>
      <c r="SBM106" s="279"/>
      <c r="SBN106" s="279"/>
      <c r="SBO106" s="279"/>
      <c r="SBP106" s="279"/>
      <c r="SBQ106" s="279"/>
      <c r="SBR106" s="279"/>
      <c r="SBS106" s="279"/>
      <c r="SBT106" s="279"/>
      <c r="SBU106" s="279"/>
      <c r="SBV106" s="279"/>
      <c r="SBW106" s="279"/>
      <c r="SBX106" s="279"/>
      <c r="SBY106" s="279"/>
      <c r="SBZ106" s="279"/>
      <c r="SCA106" s="279"/>
      <c r="SCB106" s="279"/>
      <c r="SCC106" s="279"/>
      <c r="SCD106" s="279"/>
      <c r="SCE106" s="279"/>
      <c r="SCF106" s="279"/>
      <c r="SCG106" s="279"/>
      <c r="SCH106" s="279"/>
      <c r="SCI106" s="279"/>
      <c r="SCJ106" s="279"/>
      <c r="SCK106" s="279"/>
      <c r="SCL106" s="279"/>
      <c r="SCM106" s="279"/>
      <c r="SCN106" s="279"/>
      <c r="SCO106" s="279"/>
      <c r="SCP106" s="279"/>
      <c r="SCQ106" s="279"/>
      <c r="SCR106" s="279"/>
      <c r="SCS106" s="279"/>
      <c r="SCT106" s="279"/>
      <c r="SCU106" s="279"/>
      <c r="SCV106" s="279"/>
      <c r="SCW106" s="279"/>
      <c r="SCX106" s="279"/>
      <c r="SCY106" s="279"/>
      <c r="SCZ106" s="279"/>
      <c r="SDA106" s="279"/>
      <c r="SDB106" s="279"/>
      <c r="SDC106" s="279"/>
      <c r="SDD106" s="279"/>
      <c r="SDE106" s="279"/>
      <c r="SDF106" s="279"/>
      <c r="SDG106" s="279"/>
      <c r="SDH106" s="279"/>
      <c r="SDI106" s="279"/>
      <c r="SDJ106" s="279"/>
      <c r="SDK106" s="279"/>
      <c r="SDL106" s="279"/>
      <c r="SDM106" s="279"/>
      <c r="SDN106" s="279"/>
      <c r="SDO106" s="279"/>
      <c r="SDP106" s="279"/>
      <c r="SDQ106" s="279"/>
      <c r="SDR106" s="279"/>
      <c r="SDS106" s="279"/>
      <c r="SDT106" s="279"/>
      <c r="SDU106" s="279"/>
      <c r="SDV106" s="279"/>
      <c r="SDW106" s="279"/>
      <c r="SDX106" s="279"/>
      <c r="SDY106" s="279"/>
      <c r="SDZ106" s="279"/>
      <c r="SEA106" s="279"/>
      <c r="SEB106" s="279"/>
      <c r="SEC106" s="279"/>
      <c r="SED106" s="279"/>
      <c r="SEE106" s="279"/>
      <c r="SEF106" s="279"/>
      <c r="SEG106" s="279"/>
      <c r="SEH106" s="279"/>
      <c r="SEI106" s="279"/>
      <c r="SEJ106" s="279"/>
      <c r="SEK106" s="279"/>
      <c r="SEL106" s="279"/>
      <c r="SEM106" s="279"/>
      <c r="SEN106" s="279"/>
      <c r="SEO106" s="279"/>
      <c r="SEP106" s="279"/>
      <c r="SEQ106" s="279"/>
      <c r="SER106" s="279"/>
      <c r="SES106" s="279"/>
      <c r="SET106" s="279"/>
      <c r="SEU106" s="279"/>
      <c r="SEV106" s="279"/>
      <c r="SEW106" s="279"/>
      <c r="SEX106" s="279"/>
      <c r="SEY106" s="279"/>
      <c r="SEZ106" s="279"/>
      <c r="SFA106" s="279"/>
      <c r="SFB106" s="279"/>
      <c r="SFC106" s="279"/>
      <c r="SFD106" s="279"/>
      <c r="SFE106" s="279"/>
      <c r="SFF106" s="279"/>
      <c r="SFG106" s="279"/>
      <c r="SFH106" s="279"/>
      <c r="SFI106" s="279"/>
      <c r="SFJ106" s="279"/>
      <c r="SFK106" s="279"/>
      <c r="SFL106" s="279"/>
      <c r="SFM106" s="279"/>
      <c r="SFN106" s="279"/>
      <c r="SFO106" s="279"/>
      <c r="SFP106" s="279"/>
      <c r="SFQ106" s="279"/>
      <c r="SFR106" s="279"/>
      <c r="SFS106" s="279"/>
      <c r="SFT106" s="279"/>
      <c r="SFU106" s="279"/>
      <c r="SFV106" s="279"/>
      <c r="SFW106" s="279"/>
      <c r="SFX106" s="279"/>
      <c r="SFY106" s="279"/>
      <c r="SFZ106" s="279"/>
      <c r="SGA106" s="279"/>
      <c r="SGB106" s="279"/>
      <c r="SGC106" s="279"/>
      <c r="SGD106" s="279"/>
      <c r="SGE106" s="279"/>
      <c r="SGF106" s="279"/>
      <c r="SGG106" s="279"/>
      <c r="SGH106" s="279"/>
      <c r="SGI106" s="279"/>
      <c r="SGJ106" s="279"/>
      <c r="SGK106" s="279"/>
      <c r="SGL106" s="279"/>
      <c r="SGM106" s="279"/>
      <c r="SGN106" s="279"/>
      <c r="SGO106" s="279"/>
      <c r="SGP106" s="279"/>
      <c r="SGQ106" s="279"/>
      <c r="SGR106" s="279"/>
      <c r="SGS106" s="279"/>
      <c r="SGT106" s="279"/>
      <c r="SGU106" s="279"/>
      <c r="SGV106" s="279"/>
      <c r="SGW106" s="279"/>
      <c r="SGX106" s="279"/>
      <c r="SGY106" s="279"/>
      <c r="SGZ106" s="279"/>
      <c r="SHA106" s="279"/>
      <c r="SHB106" s="279"/>
      <c r="SHC106" s="279"/>
      <c r="SHD106" s="279"/>
      <c r="SHE106" s="279"/>
      <c r="SHF106" s="279"/>
      <c r="SHG106" s="279"/>
      <c r="SHH106" s="279"/>
      <c r="SHI106" s="279"/>
      <c r="SHJ106" s="279"/>
      <c r="SHK106" s="279"/>
      <c r="SHL106" s="279"/>
      <c r="SHM106" s="279"/>
      <c r="SHN106" s="279"/>
      <c r="SHO106" s="279"/>
      <c r="SHP106" s="279"/>
      <c r="SHQ106" s="279"/>
      <c r="SHR106" s="279"/>
      <c r="SHS106" s="279"/>
      <c r="SHT106" s="279"/>
      <c r="SHU106" s="279"/>
      <c r="SHV106" s="279"/>
      <c r="SHW106" s="279"/>
      <c r="SHX106" s="279"/>
      <c r="SHY106" s="279"/>
      <c r="SHZ106" s="279"/>
      <c r="SIA106" s="279"/>
      <c r="SIB106" s="279"/>
      <c r="SIC106" s="279"/>
      <c r="SID106" s="279"/>
      <c r="SIE106" s="279"/>
      <c r="SIF106" s="279"/>
      <c r="SIG106" s="279"/>
      <c r="SIH106" s="279"/>
      <c r="SII106" s="279"/>
      <c r="SIJ106" s="279"/>
      <c r="SIK106" s="279"/>
      <c r="SIL106" s="279"/>
      <c r="SIM106" s="279"/>
      <c r="SIN106" s="279"/>
      <c r="SIO106" s="279"/>
      <c r="SIP106" s="279"/>
      <c r="SIQ106" s="279"/>
      <c r="SIR106" s="279"/>
      <c r="SIS106" s="279"/>
      <c r="SIT106" s="279"/>
      <c r="SIU106" s="279"/>
      <c r="SIV106" s="279"/>
      <c r="SIW106" s="279"/>
      <c r="SIX106" s="279"/>
      <c r="SIY106" s="279"/>
      <c r="SIZ106" s="279"/>
      <c r="SJA106" s="279"/>
      <c r="SJB106" s="279"/>
      <c r="SJC106" s="279"/>
      <c r="SJD106" s="279"/>
      <c r="SJE106" s="279"/>
      <c r="SJF106" s="279"/>
      <c r="SJG106" s="279"/>
      <c r="SJH106" s="279"/>
      <c r="SJI106" s="279"/>
      <c r="SJJ106" s="279"/>
      <c r="SJK106" s="279"/>
      <c r="SJL106" s="279"/>
      <c r="SJM106" s="279"/>
      <c r="SJN106" s="279"/>
      <c r="SJO106" s="279"/>
      <c r="SJP106" s="279"/>
      <c r="SJQ106" s="279"/>
      <c r="SJR106" s="279"/>
      <c r="SJS106" s="279"/>
      <c r="SJT106" s="279"/>
      <c r="SJU106" s="279"/>
      <c r="SJV106" s="279"/>
      <c r="SJW106" s="279"/>
      <c r="SJX106" s="279"/>
      <c r="SJY106" s="279"/>
      <c r="SJZ106" s="279"/>
      <c r="SKA106" s="279"/>
      <c r="SKB106" s="279"/>
      <c r="SKC106" s="279"/>
      <c r="SKD106" s="279"/>
      <c r="SKE106" s="279"/>
      <c r="SKF106" s="279"/>
      <c r="SKG106" s="279"/>
      <c r="SKH106" s="279"/>
      <c r="SKI106" s="279"/>
      <c r="SKJ106" s="279"/>
      <c r="SKK106" s="279"/>
      <c r="SKL106" s="279"/>
      <c r="SKM106" s="279"/>
      <c r="SKN106" s="279"/>
      <c r="SKO106" s="279"/>
      <c r="SKP106" s="279"/>
      <c r="SKQ106" s="279"/>
      <c r="SKR106" s="279"/>
      <c r="SKS106" s="279"/>
      <c r="SKT106" s="279"/>
      <c r="SKU106" s="279"/>
      <c r="SKV106" s="279"/>
      <c r="SKW106" s="279"/>
      <c r="SKX106" s="279"/>
      <c r="SKY106" s="279"/>
      <c r="SKZ106" s="279"/>
      <c r="SLA106" s="279"/>
      <c r="SLB106" s="279"/>
      <c r="SLC106" s="279"/>
      <c r="SLD106" s="279"/>
      <c r="SLE106" s="279"/>
      <c r="SLF106" s="279"/>
      <c r="SLG106" s="279"/>
      <c r="SLH106" s="279"/>
      <c r="SLI106" s="279"/>
      <c r="SLJ106" s="279"/>
      <c r="SLK106" s="279"/>
      <c r="SLL106" s="279"/>
      <c r="SLM106" s="279"/>
      <c r="SLN106" s="279"/>
      <c r="SLO106" s="279"/>
      <c r="SLP106" s="279"/>
      <c r="SLQ106" s="279"/>
      <c r="SLR106" s="279"/>
      <c r="SLS106" s="279"/>
      <c r="SLT106" s="279"/>
      <c r="SLU106" s="279"/>
      <c r="SLV106" s="279"/>
      <c r="SLW106" s="279"/>
      <c r="SLX106" s="279"/>
      <c r="SLY106" s="279"/>
      <c r="SLZ106" s="279"/>
      <c r="SMA106" s="279"/>
      <c r="SMB106" s="279"/>
      <c r="SMC106" s="279"/>
      <c r="SMD106" s="279"/>
      <c r="SME106" s="279"/>
      <c r="SMF106" s="279"/>
      <c r="SMG106" s="279"/>
      <c r="SMH106" s="279"/>
      <c r="SMI106" s="279"/>
      <c r="SMJ106" s="279"/>
      <c r="SMK106" s="279"/>
      <c r="SML106" s="279"/>
      <c r="SMM106" s="279"/>
      <c r="SMN106" s="279"/>
      <c r="SMO106" s="279"/>
      <c r="SMP106" s="279"/>
      <c r="SMQ106" s="279"/>
      <c r="SMR106" s="279"/>
      <c r="SMS106" s="279"/>
      <c r="SMT106" s="279"/>
      <c r="SMU106" s="279"/>
      <c r="SMV106" s="279"/>
      <c r="SMW106" s="279"/>
      <c r="SMX106" s="279"/>
      <c r="SMY106" s="279"/>
      <c r="SMZ106" s="279"/>
      <c r="SNA106" s="279"/>
      <c r="SNB106" s="279"/>
      <c r="SNC106" s="279"/>
      <c r="SND106" s="279"/>
      <c r="SNE106" s="279"/>
      <c r="SNF106" s="279"/>
      <c r="SNG106" s="279"/>
      <c r="SNH106" s="279"/>
      <c r="SNI106" s="279"/>
      <c r="SNJ106" s="279"/>
      <c r="SNK106" s="279"/>
      <c r="SNL106" s="279"/>
      <c r="SNM106" s="279"/>
      <c r="SNN106" s="279"/>
      <c r="SNO106" s="279"/>
      <c r="SNP106" s="279"/>
      <c r="SNQ106" s="279"/>
      <c r="SNR106" s="279"/>
      <c r="SNS106" s="279"/>
      <c r="SNT106" s="279"/>
      <c r="SNU106" s="279"/>
      <c r="SNV106" s="279"/>
      <c r="SNW106" s="279"/>
      <c r="SNX106" s="279"/>
      <c r="SNY106" s="279"/>
      <c r="SNZ106" s="279"/>
      <c r="SOA106" s="279"/>
      <c r="SOB106" s="279"/>
      <c r="SOC106" s="279"/>
      <c r="SOD106" s="279"/>
      <c r="SOE106" s="279"/>
      <c r="SOF106" s="279"/>
      <c r="SOG106" s="279"/>
      <c r="SOH106" s="279"/>
      <c r="SOI106" s="279"/>
      <c r="SOJ106" s="279"/>
      <c r="SOK106" s="279"/>
      <c r="SOL106" s="279"/>
      <c r="SOM106" s="279"/>
      <c r="SON106" s="279"/>
      <c r="SOO106" s="279"/>
      <c r="SOP106" s="279"/>
      <c r="SOQ106" s="279"/>
      <c r="SOR106" s="279"/>
      <c r="SOS106" s="279"/>
      <c r="SOT106" s="279"/>
      <c r="SOU106" s="279"/>
      <c r="SOV106" s="279"/>
      <c r="SOW106" s="279"/>
      <c r="SOX106" s="279"/>
      <c r="SOY106" s="279"/>
      <c r="SOZ106" s="279"/>
      <c r="SPA106" s="279"/>
      <c r="SPB106" s="279"/>
      <c r="SPC106" s="279"/>
      <c r="SPD106" s="279"/>
      <c r="SPE106" s="279"/>
      <c r="SPF106" s="279"/>
      <c r="SPG106" s="279"/>
      <c r="SPH106" s="279"/>
      <c r="SPI106" s="279"/>
      <c r="SPJ106" s="279"/>
      <c r="SPK106" s="279"/>
      <c r="SPL106" s="279"/>
      <c r="SPM106" s="279"/>
      <c r="SPN106" s="279"/>
      <c r="SPO106" s="279"/>
      <c r="SPP106" s="279"/>
      <c r="SPQ106" s="279"/>
      <c r="SPR106" s="279"/>
      <c r="SPS106" s="279"/>
      <c r="SPT106" s="279"/>
      <c r="SPU106" s="279"/>
      <c r="SPV106" s="279"/>
      <c r="SPW106" s="279"/>
      <c r="SPX106" s="279"/>
      <c r="SPY106" s="279"/>
      <c r="SPZ106" s="279"/>
      <c r="SQA106" s="279"/>
      <c r="SQB106" s="279"/>
      <c r="SQC106" s="279"/>
      <c r="SQD106" s="279"/>
      <c r="SQE106" s="279"/>
      <c r="SQF106" s="279"/>
      <c r="SQG106" s="279"/>
      <c r="SQH106" s="279"/>
      <c r="SQI106" s="279"/>
      <c r="SQJ106" s="279"/>
      <c r="SQK106" s="279"/>
      <c r="SQL106" s="279"/>
      <c r="SQM106" s="279"/>
      <c r="SQN106" s="279"/>
      <c r="SQO106" s="279"/>
      <c r="SQP106" s="279"/>
      <c r="SQQ106" s="279"/>
      <c r="SQR106" s="279"/>
      <c r="SQS106" s="279"/>
      <c r="SQT106" s="279"/>
      <c r="SQU106" s="279"/>
      <c r="SQV106" s="279"/>
      <c r="SQW106" s="279"/>
      <c r="SQX106" s="279"/>
      <c r="SQY106" s="279"/>
      <c r="SQZ106" s="279"/>
      <c r="SRA106" s="279"/>
      <c r="SRB106" s="279"/>
      <c r="SRC106" s="279"/>
      <c r="SRD106" s="279"/>
      <c r="SRE106" s="279"/>
      <c r="SRF106" s="279"/>
      <c r="SRG106" s="279"/>
      <c r="SRH106" s="279"/>
      <c r="SRI106" s="279"/>
      <c r="SRJ106" s="279"/>
      <c r="SRK106" s="279"/>
      <c r="SRL106" s="279"/>
      <c r="SRM106" s="279"/>
      <c r="SRN106" s="279"/>
      <c r="SRO106" s="279"/>
      <c r="SRP106" s="279"/>
      <c r="SRQ106" s="279"/>
      <c r="SRR106" s="279"/>
      <c r="SRS106" s="279"/>
      <c r="SRT106" s="279"/>
      <c r="SRU106" s="279"/>
      <c r="SRV106" s="279"/>
      <c r="SRW106" s="279"/>
      <c r="SRX106" s="279"/>
      <c r="SRY106" s="279"/>
      <c r="SRZ106" s="279"/>
      <c r="SSA106" s="279"/>
      <c r="SSB106" s="279"/>
      <c r="SSC106" s="279"/>
      <c r="SSD106" s="279"/>
      <c r="SSE106" s="279"/>
      <c r="SSF106" s="279"/>
      <c r="SSG106" s="279"/>
      <c r="SSH106" s="279"/>
      <c r="SSI106" s="279"/>
      <c r="SSJ106" s="279"/>
      <c r="SSK106" s="279"/>
      <c r="SSL106" s="279"/>
      <c r="SSM106" s="279"/>
      <c r="SSN106" s="279"/>
      <c r="SSO106" s="279"/>
      <c r="SSP106" s="279"/>
      <c r="SSQ106" s="279"/>
      <c r="SSR106" s="279"/>
      <c r="SSS106" s="279"/>
      <c r="SST106" s="279"/>
      <c r="SSU106" s="279"/>
      <c r="SSV106" s="279"/>
      <c r="SSW106" s="279"/>
      <c r="SSX106" s="279"/>
      <c r="SSY106" s="279"/>
      <c r="SSZ106" s="279"/>
      <c r="STA106" s="279"/>
      <c r="STB106" s="279"/>
      <c r="STC106" s="279"/>
      <c r="STD106" s="279"/>
      <c r="STE106" s="279"/>
      <c r="STF106" s="279"/>
      <c r="STG106" s="279"/>
      <c r="STH106" s="279"/>
      <c r="STI106" s="279"/>
      <c r="STJ106" s="279"/>
      <c r="STK106" s="279"/>
      <c r="STL106" s="279"/>
      <c r="STM106" s="279"/>
      <c r="STN106" s="279"/>
      <c r="STO106" s="279"/>
      <c r="STP106" s="279"/>
      <c r="STQ106" s="279"/>
      <c r="STR106" s="279"/>
      <c r="STS106" s="279"/>
      <c r="STT106" s="279"/>
      <c r="STU106" s="279"/>
      <c r="STV106" s="279"/>
      <c r="STW106" s="279"/>
      <c r="STX106" s="279"/>
      <c r="STY106" s="279"/>
      <c r="STZ106" s="279"/>
      <c r="SUA106" s="279"/>
      <c r="SUB106" s="279"/>
      <c r="SUC106" s="279"/>
      <c r="SUD106" s="279"/>
      <c r="SUE106" s="279"/>
      <c r="SUF106" s="279"/>
      <c r="SUG106" s="279"/>
      <c r="SUH106" s="279"/>
      <c r="SUI106" s="279"/>
      <c r="SUJ106" s="279"/>
      <c r="SUK106" s="279"/>
      <c r="SUL106" s="279"/>
      <c r="SUM106" s="279"/>
      <c r="SUN106" s="279"/>
      <c r="SUO106" s="279"/>
      <c r="SUP106" s="279"/>
      <c r="SUQ106" s="279"/>
      <c r="SUR106" s="279"/>
      <c r="SUS106" s="279"/>
      <c r="SUT106" s="279"/>
      <c r="SUU106" s="279"/>
      <c r="SUV106" s="279"/>
      <c r="SUW106" s="279"/>
      <c r="SUX106" s="279"/>
      <c r="SUY106" s="279"/>
      <c r="SUZ106" s="279"/>
      <c r="SVA106" s="279"/>
      <c r="SVB106" s="279"/>
      <c r="SVC106" s="279"/>
      <c r="SVD106" s="279"/>
      <c r="SVE106" s="279"/>
      <c r="SVF106" s="279"/>
      <c r="SVG106" s="279"/>
      <c r="SVH106" s="279"/>
      <c r="SVI106" s="279"/>
      <c r="SVJ106" s="279"/>
      <c r="SVK106" s="279"/>
      <c r="SVL106" s="279"/>
      <c r="SVM106" s="279"/>
      <c r="SVN106" s="279"/>
      <c r="SVO106" s="279"/>
      <c r="SVP106" s="279"/>
      <c r="SVQ106" s="279"/>
      <c r="SVR106" s="279"/>
      <c r="SVS106" s="279"/>
      <c r="SVT106" s="279"/>
      <c r="SVU106" s="279"/>
      <c r="SVV106" s="279"/>
      <c r="SVW106" s="279"/>
      <c r="SVX106" s="279"/>
      <c r="SVY106" s="279"/>
      <c r="SVZ106" s="279"/>
      <c r="SWA106" s="279"/>
      <c r="SWB106" s="279"/>
      <c r="SWC106" s="279"/>
      <c r="SWD106" s="279"/>
      <c r="SWE106" s="279"/>
      <c r="SWF106" s="279"/>
      <c r="SWG106" s="279"/>
      <c r="SWH106" s="279"/>
      <c r="SWI106" s="279"/>
      <c r="SWJ106" s="279"/>
      <c r="SWK106" s="279"/>
      <c r="SWL106" s="279"/>
      <c r="SWM106" s="279"/>
      <c r="SWN106" s="279"/>
      <c r="SWO106" s="279"/>
      <c r="SWP106" s="279"/>
      <c r="SWQ106" s="279"/>
      <c r="SWR106" s="279"/>
      <c r="SWS106" s="279"/>
      <c r="SWT106" s="279"/>
      <c r="SWU106" s="279"/>
      <c r="SWV106" s="279"/>
      <c r="SWW106" s="279"/>
      <c r="SWX106" s="279"/>
      <c r="SWY106" s="279"/>
      <c r="SWZ106" s="279"/>
      <c r="SXA106" s="279"/>
      <c r="SXB106" s="279"/>
      <c r="SXC106" s="279"/>
      <c r="SXD106" s="279"/>
      <c r="SXE106" s="279"/>
      <c r="SXF106" s="279"/>
      <c r="SXG106" s="279"/>
      <c r="SXH106" s="279"/>
      <c r="SXI106" s="279"/>
      <c r="SXJ106" s="279"/>
      <c r="SXK106" s="279"/>
      <c r="SXL106" s="279"/>
      <c r="SXM106" s="279"/>
      <c r="SXN106" s="279"/>
      <c r="SXO106" s="279"/>
      <c r="SXP106" s="279"/>
      <c r="SXQ106" s="279"/>
      <c r="SXR106" s="279"/>
      <c r="SXS106" s="279"/>
      <c r="SXT106" s="279"/>
      <c r="SXU106" s="279"/>
      <c r="SXV106" s="279"/>
      <c r="SXW106" s="279"/>
      <c r="SXX106" s="279"/>
      <c r="SXY106" s="279"/>
      <c r="SXZ106" s="279"/>
      <c r="SYA106" s="279"/>
      <c r="SYB106" s="279"/>
      <c r="SYC106" s="279"/>
      <c r="SYD106" s="279"/>
      <c r="SYE106" s="279"/>
      <c r="SYF106" s="279"/>
      <c r="SYG106" s="279"/>
      <c r="SYH106" s="279"/>
      <c r="SYI106" s="279"/>
      <c r="SYJ106" s="279"/>
      <c r="SYK106" s="279"/>
      <c r="SYL106" s="279"/>
      <c r="SYM106" s="279"/>
      <c r="SYN106" s="279"/>
      <c r="SYO106" s="279"/>
      <c r="SYP106" s="279"/>
      <c r="SYQ106" s="279"/>
      <c r="SYR106" s="279"/>
      <c r="SYS106" s="279"/>
      <c r="SYT106" s="279"/>
      <c r="SYU106" s="279"/>
      <c r="SYV106" s="279"/>
      <c r="SYW106" s="279"/>
      <c r="SYX106" s="279"/>
      <c r="SYY106" s="279"/>
      <c r="SYZ106" s="279"/>
      <c r="SZA106" s="279"/>
      <c r="SZB106" s="279"/>
      <c r="SZC106" s="279"/>
      <c r="SZD106" s="279"/>
      <c r="SZE106" s="279"/>
      <c r="SZF106" s="279"/>
      <c r="SZG106" s="279"/>
      <c r="SZH106" s="279"/>
      <c r="SZI106" s="279"/>
      <c r="SZJ106" s="279"/>
      <c r="SZK106" s="279"/>
      <c r="SZL106" s="279"/>
      <c r="SZM106" s="279"/>
      <c r="SZN106" s="279"/>
      <c r="SZO106" s="279"/>
      <c r="SZP106" s="279"/>
      <c r="SZQ106" s="279"/>
      <c r="SZR106" s="279"/>
      <c r="SZS106" s="279"/>
      <c r="SZT106" s="279"/>
      <c r="SZU106" s="279"/>
      <c r="SZV106" s="279"/>
      <c r="SZW106" s="279"/>
      <c r="SZX106" s="279"/>
      <c r="SZY106" s="279"/>
      <c r="SZZ106" s="279"/>
      <c r="TAA106" s="279"/>
      <c r="TAB106" s="279"/>
      <c r="TAC106" s="279"/>
      <c r="TAD106" s="279"/>
      <c r="TAE106" s="279"/>
      <c r="TAF106" s="279"/>
      <c r="TAG106" s="279"/>
      <c r="TAH106" s="279"/>
      <c r="TAI106" s="279"/>
      <c r="TAJ106" s="279"/>
      <c r="TAK106" s="279"/>
      <c r="TAL106" s="279"/>
      <c r="TAM106" s="279"/>
      <c r="TAN106" s="279"/>
      <c r="TAO106" s="279"/>
      <c r="TAP106" s="279"/>
      <c r="TAQ106" s="279"/>
      <c r="TAR106" s="279"/>
      <c r="TAS106" s="279"/>
      <c r="TAT106" s="279"/>
      <c r="TAU106" s="279"/>
      <c r="TAV106" s="279"/>
      <c r="TAW106" s="279"/>
      <c r="TAX106" s="279"/>
      <c r="TAY106" s="279"/>
      <c r="TAZ106" s="279"/>
      <c r="TBA106" s="279"/>
      <c r="TBB106" s="279"/>
      <c r="TBC106" s="279"/>
      <c r="TBD106" s="279"/>
      <c r="TBE106" s="279"/>
      <c r="TBF106" s="279"/>
      <c r="TBG106" s="279"/>
      <c r="TBH106" s="279"/>
      <c r="TBI106" s="279"/>
      <c r="TBJ106" s="279"/>
      <c r="TBK106" s="279"/>
      <c r="TBL106" s="279"/>
      <c r="TBM106" s="279"/>
      <c r="TBN106" s="279"/>
      <c r="TBO106" s="279"/>
      <c r="TBP106" s="279"/>
      <c r="TBQ106" s="279"/>
      <c r="TBR106" s="279"/>
      <c r="TBS106" s="279"/>
      <c r="TBT106" s="279"/>
      <c r="TBU106" s="279"/>
      <c r="TBV106" s="279"/>
      <c r="TBW106" s="279"/>
      <c r="TBX106" s="279"/>
      <c r="TBY106" s="279"/>
      <c r="TBZ106" s="279"/>
      <c r="TCA106" s="279"/>
      <c r="TCB106" s="279"/>
      <c r="TCC106" s="279"/>
      <c r="TCD106" s="279"/>
      <c r="TCE106" s="279"/>
      <c r="TCF106" s="279"/>
      <c r="TCG106" s="279"/>
      <c r="TCH106" s="279"/>
      <c r="TCI106" s="279"/>
      <c r="TCJ106" s="279"/>
      <c r="TCK106" s="279"/>
      <c r="TCL106" s="279"/>
      <c r="TCM106" s="279"/>
      <c r="TCN106" s="279"/>
      <c r="TCO106" s="279"/>
      <c r="TCP106" s="279"/>
      <c r="TCQ106" s="279"/>
      <c r="TCR106" s="279"/>
      <c r="TCS106" s="279"/>
      <c r="TCT106" s="279"/>
      <c r="TCU106" s="279"/>
      <c r="TCV106" s="279"/>
      <c r="TCW106" s="279"/>
      <c r="TCX106" s="279"/>
      <c r="TCY106" s="279"/>
      <c r="TCZ106" s="279"/>
      <c r="TDA106" s="279"/>
      <c r="TDB106" s="279"/>
      <c r="TDC106" s="279"/>
      <c r="TDD106" s="279"/>
      <c r="TDE106" s="279"/>
      <c r="TDF106" s="279"/>
      <c r="TDG106" s="279"/>
      <c r="TDH106" s="279"/>
      <c r="TDI106" s="279"/>
      <c r="TDJ106" s="279"/>
      <c r="TDK106" s="279"/>
      <c r="TDL106" s="279"/>
      <c r="TDM106" s="279"/>
      <c r="TDN106" s="279"/>
      <c r="TDO106" s="279"/>
      <c r="TDP106" s="279"/>
      <c r="TDQ106" s="279"/>
      <c r="TDR106" s="279"/>
      <c r="TDS106" s="279"/>
      <c r="TDT106" s="279"/>
      <c r="TDU106" s="279"/>
      <c r="TDV106" s="279"/>
      <c r="TDW106" s="279"/>
      <c r="TDX106" s="279"/>
      <c r="TDY106" s="279"/>
      <c r="TDZ106" s="279"/>
      <c r="TEA106" s="279"/>
      <c r="TEB106" s="279"/>
      <c r="TEC106" s="279"/>
      <c r="TED106" s="279"/>
      <c r="TEE106" s="279"/>
      <c r="TEF106" s="279"/>
      <c r="TEG106" s="279"/>
      <c r="TEH106" s="279"/>
      <c r="TEI106" s="279"/>
      <c r="TEJ106" s="279"/>
      <c r="TEK106" s="279"/>
      <c r="TEL106" s="279"/>
      <c r="TEM106" s="279"/>
      <c r="TEN106" s="279"/>
      <c r="TEO106" s="279"/>
      <c r="TEP106" s="279"/>
      <c r="TEQ106" s="279"/>
      <c r="TER106" s="279"/>
      <c r="TES106" s="279"/>
      <c r="TET106" s="279"/>
      <c r="TEU106" s="279"/>
      <c r="TEV106" s="279"/>
      <c r="TEW106" s="279"/>
      <c r="TEX106" s="279"/>
      <c r="TEY106" s="279"/>
      <c r="TEZ106" s="279"/>
      <c r="TFA106" s="279"/>
      <c r="TFB106" s="279"/>
      <c r="TFC106" s="279"/>
      <c r="TFD106" s="279"/>
      <c r="TFE106" s="279"/>
      <c r="TFF106" s="279"/>
      <c r="TFG106" s="279"/>
      <c r="TFH106" s="279"/>
      <c r="TFI106" s="279"/>
      <c r="TFJ106" s="279"/>
      <c r="TFK106" s="279"/>
      <c r="TFL106" s="279"/>
      <c r="TFM106" s="279"/>
      <c r="TFN106" s="279"/>
      <c r="TFO106" s="279"/>
      <c r="TFP106" s="279"/>
      <c r="TFQ106" s="279"/>
      <c r="TFR106" s="279"/>
      <c r="TFS106" s="279"/>
      <c r="TFT106" s="279"/>
      <c r="TFU106" s="279"/>
      <c r="TFV106" s="279"/>
      <c r="TFW106" s="279"/>
      <c r="TFX106" s="279"/>
      <c r="TFY106" s="279"/>
      <c r="TFZ106" s="279"/>
      <c r="TGA106" s="279"/>
      <c r="TGB106" s="279"/>
      <c r="TGC106" s="279"/>
      <c r="TGD106" s="279"/>
      <c r="TGE106" s="279"/>
      <c r="TGF106" s="279"/>
      <c r="TGG106" s="279"/>
      <c r="TGH106" s="279"/>
      <c r="TGI106" s="279"/>
      <c r="TGJ106" s="279"/>
      <c r="TGK106" s="279"/>
      <c r="TGL106" s="279"/>
      <c r="TGM106" s="279"/>
      <c r="TGN106" s="279"/>
      <c r="TGO106" s="279"/>
      <c r="TGP106" s="279"/>
      <c r="TGQ106" s="279"/>
      <c r="TGR106" s="279"/>
      <c r="TGS106" s="279"/>
      <c r="TGT106" s="279"/>
      <c r="TGU106" s="279"/>
      <c r="TGV106" s="279"/>
      <c r="TGW106" s="279"/>
      <c r="TGX106" s="279"/>
      <c r="TGY106" s="279"/>
      <c r="TGZ106" s="279"/>
      <c r="THA106" s="279"/>
      <c r="THB106" s="279"/>
      <c r="THC106" s="279"/>
      <c r="THD106" s="279"/>
      <c r="THE106" s="279"/>
      <c r="THF106" s="279"/>
      <c r="THG106" s="279"/>
      <c r="THH106" s="279"/>
      <c r="THI106" s="279"/>
      <c r="THJ106" s="279"/>
      <c r="THK106" s="279"/>
      <c r="THL106" s="279"/>
      <c r="THM106" s="279"/>
      <c r="THN106" s="279"/>
      <c r="THO106" s="279"/>
      <c r="THP106" s="279"/>
      <c r="THQ106" s="279"/>
      <c r="THR106" s="279"/>
      <c r="THS106" s="279"/>
      <c r="THT106" s="279"/>
      <c r="THU106" s="279"/>
      <c r="THV106" s="279"/>
      <c r="THW106" s="279"/>
      <c r="THX106" s="279"/>
      <c r="THY106" s="279"/>
      <c r="THZ106" s="279"/>
      <c r="TIA106" s="279"/>
      <c r="TIB106" s="279"/>
      <c r="TIC106" s="279"/>
      <c r="TID106" s="279"/>
      <c r="TIE106" s="279"/>
      <c r="TIF106" s="279"/>
      <c r="TIG106" s="279"/>
      <c r="TIH106" s="279"/>
      <c r="TII106" s="279"/>
      <c r="TIJ106" s="279"/>
      <c r="TIK106" s="279"/>
      <c r="TIL106" s="279"/>
      <c r="TIM106" s="279"/>
      <c r="TIN106" s="279"/>
      <c r="TIO106" s="279"/>
      <c r="TIP106" s="279"/>
      <c r="TIQ106" s="279"/>
      <c r="TIR106" s="279"/>
      <c r="TIS106" s="279"/>
      <c r="TIT106" s="279"/>
      <c r="TIU106" s="279"/>
      <c r="TIV106" s="279"/>
      <c r="TIW106" s="279"/>
      <c r="TIX106" s="279"/>
      <c r="TIY106" s="279"/>
      <c r="TIZ106" s="279"/>
      <c r="TJA106" s="279"/>
      <c r="TJB106" s="279"/>
      <c r="TJC106" s="279"/>
      <c r="TJD106" s="279"/>
      <c r="TJE106" s="279"/>
      <c r="TJF106" s="279"/>
      <c r="TJG106" s="279"/>
      <c r="TJH106" s="279"/>
      <c r="TJI106" s="279"/>
      <c r="TJJ106" s="279"/>
      <c r="TJK106" s="279"/>
      <c r="TJL106" s="279"/>
      <c r="TJM106" s="279"/>
      <c r="TJN106" s="279"/>
      <c r="TJO106" s="279"/>
      <c r="TJP106" s="279"/>
      <c r="TJQ106" s="279"/>
      <c r="TJR106" s="279"/>
      <c r="TJS106" s="279"/>
      <c r="TJT106" s="279"/>
      <c r="TJU106" s="279"/>
      <c r="TJV106" s="279"/>
      <c r="TJW106" s="279"/>
      <c r="TJX106" s="279"/>
      <c r="TJY106" s="279"/>
      <c r="TJZ106" s="279"/>
      <c r="TKA106" s="279"/>
      <c r="TKB106" s="279"/>
      <c r="TKC106" s="279"/>
      <c r="TKD106" s="279"/>
      <c r="TKE106" s="279"/>
      <c r="TKF106" s="279"/>
      <c r="TKG106" s="279"/>
      <c r="TKH106" s="279"/>
      <c r="TKI106" s="279"/>
      <c r="TKJ106" s="279"/>
      <c r="TKK106" s="279"/>
      <c r="TKL106" s="279"/>
      <c r="TKM106" s="279"/>
      <c r="TKN106" s="279"/>
      <c r="TKO106" s="279"/>
      <c r="TKP106" s="279"/>
      <c r="TKQ106" s="279"/>
      <c r="TKR106" s="279"/>
      <c r="TKS106" s="279"/>
      <c r="TKT106" s="279"/>
      <c r="TKU106" s="279"/>
      <c r="TKV106" s="279"/>
      <c r="TKW106" s="279"/>
      <c r="TKX106" s="279"/>
      <c r="TKY106" s="279"/>
      <c r="TKZ106" s="279"/>
      <c r="TLA106" s="279"/>
      <c r="TLB106" s="279"/>
      <c r="TLC106" s="279"/>
      <c r="TLD106" s="279"/>
      <c r="TLE106" s="279"/>
      <c r="TLF106" s="279"/>
      <c r="TLG106" s="279"/>
      <c r="TLH106" s="279"/>
      <c r="TLI106" s="279"/>
      <c r="TLJ106" s="279"/>
      <c r="TLK106" s="279"/>
      <c r="TLL106" s="279"/>
      <c r="TLM106" s="279"/>
      <c r="TLN106" s="279"/>
      <c r="TLO106" s="279"/>
      <c r="TLP106" s="279"/>
      <c r="TLQ106" s="279"/>
      <c r="TLR106" s="279"/>
      <c r="TLS106" s="279"/>
      <c r="TLT106" s="279"/>
      <c r="TLU106" s="279"/>
      <c r="TLV106" s="279"/>
      <c r="TLW106" s="279"/>
      <c r="TLX106" s="279"/>
      <c r="TLY106" s="279"/>
      <c r="TLZ106" s="279"/>
      <c r="TMA106" s="279"/>
      <c r="TMB106" s="279"/>
      <c r="TMC106" s="279"/>
      <c r="TMD106" s="279"/>
      <c r="TME106" s="279"/>
      <c r="TMF106" s="279"/>
      <c r="TMG106" s="279"/>
      <c r="TMH106" s="279"/>
      <c r="TMI106" s="279"/>
      <c r="TMJ106" s="279"/>
      <c r="TMK106" s="279"/>
      <c r="TML106" s="279"/>
      <c r="TMM106" s="279"/>
      <c r="TMN106" s="279"/>
      <c r="TMO106" s="279"/>
      <c r="TMP106" s="279"/>
      <c r="TMQ106" s="279"/>
      <c r="TMR106" s="279"/>
      <c r="TMS106" s="279"/>
      <c r="TMT106" s="279"/>
      <c r="TMU106" s="279"/>
      <c r="TMV106" s="279"/>
      <c r="TMW106" s="279"/>
      <c r="TMX106" s="279"/>
      <c r="TMY106" s="279"/>
      <c r="TMZ106" s="279"/>
      <c r="TNA106" s="279"/>
      <c r="TNB106" s="279"/>
      <c r="TNC106" s="279"/>
      <c r="TND106" s="279"/>
      <c r="TNE106" s="279"/>
      <c r="TNF106" s="279"/>
      <c r="TNG106" s="279"/>
      <c r="TNH106" s="279"/>
      <c r="TNI106" s="279"/>
      <c r="TNJ106" s="279"/>
      <c r="TNK106" s="279"/>
      <c r="TNL106" s="279"/>
      <c r="TNM106" s="279"/>
      <c r="TNN106" s="279"/>
      <c r="TNO106" s="279"/>
      <c r="TNP106" s="279"/>
      <c r="TNQ106" s="279"/>
      <c r="TNR106" s="279"/>
      <c r="TNS106" s="279"/>
      <c r="TNT106" s="279"/>
      <c r="TNU106" s="279"/>
      <c r="TNV106" s="279"/>
      <c r="TNW106" s="279"/>
      <c r="TNX106" s="279"/>
      <c r="TNY106" s="279"/>
      <c r="TNZ106" s="279"/>
      <c r="TOA106" s="279"/>
      <c r="TOB106" s="279"/>
      <c r="TOC106" s="279"/>
      <c r="TOD106" s="279"/>
      <c r="TOE106" s="279"/>
      <c r="TOF106" s="279"/>
      <c r="TOG106" s="279"/>
      <c r="TOH106" s="279"/>
      <c r="TOI106" s="279"/>
      <c r="TOJ106" s="279"/>
      <c r="TOK106" s="279"/>
      <c r="TOL106" s="279"/>
      <c r="TOM106" s="279"/>
      <c r="TON106" s="279"/>
      <c r="TOO106" s="279"/>
      <c r="TOP106" s="279"/>
      <c r="TOQ106" s="279"/>
      <c r="TOR106" s="279"/>
      <c r="TOS106" s="279"/>
      <c r="TOT106" s="279"/>
      <c r="TOU106" s="279"/>
      <c r="TOV106" s="279"/>
      <c r="TOW106" s="279"/>
      <c r="TOX106" s="279"/>
      <c r="TOY106" s="279"/>
      <c r="TOZ106" s="279"/>
      <c r="TPA106" s="279"/>
      <c r="TPB106" s="279"/>
      <c r="TPC106" s="279"/>
      <c r="TPD106" s="279"/>
      <c r="TPE106" s="279"/>
      <c r="TPF106" s="279"/>
      <c r="TPG106" s="279"/>
      <c r="TPH106" s="279"/>
      <c r="TPI106" s="279"/>
      <c r="TPJ106" s="279"/>
      <c r="TPK106" s="279"/>
      <c r="TPL106" s="279"/>
      <c r="TPM106" s="279"/>
      <c r="TPN106" s="279"/>
      <c r="TPO106" s="279"/>
      <c r="TPP106" s="279"/>
      <c r="TPQ106" s="279"/>
      <c r="TPR106" s="279"/>
      <c r="TPS106" s="279"/>
      <c r="TPT106" s="279"/>
      <c r="TPU106" s="279"/>
      <c r="TPV106" s="279"/>
      <c r="TPW106" s="279"/>
      <c r="TPX106" s="279"/>
      <c r="TPY106" s="279"/>
      <c r="TPZ106" s="279"/>
      <c r="TQA106" s="279"/>
      <c r="TQB106" s="279"/>
      <c r="TQC106" s="279"/>
      <c r="TQD106" s="279"/>
      <c r="TQE106" s="279"/>
      <c r="TQF106" s="279"/>
      <c r="TQG106" s="279"/>
      <c r="TQH106" s="279"/>
      <c r="TQI106" s="279"/>
      <c r="TQJ106" s="279"/>
      <c r="TQK106" s="279"/>
      <c r="TQL106" s="279"/>
      <c r="TQM106" s="279"/>
      <c r="TQN106" s="279"/>
      <c r="TQO106" s="279"/>
      <c r="TQP106" s="279"/>
      <c r="TQQ106" s="279"/>
      <c r="TQR106" s="279"/>
      <c r="TQS106" s="279"/>
      <c r="TQT106" s="279"/>
      <c r="TQU106" s="279"/>
      <c r="TQV106" s="279"/>
      <c r="TQW106" s="279"/>
      <c r="TQX106" s="279"/>
      <c r="TQY106" s="279"/>
      <c r="TQZ106" s="279"/>
      <c r="TRA106" s="279"/>
      <c r="TRB106" s="279"/>
      <c r="TRC106" s="279"/>
      <c r="TRD106" s="279"/>
      <c r="TRE106" s="279"/>
      <c r="TRF106" s="279"/>
      <c r="TRG106" s="279"/>
      <c r="TRH106" s="279"/>
      <c r="TRI106" s="279"/>
      <c r="TRJ106" s="279"/>
      <c r="TRK106" s="279"/>
      <c r="TRL106" s="279"/>
      <c r="TRM106" s="279"/>
      <c r="TRN106" s="279"/>
      <c r="TRO106" s="279"/>
      <c r="TRP106" s="279"/>
      <c r="TRQ106" s="279"/>
      <c r="TRR106" s="279"/>
      <c r="TRS106" s="279"/>
      <c r="TRT106" s="279"/>
      <c r="TRU106" s="279"/>
      <c r="TRV106" s="279"/>
      <c r="TRW106" s="279"/>
      <c r="TRX106" s="279"/>
      <c r="TRY106" s="279"/>
      <c r="TRZ106" s="279"/>
      <c r="TSA106" s="279"/>
      <c r="TSB106" s="279"/>
      <c r="TSC106" s="279"/>
      <c r="TSD106" s="279"/>
      <c r="TSE106" s="279"/>
      <c r="TSF106" s="279"/>
      <c r="TSG106" s="279"/>
      <c r="TSH106" s="279"/>
      <c r="TSI106" s="279"/>
      <c r="TSJ106" s="279"/>
      <c r="TSK106" s="279"/>
      <c r="TSL106" s="279"/>
      <c r="TSM106" s="279"/>
      <c r="TSN106" s="279"/>
      <c r="TSO106" s="279"/>
      <c r="TSP106" s="279"/>
      <c r="TSQ106" s="279"/>
      <c r="TSR106" s="279"/>
      <c r="TSS106" s="279"/>
      <c r="TST106" s="279"/>
      <c r="TSU106" s="279"/>
      <c r="TSV106" s="279"/>
      <c r="TSW106" s="279"/>
      <c r="TSX106" s="279"/>
      <c r="TSY106" s="279"/>
      <c r="TSZ106" s="279"/>
      <c r="TTA106" s="279"/>
      <c r="TTB106" s="279"/>
      <c r="TTC106" s="279"/>
      <c r="TTD106" s="279"/>
      <c r="TTE106" s="279"/>
      <c r="TTF106" s="279"/>
      <c r="TTG106" s="279"/>
      <c r="TTH106" s="279"/>
      <c r="TTI106" s="279"/>
      <c r="TTJ106" s="279"/>
      <c r="TTK106" s="279"/>
      <c r="TTL106" s="279"/>
      <c r="TTM106" s="279"/>
      <c r="TTN106" s="279"/>
      <c r="TTO106" s="279"/>
      <c r="TTP106" s="279"/>
      <c r="TTQ106" s="279"/>
      <c r="TTR106" s="279"/>
      <c r="TTS106" s="279"/>
      <c r="TTT106" s="279"/>
      <c r="TTU106" s="279"/>
      <c r="TTV106" s="279"/>
      <c r="TTW106" s="279"/>
      <c r="TTX106" s="279"/>
      <c r="TTY106" s="279"/>
      <c r="TTZ106" s="279"/>
      <c r="TUA106" s="279"/>
      <c r="TUB106" s="279"/>
      <c r="TUC106" s="279"/>
      <c r="TUD106" s="279"/>
      <c r="TUE106" s="279"/>
      <c r="TUF106" s="279"/>
      <c r="TUG106" s="279"/>
      <c r="TUH106" s="279"/>
      <c r="TUI106" s="279"/>
      <c r="TUJ106" s="279"/>
      <c r="TUK106" s="279"/>
      <c r="TUL106" s="279"/>
      <c r="TUM106" s="279"/>
      <c r="TUN106" s="279"/>
      <c r="TUO106" s="279"/>
      <c r="TUP106" s="279"/>
      <c r="TUQ106" s="279"/>
      <c r="TUR106" s="279"/>
      <c r="TUS106" s="279"/>
      <c r="TUT106" s="279"/>
      <c r="TUU106" s="279"/>
      <c r="TUV106" s="279"/>
      <c r="TUW106" s="279"/>
      <c r="TUX106" s="279"/>
      <c r="TUY106" s="279"/>
      <c r="TUZ106" s="279"/>
      <c r="TVA106" s="279"/>
      <c r="TVB106" s="279"/>
      <c r="TVC106" s="279"/>
      <c r="TVD106" s="279"/>
      <c r="TVE106" s="279"/>
      <c r="TVF106" s="279"/>
      <c r="TVG106" s="279"/>
      <c r="TVH106" s="279"/>
      <c r="TVI106" s="279"/>
      <c r="TVJ106" s="279"/>
      <c r="TVK106" s="279"/>
      <c r="TVL106" s="279"/>
      <c r="TVM106" s="279"/>
      <c r="TVN106" s="279"/>
      <c r="TVO106" s="279"/>
      <c r="TVP106" s="279"/>
      <c r="TVQ106" s="279"/>
      <c r="TVR106" s="279"/>
      <c r="TVS106" s="279"/>
      <c r="TVT106" s="279"/>
      <c r="TVU106" s="279"/>
      <c r="TVV106" s="279"/>
      <c r="TVW106" s="279"/>
      <c r="TVX106" s="279"/>
      <c r="TVY106" s="279"/>
      <c r="TVZ106" s="279"/>
      <c r="TWA106" s="279"/>
      <c r="TWB106" s="279"/>
      <c r="TWC106" s="279"/>
      <c r="TWD106" s="279"/>
      <c r="TWE106" s="279"/>
      <c r="TWF106" s="279"/>
      <c r="TWG106" s="279"/>
      <c r="TWH106" s="279"/>
      <c r="TWI106" s="279"/>
      <c r="TWJ106" s="279"/>
      <c r="TWK106" s="279"/>
      <c r="TWL106" s="279"/>
      <c r="TWM106" s="279"/>
      <c r="TWN106" s="279"/>
      <c r="TWO106" s="279"/>
      <c r="TWP106" s="279"/>
      <c r="TWQ106" s="279"/>
      <c r="TWR106" s="279"/>
      <c r="TWS106" s="279"/>
      <c r="TWT106" s="279"/>
      <c r="TWU106" s="279"/>
      <c r="TWV106" s="279"/>
      <c r="TWW106" s="279"/>
      <c r="TWX106" s="279"/>
      <c r="TWY106" s="279"/>
      <c r="TWZ106" s="279"/>
      <c r="TXA106" s="279"/>
      <c r="TXB106" s="279"/>
      <c r="TXC106" s="279"/>
      <c r="TXD106" s="279"/>
      <c r="TXE106" s="279"/>
      <c r="TXF106" s="279"/>
      <c r="TXG106" s="279"/>
      <c r="TXH106" s="279"/>
      <c r="TXI106" s="279"/>
      <c r="TXJ106" s="279"/>
      <c r="TXK106" s="279"/>
      <c r="TXL106" s="279"/>
      <c r="TXM106" s="279"/>
      <c r="TXN106" s="279"/>
      <c r="TXO106" s="279"/>
      <c r="TXP106" s="279"/>
      <c r="TXQ106" s="279"/>
      <c r="TXR106" s="279"/>
      <c r="TXS106" s="279"/>
      <c r="TXT106" s="279"/>
      <c r="TXU106" s="279"/>
      <c r="TXV106" s="279"/>
      <c r="TXW106" s="279"/>
      <c r="TXX106" s="279"/>
      <c r="TXY106" s="279"/>
      <c r="TXZ106" s="279"/>
      <c r="TYA106" s="279"/>
      <c r="TYB106" s="279"/>
      <c r="TYC106" s="279"/>
      <c r="TYD106" s="279"/>
      <c r="TYE106" s="279"/>
      <c r="TYF106" s="279"/>
      <c r="TYG106" s="279"/>
      <c r="TYH106" s="279"/>
      <c r="TYI106" s="279"/>
      <c r="TYJ106" s="279"/>
      <c r="TYK106" s="279"/>
      <c r="TYL106" s="279"/>
      <c r="TYM106" s="279"/>
      <c r="TYN106" s="279"/>
      <c r="TYO106" s="279"/>
      <c r="TYP106" s="279"/>
      <c r="TYQ106" s="279"/>
      <c r="TYR106" s="279"/>
      <c r="TYS106" s="279"/>
      <c r="TYT106" s="279"/>
      <c r="TYU106" s="279"/>
      <c r="TYV106" s="279"/>
      <c r="TYW106" s="279"/>
      <c r="TYX106" s="279"/>
      <c r="TYY106" s="279"/>
      <c r="TYZ106" s="279"/>
      <c r="TZA106" s="279"/>
      <c r="TZB106" s="279"/>
      <c r="TZC106" s="279"/>
      <c r="TZD106" s="279"/>
      <c r="TZE106" s="279"/>
      <c r="TZF106" s="279"/>
      <c r="TZG106" s="279"/>
      <c r="TZH106" s="279"/>
      <c r="TZI106" s="279"/>
      <c r="TZJ106" s="279"/>
      <c r="TZK106" s="279"/>
      <c r="TZL106" s="279"/>
      <c r="TZM106" s="279"/>
      <c r="TZN106" s="279"/>
      <c r="TZO106" s="279"/>
      <c r="TZP106" s="279"/>
      <c r="TZQ106" s="279"/>
      <c r="TZR106" s="279"/>
      <c r="TZS106" s="279"/>
      <c r="TZT106" s="279"/>
      <c r="TZU106" s="279"/>
      <c r="TZV106" s="279"/>
      <c r="TZW106" s="279"/>
      <c r="TZX106" s="279"/>
      <c r="TZY106" s="279"/>
      <c r="TZZ106" s="279"/>
      <c r="UAA106" s="279"/>
      <c r="UAB106" s="279"/>
      <c r="UAC106" s="279"/>
      <c r="UAD106" s="279"/>
      <c r="UAE106" s="279"/>
      <c r="UAF106" s="279"/>
      <c r="UAG106" s="279"/>
      <c r="UAH106" s="279"/>
      <c r="UAI106" s="279"/>
      <c r="UAJ106" s="279"/>
      <c r="UAK106" s="279"/>
      <c r="UAL106" s="279"/>
      <c r="UAM106" s="279"/>
      <c r="UAN106" s="279"/>
      <c r="UAO106" s="279"/>
      <c r="UAP106" s="279"/>
      <c r="UAQ106" s="279"/>
      <c r="UAR106" s="279"/>
      <c r="UAS106" s="279"/>
      <c r="UAT106" s="279"/>
      <c r="UAU106" s="279"/>
      <c r="UAV106" s="279"/>
      <c r="UAW106" s="279"/>
      <c r="UAX106" s="279"/>
      <c r="UAY106" s="279"/>
      <c r="UAZ106" s="279"/>
      <c r="UBA106" s="279"/>
      <c r="UBB106" s="279"/>
      <c r="UBC106" s="279"/>
      <c r="UBD106" s="279"/>
      <c r="UBE106" s="279"/>
      <c r="UBF106" s="279"/>
      <c r="UBG106" s="279"/>
      <c r="UBH106" s="279"/>
      <c r="UBI106" s="279"/>
      <c r="UBJ106" s="279"/>
      <c r="UBK106" s="279"/>
      <c r="UBL106" s="279"/>
      <c r="UBM106" s="279"/>
      <c r="UBN106" s="279"/>
      <c r="UBO106" s="279"/>
      <c r="UBP106" s="279"/>
      <c r="UBQ106" s="279"/>
      <c r="UBR106" s="279"/>
      <c r="UBS106" s="279"/>
      <c r="UBT106" s="279"/>
      <c r="UBU106" s="279"/>
      <c r="UBV106" s="279"/>
      <c r="UBW106" s="279"/>
      <c r="UBX106" s="279"/>
      <c r="UBY106" s="279"/>
      <c r="UBZ106" s="279"/>
      <c r="UCA106" s="279"/>
      <c r="UCB106" s="279"/>
      <c r="UCC106" s="279"/>
      <c r="UCD106" s="279"/>
      <c r="UCE106" s="279"/>
      <c r="UCF106" s="279"/>
      <c r="UCG106" s="279"/>
      <c r="UCH106" s="279"/>
      <c r="UCI106" s="279"/>
      <c r="UCJ106" s="279"/>
      <c r="UCK106" s="279"/>
      <c r="UCL106" s="279"/>
      <c r="UCM106" s="279"/>
      <c r="UCN106" s="279"/>
      <c r="UCO106" s="279"/>
      <c r="UCP106" s="279"/>
      <c r="UCQ106" s="279"/>
      <c r="UCR106" s="279"/>
      <c r="UCS106" s="279"/>
      <c r="UCT106" s="279"/>
      <c r="UCU106" s="279"/>
      <c r="UCV106" s="279"/>
      <c r="UCW106" s="279"/>
      <c r="UCX106" s="279"/>
      <c r="UCY106" s="279"/>
      <c r="UCZ106" s="279"/>
      <c r="UDA106" s="279"/>
      <c r="UDB106" s="279"/>
      <c r="UDC106" s="279"/>
      <c r="UDD106" s="279"/>
      <c r="UDE106" s="279"/>
      <c r="UDF106" s="279"/>
      <c r="UDG106" s="279"/>
      <c r="UDH106" s="279"/>
      <c r="UDI106" s="279"/>
      <c r="UDJ106" s="279"/>
      <c r="UDK106" s="279"/>
      <c r="UDL106" s="279"/>
      <c r="UDM106" s="279"/>
      <c r="UDN106" s="279"/>
      <c r="UDO106" s="279"/>
      <c r="UDP106" s="279"/>
      <c r="UDQ106" s="279"/>
      <c r="UDR106" s="279"/>
      <c r="UDS106" s="279"/>
      <c r="UDT106" s="279"/>
      <c r="UDU106" s="279"/>
      <c r="UDV106" s="279"/>
      <c r="UDW106" s="279"/>
      <c r="UDX106" s="279"/>
      <c r="UDY106" s="279"/>
      <c r="UDZ106" s="279"/>
      <c r="UEA106" s="279"/>
      <c r="UEB106" s="279"/>
      <c r="UEC106" s="279"/>
      <c r="UED106" s="279"/>
      <c r="UEE106" s="279"/>
      <c r="UEF106" s="279"/>
      <c r="UEG106" s="279"/>
      <c r="UEH106" s="279"/>
      <c r="UEI106" s="279"/>
      <c r="UEJ106" s="279"/>
      <c r="UEK106" s="279"/>
      <c r="UEL106" s="279"/>
      <c r="UEM106" s="279"/>
      <c r="UEN106" s="279"/>
      <c r="UEO106" s="279"/>
      <c r="UEP106" s="279"/>
      <c r="UEQ106" s="279"/>
      <c r="UER106" s="279"/>
      <c r="UES106" s="279"/>
      <c r="UET106" s="279"/>
      <c r="UEU106" s="279"/>
      <c r="UEV106" s="279"/>
      <c r="UEW106" s="279"/>
      <c r="UEX106" s="279"/>
      <c r="UEY106" s="279"/>
      <c r="UEZ106" s="279"/>
      <c r="UFA106" s="279"/>
      <c r="UFB106" s="279"/>
      <c r="UFC106" s="279"/>
      <c r="UFD106" s="279"/>
      <c r="UFE106" s="279"/>
      <c r="UFF106" s="279"/>
      <c r="UFG106" s="279"/>
      <c r="UFH106" s="279"/>
      <c r="UFI106" s="279"/>
      <c r="UFJ106" s="279"/>
      <c r="UFK106" s="279"/>
      <c r="UFL106" s="279"/>
      <c r="UFM106" s="279"/>
      <c r="UFN106" s="279"/>
      <c r="UFO106" s="279"/>
      <c r="UFP106" s="279"/>
      <c r="UFQ106" s="279"/>
      <c r="UFR106" s="279"/>
      <c r="UFS106" s="279"/>
      <c r="UFT106" s="279"/>
      <c r="UFU106" s="279"/>
      <c r="UFV106" s="279"/>
      <c r="UFW106" s="279"/>
      <c r="UFX106" s="279"/>
      <c r="UFY106" s="279"/>
      <c r="UFZ106" s="279"/>
      <c r="UGA106" s="279"/>
      <c r="UGB106" s="279"/>
      <c r="UGC106" s="279"/>
      <c r="UGD106" s="279"/>
      <c r="UGE106" s="279"/>
      <c r="UGF106" s="279"/>
      <c r="UGG106" s="279"/>
      <c r="UGH106" s="279"/>
      <c r="UGI106" s="279"/>
      <c r="UGJ106" s="279"/>
      <c r="UGK106" s="279"/>
      <c r="UGL106" s="279"/>
      <c r="UGM106" s="279"/>
      <c r="UGN106" s="279"/>
      <c r="UGO106" s="279"/>
      <c r="UGP106" s="279"/>
      <c r="UGQ106" s="279"/>
      <c r="UGR106" s="279"/>
      <c r="UGS106" s="279"/>
      <c r="UGT106" s="279"/>
      <c r="UGU106" s="279"/>
      <c r="UGV106" s="279"/>
      <c r="UGW106" s="279"/>
      <c r="UGX106" s="279"/>
      <c r="UGY106" s="279"/>
      <c r="UGZ106" s="279"/>
      <c r="UHA106" s="279"/>
      <c r="UHB106" s="279"/>
      <c r="UHC106" s="279"/>
      <c r="UHD106" s="279"/>
      <c r="UHE106" s="279"/>
      <c r="UHF106" s="279"/>
      <c r="UHG106" s="279"/>
      <c r="UHH106" s="279"/>
      <c r="UHI106" s="279"/>
      <c r="UHJ106" s="279"/>
      <c r="UHK106" s="279"/>
      <c r="UHL106" s="279"/>
      <c r="UHM106" s="279"/>
      <c r="UHN106" s="279"/>
      <c r="UHO106" s="279"/>
      <c r="UHP106" s="279"/>
      <c r="UHQ106" s="279"/>
      <c r="UHR106" s="279"/>
      <c r="UHS106" s="279"/>
      <c r="UHT106" s="279"/>
      <c r="UHU106" s="279"/>
      <c r="UHV106" s="279"/>
      <c r="UHW106" s="279"/>
      <c r="UHX106" s="279"/>
      <c r="UHY106" s="279"/>
      <c r="UHZ106" s="279"/>
      <c r="UIA106" s="279"/>
      <c r="UIB106" s="279"/>
      <c r="UIC106" s="279"/>
      <c r="UID106" s="279"/>
      <c r="UIE106" s="279"/>
      <c r="UIF106" s="279"/>
      <c r="UIG106" s="279"/>
      <c r="UIH106" s="279"/>
      <c r="UII106" s="279"/>
      <c r="UIJ106" s="279"/>
      <c r="UIK106" s="279"/>
      <c r="UIL106" s="279"/>
      <c r="UIM106" s="279"/>
      <c r="UIN106" s="279"/>
      <c r="UIO106" s="279"/>
      <c r="UIP106" s="279"/>
      <c r="UIQ106" s="279"/>
      <c r="UIR106" s="279"/>
      <c r="UIS106" s="279"/>
      <c r="UIT106" s="279"/>
      <c r="UIU106" s="279"/>
      <c r="UIV106" s="279"/>
      <c r="UIW106" s="279"/>
      <c r="UIX106" s="279"/>
      <c r="UIY106" s="279"/>
      <c r="UIZ106" s="279"/>
      <c r="UJA106" s="279"/>
      <c r="UJB106" s="279"/>
      <c r="UJC106" s="279"/>
      <c r="UJD106" s="279"/>
      <c r="UJE106" s="279"/>
      <c r="UJF106" s="279"/>
      <c r="UJG106" s="279"/>
      <c r="UJH106" s="279"/>
      <c r="UJI106" s="279"/>
      <c r="UJJ106" s="279"/>
      <c r="UJK106" s="279"/>
      <c r="UJL106" s="279"/>
      <c r="UJM106" s="279"/>
      <c r="UJN106" s="279"/>
      <c r="UJO106" s="279"/>
      <c r="UJP106" s="279"/>
      <c r="UJQ106" s="279"/>
      <c r="UJR106" s="279"/>
      <c r="UJS106" s="279"/>
      <c r="UJT106" s="279"/>
      <c r="UJU106" s="279"/>
      <c r="UJV106" s="279"/>
      <c r="UJW106" s="279"/>
      <c r="UJX106" s="279"/>
      <c r="UJY106" s="279"/>
      <c r="UJZ106" s="279"/>
      <c r="UKA106" s="279"/>
      <c r="UKB106" s="279"/>
      <c r="UKC106" s="279"/>
      <c r="UKD106" s="279"/>
      <c r="UKE106" s="279"/>
      <c r="UKF106" s="279"/>
      <c r="UKG106" s="279"/>
      <c r="UKH106" s="279"/>
      <c r="UKI106" s="279"/>
      <c r="UKJ106" s="279"/>
      <c r="UKK106" s="279"/>
      <c r="UKL106" s="279"/>
      <c r="UKM106" s="279"/>
      <c r="UKN106" s="279"/>
      <c r="UKO106" s="279"/>
      <c r="UKP106" s="279"/>
      <c r="UKQ106" s="279"/>
      <c r="UKR106" s="279"/>
      <c r="UKS106" s="279"/>
      <c r="UKT106" s="279"/>
      <c r="UKU106" s="279"/>
      <c r="UKV106" s="279"/>
      <c r="UKW106" s="279"/>
      <c r="UKX106" s="279"/>
      <c r="UKY106" s="279"/>
      <c r="UKZ106" s="279"/>
      <c r="ULA106" s="279"/>
      <c r="ULB106" s="279"/>
      <c r="ULC106" s="279"/>
      <c r="ULD106" s="279"/>
      <c r="ULE106" s="279"/>
      <c r="ULF106" s="279"/>
      <c r="ULG106" s="279"/>
      <c r="ULH106" s="279"/>
      <c r="ULI106" s="279"/>
      <c r="ULJ106" s="279"/>
      <c r="ULK106" s="279"/>
      <c r="ULL106" s="279"/>
      <c r="ULM106" s="279"/>
      <c r="ULN106" s="279"/>
      <c r="ULO106" s="279"/>
      <c r="ULP106" s="279"/>
      <c r="ULQ106" s="279"/>
      <c r="ULR106" s="279"/>
      <c r="ULS106" s="279"/>
      <c r="ULT106" s="279"/>
      <c r="ULU106" s="279"/>
      <c r="ULV106" s="279"/>
      <c r="ULW106" s="279"/>
      <c r="ULX106" s="279"/>
      <c r="ULY106" s="279"/>
      <c r="ULZ106" s="279"/>
      <c r="UMA106" s="279"/>
      <c r="UMB106" s="279"/>
      <c r="UMC106" s="279"/>
      <c r="UMD106" s="279"/>
      <c r="UME106" s="279"/>
      <c r="UMF106" s="279"/>
      <c r="UMG106" s="279"/>
      <c r="UMH106" s="279"/>
      <c r="UMI106" s="279"/>
      <c r="UMJ106" s="279"/>
      <c r="UMK106" s="279"/>
      <c r="UML106" s="279"/>
      <c r="UMM106" s="279"/>
      <c r="UMN106" s="279"/>
      <c r="UMO106" s="279"/>
      <c r="UMP106" s="279"/>
      <c r="UMQ106" s="279"/>
      <c r="UMR106" s="279"/>
      <c r="UMS106" s="279"/>
      <c r="UMT106" s="279"/>
      <c r="UMU106" s="279"/>
      <c r="UMV106" s="279"/>
      <c r="UMW106" s="279"/>
      <c r="UMX106" s="279"/>
      <c r="UMY106" s="279"/>
      <c r="UMZ106" s="279"/>
      <c r="UNA106" s="279"/>
      <c r="UNB106" s="279"/>
      <c r="UNC106" s="279"/>
      <c r="UND106" s="279"/>
      <c r="UNE106" s="279"/>
      <c r="UNF106" s="279"/>
      <c r="UNG106" s="279"/>
      <c r="UNH106" s="279"/>
      <c r="UNI106" s="279"/>
      <c r="UNJ106" s="279"/>
      <c r="UNK106" s="279"/>
      <c r="UNL106" s="279"/>
      <c r="UNM106" s="279"/>
      <c r="UNN106" s="279"/>
      <c r="UNO106" s="279"/>
      <c r="UNP106" s="279"/>
      <c r="UNQ106" s="279"/>
      <c r="UNR106" s="279"/>
      <c r="UNS106" s="279"/>
      <c r="UNT106" s="279"/>
      <c r="UNU106" s="279"/>
      <c r="UNV106" s="279"/>
      <c r="UNW106" s="279"/>
      <c r="UNX106" s="279"/>
      <c r="UNY106" s="279"/>
      <c r="UNZ106" s="279"/>
      <c r="UOA106" s="279"/>
      <c r="UOB106" s="279"/>
      <c r="UOC106" s="279"/>
      <c r="UOD106" s="279"/>
      <c r="UOE106" s="279"/>
      <c r="UOF106" s="279"/>
      <c r="UOG106" s="279"/>
      <c r="UOH106" s="279"/>
      <c r="UOI106" s="279"/>
      <c r="UOJ106" s="279"/>
      <c r="UOK106" s="279"/>
      <c r="UOL106" s="279"/>
      <c r="UOM106" s="279"/>
      <c r="UON106" s="279"/>
      <c r="UOO106" s="279"/>
      <c r="UOP106" s="279"/>
      <c r="UOQ106" s="279"/>
      <c r="UOR106" s="279"/>
      <c r="UOS106" s="279"/>
      <c r="UOT106" s="279"/>
      <c r="UOU106" s="279"/>
      <c r="UOV106" s="279"/>
      <c r="UOW106" s="279"/>
      <c r="UOX106" s="279"/>
      <c r="UOY106" s="279"/>
      <c r="UOZ106" s="279"/>
      <c r="UPA106" s="279"/>
      <c r="UPB106" s="279"/>
      <c r="UPC106" s="279"/>
      <c r="UPD106" s="279"/>
      <c r="UPE106" s="279"/>
      <c r="UPF106" s="279"/>
      <c r="UPG106" s="279"/>
      <c r="UPH106" s="279"/>
      <c r="UPI106" s="279"/>
      <c r="UPJ106" s="279"/>
      <c r="UPK106" s="279"/>
      <c r="UPL106" s="279"/>
      <c r="UPM106" s="279"/>
      <c r="UPN106" s="279"/>
      <c r="UPO106" s="279"/>
      <c r="UPP106" s="279"/>
      <c r="UPQ106" s="279"/>
      <c r="UPR106" s="279"/>
      <c r="UPS106" s="279"/>
      <c r="UPT106" s="279"/>
      <c r="UPU106" s="279"/>
      <c r="UPV106" s="279"/>
      <c r="UPW106" s="279"/>
      <c r="UPX106" s="279"/>
      <c r="UPY106" s="279"/>
      <c r="UPZ106" s="279"/>
      <c r="UQA106" s="279"/>
      <c r="UQB106" s="279"/>
      <c r="UQC106" s="279"/>
      <c r="UQD106" s="279"/>
      <c r="UQE106" s="279"/>
      <c r="UQF106" s="279"/>
      <c r="UQG106" s="279"/>
      <c r="UQH106" s="279"/>
      <c r="UQI106" s="279"/>
      <c r="UQJ106" s="279"/>
      <c r="UQK106" s="279"/>
      <c r="UQL106" s="279"/>
      <c r="UQM106" s="279"/>
      <c r="UQN106" s="279"/>
      <c r="UQO106" s="279"/>
      <c r="UQP106" s="279"/>
      <c r="UQQ106" s="279"/>
      <c r="UQR106" s="279"/>
      <c r="UQS106" s="279"/>
      <c r="UQT106" s="279"/>
      <c r="UQU106" s="279"/>
      <c r="UQV106" s="279"/>
      <c r="UQW106" s="279"/>
      <c r="UQX106" s="279"/>
      <c r="UQY106" s="279"/>
      <c r="UQZ106" s="279"/>
      <c r="URA106" s="279"/>
      <c r="URB106" s="279"/>
      <c r="URC106" s="279"/>
      <c r="URD106" s="279"/>
      <c r="URE106" s="279"/>
      <c r="URF106" s="279"/>
      <c r="URG106" s="279"/>
      <c r="URH106" s="279"/>
      <c r="URI106" s="279"/>
      <c r="URJ106" s="279"/>
      <c r="URK106" s="279"/>
      <c r="URL106" s="279"/>
      <c r="URM106" s="279"/>
      <c r="URN106" s="279"/>
      <c r="URO106" s="279"/>
      <c r="URP106" s="279"/>
      <c r="URQ106" s="279"/>
      <c r="URR106" s="279"/>
      <c r="URS106" s="279"/>
      <c r="URT106" s="279"/>
      <c r="URU106" s="279"/>
      <c r="URV106" s="279"/>
      <c r="URW106" s="279"/>
      <c r="URX106" s="279"/>
      <c r="URY106" s="279"/>
      <c r="URZ106" s="279"/>
      <c r="USA106" s="279"/>
      <c r="USB106" s="279"/>
      <c r="USC106" s="279"/>
      <c r="USD106" s="279"/>
      <c r="USE106" s="279"/>
      <c r="USF106" s="279"/>
      <c r="USG106" s="279"/>
      <c r="USH106" s="279"/>
      <c r="USI106" s="279"/>
      <c r="USJ106" s="279"/>
      <c r="USK106" s="279"/>
      <c r="USL106" s="279"/>
      <c r="USM106" s="279"/>
      <c r="USN106" s="279"/>
      <c r="USO106" s="279"/>
      <c r="USP106" s="279"/>
      <c r="USQ106" s="279"/>
      <c r="USR106" s="279"/>
      <c r="USS106" s="279"/>
      <c r="UST106" s="279"/>
      <c r="USU106" s="279"/>
      <c r="USV106" s="279"/>
      <c r="USW106" s="279"/>
      <c r="USX106" s="279"/>
      <c r="USY106" s="279"/>
      <c r="USZ106" s="279"/>
      <c r="UTA106" s="279"/>
      <c r="UTB106" s="279"/>
      <c r="UTC106" s="279"/>
      <c r="UTD106" s="279"/>
      <c r="UTE106" s="279"/>
      <c r="UTF106" s="279"/>
      <c r="UTG106" s="279"/>
      <c r="UTH106" s="279"/>
      <c r="UTI106" s="279"/>
      <c r="UTJ106" s="279"/>
      <c r="UTK106" s="279"/>
      <c r="UTL106" s="279"/>
      <c r="UTM106" s="279"/>
      <c r="UTN106" s="279"/>
      <c r="UTO106" s="279"/>
      <c r="UTP106" s="279"/>
      <c r="UTQ106" s="279"/>
      <c r="UTR106" s="279"/>
      <c r="UTS106" s="279"/>
      <c r="UTT106" s="279"/>
      <c r="UTU106" s="279"/>
      <c r="UTV106" s="279"/>
      <c r="UTW106" s="279"/>
      <c r="UTX106" s="279"/>
      <c r="UTY106" s="279"/>
      <c r="UTZ106" s="279"/>
      <c r="UUA106" s="279"/>
      <c r="UUB106" s="279"/>
      <c r="UUC106" s="279"/>
      <c r="UUD106" s="279"/>
      <c r="UUE106" s="279"/>
      <c r="UUF106" s="279"/>
      <c r="UUG106" s="279"/>
      <c r="UUH106" s="279"/>
      <c r="UUI106" s="279"/>
      <c r="UUJ106" s="279"/>
      <c r="UUK106" s="279"/>
      <c r="UUL106" s="279"/>
      <c r="UUM106" s="279"/>
      <c r="UUN106" s="279"/>
      <c r="UUO106" s="279"/>
      <c r="UUP106" s="279"/>
      <c r="UUQ106" s="279"/>
      <c r="UUR106" s="279"/>
      <c r="UUS106" s="279"/>
      <c r="UUT106" s="279"/>
      <c r="UUU106" s="279"/>
      <c r="UUV106" s="279"/>
      <c r="UUW106" s="279"/>
      <c r="UUX106" s="279"/>
      <c r="UUY106" s="279"/>
      <c r="UUZ106" s="279"/>
      <c r="UVA106" s="279"/>
      <c r="UVB106" s="279"/>
      <c r="UVC106" s="279"/>
      <c r="UVD106" s="279"/>
      <c r="UVE106" s="279"/>
      <c r="UVF106" s="279"/>
      <c r="UVG106" s="279"/>
      <c r="UVH106" s="279"/>
      <c r="UVI106" s="279"/>
      <c r="UVJ106" s="279"/>
      <c r="UVK106" s="279"/>
      <c r="UVL106" s="279"/>
      <c r="UVM106" s="279"/>
      <c r="UVN106" s="279"/>
      <c r="UVO106" s="279"/>
      <c r="UVP106" s="279"/>
      <c r="UVQ106" s="279"/>
      <c r="UVR106" s="279"/>
      <c r="UVS106" s="279"/>
      <c r="UVT106" s="279"/>
      <c r="UVU106" s="279"/>
      <c r="UVV106" s="279"/>
      <c r="UVW106" s="279"/>
      <c r="UVX106" s="279"/>
      <c r="UVY106" s="279"/>
      <c r="UVZ106" s="279"/>
      <c r="UWA106" s="279"/>
      <c r="UWB106" s="279"/>
      <c r="UWC106" s="279"/>
      <c r="UWD106" s="279"/>
      <c r="UWE106" s="279"/>
      <c r="UWF106" s="279"/>
      <c r="UWG106" s="279"/>
      <c r="UWH106" s="279"/>
      <c r="UWI106" s="279"/>
      <c r="UWJ106" s="279"/>
      <c r="UWK106" s="279"/>
      <c r="UWL106" s="279"/>
      <c r="UWM106" s="279"/>
      <c r="UWN106" s="279"/>
      <c r="UWO106" s="279"/>
      <c r="UWP106" s="279"/>
      <c r="UWQ106" s="279"/>
      <c r="UWR106" s="279"/>
      <c r="UWS106" s="279"/>
      <c r="UWT106" s="279"/>
      <c r="UWU106" s="279"/>
      <c r="UWV106" s="279"/>
      <c r="UWW106" s="279"/>
      <c r="UWX106" s="279"/>
      <c r="UWY106" s="279"/>
      <c r="UWZ106" s="279"/>
      <c r="UXA106" s="279"/>
      <c r="UXB106" s="279"/>
      <c r="UXC106" s="279"/>
      <c r="UXD106" s="279"/>
      <c r="UXE106" s="279"/>
      <c r="UXF106" s="279"/>
      <c r="UXG106" s="279"/>
      <c r="UXH106" s="279"/>
      <c r="UXI106" s="279"/>
      <c r="UXJ106" s="279"/>
      <c r="UXK106" s="279"/>
      <c r="UXL106" s="279"/>
      <c r="UXM106" s="279"/>
      <c r="UXN106" s="279"/>
      <c r="UXO106" s="279"/>
      <c r="UXP106" s="279"/>
      <c r="UXQ106" s="279"/>
      <c r="UXR106" s="279"/>
      <c r="UXS106" s="279"/>
      <c r="UXT106" s="279"/>
      <c r="UXU106" s="279"/>
      <c r="UXV106" s="279"/>
      <c r="UXW106" s="279"/>
      <c r="UXX106" s="279"/>
      <c r="UXY106" s="279"/>
      <c r="UXZ106" s="279"/>
      <c r="UYA106" s="279"/>
      <c r="UYB106" s="279"/>
      <c r="UYC106" s="279"/>
      <c r="UYD106" s="279"/>
      <c r="UYE106" s="279"/>
      <c r="UYF106" s="279"/>
      <c r="UYG106" s="279"/>
      <c r="UYH106" s="279"/>
      <c r="UYI106" s="279"/>
      <c r="UYJ106" s="279"/>
      <c r="UYK106" s="279"/>
      <c r="UYL106" s="279"/>
      <c r="UYM106" s="279"/>
      <c r="UYN106" s="279"/>
      <c r="UYO106" s="279"/>
      <c r="UYP106" s="279"/>
      <c r="UYQ106" s="279"/>
      <c r="UYR106" s="279"/>
      <c r="UYS106" s="279"/>
      <c r="UYT106" s="279"/>
      <c r="UYU106" s="279"/>
      <c r="UYV106" s="279"/>
      <c r="UYW106" s="279"/>
      <c r="UYX106" s="279"/>
      <c r="UYY106" s="279"/>
      <c r="UYZ106" s="279"/>
      <c r="UZA106" s="279"/>
      <c r="UZB106" s="279"/>
      <c r="UZC106" s="279"/>
      <c r="UZD106" s="279"/>
      <c r="UZE106" s="279"/>
      <c r="UZF106" s="279"/>
      <c r="UZG106" s="279"/>
      <c r="UZH106" s="279"/>
      <c r="UZI106" s="279"/>
      <c r="UZJ106" s="279"/>
      <c r="UZK106" s="279"/>
      <c r="UZL106" s="279"/>
      <c r="UZM106" s="279"/>
      <c r="UZN106" s="279"/>
      <c r="UZO106" s="279"/>
      <c r="UZP106" s="279"/>
      <c r="UZQ106" s="279"/>
      <c r="UZR106" s="279"/>
      <c r="UZS106" s="279"/>
      <c r="UZT106" s="279"/>
      <c r="UZU106" s="279"/>
      <c r="UZV106" s="279"/>
      <c r="UZW106" s="279"/>
      <c r="UZX106" s="279"/>
      <c r="UZY106" s="279"/>
      <c r="UZZ106" s="279"/>
      <c r="VAA106" s="279"/>
      <c r="VAB106" s="279"/>
      <c r="VAC106" s="279"/>
      <c r="VAD106" s="279"/>
      <c r="VAE106" s="279"/>
      <c r="VAF106" s="279"/>
      <c r="VAG106" s="279"/>
      <c r="VAH106" s="279"/>
      <c r="VAI106" s="279"/>
      <c r="VAJ106" s="279"/>
      <c r="VAK106" s="279"/>
      <c r="VAL106" s="279"/>
      <c r="VAM106" s="279"/>
      <c r="VAN106" s="279"/>
      <c r="VAO106" s="279"/>
      <c r="VAP106" s="279"/>
      <c r="VAQ106" s="279"/>
      <c r="VAR106" s="279"/>
      <c r="VAS106" s="279"/>
      <c r="VAT106" s="279"/>
      <c r="VAU106" s="279"/>
      <c r="VAV106" s="279"/>
      <c r="VAW106" s="279"/>
      <c r="VAX106" s="279"/>
      <c r="VAY106" s="279"/>
      <c r="VAZ106" s="279"/>
      <c r="VBA106" s="279"/>
      <c r="VBB106" s="279"/>
      <c r="VBC106" s="279"/>
      <c r="VBD106" s="279"/>
      <c r="VBE106" s="279"/>
      <c r="VBF106" s="279"/>
      <c r="VBG106" s="279"/>
      <c r="VBH106" s="279"/>
      <c r="VBI106" s="279"/>
      <c r="VBJ106" s="279"/>
      <c r="VBK106" s="279"/>
      <c r="VBL106" s="279"/>
      <c r="VBM106" s="279"/>
      <c r="VBN106" s="279"/>
      <c r="VBO106" s="279"/>
      <c r="VBP106" s="279"/>
      <c r="VBQ106" s="279"/>
      <c r="VBR106" s="279"/>
      <c r="VBS106" s="279"/>
      <c r="VBT106" s="279"/>
      <c r="VBU106" s="279"/>
      <c r="VBV106" s="279"/>
      <c r="VBW106" s="279"/>
      <c r="VBX106" s="279"/>
      <c r="VBY106" s="279"/>
      <c r="VBZ106" s="279"/>
      <c r="VCA106" s="279"/>
      <c r="VCB106" s="279"/>
      <c r="VCC106" s="279"/>
      <c r="VCD106" s="279"/>
      <c r="VCE106" s="279"/>
      <c r="VCF106" s="279"/>
      <c r="VCG106" s="279"/>
      <c r="VCH106" s="279"/>
      <c r="VCI106" s="279"/>
      <c r="VCJ106" s="279"/>
      <c r="VCK106" s="279"/>
      <c r="VCL106" s="279"/>
      <c r="VCM106" s="279"/>
      <c r="VCN106" s="279"/>
      <c r="VCO106" s="279"/>
      <c r="VCP106" s="279"/>
      <c r="VCQ106" s="279"/>
      <c r="VCR106" s="279"/>
      <c r="VCS106" s="279"/>
      <c r="VCT106" s="279"/>
      <c r="VCU106" s="279"/>
      <c r="VCV106" s="279"/>
      <c r="VCW106" s="279"/>
      <c r="VCX106" s="279"/>
      <c r="VCY106" s="279"/>
      <c r="VCZ106" s="279"/>
      <c r="VDA106" s="279"/>
      <c r="VDB106" s="279"/>
      <c r="VDC106" s="279"/>
      <c r="VDD106" s="279"/>
      <c r="VDE106" s="279"/>
      <c r="VDF106" s="279"/>
      <c r="VDG106" s="279"/>
      <c r="VDH106" s="279"/>
      <c r="VDI106" s="279"/>
      <c r="VDJ106" s="279"/>
      <c r="VDK106" s="279"/>
      <c r="VDL106" s="279"/>
      <c r="VDM106" s="279"/>
      <c r="VDN106" s="279"/>
      <c r="VDO106" s="279"/>
      <c r="VDP106" s="279"/>
      <c r="VDQ106" s="279"/>
      <c r="VDR106" s="279"/>
      <c r="VDS106" s="279"/>
      <c r="VDT106" s="279"/>
      <c r="VDU106" s="279"/>
      <c r="VDV106" s="279"/>
      <c r="VDW106" s="279"/>
      <c r="VDX106" s="279"/>
      <c r="VDY106" s="279"/>
      <c r="VDZ106" s="279"/>
      <c r="VEA106" s="279"/>
      <c r="VEB106" s="279"/>
      <c r="VEC106" s="279"/>
      <c r="VED106" s="279"/>
      <c r="VEE106" s="279"/>
      <c r="VEF106" s="279"/>
      <c r="VEG106" s="279"/>
      <c r="VEH106" s="279"/>
      <c r="VEI106" s="279"/>
      <c r="VEJ106" s="279"/>
      <c r="VEK106" s="279"/>
      <c r="VEL106" s="279"/>
      <c r="VEM106" s="279"/>
      <c r="VEN106" s="279"/>
      <c r="VEO106" s="279"/>
      <c r="VEP106" s="279"/>
      <c r="VEQ106" s="279"/>
      <c r="VER106" s="279"/>
      <c r="VES106" s="279"/>
      <c r="VET106" s="279"/>
      <c r="VEU106" s="279"/>
      <c r="VEV106" s="279"/>
      <c r="VEW106" s="279"/>
      <c r="VEX106" s="279"/>
      <c r="VEY106" s="279"/>
      <c r="VEZ106" s="279"/>
      <c r="VFA106" s="279"/>
      <c r="VFB106" s="279"/>
      <c r="VFC106" s="279"/>
      <c r="VFD106" s="279"/>
      <c r="VFE106" s="279"/>
      <c r="VFF106" s="279"/>
      <c r="VFG106" s="279"/>
      <c r="VFH106" s="279"/>
      <c r="VFI106" s="279"/>
      <c r="VFJ106" s="279"/>
      <c r="VFK106" s="279"/>
      <c r="VFL106" s="279"/>
      <c r="VFM106" s="279"/>
      <c r="VFN106" s="279"/>
      <c r="VFO106" s="279"/>
      <c r="VFP106" s="279"/>
      <c r="VFQ106" s="279"/>
      <c r="VFR106" s="279"/>
      <c r="VFS106" s="279"/>
      <c r="VFT106" s="279"/>
      <c r="VFU106" s="279"/>
      <c r="VFV106" s="279"/>
      <c r="VFW106" s="279"/>
      <c r="VFX106" s="279"/>
      <c r="VFY106" s="279"/>
      <c r="VFZ106" s="279"/>
      <c r="VGA106" s="279"/>
      <c r="VGB106" s="279"/>
      <c r="VGC106" s="279"/>
      <c r="VGD106" s="279"/>
      <c r="VGE106" s="279"/>
      <c r="VGF106" s="279"/>
      <c r="VGG106" s="279"/>
      <c r="VGH106" s="279"/>
      <c r="VGI106" s="279"/>
      <c r="VGJ106" s="279"/>
      <c r="VGK106" s="279"/>
      <c r="VGL106" s="279"/>
      <c r="VGM106" s="279"/>
      <c r="VGN106" s="279"/>
      <c r="VGO106" s="279"/>
      <c r="VGP106" s="279"/>
      <c r="VGQ106" s="279"/>
      <c r="VGR106" s="279"/>
      <c r="VGS106" s="279"/>
      <c r="VGT106" s="279"/>
      <c r="VGU106" s="279"/>
      <c r="VGV106" s="279"/>
      <c r="VGW106" s="279"/>
      <c r="VGX106" s="279"/>
      <c r="VGY106" s="279"/>
      <c r="VGZ106" s="279"/>
      <c r="VHA106" s="279"/>
      <c r="VHB106" s="279"/>
      <c r="VHC106" s="279"/>
      <c r="VHD106" s="279"/>
      <c r="VHE106" s="279"/>
      <c r="VHF106" s="279"/>
      <c r="VHG106" s="279"/>
      <c r="VHH106" s="279"/>
      <c r="VHI106" s="279"/>
      <c r="VHJ106" s="279"/>
      <c r="VHK106" s="279"/>
      <c r="VHL106" s="279"/>
      <c r="VHM106" s="279"/>
      <c r="VHN106" s="279"/>
      <c r="VHO106" s="279"/>
      <c r="VHP106" s="279"/>
      <c r="VHQ106" s="279"/>
      <c r="VHR106" s="279"/>
      <c r="VHS106" s="279"/>
      <c r="VHT106" s="279"/>
      <c r="VHU106" s="279"/>
      <c r="VHV106" s="279"/>
      <c r="VHW106" s="279"/>
      <c r="VHX106" s="279"/>
      <c r="VHY106" s="279"/>
      <c r="VHZ106" s="279"/>
      <c r="VIA106" s="279"/>
      <c r="VIB106" s="279"/>
      <c r="VIC106" s="279"/>
      <c r="VID106" s="279"/>
      <c r="VIE106" s="279"/>
      <c r="VIF106" s="279"/>
      <c r="VIG106" s="279"/>
      <c r="VIH106" s="279"/>
      <c r="VII106" s="279"/>
      <c r="VIJ106" s="279"/>
      <c r="VIK106" s="279"/>
      <c r="VIL106" s="279"/>
      <c r="VIM106" s="279"/>
      <c r="VIN106" s="279"/>
      <c r="VIO106" s="279"/>
      <c r="VIP106" s="279"/>
      <c r="VIQ106" s="279"/>
      <c r="VIR106" s="279"/>
      <c r="VIS106" s="279"/>
      <c r="VIT106" s="279"/>
      <c r="VIU106" s="279"/>
      <c r="VIV106" s="279"/>
      <c r="VIW106" s="279"/>
      <c r="VIX106" s="279"/>
      <c r="VIY106" s="279"/>
      <c r="VIZ106" s="279"/>
      <c r="VJA106" s="279"/>
      <c r="VJB106" s="279"/>
      <c r="VJC106" s="279"/>
      <c r="VJD106" s="279"/>
      <c r="VJE106" s="279"/>
      <c r="VJF106" s="279"/>
      <c r="VJG106" s="279"/>
      <c r="VJH106" s="279"/>
      <c r="VJI106" s="279"/>
      <c r="VJJ106" s="279"/>
      <c r="VJK106" s="279"/>
      <c r="VJL106" s="279"/>
      <c r="VJM106" s="279"/>
      <c r="VJN106" s="279"/>
      <c r="VJO106" s="279"/>
      <c r="VJP106" s="279"/>
      <c r="VJQ106" s="279"/>
      <c r="VJR106" s="279"/>
      <c r="VJS106" s="279"/>
      <c r="VJT106" s="279"/>
      <c r="VJU106" s="279"/>
      <c r="VJV106" s="279"/>
      <c r="VJW106" s="279"/>
      <c r="VJX106" s="279"/>
      <c r="VJY106" s="279"/>
      <c r="VJZ106" s="279"/>
      <c r="VKA106" s="279"/>
      <c r="VKB106" s="279"/>
      <c r="VKC106" s="279"/>
      <c r="VKD106" s="279"/>
      <c r="VKE106" s="279"/>
      <c r="VKF106" s="279"/>
      <c r="VKG106" s="279"/>
      <c r="VKH106" s="279"/>
      <c r="VKI106" s="279"/>
      <c r="VKJ106" s="279"/>
      <c r="VKK106" s="279"/>
      <c r="VKL106" s="279"/>
      <c r="VKM106" s="279"/>
      <c r="VKN106" s="279"/>
      <c r="VKO106" s="279"/>
      <c r="VKP106" s="279"/>
      <c r="VKQ106" s="279"/>
      <c r="VKR106" s="279"/>
      <c r="VKS106" s="279"/>
      <c r="VKT106" s="279"/>
      <c r="VKU106" s="279"/>
      <c r="VKV106" s="279"/>
      <c r="VKW106" s="279"/>
      <c r="VKX106" s="279"/>
      <c r="VKY106" s="279"/>
      <c r="VKZ106" s="279"/>
      <c r="VLA106" s="279"/>
      <c r="VLB106" s="279"/>
      <c r="VLC106" s="279"/>
      <c r="VLD106" s="279"/>
      <c r="VLE106" s="279"/>
      <c r="VLF106" s="279"/>
      <c r="VLG106" s="279"/>
      <c r="VLH106" s="279"/>
      <c r="VLI106" s="279"/>
      <c r="VLJ106" s="279"/>
      <c r="VLK106" s="279"/>
      <c r="VLL106" s="279"/>
      <c r="VLM106" s="279"/>
      <c r="VLN106" s="279"/>
      <c r="VLO106" s="279"/>
      <c r="VLP106" s="279"/>
      <c r="VLQ106" s="279"/>
      <c r="VLR106" s="279"/>
      <c r="VLS106" s="279"/>
      <c r="VLT106" s="279"/>
      <c r="VLU106" s="279"/>
      <c r="VLV106" s="279"/>
      <c r="VLW106" s="279"/>
      <c r="VLX106" s="279"/>
      <c r="VLY106" s="279"/>
      <c r="VLZ106" s="279"/>
      <c r="VMA106" s="279"/>
      <c r="VMB106" s="279"/>
      <c r="VMC106" s="279"/>
      <c r="VMD106" s="279"/>
      <c r="VME106" s="279"/>
      <c r="VMF106" s="279"/>
      <c r="VMG106" s="279"/>
      <c r="VMH106" s="279"/>
      <c r="VMI106" s="279"/>
      <c r="VMJ106" s="279"/>
      <c r="VMK106" s="279"/>
      <c r="VML106" s="279"/>
      <c r="VMM106" s="279"/>
      <c r="VMN106" s="279"/>
      <c r="VMO106" s="279"/>
      <c r="VMP106" s="279"/>
      <c r="VMQ106" s="279"/>
      <c r="VMR106" s="279"/>
      <c r="VMS106" s="279"/>
      <c r="VMT106" s="279"/>
      <c r="VMU106" s="279"/>
      <c r="VMV106" s="279"/>
      <c r="VMW106" s="279"/>
      <c r="VMX106" s="279"/>
      <c r="VMY106" s="279"/>
      <c r="VMZ106" s="279"/>
      <c r="VNA106" s="279"/>
      <c r="VNB106" s="279"/>
      <c r="VNC106" s="279"/>
      <c r="VND106" s="279"/>
      <c r="VNE106" s="279"/>
      <c r="VNF106" s="279"/>
      <c r="VNG106" s="279"/>
      <c r="VNH106" s="279"/>
      <c r="VNI106" s="279"/>
      <c r="VNJ106" s="279"/>
      <c r="VNK106" s="279"/>
      <c r="VNL106" s="279"/>
      <c r="VNM106" s="279"/>
      <c r="VNN106" s="279"/>
      <c r="VNO106" s="279"/>
      <c r="VNP106" s="279"/>
      <c r="VNQ106" s="279"/>
      <c r="VNR106" s="279"/>
      <c r="VNS106" s="279"/>
      <c r="VNT106" s="279"/>
      <c r="VNU106" s="279"/>
      <c r="VNV106" s="279"/>
      <c r="VNW106" s="279"/>
      <c r="VNX106" s="279"/>
      <c r="VNY106" s="279"/>
      <c r="VNZ106" s="279"/>
      <c r="VOA106" s="279"/>
      <c r="VOB106" s="279"/>
      <c r="VOC106" s="279"/>
      <c r="VOD106" s="279"/>
      <c r="VOE106" s="279"/>
      <c r="VOF106" s="279"/>
      <c r="VOG106" s="279"/>
      <c r="VOH106" s="279"/>
      <c r="VOI106" s="279"/>
      <c r="VOJ106" s="279"/>
      <c r="VOK106" s="279"/>
      <c r="VOL106" s="279"/>
      <c r="VOM106" s="279"/>
      <c r="VON106" s="279"/>
      <c r="VOO106" s="279"/>
      <c r="VOP106" s="279"/>
      <c r="VOQ106" s="279"/>
      <c r="VOR106" s="279"/>
      <c r="VOS106" s="279"/>
      <c r="VOT106" s="279"/>
      <c r="VOU106" s="279"/>
      <c r="VOV106" s="279"/>
      <c r="VOW106" s="279"/>
      <c r="VOX106" s="279"/>
      <c r="VOY106" s="279"/>
      <c r="VOZ106" s="279"/>
      <c r="VPA106" s="279"/>
      <c r="VPB106" s="279"/>
      <c r="VPC106" s="279"/>
      <c r="VPD106" s="279"/>
      <c r="VPE106" s="279"/>
      <c r="VPF106" s="279"/>
      <c r="VPG106" s="279"/>
      <c r="VPH106" s="279"/>
      <c r="VPI106" s="279"/>
      <c r="VPJ106" s="279"/>
      <c r="VPK106" s="279"/>
      <c r="VPL106" s="279"/>
      <c r="VPM106" s="279"/>
      <c r="VPN106" s="279"/>
      <c r="VPO106" s="279"/>
      <c r="VPP106" s="279"/>
      <c r="VPQ106" s="279"/>
      <c r="VPR106" s="279"/>
      <c r="VPS106" s="279"/>
      <c r="VPT106" s="279"/>
      <c r="VPU106" s="279"/>
      <c r="VPV106" s="279"/>
      <c r="VPW106" s="279"/>
      <c r="VPX106" s="279"/>
      <c r="VPY106" s="279"/>
      <c r="VPZ106" s="279"/>
      <c r="VQA106" s="279"/>
      <c r="VQB106" s="279"/>
      <c r="VQC106" s="279"/>
      <c r="VQD106" s="279"/>
      <c r="VQE106" s="279"/>
      <c r="VQF106" s="279"/>
      <c r="VQG106" s="279"/>
      <c r="VQH106" s="279"/>
      <c r="VQI106" s="279"/>
      <c r="VQJ106" s="279"/>
      <c r="VQK106" s="279"/>
      <c r="VQL106" s="279"/>
      <c r="VQM106" s="279"/>
      <c r="VQN106" s="279"/>
      <c r="VQO106" s="279"/>
      <c r="VQP106" s="279"/>
      <c r="VQQ106" s="279"/>
      <c r="VQR106" s="279"/>
      <c r="VQS106" s="279"/>
      <c r="VQT106" s="279"/>
      <c r="VQU106" s="279"/>
      <c r="VQV106" s="279"/>
      <c r="VQW106" s="279"/>
      <c r="VQX106" s="279"/>
      <c r="VQY106" s="279"/>
      <c r="VQZ106" s="279"/>
      <c r="VRA106" s="279"/>
      <c r="VRB106" s="279"/>
      <c r="VRC106" s="279"/>
      <c r="VRD106" s="279"/>
      <c r="VRE106" s="279"/>
      <c r="VRF106" s="279"/>
      <c r="VRG106" s="279"/>
      <c r="VRH106" s="279"/>
      <c r="VRI106" s="279"/>
      <c r="VRJ106" s="279"/>
      <c r="VRK106" s="279"/>
      <c r="VRL106" s="279"/>
      <c r="VRM106" s="279"/>
      <c r="VRN106" s="279"/>
      <c r="VRO106" s="279"/>
      <c r="VRP106" s="279"/>
      <c r="VRQ106" s="279"/>
      <c r="VRR106" s="279"/>
      <c r="VRS106" s="279"/>
      <c r="VRT106" s="279"/>
      <c r="VRU106" s="279"/>
      <c r="VRV106" s="279"/>
      <c r="VRW106" s="279"/>
      <c r="VRX106" s="279"/>
      <c r="VRY106" s="279"/>
      <c r="VRZ106" s="279"/>
      <c r="VSA106" s="279"/>
      <c r="VSB106" s="279"/>
      <c r="VSC106" s="279"/>
      <c r="VSD106" s="279"/>
      <c r="VSE106" s="279"/>
      <c r="VSF106" s="279"/>
      <c r="VSG106" s="279"/>
      <c r="VSH106" s="279"/>
      <c r="VSI106" s="279"/>
      <c r="VSJ106" s="279"/>
      <c r="VSK106" s="279"/>
      <c r="VSL106" s="279"/>
      <c r="VSM106" s="279"/>
      <c r="VSN106" s="279"/>
      <c r="VSO106" s="279"/>
      <c r="VSP106" s="279"/>
      <c r="VSQ106" s="279"/>
      <c r="VSR106" s="279"/>
      <c r="VSS106" s="279"/>
      <c r="VST106" s="279"/>
      <c r="VSU106" s="279"/>
      <c r="VSV106" s="279"/>
      <c r="VSW106" s="279"/>
      <c r="VSX106" s="279"/>
      <c r="VSY106" s="279"/>
      <c r="VSZ106" s="279"/>
      <c r="VTA106" s="279"/>
      <c r="VTB106" s="279"/>
      <c r="VTC106" s="279"/>
      <c r="VTD106" s="279"/>
      <c r="VTE106" s="279"/>
      <c r="VTF106" s="279"/>
      <c r="VTG106" s="279"/>
      <c r="VTH106" s="279"/>
      <c r="VTI106" s="279"/>
      <c r="VTJ106" s="279"/>
      <c r="VTK106" s="279"/>
      <c r="VTL106" s="279"/>
      <c r="VTM106" s="279"/>
      <c r="VTN106" s="279"/>
      <c r="VTO106" s="279"/>
      <c r="VTP106" s="279"/>
      <c r="VTQ106" s="279"/>
      <c r="VTR106" s="279"/>
      <c r="VTS106" s="279"/>
      <c r="VTT106" s="279"/>
      <c r="VTU106" s="279"/>
      <c r="VTV106" s="279"/>
      <c r="VTW106" s="279"/>
      <c r="VTX106" s="279"/>
      <c r="VTY106" s="279"/>
      <c r="VTZ106" s="279"/>
      <c r="VUA106" s="279"/>
      <c r="VUB106" s="279"/>
      <c r="VUC106" s="279"/>
      <c r="VUD106" s="279"/>
      <c r="VUE106" s="279"/>
      <c r="VUF106" s="279"/>
      <c r="VUG106" s="279"/>
      <c r="VUH106" s="279"/>
      <c r="VUI106" s="279"/>
      <c r="VUJ106" s="279"/>
      <c r="VUK106" s="279"/>
      <c r="VUL106" s="279"/>
      <c r="VUM106" s="279"/>
      <c r="VUN106" s="279"/>
      <c r="VUO106" s="279"/>
      <c r="VUP106" s="279"/>
      <c r="VUQ106" s="279"/>
      <c r="VUR106" s="279"/>
      <c r="VUS106" s="279"/>
      <c r="VUT106" s="279"/>
      <c r="VUU106" s="279"/>
      <c r="VUV106" s="279"/>
      <c r="VUW106" s="279"/>
      <c r="VUX106" s="279"/>
      <c r="VUY106" s="279"/>
      <c r="VUZ106" s="279"/>
      <c r="VVA106" s="279"/>
      <c r="VVB106" s="279"/>
      <c r="VVC106" s="279"/>
      <c r="VVD106" s="279"/>
      <c r="VVE106" s="279"/>
      <c r="VVF106" s="279"/>
      <c r="VVG106" s="279"/>
      <c r="VVH106" s="279"/>
      <c r="VVI106" s="279"/>
      <c r="VVJ106" s="279"/>
      <c r="VVK106" s="279"/>
      <c r="VVL106" s="279"/>
      <c r="VVM106" s="279"/>
      <c r="VVN106" s="279"/>
      <c r="VVO106" s="279"/>
      <c r="VVP106" s="279"/>
      <c r="VVQ106" s="279"/>
      <c r="VVR106" s="279"/>
      <c r="VVS106" s="279"/>
      <c r="VVT106" s="279"/>
      <c r="VVU106" s="279"/>
      <c r="VVV106" s="279"/>
      <c r="VVW106" s="279"/>
      <c r="VVX106" s="279"/>
      <c r="VVY106" s="279"/>
      <c r="VVZ106" s="279"/>
      <c r="VWA106" s="279"/>
      <c r="VWB106" s="279"/>
      <c r="VWC106" s="279"/>
      <c r="VWD106" s="279"/>
      <c r="VWE106" s="279"/>
      <c r="VWF106" s="279"/>
      <c r="VWG106" s="279"/>
      <c r="VWH106" s="279"/>
      <c r="VWI106" s="279"/>
      <c r="VWJ106" s="279"/>
      <c r="VWK106" s="279"/>
      <c r="VWL106" s="279"/>
      <c r="VWM106" s="279"/>
      <c r="VWN106" s="279"/>
      <c r="VWO106" s="279"/>
      <c r="VWP106" s="279"/>
      <c r="VWQ106" s="279"/>
      <c r="VWR106" s="279"/>
      <c r="VWS106" s="279"/>
      <c r="VWT106" s="279"/>
      <c r="VWU106" s="279"/>
      <c r="VWV106" s="279"/>
      <c r="VWW106" s="279"/>
      <c r="VWX106" s="279"/>
      <c r="VWY106" s="279"/>
      <c r="VWZ106" s="279"/>
      <c r="VXA106" s="279"/>
      <c r="VXB106" s="279"/>
      <c r="VXC106" s="279"/>
      <c r="VXD106" s="279"/>
      <c r="VXE106" s="279"/>
      <c r="VXF106" s="279"/>
      <c r="VXG106" s="279"/>
      <c r="VXH106" s="279"/>
      <c r="VXI106" s="279"/>
      <c r="VXJ106" s="279"/>
      <c r="VXK106" s="279"/>
      <c r="VXL106" s="279"/>
      <c r="VXM106" s="279"/>
      <c r="VXN106" s="279"/>
      <c r="VXO106" s="279"/>
      <c r="VXP106" s="279"/>
      <c r="VXQ106" s="279"/>
      <c r="VXR106" s="279"/>
      <c r="VXS106" s="279"/>
      <c r="VXT106" s="279"/>
      <c r="VXU106" s="279"/>
      <c r="VXV106" s="279"/>
      <c r="VXW106" s="279"/>
      <c r="VXX106" s="279"/>
      <c r="VXY106" s="279"/>
      <c r="VXZ106" s="279"/>
      <c r="VYA106" s="279"/>
      <c r="VYB106" s="279"/>
      <c r="VYC106" s="279"/>
      <c r="VYD106" s="279"/>
      <c r="VYE106" s="279"/>
      <c r="VYF106" s="279"/>
      <c r="VYG106" s="279"/>
      <c r="VYH106" s="279"/>
      <c r="VYI106" s="279"/>
      <c r="VYJ106" s="279"/>
      <c r="VYK106" s="279"/>
      <c r="VYL106" s="279"/>
      <c r="VYM106" s="279"/>
      <c r="VYN106" s="279"/>
      <c r="VYO106" s="279"/>
      <c r="VYP106" s="279"/>
      <c r="VYQ106" s="279"/>
      <c r="VYR106" s="279"/>
      <c r="VYS106" s="279"/>
      <c r="VYT106" s="279"/>
      <c r="VYU106" s="279"/>
      <c r="VYV106" s="279"/>
      <c r="VYW106" s="279"/>
      <c r="VYX106" s="279"/>
      <c r="VYY106" s="279"/>
      <c r="VYZ106" s="279"/>
      <c r="VZA106" s="279"/>
      <c r="VZB106" s="279"/>
      <c r="VZC106" s="279"/>
      <c r="VZD106" s="279"/>
      <c r="VZE106" s="279"/>
      <c r="VZF106" s="279"/>
      <c r="VZG106" s="279"/>
      <c r="VZH106" s="279"/>
      <c r="VZI106" s="279"/>
      <c r="VZJ106" s="279"/>
      <c r="VZK106" s="279"/>
      <c r="VZL106" s="279"/>
      <c r="VZM106" s="279"/>
      <c r="VZN106" s="279"/>
      <c r="VZO106" s="279"/>
      <c r="VZP106" s="279"/>
      <c r="VZQ106" s="279"/>
      <c r="VZR106" s="279"/>
      <c r="VZS106" s="279"/>
      <c r="VZT106" s="279"/>
      <c r="VZU106" s="279"/>
      <c r="VZV106" s="279"/>
      <c r="VZW106" s="279"/>
      <c r="VZX106" s="279"/>
      <c r="VZY106" s="279"/>
      <c r="VZZ106" s="279"/>
      <c r="WAA106" s="279"/>
      <c r="WAB106" s="279"/>
      <c r="WAC106" s="279"/>
      <c r="WAD106" s="279"/>
      <c r="WAE106" s="279"/>
      <c r="WAF106" s="279"/>
      <c r="WAG106" s="279"/>
      <c r="WAH106" s="279"/>
      <c r="WAI106" s="279"/>
      <c r="WAJ106" s="279"/>
      <c r="WAK106" s="279"/>
      <c r="WAL106" s="279"/>
      <c r="WAM106" s="279"/>
      <c r="WAN106" s="279"/>
      <c r="WAO106" s="279"/>
      <c r="WAP106" s="279"/>
      <c r="WAQ106" s="279"/>
      <c r="WAR106" s="279"/>
      <c r="WAS106" s="279"/>
      <c r="WAT106" s="279"/>
      <c r="WAU106" s="279"/>
      <c r="WAV106" s="279"/>
      <c r="WAW106" s="279"/>
      <c r="WAX106" s="279"/>
      <c r="WAY106" s="279"/>
      <c r="WAZ106" s="279"/>
      <c r="WBA106" s="279"/>
      <c r="WBB106" s="279"/>
      <c r="WBC106" s="279"/>
      <c r="WBD106" s="279"/>
      <c r="WBE106" s="279"/>
      <c r="WBF106" s="279"/>
      <c r="WBG106" s="279"/>
      <c r="WBH106" s="279"/>
      <c r="WBI106" s="279"/>
      <c r="WBJ106" s="279"/>
      <c r="WBK106" s="279"/>
      <c r="WBL106" s="279"/>
      <c r="WBM106" s="279"/>
      <c r="WBN106" s="279"/>
      <c r="WBO106" s="279"/>
      <c r="WBP106" s="279"/>
      <c r="WBQ106" s="279"/>
      <c r="WBR106" s="279"/>
      <c r="WBS106" s="279"/>
      <c r="WBT106" s="279"/>
      <c r="WBU106" s="279"/>
      <c r="WBV106" s="279"/>
      <c r="WBW106" s="279"/>
      <c r="WBX106" s="279"/>
      <c r="WBY106" s="279"/>
      <c r="WBZ106" s="279"/>
      <c r="WCA106" s="279"/>
      <c r="WCB106" s="279"/>
      <c r="WCC106" s="279"/>
      <c r="WCD106" s="279"/>
      <c r="WCE106" s="279"/>
      <c r="WCF106" s="279"/>
      <c r="WCG106" s="279"/>
      <c r="WCH106" s="279"/>
      <c r="WCI106" s="279"/>
      <c r="WCJ106" s="279"/>
      <c r="WCK106" s="279"/>
      <c r="WCL106" s="279"/>
      <c r="WCM106" s="279"/>
      <c r="WCN106" s="279"/>
      <c r="WCO106" s="279"/>
      <c r="WCP106" s="279"/>
      <c r="WCQ106" s="279"/>
      <c r="WCR106" s="279"/>
      <c r="WCS106" s="279"/>
      <c r="WCT106" s="279"/>
      <c r="WCU106" s="279"/>
      <c r="WCV106" s="279"/>
      <c r="WCW106" s="279"/>
      <c r="WCX106" s="279"/>
      <c r="WCY106" s="279"/>
      <c r="WCZ106" s="279"/>
      <c r="WDA106" s="279"/>
      <c r="WDB106" s="279"/>
      <c r="WDC106" s="279"/>
      <c r="WDD106" s="279"/>
      <c r="WDE106" s="279"/>
      <c r="WDF106" s="279"/>
      <c r="WDG106" s="279"/>
      <c r="WDH106" s="279"/>
      <c r="WDI106" s="279"/>
      <c r="WDJ106" s="279"/>
      <c r="WDK106" s="279"/>
      <c r="WDL106" s="279"/>
      <c r="WDM106" s="279"/>
      <c r="WDN106" s="279"/>
      <c r="WDO106" s="279"/>
      <c r="WDP106" s="279"/>
      <c r="WDQ106" s="279"/>
      <c r="WDR106" s="279"/>
      <c r="WDS106" s="279"/>
      <c r="WDT106" s="279"/>
      <c r="WDU106" s="279"/>
      <c r="WDV106" s="279"/>
      <c r="WDW106" s="279"/>
      <c r="WDX106" s="279"/>
      <c r="WDY106" s="279"/>
      <c r="WDZ106" s="279"/>
      <c r="WEA106" s="279"/>
      <c r="WEB106" s="279"/>
      <c r="WEC106" s="279"/>
      <c r="WED106" s="279"/>
      <c r="WEE106" s="279"/>
      <c r="WEF106" s="279"/>
      <c r="WEG106" s="279"/>
      <c r="WEH106" s="279"/>
      <c r="WEI106" s="279"/>
      <c r="WEJ106" s="279"/>
      <c r="WEK106" s="279"/>
      <c r="WEL106" s="279"/>
      <c r="WEM106" s="279"/>
      <c r="WEN106" s="279"/>
      <c r="WEO106" s="279"/>
      <c r="WEP106" s="279"/>
      <c r="WEQ106" s="279"/>
      <c r="WER106" s="279"/>
      <c r="WES106" s="279"/>
      <c r="WET106" s="279"/>
      <c r="WEU106" s="279"/>
      <c r="WEV106" s="279"/>
      <c r="WEW106" s="279"/>
      <c r="WEX106" s="279"/>
      <c r="WEY106" s="279"/>
      <c r="WEZ106" s="279"/>
      <c r="WFA106" s="279"/>
      <c r="WFB106" s="279"/>
      <c r="WFC106" s="279"/>
      <c r="WFD106" s="279"/>
      <c r="WFE106" s="279"/>
      <c r="WFF106" s="279"/>
      <c r="WFG106" s="279"/>
      <c r="WFH106" s="279"/>
      <c r="WFI106" s="279"/>
      <c r="WFJ106" s="279"/>
      <c r="WFK106" s="279"/>
      <c r="WFL106" s="279"/>
      <c r="WFM106" s="279"/>
      <c r="WFN106" s="279"/>
      <c r="WFO106" s="279"/>
      <c r="WFP106" s="279"/>
      <c r="WFQ106" s="279"/>
      <c r="WFR106" s="279"/>
      <c r="WFS106" s="279"/>
      <c r="WFT106" s="279"/>
      <c r="WFU106" s="279"/>
      <c r="WFV106" s="279"/>
      <c r="WFW106" s="279"/>
      <c r="WFX106" s="279"/>
      <c r="WFY106" s="279"/>
      <c r="WFZ106" s="279"/>
      <c r="WGA106" s="279"/>
      <c r="WGB106" s="279"/>
      <c r="WGC106" s="279"/>
      <c r="WGD106" s="279"/>
      <c r="WGE106" s="279"/>
      <c r="WGF106" s="279"/>
      <c r="WGG106" s="279"/>
      <c r="WGH106" s="279"/>
      <c r="WGI106" s="279"/>
      <c r="WGJ106" s="279"/>
      <c r="WGK106" s="279"/>
      <c r="WGL106" s="279"/>
      <c r="WGM106" s="279"/>
      <c r="WGN106" s="279"/>
      <c r="WGO106" s="279"/>
      <c r="WGP106" s="279"/>
      <c r="WGQ106" s="279"/>
      <c r="WGR106" s="279"/>
      <c r="WGS106" s="279"/>
      <c r="WGT106" s="279"/>
      <c r="WGU106" s="279"/>
      <c r="WGV106" s="279"/>
      <c r="WGW106" s="279"/>
      <c r="WGX106" s="279"/>
      <c r="WGY106" s="279"/>
      <c r="WGZ106" s="279"/>
      <c r="WHA106" s="279"/>
      <c r="WHB106" s="279"/>
      <c r="WHC106" s="279"/>
      <c r="WHD106" s="279"/>
      <c r="WHE106" s="279"/>
      <c r="WHF106" s="279"/>
      <c r="WHG106" s="279"/>
      <c r="WHH106" s="279"/>
      <c r="WHI106" s="279"/>
      <c r="WHJ106" s="279"/>
      <c r="WHK106" s="279"/>
      <c r="WHL106" s="279"/>
      <c r="WHM106" s="279"/>
      <c r="WHN106" s="279"/>
      <c r="WHO106" s="279"/>
      <c r="WHP106" s="279"/>
      <c r="WHQ106" s="279"/>
      <c r="WHR106" s="279"/>
      <c r="WHS106" s="279"/>
      <c r="WHT106" s="279"/>
      <c r="WHU106" s="279"/>
      <c r="WHV106" s="279"/>
      <c r="WHW106" s="279"/>
      <c r="WHX106" s="279"/>
      <c r="WHY106" s="279"/>
      <c r="WHZ106" s="279"/>
      <c r="WIA106" s="279"/>
      <c r="WIB106" s="279"/>
      <c r="WIC106" s="279"/>
      <c r="WID106" s="279"/>
      <c r="WIE106" s="279"/>
      <c r="WIF106" s="279"/>
      <c r="WIG106" s="279"/>
      <c r="WIH106" s="279"/>
      <c r="WII106" s="279"/>
      <c r="WIJ106" s="279"/>
      <c r="WIK106" s="279"/>
      <c r="WIL106" s="279"/>
      <c r="WIM106" s="279"/>
      <c r="WIN106" s="279"/>
      <c r="WIO106" s="279"/>
      <c r="WIP106" s="279"/>
      <c r="WIQ106" s="279"/>
      <c r="WIR106" s="279"/>
      <c r="WIS106" s="279"/>
      <c r="WIT106" s="279"/>
      <c r="WIU106" s="279"/>
      <c r="WIV106" s="279"/>
      <c r="WIW106" s="279"/>
      <c r="WIX106" s="279"/>
      <c r="WIY106" s="279"/>
      <c r="WIZ106" s="279"/>
      <c r="WJA106" s="279"/>
      <c r="WJB106" s="279"/>
      <c r="WJC106" s="279"/>
      <c r="WJD106" s="279"/>
      <c r="WJE106" s="279"/>
      <c r="WJF106" s="279"/>
      <c r="WJG106" s="279"/>
      <c r="WJH106" s="279"/>
      <c r="WJI106" s="279"/>
      <c r="WJJ106" s="279"/>
      <c r="WJK106" s="279"/>
      <c r="WJL106" s="279"/>
      <c r="WJM106" s="279"/>
      <c r="WJN106" s="279"/>
      <c r="WJO106" s="279"/>
      <c r="WJP106" s="279"/>
      <c r="WJQ106" s="279"/>
      <c r="WJR106" s="279"/>
      <c r="WJS106" s="279"/>
      <c r="WJT106" s="279"/>
      <c r="WJU106" s="279"/>
      <c r="WJV106" s="279"/>
      <c r="WJW106" s="279"/>
      <c r="WJX106" s="279"/>
      <c r="WJY106" s="279"/>
      <c r="WJZ106" s="279"/>
      <c r="WKA106" s="279"/>
      <c r="WKB106" s="279"/>
      <c r="WKC106" s="279"/>
      <c r="WKD106" s="279"/>
      <c r="WKE106" s="279"/>
      <c r="WKF106" s="279"/>
      <c r="WKG106" s="279"/>
      <c r="WKH106" s="279"/>
      <c r="WKI106" s="279"/>
      <c r="WKJ106" s="279"/>
      <c r="WKK106" s="279"/>
      <c r="WKL106" s="279"/>
      <c r="WKM106" s="279"/>
      <c r="WKN106" s="279"/>
      <c r="WKO106" s="279"/>
      <c r="WKP106" s="279"/>
      <c r="WKQ106" s="279"/>
      <c r="WKR106" s="279"/>
      <c r="WKS106" s="279"/>
      <c r="WKT106" s="279"/>
      <c r="WKU106" s="279"/>
      <c r="WKV106" s="279"/>
      <c r="WKW106" s="279"/>
      <c r="WKX106" s="279"/>
      <c r="WKY106" s="279"/>
      <c r="WKZ106" s="279"/>
      <c r="WLA106" s="279"/>
      <c r="WLB106" s="279"/>
      <c r="WLC106" s="279"/>
      <c r="WLD106" s="279"/>
      <c r="WLE106" s="279"/>
      <c r="WLF106" s="279"/>
      <c r="WLG106" s="279"/>
      <c r="WLH106" s="279"/>
      <c r="WLI106" s="279"/>
      <c r="WLJ106" s="279"/>
      <c r="WLK106" s="279"/>
      <c r="WLL106" s="279"/>
      <c r="WLM106" s="279"/>
      <c r="WLN106" s="279"/>
      <c r="WLO106" s="279"/>
      <c r="WLP106" s="279"/>
      <c r="WLQ106" s="279"/>
      <c r="WLR106" s="279"/>
      <c r="WLS106" s="279"/>
      <c r="WLT106" s="279"/>
      <c r="WLU106" s="279"/>
      <c r="WLV106" s="279"/>
      <c r="WLW106" s="279"/>
      <c r="WLX106" s="279"/>
      <c r="WLY106" s="279"/>
      <c r="WLZ106" s="279"/>
      <c r="WMA106" s="279"/>
      <c r="WMB106" s="279"/>
      <c r="WMC106" s="279"/>
      <c r="WMD106" s="279"/>
      <c r="WME106" s="279"/>
      <c r="WMF106" s="279"/>
      <c r="WMG106" s="279"/>
      <c r="WMH106" s="279"/>
      <c r="WMI106" s="279"/>
      <c r="WMJ106" s="279"/>
      <c r="WMK106" s="279"/>
      <c r="WML106" s="279"/>
      <c r="WMM106" s="279"/>
      <c r="WMN106" s="279"/>
      <c r="WMO106" s="279"/>
      <c r="WMP106" s="279"/>
      <c r="WMQ106" s="279"/>
      <c r="WMR106" s="279"/>
      <c r="WMS106" s="279"/>
      <c r="WMT106" s="279"/>
      <c r="WMU106" s="279"/>
      <c r="WMV106" s="279"/>
      <c r="WMW106" s="279"/>
      <c r="WMX106" s="279"/>
      <c r="WMY106" s="279"/>
      <c r="WMZ106" s="279"/>
      <c r="WNA106" s="279"/>
      <c r="WNB106" s="279"/>
      <c r="WNC106" s="279"/>
      <c r="WND106" s="279"/>
      <c r="WNE106" s="279"/>
      <c r="WNF106" s="279"/>
      <c r="WNG106" s="279"/>
      <c r="WNH106" s="279"/>
      <c r="WNI106" s="279"/>
      <c r="WNJ106" s="279"/>
      <c r="WNK106" s="279"/>
      <c r="WNL106" s="279"/>
      <c r="WNM106" s="279"/>
      <c r="WNN106" s="279"/>
      <c r="WNO106" s="279"/>
      <c r="WNP106" s="279"/>
      <c r="WNQ106" s="279"/>
      <c r="WNR106" s="279"/>
      <c r="WNS106" s="279"/>
      <c r="WNT106" s="279"/>
      <c r="WNU106" s="279"/>
      <c r="WNV106" s="279"/>
      <c r="WNW106" s="279"/>
      <c r="WNX106" s="279"/>
      <c r="WNY106" s="279"/>
      <c r="WNZ106" s="279"/>
      <c r="WOA106" s="279"/>
      <c r="WOB106" s="279"/>
      <c r="WOC106" s="279"/>
      <c r="WOD106" s="279"/>
      <c r="WOE106" s="279"/>
      <c r="WOF106" s="279"/>
      <c r="WOG106" s="279"/>
      <c r="WOH106" s="279"/>
      <c r="WOI106" s="279"/>
      <c r="WOJ106" s="279"/>
      <c r="WOK106" s="279"/>
      <c r="WOL106" s="279"/>
      <c r="WOM106" s="279"/>
      <c r="WON106" s="279"/>
      <c r="WOO106" s="279"/>
      <c r="WOP106" s="279"/>
      <c r="WOQ106" s="279"/>
      <c r="WOR106" s="279"/>
      <c r="WOS106" s="279"/>
      <c r="WOT106" s="279"/>
      <c r="WOU106" s="279"/>
      <c r="WOV106" s="279"/>
      <c r="WOW106" s="279"/>
      <c r="WOX106" s="279"/>
      <c r="WOY106" s="279"/>
      <c r="WOZ106" s="279"/>
      <c r="WPA106" s="279"/>
      <c r="WPB106" s="279"/>
      <c r="WPC106" s="279"/>
      <c r="WPD106" s="279"/>
      <c r="WPE106" s="279"/>
      <c r="WPF106" s="279"/>
      <c r="WPG106" s="279"/>
      <c r="WPH106" s="279"/>
      <c r="WPI106" s="279"/>
      <c r="WPJ106" s="279"/>
      <c r="WPK106" s="279"/>
      <c r="WPL106" s="279"/>
      <c r="WPM106" s="279"/>
      <c r="WPN106" s="279"/>
      <c r="WPO106" s="279"/>
      <c r="WPP106" s="279"/>
      <c r="WPQ106" s="279"/>
      <c r="WPR106" s="279"/>
      <c r="WPS106" s="279"/>
      <c r="WPT106" s="279"/>
      <c r="WPU106" s="279"/>
      <c r="WPV106" s="279"/>
      <c r="WPW106" s="279"/>
      <c r="WPX106" s="279"/>
      <c r="WPY106" s="279"/>
      <c r="WPZ106" s="279"/>
      <c r="WQA106" s="279"/>
      <c r="WQB106" s="279"/>
      <c r="WQC106" s="279"/>
      <c r="WQD106" s="279"/>
      <c r="WQE106" s="279"/>
      <c r="WQF106" s="279"/>
      <c r="WQG106" s="279"/>
      <c r="WQH106" s="279"/>
      <c r="WQI106" s="279"/>
      <c r="WQJ106" s="279"/>
      <c r="WQK106" s="279"/>
      <c r="WQL106" s="279"/>
      <c r="WQM106" s="279"/>
      <c r="WQN106" s="279"/>
      <c r="WQO106" s="279"/>
      <c r="WQP106" s="279"/>
      <c r="WQQ106" s="279"/>
      <c r="WQR106" s="279"/>
      <c r="WQS106" s="279"/>
      <c r="WQT106" s="279"/>
      <c r="WQU106" s="279"/>
      <c r="WQV106" s="279"/>
      <c r="WQW106" s="279"/>
      <c r="WQX106" s="279"/>
      <c r="WQY106" s="279"/>
      <c r="WQZ106" s="279"/>
      <c r="WRA106" s="279"/>
      <c r="WRB106" s="279"/>
      <c r="WRC106" s="279"/>
      <c r="WRD106" s="279"/>
      <c r="WRE106" s="279"/>
      <c r="WRF106" s="279"/>
      <c r="WRG106" s="279"/>
      <c r="WRH106" s="279"/>
      <c r="WRI106" s="279"/>
      <c r="WRJ106" s="279"/>
      <c r="WRK106" s="279"/>
      <c r="WRL106" s="279"/>
      <c r="WRM106" s="279"/>
      <c r="WRN106" s="279"/>
      <c r="WRO106" s="279"/>
      <c r="WRP106" s="279"/>
      <c r="WRQ106" s="279"/>
      <c r="WRR106" s="279"/>
      <c r="WRS106" s="279"/>
      <c r="WRT106" s="279"/>
      <c r="WRU106" s="279"/>
      <c r="WRV106" s="279"/>
      <c r="WRW106" s="279"/>
      <c r="WRX106" s="279"/>
      <c r="WRY106" s="279"/>
      <c r="WRZ106" s="279"/>
      <c r="WSA106" s="279"/>
      <c r="WSB106" s="279"/>
      <c r="WSC106" s="279"/>
      <c r="WSD106" s="279"/>
      <c r="WSE106" s="279"/>
      <c r="WSF106" s="279"/>
      <c r="WSG106" s="279"/>
      <c r="WSH106" s="279"/>
      <c r="WSI106" s="279"/>
      <c r="WSJ106" s="279"/>
      <c r="WSK106" s="279"/>
      <c r="WSL106" s="279"/>
      <c r="WSM106" s="279"/>
      <c r="WSN106" s="279"/>
      <c r="WSO106" s="279"/>
      <c r="WSP106" s="279"/>
      <c r="WSQ106" s="279"/>
      <c r="WSR106" s="279"/>
      <c r="WSS106" s="279"/>
      <c r="WST106" s="279"/>
      <c r="WSU106" s="279"/>
      <c r="WSV106" s="279"/>
      <c r="WSW106" s="279"/>
      <c r="WSX106" s="279"/>
      <c r="WSY106" s="279"/>
      <c r="WSZ106" s="279"/>
      <c r="WTA106" s="279"/>
      <c r="WTB106" s="279"/>
      <c r="WTC106" s="279"/>
      <c r="WTD106" s="279"/>
      <c r="WTE106" s="279"/>
      <c r="WTF106" s="279"/>
      <c r="WTG106" s="279"/>
      <c r="WTH106" s="279"/>
      <c r="WTI106" s="279"/>
      <c r="WTJ106" s="279"/>
      <c r="WTK106" s="279"/>
      <c r="WTL106" s="279"/>
      <c r="WTM106" s="279"/>
      <c r="WTN106" s="279"/>
      <c r="WTO106" s="279"/>
      <c r="WTP106" s="279"/>
      <c r="WTQ106" s="279"/>
      <c r="WTR106" s="279"/>
      <c r="WTS106" s="279"/>
      <c r="WTT106" s="279"/>
      <c r="WTU106" s="279"/>
      <c r="WTV106" s="279"/>
      <c r="WTW106" s="279"/>
      <c r="WTX106" s="279"/>
      <c r="WTY106" s="279"/>
      <c r="WTZ106" s="279"/>
      <c r="WUA106" s="279"/>
      <c r="WUB106" s="279"/>
      <c r="WUC106" s="279"/>
      <c r="WUD106" s="279"/>
      <c r="WUE106" s="279"/>
      <c r="WUF106" s="279"/>
      <c r="WUG106" s="279"/>
      <c r="WUH106" s="279"/>
      <c r="WUI106" s="279"/>
      <c r="WUJ106" s="279"/>
      <c r="WUK106" s="279"/>
      <c r="WUL106" s="279"/>
      <c r="WUM106" s="279"/>
      <c r="WUN106" s="279"/>
      <c r="WUO106" s="279"/>
      <c r="WUP106" s="279"/>
      <c r="WUQ106" s="279"/>
      <c r="WUR106" s="279"/>
      <c r="WUS106" s="279"/>
      <c r="WUT106" s="279"/>
      <c r="WUU106" s="279"/>
      <c r="WUV106" s="279"/>
      <c r="WUW106" s="279"/>
      <c r="WUX106" s="279"/>
      <c r="WUY106" s="279"/>
      <c r="WUZ106" s="279"/>
      <c r="WVA106" s="279"/>
      <c r="WVB106" s="279"/>
      <c r="WVC106" s="279"/>
      <c r="WVD106" s="279"/>
      <c r="WVE106" s="279"/>
      <c r="WVF106" s="279"/>
      <c r="WVG106" s="279"/>
      <c r="WVH106" s="279"/>
      <c r="WVI106" s="279"/>
      <c r="WVJ106" s="279"/>
      <c r="WVK106" s="279"/>
      <c r="WVL106" s="279"/>
      <c r="WVM106" s="279"/>
      <c r="WVN106" s="279"/>
      <c r="WVO106" s="279"/>
      <c r="WVP106" s="279"/>
      <c r="WVQ106" s="279"/>
      <c r="WVR106" s="279"/>
      <c r="WVS106" s="279"/>
      <c r="WVT106" s="279"/>
      <c r="WVU106" s="279"/>
      <c r="WVV106" s="279"/>
      <c r="WVW106" s="279"/>
      <c r="WVX106" s="279"/>
      <c r="WVY106" s="279"/>
      <c r="WVZ106" s="279"/>
      <c r="WWA106" s="279"/>
      <c r="WWB106" s="279"/>
      <c r="WWC106" s="279"/>
      <c r="WWD106" s="279"/>
      <c r="WWE106" s="279"/>
      <c r="WWF106" s="279"/>
      <c r="WWG106" s="279"/>
      <c r="WWH106" s="279"/>
      <c r="WWI106" s="279"/>
      <c r="WWJ106" s="279"/>
      <c r="WWK106" s="279"/>
      <c r="WWL106" s="279"/>
      <c r="WWM106" s="279"/>
      <c r="WWN106" s="279"/>
      <c r="WWO106" s="279"/>
      <c r="WWP106" s="279"/>
      <c r="WWQ106" s="279"/>
      <c r="WWR106" s="279"/>
      <c r="WWS106" s="279"/>
      <c r="WWT106" s="279"/>
      <c r="WWU106" s="279"/>
      <c r="WWV106" s="279"/>
      <c r="WWW106" s="279"/>
      <c r="WWX106" s="279"/>
      <c r="WWY106" s="279"/>
      <c r="WWZ106" s="279"/>
      <c r="WXA106" s="279"/>
      <c r="WXB106" s="279"/>
      <c r="WXC106" s="279"/>
      <c r="WXD106" s="279"/>
      <c r="WXE106" s="279"/>
      <c r="WXF106" s="279"/>
      <c r="WXG106" s="279"/>
      <c r="WXH106" s="279"/>
      <c r="WXI106" s="279"/>
      <c r="WXJ106" s="279"/>
      <c r="WXK106" s="279"/>
      <c r="WXL106" s="279"/>
      <c r="WXM106" s="279"/>
      <c r="WXN106" s="279"/>
      <c r="WXO106" s="279"/>
      <c r="WXP106" s="279"/>
      <c r="WXQ106" s="279"/>
      <c r="WXR106" s="279"/>
      <c r="WXS106" s="279"/>
      <c r="WXT106" s="279"/>
      <c r="WXU106" s="279"/>
      <c r="WXV106" s="279"/>
      <c r="WXW106" s="279"/>
      <c r="WXX106" s="279"/>
      <c r="WXY106" s="279"/>
      <c r="WXZ106" s="279"/>
      <c r="WYA106" s="279"/>
      <c r="WYB106" s="279"/>
      <c r="WYC106" s="279"/>
      <c r="WYD106" s="279"/>
      <c r="WYE106" s="279"/>
      <c r="WYF106" s="279"/>
      <c r="WYG106" s="279"/>
      <c r="WYH106" s="279"/>
      <c r="WYI106" s="279"/>
      <c r="WYJ106" s="279"/>
      <c r="WYK106" s="279"/>
      <c r="WYL106" s="279"/>
      <c r="WYM106" s="279"/>
      <c r="WYN106" s="279"/>
      <c r="WYO106" s="279"/>
      <c r="WYP106" s="279"/>
      <c r="WYQ106" s="279"/>
      <c r="WYR106" s="279"/>
      <c r="WYS106" s="279"/>
      <c r="WYT106" s="279"/>
      <c r="WYU106" s="279"/>
      <c r="WYV106" s="279"/>
      <c r="WYW106" s="279"/>
      <c r="WYX106" s="279"/>
      <c r="WYY106" s="279"/>
      <c r="WYZ106" s="279"/>
      <c r="WZA106" s="279"/>
      <c r="WZB106" s="279"/>
      <c r="WZC106" s="279"/>
      <c r="WZD106" s="279"/>
      <c r="WZE106" s="279"/>
      <c r="WZF106" s="279"/>
      <c r="WZG106" s="279"/>
      <c r="WZH106" s="279"/>
      <c r="WZI106" s="279"/>
      <c r="WZJ106" s="279"/>
      <c r="WZK106" s="279"/>
      <c r="WZL106" s="279"/>
      <c r="WZM106" s="279"/>
      <c r="WZN106" s="279"/>
      <c r="WZO106" s="279"/>
      <c r="WZP106" s="279"/>
      <c r="WZQ106" s="279"/>
      <c r="WZR106" s="279"/>
      <c r="WZS106" s="279"/>
      <c r="WZT106" s="279"/>
      <c r="WZU106" s="279"/>
      <c r="WZV106" s="279"/>
      <c r="WZW106" s="279"/>
      <c r="WZX106" s="279"/>
      <c r="WZY106" s="279"/>
      <c r="WZZ106" s="279"/>
      <c r="XAA106" s="279"/>
      <c r="XAB106" s="279"/>
      <c r="XAC106" s="279"/>
      <c r="XAD106" s="279"/>
      <c r="XAE106" s="279"/>
      <c r="XAF106" s="279"/>
      <c r="XAG106" s="279"/>
      <c r="XAH106" s="279"/>
      <c r="XAI106" s="279"/>
      <c r="XAJ106" s="279"/>
      <c r="XAK106" s="279"/>
      <c r="XAL106" s="279"/>
      <c r="XAM106" s="279"/>
      <c r="XAN106" s="279"/>
      <c r="XAO106" s="279"/>
      <c r="XAP106" s="279"/>
      <c r="XAQ106" s="279"/>
      <c r="XAR106" s="279"/>
      <c r="XAS106" s="279"/>
      <c r="XAT106" s="279"/>
      <c r="XAU106" s="279"/>
      <c r="XAV106" s="279"/>
      <c r="XAW106" s="279"/>
      <c r="XAX106" s="279"/>
      <c r="XAY106" s="279"/>
    </row>
    <row r="107" spans="1:16275" s="274" customFormat="1" ht="18" x14ac:dyDescent="0.35">
      <c r="A107" s="285" t="s">
        <v>3</v>
      </c>
      <c r="B107" s="287"/>
      <c r="C107" s="314" t="s">
        <v>7</v>
      </c>
      <c r="D107" s="292">
        <v>8</v>
      </c>
      <c r="E107" s="306" t="s">
        <v>451</v>
      </c>
      <c r="DE107" s="279"/>
      <c r="DF107" s="279"/>
      <c r="DG107" s="279"/>
      <c r="DH107" s="279"/>
      <c r="DI107" s="279"/>
      <c r="DJ107" s="279"/>
      <c r="DK107" s="279"/>
      <c r="DL107" s="279"/>
      <c r="DM107" s="279"/>
      <c r="DN107" s="279"/>
      <c r="DO107" s="279"/>
      <c r="DP107" s="279"/>
      <c r="DQ107" s="279"/>
      <c r="DR107" s="279"/>
      <c r="DS107" s="279"/>
      <c r="DT107" s="279"/>
      <c r="DU107" s="279"/>
      <c r="DV107" s="279"/>
      <c r="DW107" s="279"/>
      <c r="DX107" s="279"/>
      <c r="DY107" s="279"/>
      <c r="DZ107" s="279"/>
      <c r="EA107" s="279"/>
      <c r="EB107" s="279"/>
      <c r="EC107" s="279"/>
      <c r="ED107" s="279"/>
      <c r="EE107" s="279"/>
      <c r="EF107" s="279"/>
      <c r="EG107" s="279"/>
      <c r="EH107" s="279"/>
      <c r="EI107" s="279"/>
      <c r="EJ107" s="279"/>
      <c r="EK107" s="279"/>
      <c r="EL107" s="279"/>
      <c r="EM107" s="279"/>
      <c r="EN107" s="279"/>
      <c r="EO107" s="279"/>
      <c r="EP107" s="279"/>
      <c r="EQ107" s="279"/>
      <c r="ER107" s="279"/>
      <c r="ES107" s="279"/>
      <c r="ET107" s="279"/>
      <c r="EU107" s="279"/>
      <c r="EV107" s="279"/>
      <c r="EW107" s="279"/>
      <c r="EX107" s="279"/>
      <c r="EY107" s="279"/>
      <c r="EZ107" s="279"/>
      <c r="FA107" s="279"/>
      <c r="FB107" s="279"/>
      <c r="FC107" s="279"/>
      <c r="FD107" s="279"/>
      <c r="FE107" s="279"/>
      <c r="FF107" s="279"/>
      <c r="FG107" s="279"/>
      <c r="FH107" s="279"/>
      <c r="FI107" s="279"/>
      <c r="FJ107" s="279"/>
      <c r="FK107" s="279"/>
      <c r="FL107" s="279"/>
      <c r="FM107" s="279"/>
      <c r="FN107" s="279"/>
      <c r="FO107" s="279"/>
      <c r="FP107" s="279"/>
      <c r="FQ107" s="279"/>
      <c r="FR107" s="279"/>
      <c r="FS107" s="279"/>
      <c r="FT107" s="279"/>
      <c r="FU107" s="279"/>
      <c r="FV107" s="279"/>
      <c r="FW107" s="279"/>
      <c r="FX107" s="279"/>
      <c r="FY107" s="279"/>
      <c r="FZ107" s="279"/>
      <c r="GA107" s="279"/>
      <c r="GB107" s="279"/>
      <c r="GC107" s="279"/>
      <c r="GD107" s="279"/>
      <c r="GE107" s="279"/>
      <c r="GF107" s="279"/>
      <c r="GG107" s="279"/>
      <c r="GH107" s="279"/>
      <c r="GI107" s="279"/>
      <c r="GJ107" s="279"/>
      <c r="GK107" s="279"/>
      <c r="GL107" s="279"/>
      <c r="GM107" s="279"/>
      <c r="GN107" s="279"/>
      <c r="GO107" s="279"/>
      <c r="GP107" s="279"/>
      <c r="GQ107" s="279"/>
      <c r="GR107" s="279"/>
      <c r="GS107" s="279"/>
      <c r="GT107" s="279"/>
      <c r="GU107" s="279"/>
      <c r="GV107" s="279"/>
      <c r="GW107" s="279"/>
      <c r="GX107" s="279"/>
      <c r="GY107" s="279"/>
      <c r="GZ107" s="279"/>
      <c r="HA107" s="279"/>
      <c r="HB107" s="279"/>
      <c r="HC107" s="279"/>
      <c r="HD107" s="279"/>
      <c r="HE107" s="279"/>
      <c r="HF107" s="279"/>
      <c r="HG107" s="279"/>
      <c r="HH107" s="279"/>
      <c r="HI107" s="279"/>
      <c r="HJ107" s="279"/>
      <c r="HK107" s="279"/>
      <c r="HL107" s="279"/>
      <c r="HM107" s="279"/>
      <c r="HN107" s="279"/>
      <c r="HO107" s="279"/>
      <c r="HP107" s="279"/>
      <c r="HQ107" s="279"/>
      <c r="HR107" s="279"/>
      <c r="HS107" s="279"/>
      <c r="HT107" s="279"/>
      <c r="HU107" s="279"/>
      <c r="HV107" s="279"/>
      <c r="HW107" s="279"/>
      <c r="HX107" s="279"/>
      <c r="HY107" s="279"/>
      <c r="HZ107" s="279"/>
      <c r="IA107" s="279"/>
      <c r="IB107" s="279"/>
      <c r="IC107" s="279"/>
      <c r="ID107" s="279"/>
      <c r="IE107" s="279"/>
      <c r="IF107" s="279"/>
      <c r="IG107" s="279"/>
      <c r="IH107" s="279"/>
      <c r="II107" s="279"/>
      <c r="IJ107" s="279"/>
      <c r="IK107" s="279"/>
      <c r="IL107" s="279"/>
      <c r="IM107" s="279"/>
      <c r="IN107" s="279"/>
      <c r="IO107" s="279"/>
      <c r="IP107" s="279"/>
      <c r="IQ107" s="279"/>
      <c r="IR107" s="279"/>
      <c r="IS107" s="279"/>
      <c r="IT107" s="279"/>
      <c r="IU107" s="279"/>
      <c r="IV107" s="279"/>
      <c r="IW107" s="279"/>
      <c r="IX107" s="279"/>
      <c r="IY107" s="279"/>
      <c r="IZ107" s="279"/>
      <c r="JA107" s="279"/>
      <c r="JB107" s="279"/>
      <c r="JC107" s="279"/>
      <c r="JD107" s="279"/>
      <c r="JE107" s="279"/>
      <c r="JF107" s="279"/>
      <c r="JG107" s="279"/>
      <c r="JH107" s="279"/>
      <c r="JI107" s="279"/>
      <c r="JJ107" s="279"/>
      <c r="JK107" s="279"/>
      <c r="JL107" s="279"/>
      <c r="JM107" s="279"/>
      <c r="JN107" s="279"/>
      <c r="JO107" s="279"/>
      <c r="JP107" s="279"/>
      <c r="JQ107" s="279"/>
      <c r="JR107" s="279"/>
      <c r="JS107" s="279"/>
      <c r="JT107" s="279"/>
      <c r="JU107" s="279"/>
      <c r="JV107" s="279"/>
      <c r="JW107" s="279"/>
      <c r="JX107" s="279"/>
      <c r="JY107" s="279"/>
      <c r="JZ107" s="279"/>
      <c r="KA107" s="279"/>
      <c r="KB107" s="279"/>
      <c r="KC107" s="279"/>
      <c r="KD107" s="279"/>
      <c r="KE107" s="279"/>
      <c r="KF107" s="279"/>
      <c r="KG107" s="279"/>
      <c r="KH107" s="279"/>
      <c r="KI107" s="279"/>
      <c r="KJ107" s="279"/>
      <c r="KK107" s="279"/>
      <c r="KL107" s="279"/>
      <c r="KM107" s="279"/>
      <c r="KN107" s="279"/>
      <c r="KO107" s="279"/>
      <c r="KP107" s="279"/>
      <c r="KQ107" s="279"/>
      <c r="KR107" s="279"/>
      <c r="KS107" s="279"/>
      <c r="KT107" s="279"/>
      <c r="KU107" s="279"/>
      <c r="KV107" s="279"/>
      <c r="KW107" s="279"/>
      <c r="KX107" s="279"/>
      <c r="KY107" s="279"/>
      <c r="KZ107" s="279"/>
      <c r="LA107" s="279"/>
      <c r="LB107" s="279"/>
      <c r="LC107" s="279"/>
      <c r="LD107" s="279"/>
      <c r="LE107" s="279"/>
      <c r="LF107" s="279"/>
      <c r="LG107" s="279"/>
      <c r="LH107" s="279"/>
      <c r="LI107" s="279"/>
      <c r="LJ107" s="279"/>
      <c r="LK107" s="279"/>
      <c r="LL107" s="279"/>
      <c r="LM107" s="279"/>
      <c r="LN107" s="279"/>
      <c r="LO107" s="279"/>
      <c r="LP107" s="279"/>
      <c r="LQ107" s="279"/>
      <c r="LR107" s="279"/>
      <c r="LS107" s="279"/>
      <c r="LT107" s="279"/>
      <c r="LU107" s="279"/>
      <c r="LV107" s="279"/>
      <c r="LW107" s="279"/>
      <c r="LX107" s="279"/>
      <c r="LY107" s="279"/>
      <c r="LZ107" s="279"/>
      <c r="MA107" s="279"/>
      <c r="MB107" s="279"/>
      <c r="MC107" s="279"/>
      <c r="MD107" s="279"/>
      <c r="ME107" s="279"/>
      <c r="MF107" s="279"/>
      <c r="MG107" s="279"/>
      <c r="MH107" s="279"/>
      <c r="MI107" s="279"/>
      <c r="MJ107" s="279"/>
      <c r="MK107" s="279"/>
      <c r="ML107" s="279"/>
      <c r="MM107" s="279"/>
      <c r="MN107" s="279"/>
      <c r="MO107" s="279"/>
      <c r="MP107" s="279"/>
      <c r="MQ107" s="279"/>
      <c r="MR107" s="279"/>
      <c r="MS107" s="279"/>
      <c r="MT107" s="279"/>
      <c r="MU107" s="279"/>
      <c r="MV107" s="279"/>
      <c r="MW107" s="279"/>
      <c r="MX107" s="279"/>
      <c r="MY107" s="279"/>
      <c r="MZ107" s="279"/>
      <c r="NA107" s="279"/>
      <c r="NB107" s="279"/>
      <c r="NC107" s="279"/>
      <c r="ND107" s="279"/>
      <c r="NE107" s="279"/>
      <c r="NF107" s="279"/>
      <c r="NG107" s="279"/>
      <c r="NH107" s="279"/>
      <c r="NI107" s="279"/>
      <c r="NJ107" s="279"/>
      <c r="NK107" s="279"/>
      <c r="NL107" s="279"/>
      <c r="NM107" s="279"/>
      <c r="NN107" s="279"/>
      <c r="NO107" s="279"/>
      <c r="NP107" s="279"/>
      <c r="NQ107" s="279"/>
      <c r="NR107" s="279"/>
      <c r="NS107" s="279"/>
      <c r="NT107" s="279"/>
      <c r="NU107" s="279"/>
      <c r="NV107" s="279"/>
      <c r="NW107" s="279"/>
      <c r="NX107" s="279"/>
      <c r="NY107" s="279"/>
      <c r="NZ107" s="279"/>
      <c r="OA107" s="279"/>
      <c r="OB107" s="279"/>
      <c r="OC107" s="279"/>
      <c r="OD107" s="279"/>
      <c r="OE107" s="279"/>
      <c r="OF107" s="279"/>
      <c r="OG107" s="279"/>
      <c r="OH107" s="279"/>
      <c r="OI107" s="279"/>
      <c r="OJ107" s="279"/>
      <c r="OK107" s="279"/>
      <c r="OL107" s="279"/>
      <c r="OM107" s="279"/>
      <c r="ON107" s="279"/>
      <c r="OO107" s="279"/>
      <c r="OP107" s="279"/>
      <c r="OQ107" s="279"/>
      <c r="OR107" s="279"/>
      <c r="OS107" s="279"/>
      <c r="OT107" s="279"/>
      <c r="OU107" s="279"/>
      <c r="OV107" s="279"/>
      <c r="OW107" s="279"/>
      <c r="OX107" s="279"/>
      <c r="OY107" s="279"/>
      <c r="OZ107" s="279"/>
      <c r="PA107" s="279"/>
      <c r="PB107" s="279"/>
      <c r="PC107" s="279"/>
      <c r="PD107" s="279"/>
      <c r="PE107" s="279"/>
      <c r="PF107" s="279"/>
      <c r="PG107" s="279"/>
      <c r="PH107" s="279"/>
      <c r="PI107" s="279"/>
      <c r="PJ107" s="279"/>
      <c r="PK107" s="279"/>
      <c r="PL107" s="279"/>
      <c r="PM107" s="279"/>
      <c r="PN107" s="279"/>
      <c r="PO107" s="279"/>
      <c r="PP107" s="279"/>
      <c r="PQ107" s="279"/>
      <c r="PR107" s="279"/>
      <c r="PS107" s="279"/>
      <c r="PT107" s="279"/>
      <c r="PU107" s="279"/>
      <c r="PV107" s="279"/>
      <c r="PW107" s="279"/>
      <c r="PX107" s="279"/>
      <c r="PY107" s="279"/>
      <c r="PZ107" s="279"/>
      <c r="QA107" s="279"/>
      <c r="QB107" s="279"/>
      <c r="QC107" s="279"/>
      <c r="QD107" s="279"/>
      <c r="QE107" s="279"/>
      <c r="QF107" s="279"/>
      <c r="QG107" s="279"/>
      <c r="QH107" s="279"/>
      <c r="QI107" s="279"/>
      <c r="QJ107" s="279"/>
      <c r="QK107" s="279"/>
      <c r="QL107" s="279"/>
      <c r="QM107" s="279"/>
      <c r="QN107" s="279"/>
      <c r="QO107" s="279"/>
      <c r="QP107" s="279"/>
      <c r="QQ107" s="279"/>
      <c r="QR107" s="279"/>
      <c r="QS107" s="279"/>
      <c r="QT107" s="279"/>
      <c r="QU107" s="279"/>
      <c r="QV107" s="279"/>
      <c r="QW107" s="279"/>
      <c r="QX107" s="279"/>
      <c r="QY107" s="279"/>
      <c r="QZ107" s="279"/>
      <c r="RA107" s="279"/>
      <c r="RB107" s="279"/>
      <c r="RC107" s="279"/>
      <c r="RD107" s="279"/>
      <c r="RE107" s="279"/>
      <c r="RF107" s="279"/>
      <c r="RG107" s="279"/>
      <c r="RH107" s="279"/>
      <c r="RI107" s="279"/>
      <c r="RJ107" s="279"/>
      <c r="RK107" s="279"/>
      <c r="RL107" s="279"/>
      <c r="RM107" s="279"/>
      <c r="RN107" s="279"/>
      <c r="RO107" s="279"/>
      <c r="RP107" s="279"/>
      <c r="RQ107" s="279"/>
      <c r="RR107" s="279"/>
      <c r="RS107" s="279"/>
      <c r="RT107" s="279"/>
      <c r="RU107" s="279"/>
      <c r="RV107" s="279"/>
      <c r="RW107" s="279"/>
      <c r="RX107" s="279"/>
      <c r="RY107" s="279"/>
      <c r="RZ107" s="279"/>
      <c r="SA107" s="279"/>
      <c r="SB107" s="279"/>
      <c r="SC107" s="279"/>
      <c r="SD107" s="279"/>
      <c r="SE107" s="279"/>
      <c r="SF107" s="279"/>
      <c r="SG107" s="279"/>
      <c r="SH107" s="279"/>
      <c r="SI107" s="279"/>
      <c r="SJ107" s="279"/>
      <c r="SK107" s="279"/>
      <c r="SL107" s="279"/>
      <c r="SM107" s="279"/>
      <c r="SN107" s="279"/>
      <c r="SO107" s="279"/>
      <c r="SP107" s="279"/>
      <c r="SQ107" s="279"/>
      <c r="SR107" s="279"/>
      <c r="SS107" s="279"/>
      <c r="ST107" s="279"/>
      <c r="SU107" s="279"/>
      <c r="SV107" s="279"/>
      <c r="SW107" s="279"/>
      <c r="SX107" s="279"/>
      <c r="SY107" s="279"/>
      <c r="SZ107" s="279"/>
      <c r="TA107" s="279"/>
      <c r="TB107" s="279"/>
      <c r="TC107" s="279"/>
      <c r="TD107" s="279"/>
      <c r="TE107" s="279"/>
      <c r="TF107" s="279"/>
      <c r="TG107" s="279"/>
      <c r="TH107" s="279"/>
      <c r="TI107" s="279"/>
      <c r="TJ107" s="279"/>
      <c r="TK107" s="279"/>
      <c r="TL107" s="279"/>
      <c r="TM107" s="279"/>
      <c r="TN107" s="279"/>
      <c r="TO107" s="279"/>
      <c r="TP107" s="279"/>
      <c r="TQ107" s="279"/>
      <c r="TR107" s="279"/>
      <c r="TS107" s="279"/>
      <c r="TT107" s="279"/>
      <c r="TU107" s="279"/>
      <c r="TV107" s="279"/>
      <c r="TW107" s="279"/>
      <c r="TX107" s="279"/>
      <c r="TY107" s="279"/>
      <c r="TZ107" s="279"/>
      <c r="UA107" s="279"/>
      <c r="UB107" s="279"/>
      <c r="UC107" s="279"/>
      <c r="UD107" s="279"/>
      <c r="UE107" s="279"/>
      <c r="UF107" s="279"/>
      <c r="UG107" s="279"/>
      <c r="UH107" s="279"/>
      <c r="UI107" s="279"/>
      <c r="UJ107" s="279"/>
      <c r="UK107" s="279"/>
      <c r="UL107" s="279"/>
      <c r="UM107" s="279"/>
      <c r="UN107" s="279"/>
      <c r="UO107" s="279"/>
      <c r="UP107" s="279"/>
      <c r="UQ107" s="279"/>
      <c r="UR107" s="279"/>
      <c r="US107" s="279"/>
      <c r="UT107" s="279"/>
      <c r="UU107" s="279"/>
      <c r="UV107" s="279"/>
      <c r="UW107" s="279"/>
      <c r="UX107" s="279"/>
      <c r="UY107" s="279"/>
      <c r="UZ107" s="279"/>
      <c r="VA107" s="279"/>
      <c r="VB107" s="279"/>
      <c r="VC107" s="279"/>
      <c r="VD107" s="279"/>
      <c r="VE107" s="279"/>
      <c r="VF107" s="279"/>
      <c r="VG107" s="279"/>
      <c r="VH107" s="279"/>
      <c r="VI107" s="279"/>
      <c r="VJ107" s="279"/>
      <c r="VK107" s="279"/>
      <c r="VL107" s="279"/>
      <c r="VM107" s="279"/>
      <c r="VN107" s="279"/>
      <c r="VO107" s="279"/>
      <c r="VP107" s="279"/>
      <c r="VQ107" s="279"/>
      <c r="VR107" s="279"/>
      <c r="VS107" s="279"/>
      <c r="VT107" s="279"/>
      <c r="VU107" s="279"/>
      <c r="VV107" s="279"/>
      <c r="VW107" s="279"/>
      <c r="VX107" s="279"/>
      <c r="VY107" s="279"/>
      <c r="VZ107" s="279"/>
      <c r="WA107" s="279"/>
      <c r="WB107" s="279"/>
      <c r="WC107" s="279"/>
      <c r="WD107" s="279"/>
      <c r="WE107" s="279"/>
      <c r="WF107" s="279"/>
      <c r="WG107" s="279"/>
      <c r="WH107" s="279"/>
      <c r="WI107" s="279"/>
      <c r="WJ107" s="279"/>
      <c r="WK107" s="279"/>
      <c r="WL107" s="279"/>
      <c r="WM107" s="279"/>
      <c r="WN107" s="279"/>
      <c r="WO107" s="279"/>
      <c r="WP107" s="279"/>
      <c r="WQ107" s="279"/>
      <c r="WR107" s="279"/>
      <c r="WS107" s="279"/>
      <c r="WT107" s="279"/>
      <c r="WU107" s="279"/>
      <c r="WV107" s="279"/>
      <c r="WW107" s="279"/>
      <c r="WX107" s="279"/>
      <c r="WY107" s="279"/>
      <c r="WZ107" s="279"/>
      <c r="XA107" s="279"/>
      <c r="XB107" s="279"/>
      <c r="XC107" s="279"/>
      <c r="XD107" s="279"/>
      <c r="XE107" s="279"/>
      <c r="XF107" s="279"/>
      <c r="XG107" s="279"/>
      <c r="XH107" s="279"/>
      <c r="XI107" s="279"/>
      <c r="XJ107" s="279"/>
      <c r="XK107" s="279"/>
      <c r="XL107" s="279"/>
      <c r="XM107" s="279"/>
      <c r="XN107" s="279"/>
      <c r="XO107" s="279"/>
      <c r="XP107" s="279"/>
      <c r="XQ107" s="279"/>
      <c r="XR107" s="279"/>
      <c r="XS107" s="279"/>
      <c r="XT107" s="279"/>
      <c r="XU107" s="279"/>
      <c r="XV107" s="279"/>
      <c r="XW107" s="279"/>
      <c r="XX107" s="279"/>
      <c r="XY107" s="279"/>
      <c r="XZ107" s="279"/>
      <c r="YA107" s="279"/>
      <c r="YB107" s="279"/>
      <c r="YC107" s="279"/>
      <c r="YD107" s="279"/>
      <c r="YE107" s="279"/>
      <c r="YF107" s="279"/>
      <c r="YG107" s="279"/>
      <c r="YH107" s="279"/>
      <c r="YI107" s="279"/>
      <c r="YJ107" s="279"/>
      <c r="YK107" s="279"/>
      <c r="YL107" s="279"/>
      <c r="YM107" s="279"/>
      <c r="YN107" s="279"/>
      <c r="YO107" s="279"/>
      <c r="YP107" s="279"/>
      <c r="YQ107" s="279"/>
      <c r="YR107" s="279"/>
      <c r="YS107" s="279"/>
      <c r="YT107" s="279"/>
      <c r="YU107" s="279"/>
      <c r="YV107" s="279"/>
      <c r="YW107" s="279"/>
      <c r="YX107" s="279"/>
      <c r="YY107" s="279"/>
      <c r="YZ107" s="279"/>
      <c r="ZA107" s="279"/>
      <c r="ZB107" s="279"/>
      <c r="ZC107" s="279"/>
      <c r="ZD107" s="279"/>
      <c r="ZE107" s="279"/>
      <c r="ZF107" s="279"/>
      <c r="ZG107" s="279"/>
      <c r="ZH107" s="279"/>
      <c r="ZI107" s="279"/>
      <c r="ZJ107" s="279"/>
      <c r="ZK107" s="279"/>
      <c r="ZL107" s="279"/>
      <c r="ZM107" s="279"/>
      <c r="ZN107" s="279"/>
      <c r="ZO107" s="279"/>
      <c r="ZP107" s="279"/>
      <c r="ZQ107" s="279"/>
      <c r="ZR107" s="279"/>
      <c r="ZS107" s="279"/>
      <c r="ZT107" s="279"/>
      <c r="ZU107" s="279"/>
      <c r="ZV107" s="279"/>
      <c r="ZW107" s="279"/>
      <c r="ZX107" s="279"/>
      <c r="ZY107" s="279"/>
      <c r="ZZ107" s="279"/>
      <c r="AAA107" s="279"/>
      <c r="AAB107" s="279"/>
      <c r="AAC107" s="279"/>
      <c r="AAD107" s="279"/>
      <c r="AAE107" s="279"/>
      <c r="AAF107" s="279"/>
      <c r="AAG107" s="279"/>
      <c r="AAH107" s="279"/>
      <c r="AAI107" s="279"/>
      <c r="AAJ107" s="279"/>
      <c r="AAK107" s="279"/>
      <c r="AAL107" s="279"/>
      <c r="AAM107" s="279"/>
      <c r="AAN107" s="279"/>
      <c r="AAO107" s="279"/>
      <c r="AAP107" s="279"/>
      <c r="AAQ107" s="279"/>
      <c r="AAR107" s="279"/>
      <c r="AAS107" s="279"/>
      <c r="AAT107" s="279"/>
      <c r="AAU107" s="279"/>
      <c r="AAV107" s="279"/>
      <c r="AAW107" s="279"/>
      <c r="AAX107" s="279"/>
      <c r="AAY107" s="279"/>
      <c r="AAZ107" s="279"/>
      <c r="ABA107" s="279"/>
      <c r="ABB107" s="279"/>
      <c r="ABC107" s="279"/>
      <c r="ABD107" s="279"/>
      <c r="ABE107" s="279"/>
      <c r="ABF107" s="279"/>
      <c r="ABG107" s="279"/>
      <c r="ABH107" s="279"/>
      <c r="ABI107" s="279"/>
      <c r="ABJ107" s="279"/>
      <c r="ABK107" s="279"/>
      <c r="ABL107" s="279"/>
      <c r="ABM107" s="279"/>
      <c r="ABN107" s="279"/>
      <c r="ABO107" s="279"/>
      <c r="ABP107" s="279"/>
      <c r="ABQ107" s="279"/>
      <c r="ABR107" s="279"/>
      <c r="ABS107" s="279"/>
      <c r="ABT107" s="279"/>
      <c r="ABU107" s="279"/>
      <c r="ABV107" s="279"/>
      <c r="ABW107" s="279"/>
      <c r="ABX107" s="279"/>
      <c r="ABY107" s="279"/>
      <c r="ABZ107" s="279"/>
      <c r="ACA107" s="279"/>
      <c r="ACB107" s="279"/>
      <c r="ACC107" s="279"/>
      <c r="ACD107" s="279"/>
      <c r="ACE107" s="279"/>
      <c r="ACF107" s="279"/>
      <c r="ACG107" s="279"/>
      <c r="ACH107" s="279"/>
      <c r="ACI107" s="279"/>
      <c r="ACJ107" s="279"/>
      <c r="ACK107" s="279"/>
      <c r="ACL107" s="279"/>
      <c r="ACM107" s="279"/>
      <c r="ACN107" s="279"/>
      <c r="ACO107" s="279"/>
      <c r="ACP107" s="279"/>
      <c r="ACQ107" s="279"/>
      <c r="ACR107" s="279"/>
      <c r="ACS107" s="279"/>
      <c r="ACT107" s="279"/>
      <c r="ACU107" s="279"/>
      <c r="ACV107" s="279"/>
      <c r="ACW107" s="279"/>
      <c r="ACX107" s="279"/>
      <c r="ACY107" s="279"/>
      <c r="ACZ107" s="279"/>
      <c r="ADA107" s="279"/>
      <c r="ADB107" s="279"/>
      <c r="ADC107" s="279"/>
      <c r="ADD107" s="279"/>
      <c r="ADE107" s="279"/>
      <c r="ADF107" s="279"/>
      <c r="ADG107" s="279"/>
      <c r="ADH107" s="279"/>
      <c r="ADI107" s="279"/>
      <c r="ADJ107" s="279"/>
      <c r="ADK107" s="279"/>
      <c r="ADL107" s="279"/>
      <c r="ADM107" s="279"/>
      <c r="ADN107" s="279"/>
      <c r="ADO107" s="279"/>
      <c r="ADP107" s="279"/>
      <c r="ADQ107" s="279"/>
      <c r="ADR107" s="279"/>
      <c r="ADS107" s="279"/>
      <c r="ADT107" s="279"/>
      <c r="ADU107" s="279"/>
      <c r="ADV107" s="279"/>
      <c r="ADW107" s="279"/>
      <c r="ADX107" s="279"/>
      <c r="ADY107" s="279"/>
      <c r="ADZ107" s="279"/>
      <c r="AEA107" s="279"/>
      <c r="AEB107" s="279"/>
      <c r="AEC107" s="279"/>
      <c r="AED107" s="279"/>
      <c r="AEE107" s="279"/>
      <c r="AEF107" s="279"/>
      <c r="AEG107" s="279"/>
      <c r="AEH107" s="279"/>
      <c r="AEI107" s="279"/>
      <c r="AEJ107" s="279"/>
      <c r="AEK107" s="279"/>
      <c r="AEL107" s="279"/>
      <c r="AEM107" s="279"/>
      <c r="AEN107" s="279"/>
      <c r="AEO107" s="279"/>
      <c r="AEP107" s="279"/>
      <c r="AEQ107" s="279"/>
      <c r="AER107" s="279"/>
      <c r="AES107" s="279"/>
      <c r="AET107" s="279"/>
      <c r="AEU107" s="279"/>
      <c r="AEV107" s="279"/>
      <c r="AEW107" s="279"/>
      <c r="AEX107" s="279"/>
      <c r="AEY107" s="279"/>
      <c r="AEZ107" s="279"/>
      <c r="AFA107" s="279"/>
      <c r="AFB107" s="279"/>
      <c r="AFC107" s="279"/>
      <c r="AFD107" s="279"/>
      <c r="AFE107" s="279"/>
      <c r="AFF107" s="279"/>
      <c r="AFG107" s="279"/>
      <c r="AFH107" s="279"/>
      <c r="AFI107" s="279"/>
      <c r="AFJ107" s="279"/>
      <c r="AFK107" s="279"/>
      <c r="AFL107" s="279"/>
      <c r="AFM107" s="279"/>
      <c r="AFN107" s="279"/>
      <c r="AFO107" s="279"/>
      <c r="AFP107" s="279"/>
      <c r="AFQ107" s="279"/>
      <c r="AFR107" s="279"/>
      <c r="AFS107" s="279"/>
      <c r="AFT107" s="279"/>
      <c r="AFU107" s="279"/>
      <c r="AFV107" s="279"/>
      <c r="AFW107" s="279"/>
      <c r="AFX107" s="279"/>
      <c r="AFY107" s="279"/>
      <c r="AFZ107" s="279"/>
      <c r="AGA107" s="279"/>
      <c r="AGB107" s="279"/>
      <c r="AGC107" s="279"/>
      <c r="AGD107" s="279"/>
      <c r="AGE107" s="279"/>
      <c r="AGF107" s="279"/>
      <c r="AGG107" s="279"/>
      <c r="AGH107" s="279"/>
      <c r="AGI107" s="279"/>
      <c r="AGJ107" s="279"/>
      <c r="AGK107" s="279"/>
      <c r="AGL107" s="279"/>
      <c r="AGM107" s="279"/>
      <c r="AGN107" s="279"/>
      <c r="AGO107" s="279"/>
      <c r="AGP107" s="279"/>
      <c r="AGQ107" s="279"/>
      <c r="AGR107" s="279"/>
      <c r="AGS107" s="279"/>
      <c r="AGT107" s="279"/>
      <c r="AGU107" s="279"/>
      <c r="AGV107" s="279"/>
      <c r="AGW107" s="279"/>
      <c r="AGX107" s="279"/>
      <c r="AGY107" s="279"/>
      <c r="AGZ107" s="279"/>
      <c r="AHA107" s="279"/>
      <c r="AHB107" s="279"/>
      <c r="AHC107" s="279"/>
      <c r="AHD107" s="279"/>
      <c r="AHE107" s="279"/>
      <c r="AHF107" s="279"/>
      <c r="AHG107" s="279"/>
      <c r="AHH107" s="279"/>
      <c r="AHI107" s="279"/>
      <c r="AHJ107" s="279"/>
      <c r="AHK107" s="279"/>
      <c r="AHL107" s="279"/>
      <c r="AHM107" s="279"/>
      <c r="AHN107" s="279"/>
      <c r="AHO107" s="279"/>
      <c r="AHP107" s="279"/>
      <c r="AHQ107" s="279"/>
      <c r="AHR107" s="279"/>
      <c r="AHS107" s="279"/>
      <c r="AHT107" s="279"/>
      <c r="AHU107" s="279"/>
      <c r="AHV107" s="279"/>
      <c r="AHW107" s="279"/>
      <c r="AHX107" s="279"/>
      <c r="AHY107" s="279"/>
      <c r="AHZ107" s="279"/>
      <c r="AIA107" s="279"/>
      <c r="AIB107" s="279"/>
      <c r="AIC107" s="279"/>
      <c r="AID107" s="279"/>
      <c r="AIE107" s="279"/>
      <c r="AIF107" s="279"/>
      <c r="AIG107" s="279"/>
      <c r="AIH107" s="279"/>
      <c r="AII107" s="279"/>
      <c r="AIJ107" s="279"/>
      <c r="AIK107" s="279"/>
      <c r="AIL107" s="279"/>
      <c r="AIM107" s="279"/>
      <c r="AIN107" s="279"/>
      <c r="AIO107" s="279"/>
      <c r="AIP107" s="279"/>
      <c r="AIQ107" s="279"/>
      <c r="AIR107" s="279"/>
      <c r="AIS107" s="279"/>
      <c r="AIT107" s="279"/>
      <c r="AIU107" s="279"/>
      <c r="AIV107" s="279"/>
      <c r="AIW107" s="279"/>
      <c r="AIX107" s="279"/>
      <c r="AIY107" s="279"/>
      <c r="AIZ107" s="279"/>
      <c r="AJA107" s="279"/>
      <c r="AJB107" s="279"/>
      <c r="AJC107" s="279"/>
      <c r="AJD107" s="279"/>
      <c r="AJE107" s="279"/>
      <c r="AJF107" s="279"/>
      <c r="AJG107" s="279"/>
      <c r="AJH107" s="279"/>
      <c r="AJI107" s="279"/>
      <c r="AJJ107" s="279"/>
      <c r="AJK107" s="279"/>
      <c r="AJL107" s="279"/>
      <c r="AJM107" s="279"/>
      <c r="AJN107" s="279"/>
      <c r="AJO107" s="279"/>
      <c r="AJP107" s="279"/>
      <c r="AJQ107" s="279"/>
      <c r="AJR107" s="279"/>
      <c r="AJS107" s="279"/>
      <c r="AJT107" s="279"/>
      <c r="AJU107" s="279"/>
      <c r="AJV107" s="279"/>
      <c r="AJW107" s="279"/>
      <c r="AJX107" s="279"/>
      <c r="AJY107" s="279"/>
      <c r="AJZ107" s="279"/>
      <c r="AKA107" s="279"/>
      <c r="AKB107" s="279"/>
      <c r="AKC107" s="279"/>
      <c r="AKD107" s="279"/>
      <c r="AKE107" s="279"/>
      <c r="AKF107" s="279"/>
      <c r="AKG107" s="279"/>
      <c r="AKH107" s="279"/>
      <c r="AKI107" s="279"/>
      <c r="AKJ107" s="279"/>
      <c r="AKK107" s="279"/>
      <c r="AKL107" s="279"/>
      <c r="AKM107" s="279"/>
      <c r="AKN107" s="279"/>
      <c r="AKO107" s="279"/>
      <c r="AKP107" s="279"/>
      <c r="AKQ107" s="279"/>
      <c r="AKR107" s="279"/>
      <c r="AKS107" s="279"/>
      <c r="AKT107" s="279"/>
      <c r="AKU107" s="279"/>
      <c r="AKV107" s="279"/>
      <c r="AKW107" s="279"/>
      <c r="AKX107" s="279"/>
      <c r="AKY107" s="279"/>
      <c r="AKZ107" s="279"/>
      <c r="ALA107" s="279"/>
      <c r="ALB107" s="279"/>
      <c r="ALC107" s="279"/>
      <c r="ALD107" s="279"/>
      <c r="ALE107" s="279"/>
      <c r="ALF107" s="279"/>
      <c r="ALG107" s="279"/>
      <c r="ALH107" s="279"/>
      <c r="ALI107" s="279"/>
      <c r="ALJ107" s="279"/>
      <c r="ALK107" s="279"/>
      <c r="ALL107" s="279"/>
      <c r="ALM107" s="279"/>
      <c r="ALN107" s="279"/>
      <c r="ALO107" s="279"/>
      <c r="ALP107" s="279"/>
      <c r="ALQ107" s="279"/>
      <c r="ALR107" s="279"/>
      <c r="ALS107" s="279"/>
      <c r="ALT107" s="279"/>
      <c r="ALU107" s="279"/>
      <c r="ALV107" s="279"/>
      <c r="ALW107" s="279"/>
      <c r="ALX107" s="279"/>
      <c r="ALY107" s="279"/>
      <c r="ALZ107" s="279"/>
      <c r="AMA107" s="279"/>
      <c r="AMB107" s="279"/>
      <c r="AMC107" s="279"/>
      <c r="AMD107" s="279"/>
      <c r="AME107" s="279"/>
      <c r="AMF107" s="279"/>
      <c r="AMG107" s="279"/>
      <c r="AMH107" s="279"/>
      <c r="AMI107" s="279"/>
      <c r="AMJ107" s="279"/>
      <c r="AMK107" s="279"/>
      <c r="AML107" s="279"/>
      <c r="AMM107" s="279"/>
      <c r="AMN107" s="279"/>
      <c r="AMO107" s="279"/>
      <c r="AMP107" s="279"/>
      <c r="AMQ107" s="279"/>
      <c r="AMR107" s="279"/>
      <c r="AMS107" s="279"/>
      <c r="AMT107" s="279"/>
      <c r="AMU107" s="279"/>
      <c r="AMV107" s="279"/>
      <c r="AMW107" s="279"/>
      <c r="AMX107" s="279"/>
      <c r="AMY107" s="279"/>
      <c r="AMZ107" s="279"/>
      <c r="ANA107" s="279"/>
      <c r="ANB107" s="279"/>
      <c r="ANC107" s="279"/>
      <c r="AND107" s="279"/>
      <c r="ANE107" s="279"/>
      <c r="ANF107" s="279"/>
      <c r="ANG107" s="279"/>
      <c r="ANH107" s="279"/>
      <c r="ANI107" s="279"/>
      <c r="ANJ107" s="279"/>
      <c r="ANK107" s="279"/>
      <c r="ANL107" s="279"/>
      <c r="ANM107" s="279"/>
      <c r="ANN107" s="279"/>
      <c r="ANO107" s="279"/>
      <c r="ANP107" s="279"/>
      <c r="ANQ107" s="279"/>
      <c r="ANR107" s="279"/>
      <c r="ANS107" s="279"/>
      <c r="ANT107" s="279"/>
      <c r="ANU107" s="279"/>
      <c r="ANV107" s="279"/>
      <c r="ANW107" s="279"/>
      <c r="ANX107" s="279"/>
      <c r="ANY107" s="279"/>
      <c r="ANZ107" s="279"/>
      <c r="AOA107" s="279"/>
      <c r="AOB107" s="279"/>
      <c r="AOC107" s="279"/>
      <c r="AOD107" s="279"/>
      <c r="AOE107" s="279"/>
      <c r="AOF107" s="279"/>
      <c r="AOG107" s="279"/>
      <c r="AOH107" s="279"/>
      <c r="AOI107" s="279"/>
      <c r="AOJ107" s="279"/>
      <c r="AOK107" s="279"/>
      <c r="AOL107" s="279"/>
      <c r="AOM107" s="279"/>
      <c r="AON107" s="279"/>
      <c r="AOO107" s="279"/>
      <c r="AOP107" s="279"/>
      <c r="AOQ107" s="279"/>
      <c r="AOR107" s="279"/>
      <c r="AOS107" s="279"/>
      <c r="AOT107" s="279"/>
      <c r="AOU107" s="279"/>
      <c r="AOV107" s="279"/>
      <c r="AOW107" s="279"/>
      <c r="AOX107" s="279"/>
      <c r="AOY107" s="279"/>
      <c r="AOZ107" s="279"/>
      <c r="APA107" s="279"/>
      <c r="APB107" s="279"/>
      <c r="APC107" s="279"/>
      <c r="APD107" s="279"/>
      <c r="APE107" s="279"/>
      <c r="APF107" s="279"/>
      <c r="APG107" s="279"/>
      <c r="APH107" s="279"/>
      <c r="API107" s="279"/>
      <c r="APJ107" s="279"/>
      <c r="APK107" s="279"/>
      <c r="APL107" s="279"/>
      <c r="APM107" s="279"/>
      <c r="APN107" s="279"/>
      <c r="APO107" s="279"/>
      <c r="APP107" s="279"/>
      <c r="APQ107" s="279"/>
      <c r="APR107" s="279"/>
      <c r="APS107" s="279"/>
      <c r="APT107" s="279"/>
      <c r="APU107" s="279"/>
      <c r="APV107" s="279"/>
      <c r="APW107" s="279"/>
      <c r="APX107" s="279"/>
      <c r="APY107" s="279"/>
      <c r="APZ107" s="279"/>
      <c r="AQA107" s="279"/>
      <c r="AQB107" s="279"/>
      <c r="AQC107" s="279"/>
      <c r="AQD107" s="279"/>
      <c r="AQE107" s="279"/>
      <c r="AQF107" s="279"/>
      <c r="AQG107" s="279"/>
      <c r="AQH107" s="279"/>
      <c r="AQI107" s="279"/>
      <c r="AQJ107" s="279"/>
      <c r="AQK107" s="279"/>
      <c r="AQL107" s="279"/>
      <c r="AQM107" s="279"/>
      <c r="AQN107" s="279"/>
      <c r="AQO107" s="279"/>
      <c r="AQP107" s="279"/>
      <c r="AQQ107" s="279"/>
      <c r="AQR107" s="279"/>
      <c r="AQS107" s="279"/>
      <c r="AQT107" s="279"/>
      <c r="AQU107" s="279"/>
      <c r="AQV107" s="279"/>
      <c r="AQW107" s="279"/>
      <c r="AQX107" s="279"/>
      <c r="AQY107" s="279"/>
      <c r="AQZ107" s="279"/>
      <c r="ARA107" s="279"/>
      <c r="ARB107" s="279"/>
      <c r="ARC107" s="279"/>
      <c r="ARD107" s="279"/>
      <c r="ARE107" s="279"/>
      <c r="ARF107" s="279"/>
      <c r="ARG107" s="279"/>
      <c r="ARH107" s="279"/>
      <c r="ARI107" s="279"/>
      <c r="ARJ107" s="279"/>
      <c r="ARK107" s="279"/>
      <c r="ARL107" s="279"/>
      <c r="ARM107" s="279"/>
      <c r="ARN107" s="279"/>
      <c r="ARO107" s="279"/>
      <c r="ARP107" s="279"/>
      <c r="ARQ107" s="279"/>
      <c r="ARR107" s="279"/>
      <c r="ARS107" s="279"/>
      <c r="ART107" s="279"/>
      <c r="ARU107" s="279"/>
      <c r="ARV107" s="279"/>
      <c r="ARW107" s="279"/>
      <c r="ARX107" s="279"/>
      <c r="ARY107" s="279"/>
      <c r="ARZ107" s="279"/>
      <c r="ASA107" s="279"/>
      <c r="ASB107" s="279"/>
      <c r="ASC107" s="279"/>
      <c r="ASD107" s="279"/>
      <c r="ASE107" s="279"/>
      <c r="ASF107" s="279"/>
      <c r="ASG107" s="279"/>
      <c r="ASH107" s="279"/>
      <c r="ASI107" s="279"/>
      <c r="ASJ107" s="279"/>
      <c r="ASK107" s="279"/>
      <c r="ASL107" s="279"/>
      <c r="ASM107" s="279"/>
      <c r="ASN107" s="279"/>
      <c r="ASO107" s="279"/>
      <c r="ASP107" s="279"/>
      <c r="ASQ107" s="279"/>
      <c r="ASR107" s="279"/>
      <c r="ASS107" s="279"/>
      <c r="AST107" s="279"/>
      <c r="ASU107" s="279"/>
      <c r="ASV107" s="279"/>
      <c r="ASW107" s="279"/>
      <c r="ASX107" s="279"/>
      <c r="ASY107" s="279"/>
      <c r="ASZ107" s="279"/>
      <c r="ATA107" s="279"/>
      <c r="ATB107" s="279"/>
      <c r="ATC107" s="279"/>
      <c r="ATD107" s="279"/>
      <c r="ATE107" s="279"/>
      <c r="ATF107" s="279"/>
      <c r="ATG107" s="279"/>
      <c r="ATH107" s="279"/>
      <c r="ATI107" s="279"/>
      <c r="ATJ107" s="279"/>
      <c r="ATK107" s="279"/>
      <c r="ATL107" s="279"/>
      <c r="ATM107" s="279"/>
      <c r="ATN107" s="279"/>
      <c r="ATO107" s="279"/>
      <c r="ATP107" s="279"/>
      <c r="ATQ107" s="279"/>
      <c r="ATR107" s="279"/>
      <c r="ATS107" s="279"/>
      <c r="ATT107" s="279"/>
      <c r="ATU107" s="279"/>
      <c r="ATV107" s="279"/>
      <c r="ATW107" s="279"/>
      <c r="ATX107" s="279"/>
      <c r="ATY107" s="279"/>
      <c r="ATZ107" s="279"/>
      <c r="AUA107" s="279"/>
      <c r="AUB107" s="279"/>
      <c r="AUC107" s="279"/>
      <c r="AUD107" s="279"/>
      <c r="AUE107" s="279"/>
      <c r="AUF107" s="279"/>
      <c r="AUG107" s="279"/>
      <c r="AUH107" s="279"/>
      <c r="AUI107" s="279"/>
      <c r="AUJ107" s="279"/>
      <c r="AUK107" s="279"/>
      <c r="AUL107" s="279"/>
      <c r="AUM107" s="279"/>
      <c r="AUN107" s="279"/>
      <c r="AUO107" s="279"/>
      <c r="AUP107" s="279"/>
      <c r="AUQ107" s="279"/>
      <c r="AUR107" s="279"/>
      <c r="AUS107" s="279"/>
      <c r="AUT107" s="279"/>
      <c r="AUU107" s="279"/>
      <c r="AUV107" s="279"/>
      <c r="AUW107" s="279"/>
      <c r="AUX107" s="279"/>
      <c r="AUY107" s="279"/>
      <c r="AUZ107" s="279"/>
      <c r="AVA107" s="279"/>
      <c r="AVB107" s="279"/>
      <c r="AVC107" s="279"/>
      <c r="AVD107" s="279"/>
      <c r="AVE107" s="279"/>
      <c r="AVF107" s="279"/>
      <c r="AVG107" s="279"/>
      <c r="AVH107" s="279"/>
      <c r="AVI107" s="279"/>
      <c r="AVJ107" s="279"/>
      <c r="AVK107" s="279"/>
      <c r="AVL107" s="279"/>
      <c r="AVM107" s="279"/>
      <c r="AVN107" s="279"/>
      <c r="AVO107" s="279"/>
      <c r="AVP107" s="279"/>
      <c r="AVQ107" s="279"/>
      <c r="AVR107" s="279"/>
      <c r="AVS107" s="279"/>
      <c r="AVT107" s="279"/>
      <c r="AVU107" s="279"/>
      <c r="AVV107" s="279"/>
      <c r="AVW107" s="279"/>
      <c r="AVX107" s="279"/>
      <c r="AVY107" s="279"/>
      <c r="AVZ107" s="279"/>
      <c r="AWA107" s="279"/>
      <c r="AWB107" s="279"/>
      <c r="AWC107" s="279"/>
      <c r="AWD107" s="279"/>
      <c r="AWE107" s="279"/>
      <c r="AWF107" s="279"/>
      <c r="AWG107" s="279"/>
      <c r="AWH107" s="279"/>
      <c r="AWI107" s="279"/>
      <c r="AWJ107" s="279"/>
      <c r="AWK107" s="279"/>
      <c r="AWL107" s="279"/>
      <c r="AWM107" s="279"/>
      <c r="AWN107" s="279"/>
      <c r="AWO107" s="279"/>
      <c r="AWP107" s="279"/>
      <c r="AWQ107" s="279"/>
      <c r="AWR107" s="279"/>
      <c r="AWS107" s="279"/>
      <c r="AWT107" s="279"/>
      <c r="AWU107" s="279"/>
      <c r="AWV107" s="279"/>
      <c r="AWW107" s="279"/>
      <c r="AWX107" s="279"/>
      <c r="AWY107" s="279"/>
      <c r="AWZ107" s="279"/>
      <c r="AXA107" s="279"/>
      <c r="AXB107" s="279"/>
      <c r="AXC107" s="279"/>
      <c r="AXD107" s="279"/>
      <c r="AXE107" s="279"/>
      <c r="AXF107" s="279"/>
      <c r="AXG107" s="279"/>
      <c r="AXH107" s="279"/>
      <c r="AXI107" s="279"/>
      <c r="AXJ107" s="279"/>
      <c r="AXK107" s="279"/>
      <c r="AXL107" s="279"/>
      <c r="AXM107" s="279"/>
      <c r="AXN107" s="279"/>
      <c r="AXO107" s="279"/>
      <c r="AXP107" s="279"/>
      <c r="AXQ107" s="279"/>
      <c r="AXR107" s="279"/>
      <c r="AXS107" s="279"/>
      <c r="AXT107" s="279"/>
      <c r="AXU107" s="279"/>
      <c r="AXV107" s="279"/>
      <c r="AXW107" s="279"/>
      <c r="AXX107" s="279"/>
      <c r="AXY107" s="279"/>
      <c r="AXZ107" s="279"/>
      <c r="AYA107" s="279"/>
      <c r="AYB107" s="279"/>
      <c r="AYC107" s="279"/>
      <c r="AYD107" s="279"/>
      <c r="AYE107" s="279"/>
      <c r="AYF107" s="279"/>
      <c r="AYG107" s="279"/>
      <c r="AYH107" s="279"/>
      <c r="AYI107" s="279"/>
      <c r="AYJ107" s="279"/>
      <c r="AYK107" s="279"/>
      <c r="AYL107" s="279"/>
      <c r="AYM107" s="279"/>
      <c r="AYN107" s="279"/>
      <c r="AYO107" s="279"/>
      <c r="AYP107" s="279"/>
      <c r="AYQ107" s="279"/>
      <c r="AYR107" s="279"/>
      <c r="AYS107" s="279"/>
      <c r="AYT107" s="279"/>
      <c r="AYU107" s="279"/>
      <c r="AYV107" s="279"/>
      <c r="AYW107" s="279"/>
      <c r="AYX107" s="279"/>
      <c r="AYY107" s="279"/>
      <c r="AYZ107" s="279"/>
      <c r="AZA107" s="279"/>
      <c r="AZB107" s="279"/>
      <c r="AZC107" s="279"/>
      <c r="AZD107" s="279"/>
      <c r="AZE107" s="279"/>
      <c r="AZF107" s="279"/>
      <c r="AZG107" s="279"/>
      <c r="AZH107" s="279"/>
      <c r="AZI107" s="279"/>
      <c r="AZJ107" s="279"/>
      <c r="AZK107" s="279"/>
      <c r="AZL107" s="279"/>
      <c r="AZM107" s="279"/>
      <c r="AZN107" s="279"/>
      <c r="AZO107" s="279"/>
      <c r="AZP107" s="279"/>
      <c r="AZQ107" s="279"/>
      <c r="AZR107" s="279"/>
      <c r="AZS107" s="279"/>
      <c r="AZT107" s="279"/>
      <c r="AZU107" s="279"/>
      <c r="AZV107" s="279"/>
      <c r="AZW107" s="279"/>
      <c r="AZX107" s="279"/>
      <c r="AZY107" s="279"/>
      <c r="AZZ107" s="279"/>
      <c r="BAA107" s="279"/>
      <c r="BAB107" s="279"/>
      <c r="BAC107" s="279"/>
      <c r="BAD107" s="279"/>
      <c r="BAE107" s="279"/>
      <c r="BAF107" s="279"/>
      <c r="BAG107" s="279"/>
      <c r="BAH107" s="279"/>
      <c r="BAI107" s="279"/>
      <c r="BAJ107" s="279"/>
      <c r="BAK107" s="279"/>
      <c r="BAL107" s="279"/>
      <c r="BAM107" s="279"/>
      <c r="BAN107" s="279"/>
      <c r="BAO107" s="279"/>
      <c r="BAP107" s="279"/>
      <c r="BAQ107" s="279"/>
      <c r="BAR107" s="279"/>
      <c r="BAS107" s="279"/>
      <c r="BAT107" s="279"/>
      <c r="BAU107" s="279"/>
      <c r="BAV107" s="279"/>
      <c r="BAW107" s="279"/>
      <c r="BAX107" s="279"/>
      <c r="BAY107" s="279"/>
      <c r="BAZ107" s="279"/>
      <c r="BBA107" s="279"/>
      <c r="BBB107" s="279"/>
      <c r="BBC107" s="279"/>
      <c r="BBD107" s="279"/>
      <c r="BBE107" s="279"/>
      <c r="BBF107" s="279"/>
      <c r="BBG107" s="279"/>
      <c r="BBH107" s="279"/>
      <c r="BBI107" s="279"/>
      <c r="BBJ107" s="279"/>
      <c r="BBK107" s="279"/>
      <c r="BBL107" s="279"/>
      <c r="BBM107" s="279"/>
      <c r="BBN107" s="279"/>
      <c r="BBO107" s="279"/>
      <c r="BBP107" s="279"/>
      <c r="BBQ107" s="279"/>
      <c r="BBR107" s="279"/>
      <c r="BBS107" s="279"/>
      <c r="BBT107" s="279"/>
      <c r="BBU107" s="279"/>
      <c r="BBV107" s="279"/>
      <c r="BBW107" s="279"/>
      <c r="BBX107" s="279"/>
      <c r="BBY107" s="279"/>
      <c r="BBZ107" s="279"/>
      <c r="BCA107" s="279"/>
      <c r="BCB107" s="279"/>
      <c r="BCC107" s="279"/>
      <c r="BCD107" s="279"/>
      <c r="BCE107" s="279"/>
      <c r="BCF107" s="279"/>
      <c r="BCG107" s="279"/>
      <c r="BCH107" s="279"/>
      <c r="BCI107" s="279"/>
      <c r="BCJ107" s="279"/>
      <c r="BCK107" s="279"/>
      <c r="BCL107" s="279"/>
      <c r="BCM107" s="279"/>
      <c r="BCN107" s="279"/>
      <c r="BCO107" s="279"/>
      <c r="BCP107" s="279"/>
      <c r="BCQ107" s="279"/>
      <c r="BCR107" s="279"/>
      <c r="BCS107" s="279"/>
      <c r="BCT107" s="279"/>
      <c r="BCU107" s="279"/>
      <c r="BCV107" s="279"/>
      <c r="BCW107" s="279"/>
      <c r="BCX107" s="279"/>
      <c r="BCY107" s="279"/>
      <c r="BCZ107" s="279"/>
      <c r="BDA107" s="279"/>
      <c r="BDB107" s="279"/>
      <c r="BDC107" s="279"/>
      <c r="BDD107" s="279"/>
      <c r="BDE107" s="279"/>
      <c r="BDF107" s="279"/>
      <c r="BDG107" s="279"/>
      <c r="BDH107" s="279"/>
      <c r="BDI107" s="279"/>
      <c r="BDJ107" s="279"/>
      <c r="BDK107" s="279"/>
      <c r="BDL107" s="279"/>
      <c r="BDM107" s="279"/>
      <c r="BDN107" s="279"/>
      <c r="BDO107" s="279"/>
      <c r="BDP107" s="279"/>
      <c r="BDQ107" s="279"/>
      <c r="BDR107" s="279"/>
      <c r="BDS107" s="279"/>
      <c r="BDT107" s="279"/>
      <c r="BDU107" s="279"/>
      <c r="BDV107" s="279"/>
      <c r="BDW107" s="279"/>
      <c r="BDX107" s="279"/>
      <c r="BDY107" s="279"/>
      <c r="BDZ107" s="279"/>
      <c r="BEA107" s="279"/>
      <c r="BEB107" s="279"/>
      <c r="BEC107" s="279"/>
      <c r="BED107" s="279"/>
      <c r="BEE107" s="279"/>
      <c r="BEF107" s="279"/>
      <c r="BEG107" s="279"/>
      <c r="BEH107" s="279"/>
      <c r="BEI107" s="279"/>
      <c r="BEJ107" s="279"/>
      <c r="BEK107" s="279"/>
      <c r="BEL107" s="279"/>
      <c r="BEM107" s="279"/>
      <c r="BEN107" s="279"/>
      <c r="BEO107" s="279"/>
      <c r="BEP107" s="279"/>
      <c r="BEQ107" s="279"/>
      <c r="BER107" s="279"/>
      <c r="BES107" s="279"/>
      <c r="BET107" s="279"/>
      <c r="BEU107" s="279"/>
      <c r="BEV107" s="279"/>
      <c r="BEW107" s="279"/>
      <c r="BEX107" s="279"/>
      <c r="BEY107" s="279"/>
      <c r="BEZ107" s="279"/>
      <c r="BFA107" s="279"/>
      <c r="BFB107" s="279"/>
      <c r="BFC107" s="279"/>
      <c r="BFD107" s="279"/>
      <c r="BFE107" s="279"/>
      <c r="BFF107" s="279"/>
      <c r="BFG107" s="279"/>
      <c r="BFH107" s="279"/>
      <c r="BFI107" s="279"/>
      <c r="BFJ107" s="279"/>
      <c r="BFK107" s="279"/>
      <c r="BFL107" s="279"/>
      <c r="BFM107" s="279"/>
      <c r="BFN107" s="279"/>
      <c r="BFO107" s="279"/>
      <c r="BFP107" s="279"/>
      <c r="BFQ107" s="279"/>
      <c r="BFR107" s="279"/>
      <c r="BFS107" s="279"/>
      <c r="BFT107" s="279"/>
      <c r="BFU107" s="279"/>
      <c r="BFV107" s="279"/>
      <c r="BFW107" s="279"/>
      <c r="BFX107" s="279"/>
      <c r="BFY107" s="279"/>
      <c r="BFZ107" s="279"/>
      <c r="BGA107" s="279"/>
      <c r="BGB107" s="279"/>
      <c r="BGC107" s="279"/>
      <c r="BGD107" s="279"/>
      <c r="BGE107" s="279"/>
      <c r="BGF107" s="279"/>
      <c r="BGG107" s="279"/>
      <c r="BGH107" s="279"/>
      <c r="BGI107" s="279"/>
      <c r="BGJ107" s="279"/>
      <c r="BGK107" s="279"/>
      <c r="BGL107" s="279"/>
      <c r="BGM107" s="279"/>
      <c r="BGN107" s="279"/>
      <c r="BGO107" s="279"/>
      <c r="BGP107" s="279"/>
      <c r="BGQ107" s="279"/>
      <c r="BGR107" s="279"/>
      <c r="BGS107" s="279"/>
      <c r="BGT107" s="279"/>
      <c r="BGU107" s="279"/>
      <c r="BGV107" s="279"/>
      <c r="BGW107" s="279"/>
      <c r="BGX107" s="279"/>
      <c r="BGY107" s="279"/>
      <c r="BGZ107" s="279"/>
      <c r="BHA107" s="279"/>
      <c r="BHB107" s="279"/>
      <c r="BHC107" s="279"/>
      <c r="BHD107" s="279"/>
      <c r="BHE107" s="279"/>
      <c r="BHF107" s="279"/>
      <c r="BHG107" s="279"/>
      <c r="BHH107" s="279"/>
      <c r="BHI107" s="279"/>
      <c r="BHJ107" s="279"/>
      <c r="BHK107" s="279"/>
      <c r="BHL107" s="279"/>
      <c r="BHM107" s="279"/>
      <c r="BHN107" s="279"/>
      <c r="BHO107" s="279"/>
      <c r="BHP107" s="279"/>
      <c r="BHQ107" s="279"/>
      <c r="BHR107" s="279"/>
      <c r="BHS107" s="279"/>
      <c r="BHT107" s="279"/>
      <c r="BHU107" s="279"/>
      <c r="BHV107" s="279"/>
      <c r="BHW107" s="279"/>
      <c r="BHX107" s="279"/>
      <c r="BHY107" s="279"/>
      <c r="BHZ107" s="279"/>
      <c r="BIA107" s="279"/>
      <c r="BIB107" s="279"/>
      <c r="BIC107" s="279"/>
      <c r="BID107" s="279"/>
      <c r="BIE107" s="279"/>
      <c r="BIF107" s="279"/>
      <c r="BIG107" s="279"/>
      <c r="BIH107" s="279"/>
      <c r="BII107" s="279"/>
      <c r="BIJ107" s="279"/>
      <c r="BIK107" s="279"/>
      <c r="BIL107" s="279"/>
      <c r="BIM107" s="279"/>
      <c r="BIN107" s="279"/>
      <c r="BIO107" s="279"/>
      <c r="BIP107" s="279"/>
      <c r="BIQ107" s="279"/>
      <c r="BIR107" s="279"/>
      <c r="BIS107" s="279"/>
      <c r="BIT107" s="279"/>
      <c r="BIU107" s="279"/>
      <c r="BIV107" s="279"/>
      <c r="BIW107" s="279"/>
      <c r="BIX107" s="279"/>
      <c r="BIY107" s="279"/>
      <c r="BIZ107" s="279"/>
      <c r="BJA107" s="279"/>
      <c r="BJB107" s="279"/>
      <c r="BJC107" s="279"/>
      <c r="BJD107" s="279"/>
      <c r="BJE107" s="279"/>
      <c r="BJF107" s="279"/>
      <c r="BJG107" s="279"/>
      <c r="BJH107" s="279"/>
      <c r="BJI107" s="279"/>
      <c r="BJJ107" s="279"/>
      <c r="BJK107" s="279"/>
      <c r="BJL107" s="279"/>
      <c r="BJM107" s="279"/>
      <c r="BJN107" s="279"/>
      <c r="BJO107" s="279"/>
      <c r="BJP107" s="279"/>
      <c r="BJQ107" s="279"/>
      <c r="BJR107" s="279"/>
      <c r="BJS107" s="279"/>
      <c r="BJT107" s="279"/>
      <c r="BJU107" s="279"/>
      <c r="BJV107" s="279"/>
      <c r="BJW107" s="279"/>
      <c r="BJX107" s="279"/>
      <c r="BJY107" s="279"/>
      <c r="BJZ107" s="279"/>
      <c r="BKA107" s="279"/>
      <c r="BKB107" s="279"/>
      <c r="BKC107" s="279"/>
      <c r="BKD107" s="279"/>
      <c r="BKE107" s="279"/>
      <c r="BKF107" s="279"/>
      <c r="BKG107" s="279"/>
      <c r="BKH107" s="279"/>
      <c r="BKI107" s="279"/>
      <c r="BKJ107" s="279"/>
      <c r="BKK107" s="279"/>
      <c r="BKL107" s="279"/>
      <c r="BKM107" s="279"/>
      <c r="BKN107" s="279"/>
      <c r="BKO107" s="279"/>
      <c r="BKP107" s="279"/>
      <c r="BKQ107" s="279"/>
      <c r="BKR107" s="279"/>
      <c r="BKS107" s="279"/>
      <c r="BKT107" s="279"/>
      <c r="BKU107" s="279"/>
      <c r="BKV107" s="279"/>
      <c r="BKW107" s="279"/>
      <c r="BKX107" s="279"/>
      <c r="BKY107" s="279"/>
      <c r="BKZ107" s="279"/>
      <c r="BLA107" s="279"/>
      <c r="BLB107" s="279"/>
      <c r="BLC107" s="279"/>
      <c r="BLD107" s="279"/>
      <c r="BLE107" s="279"/>
      <c r="BLF107" s="279"/>
      <c r="BLG107" s="279"/>
      <c r="BLH107" s="279"/>
      <c r="BLI107" s="279"/>
      <c r="BLJ107" s="279"/>
      <c r="BLK107" s="279"/>
      <c r="BLL107" s="279"/>
      <c r="BLM107" s="279"/>
      <c r="BLN107" s="279"/>
      <c r="BLO107" s="279"/>
      <c r="BLP107" s="279"/>
      <c r="BLQ107" s="279"/>
      <c r="BLR107" s="279"/>
      <c r="BLS107" s="279"/>
      <c r="BLT107" s="279"/>
      <c r="BLU107" s="279"/>
      <c r="BLV107" s="279"/>
      <c r="BLW107" s="279"/>
      <c r="BLX107" s="279"/>
      <c r="BLY107" s="279"/>
      <c r="BLZ107" s="279"/>
      <c r="BMA107" s="279"/>
      <c r="BMB107" s="279"/>
      <c r="BMC107" s="279"/>
      <c r="BMD107" s="279"/>
      <c r="BME107" s="279"/>
      <c r="BMF107" s="279"/>
      <c r="BMG107" s="279"/>
      <c r="BMH107" s="279"/>
      <c r="BMI107" s="279"/>
      <c r="BMJ107" s="279"/>
      <c r="BMK107" s="279"/>
      <c r="BML107" s="279"/>
      <c r="BMM107" s="279"/>
      <c r="BMN107" s="279"/>
      <c r="BMO107" s="279"/>
      <c r="BMP107" s="279"/>
      <c r="BMQ107" s="279"/>
      <c r="BMR107" s="279"/>
      <c r="BMS107" s="279"/>
      <c r="BMT107" s="279"/>
      <c r="BMU107" s="279"/>
      <c r="BMV107" s="279"/>
      <c r="BMW107" s="279"/>
      <c r="BMX107" s="279"/>
      <c r="BMY107" s="279"/>
      <c r="BMZ107" s="279"/>
      <c r="BNA107" s="279"/>
      <c r="BNB107" s="279"/>
      <c r="BNC107" s="279"/>
      <c r="BND107" s="279"/>
      <c r="BNE107" s="279"/>
      <c r="BNF107" s="279"/>
      <c r="BNG107" s="279"/>
      <c r="BNH107" s="279"/>
      <c r="BNI107" s="279"/>
      <c r="BNJ107" s="279"/>
      <c r="BNK107" s="279"/>
      <c r="BNL107" s="279"/>
      <c r="BNM107" s="279"/>
      <c r="BNN107" s="279"/>
      <c r="BNO107" s="279"/>
      <c r="BNP107" s="279"/>
      <c r="BNQ107" s="279"/>
      <c r="BNR107" s="279"/>
      <c r="BNS107" s="279"/>
      <c r="BNT107" s="279"/>
      <c r="BNU107" s="279"/>
      <c r="BNV107" s="279"/>
      <c r="BNW107" s="279"/>
      <c r="BNX107" s="279"/>
      <c r="BNY107" s="279"/>
      <c r="BNZ107" s="279"/>
      <c r="BOA107" s="279"/>
      <c r="BOB107" s="279"/>
      <c r="BOC107" s="279"/>
      <c r="BOD107" s="279"/>
      <c r="BOE107" s="279"/>
      <c r="BOF107" s="279"/>
      <c r="BOG107" s="279"/>
      <c r="BOH107" s="279"/>
      <c r="BOI107" s="279"/>
      <c r="BOJ107" s="279"/>
      <c r="BOK107" s="279"/>
      <c r="BOL107" s="279"/>
      <c r="BOM107" s="279"/>
      <c r="BON107" s="279"/>
      <c r="BOO107" s="279"/>
      <c r="BOP107" s="279"/>
      <c r="BOQ107" s="279"/>
      <c r="BOR107" s="279"/>
      <c r="BOS107" s="279"/>
      <c r="BOT107" s="279"/>
      <c r="BOU107" s="279"/>
      <c r="BOV107" s="279"/>
      <c r="BOW107" s="279"/>
      <c r="BOX107" s="279"/>
      <c r="BOY107" s="279"/>
      <c r="BOZ107" s="279"/>
      <c r="BPA107" s="279"/>
      <c r="BPB107" s="279"/>
      <c r="BPC107" s="279"/>
      <c r="BPD107" s="279"/>
      <c r="BPE107" s="279"/>
      <c r="BPF107" s="279"/>
      <c r="BPG107" s="279"/>
      <c r="BPH107" s="279"/>
      <c r="BPI107" s="279"/>
      <c r="BPJ107" s="279"/>
      <c r="BPK107" s="279"/>
      <c r="BPL107" s="279"/>
      <c r="BPM107" s="279"/>
      <c r="BPN107" s="279"/>
      <c r="BPO107" s="279"/>
      <c r="BPP107" s="279"/>
      <c r="BPQ107" s="279"/>
      <c r="BPR107" s="279"/>
      <c r="BPS107" s="279"/>
      <c r="BPT107" s="279"/>
      <c r="BPU107" s="279"/>
      <c r="BPV107" s="279"/>
      <c r="BPW107" s="279"/>
      <c r="BPX107" s="279"/>
      <c r="BPY107" s="279"/>
      <c r="BPZ107" s="279"/>
      <c r="BQA107" s="279"/>
      <c r="BQB107" s="279"/>
      <c r="BQC107" s="279"/>
      <c r="BQD107" s="279"/>
      <c r="BQE107" s="279"/>
      <c r="BQF107" s="279"/>
      <c r="BQG107" s="279"/>
      <c r="BQH107" s="279"/>
      <c r="BQI107" s="279"/>
      <c r="BQJ107" s="279"/>
      <c r="BQK107" s="279"/>
      <c r="BQL107" s="279"/>
      <c r="BQM107" s="279"/>
      <c r="BQN107" s="279"/>
      <c r="BQO107" s="279"/>
      <c r="BQP107" s="279"/>
      <c r="BQQ107" s="279"/>
      <c r="BQR107" s="279"/>
      <c r="BQS107" s="279"/>
      <c r="BQT107" s="279"/>
      <c r="BQU107" s="279"/>
      <c r="BQV107" s="279"/>
      <c r="BQW107" s="279"/>
      <c r="BQX107" s="279"/>
      <c r="BQY107" s="279"/>
      <c r="BQZ107" s="279"/>
      <c r="BRA107" s="279"/>
      <c r="BRB107" s="279"/>
      <c r="BRC107" s="279"/>
      <c r="BRD107" s="279"/>
      <c r="BRE107" s="279"/>
      <c r="BRF107" s="279"/>
      <c r="BRG107" s="279"/>
      <c r="BRH107" s="279"/>
      <c r="BRI107" s="279"/>
      <c r="BRJ107" s="279"/>
      <c r="BRK107" s="279"/>
      <c r="BRL107" s="279"/>
      <c r="BRM107" s="279"/>
      <c r="BRN107" s="279"/>
      <c r="BRO107" s="279"/>
      <c r="BRP107" s="279"/>
      <c r="BRQ107" s="279"/>
      <c r="BRR107" s="279"/>
      <c r="BRS107" s="279"/>
      <c r="BRT107" s="279"/>
      <c r="BRU107" s="279"/>
      <c r="BRV107" s="279"/>
      <c r="BRW107" s="279"/>
      <c r="BRX107" s="279"/>
      <c r="BRY107" s="279"/>
      <c r="BRZ107" s="279"/>
      <c r="BSA107" s="279"/>
      <c r="BSB107" s="279"/>
      <c r="BSC107" s="279"/>
      <c r="BSD107" s="279"/>
      <c r="BSE107" s="279"/>
      <c r="BSF107" s="279"/>
      <c r="BSG107" s="279"/>
      <c r="BSH107" s="279"/>
      <c r="BSI107" s="279"/>
      <c r="BSJ107" s="279"/>
      <c r="BSK107" s="279"/>
      <c r="BSL107" s="279"/>
      <c r="BSM107" s="279"/>
      <c r="BSN107" s="279"/>
      <c r="BSO107" s="279"/>
      <c r="BSP107" s="279"/>
      <c r="BSQ107" s="279"/>
      <c r="BSR107" s="279"/>
      <c r="BSS107" s="279"/>
      <c r="BST107" s="279"/>
      <c r="BSU107" s="279"/>
      <c r="BSV107" s="279"/>
      <c r="BSW107" s="279"/>
      <c r="BSX107" s="279"/>
      <c r="BSY107" s="279"/>
      <c r="BSZ107" s="279"/>
      <c r="BTA107" s="279"/>
      <c r="BTB107" s="279"/>
      <c r="BTC107" s="279"/>
      <c r="BTD107" s="279"/>
      <c r="BTE107" s="279"/>
      <c r="BTF107" s="279"/>
      <c r="BTG107" s="279"/>
      <c r="BTH107" s="279"/>
      <c r="BTI107" s="279"/>
      <c r="BTJ107" s="279"/>
      <c r="BTK107" s="279"/>
      <c r="BTL107" s="279"/>
      <c r="BTM107" s="279"/>
      <c r="BTN107" s="279"/>
      <c r="BTO107" s="279"/>
      <c r="BTP107" s="279"/>
      <c r="BTQ107" s="279"/>
      <c r="BTR107" s="279"/>
      <c r="BTS107" s="279"/>
      <c r="BTT107" s="279"/>
      <c r="BTU107" s="279"/>
      <c r="BTV107" s="279"/>
      <c r="BTW107" s="279"/>
      <c r="BTX107" s="279"/>
      <c r="BTY107" s="279"/>
      <c r="BTZ107" s="279"/>
      <c r="BUA107" s="279"/>
      <c r="BUB107" s="279"/>
      <c r="BUC107" s="279"/>
      <c r="BUD107" s="279"/>
      <c r="BUE107" s="279"/>
      <c r="BUF107" s="279"/>
      <c r="BUG107" s="279"/>
      <c r="BUH107" s="279"/>
      <c r="BUI107" s="279"/>
      <c r="BUJ107" s="279"/>
      <c r="BUK107" s="279"/>
      <c r="BUL107" s="279"/>
      <c r="BUM107" s="279"/>
      <c r="BUN107" s="279"/>
      <c r="BUO107" s="279"/>
      <c r="BUP107" s="279"/>
      <c r="BUQ107" s="279"/>
      <c r="BUR107" s="279"/>
      <c r="BUS107" s="279"/>
      <c r="BUT107" s="279"/>
      <c r="BUU107" s="279"/>
      <c r="BUV107" s="279"/>
      <c r="BUW107" s="279"/>
      <c r="BUX107" s="279"/>
      <c r="BUY107" s="279"/>
      <c r="BUZ107" s="279"/>
      <c r="BVA107" s="279"/>
      <c r="BVB107" s="279"/>
      <c r="BVC107" s="279"/>
      <c r="BVD107" s="279"/>
      <c r="BVE107" s="279"/>
      <c r="BVF107" s="279"/>
      <c r="BVG107" s="279"/>
      <c r="BVH107" s="279"/>
      <c r="BVI107" s="279"/>
      <c r="BVJ107" s="279"/>
      <c r="BVK107" s="279"/>
      <c r="BVL107" s="279"/>
      <c r="BVM107" s="279"/>
      <c r="BVN107" s="279"/>
      <c r="BVO107" s="279"/>
      <c r="BVP107" s="279"/>
      <c r="BVQ107" s="279"/>
      <c r="BVR107" s="279"/>
      <c r="BVS107" s="279"/>
      <c r="BVT107" s="279"/>
      <c r="BVU107" s="279"/>
      <c r="BVV107" s="279"/>
      <c r="BVW107" s="279"/>
      <c r="BVX107" s="279"/>
      <c r="BVY107" s="279"/>
      <c r="BVZ107" s="279"/>
      <c r="BWA107" s="279"/>
      <c r="BWB107" s="279"/>
      <c r="BWC107" s="279"/>
      <c r="BWD107" s="279"/>
      <c r="BWE107" s="279"/>
      <c r="BWF107" s="279"/>
      <c r="BWG107" s="279"/>
      <c r="BWH107" s="279"/>
      <c r="BWI107" s="279"/>
      <c r="BWJ107" s="279"/>
      <c r="BWK107" s="279"/>
      <c r="BWL107" s="279"/>
      <c r="BWM107" s="279"/>
      <c r="BWN107" s="279"/>
      <c r="BWO107" s="279"/>
      <c r="BWP107" s="279"/>
      <c r="BWQ107" s="279"/>
      <c r="BWR107" s="279"/>
      <c r="BWS107" s="279"/>
      <c r="BWT107" s="279"/>
      <c r="BWU107" s="279"/>
      <c r="BWV107" s="279"/>
      <c r="BWW107" s="279"/>
      <c r="BWX107" s="279"/>
      <c r="BWY107" s="279"/>
      <c r="BWZ107" s="279"/>
      <c r="BXA107" s="279"/>
      <c r="BXB107" s="279"/>
      <c r="BXC107" s="279"/>
      <c r="BXD107" s="279"/>
      <c r="BXE107" s="279"/>
      <c r="BXF107" s="279"/>
      <c r="BXG107" s="279"/>
      <c r="BXH107" s="279"/>
      <c r="BXI107" s="279"/>
      <c r="BXJ107" s="279"/>
      <c r="BXK107" s="279"/>
      <c r="BXL107" s="279"/>
      <c r="BXM107" s="279"/>
      <c r="BXN107" s="279"/>
      <c r="BXO107" s="279"/>
      <c r="BXP107" s="279"/>
      <c r="BXQ107" s="279"/>
      <c r="BXR107" s="279"/>
      <c r="BXS107" s="279"/>
      <c r="BXT107" s="279"/>
      <c r="BXU107" s="279"/>
      <c r="BXV107" s="279"/>
      <c r="BXW107" s="279"/>
      <c r="BXX107" s="279"/>
      <c r="BXY107" s="279"/>
      <c r="BXZ107" s="279"/>
      <c r="BYA107" s="279"/>
      <c r="BYB107" s="279"/>
      <c r="BYC107" s="279"/>
      <c r="BYD107" s="279"/>
      <c r="BYE107" s="279"/>
      <c r="BYF107" s="279"/>
      <c r="BYG107" s="279"/>
      <c r="BYH107" s="279"/>
      <c r="BYI107" s="279"/>
      <c r="BYJ107" s="279"/>
      <c r="BYK107" s="279"/>
      <c r="BYL107" s="279"/>
      <c r="BYM107" s="279"/>
      <c r="BYN107" s="279"/>
      <c r="BYO107" s="279"/>
      <c r="BYP107" s="279"/>
      <c r="BYQ107" s="279"/>
      <c r="BYR107" s="279"/>
      <c r="BYS107" s="279"/>
      <c r="BYT107" s="279"/>
      <c r="BYU107" s="279"/>
      <c r="BYV107" s="279"/>
      <c r="BYW107" s="279"/>
      <c r="BYX107" s="279"/>
      <c r="BYY107" s="279"/>
      <c r="BYZ107" s="279"/>
      <c r="BZA107" s="279"/>
      <c r="BZB107" s="279"/>
      <c r="BZC107" s="279"/>
      <c r="BZD107" s="279"/>
      <c r="BZE107" s="279"/>
      <c r="BZF107" s="279"/>
      <c r="BZG107" s="279"/>
      <c r="BZH107" s="279"/>
      <c r="BZI107" s="279"/>
      <c r="BZJ107" s="279"/>
      <c r="BZK107" s="279"/>
      <c r="BZL107" s="279"/>
      <c r="BZM107" s="279"/>
      <c r="BZN107" s="279"/>
      <c r="BZO107" s="279"/>
      <c r="BZP107" s="279"/>
      <c r="BZQ107" s="279"/>
      <c r="BZR107" s="279"/>
      <c r="BZS107" s="279"/>
      <c r="BZT107" s="279"/>
      <c r="BZU107" s="279"/>
      <c r="BZV107" s="279"/>
      <c r="BZW107" s="279"/>
      <c r="BZX107" s="279"/>
      <c r="BZY107" s="279"/>
      <c r="BZZ107" s="279"/>
      <c r="CAA107" s="279"/>
      <c r="CAB107" s="279"/>
      <c r="CAC107" s="279"/>
      <c r="CAD107" s="279"/>
      <c r="CAE107" s="279"/>
      <c r="CAF107" s="279"/>
      <c r="CAG107" s="279"/>
      <c r="CAH107" s="279"/>
      <c r="CAI107" s="279"/>
      <c r="CAJ107" s="279"/>
      <c r="CAK107" s="279"/>
      <c r="CAL107" s="279"/>
      <c r="CAM107" s="279"/>
      <c r="CAN107" s="279"/>
      <c r="CAO107" s="279"/>
      <c r="CAP107" s="279"/>
      <c r="CAQ107" s="279"/>
      <c r="CAR107" s="279"/>
      <c r="CAS107" s="279"/>
      <c r="CAT107" s="279"/>
      <c r="CAU107" s="279"/>
      <c r="CAV107" s="279"/>
      <c r="CAW107" s="279"/>
      <c r="CAX107" s="279"/>
      <c r="CAY107" s="279"/>
      <c r="CAZ107" s="279"/>
      <c r="CBA107" s="279"/>
      <c r="CBB107" s="279"/>
      <c r="CBC107" s="279"/>
      <c r="CBD107" s="279"/>
      <c r="CBE107" s="279"/>
      <c r="CBF107" s="279"/>
      <c r="CBG107" s="279"/>
      <c r="CBH107" s="279"/>
      <c r="CBI107" s="279"/>
      <c r="CBJ107" s="279"/>
      <c r="CBK107" s="279"/>
      <c r="CBL107" s="279"/>
      <c r="CBM107" s="279"/>
      <c r="CBN107" s="279"/>
      <c r="CBO107" s="279"/>
      <c r="CBP107" s="279"/>
      <c r="CBQ107" s="279"/>
      <c r="CBR107" s="279"/>
      <c r="CBS107" s="279"/>
      <c r="CBT107" s="279"/>
      <c r="CBU107" s="279"/>
      <c r="CBV107" s="279"/>
      <c r="CBW107" s="279"/>
      <c r="CBX107" s="279"/>
      <c r="CBY107" s="279"/>
      <c r="CBZ107" s="279"/>
      <c r="CCA107" s="279"/>
      <c r="CCB107" s="279"/>
      <c r="CCC107" s="279"/>
      <c r="CCD107" s="279"/>
      <c r="CCE107" s="279"/>
      <c r="CCF107" s="279"/>
      <c r="CCG107" s="279"/>
      <c r="CCH107" s="279"/>
      <c r="CCI107" s="279"/>
      <c r="CCJ107" s="279"/>
      <c r="CCK107" s="279"/>
      <c r="CCL107" s="279"/>
      <c r="CCM107" s="279"/>
      <c r="CCN107" s="279"/>
      <c r="CCO107" s="279"/>
      <c r="CCP107" s="279"/>
      <c r="CCQ107" s="279"/>
      <c r="CCR107" s="279"/>
      <c r="CCS107" s="279"/>
      <c r="CCT107" s="279"/>
      <c r="CCU107" s="279"/>
      <c r="CCV107" s="279"/>
      <c r="CCW107" s="279"/>
      <c r="CCX107" s="279"/>
      <c r="CCY107" s="279"/>
      <c r="CCZ107" s="279"/>
      <c r="CDA107" s="279"/>
      <c r="CDB107" s="279"/>
      <c r="CDC107" s="279"/>
      <c r="CDD107" s="279"/>
      <c r="CDE107" s="279"/>
      <c r="CDF107" s="279"/>
      <c r="CDG107" s="279"/>
      <c r="CDH107" s="279"/>
      <c r="CDI107" s="279"/>
      <c r="CDJ107" s="279"/>
      <c r="CDK107" s="279"/>
      <c r="CDL107" s="279"/>
      <c r="CDM107" s="279"/>
      <c r="CDN107" s="279"/>
      <c r="CDO107" s="279"/>
      <c r="CDP107" s="279"/>
      <c r="CDQ107" s="279"/>
      <c r="CDR107" s="279"/>
      <c r="CDS107" s="279"/>
      <c r="CDT107" s="279"/>
      <c r="CDU107" s="279"/>
      <c r="CDV107" s="279"/>
      <c r="CDW107" s="279"/>
      <c r="CDX107" s="279"/>
      <c r="CDY107" s="279"/>
      <c r="CDZ107" s="279"/>
      <c r="CEA107" s="279"/>
      <c r="CEB107" s="279"/>
      <c r="CEC107" s="279"/>
      <c r="CED107" s="279"/>
      <c r="CEE107" s="279"/>
      <c r="CEF107" s="279"/>
      <c r="CEG107" s="279"/>
      <c r="CEH107" s="279"/>
      <c r="CEI107" s="279"/>
      <c r="CEJ107" s="279"/>
      <c r="CEK107" s="279"/>
      <c r="CEL107" s="279"/>
      <c r="CEM107" s="279"/>
      <c r="CEN107" s="279"/>
      <c r="CEO107" s="279"/>
      <c r="CEP107" s="279"/>
      <c r="CEQ107" s="279"/>
      <c r="CER107" s="279"/>
      <c r="CES107" s="279"/>
      <c r="CET107" s="279"/>
      <c r="CEU107" s="279"/>
      <c r="CEV107" s="279"/>
      <c r="CEW107" s="279"/>
      <c r="CEX107" s="279"/>
      <c r="CEY107" s="279"/>
      <c r="CEZ107" s="279"/>
      <c r="CFA107" s="279"/>
      <c r="CFB107" s="279"/>
      <c r="CFC107" s="279"/>
      <c r="CFD107" s="279"/>
      <c r="CFE107" s="279"/>
      <c r="CFF107" s="279"/>
      <c r="CFG107" s="279"/>
      <c r="CFH107" s="279"/>
      <c r="CFI107" s="279"/>
      <c r="CFJ107" s="279"/>
      <c r="CFK107" s="279"/>
      <c r="CFL107" s="279"/>
      <c r="CFM107" s="279"/>
      <c r="CFN107" s="279"/>
      <c r="CFO107" s="279"/>
      <c r="CFP107" s="279"/>
      <c r="CFQ107" s="279"/>
      <c r="CFR107" s="279"/>
      <c r="CFS107" s="279"/>
      <c r="CFT107" s="279"/>
      <c r="CFU107" s="279"/>
      <c r="CFV107" s="279"/>
      <c r="CFW107" s="279"/>
      <c r="CFX107" s="279"/>
      <c r="CFY107" s="279"/>
      <c r="CFZ107" s="279"/>
      <c r="CGA107" s="279"/>
      <c r="CGB107" s="279"/>
      <c r="CGC107" s="279"/>
      <c r="CGD107" s="279"/>
      <c r="CGE107" s="279"/>
      <c r="CGF107" s="279"/>
      <c r="CGG107" s="279"/>
      <c r="CGH107" s="279"/>
      <c r="CGI107" s="279"/>
      <c r="CGJ107" s="279"/>
      <c r="CGK107" s="279"/>
      <c r="CGL107" s="279"/>
      <c r="CGM107" s="279"/>
      <c r="CGN107" s="279"/>
      <c r="CGO107" s="279"/>
      <c r="CGP107" s="279"/>
      <c r="CGQ107" s="279"/>
      <c r="CGR107" s="279"/>
      <c r="CGS107" s="279"/>
      <c r="CGT107" s="279"/>
      <c r="CGU107" s="279"/>
      <c r="CGV107" s="279"/>
      <c r="CGW107" s="279"/>
      <c r="CGX107" s="279"/>
      <c r="CGY107" s="279"/>
      <c r="CGZ107" s="279"/>
      <c r="CHA107" s="279"/>
      <c r="CHB107" s="279"/>
      <c r="CHC107" s="279"/>
      <c r="CHD107" s="279"/>
      <c r="CHE107" s="279"/>
      <c r="CHF107" s="279"/>
      <c r="CHG107" s="279"/>
      <c r="CHH107" s="279"/>
      <c r="CHI107" s="279"/>
      <c r="CHJ107" s="279"/>
      <c r="CHK107" s="279"/>
      <c r="CHL107" s="279"/>
      <c r="CHM107" s="279"/>
      <c r="CHN107" s="279"/>
      <c r="CHO107" s="279"/>
      <c r="CHP107" s="279"/>
      <c r="CHQ107" s="279"/>
      <c r="CHR107" s="279"/>
      <c r="CHS107" s="279"/>
      <c r="CHT107" s="279"/>
      <c r="CHU107" s="279"/>
      <c r="CHV107" s="279"/>
      <c r="CHW107" s="279"/>
      <c r="CHX107" s="279"/>
      <c r="CHY107" s="279"/>
      <c r="CHZ107" s="279"/>
      <c r="CIA107" s="279"/>
      <c r="CIB107" s="279"/>
      <c r="CIC107" s="279"/>
      <c r="CID107" s="279"/>
      <c r="CIE107" s="279"/>
      <c r="CIF107" s="279"/>
      <c r="CIG107" s="279"/>
      <c r="CIH107" s="279"/>
      <c r="CII107" s="279"/>
      <c r="CIJ107" s="279"/>
      <c r="CIK107" s="279"/>
      <c r="CIL107" s="279"/>
      <c r="CIM107" s="279"/>
      <c r="CIN107" s="279"/>
      <c r="CIO107" s="279"/>
      <c r="CIP107" s="279"/>
      <c r="CIQ107" s="279"/>
      <c r="CIR107" s="279"/>
      <c r="CIS107" s="279"/>
      <c r="CIT107" s="279"/>
      <c r="CIU107" s="279"/>
      <c r="CIV107" s="279"/>
      <c r="CIW107" s="279"/>
      <c r="CIX107" s="279"/>
      <c r="CIY107" s="279"/>
      <c r="CIZ107" s="279"/>
      <c r="CJA107" s="279"/>
      <c r="CJB107" s="279"/>
      <c r="CJC107" s="279"/>
      <c r="CJD107" s="279"/>
      <c r="CJE107" s="279"/>
      <c r="CJF107" s="279"/>
      <c r="CJG107" s="279"/>
      <c r="CJH107" s="279"/>
      <c r="CJI107" s="279"/>
      <c r="CJJ107" s="279"/>
      <c r="CJK107" s="279"/>
      <c r="CJL107" s="279"/>
      <c r="CJM107" s="279"/>
      <c r="CJN107" s="279"/>
      <c r="CJO107" s="279"/>
      <c r="CJP107" s="279"/>
      <c r="CJQ107" s="279"/>
      <c r="CJR107" s="279"/>
      <c r="CJS107" s="279"/>
      <c r="CJT107" s="279"/>
      <c r="CJU107" s="279"/>
      <c r="CJV107" s="279"/>
      <c r="CJW107" s="279"/>
      <c r="CJX107" s="279"/>
      <c r="CJY107" s="279"/>
      <c r="CJZ107" s="279"/>
      <c r="CKA107" s="279"/>
      <c r="CKB107" s="279"/>
      <c r="CKC107" s="279"/>
      <c r="CKD107" s="279"/>
      <c r="CKE107" s="279"/>
      <c r="CKF107" s="279"/>
      <c r="CKG107" s="279"/>
      <c r="CKH107" s="279"/>
      <c r="CKI107" s="279"/>
      <c r="CKJ107" s="279"/>
      <c r="CKK107" s="279"/>
      <c r="CKL107" s="279"/>
      <c r="CKM107" s="279"/>
      <c r="CKN107" s="279"/>
      <c r="CKO107" s="279"/>
      <c r="CKP107" s="279"/>
      <c r="CKQ107" s="279"/>
      <c r="CKR107" s="279"/>
      <c r="CKS107" s="279"/>
      <c r="CKT107" s="279"/>
      <c r="CKU107" s="279"/>
      <c r="CKV107" s="279"/>
      <c r="CKW107" s="279"/>
      <c r="CKX107" s="279"/>
      <c r="CKY107" s="279"/>
      <c r="CKZ107" s="279"/>
      <c r="CLA107" s="279"/>
      <c r="CLB107" s="279"/>
      <c r="CLC107" s="279"/>
      <c r="CLD107" s="279"/>
      <c r="CLE107" s="279"/>
      <c r="CLF107" s="279"/>
      <c r="CLG107" s="279"/>
      <c r="CLH107" s="279"/>
      <c r="CLI107" s="279"/>
      <c r="CLJ107" s="279"/>
      <c r="CLK107" s="279"/>
      <c r="CLL107" s="279"/>
      <c r="CLM107" s="279"/>
      <c r="CLN107" s="279"/>
      <c r="CLO107" s="279"/>
      <c r="CLP107" s="279"/>
      <c r="CLQ107" s="279"/>
      <c r="CLR107" s="279"/>
      <c r="CLS107" s="279"/>
      <c r="CLT107" s="279"/>
      <c r="CLU107" s="279"/>
      <c r="CLV107" s="279"/>
      <c r="CLW107" s="279"/>
      <c r="CLX107" s="279"/>
      <c r="CLY107" s="279"/>
      <c r="CLZ107" s="279"/>
      <c r="CMA107" s="279"/>
      <c r="CMB107" s="279"/>
      <c r="CMC107" s="279"/>
      <c r="CMD107" s="279"/>
      <c r="CME107" s="279"/>
      <c r="CMF107" s="279"/>
      <c r="CMG107" s="279"/>
      <c r="CMH107" s="279"/>
      <c r="CMI107" s="279"/>
      <c r="CMJ107" s="279"/>
      <c r="CMK107" s="279"/>
      <c r="CML107" s="279"/>
      <c r="CMM107" s="279"/>
      <c r="CMN107" s="279"/>
      <c r="CMO107" s="279"/>
      <c r="CMP107" s="279"/>
      <c r="CMQ107" s="279"/>
      <c r="CMR107" s="279"/>
      <c r="CMS107" s="279"/>
      <c r="CMT107" s="279"/>
      <c r="CMU107" s="279"/>
      <c r="CMV107" s="279"/>
      <c r="CMW107" s="279"/>
      <c r="CMX107" s="279"/>
      <c r="CMY107" s="279"/>
      <c r="CMZ107" s="279"/>
      <c r="CNA107" s="279"/>
      <c r="CNB107" s="279"/>
      <c r="CNC107" s="279"/>
      <c r="CND107" s="279"/>
      <c r="CNE107" s="279"/>
      <c r="CNF107" s="279"/>
      <c r="CNG107" s="279"/>
      <c r="CNH107" s="279"/>
      <c r="CNI107" s="279"/>
      <c r="CNJ107" s="279"/>
      <c r="CNK107" s="279"/>
      <c r="CNL107" s="279"/>
      <c r="CNM107" s="279"/>
      <c r="CNN107" s="279"/>
      <c r="CNO107" s="279"/>
      <c r="CNP107" s="279"/>
      <c r="CNQ107" s="279"/>
      <c r="CNR107" s="279"/>
      <c r="CNS107" s="279"/>
      <c r="CNT107" s="279"/>
      <c r="CNU107" s="279"/>
      <c r="CNV107" s="279"/>
      <c r="CNW107" s="279"/>
      <c r="CNX107" s="279"/>
      <c r="CNY107" s="279"/>
      <c r="CNZ107" s="279"/>
      <c r="COA107" s="279"/>
      <c r="COB107" s="279"/>
      <c r="COC107" s="279"/>
      <c r="COD107" s="279"/>
      <c r="COE107" s="279"/>
      <c r="COF107" s="279"/>
      <c r="COG107" s="279"/>
      <c r="COH107" s="279"/>
      <c r="COI107" s="279"/>
      <c r="COJ107" s="279"/>
      <c r="COK107" s="279"/>
      <c r="COL107" s="279"/>
      <c r="COM107" s="279"/>
      <c r="CON107" s="279"/>
      <c r="COO107" s="279"/>
      <c r="COP107" s="279"/>
      <c r="COQ107" s="279"/>
      <c r="COR107" s="279"/>
      <c r="COS107" s="279"/>
      <c r="COT107" s="279"/>
      <c r="COU107" s="279"/>
      <c r="COV107" s="279"/>
      <c r="COW107" s="279"/>
      <c r="COX107" s="279"/>
      <c r="COY107" s="279"/>
      <c r="COZ107" s="279"/>
      <c r="CPA107" s="279"/>
      <c r="CPB107" s="279"/>
      <c r="CPC107" s="279"/>
      <c r="CPD107" s="279"/>
      <c r="CPE107" s="279"/>
      <c r="CPF107" s="279"/>
      <c r="CPG107" s="279"/>
      <c r="CPH107" s="279"/>
      <c r="CPI107" s="279"/>
      <c r="CPJ107" s="279"/>
      <c r="CPK107" s="279"/>
      <c r="CPL107" s="279"/>
      <c r="CPM107" s="279"/>
      <c r="CPN107" s="279"/>
      <c r="CPO107" s="279"/>
      <c r="CPP107" s="279"/>
      <c r="CPQ107" s="279"/>
      <c r="CPR107" s="279"/>
      <c r="CPS107" s="279"/>
      <c r="CPT107" s="279"/>
      <c r="CPU107" s="279"/>
      <c r="CPV107" s="279"/>
      <c r="CPW107" s="279"/>
      <c r="CPX107" s="279"/>
      <c r="CPY107" s="279"/>
      <c r="CPZ107" s="279"/>
      <c r="CQA107" s="279"/>
      <c r="CQB107" s="279"/>
      <c r="CQC107" s="279"/>
      <c r="CQD107" s="279"/>
      <c r="CQE107" s="279"/>
      <c r="CQF107" s="279"/>
      <c r="CQG107" s="279"/>
      <c r="CQH107" s="279"/>
      <c r="CQI107" s="279"/>
      <c r="CQJ107" s="279"/>
      <c r="CQK107" s="279"/>
      <c r="CQL107" s="279"/>
      <c r="CQM107" s="279"/>
      <c r="CQN107" s="279"/>
      <c r="CQO107" s="279"/>
      <c r="CQP107" s="279"/>
      <c r="CQQ107" s="279"/>
      <c r="CQR107" s="279"/>
      <c r="CQS107" s="279"/>
      <c r="CQT107" s="279"/>
      <c r="CQU107" s="279"/>
      <c r="CQV107" s="279"/>
      <c r="CQW107" s="279"/>
      <c r="CQX107" s="279"/>
      <c r="CQY107" s="279"/>
      <c r="CQZ107" s="279"/>
      <c r="CRA107" s="279"/>
      <c r="CRB107" s="279"/>
      <c r="CRC107" s="279"/>
      <c r="CRD107" s="279"/>
      <c r="CRE107" s="279"/>
      <c r="CRF107" s="279"/>
      <c r="CRG107" s="279"/>
      <c r="CRH107" s="279"/>
      <c r="CRI107" s="279"/>
      <c r="CRJ107" s="279"/>
      <c r="CRK107" s="279"/>
      <c r="CRL107" s="279"/>
      <c r="CRM107" s="279"/>
      <c r="CRN107" s="279"/>
      <c r="CRO107" s="279"/>
      <c r="CRP107" s="279"/>
      <c r="CRQ107" s="279"/>
      <c r="CRR107" s="279"/>
      <c r="CRS107" s="279"/>
      <c r="CRT107" s="279"/>
      <c r="CRU107" s="279"/>
      <c r="CRV107" s="279"/>
      <c r="CRW107" s="279"/>
      <c r="CRX107" s="279"/>
      <c r="CRY107" s="279"/>
      <c r="CRZ107" s="279"/>
      <c r="CSA107" s="279"/>
      <c r="CSB107" s="279"/>
      <c r="CSC107" s="279"/>
      <c r="CSD107" s="279"/>
      <c r="CSE107" s="279"/>
      <c r="CSF107" s="279"/>
      <c r="CSG107" s="279"/>
      <c r="CSH107" s="279"/>
      <c r="CSI107" s="279"/>
      <c r="CSJ107" s="279"/>
      <c r="CSK107" s="279"/>
      <c r="CSL107" s="279"/>
      <c r="CSM107" s="279"/>
      <c r="CSN107" s="279"/>
      <c r="CSO107" s="279"/>
      <c r="CSP107" s="279"/>
      <c r="CSQ107" s="279"/>
      <c r="CSR107" s="279"/>
      <c r="CSS107" s="279"/>
      <c r="CST107" s="279"/>
      <c r="CSU107" s="279"/>
      <c r="CSV107" s="279"/>
      <c r="CSW107" s="279"/>
      <c r="CSX107" s="279"/>
      <c r="CSY107" s="279"/>
      <c r="CSZ107" s="279"/>
      <c r="CTA107" s="279"/>
      <c r="CTB107" s="279"/>
      <c r="CTC107" s="279"/>
      <c r="CTD107" s="279"/>
      <c r="CTE107" s="279"/>
      <c r="CTF107" s="279"/>
      <c r="CTG107" s="279"/>
      <c r="CTH107" s="279"/>
      <c r="CTI107" s="279"/>
      <c r="CTJ107" s="279"/>
      <c r="CTK107" s="279"/>
      <c r="CTL107" s="279"/>
      <c r="CTM107" s="279"/>
      <c r="CTN107" s="279"/>
      <c r="CTO107" s="279"/>
      <c r="CTP107" s="279"/>
      <c r="CTQ107" s="279"/>
      <c r="CTR107" s="279"/>
      <c r="CTS107" s="279"/>
      <c r="CTT107" s="279"/>
      <c r="CTU107" s="279"/>
      <c r="CTV107" s="279"/>
      <c r="CTW107" s="279"/>
      <c r="CTX107" s="279"/>
      <c r="CTY107" s="279"/>
      <c r="CTZ107" s="279"/>
      <c r="CUA107" s="279"/>
      <c r="CUB107" s="279"/>
      <c r="CUC107" s="279"/>
      <c r="CUD107" s="279"/>
      <c r="CUE107" s="279"/>
      <c r="CUF107" s="279"/>
      <c r="CUG107" s="279"/>
      <c r="CUH107" s="279"/>
      <c r="CUI107" s="279"/>
      <c r="CUJ107" s="279"/>
      <c r="CUK107" s="279"/>
      <c r="CUL107" s="279"/>
      <c r="CUM107" s="279"/>
      <c r="CUN107" s="279"/>
      <c r="CUO107" s="279"/>
      <c r="CUP107" s="279"/>
      <c r="CUQ107" s="279"/>
      <c r="CUR107" s="279"/>
      <c r="CUS107" s="279"/>
      <c r="CUT107" s="279"/>
      <c r="CUU107" s="279"/>
      <c r="CUV107" s="279"/>
      <c r="CUW107" s="279"/>
      <c r="CUX107" s="279"/>
      <c r="CUY107" s="279"/>
      <c r="CUZ107" s="279"/>
      <c r="CVA107" s="279"/>
      <c r="CVB107" s="279"/>
      <c r="CVC107" s="279"/>
      <c r="CVD107" s="279"/>
      <c r="CVE107" s="279"/>
      <c r="CVF107" s="279"/>
      <c r="CVG107" s="279"/>
      <c r="CVH107" s="279"/>
      <c r="CVI107" s="279"/>
      <c r="CVJ107" s="279"/>
      <c r="CVK107" s="279"/>
      <c r="CVL107" s="279"/>
      <c r="CVM107" s="279"/>
      <c r="CVN107" s="279"/>
      <c r="CVO107" s="279"/>
      <c r="CVP107" s="279"/>
      <c r="CVQ107" s="279"/>
      <c r="CVR107" s="279"/>
      <c r="CVS107" s="279"/>
      <c r="CVT107" s="279"/>
      <c r="CVU107" s="279"/>
      <c r="CVV107" s="279"/>
      <c r="CVW107" s="279"/>
      <c r="CVX107" s="279"/>
      <c r="CVY107" s="279"/>
      <c r="CVZ107" s="279"/>
      <c r="CWA107" s="279"/>
      <c r="CWB107" s="279"/>
      <c r="CWC107" s="279"/>
      <c r="CWD107" s="279"/>
      <c r="CWE107" s="279"/>
      <c r="CWF107" s="279"/>
      <c r="CWG107" s="279"/>
      <c r="CWH107" s="279"/>
      <c r="CWI107" s="279"/>
      <c r="CWJ107" s="279"/>
      <c r="CWK107" s="279"/>
      <c r="CWL107" s="279"/>
      <c r="CWM107" s="279"/>
      <c r="CWN107" s="279"/>
      <c r="CWO107" s="279"/>
      <c r="CWP107" s="279"/>
      <c r="CWQ107" s="279"/>
      <c r="CWR107" s="279"/>
      <c r="CWS107" s="279"/>
      <c r="CWT107" s="279"/>
      <c r="CWU107" s="279"/>
      <c r="CWV107" s="279"/>
      <c r="CWW107" s="279"/>
      <c r="CWX107" s="279"/>
      <c r="CWY107" s="279"/>
      <c r="CWZ107" s="279"/>
      <c r="CXA107" s="279"/>
      <c r="CXB107" s="279"/>
      <c r="CXC107" s="279"/>
      <c r="CXD107" s="279"/>
      <c r="CXE107" s="279"/>
      <c r="CXF107" s="279"/>
      <c r="CXG107" s="279"/>
      <c r="CXH107" s="279"/>
      <c r="CXI107" s="279"/>
      <c r="CXJ107" s="279"/>
      <c r="CXK107" s="279"/>
      <c r="CXL107" s="279"/>
      <c r="CXM107" s="279"/>
      <c r="CXN107" s="279"/>
      <c r="CXO107" s="279"/>
      <c r="CXP107" s="279"/>
      <c r="CXQ107" s="279"/>
      <c r="CXR107" s="279"/>
      <c r="CXS107" s="279"/>
      <c r="CXT107" s="279"/>
      <c r="CXU107" s="279"/>
      <c r="CXV107" s="279"/>
      <c r="CXW107" s="279"/>
      <c r="CXX107" s="279"/>
      <c r="CXY107" s="279"/>
      <c r="CXZ107" s="279"/>
      <c r="CYA107" s="279"/>
      <c r="CYB107" s="279"/>
      <c r="CYC107" s="279"/>
      <c r="CYD107" s="279"/>
      <c r="CYE107" s="279"/>
      <c r="CYF107" s="279"/>
      <c r="CYG107" s="279"/>
      <c r="CYH107" s="279"/>
      <c r="CYI107" s="279"/>
      <c r="CYJ107" s="279"/>
      <c r="CYK107" s="279"/>
      <c r="CYL107" s="279"/>
      <c r="CYM107" s="279"/>
      <c r="CYN107" s="279"/>
      <c r="CYO107" s="279"/>
      <c r="CYP107" s="279"/>
      <c r="CYQ107" s="279"/>
      <c r="CYR107" s="279"/>
      <c r="CYS107" s="279"/>
      <c r="CYT107" s="279"/>
      <c r="CYU107" s="279"/>
      <c r="CYV107" s="279"/>
      <c r="CYW107" s="279"/>
      <c r="CYX107" s="279"/>
      <c r="CYY107" s="279"/>
      <c r="CYZ107" s="279"/>
      <c r="CZA107" s="279"/>
      <c r="CZB107" s="279"/>
      <c r="CZC107" s="279"/>
      <c r="CZD107" s="279"/>
      <c r="CZE107" s="279"/>
      <c r="CZF107" s="279"/>
      <c r="CZG107" s="279"/>
      <c r="CZH107" s="279"/>
      <c r="CZI107" s="279"/>
      <c r="CZJ107" s="279"/>
      <c r="CZK107" s="279"/>
      <c r="CZL107" s="279"/>
      <c r="CZM107" s="279"/>
      <c r="CZN107" s="279"/>
      <c r="CZO107" s="279"/>
      <c r="CZP107" s="279"/>
      <c r="CZQ107" s="279"/>
      <c r="CZR107" s="279"/>
      <c r="CZS107" s="279"/>
      <c r="CZT107" s="279"/>
      <c r="CZU107" s="279"/>
      <c r="CZV107" s="279"/>
      <c r="CZW107" s="279"/>
      <c r="CZX107" s="279"/>
      <c r="CZY107" s="279"/>
      <c r="CZZ107" s="279"/>
      <c r="DAA107" s="279"/>
      <c r="DAB107" s="279"/>
      <c r="DAC107" s="279"/>
      <c r="DAD107" s="279"/>
      <c r="DAE107" s="279"/>
      <c r="DAF107" s="279"/>
      <c r="DAG107" s="279"/>
      <c r="DAH107" s="279"/>
      <c r="DAI107" s="279"/>
      <c r="DAJ107" s="279"/>
      <c r="DAK107" s="279"/>
      <c r="DAL107" s="279"/>
      <c r="DAM107" s="279"/>
      <c r="DAN107" s="279"/>
      <c r="DAO107" s="279"/>
      <c r="DAP107" s="279"/>
      <c r="DAQ107" s="279"/>
      <c r="DAR107" s="279"/>
      <c r="DAS107" s="279"/>
      <c r="DAT107" s="279"/>
      <c r="DAU107" s="279"/>
      <c r="DAV107" s="279"/>
      <c r="DAW107" s="279"/>
      <c r="DAX107" s="279"/>
      <c r="DAY107" s="279"/>
      <c r="DAZ107" s="279"/>
      <c r="DBA107" s="279"/>
      <c r="DBB107" s="279"/>
      <c r="DBC107" s="279"/>
      <c r="DBD107" s="279"/>
      <c r="DBE107" s="279"/>
      <c r="DBF107" s="279"/>
      <c r="DBG107" s="279"/>
      <c r="DBH107" s="279"/>
      <c r="DBI107" s="279"/>
      <c r="DBJ107" s="279"/>
      <c r="DBK107" s="279"/>
      <c r="DBL107" s="279"/>
      <c r="DBM107" s="279"/>
      <c r="DBN107" s="279"/>
      <c r="DBO107" s="279"/>
      <c r="DBP107" s="279"/>
      <c r="DBQ107" s="279"/>
      <c r="DBR107" s="279"/>
      <c r="DBS107" s="279"/>
      <c r="DBT107" s="279"/>
      <c r="DBU107" s="279"/>
      <c r="DBV107" s="279"/>
      <c r="DBW107" s="279"/>
      <c r="DBX107" s="279"/>
      <c r="DBY107" s="279"/>
      <c r="DBZ107" s="279"/>
      <c r="DCA107" s="279"/>
      <c r="DCB107" s="279"/>
      <c r="DCC107" s="279"/>
      <c r="DCD107" s="279"/>
      <c r="DCE107" s="279"/>
      <c r="DCF107" s="279"/>
      <c r="DCG107" s="279"/>
      <c r="DCH107" s="279"/>
      <c r="DCI107" s="279"/>
      <c r="DCJ107" s="279"/>
      <c r="DCK107" s="279"/>
      <c r="DCL107" s="279"/>
      <c r="DCM107" s="279"/>
      <c r="DCN107" s="279"/>
      <c r="DCO107" s="279"/>
      <c r="DCP107" s="279"/>
      <c r="DCQ107" s="279"/>
      <c r="DCR107" s="279"/>
      <c r="DCS107" s="279"/>
      <c r="DCT107" s="279"/>
      <c r="DCU107" s="279"/>
      <c r="DCV107" s="279"/>
      <c r="DCW107" s="279"/>
      <c r="DCX107" s="279"/>
      <c r="DCY107" s="279"/>
      <c r="DCZ107" s="279"/>
      <c r="DDA107" s="279"/>
      <c r="DDB107" s="279"/>
      <c r="DDC107" s="279"/>
      <c r="DDD107" s="279"/>
      <c r="DDE107" s="279"/>
      <c r="DDF107" s="279"/>
      <c r="DDG107" s="279"/>
      <c r="DDH107" s="279"/>
      <c r="DDI107" s="279"/>
      <c r="DDJ107" s="279"/>
      <c r="DDK107" s="279"/>
      <c r="DDL107" s="279"/>
      <c r="DDM107" s="279"/>
      <c r="DDN107" s="279"/>
      <c r="DDO107" s="279"/>
      <c r="DDP107" s="279"/>
      <c r="DDQ107" s="279"/>
      <c r="DDR107" s="279"/>
      <c r="DDS107" s="279"/>
      <c r="DDT107" s="279"/>
      <c r="DDU107" s="279"/>
      <c r="DDV107" s="279"/>
      <c r="DDW107" s="279"/>
      <c r="DDX107" s="279"/>
      <c r="DDY107" s="279"/>
      <c r="DDZ107" s="279"/>
      <c r="DEA107" s="279"/>
      <c r="DEB107" s="279"/>
      <c r="DEC107" s="279"/>
      <c r="DED107" s="279"/>
      <c r="DEE107" s="279"/>
      <c r="DEF107" s="279"/>
      <c r="DEG107" s="279"/>
      <c r="DEH107" s="279"/>
      <c r="DEI107" s="279"/>
      <c r="DEJ107" s="279"/>
      <c r="DEK107" s="279"/>
      <c r="DEL107" s="279"/>
      <c r="DEM107" s="279"/>
      <c r="DEN107" s="279"/>
      <c r="DEO107" s="279"/>
      <c r="DEP107" s="279"/>
      <c r="DEQ107" s="279"/>
      <c r="DER107" s="279"/>
      <c r="DES107" s="279"/>
      <c r="DET107" s="279"/>
      <c r="DEU107" s="279"/>
      <c r="DEV107" s="279"/>
      <c r="DEW107" s="279"/>
      <c r="DEX107" s="279"/>
      <c r="DEY107" s="279"/>
      <c r="DEZ107" s="279"/>
      <c r="DFA107" s="279"/>
      <c r="DFB107" s="279"/>
      <c r="DFC107" s="279"/>
      <c r="DFD107" s="279"/>
      <c r="DFE107" s="279"/>
      <c r="DFF107" s="279"/>
      <c r="DFG107" s="279"/>
      <c r="DFH107" s="279"/>
      <c r="DFI107" s="279"/>
      <c r="DFJ107" s="279"/>
      <c r="DFK107" s="279"/>
      <c r="DFL107" s="279"/>
      <c r="DFM107" s="279"/>
      <c r="DFN107" s="279"/>
      <c r="DFO107" s="279"/>
      <c r="DFP107" s="279"/>
      <c r="DFQ107" s="279"/>
      <c r="DFR107" s="279"/>
      <c r="DFS107" s="279"/>
      <c r="DFT107" s="279"/>
      <c r="DFU107" s="279"/>
      <c r="DFV107" s="279"/>
      <c r="DFW107" s="279"/>
      <c r="DFX107" s="279"/>
      <c r="DFY107" s="279"/>
      <c r="DFZ107" s="279"/>
      <c r="DGA107" s="279"/>
      <c r="DGB107" s="279"/>
      <c r="DGC107" s="279"/>
      <c r="DGD107" s="279"/>
      <c r="DGE107" s="279"/>
      <c r="DGF107" s="279"/>
      <c r="DGG107" s="279"/>
      <c r="DGH107" s="279"/>
      <c r="DGI107" s="279"/>
      <c r="DGJ107" s="279"/>
      <c r="DGK107" s="279"/>
      <c r="DGL107" s="279"/>
      <c r="DGM107" s="279"/>
      <c r="DGN107" s="279"/>
      <c r="DGO107" s="279"/>
      <c r="DGP107" s="279"/>
      <c r="DGQ107" s="279"/>
      <c r="DGR107" s="279"/>
      <c r="DGS107" s="279"/>
      <c r="DGT107" s="279"/>
      <c r="DGU107" s="279"/>
      <c r="DGV107" s="279"/>
      <c r="DGW107" s="279"/>
      <c r="DGX107" s="279"/>
      <c r="DGY107" s="279"/>
      <c r="DGZ107" s="279"/>
      <c r="DHA107" s="279"/>
      <c r="DHB107" s="279"/>
      <c r="DHC107" s="279"/>
      <c r="DHD107" s="279"/>
      <c r="DHE107" s="279"/>
      <c r="DHF107" s="279"/>
      <c r="DHG107" s="279"/>
      <c r="DHH107" s="279"/>
      <c r="DHI107" s="279"/>
      <c r="DHJ107" s="279"/>
      <c r="DHK107" s="279"/>
      <c r="DHL107" s="279"/>
      <c r="DHM107" s="279"/>
      <c r="DHN107" s="279"/>
      <c r="DHO107" s="279"/>
      <c r="DHP107" s="279"/>
      <c r="DHQ107" s="279"/>
      <c r="DHR107" s="279"/>
      <c r="DHS107" s="279"/>
      <c r="DHT107" s="279"/>
      <c r="DHU107" s="279"/>
      <c r="DHV107" s="279"/>
      <c r="DHW107" s="279"/>
      <c r="DHX107" s="279"/>
      <c r="DHY107" s="279"/>
      <c r="DHZ107" s="279"/>
      <c r="DIA107" s="279"/>
      <c r="DIB107" s="279"/>
      <c r="DIC107" s="279"/>
      <c r="DID107" s="279"/>
      <c r="DIE107" s="279"/>
      <c r="DIF107" s="279"/>
      <c r="DIG107" s="279"/>
      <c r="DIH107" s="279"/>
      <c r="DII107" s="279"/>
      <c r="DIJ107" s="279"/>
      <c r="DIK107" s="279"/>
      <c r="DIL107" s="279"/>
      <c r="DIM107" s="279"/>
      <c r="DIN107" s="279"/>
      <c r="DIO107" s="279"/>
      <c r="DIP107" s="279"/>
      <c r="DIQ107" s="279"/>
      <c r="DIR107" s="279"/>
      <c r="DIS107" s="279"/>
      <c r="DIT107" s="279"/>
      <c r="DIU107" s="279"/>
      <c r="DIV107" s="279"/>
      <c r="DIW107" s="279"/>
      <c r="DIX107" s="279"/>
      <c r="DIY107" s="279"/>
      <c r="DIZ107" s="279"/>
      <c r="DJA107" s="279"/>
      <c r="DJB107" s="279"/>
      <c r="DJC107" s="279"/>
      <c r="DJD107" s="279"/>
      <c r="DJE107" s="279"/>
      <c r="DJF107" s="279"/>
      <c r="DJG107" s="279"/>
      <c r="DJH107" s="279"/>
      <c r="DJI107" s="279"/>
      <c r="DJJ107" s="279"/>
      <c r="DJK107" s="279"/>
      <c r="DJL107" s="279"/>
      <c r="DJM107" s="279"/>
      <c r="DJN107" s="279"/>
      <c r="DJO107" s="279"/>
      <c r="DJP107" s="279"/>
      <c r="DJQ107" s="279"/>
      <c r="DJR107" s="279"/>
      <c r="DJS107" s="279"/>
      <c r="DJT107" s="279"/>
      <c r="DJU107" s="279"/>
      <c r="DJV107" s="279"/>
      <c r="DJW107" s="279"/>
      <c r="DJX107" s="279"/>
      <c r="DJY107" s="279"/>
      <c r="DJZ107" s="279"/>
      <c r="DKA107" s="279"/>
      <c r="DKB107" s="279"/>
      <c r="DKC107" s="279"/>
      <c r="DKD107" s="279"/>
      <c r="DKE107" s="279"/>
      <c r="DKF107" s="279"/>
      <c r="DKG107" s="279"/>
      <c r="DKH107" s="279"/>
      <c r="DKI107" s="279"/>
      <c r="DKJ107" s="279"/>
      <c r="DKK107" s="279"/>
      <c r="DKL107" s="279"/>
      <c r="DKM107" s="279"/>
      <c r="DKN107" s="279"/>
      <c r="DKO107" s="279"/>
      <c r="DKP107" s="279"/>
      <c r="DKQ107" s="279"/>
      <c r="DKR107" s="279"/>
      <c r="DKS107" s="279"/>
      <c r="DKT107" s="279"/>
      <c r="DKU107" s="279"/>
      <c r="DKV107" s="279"/>
      <c r="DKW107" s="279"/>
      <c r="DKX107" s="279"/>
      <c r="DKY107" s="279"/>
      <c r="DKZ107" s="279"/>
      <c r="DLA107" s="279"/>
      <c r="DLB107" s="279"/>
      <c r="DLC107" s="279"/>
      <c r="DLD107" s="279"/>
      <c r="DLE107" s="279"/>
      <c r="DLF107" s="279"/>
      <c r="DLG107" s="279"/>
      <c r="DLH107" s="279"/>
      <c r="DLI107" s="279"/>
      <c r="DLJ107" s="279"/>
      <c r="DLK107" s="279"/>
      <c r="DLL107" s="279"/>
      <c r="DLM107" s="279"/>
      <c r="DLN107" s="279"/>
      <c r="DLO107" s="279"/>
      <c r="DLP107" s="279"/>
      <c r="DLQ107" s="279"/>
      <c r="DLR107" s="279"/>
      <c r="DLS107" s="279"/>
      <c r="DLT107" s="279"/>
      <c r="DLU107" s="279"/>
      <c r="DLV107" s="279"/>
      <c r="DLW107" s="279"/>
      <c r="DLX107" s="279"/>
      <c r="DLY107" s="279"/>
      <c r="DLZ107" s="279"/>
      <c r="DMA107" s="279"/>
      <c r="DMB107" s="279"/>
      <c r="DMC107" s="279"/>
      <c r="DMD107" s="279"/>
      <c r="DME107" s="279"/>
      <c r="DMF107" s="279"/>
      <c r="DMG107" s="279"/>
      <c r="DMH107" s="279"/>
      <c r="DMI107" s="279"/>
      <c r="DMJ107" s="279"/>
      <c r="DMK107" s="279"/>
      <c r="DML107" s="279"/>
      <c r="DMM107" s="279"/>
      <c r="DMN107" s="279"/>
      <c r="DMO107" s="279"/>
      <c r="DMP107" s="279"/>
      <c r="DMQ107" s="279"/>
      <c r="DMR107" s="279"/>
      <c r="DMS107" s="279"/>
      <c r="DMT107" s="279"/>
      <c r="DMU107" s="279"/>
      <c r="DMV107" s="279"/>
      <c r="DMW107" s="279"/>
      <c r="DMX107" s="279"/>
      <c r="DMY107" s="279"/>
      <c r="DMZ107" s="279"/>
      <c r="DNA107" s="279"/>
      <c r="DNB107" s="279"/>
      <c r="DNC107" s="279"/>
      <c r="DND107" s="279"/>
      <c r="DNE107" s="279"/>
      <c r="DNF107" s="279"/>
      <c r="DNG107" s="279"/>
      <c r="DNH107" s="279"/>
      <c r="DNI107" s="279"/>
      <c r="DNJ107" s="279"/>
      <c r="DNK107" s="279"/>
      <c r="DNL107" s="279"/>
      <c r="DNM107" s="279"/>
      <c r="DNN107" s="279"/>
      <c r="DNO107" s="279"/>
      <c r="DNP107" s="279"/>
      <c r="DNQ107" s="279"/>
      <c r="DNR107" s="279"/>
      <c r="DNS107" s="279"/>
      <c r="DNT107" s="279"/>
      <c r="DNU107" s="279"/>
      <c r="DNV107" s="279"/>
      <c r="DNW107" s="279"/>
      <c r="DNX107" s="279"/>
      <c r="DNY107" s="279"/>
      <c r="DNZ107" s="279"/>
      <c r="DOA107" s="279"/>
      <c r="DOB107" s="279"/>
      <c r="DOC107" s="279"/>
      <c r="DOD107" s="279"/>
      <c r="DOE107" s="279"/>
      <c r="DOF107" s="279"/>
      <c r="DOG107" s="279"/>
      <c r="DOH107" s="279"/>
      <c r="DOI107" s="279"/>
      <c r="DOJ107" s="279"/>
      <c r="DOK107" s="279"/>
      <c r="DOL107" s="279"/>
      <c r="DOM107" s="279"/>
      <c r="DON107" s="279"/>
      <c r="DOO107" s="279"/>
      <c r="DOP107" s="279"/>
      <c r="DOQ107" s="279"/>
      <c r="DOR107" s="279"/>
      <c r="DOS107" s="279"/>
      <c r="DOT107" s="279"/>
      <c r="DOU107" s="279"/>
      <c r="DOV107" s="279"/>
      <c r="DOW107" s="279"/>
      <c r="DOX107" s="279"/>
      <c r="DOY107" s="279"/>
      <c r="DOZ107" s="279"/>
      <c r="DPA107" s="279"/>
      <c r="DPB107" s="279"/>
      <c r="DPC107" s="279"/>
      <c r="DPD107" s="279"/>
      <c r="DPE107" s="279"/>
      <c r="DPF107" s="279"/>
      <c r="DPG107" s="279"/>
      <c r="DPH107" s="279"/>
      <c r="DPI107" s="279"/>
      <c r="DPJ107" s="279"/>
      <c r="DPK107" s="279"/>
      <c r="DPL107" s="279"/>
      <c r="DPM107" s="279"/>
      <c r="DPN107" s="279"/>
      <c r="DPO107" s="279"/>
      <c r="DPP107" s="279"/>
      <c r="DPQ107" s="279"/>
      <c r="DPR107" s="279"/>
      <c r="DPS107" s="279"/>
      <c r="DPT107" s="279"/>
      <c r="DPU107" s="279"/>
      <c r="DPV107" s="279"/>
      <c r="DPW107" s="279"/>
      <c r="DPX107" s="279"/>
      <c r="DPY107" s="279"/>
      <c r="DPZ107" s="279"/>
      <c r="DQA107" s="279"/>
      <c r="DQB107" s="279"/>
      <c r="DQC107" s="279"/>
      <c r="DQD107" s="279"/>
      <c r="DQE107" s="279"/>
      <c r="DQF107" s="279"/>
      <c r="DQG107" s="279"/>
      <c r="DQH107" s="279"/>
      <c r="DQI107" s="279"/>
      <c r="DQJ107" s="279"/>
      <c r="DQK107" s="279"/>
      <c r="DQL107" s="279"/>
      <c r="DQM107" s="279"/>
      <c r="DQN107" s="279"/>
      <c r="DQO107" s="279"/>
      <c r="DQP107" s="279"/>
      <c r="DQQ107" s="279"/>
      <c r="DQR107" s="279"/>
      <c r="DQS107" s="279"/>
      <c r="DQT107" s="279"/>
      <c r="DQU107" s="279"/>
      <c r="DQV107" s="279"/>
      <c r="DQW107" s="279"/>
      <c r="DQX107" s="279"/>
      <c r="DQY107" s="279"/>
      <c r="DQZ107" s="279"/>
      <c r="DRA107" s="279"/>
      <c r="DRB107" s="279"/>
      <c r="DRC107" s="279"/>
      <c r="DRD107" s="279"/>
      <c r="DRE107" s="279"/>
      <c r="DRF107" s="279"/>
      <c r="DRG107" s="279"/>
      <c r="DRH107" s="279"/>
      <c r="DRI107" s="279"/>
      <c r="DRJ107" s="279"/>
      <c r="DRK107" s="279"/>
      <c r="DRL107" s="279"/>
      <c r="DRM107" s="279"/>
      <c r="DRN107" s="279"/>
      <c r="DRO107" s="279"/>
      <c r="DRP107" s="279"/>
      <c r="DRQ107" s="279"/>
      <c r="DRR107" s="279"/>
      <c r="DRS107" s="279"/>
      <c r="DRT107" s="279"/>
      <c r="DRU107" s="279"/>
      <c r="DRV107" s="279"/>
      <c r="DRW107" s="279"/>
      <c r="DRX107" s="279"/>
      <c r="DRY107" s="279"/>
      <c r="DRZ107" s="279"/>
      <c r="DSA107" s="279"/>
      <c r="DSB107" s="279"/>
      <c r="DSC107" s="279"/>
      <c r="DSD107" s="279"/>
      <c r="DSE107" s="279"/>
      <c r="DSF107" s="279"/>
      <c r="DSG107" s="279"/>
      <c r="DSH107" s="279"/>
      <c r="DSI107" s="279"/>
      <c r="DSJ107" s="279"/>
      <c r="DSK107" s="279"/>
      <c r="DSL107" s="279"/>
      <c r="DSM107" s="279"/>
      <c r="DSN107" s="279"/>
      <c r="DSO107" s="279"/>
      <c r="DSP107" s="279"/>
      <c r="DSQ107" s="279"/>
      <c r="DSR107" s="279"/>
      <c r="DSS107" s="279"/>
      <c r="DST107" s="279"/>
      <c r="DSU107" s="279"/>
      <c r="DSV107" s="279"/>
      <c r="DSW107" s="279"/>
      <c r="DSX107" s="279"/>
      <c r="DSY107" s="279"/>
      <c r="DSZ107" s="279"/>
      <c r="DTA107" s="279"/>
      <c r="DTB107" s="279"/>
      <c r="DTC107" s="279"/>
      <c r="DTD107" s="279"/>
      <c r="DTE107" s="279"/>
      <c r="DTF107" s="279"/>
      <c r="DTG107" s="279"/>
      <c r="DTH107" s="279"/>
      <c r="DTI107" s="279"/>
      <c r="DTJ107" s="279"/>
      <c r="DTK107" s="279"/>
      <c r="DTL107" s="279"/>
      <c r="DTM107" s="279"/>
      <c r="DTN107" s="279"/>
      <c r="DTO107" s="279"/>
      <c r="DTP107" s="279"/>
      <c r="DTQ107" s="279"/>
      <c r="DTR107" s="279"/>
      <c r="DTS107" s="279"/>
      <c r="DTT107" s="279"/>
      <c r="DTU107" s="279"/>
      <c r="DTV107" s="279"/>
      <c r="DTW107" s="279"/>
      <c r="DTX107" s="279"/>
      <c r="DTY107" s="279"/>
      <c r="DTZ107" s="279"/>
      <c r="DUA107" s="279"/>
      <c r="DUB107" s="279"/>
      <c r="DUC107" s="279"/>
      <c r="DUD107" s="279"/>
      <c r="DUE107" s="279"/>
      <c r="DUF107" s="279"/>
      <c r="DUG107" s="279"/>
      <c r="DUH107" s="279"/>
      <c r="DUI107" s="279"/>
      <c r="DUJ107" s="279"/>
      <c r="DUK107" s="279"/>
      <c r="DUL107" s="279"/>
      <c r="DUM107" s="279"/>
      <c r="DUN107" s="279"/>
      <c r="DUO107" s="279"/>
      <c r="DUP107" s="279"/>
      <c r="DUQ107" s="279"/>
      <c r="DUR107" s="279"/>
      <c r="DUS107" s="279"/>
      <c r="DUT107" s="279"/>
      <c r="DUU107" s="279"/>
      <c r="DUV107" s="279"/>
      <c r="DUW107" s="279"/>
      <c r="DUX107" s="279"/>
      <c r="DUY107" s="279"/>
      <c r="DUZ107" s="279"/>
      <c r="DVA107" s="279"/>
      <c r="DVB107" s="279"/>
      <c r="DVC107" s="279"/>
      <c r="DVD107" s="279"/>
      <c r="DVE107" s="279"/>
      <c r="DVF107" s="279"/>
      <c r="DVG107" s="279"/>
      <c r="DVH107" s="279"/>
      <c r="DVI107" s="279"/>
      <c r="DVJ107" s="279"/>
      <c r="DVK107" s="279"/>
      <c r="DVL107" s="279"/>
      <c r="DVM107" s="279"/>
      <c r="DVN107" s="279"/>
      <c r="DVO107" s="279"/>
      <c r="DVP107" s="279"/>
      <c r="DVQ107" s="279"/>
      <c r="DVR107" s="279"/>
      <c r="DVS107" s="279"/>
      <c r="DVT107" s="279"/>
      <c r="DVU107" s="279"/>
      <c r="DVV107" s="279"/>
      <c r="DVW107" s="279"/>
      <c r="DVX107" s="279"/>
      <c r="DVY107" s="279"/>
      <c r="DVZ107" s="279"/>
      <c r="DWA107" s="279"/>
      <c r="DWB107" s="279"/>
      <c r="DWC107" s="279"/>
      <c r="DWD107" s="279"/>
      <c r="DWE107" s="279"/>
      <c r="DWF107" s="279"/>
      <c r="DWG107" s="279"/>
      <c r="DWH107" s="279"/>
      <c r="DWI107" s="279"/>
      <c r="DWJ107" s="279"/>
      <c r="DWK107" s="279"/>
      <c r="DWL107" s="279"/>
      <c r="DWM107" s="279"/>
      <c r="DWN107" s="279"/>
      <c r="DWO107" s="279"/>
      <c r="DWP107" s="279"/>
      <c r="DWQ107" s="279"/>
      <c r="DWR107" s="279"/>
      <c r="DWS107" s="279"/>
      <c r="DWT107" s="279"/>
      <c r="DWU107" s="279"/>
      <c r="DWV107" s="279"/>
      <c r="DWW107" s="279"/>
      <c r="DWX107" s="279"/>
      <c r="DWY107" s="279"/>
      <c r="DWZ107" s="279"/>
      <c r="DXA107" s="279"/>
      <c r="DXB107" s="279"/>
      <c r="DXC107" s="279"/>
      <c r="DXD107" s="279"/>
      <c r="DXE107" s="279"/>
      <c r="DXF107" s="279"/>
      <c r="DXG107" s="279"/>
      <c r="DXH107" s="279"/>
      <c r="DXI107" s="279"/>
      <c r="DXJ107" s="279"/>
      <c r="DXK107" s="279"/>
      <c r="DXL107" s="279"/>
      <c r="DXM107" s="279"/>
      <c r="DXN107" s="279"/>
      <c r="DXO107" s="279"/>
      <c r="DXP107" s="279"/>
      <c r="DXQ107" s="279"/>
      <c r="DXR107" s="279"/>
      <c r="DXS107" s="279"/>
      <c r="DXT107" s="279"/>
      <c r="DXU107" s="279"/>
      <c r="DXV107" s="279"/>
      <c r="DXW107" s="279"/>
      <c r="DXX107" s="279"/>
      <c r="DXY107" s="279"/>
      <c r="DXZ107" s="279"/>
      <c r="DYA107" s="279"/>
      <c r="DYB107" s="279"/>
      <c r="DYC107" s="279"/>
      <c r="DYD107" s="279"/>
      <c r="DYE107" s="279"/>
      <c r="DYF107" s="279"/>
      <c r="DYG107" s="279"/>
      <c r="DYH107" s="279"/>
      <c r="DYI107" s="279"/>
      <c r="DYJ107" s="279"/>
      <c r="DYK107" s="279"/>
      <c r="DYL107" s="279"/>
      <c r="DYM107" s="279"/>
      <c r="DYN107" s="279"/>
      <c r="DYO107" s="279"/>
      <c r="DYP107" s="279"/>
      <c r="DYQ107" s="279"/>
      <c r="DYR107" s="279"/>
      <c r="DYS107" s="279"/>
      <c r="DYT107" s="279"/>
      <c r="DYU107" s="279"/>
      <c r="DYV107" s="279"/>
      <c r="DYW107" s="279"/>
      <c r="DYX107" s="279"/>
      <c r="DYY107" s="279"/>
      <c r="DYZ107" s="279"/>
      <c r="DZA107" s="279"/>
      <c r="DZB107" s="279"/>
      <c r="DZC107" s="279"/>
      <c r="DZD107" s="279"/>
      <c r="DZE107" s="279"/>
      <c r="DZF107" s="279"/>
      <c r="DZG107" s="279"/>
      <c r="DZH107" s="279"/>
      <c r="DZI107" s="279"/>
      <c r="DZJ107" s="279"/>
      <c r="DZK107" s="279"/>
      <c r="DZL107" s="279"/>
      <c r="DZM107" s="279"/>
      <c r="DZN107" s="279"/>
      <c r="DZO107" s="279"/>
      <c r="DZP107" s="279"/>
      <c r="DZQ107" s="279"/>
      <c r="DZR107" s="279"/>
      <c r="DZS107" s="279"/>
      <c r="DZT107" s="279"/>
      <c r="DZU107" s="279"/>
      <c r="DZV107" s="279"/>
      <c r="DZW107" s="279"/>
      <c r="DZX107" s="279"/>
      <c r="DZY107" s="279"/>
      <c r="DZZ107" s="279"/>
      <c r="EAA107" s="279"/>
      <c r="EAB107" s="279"/>
      <c r="EAC107" s="279"/>
      <c r="EAD107" s="279"/>
      <c r="EAE107" s="279"/>
      <c r="EAF107" s="279"/>
      <c r="EAG107" s="279"/>
      <c r="EAH107" s="279"/>
      <c r="EAI107" s="279"/>
      <c r="EAJ107" s="279"/>
      <c r="EAK107" s="279"/>
      <c r="EAL107" s="279"/>
      <c r="EAM107" s="279"/>
      <c r="EAN107" s="279"/>
      <c r="EAO107" s="279"/>
      <c r="EAP107" s="279"/>
      <c r="EAQ107" s="279"/>
      <c r="EAR107" s="279"/>
      <c r="EAS107" s="279"/>
      <c r="EAT107" s="279"/>
      <c r="EAU107" s="279"/>
      <c r="EAV107" s="279"/>
      <c r="EAW107" s="279"/>
      <c r="EAX107" s="279"/>
      <c r="EAY107" s="279"/>
      <c r="EAZ107" s="279"/>
      <c r="EBA107" s="279"/>
      <c r="EBB107" s="279"/>
      <c r="EBC107" s="279"/>
      <c r="EBD107" s="279"/>
      <c r="EBE107" s="279"/>
      <c r="EBF107" s="279"/>
      <c r="EBG107" s="279"/>
      <c r="EBH107" s="279"/>
      <c r="EBI107" s="279"/>
      <c r="EBJ107" s="279"/>
      <c r="EBK107" s="279"/>
      <c r="EBL107" s="279"/>
      <c r="EBM107" s="279"/>
      <c r="EBN107" s="279"/>
      <c r="EBO107" s="279"/>
      <c r="EBP107" s="279"/>
      <c r="EBQ107" s="279"/>
      <c r="EBR107" s="279"/>
      <c r="EBS107" s="279"/>
      <c r="EBT107" s="279"/>
      <c r="EBU107" s="279"/>
      <c r="EBV107" s="279"/>
      <c r="EBW107" s="279"/>
      <c r="EBX107" s="279"/>
      <c r="EBY107" s="279"/>
      <c r="EBZ107" s="279"/>
      <c r="ECA107" s="279"/>
      <c r="ECB107" s="279"/>
      <c r="ECC107" s="279"/>
      <c r="ECD107" s="279"/>
      <c r="ECE107" s="279"/>
      <c r="ECF107" s="279"/>
      <c r="ECG107" s="279"/>
      <c r="ECH107" s="279"/>
      <c r="ECI107" s="279"/>
      <c r="ECJ107" s="279"/>
      <c r="ECK107" s="279"/>
      <c r="ECL107" s="279"/>
      <c r="ECM107" s="279"/>
      <c r="ECN107" s="279"/>
      <c r="ECO107" s="279"/>
      <c r="ECP107" s="279"/>
      <c r="ECQ107" s="279"/>
      <c r="ECR107" s="279"/>
      <c r="ECS107" s="279"/>
      <c r="ECT107" s="279"/>
      <c r="ECU107" s="279"/>
      <c r="ECV107" s="279"/>
      <c r="ECW107" s="279"/>
      <c r="ECX107" s="279"/>
      <c r="ECY107" s="279"/>
      <c r="ECZ107" s="279"/>
      <c r="EDA107" s="279"/>
      <c r="EDB107" s="279"/>
      <c r="EDC107" s="279"/>
      <c r="EDD107" s="279"/>
      <c r="EDE107" s="279"/>
      <c r="EDF107" s="279"/>
      <c r="EDG107" s="279"/>
      <c r="EDH107" s="279"/>
      <c r="EDI107" s="279"/>
      <c r="EDJ107" s="279"/>
      <c r="EDK107" s="279"/>
      <c r="EDL107" s="279"/>
      <c r="EDM107" s="279"/>
      <c r="EDN107" s="279"/>
      <c r="EDO107" s="279"/>
      <c r="EDP107" s="279"/>
      <c r="EDQ107" s="279"/>
      <c r="EDR107" s="279"/>
      <c r="EDS107" s="279"/>
      <c r="EDT107" s="279"/>
      <c r="EDU107" s="279"/>
      <c r="EDV107" s="279"/>
      <c r="EDW107" s="279"/>
      <c r="EDX107" s="279"/>
      <c r="EDY107" s="279"/>
      <c r="EDZ107" s="279"/>
      <c r="EEA107" s="279"/>
      <c r="EEB107" s="279"/>
      <c r="EEC107" s="279"/>
      <c r="EED107" s="279"/>
      <c r="EEE107" s="279"/>
      <c r="EEF107" s="279"/>
      <c r="EEG107" s="279"/>
      <c r="EEH107" s="279"/>
      <c r="EEI107" s="279"/>
      <c r="EEJ107" s="279"/>
      <c r="EEK107" s="279"/>
      <c r="EEL107" s="279"/>
      <c r="EEM107" s="279"/>
      <c r="EEN107" s="279"/>
      <c r="EEO107" s="279"/>
      <c r="EEP107" s="279"/>
      <c r="EEQ107" s="279"/>
      <c r="EER107" s="279"/>
      <c r="EES107" s="279"/>
      <c r="EET107" s="279"/>
      <c r="EEU107" s="279"/>
      <c r="EEV107" s="279"/>
      <c r="EEW107" s="279"/>
      <c r="EEX107" s="279"/>
      <c r="EEY107" s="279"/>
      <c r="EEZ107" s="279"/>
      <c r="EFA107" s="279"/>
      <c r="EFB107" s="279"/>
      <c r="EFC107" s="279"/>
      <c r="EFD107" s="279"/>
      <c r="EFE107" s="279"/>
      <c r="EFF107" s="279"/>
      <c r="EFG107" s="279"/>
      <c r="EFH107" s="279"/>
      <c r="EFI107" s="279"/>
      <c r="EFJ107" s="279"/>
      <c r="EFK107" s="279"/>
      <c r="EFL107" s="279"/>
      <c r="EFM107" s="279"/>
      <c r="EFN107" s="279"/>
      <c r="EFO107" s="279"/>
      <c r="EFP107" s="279"/>
      <c r="EFQ107" s="279"/>
      <c r="EFR107" s="279"/>
      <c r="EFS107" s="279"/>
      <c r="EFT107" s="279"/>
      <c r="EFU107" s="279"/>
      <c r="EFV107" s="279"/>
      <c r="EFW107" s="279"/>
      <c r="EFX107" s="279"/>
      <c r="EFY107" s="279"/>
      <c r="EFZ107" s="279"/>
      <c r="EGA107" s="279"/>
      <c r="EGB107" s="279"/>
      <c r="EGC107" s="279"/>
      <c r="EGD107" s="279"/>
      <c r="EGE107" s="279"/>
      <c r="EGF107" s="279"/>
      <c r="EGG107" s="279"/>
      <c r="EGH107" s="279"/>
      <c r="EGI107" s="279"/>
      <c r="EGJ107" s="279"/>
      <c r="EGK107" s="279"/>
      <c r="EGL107" s="279"/>
      <c r="EGM107" s="279"/>
      <c r="EGN107" s="279"/>
      <c r="EGO107" s="279"/>
      <c r="EGP107" s="279"/>
      <c r="EGQ107" s="279"/>
      <c r="EGR107" s="279"/>
      <c r="EGS107" s="279"/>
      <c r="EGT107" s="279"/>
      <c r="EGU107" s="279"/>
      <c r="EGV107" s="279"/>
      <c r="EGW107" s="279"/>
      <c r="EGX107" s="279"/>
      <c r="EGY107" s="279"/>
      <c r="EGZ107" s="279"/>
      <c r="EHA107" s="279"/>
      <c r="EHB107" s="279"/>
      <c r="EHC107" s="279"/>
      <c r="EHD107" s="279"/>
      <c r="EHE107" s="279"/>
      <c r="EHF107" s="279"/>
      <c r="EHG107" s="279"/>
      <c r="EHH107" s="279"/>
      <c r="EHI107" s="279"/>
      <c r="EHJ107" s="279"/>
      <c r="EHK107" s="279"/>
      <c r="EHL107" s="279"/>
      <c r="EHM107" s="279"/>
      <c r="EHN107" s="279"/>
      <c r="EHO107" s="279"/>
      <c r="EHP107" s="279"/>
      <c r="EHQ107" s="279"/>
      <c r="EHR107" s="279"/>
      <c r="EHS107" s="279"/>
      <c r="EHT107" s="279"/>
      <c r="EHU107" s="279"/>
      <c r="EHV107" s="279"/>
      <c r="EHW107" s="279"/>
      <c r="EHX107" s="279"/>
      <c r="EHY107" s="279"/>
      <c r="EHZ107" s="279"/>
      <c r="EIA107" s="279"/>
      <c r="EIB107" s="279"/>
      <c r="EIC107" s="279"/>
      <c r="EID107" s="279"/>
      <c r="EIE107" s="279"/>
      <c r="EIF107" s="279"/>
      <c r="EIG107" s="279"/>
      <c r="EIH107" s="279"/>
      <c r="EII107" s="279"/>
      <c r="EIJ107" s="279"/>
      <c r="EIK107" s="279"/>
      <c r="EIL107" s="279"/>
      <c r="EIM107" s="279"/>
      <c r="EIN107" s="279"/>
      <c r="EIO107" s="279"/>
      <c r="EIP107" s="279"/>
      <c r="EIQ107" s="279"/>
      <c r="EIR107" s="279"/>
      <c r="EIS107" s="279"/>
      <c r="EIT107" s="279"/>
      <c r="EIU107" s="279"/>
      <c r="EIV107" s="279"/>
      <c r="EIW107" s="279"/>
      <c r="EIX107" s="279"/>
      <c r="EIY107" s="279"/>
      <c r="EIZ107" s="279"/>
      <c r="EJA107" s="279"/>
      <c r="EJB107" s="279"/>
      <c r="EJC107" s="279"/>
      <c r="EJD107" s="279"/>
      <c r="EJE107" s="279"/>
      <c r="EJF107" s="279"/>
      <c r="EJG107" s="279"/>
      <c r="EJH107" s="279"/>
      <c r="EJI107" s="279"/>
      <c r="EJJ107" s="279"/>
      <c r="EJK107" s="279"/>
      <c r="EJL107" s="279"/>
      <c r="EJM107" s="279"/>
      <c r="EJN107" s="279"/>
      <c r="EJO107" s="279"/>
      <c r="EJP107" s="279"/>
      <c r="EJQ107" s="279"/>
      <c r="EJR107" s="279"/>
      <c r="EJS107" s="279"/>
      <c r="EJT107" s="279"/>
      <c r="EJU107" s="279"/>
      <c r="EJV107" s="279"/>
      <c r="EJW107" s="279"/>
      <c r="EJX107" s="279"/>
      <c r="EJY107" s="279"/>
      <c r="EJZ107" s="279"/>
      <c r="EKA107" s="279"/>
      <c r="EKB107" s="279"/>
      <c r="EKC107" s="279"/>
      <c r="EKD107" s="279"/>
      <c r="EKE107" s="279"/>
      <c r="EKF107" s="279"/>
      <c r="EKG107" s="279"/>
      <c r="EKH107" s="279"/>
      <c r="EKI107" s="279"/>
      <c r="EKJ107" s="279"/>
      <c r="EKK107" s="279"/>
      <c r="EKL107" s="279"/>
      <c r="EKM107" s="279"/>
      <c r="EKN107" s="279"/>
      <c r="EKO107" s="279"/>
      <c r="EKP107" s="279"/>
      <c r="EKQ107" s="279"/>
      <c r="EKR107" s="279"/>
      <c r="EKS107" s="279"/>
      <c r="EKT107" s="279"/>
      <c r="EKU107" s="279"/>
      <c r="EKV107" s="279"/>
      <c r="EKW107" s="279"/>
      <c r="EKX107" s="279"/>
      <c r="EKY107" s="279"/>
      <c r="EKZ107" s="279"/>
      <c r="ELA107" s="279"/>
      <c r="ELB107" s="279"/>
      <c r="ELC107" s="279"/>
      <c r="ELD107" s="279"/>
      <c r="ELE107" s="279"/>
      <c r="ELF107" s="279"/>
      <c r="ELG107" s="279"/>
      <c r="ELH107" s="279"/>
      <c r="ELI107" s="279"/>
      <c r="ELJ107" s="279"/>
      <c r="ELK107" s="279"/>
      <c r="ELL107" s="279"/>
      <c r="ELM107" s="279"/>
      <c r="ELN107" s="279"/>
      <c r="ELO107" s="279"/>
      <c r="ELP107" s="279"/>
      <c r="ELQ107" s="279"/>
      <c r="ELR107" s="279"/>
      <c r="ELS107" s="279"/>
      <c r="ELT107" s="279"/>
      <c r="ELU107" s="279"/>
      <c r="ELV107" s="279"/>
      <c r="ELW107" s="279"/>
      <c r="ELX107" s="279"/>
      <c r="ELY107" s="279"/>
      <c r="ELZ107" s="279"/>
      <c r="EMA107" s="279"/>
      <c r="EMB107" s="279"/>
      <c r="EMC107" s="279"/>
      <c r="EMD107" s="279"/>
      <c r="EME107" s="279"/>
      <c r="EMF107" s="279"/>
      <c r="EMG107" s="279"/>
      <c r="EMH107" s="279"/>
      <c r="EMI107" s="279"/>
      <c r="EMJ107" s="279"/>
      <c r="EMK107" s="279"/>
      <c r="EML107" s="279"/>
      <c r="EMM107" s="279"/>
      <c r="EMN107" s="279"/>
      <c r="EMO107" s="279"/>
      <c r="EMP107" s="279"/>
      <c r="EMQ107" s="279"/>
      <c r="EMR107" s="279"/>
      <c r="EMS107" s="279"/>
      <c r="EMT107" s="279"/>
      <c r="EMU107" s="279"/>
      <c r="EMV107" s="279"/>
      <c r="EMW107" s="279"/>
      <c r="EMX107" s="279"/>
      <c r="EMY107" s="279"/>
      <c r="EMZ107" s="279"/>
      <c r="ENA107" s="279"/>
      <c r="ENB107" s="279"/>
      <c r="ENC107" s="279"/>
      <c r="END107" s="279"/>
      <c r="ENE107" s="279"/>
      <c r="ENF107" s="279"/>
      <c r="ENG107" s="279"/>
      <c r="ENH107" s="279"/>
      <c r="ENI107" s="279"/>
      <c r="ENJ107" s="279"/>
      <c r="ENK107" s="279"/>
      <c r="ENL107" s="279"/>
      <c r="ENM107" s="279"/>
      <c r="ENN107" s="279"/>
      <c r="ENO107" s="279"/>
      <c r="ENP107" s="279"/>
      <c r="ENQ107" s="279"/>
      <c r="ENR107" s="279"/>
      <c r="ENS107" s="279"/>
      <c r="ENT107" s="279"/>
      <c r="ENU107" s="279"/>
      <c r="ENV107" s="279"/>
      <c r="ENW107" s="279"/>
      <c r="ENX107" s="279"/>
      <c r="ENY107" s="279"/>
      <c r="ENZ107" s="279"/>
      <c r="EOA107" s="279"/>
      <c r="EOB107" s="279"/>
      <c r="EOC107" s="279"/>
      <c r="EOD107" s="279"/>
      <c r="EOE107" s="279"/>
      <c r="EOF107" s="279"/>
      <c r="EOG107" s="279"/>
      <c r="EOH107" s="279"/>
      <c r="EOI107" s="279"/>
      <c r="EOJ107" s="279"/>
      <c r="EOK107" s="279"/>
      <c r="EOL107" s="279"/>
      <c r="EOM107" s="279"/>
      <c r="EON107" s="279"/>
      <c r="EOO107" s="279"/>
      <c r="EOP107" s="279"/>
      <c r="EOQ107" s="279"/>
      <c r="EOR107" s="279"/>
      <c r="EOS107" s="279"/>
      <c r="EOT107" s="279"/>
      <c r="EOU107" s="279"/>
      <c r="EOV107" s="279"/>
      <c r="EOW107" s="279"/>
      <c r="EOX107" s="279"/>
      <c r="EOY107" s="279"/>
      <c r="EOZ107" s="279"/>
      <c r="EPA107" s="279"/>
      <c r="EPB107" s="279"/>
      <c r="EPC107" s="279"/>
      <c r="EPD107" s="279"/>
      <c r="EPE107" s="279"/>
      <c r="EPF107" s="279"/>
      <c r="EPG107" s="279"/>
      <c r="EPH107" s="279"/>
      <c r="EPI107" s="279"/>
      <c r="EPJ107" s="279"/>
      <c r="EPK107" s="279"/>
      <c r="EPL107" s="279"/>
      <c r="EPM107" s="279"/>
      <c r="EPN107" s="279"/>
      <c r="EPO107" s="279"/>
      <c r="EPP107" s="279"/>
      <c r="EPQ107" s="279"/>
      <c r="EPR107" s="279"/>
      <c r="EPS107" s="279"/>
      <c r="EPT107" s="279"/>
      <c r="EPU107" s="279"/>
      <c r="EPV107" s="279"/>
      <c r="EPW107" s="279"/>
      <c r="EPX107" s="279"/>
      <c r="EPY107" s="279"/>
      <c r="EPZ107" s="279"/>
      <c r="EQA107" s="279"/>
      <c r="EQB107" s="279"/>
      <c r="EQC107" s="279"/>
      <c r="EQD107" s="279"/>
      <c r="EQE107" s="279"/>
      <c r="EQF107" s="279"/>
      <c r="EQG107" s="279"/>
      <c r="EQH107" s="279"/>
      <c r="EQI107" s="279"/>
      <c r="EQJ107" s="279"/>
      <c r="EQK107" s="279"/>
      <c r="EQL107" s="279"/>
      <c r="EQM107" s="279"/>
      <c r="EQN107" s="279"/>
      <c r="EQO107" s="279"/>
      <c r="EQP107" s="279"/>
      <c r="EQQ107" s="279"/>
      <c r="EQR107" s="279"/>
      <c r="EQS107" s="279"/>
      <c r="EQT107" s="279"/>
      <c r="EQU107" s="279"/>
      <c r="EQV107" s="279"/>
      <c r="EQW107" s="279"/>
      <c r="EQX107" s="279"/>
      <c r="EQY107" s="279"/>
      <c r="EQZ107" s="279"/>
      <c r="ERA107" s="279"/>
      <c r="ERB107" s="279"/>
      <c r="ERC107" s="279"/>
      <c r="ERD107" s="279"/>
      <c r="ERE107" s="279"/>
      <c r="ERF107" s="279"/>
      <c r="ERG107" s="279"/>
      <c r="ERH107" s="279"/>
      <c r="ERI107" s="279"/>
      <c r="ERJ107" s="279"/>
      <c r="ERK107" s="279"/>
      <c r="ERL107" s="279"/>
      <c r="ERM107" s="279"/>
      <c r="ERN107" s="279"/>
      <c r="ERO107" s="279"/>
      <c r="ERP107" s="279"/>
      <c r="ERQ107" s="279"/>
      <c r="ERR107" s="279"/>
      <c r="ERS107" s="279"/>
      <c r="ERT107" s="279"/>
      <c r="ERU107" s="279"/>
      <c r="ERV107" s="279"/>
      <c r="ERW107" s="279"/>
      <c r="ERX107" s="279"/>
      <c r="ERY107" s="279"/>
      <c r="ERZ107" s="279"/>
      <c r="ESA107" s="279"/>
      <c r="ESB107" s="279"/>
      <c r="ESC107" s="279"/>
      <c r="ESD107" s="279"/>
      <c r="ESE107" s="279"/>
      <c r="ESF107" s="279"/>
      <c r="ESG107" s="279"/>
      <c r="ESH107" s="279"/>
      <c r="ESI107" s="279"/>
      <c r="ESJ107" s="279"/>
      <c r="ESK107" s="279"/>
      <c r="ESL107" s="279"/>
      <c r="ESM107" s="279"/>
      <c r="ESN107" s="279"/>
      <c r="ESO107" s="279"/>
      <c r="ESP107" s="279"/>
      <c r="ESQ107" s="279"/>
      <c r="ESR107" s="279"/>
      <c r="ESS107" s="279"/>
      <c r="EST107" s="279"/>
      <c r="ESU107" s="279"/>
      <c r="ESV107" s="279"/>
      <c r="ESW107" s="279"/>
      <c r="ESX107" s="279"/>
      <c r="ESY107" s="279"/>
      <c r="ESZ107" s="279"/>
      <c r="ETA107" s="279"/>
      <c r="ETB107" s="279"/>
      <c r="ETC107" s="279"/>
      <c r="ETD107" s="279"/>
      <c r="ETE107" s="279"/>
      <c r="ETF107" s="279"/>
      <c r="ETG107" s="279"/>
      <c r="ETH107" s="279"/>
      <c r="ETI107" s="279"/>
      <c r="ETJ107" s="279"/>
      <c r="ETK107" s="279"/>
      <c r="ETL107" s="279"/>
      <c r="ETM107" s="279"/>
      <c r="ETN107" s="279"/>
      <c r="ETO107" s="279"/>
      <c r="ETP107" s="279"/>
      <c r="ETQ107" s="279"/>
      <c r="ETR107" s="279"/>
      <c r="ETS107" s="279"/>
      <c r="ETT107" s="279"/>
      <c r="ETU107" s="279"/>
      <c r="ETV107" s="279"/>
      <c r="ETW107" s="279"/>
      <c r="ETX107" s="279"/>
      <c r="ETY107" s="279"/>
      <c r="ETZ107" s="279"/>
      <c r="EUA107" s="279"/>
      <c r="EUB107" s="279"/>
      <c r="EUC107" s="279"/>
      <c r="EUD107" s="279"/>
      <c r="EUE107" s="279"/>
      <c r="EUF107" s="279"/>
      <c r="EUG107" s="279"/>
      <c r="EUH107" s="279"/>
      <c r="EUI107" s="279"/>
      <c r="EUJ107" s="279"/>
      <c r="EUK107" s="279"/>
      <c r="EUL107" s="279"/>
      <c r="EUM107" s="279"/>
      <c r="EUN107" s="279"/>
      <c r="EUO107" s="279"/>
      <c r="EUP107" s="279"/>
      <c r="EUQ107" s="279"/>
      <c r="EUR107" s="279"/>
      <c r="EUS107" s="279"/>
      <c r="EUT107" s="279"/>
      <c r="EUU107" s="279"/>
      <c r="EUV107" s="279"/>
      <c r="EUW107" s="279"/>
      <c r="EUX107" s="279"/>
      <c r="EUY107" s="279"/>
      <c r="EUZ107" s="279"/>
      <c r="EVA107" s="279"/>
      <c r="EVB107" s="279"/>
      <c r="EVC107" s="279"/>
      <c r="EVD107" s="279"/>
      <c r="EVE107" s="279"/>
      <c r="EVF107" s="279"/>
      <c r="EVG107" s="279"/>
      <c r="EVH107" s="279"/>
      <c r="EVI107" s="279"/>
      <c r="EVJ107" s="279"/>
      <c r="EVK107" s="279"/>
      <c r="EVL107" s="279"/>
      <c r="EVM107" s="279"/>
      <c r="EVN107" s="279"/>
      <c r="EVO107" s="279"/>
      <c r="EVP107" s="279"/>
      <c r="EVQ107" s="279"/>
      <c r="EVR107" s="279"/>
      <c r="EVS107" s="279"/>
      <c r="EVT107" s="279"/>
      <c r="EVU107" s="279"/>
      <c r="EVV107" s="279"/>
      <c r="EVW107" s="279"/>
      <c r="EVX107" s="279"/>
      <c r="EVY107" s="279"/>
      <c r="EVZ107" s="279"/>
      <c r="EWA107" s="279"/>
      <c r="EWB107" s="279"/>
      <c r="EWC107" s="279"/>
      <c r="EWD107" s="279"/>
      <c r="EWE107" s="279"/>
      <c r="EWF107" s="279"/>
      <c r="EWG107" s="279"/>
      <c r="EWH107" s="279"/>
      <c r="EWI107" s="279"/>
      <c r="EWJ107" s="279"/>
      <c r="EWK107" s="279"/>
      <c r="EWL107" s="279"/>
      <c r="EWM107" s="279"/>
      <c r="EWN107" s="279"/>
      <c r="EWO107" s="279"/>
      <c r="EWP107" s="279"/>
      <c r="EWQ107" s="279"/>
      <c r="EWR107" s="279"/>
      <c r="EWS107" s="279"/>
      <c r="EWT107" s="279"/>
      <c r="EWU107" s="279"/>
      <c r="EWV107" s="279"/>
      <c r="EWW107" s="279"/>
      <c r="EWX107" s="279"/>
      <c r="EWY107" s="279"/>
      <c r="EWZ107" s="279"/>
      <c r="EXA107" s="279"/>
      <c r="EXB107" s="279"/>
      <c r="EXC107" s="279"/>
      <c r="EXD107" s="279"/>
      <c r="EXE107" s="279"/>
      <c r="EXF107" s="279"/>
      <c r="EXG107" s="279"/>
      <c r="EXH107" s="279"/>
      <c r="EXI107" s="279"/>
      <c r="EXJ107" s="279"/>
      <c r="EXK107" s="279"/>
      <c r="EXL107" s="279"/>
      <c r="EXM107" s="279"/>
      <c r="EXN107" s="279"/>
      <c r="EXO107" s="279"/>
      <c r="EXP107" s="279"/>
      <c r="EXQ107" s="279"/>
      <c r="EXR107" s="279"/>
      <c r="EXS107" s="279"/>
      <c r="EXT107" s="279"/>
      <c r="EXU107" s="279"/>
      <c r="EXV107" s="279"/>
      <c r="EXW107" s="279"/>
      <c r="EXX107" s="279"/>
      <c r="EXY107" s="279"/>
      <c r="EXZ107" s="279"/>
      <c r="EYA107" s="279"/>
      <c r="EYB107" s="279"/>
      <c r="EYC107" s="279"/>
      <c r="EYD107" s="279"/>
      <c r="EYE107" s="279"/>
      <c r="EYF107" s="279"/>
      <c r="EYG107" s="279"/>
      <c r="EYH107" s="279"/>
      <c r="EYI107" s="279"/>
      <c r="EYJ107" s="279"/>
      <c r="EYK107" s="279"/>
      <c r="EYL107" s="279"/>
      <c r="EYM107" s="279"/>
      <c r="EYN107" s="279"/>
      <c r="EYO107" s="279"/>
      <c r="EYP107" s="279"/>
      <c r="EYQ107" s="279"/>
      <c r="EYR107" s="279"/>
      <c r="EYS107" s="279"/>
      <c r="EYT107" s="279"/>
      <c r="EYU107" s="279"/>
      <c r="EYV107" s="279"/>
      <c r="EYW107" s="279"/>
      <c r="EYX107" s="279"/>
      <c r="EYY107" s="279"/>
      <c r="EYZ107" s="279"/>
      <c r="EZA107" s="279"/>
      <c r="EZB107" s="279"/>
      <c r="EZC107" s="279"/>
      <c r="EZD107" s="279"/>
      <c r="EZE107" s="279"/>
      <c r="EZF107" s="279"/>
      <c r="EZG107" s="279"/>
      <c r="EZH107" s="279"/>
      <c r="EZI107" s="279"/>
      <c r="EZJ107" s="279"/>
      <c r="EZK107" s="279"/>
      <c r="EZL107" s="279"/>
      <c r="EZM107" s="279"/>
      <c r="EZN107" s="279"/>
      <c r="EZO107" s="279"/>
      <c r="EZP107" s="279"/>
      <c r="EZQ107" s="279"/>
      <c r="EZR107" s="279"/>
      <c r="EZS107" s="279"/>
      <c r="EZT107" s="279"/>
      <c r="EZU107" s="279"/>
      <c r="EZV107" s="279"/>
      <c r="EZW107" s="279"/>
      <c r="EZX107" s="279"/>
      <c r="EZY107" s="279"/>
      <c r="EZZ107" s="279"/>
      <c r="FAA107" s="279"/>
      <c r="FAB107" s="279"/>
      <c r="FAC107" s="279"/>
      <c r="FAD107" s="279"/>
      <c r="FAE107" s="279"/>
      <c r="FAF107" s="279"/>
      <c r="FAG107" s="279"/>
      <c r="FAH107" s="279"/>
      <c r="FAI107" s="279"/>
      <c r="FAJ107" s="279"/>
      <c r="FAK107" s="279"/>
      <c r="FAL107" s="279"/>
      <c r="FAM107" s="279"/>
      <c r="FAN107" s="279"/>
      <c r="FAO107" s="279"/>
      <c r="FAP107" s="279"/>
      <c r="FAQ107" s="279"/>
      <c r="FAR107" s="279"/>
      <c r="FAS107" s="279"/>
      <c r="FAT107" s="279"/>
      <c r="FAU107" s="279"/>
      <c r="FAV107" s="279"/>
      <c r="FAW107" s="279"/>
      <c r="FAX107" s="279"/>
      <c r="FAY107" s="279"/>
      <c r="FAZ107" s="279"/>
      <c r="FBA107" s="279"/>
      <c r="FBB107" s="279"/>
      <c r="FBC107" s="279"/>
      <c r="FBD107" s="279"/>
      <c r="FBE107" s="279"/>
      <c r="FBF107" s="279"/>
      <c r="FBG107" s="279"/>
      <c r="FBH107" s="279"/>
      <c r="FBI107" s="279"/>
      <c r="FBJ107" s="279"/>
      <c r="FBK107" s="279"/>
      <c r="FBL107" s="279"/>
      <c r="FBM107" s="279"/>
      <c r="FBN107" s="279"/>
      <c r="FBO107" s="279"/>
      <c r="FBP107" s="279"/>
      <c r="FBQ107" s="279"/>
      <c r="FBR107" s="279"/>
      <c r="FBS107" s="279"/>
      <c r="FBT107" s="279"/>
      <c r="FBU107" s="279"/>
      <c r="FBV107" s="279"/>
      <c r="FBW107" s="279"/>
      <c r="FBX107" s="279"/>
      <c r="FBY107" s="279"/>
      <c r="FBZ107" s="279"/>
      <c r="FCA107" s="279"/>
      <c r="FCB107" s="279"/>
      <c r="FCC107" s="279"/>
      <c r="FCD107" s="279"/>
      <c r="FCE107" s="279"/>
      <c r="FCF107" s="279"/>
      <c r="FCG107" s="279"/>
      <c r="FCH107" s="279"/>
      <c r="FCI107" s="279"/>
      <c r="FCJ107" s="279"/>
      <c r="FCK107" s="279"/>
      <c r="FCL107" s="279"/>
      <c r="FCM107" s="279"/>
      <c r="FCN107" s="279"/>
      <c r="FCO107" s="279"/>
      <c r="FCP107" s="279"/>
      <c r="FCQ107" s="279"/>
      <c r="FCR107" s="279"/>
      <c r="FCS107" s="279"/>
      <c r="FCT107" s="279"/>
      <c r="FCU107" s="279"/>
      <c r="FCV107" s="279"/>
      <c r="FCW107" s="279"/>
      <c r="FCX107" s="279"/>
      <c r="FCY107" s="279"/>
      <c r="FCZ107" s="279"/>
      <c r="FDA107" s="279"/>
      <c r="FDB107" s="279"/>
      <c r="FDC107" s="279"/>
      <c r="FDD107" s="279"/>
      <c r="FDE107" s="279"/>
      <c r="FDF107" s="279"/>
      <c r="FDG107" s="279"/>
      <c r="FDH107" s="279"/>
      <c r="FDI107" s="279"/>
      <c r="FDJ107" s="279"/>
      <c r="FDK107" s="279"/>
      <c r="FDL107" s="279"/>
      <c r="FDM107" s="279"/>
      <c r="FDN107" s="279"/>
      <c r="FDO107" s="279"/>
      <c r="FDP107" s="279"/>
      <c r="FDQ107" s="279"/>
      <c r="FDR107" s="279"/>
      <c r="FDS107" s="279"/>
      <c r="FDT107" s="279"/>
      <c r="FDU107" s="279"/>
      <c r="FDV107" s="279"/>
      <c r="FDW107" s="279"/>
      <c r="FDX107" s="279"/>
      <c r="FDY107" s="279"/>
      <c r="FDZ107" s="279"/>
      <c r="FEA107" s="279"/>
      <c r="FEB107" s="279"/>
      <c r="FEC107" s="279"/>
      <c r="FED107" s="279"/>
      <c r="FEE107" s="279"/>
      <c r="FEF107" s="279"/>
      <c r="FEG107" s="279"/>
      <c r="FEH107" s="279"/>
      <c r="FEI107" s="279"/>
      <c r="FEJ107" s="279"/>
      <c r="FEK107" s="279"/>
      <c r="FEL107" s="279"/>
      <c r="FEM107" s="279"/>
      <c r="FEN107" s="279"/>
      <c r="FEO107" s="279"/>
      <c r="FEP107" s="279"/>
      <c r="FEQ107" s="279"/>
      <c r="FER107" s="279"/>
      <c r="FES107" s="279"/>
      <c r="FET107" s="279"/>
      <c r="FEU107" s="279"/>
      <c r="FEV107" s="279"/>
      <c r="FEW107" s="279"/>
      <c r="FEX107" s="279"/>
      <c r="FEY107" s="279"/>
      <c r="FEZ107" s="279"/>
      <c r="FFA107" s="279"/>
      <c r="FFB107" s="279"/>
      <c r="FFC107" s="279"/>
      <c r="FFD107" s="279"/>
      <c r="FFE107" s="279"/>
      <c r="FFF107" s="279"/>
      <c r="FFG107" s="279"/>
      <c r="FFH107" s="279"/>
      <c r="FFI107" s="279"/>
      <c r="FFJ107" s="279"/>
      <c r="FFK107" s="279"/>
      <c r="FFL107" s="279"/>
      <c r="FFM107" s="279"/>
      <c r="FFN107" s="279"/>
      <c r="FFO107" s="279"/>
      <c r="FFP107" s="279"/>
      <c r="FFQ107" s="279"/>
      <c r="FFR107" s="279"/>
      <c r="FFS107" s="279"/>
      <c r="FFT107" s="279"/>
      <c r="FFU107" s="279"/>
      <c r="FFV107" s="279"/>
      <c r="FFW107" s="279"/>
      <c r="FFX107" s="279"/>
      <c r="FFY107" s="279"/>
      <c r="FFZ107" s="279"/>
      <c r="FGA107" s="279"/>
      <c r="FGB107" s="279"/>
      <c r="FGC107" s="279"/>
      <c r="FGD107" s="279"/>
      <c r="FGE107" s="279"/>
      <c r="FGF107" s="279"/>
      <c r="FGG107" s="279"/>
      <c r="FGH107" s="279"/>
      <c r="FGI107" s="279"/>
      <c r="FGJ107" s="279"/>
      <c r="FGK107" s="279"/>
      <c r="FGL107" s="279"/>
      <c r="FGM107" s="279"/>
      <c r="FGN107" s="279"/>
      <c r="FGO107" s="279"/>
      <c r="FGP107" s="279"/>
      <c r="FGQ107" s="279"/>
      <c r="FGR107" s="279"/>
      <c r="FGS107" s="279"/>
      <c r="FGT107" s="279"/>
      <c r="FGU107" s="279"/>
      <c r="FGV107" s="279"/>
      <c r="FGW107" s="279"/>
      <c r="FGX107" s="279"/>
      <c r="FGY107" s="279"/>
      <c r="FGZ107" s="279"/>
      <c r="FHA107" s="279"/>
      <c r="FHB107" s="279"/>
      <c r="FHC107" s="279"/>
      <c r="FHD107" s="279"/>
      <c r="FHE107" s="279"/>
      <c r="FHF107" s="279"/>
      <c r="FHG107" s="279"/>
      <c r="FHH107" s="279"/>
      <c r="FHI107" s="279"/>
      <c r="FHJ107" s="279"/>
      <c r="FHK107" s="279"/>
      <c r="FHL107" s="279"/>
      <c r="FHM107" s="279"/>
      <c r="FHN107" s="279"/>
      <c r="FHO107" s="279"/>
      <c r="FHP107" s="279"/>
      <c r="FHQ107" s="279"/>
      <c r="FHR107" s="279"/>
      <c r="FHS107" s="279"/>
      <c r="FHT107" s="279"/>
      <c r="FHU107" s="279"/>
      <c r="FHV107" s="279"/>
      <c r="FHW107" s="279"/>
      <c r="FHX107" s="279"/>
      <c r="FHY107" s="279"/>
      <c r="FHZ107" s="279"/>
      <c r="FIA107" s="279"/>
      <c r="FIB107" s="279"/>
      <c r="FIC107" s="279"/>
      <c r="FID107" s="279"/>
      <c r="FIE107" s="279"/>
      <c r="FIF107" s="279"/>
      <c r="FIG107" s="279"/>
      <c r="FIH107" s="279"/>
      <c r="FII107" s="279"/>
      <c r="FIJ107" s="279"/>
      <c r="FIK107" s="279"/>
      <c r="FIL107" s="279"/>
      <c r="FIM107" s="279"/>
      <c r="FIN107" s="279"/>
      <c r="FIO107" s="279"/>
      <c r="FIP107" s="279"/>
      <c r="FIQ107" s="279"/>
      <c r="FIR107" s="279"/>
      <c r="FIS107" s="279"/>
      <c r="FIT107" s="279"/>
      <c r="FIU107" s="279"/>
      <c r="FIV107" s="279"/>
      <c r="FIW107" s="279"/>
      <c r="FIX107" s="279"/>
      <c r="FIY107" s="279"/>
      <c r="FIZ107" s="279"/>
      <c r="FJA107" s="279"/>
      <c r="FJB107" s="279"/>
      <c r="FJC107" s="279"/>
      <c r="FJD107" s="279"/>
      <c r="FJE107" s="279"/>
      <c r="FJF107" s="279"/>
      <c r="FJG107" s="279"/>
      <c r="FJH107" s="279"/>
      <c r="FJI107" s="279"/>
      <c r="FJJ107" s="279"/>
      <c r="FJK107" s="279"/>
      <c r="FJL107" s="279"/>
      <c r="FJM107" s="279"/>
      <c r="FJN107" s="279"/>
      <c r="FJO107" s="279"/>
      <c r="FJP107" s="279"/>
      <c r="FJQ107" s="279"/>
      <c r="FJR107" s="279"/>
      <c r="FJS107" s="279"/>
      <c r="FJT107" s="279"/>
      <c r="FJU107" s="279"/>
      <c r="FJV107" s="279"/>
      <c r="FJW107" s="279"/>
      <c r="FJX107" s="279"/>
      <c r="FJY107" s="279"/>
      <c r="FJZ107" s="279"/>
      <c r="FKA107" s="279"/>
      <c r="FKB107" s="279"/>
      <c r="FKC107" s="279"/>
      <c r="FKD107" s="279"/>
      <c r="FKE107" s="279"/>
      <c r="FKF107" s="279"/>
      <c r="FKG107" s="279"/>
      <c r="FKH107" s="279"/>
      <c r="FKI107" s="279"/>
      <c r="FKJ107" s="279"/>
      <c r="FKK107" s="279"/>
      <c r="FKL107" s="279"/>
      <c r="FKM107" s="279"/>
      <c r="FKN107" s="279"/>
      <c r="FKO107" s="279"/>
      <c r="FKP107" s="279"/>
      <c r="FKQ107" s="279"/>
      <c r="FKR107" s="279"/>
      <c r="FKS107" s="279"/>
      <c r="FKT107" s="279"/>
      <c r="FKU107" s="279"/>
      <c r="FKV107" s="279"/>
      <c r="FKW107" s="279"/>
      <c r="FKX107" s="279"/>
      <c r="FKY107" s="279"/>
      <c r="FKZ107" s="279"/>
      <c r="FLA107" s="279"/>
      <c r="FLB107" s="279"/>
      <c r="FLC107" s="279"/>
      <c r="FLD107" s="279"/>
      <c r="FLE107" s="279"/>
      <c r="FLF107" s="279"/>
      <c r="FLG107" s="279"/>
      <c r="FLH107" s="279"/>
      <c r="FLI107" s="279"/>
      <c r="FLJ107" s="279"/>
      <c r="FLK107" s="279"/>
      <c r="FLL107" s="279"/>
      <c r="FLM107" s="279"/>
      <c r="FLN107" s="279"/>
      <c r="FLO107" s="279"/>
      <c r="FLP107" s="279"/>
      <c r="FLQ107" s="279"/>
      <c r="FLR107" s="279"/>
      <c r="FLS107" s="279"/>
      <c r="FLT107" s="279"/>
      <c r="FLU107" s="279"/>
      <c r="FLV107" s="279"/>
      <c r="FLW107" s="279"/>
      <c r="FLX107" s="279"/>
      <c r="FLY107" s="279"/>
      <c r="FLZ107" s="279"/>
      <c r="FMA107" s="279"/>
      <c r="FMB107" s="279"/>
      <c r="FMC107" s="279"/>
      <c r="FMD107" s="279"/>
      <c r="FME107" s="279"/>
      <c r="FMF107" s="279"/>
      <c r="FMG107" s="279"/>
      <c r="FMH107" s="279"/>
      <c r="FMI107" s="279"/>
      <c r="FMJ107" s="279"/>
      <c r="FMK107" s="279"/>
      <c r="FML107" s="279"/>
      <c r="FMM107" s="279"/>
      <c r="FMN107" s="279"/>
      <c r="FMO107" s="279"/>
      <c r="FMP107" s="279"/>
      <c r="FMQ107" s="279"/>
      <c r="FMR107" s="279"/>
      <c r="FMS107" s="279"/>
      <c r="FMT107" s="279"/>
      <c r="FMU107" s="279"/>
      <c r="FMV107" s="279"/>
      <c r="FMW107" s="279"/>
      <c r="FMX107" s="279"/>
      <c r="FMY107" s="279"/>
      <c r="FMZ107" s="279"/>
      <c r="FNA107" s="279"/>
      <c r="FNB107" s="279"/>
      <c r="FNC107" s="279"/>
      <c r="FND107" s="279"/>
      <c r="FNE107" s="279"/>
      <c r="FNF107" s="279"/>
      <c r="FNG107" s="279"/>
      <c r="FNH107" s="279"/>
      <c r="FNI107" s="279"/>
      <c r="FNJ107" s="279"/>
      <c r="FNK107" s="279"/>
      <c r="FNL107" s="279"/>
      <c r="FNM107" s="279"/>
      <c r="FNN107" s="279"/>
      <c r="FNO107" s="279"/>
      <c r="FNP107" s="279"/>
      <c r="FNQ107" s="279"/>
      <c r="FNR107" s="279"/>
      <c r="FNS107" s="279"/>
      <c r="FNT107" s="279"/>
      <c r="FNU107" s="279"/>
      <c r="FNV107" s="279"/>
      <c r="FNW107" s="279"/>
      <c r="FNX107" s="279"/>
      <c r="FNY107" s="279"/>
      <c r="FNZ107" s="279"/>
      <c r="FOA107" s="279"/>
      <c r="FOB107" s="279"/>
      <c r="FOC107" s="279"/>
      <c r="FOD107" s="279"/>
      <c r="FOE107" s="279"/>
      <c r="FOF107" s="279"/>
      <c r="FOG107" s="279"/>
      <c r="FOH107" s="279"/>
      <c r="FOI107" s="279"/>
      <c r="FOJ107" s="279"/>
      <c r="FOK107" s="279"/>
      <c r="FOL107" s="279"/>
      <c r="FOM107" s="279"/>
      <c r="FON107" s="279"/>
      <c r="FOO107" s="279"/>
      <c r="FOP107" s="279"/>
      <c r="FOQ107" s="279"/>
      <c r="FOR107" s="279"/>
      <c r="FOS107" s="279"/>
      <c r="FOT107" s="279"/>
      <c r="FOU107" s="279"/>
      <c r="FOV107" s="279"/>
      <c r="FOW107" s="279"/>
      <c r="FOX107" s="279"/>
      <c r="FOY107" s="279"/>
      <c r="FOZ107" s="279"/>
      <c r="FPA107" s="279"/>
      <c r="FPB107" s="279"/>
      <c r="FPC107" s="279"/>
      <c r="FPD107" s="279"/>
      <c r="FPE107" s="279"/>
      <c r="FPF107" s="279"/>
      <c r="FPG107" s="279"/>
      <c r="FPH107" s="279"/>
      <c r="FPI107" s="279"/>
      <c r="FPJ107" s="279"/>
      <c r="FPK107" s="279"/>
      <c r="FPL107" s="279"/>
      <c r="FPM107" s="279"/>
      <c r="FPN107" s="279"/>
      <c r="FPO107" s="279"/>
      <c r="FPP107" s="279"/>
      <c r="FPQ107" s="279"/>
      <c r="FPR107" s="279"/>
      <c r="FPS107" s="279"/>
      <c r="FPT107" s="279"/>
      <c r="FPU107" s="279"/>
      <c r="FPV107" s="279"/>
      <c r="FPW107" s="279"/>
      <c r="FPX107" s="279"/>
      <c r="FPY107" s="279"/>
      <c r="FPZ107" s="279"/>
      <c r="FQA107" s="279"/>
      <c r="FQB107" s="279"/>
      <c r="FQC107" s="279"/>
      <c r="FQD107" s="279"/>
      <c r="FQE107" s="279"/>
      <c r="FQF107" s="279"/>
      <c r="FQG107" s="279"/>
      <c r="FQH107" s="279"/>
      <c r="FQI107" s="279"/>
      <c r="FQJ107" s="279"/>
      <c r="FQK107" s="279"/>
      <c r="FQL107" s="279"/>
      <c r="FQM107" s="279"/>
      <c r="FQN107" s="279"/>
      <c r="FQO107" s="279"/>
      <c r="FQP107" s="279"/>
      <c r="FQQ107" s="279"/>
      <c r="FQR107" s="279"/>
      <c r="FQS107" s="279"/>
      <c r="FQT107" s="279"/>
      <c r="FQU107" s="279"/>
      <c r="FQV107" s="279"/>
      <c r="FQW107" s="279"/>
      <c r="FQX107" s="279"/>
      <c r="FQY107" s="279"/>
      <c r="FQZ107" s="279"/>
      <c r="FRA107" s="279"/>
      <c r="FRB107" s="279"/>
      <c r="FRC107" s="279"/>
      <c r="FRD107" s="279"/>
      <c r="FRE107" s="279"/>
      <c r="FRF107" s="279"/>
      <c r="FRG107" s="279"/>
      <c r="FRH107" s="279"/>
      <c r="FRI107" s="279"/>
      <c r="FRJ107" s="279"/>
      <c r="FRK107" s="279"/>
      <c r="FRL107" s="279"/>
      <c r="FRM107" s="279"/>
      <c r="FRN107" s="279"/>
      <c r="FRO107" s="279"/>
      <c r="FRP107" s="279"/>
      <c r="FRQ107" s="279"/>
      <c r="FRR107" s="279"/>
      <c r="FRS107" s="279"/>
      <c r="FRT107" s="279"/>
      <c r="FRU107" s="279"/>
      <c r="FRV107" s="279"/>
      <c r="FRW107" s="279"/>
      <c r="FRX107" s="279"/>
      <c r="FRY107" s="279"/>
      <c r="FRZ107" s="279"/>
      <c r="FSA107" s="279"/>
      <c r="FSB107" s="279"/>
      <c r="FSC107" s="279"/>
      <c r="FSD107" s="279"/>
      <c r="FSE107" s="279"/>
      <c r="FSF107" s="279"/>
      <c r="FSG107" s="279"/>
      <c r="FSH107" s="279"/>
      <c r="FSI107" s="279"/>
      <c r="FSJ107" s="279"/>
      <c r="FSK107" s="279"/>
      <c r="FSL107" s="279"/>
      <c r="FSM107" s="279"/>
      <c r="FSN107" s="279"/>
      <c r="FSO107" s="279"/>
      <c r="FSP107" s="279"/>
      <c r="FSQ107" s="279"/>
      <c r="FSR107" s="279"/>
      <c r="FSS107" s="279"/>
      <c r="FST107" s="279"/>
      <c r="FSU107" s="279"/>
      <c r="FSV107" s="279"/>
      <c r="FSW107" s="279"/>
      <c r="FSX107" s="279"/>
      <c r="FSY107" s="279"/>
      <c r="FSZ107" s="279"/>
      <c r="FTA107" s="279"/>
      <c r="FTB107" s="279"/>
      <c r="FTC107" s="279"/>
      <c r="FTD107" s="279"/>
      <c r="FTE107" s="279"/>
      <c r="FTF107" s="279"/>
      <c r="FTG107" s="279"/>
      <c r="FTH107" s="279"/>
      <c r="FTI107" s="279"/>
      <c r="FTJ107" s="279"/>
      <c r="FTK107" s="279"/>
      <c r="FTL107" s="279"/>
      <c r="FTM107" s="279"/>
      <c r="FTN107" s="279"/>
      <c r="FTO107" s="279"/>
      <c r="FTP107" s="279"/>
      <c r="FTQ107" s="279"/>
      <c r="FTR107" s="279"/>
      <c r="FTS107" s="279"/>
      <c r="FTT107" s="279"/>
      <c r="FTU107" s="279"/>
      <c r="FTV107" s="279"/>
      <c r="FTW107" s="279"/>
      <c r="FTX107" s="279"/>
      <c r="FTY107" s="279"/>
      <c r="FTZ107" s="279"/>
      <c r="FUA107" s="279"/>
      <c r="FUB107" s="279"/>
      <c r="FUC107" s="279"/>
      <c r="FUD107" s="279"/>
      <c r="FUE107" s="279"/>
      <c r="FUF107" s="279"/>
      <c r="FUG107" s="279"/>
      <c r="FUH107" s="279"/>
      <c r="FUI107" s="279"/>
      <c r="FUJ107" s="279"/>
      <c r="FUK107" s="279"/>
      <c r="FUL107" s="279"/>
      <c r="FUM107" s="279"/>
      <c r="FUN107" s="279"/>
      <c r="FUO107" s="279"/>
      <c r="FUP107" s="279"/>
      <c r="FUQ107" s="279"/>
      <c r="FUR107" s="279"/>
      <c r="FUS107" s="279"/>
      <c r="FUT107" s="279"/>
      <c r="FUU107" s="279"/>
      <c r="FUV107" s="279"/>
      <c r="FUW107" s="279"/>
      <c r="FUX107" s="279"/>
      <c r="FUY107" s="279"/>
      <c r="FUZ107" s="279"/>
      <c r="FVA107" s="279"/>
      <c r="FVB107" s="279"/>
      <c r="FVC107" s="279"/>
      <c r="FVD107" s="279"/>
      <c r="FVE107" s="279"/>
      <c r="FVF107" s="279"/>
      <c r="FVG107" s="279"/>
      <c r="FVH107" s="279"/>
      <c r="FVI107" s="279"/>
      <c r="FVJ107" s="279"/>
      <c r="FVK107" s="279"/>
      <c r="FVL107" s="279"/>
      <c r="FVM107" s="279"/>
      <c r="FVN107" s="279"/>
      <c r="FVO107" s="279"/>
      <c r="FVP107" s="279"/>
      <c r="FVQ107" s="279"/>
      <c r="FVR107" s="279"/>
      <c r="FVS107" s="279"/>
      <c r="FVT107" s="279"/>
      <c r="FVU107" s="279"/>
      <c r="FVV107" s="279"/>
      <c r="FVW107" s="279"/>
      <c r="FVX107" s="279"/>
      <c r="FVY107" s="279"/>
      <c r="FVZ107" s="279"/>
      <c r="FWA107" s="279"/>
      <c r="FWB107" s="279"/>
      <c r="FWC107" s="279"/>
      <c r="FWD107" s="279"/>
      <c r="FWE107" s="279"/>
      <c r="FWF107" s="279"/>
      <c r="FWG107" s="279"/>
      <c r="FWH107" s="279"/>
      <c r="FWI107" s="279"/>
      <c r="FWJ107" s="279"/>
      <c r="FWK107" s="279"/>
      <c r="FWL107" s="279"/>
      <c r="FWM107" s="279"/>
      <c r="FWN107" s="279"/>
      <c r="FWO107" s="279"/>
      <c r="FWP107" s="279"/>
      <c r="FWQ107" s="279"/>
      <c r="FWR107" s="279"/>
      <c r="FWS107" s="279"/>
      <c r="FWT107" s="279"/>
      <c r="FWU107" s="279"/>
      <c r="FWV107" s="279"/>
      <c r="FWW107" s="279"/>
      <c r="FWX107" s="279"/>
      <c r="FWY107" s="279"/>
      <c r="FWZ107" s="279"/>
      <c r="FXA107" s="279"/>
      <c r="FXB107" s="279"/>
      <c r="FXC107" s="279"/>
      <c r="FXD107" s="279"/>
      <c r="FXE107" s="279"/>
      <c r="FXF107" s="279"/>
      <c r="FXG107" s="279"/>
      <c r="FXH107" s="279"/>
      <c r="FXI107" s="279"/>
      <c r="FXJ107" s="279"/>
      <c r="FXK107" s="279"/>
      <c r="FXL107" s="279"/>
      <c r="FXM107" s="279"/>
      <c r="FXN107" s="279"/>
      <c r="FXO107" s="279"/>
      <c r="FXP107" s="279"/>
      <c r="FXQ107" s="279"/>
      <c r="FXR107" s="279"/>
      <c r="FXS107" s="279"/>
      <c r="FXT107" s="279"/>
      <c r="FXU107" s="279"/>
      <c r="FXV107" s="279"/>
      <c r="FXW107" s="279"/>
      <c r="FXX107" s="279"/>
      <c r="FXY107" s="279"/>
      <c r="FXZ107" s="279"/>
      <c r="FYA107" s="279"/>
      <c r="FYB107" s="279"/>
      <c r="FYC107" s="279"/>
      <c r="FYD107" s="279"/>
      <c r="FYE107" s="279"/>
      <c r="FYF107" s="279"/>
      <c r="FYG107" s="279"/>
      <c r="FYH107" s="279"/>
      <c r="FYI107" s="279"/>
      <c r="FYJ107" s="279"/>
      <c r="FYK107" s="279"/>
      <c r="FYL107" s="279"/>
      <c r="FYM107" s="279"/>
      <c r="FYN107" s="279"/>
      <c r="FYO107" s="279"/>
      <c r="FYP107" s="279"/>
      <c r="FYQ107" s="279"/>
      <c r="FYR107" s="279"/>
      <c r="FYS107" s="279"/>
      <c r="FYT107" s="279"/>
      <c r="FYU107" s="279"/>
      <c r="FYV107" s="279"/>
      <c r="FYW107" s="279"/>
      <c r="FYX107" s="279"/>
      <c r="FYY107" s="279"/>
      <c r="FYZ107" s="279"/>
      <c r="FZA107" s="279"/>
      <c r="FZB107" s="279"/>
      <c r="FZC107" s="279"/>
      <c r="FZD107" s="279"/>
      <c r="FZE107" s="279"/>
      <c r="FZF107" s="279"/>
      <c r="FZG107" s="279"/>
      <c r="FZH107" s="279"/>
      <c r="FZI107" s="279"/>
      <c r="FZJ107" s="279"/>
      <c r="FZK107" s="279"/>
      <c r="FZL107" s="279"/>
      <c r="FZM107" s="279"/>
      <c r="FZN107" s="279"/>
      <c r="FZO107" s="279"/>
      <c r="FZP107" s="279"/>
      <c r="FZQ107" s="279"/>
      <c r="FZR107" s="279"/>
      <c r="FZS107" s="279"/>
      <c r="FZT107" s="279"/>
      <c r="FZU107" s="279"/>
      <c r="FZV107" s="279"/>
      <c r="FZW107" s="279"/>
      <c r="FZX107" s="279"/>
      <c r="FZY107" s="279"/>
      <c r="FZZ107" s="279"/>
      <c r="GAA107" s="279"/>
      <c r="GAB107" s="279"/>
      <c r="GAC107" s="279"/>
      <c r="GAD107" s="279"/>
      <c r="GAE107" s="279"/>
      <c r="GAF107" s="279"/>
      <c r="GAG107" s="279"/>
      <c r="GAH107" s="279"/>
      <c r="GAI107" s="279"/>
      <c r="GAJ107" s="279"/>
      <c r="GAK107" s="279"/>
      <c r="GAL107" s="279"/>
      <c r="GAM107" s="279"/>
      <c r="GAN107" s="279"/>
      <c r="GAO107" s="279"/>
      <c r="GAP107" s="279"/>
      <c r="GAQ107" s="279"/>
      <c r="GAR107" s="279"/>
      <c r="GAS107" s="279"/>
      <c r="GAT107" s="279"/>
      <c r="GAU107" s="279"/>
      <c r="GAV107" s="279"/>
      <c r="GAW107" s="279"/>
      <c r="GAX107" s="279"/>
      <c r="GAY107" s="279"/>
      <c r="GAZ107" s="279"/>
      <c r="GBA107" s="279"/>
      <c r="GBB107" s="279"/>
      <c r="GBC107" s="279"/>
      <c r="GBD107" s="279"/>
      <c r="GBE107" s="279"/>
      <c r="GBF107" s="279"/>
      <c r="GBG107" s="279"/>
      <c r="GBH107" s="279"/>
      <c r="GBI107" s="279"/>
      <c r="GBJ107" s="279"/>
      <c r="GBK107" s="279"/>
      <c r="GBL107" s="279"/>
      <c r="GBM107" s="279"/>
      <c r="GBN107" s="279"/>
      <c r="GBO107" s="279"/>
      <c r="GBP107" s="279"/>
      <c r="GBQ107" s="279"/>
      <c r="GBR107" s="279"/>
      <c r="GBS107" s="279"/>
      <c r="GBT107" s="279"/>
      <c r="GBU107" s="279"/>
      <c r="GBV107" s="279"/>
      <c r="GBW107" s="279"/>
      <c r="GBX107" s="279"/>
      <c r="GBY107" s="279"/>
      <c r="GBZ107" s="279"/>
      <c r="GCA107" s="279"/>
      <c r="GCB107" s="279"/>
      <c r="GCC107" s="279"/>
      <c r="GCD107" s="279"/>
      <c r="GCE107" s="279"/>
      <c r="GCF107" s="279"/>
      <c r="GCG107" s="279"/>
      <c r="GCH107" s="279"/>
      <c r="GCI107" s="279"/>
      <c r="GCJ107" s="279"/>
      <c r="GCK107" s="279"/>
      <c r="GCL107" s="279"/>
      <c r="GCM107" s="279"/>
      <c r="GCN107" s="279"/>
      <c r="GCO107" s="279"/>
      <c r="GCP107" s="279"/>
      <c r="GCQ107" s="279"/>
      <c r="GCR107" s="279"/>
      <c r="GCS107" s="279"/>
      <c r="GCT107" s="279"/>
      <c r="GCU107" s="279"/>
      <c r="GCV107" s="279"/>
      <c r="GCW107" s="279"/>
      <c r="GCX107" s="279"/>
      <c r="GCY107" s="279"/>
      <c r="GCZ107" s="279"/>
      <c r="GDA107" s="279"/>
      <c r="GDB107" s="279"/>
      <c r="GDC107" s="279"/>
      <c r="GDD107" s="279"/>
      <c r="GDE107" s="279"/>
      <c r="GDF107" s="279"/>
      <c r="GDG107" s="279"/>
      <c r="GDH107" s="279"/>
      <c r="GDI107" s="279"/>
      <c r="GDJ107" s="279"/>
      <c r="GDK107" s="279"/>
      <c r="GDL107" s="279"/>
      <c r="GDM107" s="279"/>
      <c r="GDN107" s="279"/>
      <c r="GDO107" s="279"/>
      <c r="GDP107" s="279"/>
      <c r="GDQ107" s="279"/>
      <c r="GDR107" s="279"/>
      <c r="GDS107" s="279"/>
      <c r="GDT107" s="279"/>
      <c r="GDU107" s="279"/>
      <c r="GDV107" s="279"/>
      <c r="GDW107" s="279"/>
      <c r="GDX107" s="279"/>
      <c r="GDY107" s="279"/>
      <c r="GDZ107" s="279"/>
      <c r="GEA107" s="279"/>
      <c r="GEB107" s="279"/>
      <c r="GEC107" s="279"/>
      <c r="GED107" s="279"/>
      <c r="GEE107" s="279"/>
      <c r="GEF107" s="279"/>
      <c r="GEG107" s="279"/>
      <c r="GEH107" s="279"/>
      <c r="GEI107" s="279"/>
      <c r="GEJ107" s="279"/>
      <c r="GEK107" s="279"/>
      <c r="GEL107" s="279"/>
      <c r="GEM107" s="279"/>
      <c r="GEN107" s="279"/>
      <c r="GEO107" s="279"/>
      <c r="GEP107" s="279"/>
      <c r="GEQ107" s="279"/>
      <c r="GER107" s="279"/>
      <c r="GES107" s="279"/>
      <c r="GET107" s="279"/>
      <c r="GEU107" s="279"/>
      <c r="GEV107" s="279"/>
      <c r="GEW107" s="279"/>
      <c r="GEX107" s="279"/>
      <c r="GEY107" s="279"/>
      <c r="GEZ107" s="279"/>
      <c r="GFA107" s="279"/>
      <c r="GFB107" s="279"/>
      <c r="GFC107" s="279"/>
      <c r="GFD107" s="279"/>
      <c r="GFE107" s="279"/>
      <c r="GFF107" s="279"/>
      <c r="GFG107" s="279"/>
      <c r="GFH107" s="279"/>
      <c r="GFI107" s="279"/>
      <c r="GFJ107" s="279"/>
      <c r="GFK107" s="279"/>
      <c r="GFL107" s="279"/>
      <c r="GFM107" s="279"/>
      <c r="GFN107" s="279"/>
      <c r="GFO107" s="279"/>
      <c r="GFP107" s="279"/>
      <c r="GFQ107" s="279"/>
      <c r="GFR107" s="279"/>
      <c r="GFS107" s="279"/>
      <c r="GFT107" s="279"/>
      <c r="GFU107" s="279"/>
      <c r="GFV107" s="279"/>
      <c r="GFW107" s="279"/>
      <c r="GFX107" s="279"/>
      <c r="GFY107" s="279"/>
      <c r="GFZ107" s="279"/>
      <c r="GGA107" s="279"/>
      <c r="GGB107" s="279"/>
      <c r="GGC107" s="279"/>
      <c r="GGD107" s="279"/>
      <c r="GGE107" s="279"/>
      <c r="GGF107" s="279"/>
      <c r="GGG107" s="279"/>
      <c r="GGH107" s="279"/>
      <c r="GGI107" s="279"/>
      <c r="GGJ107" s="279"/>
      <c r="GGK107" s="279"/>
      <c r="GGL107" s="279"/>
      <c r="GGM107" s="279"/>
      <c r="GGN107" s="279"/>
      <c r="GGO107" s="279"/>
      <c r="GGP107" s="279"/>
      <c r="GGQ107" s="279"/>
      <c r="GGR107" s="279"/>
      <c r="GGS107" s="279"/>
      <c r="GGT107" s="279"/>
      <c r="GGU107" s="279"/>
      <c r="GGV107" s="279"/>
      <c r="GGW107" s="279"/>
      <c r="GGX107" s="279"/>
      <c r="GGY107" s="279"/>
      <c r="GGZ107" s="279"/>
      <c r="GHA107" s="279"/>
      <c r="GHB107" s="279"/>
      <c r="GHC107" s="279"/>
      <c r="GHD107" s="279"/>
      <c r="GHE107" s="279"/>
      <c r="GHF107" s="279"/>
      <c r="GHG107" s="279"/>
      <c r="GHH107" s="279"/>
      <c r="GHI107" s="279"/>
      <c r="GHJ107" s="279"/>
      <c r="GHK107" s="279"/>
      <c r="GHL107" s="279"/>
      <c r="GHM107" s="279"/>
      <c r="GHN107" s="279"/>
      <c r="GHO107" s="279"/>
      <c r="GHP107" s="279"/>
      <c r="GHQ107" s="279"/>
      <c r="GHR107" s="279"/>
      <c r="GHS107" s="279"/>
      <c r="GHT107" s="279"/>
      <c r="GHU107" s="279"/>
      <c r="GHV107" s="279"/>
      <c r="GHW107" s="279"/>
      <c r="GHX107" s="279"/>
      <c r="GHY107" s="279"/>
      <c r="GHZ107" s="279"/>
      <c r="GIA107" s="279"/>
      <c r="GIB107" s="279"/>
      <c r="GIC107" s="279"/>
      <c r="GID107" s="279"/>
      <c r="GIE107" s="279"/>
      <c r="GIF107" s="279"/>
      <c r="GIG107" s="279"/>
      <c r="GIH107" s="279"/>
      <c r="GII107" s="279"/>
      <c r="GIJ107" s="279"/>
      <c r="GIK107" s="279"/>
      <c r="GIL107" s="279"/>
      <c r="GIM107" s="279"/>
      <c r="GIN107" s="279"/>
      <c r="GIO107" s="279"/>
      <c r="GIP107" s="279"/>
      <c r="GIQ107" s="279"/>
      <c r="GIR107" s="279"/>
      <c r="GIS107" s="279"/>
      <c r="GIT107" s="279"/>
      <c r="GIU107" s="279"/>
      <c r="GIV107" s="279"/>
      <c r="GIW107" s="279"/>
      <c r="GIX107" s="279"/>
      <c r="GIY107" s="279"/>
      <c r="GIZ107" s="279"/>
      <c r="GJA107" s="279"/>
      <c r="GJB107" s="279"/>
      <c r="GJC107" s="279"/>
      <c r="GJD107" s="279"/>
      <c r="GJE107" s="279"/>
      <c r="GJF107" s="279"/>
      <c r="GJG107" s="279"/>
      <c r="GJH107" s="279"/>
      <c r="GJI107" s="279"/>
      <c r="GJJ107" s="279"/>
      <c r="GJK107" s="279"/>
      <c r="GJL107" s="279"/>
      <c r="GJM107" s="279"/>
      <c r="GJN107" s="279"/>
      <c r="GJO107" s="279"/>
      <c r="GJP107" s="279"/>
      <c r="GJQ107" s="279"/>
      <c r="GJR107" s="279"/>
      <c r="GJS107" s="279"/>
      <c r="GJT107" s="279"/>
      <c r="GJU107" s="279"/>
      <c r="GJV107" s="279"/>
      <c r="GJW107" s="279"/>
      <c r="GJX107" s="279"/>
      <c r="GJY107" s="279"/>
      <c r="GJZ107" s="279"/>
      <c r="GKA107" s="279"/>
      <c r="GKB107" s="279"/>
      <c r="GKC107" s="279"/>
      <c r="GKD107" s="279"/>
      <c r="GKE107" s="279"/>
      <c r="GKF107" s="279"/>
      <c r="GKG107" s="279"/>
      <c r="GKH107" s="279"/>
      <c r="GKI107" s="279"/>
      <c r="GKJ107" s="279"/>
      <c r="GKK107" s="279"/>
      <c r="GKL107" s="279"/>
      <c r="GKM107" s="279"/>
      <c r="GKN107" s="279"/>
      <c r="GKO107" s="279"/>
      <c r="GKP107" s="279"/>
      <c r="GKQ107" s="279"/>
      <c r="GKR107" s="279"/>
      <c r="GKS107" s="279"/>
      <c r="GKT107" s="279"/>
      <c r="GKU107" s="279"/>
      <c r="GKV107" s="279"/>
      <c r="GKW107" s="279"/>
      <c r="GKX107" s="279"/>
      <c r="GKY107" s="279"/>
      <c r="GKZ107" s="279"/>
      <c r="GLA107" s="279"/>
      <c r="GLB107" s="279"/>
      <c r="GLC107" s="279"/>
      <c r="GLD107" s="279"/>
      <c r="GLE107" s="279"/>
      <c r="GLF107" s="279"/>
      <c r="GLG107" s="279"/>
      <c r="GLH107" s="279"/>
      <c r="GLI107" s="279"/>
      <c r="GLJ107" s="279"/>
      <c r="GLK107" s="279"/>
      <c r="GLL107" s="279"/>
      <c r="GLM107" s="279"/>
      <c r="GLN107" s="279"/>
      <c r="GLO107" s="279"/>
      <c r="GLP107" s="279"/>
      <c r="GLQ107" s="279"/>
      <c r="GLR107" s="279"/>
      <c r="GLS107" s="279"/>
      <c r="GLT107" s="279"/>
      <c r="GLU107" s="279"/>
      <c r="GLV107" s="279"/>
      <c r="GLW107" s="279"/>
      <c r="GLX107" s="279"/>
      <c r="GLY107" s="279"/>
      <c r="GLZ107" s="279"/>
      <c r="GMA107" s="279"/>
      <c r="GMB107" s="279"/>
      <c r="GMC107" s="279"/>
      <c r="GMD107" s="279"/>
      <c r="GME107" s="279"/>
      <c r="GMF107" s="279"/>
      <c r="GMG107" s="279"/>
      <c r="GMH107" s="279"/>
      <c r="GMI107" s="279"/>
      <c r="GMJ107" s="279"/>
      <c r="GMK107" s="279"/>
      <c r="GML107" s="279"/>
      <c r="GMM107" s="279"/>
      <c r="GMN107" s="279"/>
      <c r="GMO107" s="279"/>
      <c r="GMP107" s="279"/>
      <c r="GMQ107" s="279"/>
      <c r="GMR107" s="279"/>
      <c r="GMS107" s="279"/>
      <c r="GMT107" s="279"/>
      <c r="GMU107" s="279"/>
      <c r="GMV107" s="279"/>
      <c r="GMW107" s="279"/>
      <c r="GMX107" s="279"/>
      <c r="GMY107" s="279"/>
      <c r="GMZ107" s="279"/>
      <c r="GNA107" s="279"/>
      <c r="GNB107" s="279"/>
      <c r="GNC107" s="279"/>
      <c r="GND107" s="279"/>
      <c r="GNE107" s="279"/>
      <c r="GNF107" s="279"/>
      <c r="GNG107" s="279"/>
      <c r="GNH107" s="279"/>
      <c r="GNI107" s="279"/>
      <c r="GNJ107" s="279"/>
      <c r="GNK107" s="279"/>
      <c r="GNL107" s="279"/>
      <c r="GNM107" s="279"/>
      <c r="GNN107" s="279"/>
      <c r="GNO107" s="279"/>
      <c r="GNP107" s="279"/>
      <c r="GNQ107" s="279"/>
      <c r="GNR107" s="279"/>
      <c r="GNS107" s="279"/>
      <c r="GNT107" s="279"/>
      <c r="GNU107" s="279"/>
      <c r="GNV107" s="279"/>
      <c r="GNW107" s="279"/>
      <c r="GNX107" s="279"/>
      <c r="GNY107" s="279"/>
      <c r="GNZ107" s="279"/>
      <c r="GOA107" s="279"/>
      <c r="GOB107" s="279"/>
      <c r="GOC107" s="279"/>
      <c r="GOD107" s="279"/>
      <c r="GOE107" s="279"/>
      <c r="GOF107" s="279"/>
      <c r="GOG107" s="279"/>
      <c r="GOH107" s="279"/>
      <c r="GOI107" s="279"/>
      <c r="GOJ107" s="279"/>
      <c r="GOK107" s="279"/>
      <c r="GOL107" s="279"/>
      <c r="GOM107" s="279"/>
      <c r="GON107" s="279"/>
      <c r="GOO107" s="279"/>
      <c r="GOP107" s="279"/>
      <c r="GOQ107" s="279"/>
      <c r="GOR107" s="279"/>
      <c r="GOS107" s="279"/>
      <c r="GOT107" s="279"/>
      <c r="GOU107" s="279"/>
      <c r="GOV107" s="279"/>
      <c r="GOW107" s="279"/>
      <c r="GOX107" s="279"/>
      <c r="GOY107" s="279"/>
      <c r="GOZ107" s="279"/>
      <c r="GPA107" s="279"/>
      <c r="GPB107" s="279"/>
      <c r="GPC107" s="279"/>
      <c r="GPD107" s="279"/>
      <c r="GPE107" s="279"/>
      <c r="GPF107" s="279"/>
      <c r="GPG107" s="279"/>
      <c r="GPH107" s="279"/>
      <c r="GPI107" s="279"/>
      <c r="GPJ107" s="279"/>
      <c r="GPK107" s="279"/>
      <c r="GPL107" s="279"/>
      <c r="GPM107" s="279"/>
      <c r="GPN107" s="279"/>
      <c r="GPO107" s="279"/>
      <c r="GPP107" s="279"/>
      <c r="GPQ107" s="279"/>
      <c r="GPR107" s="279"/>
      <c r="GPS107" s="279"/>
      <c r="GPT107" s="279"/>
      <c r="GPU107" s="279"/>
      <c r="GPV107" s="279"/>
      <c r="GPW107" s="279"/>
      <c r="GPX107" s="279"/>
      <c r="GPY107" s="279"/>
      <c r="GPZ107" s="279"/>
      <c r="GQA107" s="279"/>
      <c r="GQB107" s="279"/>
      <c r="GQC107" s="279"/>
      <c r="GQD107" s="279"/>
      <c r="GQE107" s="279"/>
      <c r="GQF107" s="279"/>
      <c r="GQG107" s="279"/>
      <c r="GQH107" s="279"/>
      <c r="GQI107" s="279"/>
      <c r="GQJ107" s="279"/>
      <c r="GQK107" s="279"/>
      <c r="GQL107" s="279"/>
      <c r="GQM107" s="279"/>
      <c r="GQN107" s="279"/>
      <c r="GQO107" s="279"/>
      <c r="GQP107" s="279"/>
      <c r="GQQ107" s="279"/>
      <c r="GQR107" s="279"/>
      <c r="GQS107" s="279"/>
      <c r="GQT107" s="279"/>
      <c r="GQU107" s="279"/>
      <c r="GQV107" s="279"/>
      <c r="GQW107" s="279"/>
      <c r="GQX107" s="279"/>
      <c r="GQY107" s="279"/>
      <c r="GQZ107" s="279"/>
      <c r="GRA107" s="279"/>
      <c r="GRB107" s="279"/>
      <c r="GRC107" s="279"/>
      <c r="GRD107" s="279"/>
      <c r="GRE107" s="279"/>
      <c r="GRF107" s="279"/>
      <c r="GRG107" s="279"/>
      <c r="GRH107" s="279"/>
      <c r="GRI107" s="279"/>
      <c r="GRJ107" s="279"/>
      <c r="GRK107" s="279"/>
      <c r="GRL107" s="279"/>
      <c r="GRM107" s="279"/>
      <c r="GRN107" s="279"/>
      <c r="GRO107" s="279"/>
      <c r="GRP107" s="279"/>
      <c r="GRQ107" s="279"/>
      <c r="GRR107" s="279"/>
      <c r="GRS107" s="279"/>
      <c r="GRT107" s="279"/>
      <c r="GRU107" s="279"/>
      <c r="GRV107" s="279"/>
      <c r="GRW107" s="279"/>
      <c r="GRX107" s="279"/>
      <c r="GRY107" s="279"/>
      <c r="GRZ107" s="279"/>
      <c r="GSA107" s="279"/>
      <c r="GSB107" s="279"/>
      <c r="GSC107" s="279"/>
      <c r="GSD107" s="279"/>
      <c r="GSE107" s="279"/>
      <c r="GSF107" s="279"/>
      <c r="GSG107" s="279"/>
      <c r="GSH107" s="279"/>
      <c r="GSI107" s="279"/>
      <c r="GSJ107" s="279"/>
      <c r="GSK107" s="279"/>
      <c r="GSL107" s="279"/>
      <c r="GSM107" s="279"/>
      <c r="GSN107" s="279"/>
      <c r="GSO107" s="279"/>
      <c r="GSP107" s="279"/>
      <c r="GSQ107" s="279"/>
      <c r="GSR107" s="279"/>
      <c r="GSS107" s="279"/>
      <c r="GST107" s="279"/>
      <c r="GSU107" s="279"/>
      <c r="GSV107" s="279"/>
      <c r="GSW107" s="279"/>
      <c r="GSX107" s="279"/>
      <c r="GSY107" s="279"/>
      <c r="GSZ107" s="279"/>
      <c r="GTA107" s="279"/>
      <c r="GTB107" s="279"/>
      <c r="GTC107" s="279"/>
      <c r="GTD107" s="279"/>
      <c r="GTE107" s="279"/>
      <c r="GTF107" s="279"/>
      <c r="GTG107" s="279"/>
      <c r="GTH107" s="279"/>
      <c r="GTI107" s="279"/>
      <c r="GTJ107" s="279"/>
      <c r="GTK107" s="279"/>
      <c r="GTL107" s="279"/>
      <c r="GTM107" s="279"/>
      <c r="GTN107" s="279"/>
      <c r="GTO107" s="279"/>
      <c r="GTP107" s="279"/>
      <c r="GTQ107" s="279"/>
      <c r="GTR107" s="279"/>
      <c r="GTS107" s="279"/>
      <c r="GTT107" s="279"/>
      <c r="GTU107" s="279"/>
      <c r="GTV107" s="279"/>
      <c r="GTW107" s="279"/>
      <c r="GTX107" s="279"/>
      <c r="GTY107" s="279"/>
      <c r="GTZ107" s="279"/>
      <c r="GUA107" s="279"/>
      <c r="GUB107" s="279"/>
      <c r="GUC107" s="279"/>
      <c r="GUD107" s="279"/>
      <c r="GUE107" s="279"/>
      <c r="GUF107" s="279"/>
      <c r="GUG107" s="279"/>
      <c r="GUH107" s="279"/>
      <c r="GUI107" s="279"/>
      <c r="GUJ107" s="279"/>
      <c r="GUK107" s="279"/>
      <c r="GUL107" s="279"/>
      <c r="GUM107" s="279"/>
      <c r="GUN107" s="279"/>
      <c r="GUO107" s="279"/>
      <c r="GUP107" s="279"/>
      <c r="GUQ107" s="279"/>
      <c r="GUR107" s="279"/>
      <c r="GUS107" s="279"/>
      <c r="GUT107" s="279"/>
      <c r="GUU107" s="279"/>
      <c r="GUV107" s="279"/>
      <c r="GUW107" s="279"/>
      <c r="GUX107" s="279"/>
      <c r="GUY107" s="279"/>
      <c r="GUZ107" s="279"/>
      <c r="GVA107" s="279"/>
      <c r="GVB107" s="279"/>
      <c r="GVC107" s="279"/>
      <c r="GVD107" s="279"/>
      <c r="GVE107" s="279"/>
      <c r="GVF107" s="279"/>
      <c r="GVG107" s="279"/>
      <c r="GVH107" s="279"/>
      <c r="GVI107" s="279"/>
      <c r="GVJ107" s="279"/>
      <c r="GVK107" s="279"/>
      <c r="GVL107" s="279"/>
      <c r="GVM107" s="279"/>
      <c r="GVN107" s="279"/>
      <c r="GVO107" s="279"/>
      <c r="GVP107" s="279"/>
      <c r="GVQ107" s="279"/>
      <c r="GVR107" s="279"/>
      <c r="GVS107" s="279"/>
      <c r="GVT107" s="279"/>
      <c r="GVU107" s="279"/>
      <c r="GVV107" s="279"/>
      <c r="GVW107" s="279"/>
      <c r="GVX107" s="279"/>
      <c r="GVY107" s="279"/>
      <c r="GVZ107" s="279"/>
      <c r="GWA107" s="279"/>
      <c r="GWB107" s="279"/>
      <c r="GWC107" s="279"/>
      <c r="GWD107" s="279"/>
      <c r="GWE107" s="279"/>
      <c r="GWF107" s="279"/>
      <c r="GWG107" s="279"/>
      <c r="GWH107" s="279"/>
      <c r="GWI107" s="279"/>
      <c r="GWJ107" s="279"/>
      <c r="GWK107" s="279"/>
      <c r="GWL107" s="279"/>
      <c r="GWM107" s="279"/>
      <c r="GWN107" s="279"/>
      <c r="GWO107" s="279"/>
      <c r="GWP107" s="279"/>
      <c r="GWQ107" s="279"/>
      <c r="GWR107" s="279"/>
      <c r="GWS107" s="279"/>
      <c r="GWT107" s="279"/>
      <c r="GWU107" s="279"/>
      <c r="GWV107" s="279"/>
      <c r="GWW107" s="279"/>
      <c r="GWX107" s="279"/>
      <c r="GWY107" s="279"/>
      <c r="GWZ107" s="279"/>
      <c r="GXA107" s="279"/>
      <c r="GXB107" s="279"/>
      <c r="GXC107" s="279"/>
      <c r="GXD107" s="279"/>
      <c r="GXE107" s="279"/>
      <c r="GXF107" s="279"/>
      <c r="GXG107" s="279"/>
      <c r="GXH107" s="279"/>
      <c r="GXI107" s="279"/>
      <c r="GXJ107" s="279"/>
      <c r="GXK107" s="279"/>
      <c r="GXL107" s="279"/>
      <c r="GXM107" s="279"/>
      <c r="GXN107" s="279"/>
      <c r="GXO107" s="279"/>
      <c r="GXP107" s="279"/>
      <c r="GXQ107" s="279"/>
      <c r="GXR107" s="279"/>
      <c r="GXS107" s="279"/>
      <c r="GXT107" s="279"/>
      <c r="GXU107" s="279"/>
      <c r="GXV107" s="279"/>
      <c r="GXW107" s="279"/>
      <c r="GXX107" s="279"/>
      <c r="GXY107" s="279"/>
      <c r="GXZ107" s="279"/>
      <c r="GYA107" s="279"/>
      <c r="GYB107" s="279"/>
      <c r="GYC107" s="279"/>
      <c r="GYD107" s="279"/>
      <c r="GYE107" s="279"/>
      <c r="GYF107" s="279"/>
      <c r="GYG107" s="279"/>
      <c r="GYH107" s="279"/>
      <c r="GYI107" s="279"/>
      <c r="GYJ107" s="279"/>
      <c r="GYK107" s="279"/>
      <c r="GYL107" s="279"/>
      <c r="GYM107" s="279"/>
      <c r="GYN107" s="279"/>
      <c r="GYO107" s="279"/>
      <c r="GYP107" s="279"/>
      <c r="GYQ107" s="279"/>
      <c r="GYR107" s="279"/>
      <c r="GYS107" s="279"/>
      <c r="GYT107" s="279"/>
      <c r="GYU107" s="279"/>
      <c r="GYV107" s="279"/>
      <c r="GYW107" s="279"/>
      <c r="GYX107" s="279"/>
      <c r="GYY107" s="279"/>
      <c r="GYZ107" s="279"/>
      <c r="GZA107" s="279"/>
      <c r="GZB107" s="279"/>
      <c r="GZC107" s="279"/>
      <c r="GZD107" s="279"/>
      <c r="GZE107" s="279"/>
      <c r="GZF107" s="279"/>
      <c r="GZG107" s="279"/>
      <c r="GZH107" s="279"/>
      <c r="GZI107" s="279"/>
      <c r="GZJ107" s="279"/>
      <c r="GZK107" s="279"/>
      <c r="GZL107" s="279"/>
      <c r="GZM107" s="279"/>
      <c r="GZN107" s="279"/>
      <c r="GZO107" s="279"/>
      <c r="GZP107" s="279"/>
      <c r="GZQ107" s="279"/>
      <c r="GZR107" s="279"/>
      <c r="GZS107" s="279"/>
      <c r="GZT107" s="279"/>
      <c r="GZU107" s="279"/>
      <c r="GZV107" s="279"/>
      <c r="GZW107" s="279"/>
      <c r="GZX107" s="279"/>
      <c r="GZY107" s="279"/>
      <c r="GZZ107" s="279"/>
      <c r="HAA107" s="279"/>
      <c r="HAB107" s="279"/>
      <c r="HAC107" s="279"/>
      <c r="HAD107" s="279"/>
      <c r="HAE107" s="279"/>
      <c r="HAF107" s="279"/>
      <c r="HAG107" s="279"/>
      <c r="HAH107" s="279"/>
      <c r="HAI107" s="279"/>
      <c r="HAJ107" s="279"/>
      <c r="HAK107" s="279"/>
      <c r="HAL107" s="279"/>
      <c r="HAM107" s="279"/>
      <c r="HAN107" s="279"/>
      <c r="HAO107" s="279"/>
      <c r="HAP107" s="279"/>
      <c r="HAQ107" s="279"/>
      <c r="HAR107" s="279"/>
      <c r="HAS107" s="279"/>
      <c r="HAT107" s="279"/>
      <c r="HAU107" s="279"/>
      <c r="HAV107" s="279"/>
      <c r="HAW107" s="279"/>
      <c r="HAX107" s="279"/>
      <c r="HAY107" s="279"/>
      <c r="HAZ107" s="279"/>
      <c r="HBA107" s="279"/>
      <c r="HBB107" s="279"/>
      <c r="HBC107" s="279"/>
      <c r="HBD107" s="279"/>
      <c r="HBE107" s="279"/>
      <c r="HBF107" s="279"/>
      <c r="HBG107" s="279"/>
      <c r="HBH107" s="279"/>
      <c r="HBI107" s="279"/>
      <c r="HBJ107" s="279"/>
      <c r="HBK107" s="279"/>
      <c r="HBL107" s="279"/>
      <c r="HBM107" s="279"/>
      <c r="HBN107" s="279"/>
      <c r="HBO107" s="279"/>
      <c r="HBP107" s="279"/>
      <c r="HBQ107" s="279"/>
      <c r="HBR107" s="279"/>
      <c r="HBS107" s="279"/>
      <c r="HBT107" s="279"/>
      <c r="HBU107" s="279"/>
      <c r="HBV107" s="279"/>
      <c r="HBW107" s="279"/>
      <c r="HBX107" s="279"/>
      <c r="HBY107" s="279"/>
      <c r="HBZ107" s="279"/>
      <c r="HCA107" s="279"/>
      <c r="HCB107" s="279"/>
      <c r="HCC107" s="279"/>
      <c r="HCD107" s="279"/>
      <c r="HCE107" s="279"/>
      <c r="HCF107" s="279"/>
      <c r="HCG107" s="279"/>
      <c r="HCH107" s="279"/>
      <c r="HCI107" s="279"/>
      <c r="HCJ107" s="279"/>
      <c r="HCK107" s="279"/>
      <c r="HCL107" s="279"/>
      <c r="HCM107" s="279"/>
      <c r="HCN107" s="279"/>
      <c r="HCO107" s="279"/>
      <c r="HCP107" s="279"/>
      <c r="HCQ107" s="279"/>
      <c r="HCR107" s="279"/>
      <c r="HCS107" s="279"/>
      <c r="HCT107" s="279"/>
      <c r="HCU107" s="279"/>
      <c r="HCV107" s="279"/>
      <c r="HCW107" s="279"/>
      <c r="HCX107" s="279"/>
      <c r="HCY107" s="279"/>
      <c r="HCZ107" s="279"/>
      <c r="HDA107" s="279"/>
      <c r="HDB107" s="279"/>
      <c r="HDC107" s="279"/>
      <c r="HDD107" s="279"/>
      <c r="HDE107" s="279"/>
      <c r="HDF107" s="279"/>
      <c r="HDG107" s="279"/>
      <c r="HDH107" s="279"/>
      <c r="HDI107" s="279"/>
      <c r="HDJ107" s="279"/>
      <c r="HDK107" s="279"/>
      <c r="HDL107" s="279"/>
      <c r="HDM107" s="279"/>
      <c r="HDN107" s="279"/>
      <c r="HDO107" s="279"/>
      <c r="HDP107" s="279"/>
      <c r="HDQ107" s="279"/>
      <c r="HDR107" s="279"/>
      <c r="HDS107" s="279"/>
      <c r="HDT107" s="279"/>
      <c r="HDU107" s="279"/>
      <c r="HDV107" s="279"/>
      <c r="HDW107" s="279"/>
      <c r="HDX107" s="279"/>
      <c r="HDY107" s="279"/>
      <c r="HDZ107" s="279"/>
      <c r="HEA107" s="279"/>
      <c r="HEB107" s="279"/>
      <c r="HEC107" s="279"/>
      <c r="HED107" s="279"/>
      <c r="HEE107" s="279"/>
      <c r="HEF107" s="279"/>
      <c r="HEG107" s="279"/>
      <c r="HEH107" s="279"/>
      <c r="HEI107" s="279"/>
      <c r="HEJ107" s="279"/>
      <c r="HEK107" s="279"/>
      <c r="HEL107" s="279"/>
      <c r="HEM107" s="279"/>
      <c r="HEN107" s="279"/>
      <c r="HEO107" s="279"/>
      <c r="HEP107" s="279"/>
      <c r="HEQ107" s="279"/>
      <c r="HER107" s="279"/>
      <c r="HES107" s="279"/>
      <c r="HET107" s="279"/>
      <c r="HEU107" s="279"/>
      <c r="HEV107" s="279"/>
      <c r="HEW107" s="279"/>
      <c r="HEX107" s="279"/>
      <c r="HEY107" s="279"/>
      <c r="HEZ107" s="279"/>
      <c r="HFA107" s="279"/>
      <c r="HFB107" s="279"/>
      <c r="HFC107" s="279"/>
      <c r="HFD107" s="279"/>
      <c r="HFE107" s="279"/>
      <c r="HFF107" s="279"/>
      <c r="HFG107" s="279"/>
      <c r="HFH107" s="279"/>
      <c r="HFI107" s="279"/>
      <c r="HFJ107" s="279"/>
      <c r="HFK107" s="279"/>
      <c r="HFL107" s="279"/>
      <c r="HFM107" s="279"/>
      <c r="HFN107" s="279"/>
      <c r="HFO107" s="279"/>
      <c r="HFP107" s="279"/>
      <c r="HFQ107" s="279"/>
      <c r="HFR107" s="279"/>
      <c r="HFS107" s="279"/>
      <c r="HFT107" s="279"/>
      <c r="HFU107" s="279"/>
      <c r="HFV107" s="279"/>
      <c r="HFW107" s="279"/>
      <c r="HFX107" s="279"/>
      <c r="HFY107" s="279"/>
      <c r="HFZ107" s="279"/>
      <c r="HGA107" s="279"/>
      <c r="HGB107" s="279"/>
      <c r="HGC107" s="279"/>
      <c r="HGD107" s="279"/>
      <c r="HGE107" s="279"/>
      <c r="HGF107" s="279"/>
      <c r="HGG107" s="279"/>
      <c r="HGH107" s="279"/>
      <c r="HGI107" s="279"/>
      <c r="HGJ107" s="279"/>
      <c r="HGK107" s="279"/>
      <c r="HGL107" s="279"/>
      <c r="HGM107" s="279"/>
      <c r="HGN107" s="279"/>
      <c r="HGO107" s="279"/>
      <c r="HGP107" s="279"/>
      <c r="HGQ107" s="279"/>
      <c r="HGR107" s="279"/>
      <c r="HGS107" s="279"/>
      <c r="HGT107" s="279"/>
      <c r="HGU107" s="279"/>
      <c r="HGV107" s="279"/>
      <c r="HGW107" s="279"/>
      <c r="HGX107" s="279"/>
      <c r="HGY107" s="279"/>
      <c r="HGZ107" s="279"/>
      <c r="HHA107" s="279"/>
      <c r="HHB107" s="279"/>
      <c r="HHC107" s="279"/>
      <c r="HHD107" s="279"/>
      <c r="HHE107" s="279"/>
      <c r="HHF107" s="279"/>
      <c r="HHG107" s="279"/>
      <c r="HHH107" s="279"/>
      <c r="HHI107" s="279"/>
      <c r="HHJ107" s="279"/>
      <c r="HHK107" s="279"/>
      <c r="HHL107" s="279"/>
      <c r="HHM107" s="279"/>
      <c r="HHN107" s="279"/>
      <c r="HHO107" s="279"/>
      <c r="HHP107" s="279"/>
      <c r="HHQ107" s="279"/>
      <c r="HHR107" s="279"/>
      <c r="HHS107" s="279"/>
      <c r="HHT107" s="279"/>
      <c r="HHU107" s="279"/>
      <c r="HHV107" s="279"/>
      <c r="HHW107" s="279"/>
      <c r="HHX107" s="279"/>
      <c r="HHY107" s="279"/>
      <c r="HHZ107" s="279"/>
      <c r="HIA107" s="279"/>
      <c r="HIB107" s="279"/>
      <c r="HIC107" s="279"/>
      <c r="HID107" s="279"/>
      <c r="HIE107" s="279"/>
      <c r="HIF107" s="279"/>
      <c r="HIG107" s="279"/>
      <c r="HIH107" s="279"/>
      <c r="HII107" s="279"/>
      <c r="HIJ107" s="279"/>
      <c r="HIK107" s="279"/>
      <c r="HIL107" s="279"/>
      <c r="HIM107" s="279"/>
      <c r="HIN107" s="279"/>
      <c r="HIO107" s="279"/>
      <c r="HIP107" s="279"/>
      <c r="HIQ107" s="279"/>
      <c r="HIR107" s="279"/>
      <c r="HIS107" s="279"/>
      <c r="HIT107" s="279"/>
      <c r="HIU107" s="279"/>
      <c r="HIV107" s="279"/>
      <c r="HIW107" s="279"/>
      <c r="HIX107" s="279"/>
      <c r="HIY107" s="279"/>
      <c r="HIZ107" s="279"/>
      <c r="HJA107" s="279"/>
      <c r="HJB107" s="279"/>
      <c r="HJC107" s="279"/>
      <c r="HJD107" s="279"/>
      <c r="HJE107" s="279"/>
      <c r="HJF107" s="279"/>
      <c r="HJG107" s="279"/>
      <c r="HJH107" s="279"/>
      <c r="HJI107" s="279"/>
      <c r="HJJ107" s="279"/>
      <c r="HJK107" s="279"/>
      <c r="HJL107" s="279"/>
      <c r="HJM107" s="279"/>
      <c r="HJN107" s="279"/>
      <c r="HJO107" s="279"/>
      <c r="HJP107" s="279"/>
      <c r="HJQ107" s="279"/>
      <c r="HJR107" s="279"/>
      <c r="HJS107" s="279"/>
      <c r="HJT107" s="279"/>
      <c r="HJU107" s="279"/>
      <c r="HJV107" s="279"/>
      <c r="HJW107" s="279"/>
      <c r="HJX107" s="279"/>
      <c r="HJY107" s="279"/>
      <c r="HJZ107" s="279"/>
      <c r="HKA107" s="279"/>
      <c r="HKB107" s="279"/>
      <c r="HKC107" s="279"/>
      <c r="HKD107" s="279"/>
      <c r="HKE107" s="279"/>
      <c r="HKF107" s="279"/>
      <c r="HKG107" s="279"/>
      <c r="HKH107" s="279"/>
      <c r="HKI107" s="279"/>
      <c r="HKJ107" s="279"/>
      <c r="HKK107" s="279"/>
      <c r="HKL107" s="279"/>
      <c r="HKM107" s="279"/>
      <c r="HKN107" s="279"/>
      <c r="HKO107" s="279"/>
      <c r="HKP107" s="279"/>
      <c r="HKQ107" s="279"/>
      <c r="HKR107" s="279"/>
      <c r="HKS107" s="279"/>
      <c r="HKT107" s="279"/>
      <c r="HKU107" s="279"/>
      <c r="HKV107" s="279"/>
      <c r="HKW107" s="279"/>
      <c r="HKX107" s="279"/>
      <c r="HKY107" s="279"/>
      <c r="HKZ107" s="279"/>
      <c r="HLA107" s="279"/>
      <c r="HLB107" s="279"/>
      <c r="HLC107" s="279"/>
      <c r="HLD107" s="279"/>
      <c r="HLE107" s="279"/>
      <c r="HLF107" s="279"/>
      <c r="HLG107" s="279"/>
      <c r="HLH107" s="279"/>
      <c r="HLI107" s="279"/>
      <c r="HLJ107" s="279"/>
      <c r="HLK107" s="279"/>
      <c r="HLL107" s="279"/>
      <c r="HLM107" s="279"/>
      <c r="HLN107" s="279"/>
      <c r="HLO107" s="279"/>
      <c r="HLP107" s="279"/>
      <c r="HLQ107" s="279"/>
      <c r="HLR107" s="279"/>
      <c r="HLS107" s="279"/>
      <c r="HLT107" s="279"/>
      <c r="HLU107" s="279"/>
      <c r="HLV107" s="279"/>
      <c r="HLW107" s="279"/>
      <c r="HLX107" s="279"/>
      <c r="HLY107" s="279"/>
      <c r="HLZ107" s="279"/>
      <c r="HMA107" s="279"/>
      <c r="HMB107" s="279"/>
      <c r="HMC107" s="279"/>
      <c r="HMD107" s="279"/>
      <c r="HME107" s="279"/>
      <c r="HMF107" s="279"/>
      <c r="HMG107" s="279"/>
      <c r="HMH107" s="279"/>
      <c r="HMI107" s="279"/>
      <c r="HMJ107" s="279"/>
      <c r="HMK107" s="279"/>
      <c r="HML107" s="279"/>
      <c r="HMM107" s="279"/>
      <c r="HMN107" s="279"/>
      <c r="HMO107" s="279"/>
      <c r="HMP107" s="279"/>
      <c r="HMQ107" s="279"/>
      <c r="HMR107" s="279"/>
      <c r="HMS107" s="279"/>
      <c r="HMT107" s="279"/>
      <c r="HMU107" s="279"/>
      <c r="HMV107" s="279"/>
      <c r="HMW107" s="279"/>
      <c r="HMX107" s="279"/>
      <c r="HMY107" s="279"/>
      <c r="HMZ107" s="279"/>
      <c r="HNA107" s="279"/>
      <c r="HNB107" s="279"/>
      <c r="HNC107" s="279"/>
      <c r="HND107" s="279"/>
      <c r="HNE107" s="279"/>
      <c r="HNF107" s="279"/>
      <c r="HNG107" s="279"/>
      <c r="HNH107" s="279"/>
      <c r="HNI107" s="279"/>
      <c r="HNJ107" s="279"/>
      <c r="HNK107" s="279"/>
      <c r="HNL107" s="279"/>
      <c r="HNM107" s="279"/>
      <c r="HNN107" s="279"/>
      <c r="HNO107" s="279"/>
      <c r="HNP107" s="279"/>
      <c r="HNQ107" s="279"/>
      <c r="HNR107" s="279"/>
      <c r="HNS107" s="279"/>
      <c r="HNT107" s="279"/>
      <c r="HNU107" s="279"/>
      <c r="HNV107" s="279"/>
      <c r="HNW107" s="279"/>
      <c r="HNX107" s="279"/>
      <c r="HNY107" s="279"/>
      <c r="HNZ107" s="279"/>
      <c r="HOA107" s="279"/>
      <c r="HOB107" s="279"/>
      <c r="HOC107" s="279"/>
      <c r="HOD107" s="279"/>
      <c r="HOE107" s="279"/>
      <c r="HOF107" s="279"/>
      <c r="HOG107" s="279"/>
      <c r="HOH107" s="279"/>
      <c r="HOI107" s="279"/>
      <c r="HOJ107" s="279"/>
      <c r="HOK107" s="279"/>
      <c r="HOL107" s="279"/>
      <c r="HOM107" s="279"/>
      <c r="HON107" s="279"/>
      <c r="HOO107" s="279"/>
      <c r="HOP107" s="279"/>
      <c r="HOQ107" s="279"/>
      <c r="HOR107" s="279"/>
      <c r="HOS107" s="279"/>
      <c r="HOT107" s="279"/>
      <c r="HOU107" s="279"/>
      <c r="HOV107" s="279"/>
      <c r="HOW107" s="279"/>
      <c r="HOX107" s="279"/>
      <c r="HOY107" s="279"/>
      <c r="HOZ107" s="279"/>
      <c r="HPA107" s="279"/>
      <c r="HPB107" s="279"/>
      <c r="HPC107" s="279"/>
      <c r="HPD107" s="279"/>
      <c r="HPE107" s="279"/>
      <c r="HPF107" s="279"/>
      <c r="HPG107" s="279"/>
      <c r="HPH107" s="279"/>
      <c r="HPI107" s="279"/>
      <c r="HPJ107" s="279"/>
      <c r="HPK107" s="279"/>
      <c r="HPL107" s="279"/>
      <c r="HPM107" s="279"/>
      <c r="HPN107" s="279"/>
      <c r="HPO107" s="279"/>
      <c r="HPP107" s="279"/>
      <c r="HPQ107" s="279"/>
      <c r="HPR107" s="279"/>
      <c r="HPS107" s="279"/>
      <c r="HPT107" s="279"/>
      <c r="HPU107" s="279"/>
      <c r="HPV107" s="279"/>
      <c r="HPW107" s="279"/>
      <c r="HPX107" s="279"/>
      <c r="HPY107" s="279"/>
      <c r="HPZ107" s="279"/>
      <c r="HQA107" s="279"/>
      <c r="HQB107" s="279"/>
      <c r="HQC107" s="279"/>
      <c r="HQD107" s="279"/>
      <c r="HQE107" s="279"/>
      <c r="HQF107" s="279"/>
      <c r="HQG107" s="279"/>
      <c r="HQH107" s="279"/>
      <c r="HQI107" s="279"/>
      <c r="HQJ107" s="279"/>
      <c r="HQK107" s="279"/>
      <c r="HQL107" s="279"/>
      <c r="HQM107" s="279"/>
      <c r="HQN107" s="279"/>
      <c r="HQO107" s="279"/>
      <c r="HQP107" s="279"/>
      <c r="HQQ107" s="279"/>
      <c r="HQR107" s="279"/>
      <c r="HQS107" s="279"/>
      <c r="HQT107" s="279"/>
      <c r="HQU107" s="279"/>
      <c r="HQV107" s="279"/>
      <c r="HQW107" s="279"/>
      <c r="HQX107" s="279"/>
      <c r="HQY107" s="279"/>
      <c r="HQZ107" s="279"/>
      <c r="HRA107" s="279"/>
      <c r="HRB107" s="279"/>
      <c r="HRC107" s="279"/>
      <c r="HRD107" s="279"/>
      <c r="HRE107" s="279"/>
      <c r="HRF107" s="279"/>
      <c r="HRG107" s="279"/>
      <c r="HRH107" s="279"/>
      <c r="HRI107" s="279"/>
      <c r="HRJ107" s="279"/>
      <c r="HRK107" s="279"/>
      <c r="HRL107" s="279"/>
      <c r="HRM107" s="279"/>
      <c r="HRN107" s="279"/>
      <c r="HRO107" s="279"/>
      <c r="HRP107" s="279"/>
      <c r="HRQ107" s="279"/>
      <c r="HRR107" s="279"/>
      <c r="HRS107" s="279"/>
      <c r="HRT107" s="279"/>
      <c r="HRU107" s="279"/>
      <c r="HRV107" s="279"/>
      <c r="HRW107" s="279"/>
      <c r="HRX107" s="279"/>
      <c r="HRY107" s="279"/>
      <c r="HRZ107" s="279"/>
      <c r="HSA107" s="279"/>
      <c r="HSB107" s="279"/>
      <c r="HSC107" s="279"/>
      <c r="HSD107" s="279"/>
      <c r="HSE107" s="279"/>
      <c r="HSF107" s="279"/>
      <c r="HSG107" s="279"/>
      <c r="HSH107" s="279"/>
      <c r="HSI107" s="279"/>
      <c r="HSJ107" s="279"/>
      <c r="HSK107" s="279"/>
      <c r="HSL107" s="279"/>
      <c r="HSM107" s="279"/>
      <c r="HSN107" s="279"/>
      <c r="HSO107" s="279"/>
      <c r="HSP107" s="279"/>
      <c r="HSQ107" s="279"/>
      <c r="HSR107" s="279"/>
      <c r="HSS107" s="279"/>
      <c r="HST107" s="279"/>
      <c r="HSU107" s="279"/>
      <c r="HSV107" s="279"/>
      <c r="HSW107" s="279"/>
      <c r="HSX107" s="279"/>
      <c r="HSY107" s="279"/>
      <c r="HSZ107" s="279"/>
      <c r="HTA107" s="279"/>
      <c r="HTB107" s="279"/>
      <c r="HTC107" s="279"/>
      <c r="HTD107" s="279"/>
      <c r="HTE107" s="279"/>
      <c r="HTF107" s="279"/>
      <c r="HTG107" s="279"/>
      <c r="HTH107" s="279"/>
      <c r="HTI107" s="279"/>
      <c r="HTJ107" s="279"/>
      <c r="HTK107" s="279"/>
      <c r="HTL107" s="279"/>
      <c r="HTM107" s="279"/>
      <c r="HTN107" s="279"/>
      <c r="HTO107" s="279"/>
      <c r="HTP107" s="279"/>
      <c r="HTQ107" s="279"/>
      <c r="HTR107" s="279"/>
      <c r="HTS107" s="279"/>
      <c r="HTT107" s="279"/>
      <c r="HTU107" s="279"/>
      <c r="HTV107" s="279"/>
      <c r="HTW107" s="279"/>
      <c r="HTX107" s="279"/>
      <c r="HTY107" s="279"/>
      <c r="HTZ107" s="279"/>
      <c r="HUA107" s="279"/>
      <c r="HUB107" s="279"/>
      <c r="HUC107" s="279"/>
      <c r="HUD107" s="279"/>
      <c r="HUE107" s="279"/>
      <c r="HUF107" s="279"/>
      <c r="HUG107" s="279"/>
      <c r="HUH107" s="279"/>
      <c r="HUI107" s="279"/>
      <c r="HUJ107" s="279"/>
      <c r="HUK107" s="279"/>
      <c r="HUL107" s="279"/>
      <c r="HUM107" s="279"/>
      <c r="HUN107" s="279"/>
      <c r="HUO107" s="279"/>
      <c r="HUP107" s="279"/>
      <c r="HUQ107" s="279"/>
      <c r="HUR107" s="279"/>
      <c r="HUS107" s="279"/>
      <c r="HUT107" s="279"/>
      <c r="HUU107" s="279"/>
      <c r="HUV107" s="279"/>
      <c r="HUW107" s="279"/>
      <c r="HUX107" s="279"/>
      <c r="HUY107" s="279"/>
      <c r="HUZ107" s="279"/>
      <c r="HVA107" s="279"/>
      <c r="HVB107" s="279"/>
      <c r="HVC107" s="279"/>
      <c r="HVD107" s="279"/>
      <c r="HVE107" s="279"/>
      <c r="HVF107" s="279"/>
      <c r="HVG107" s="279"/>
      <c r="HVH107" s="279"/>
      <c r="HVI107" s="279"/>
      <c r="HVJ107" s="279"/>
      <c r="HVK107" s="279"/>
      <c r="HVL107" s="279"/>
      <c r="HVM107" s="279"/>
      <c r="HVN107" s="279"/>
      <c r="HVO107" s="279"/>
      <c r="HVP107" s="279"/>
      <c r="HVQ107" s="279"/>
      <c r="HVR107" s="279"/>
      <c r="HVS107" s="279"/>
      <c r="HVT107" s="279"/>
      <c r="HVU107" s="279"/>
      <c r="HVV107" s="279"/>
      <c r="HVW107" s="279"/>
      <c r="HVX107" s="279"/>
      <c r="HVY107" s="279"/>
      <c r="HVZ107" s="279"/>
      <c r="HWA107" s="279"/>
      <c r="HWB107" s="279"/>
      <c r="HWC107" s="279"/>
      <c r="HWD107" s="279"/>
      <c r="HWE107" s="279"/>
      <c r="HWF107" s="279"/>
      <c r="HWG107" s="279"/>
      <c r="HWH107" s="279"/>
      <c r="HWI107" s="279"/>
      <c r="HWJ107" s="279"/>
      <c r="HWK107" s="279"/>
      <c r="HWL107" s="279"/>
      <c r="HWM107" s="279"/>
      <c r="HWN107" s="279"/>
      <c r="HWO107" s="279"/>
      <c r="HWP107" s="279"/>
      <c r="HWQ107" s="279"/>
      <c r="HWR107" s="279"/>
      <c r="HWS107" s="279"/>
      <c r="HWT107" s="279"/>
      <c r="HWU107" s="279"/>
      <c r="HWV107" s="279"/>
      <c r="HWW107" s="279"/>
      <c r="HWX107" s="279"/>
      <c r="HWY107" s="279"/>
      <c r="HWZ107" s="279"/>
      <c r="HXA107" s="279"/>
      <c r="HXB107" s="279"/>
      <c r="HXC107" s="279"/>
      <c r="HXD107" s="279"/>
      <c r="HXE107" s="279"/>
      <c r="HXF107" s="279"/>
      <c r="HXG107" s="279"/>
      <c r="HXH107" s="279"/>
      <c r="HXI107" s="279"/>
      <c r="HXJ107" s="279"/>
      <c r="HXK107" s="279"/>
      <c r="HXL107" s="279"/>
      <c r="HXM107" s="279"/>
      <c r="HXN107" s="279"/>
      <c r="HXO107" s="279"/>
      <c r="HXP107" s="279"/>
      <c r="HXQ107" s="279"/>
      <c r="HXR107" s="279"/>
      <c r="HXS107" s="279"/>
      <c r="HXT107" s="279"/>
      <c r="HXU107" s="279"/>
      <c r="HXV107" s="279"/>
      <c r="HXW107" s="279"/>
      <c r="HXX107" s="279"/>
      <c r="HXY107" s="279"/>
      <c r="HXZ107" s="279"/>
      <c r="HYA107" s="279"/>
      <c r="HYB107" s="279"/>
      <c r="HYC107" s="279"/>
      <c r="HYD107" s="279"/>
      <c r="HYE107" s="279"/>
      <c r="HYF107" s="279"/>
      <c r="HYG107" s="279"/>
      <c r="HYH107" s="279"/>
      <c r="HYI107" s="279"/>
      <c r="HYJ107" s="279"/>
      <c r="HYK107" s="279"/>
      <c r="HYL107" s="279"/>
      <c r="HYM107" s="279"/>
      <c r="HYN107" s="279"/>
      <c r="HYO107" s="279"/>
      <c r="HYP107" s="279"/>
      <c r="HYQ107" s="279"/>
      <c r="HYR107" s="279"/>
      <c r="HYS107" s="279"/>
      <c r="HYT107" s="279"/>
      <c r="HYU107" s="279"/>
      <c r="HYV107" s="279"/>
      <c r="HYW107" s="279"/>
      <c r="HYX107" s="279"/>
      <c r="HYY107" s="279"/>
      <c r="HYZ107" s="279"/>
      <c r="HZA107" s="279"/>
      <c r="HZB107" s="279"/>
      <c r="HZC107" s="279"/>
      <c r="HZD107" s="279"/>
      <c r="HZE107" s="279"/>
      <c r="HZF107" s="279"/>
      <c r="HZG107" s="279"/>
      <c r="HZH107" s="279"/>
      <c r="HZI107" s="279"/>
      <c r="HZJ107" s="279"/>
      <c r="HZK107" s="279"/>
      <c r="HZL107" s="279"/>
      <c r="HZM107" s="279"/>
      <c r="HZN107" s="279"/>
      <c r="HZO107" s="279"/>
      <c r="HZP107" s="279"/>
      <c r="HZQ107" s="279"/>
      <c r="HZR107" s="279"/>
      <c r="HZS107" s="279"/>
      <c r="HZT107" s="279"/>
      <c r="HZU107" s="279"/>
      <c r="HZV107" s="279"/>
      <c r="HZW107" s="279"/>
      <c r="HZX107" s="279"/>
      <c r="HZY107" s="279"/>
      <c r="HZZ107" s="279"/>
      <c r="IAA107" s="279"/>
      <c r="IAB107" s="279"/>
      <c r="IAC107" s="279"/>
      <c r="IAD107" s="279"/>
      <c r="IAE107" s="279"/>
      <c r="IAF107" s="279"/>
      <c r="IAG107" s="279"/>
      <c r="IAH107" s="279"/>
      <c r="IAI107" s="279"/>
      <c r="IAJ107" s="279"/>
      <c r="IAK107" s="279"/>
      <c r="IAL107" s="279"/>
      <c r="IAM107" s="279"/>
      <c r="IAN107" s="279"/>
      <c r="IAO107" s="279"/>
      <c r="IAP107" s="279"/>
      <c r="IAQ107" s="279"/>
      <c r="IAR107" s="279"/>
      <c r="IAS107" s="279"/>
      <c r="IAT107" s="279"/>
      <c r="IAU107" s="279"/>
      <c r="IAV107" s="279"/>
      <c r="IAW107" s="279"/>
      <c r="IAX107" s="279"/>
      <c r="IAY107" s="279"/>
      <c r="IAZ107" s="279"/>
      <c r="IBA107" s="279"/>
      <c r="IBB107" s="279"/>
      <c r="IBC107" s="279"/>
      <c r="IBD107" s="279"/>
      <c r="IBE107" s="279"/>
      <c r="IBF107" s="279"/>
      <c r="IBG107" s="279"/>
      <c r="IBH107" s="279"/>
      <c r="IBI107" s="279"/>
      <c r="IBJ107" s="279"/>
      <c r="IBK107" s="279"/>
      <c r="IBL107" s="279"/>
      <c r="IBM107" s="279"/>
      <c r="IBN107" s="279"/>
      <c r="IBO107" s="279"/>
      <c r="IBP107" s="279"/>
      <c r="IBQ107" s="279"/>
      <c r="IBR107" s="279"/>
      <c r="IBS107" s="279"/>
      <c r="IBT107" s="279"/>
      <c r="IBU107" s="279"/>
      <c r="IBV107" s="279"/>
      <c r="IBW107" s="279"/>
      <c r="IBX107" s="279"/>
      <c r="IBY107" s="279"/>
      <c r="IBZ107" s="279"/>
      <c r="ICA107" s="279"/>
      <c r="ICB107" s="279"/>
      <c r="ICC107" s="279"/>
      <c r="ICD107" s="279"/>
      <c r="ICE107" s="279"/>
      <c r="ICF107" s="279"/>
      <c r="ICG107" s="279"/>
      <c r="ICH107" s="279"/>
      <c r="ICI107" s="279"/>
      <c r="ICJ107" s="279"/>
      <c r="ICK107" s="279"/>
      <c r="ICL107" s="279"/>
      <c r="ICM107" s="279"/>
      <c r="ICN107" s="279"/>
      <c r="ICO107" s="279"/>
      <c r="ICP107" s="279"/>
      <c r="ICQ107" s="279"/>
      <c r="ICR107" s="279"/>
      <c r="ICS107" s="279"/>
      <c r="ICT107" s="279"/>
      <c r="ICU107" s="279"/>
      <c r="ICV107" s="279"/>
      <c r="ICW107" s="279"/>
      <c r="ICX107" s="279"/>
      <c r="ICY107" s="279"/>
      <c r="ICZ107" s="279"/>
      <c r="IDA107" s="279"/>
      <c r="IDB107" s="279"/>
      <c r="IDC107" s="279"/>
      <c r="IDD107" s="279"/>
      <c r="IDE107" s="279"/>
      <c r="IDF107" s="279"/>
      <c r="IDG107" s="279"/>
      <c r="IDH107" s="279"/>
      <c r="IDI107" s="279"/>
      <c r="IDJ107" s="279"/>
      <c r="IDK107" s="279"/>
      <c r="IDL107" s="279"/>
      <c r="IDM107" s="279"/>
      <c r="IDN107" s="279"/>
      <c r="IDO107" s="279"/>
      <c r="IDP107" s="279"/>
      <c r="IDQ107" s="279"/>
      <c r="IDR107" s="279"/>
      <c r="IDS107" s="279"/>
      <c r="IDT107" s="279"/>
      <c r="IDU107" s="279"/>
      <c r="IDV107" s="279"/>
      <c r="IDW107" s="279"/>
      <c r="IDX107" s="279"/>
      <c r="IDY107" s="279"/>
      <c r="IDZ107" s="279"/>
      <c r="IEA107" s="279"/>
      <c r="IEB107" s="279"/>
      <c r="IEC107" s="279"/>
      <c r="IED107" s="279"/>
      <c r="IEE107" s="279"/>
      <c r="IEF107" s="279"/>
      <c r="IEG107" s="279"/>
      <c r="IEH107" s="279"/>
      <c r="IEI107" s="279"/>
      <c r="IEJ107" s="279"/>
      <c r="IEK107" s="279"/>
      <c r="IEL107" s="279"/>
      <c r="IEM107" s="279"/>
      <c r="IEN107" s="279"/>
      <c r="IEO107" s="279"/>
      <c r="IEP107" s="279"/>
      <c r="IEQ107" s="279"/>
      <c r="IER107" s="279"/>
      <c r="IES107" s="279"/>
      <c r="IET107" s="279"/>
      <c r="IEU107" s="279"/>
      <c r="IEV107" s="279"/>
      <c r="IEW107" s="279"/>
      <c r="IEX107" s="279"/>
      <c r="IEY107" s="279"/>
      <c r="IEZ107" s="279"/>
      <c r="IFA107" s="279"/>
      <c r="IFB107" s="279"/>
      <c r="IFC107" s="279"/>
      <c r="IFD107" s="279"/>
      <c r="IFE107" s="279"/>
      <c r="IFF107" s="279"/>
      <c r="IFG107" s="279"/>
      <c r="IFH107" s="279"/>
      <c r="IFI107" s="279"/>
      <c r="IFJ107" s="279"/>
      <c r="IFK107" s="279"/>
      <c r="IFL107" s="279"/>
      <c r="IFM107" s="279"/>
      <c r="IFN107" s="279"/>
      <c r="IFO107" s="279"/>
      <c r="IFP107" s="279"/>
      <c r="IFQ107" s="279"/>
      <c r="IFR107" s="279"/>
      <c r="IFS107" s="279"/>
      <c r="IFT107" s="279"/>
      <c r="IFU107" s="279"/>
      <c r="IFV107" s="279"/>
      <c r="IFW107" s="279"/>
      <c r="IFX107" s="279"/>
      <c r="IFY107" s="279"/>
      <c r="IFZ107" s="279"/>
      <c r="IGA107" s="279"/>
      <c r="IGB107" s="279"/>
      <c r="IGC107" s="279"/>
      <c r="IGD107" s="279"/>
      <c r="IGE107" s="279"/>
      <c r="IGF107" s="279"/>
      <c r="IGG107" s="279"/>
      <c r="IGH107" s="279"/>
      <c r="IGI107" s="279"/>
      <c r="IGJ107" s="279"/>
      <c r="IGK107" s="279"/>
      <c r="IGL107" s="279"/>
      <c r="IGM107" s="279"/>
      <c r="IGN107" s="279"/>
      <c r="IGO107" s="279"/>
      <c r="IGP107" s="279"/>
      <c r="IGQ107" s="279"/>
      <c r="IGR107" s="279"/>
      <c r="IGS107" s="279"/>
      <c r="IGT107" s="279"/>
      <c r="IGU107" s="279"/>
      <c r="IGV107" s="279"/>
      <c r="IGW107" s="279"/>
      <c r="IGX107" s="279"/>
      <c r="IGY107" s="279"/>
      <c r="IGZ107" s="279"/>
      <c r="IHA107" s="279"/>
      <c r="IHB107" s="279"/>
      <c r="IHC107" s="279"/>
      <c r="IHD107" s="279"/>
      <c r="IHE107" s="279"/>
      <c r="IHF107" s="279"/>
      <c r="IHG107" s="279"/>
      <c r="IHH107" s="279"/>
      <c r="IHI107" s="279"/>
      <c r="IHJ107" s="279"/>
      <c r="IHK107" s="279"/>
      <c r="IHL107" s="279"/>
      <c r="IHM107" s="279"/>
      <c r="IHN107" s="279"/>
      <c r="IHO107" s="279"/>
      <c r="IHP107" s="279"/>
      <c r="IHQ107" s="279"/>
      <c r="IHR107" s="279"/>
      <c r="IHS107" s="279"/>
      <c r="IHT107" s="279"/>
      <c r="IHU107" s="279"/>
      <c r="IHV107" s="279"/>
      <c r="IHW107" s="279"/>
      <c r="IHX107" s="279"/>
      <c r="IHY107" s="279"/>
      <c r="IHZ107" s="279"/>
      <c r="IIA107" s="279"/>
      <c r="IIB107" s="279"/>
      <c r="IIC107" s="279"/>
      <c r="IID107" s="279"/>
      <c r="IIE107" s="279"/>
      <c r="IIF107" s="279"/>
      <c r="IIG107" s="279"/>
      <c r="IIH107" s="279"/>
      <c r="III107" s="279"/>
      <c r="IIJ107" s="279"/>
      <c r="IIK107" s="279"/>
      <c r="IIL107" s="279"/>
      <c r="IIM107" s="279"/>
      <c r="IIN107" s="279"/>
      <c r="IIO107" s="279"/>
      <c r="IIP107" s="279"/>
      <c r="IIQ107" s="279"/>
      <c r="IIR107" s="279"/>
      <c r="IIS107" s="279"/>
      <c r="IIT107" s="279"/>
      <c r="IIU107" s="279"/>
      <c r="IIV107" s="279"/>
      <c r="IIW107" s="279"/>
      <c r="IIX107" s="279"/>
      <c r="IIY107" s="279"/>
      <c r="IIZ107" s="279"/>
      <c r="IJA107" s="279"/>
      <c r="IJB107" s="279"/>
      <c r="IJC107" s="279"/>
      <c r="IJD107" s="279"/>
      <c r="IJE107" s="279"/>
      <c r="IJF107" s="279"/>
      <c r="IJG107" s="279"/>
      <c r="IJH107" s="279"/>
      <c r="IJI107" s="279"/>
      <c r="IJJ107" s="279"/>
      <c r="IJK107" s="279"/>
      <c r="IJL107" s="279"/>
      <c r="IJM107" s="279"/>
      <c r="IJN107" s="279"/>
      <c r="IJO107" s="279"/>
      <c r="IJP107" s="279"/>
      <c r="IJQ107" s="279"/>
      <c r="IJR107" s="279"/>
      <c r="IJS107" s="279"/>
      <c r="IJT107" s="279"/>
      <c r="IJU107" s="279"/>
      <c r="IJV107" s="279"/>
      <c r="IJW107" s="279"/>
      <c r="IJX107" s="279"/>
      <c r="IJY107" s="279"/>
      <c r="IJZ107" s="279"/>
      <c r="IKA107" s="279"/>
      <c r="IKB107" s="279"/>
      <c r="IKC107" s="279"/>
      <c r="IKD107" s="279"/>
      <c r="IKE107" s="279"/>
      <c r="IKF107" s="279"/>
      <c r="IKG107" s="279"/>
      <c r="IKH107" s="279"/>
      <c r="IKI107" s="279"/>
      <c r="IKJ107" s="279"/>
      <c r="IKK107" s="279"/>
      <c r="IKL107" s="279"/>
      <c r="IKM107" s="279"/>
      <c r="IKN107" s="279"/>
      <c r="IKO107" s="279"/>
      <c r="IKP107" s="279"/>
      <c r="IKQ107" s="279"/>
      <c r="IKR107" s="279"/>
      <c r="IKS107" s="279"/>
      <c r="IKT107" s="279"/>
      <c r="IKU107" s="279"/>
      <c r="IKV107" s="279"/>
      <c r="IKW107" s="279"/>
      <c r="IKX107" s="279"/>
      <c r="IKY107" s="279"/>
      <c r="IKZ107" s="279"/>
      <c r="ILA107" s="279"/>
      <c r="ILB107" s="279"/>
      <c r="ILC107" s="279"/>
      <c r="ILD107" s="279"/>
      <c r="ILE107" s="279"/>
      <c r="ILF107" s="279"/>
      <c r="ILG107" s="279"/>
      <c r="ILH107" s="279"/>
      <c r="ILI107" s="279"/>
      <c r="ILJ107" s="279"/>
      <c r="ILK107" s="279"/>
      <c r="ILL107" s="279"/>
      <c r="ILM107" s="279"/>
      <c r="ILN107" s="279"/>
      <c r="ILO107" s="279"/>
      <c r="ILP107" s="279"/>
      <c r="ILQ107" s="279"/>
      <c r="ILR107" s="279"/>
      <c r="ILS107" s="279"/>
      <c r="ILT107" s="279"/>
      <c r="ILU107" s="279"/>
      <c r="ILV107" s="279"/>
      <c r="ILW107" s="279"/>
      <c r="ILX107" s="279"/>
      <c r="ILY107" s="279"/>
      <c r="ILZ107" s="279"/>
      <c r="IMA107" s="279"/>
      <c r="IMB107" s="279"/>
      <c r="IMC107" s="279"/>
      <c r="IMD107" s="279"/>
      <c r="IME107" s="279"/>
      <c r="IMF107" s="279"/>
      <c r="IMG107" s="279"/>
      <c r="IMH107" s="279"/>
      <c r="IMI107" s="279"/>
      <c r="IMJ107" s="279"/>
      <c r="IMK107" s="279"/>
      <c r="IML107" s="279"/>
      <c r="IMM107" s="279"/>
      <c r="IMN107" s="279"/>
      <c r="IMO107" s="279"/>
      <c r="IMP107" s="279"/>
      <c r="IMQ107" s="279"/>
      <c r="IMR107" s="279"/>
      <c r="IMS107" s="279"/>
      <c r="IMT107" s="279"/>
      <c r="IMU107" s="279"/>
      <c r="IMV107" s="279"/>
      <c r="IMW107" s="279"/>
      <c r="IMX107" s="279"/>
      <c r="IMY107" s="279"/>
      <c r="IMZ107" s="279"/>
      <c r="INA107" s="279"/>
      <c r="INB107" s="279"/>
      <c r="INC107" s="279"/>
      <c r="IND107" s="279"/>
      <c r="INE107" s="279"/>
      <c r="INF107" s="279"/>
      <c r="ING107" s="279"/>
      <c r="INH107" s="279"/>
      <c r="INI107" s="279"/>
      <c r="INJ107" s="279"/>
      <c r="INK107" s="279"/>
      <c r="INL107" s="279"/>
      <c r="INM107" s="279"/>
      <c r="INN107" s="279"/>
      <c r="INO107" s="279"/>
      <c r="INP107" s="279"/>
      <c r="INQ107" s="279"/>
      <c r="INR107" s="279"/>
      <c r="INS107" s="279"/>
      <c r="INT107" s="279"/>
      <c r="INU107" s="279"/>
      <c r="INV107" s="279"/>
      <c r="INW107" s="279"/>
      <c r="INX107" s="279"/>
      <c r="INY107" s="279"/>
      <c r="INZ107" s="279"/>
      <c r="IOA107" s="279"/>
      <c r="IOB107" s="279"/>
      <c r="IOC107" s="279"/>
      <c r="IOD107" s="279"/>
      <c r="IOE107" s="279"/>
      <c r="IOF107" s="279"/>
      <c r="IOG107" s="279"/>
      <c r="IOH107" s="279"/>
      <c r="IOI107" s="279"/>
      <c r="IOJ107" s="279"/>
      <c r="IOK107" s="279"/>
      <c r="IOL107" s="279"/>
      <c r="IOM107" s="279"/>
      <c r="ION107" s="279"/>
      <c r="IOO107" s="279"/>
      <c r="IOP107" s="279"/>
      <c r="IOQ107" s="279"/>
      <c r="IOR107" s="279"/>
      <c r="IOS107" s="279"/>
      <c r="IOT107" s="279"/>
      <c r="IOU107" s="279"/>
      <c r="IOV107" s="279"/>
      <c r="IOW107" s="279"/>
      <c r="IOX107" s="279"/>
      <c r="IOY107" s="279"/>
      <c r="IOZ107" s="279"/>
      <c r="IPA107" s="279"/>
      <c r="IPB107" s="279"/>
      <c r="IPC107" s="279"/>
      <c r="IPD107" s="279"/>
      <c r="IPE107" s="279"/>
      <c r="IPF107" s="279"/>
      <c r="IPG107" s="279"/>
      <c r="IPH107" s="279"/>
      <c r="IPI107" s="279"/>
      <c r="IPJ107" s="279"/>
      <c r="IPK107" s="279"/>
      <c r="IPL107" s="279"/>
      <c r="IPM107" s="279"/>
      <c r="IPN107" s="279"/>
      <c r="IPO107" s="279"/>
      <c r="IPP107" s="279"/>
      <c r="IPQ107" s="279"/>
      <c r="IPR107" s="279"/>
      <c r="IPS107" s="279"/>
      <c r="IPT107" s="279"/>
      <c r="IPU107" s="279"/>
      <c r="IPV107" s="279"/>
      <c r="IPW107" s="279"/>
      <c r="IPX107" s="279"/>
      <c r="IPY107" s="279"/>
      <c r="IPZ107" s="279"/>
      <c r="IQA107" s="279"/>
      <c r="IQB107" s="279"/>
      <c r="IQC107" s="279"/>
      <c r="IQD107" s="279"/>
      <c r="IQE107" s="279"/>
      <c r="IQF107" s="279"/>
      <c r="IQG107" s="279"/>
      <c r="IQH107" s="279"/>
      <c r="IQI107" s="279"/>
      <c r="IQJ107" s="279"/>
      <c r="IQK107" s="279"/>
      <c r="IQL107" s="279"/>
      <c r="IQM107" s="279"/>
      <c r="IQN107" s="279"/>
      <c r="IQO107" s="279"/>
      <c r="IQP107" s="279"/>
      <c r="IQQ107" s="279"/>
      <c r="IQR107" s="279"/>
      <c r="IQS107" s="279"/>
      <c r="IQT107" s="279"/>
      <c r="IQU107" s="279"/>
      <c r="IQV107" s="279"/>
      <c r="IQW107" s="279"/>
      <c r="IQX107" s="279"/>
      <c r="IQY107" s="279"/>
      <c r="IQZ107" s="279"/>
      <c r="IRA107" s="279"/>
      <c r="IRB107" s="279"/>
      <c r="IRC107" s="279"/>
      <c r="IRD107" s="279"/>
      <c r="IRE107" s="279"/>
      <c r="IRF107" s="279"/>
      <c r="IRG107" s="279"/>
      <c r="IRH107" s="279"/>
      <c r="IRI107" s="279"/>
      <c r="IRJ107" s="279"/>
      <c r="IRK107" s="279"/>
      <c r="IRL107" s="279"/>
      <c r="IRM107" s="279"/>
      <c r="IRN107" s="279"/>
      <c r="IRO107" s="279"/>
      <c r="IRP107" s="279"/>
      <c r="IRQ107" s="279"/>
      <c r="IRR107" s="279"/>
      <c r="IRS107" s="279"/>
      <c r="IRT107" s="279"/>
      <c r="IRU107" s="279"/>
      <c r="IRV107" s="279"/>
      <c r="IRW107" s="279"/>
      <c r="IRX107" s="279"/>
      <c r="IRY107" s="279"/>
      <c r="IRZ107" s="279"/>
      <c r="ISA107" s="279"/>
      <c r="ISB107" s="279"/>
      <c r="ISC107" s="279"/>
      <c r="ISD107" s="279"/>
      <c r="ISE107" s="279"/>
      <c r="ISF107" s="279"/>
      <c r="ISG107" s="279"/>
      <c r="ISH107" s="279"/>
      <c r="ISI107" s="279"/>
      <c r="ISJ107" s="279"/>
      <c r="ISK107" s="279"/>
      <c r="ISL107" s="279"/>
      <c r="ISM107" s="279"/>
      <c r="ISN107" s="279"/>
      <c r="ISO107" s="279"/>
      <c r="ISP107" s="279"/>
      <c r="ISQ107" s="279"/>
      <c r="ISR107" s="279"/>
      <c r="ISS107" s="279"/>
      <c r="IST107" s="279"/>
      <c r="ISU107" s="279"/>
      <c r="ISV107" s="279"/>
      <c r="ISW107" s="279"/>
      <c r="ISX107" s="279"/>
      <c r="ISY107" s="279"/>
      <c r="ISZ107" s="279"/>
      <c r="ITA107" s="279"/>
      <c r="ITB107" s="279"/>
      <c r="ITC107" s="279"/>
      <c r="ITD107" s="279"/>
      <c r="ITE107" s="279"/>
      <c r="ITF107" s="279"/>
      <c r="ITG107" s="279"/>
      <c r="ITH107" s="279"/>
      <c r="ITI107" s="279"/>
      <c r="ITJ107" s="279"/>
      <c r="ITK107" s="279"/>
      <c r="ITL107" s="279"/>
      <c r="ITM107" s="279"/>
      <c r="ITN107" s="279"/>
      <c r="ITO107" s="279"/>
      <c r="ITP107" s="279"/>
      <c r="ITQ107" s="279"/>
      <c r="ITR107" s="279"/>
      <c r="ITS107" s="279"/>
      <c r="ITT107" s="279"/>
      <c r="ITU107" s="279"/>
      <c r="ITV107" s="279"/>
      <c r="ITW107" s="279"/>
      <c r="ITX107" s="279"/>
      <c r="ITY107" s="279"/>
      <c r="ITZ107" s="279"/>
      <c r="IUA107" s="279"/>
      <c r="IUB107" s="279"/>
      <c r="IUC107" s="279"/>
      <c r="IUD107" s="279"/>
      <c r="IUE107" s="279"/>
      <c r="IUF107" s="279"/>
      <c r="IUG107" s="279"/>
      <c r="IUH107" s="279"/>
      <c r="IUI107" s="279"/>
      <c r="IUJ107" s="279"/>
      <c r="IUK107" s="279"/>
      <c r="IUL107" s="279"/>
      <c r="IUM107" s="279"/>
      <c r="IUN107" s="279"/>
      <c r="IUO107" s="279"/>
      <c r="IUP107" s="279"/>
      <c r="IUQ107" s="279"/>
      <c r="IUR107" s="279"/>
      <c r="IUS107" s="279"/>
      <c r="IUT107" s="279"/>
      <c r="IUU107" s="279"/>
      <c r="IUV107" s="279"/>
      <c r="IUW107" s="279"/>
      <c r="IUX107" s="279"/>
      <c r="IUY107" s="279"/>
      <c r="IUZ107" s="279"/>
      <c r="IVA107" s="279"/>
      <c r="IVB107" s="279"/>
      <c r="IVC107" s="279"/>
      <c r="IVD107" s="279"/>
      <c r="IVE107" s="279"/>
      <c r="IVF107" s="279"/>
      <c r="IVG107" s="279"/>
      <c r="IVH107" s="279"/>
      <c r="IVI107" s="279"/>
      <c r="IVJ107" s="279"/>
      <c r="IVK107" s="279"/>
      <c r="IVL107" s="279"/>
      <c r="IVM107" s="279"/>
      <c r="IVN107" s="279"/>
      <c r="IVO107" s="279"/>
      <c r="IVP107" s="279"/>
      <c r="IVQ107" s="279"/>
      <c r="IVR107" s="279"/>
      <c r="IVS107" s="279"/>
      <c r="IVT107" s="279"/>
      <c r="IVU107" s="279"/>
      <c r="IVV107" s="279"/>
      <c r="IVW107" s="279"/>
      <c r="IVX107" s="279"/>
      <c r="IVY107" s="279"/>
      <c r="IVZ107" s="279"/>
      <c r="IWA107" s="279"/>
      <c r="IWB107" s="279"/>
      <c r="IWC107" s="279"/>
      <c r="IWD107" s="279"/>
      <c r="IWE107" s="279"/>
      <c r="IWF107" s="279"/>
      <c r="IWG107" s="279"/>
      <c r="IWH107" s="279"/>
      <c r="IWI107" s="279"/>
      <c r="IWJ107" s="279"/>
      <c r="IWK107" s="279"/>
      <c r="IWL107" s="279"/>
      <c r="IWM107" s="279"/>
      <c r="IWN107" s="279"/>
      <c r="IWO107" s="279"/>
      <c r="IWP107" s="279"/>
      <c r="IWQ107" s="279"/>
      <c r="IWR107" s="279"/>
      <c r="IWS107" s="279"/>
      <c r="IWT107" s="279"/>
      <c r="IWU107" s="279"/>
      <c r="IWV107" s="279"/>
      <c r="IWW107" s="279"/>
      <c r="IWX107" s="279"/>
      <c r="IWY107" s="279"/>
      <c r="IWZ107" s="279"/>
      <c r="IXA107" s="279"/>
      <c r="IXB107" s="279"/>
      <c r="IXC107" s="279"/>
      <c r="IXD107" s="279"/>
      <c r="IXE107" s="279"/>
      <c r="IXF107" s="279"/>
      <c r="IXG107" s="279"/>
      <c r="IXH107" s="279"/>
      <c r="IXI107" s="279"/>
      <c r="IXJ107" s="279"/>
      <c r="IXK107" s="279"/>
      <c r="IXL107" s="279"/>
      <c r="IXM107" s="279"/>
      <c r="IXN107" s="279"/>
      <c r="IXO107" s="279"/>
      <c r="IXP107" s="279"/>
      <c r="IXQ107" s="279"/>
      <c r="IXR107" s="279"/>
      <c r="IXS107" s="279"/>
      <c r="IXT107" s="279"/>
      <c r="IXU107" s="279"/>
      <c r="IXV107" s="279"/>
      <c r="IXW107" s="279"/>
      <c r="IXX107" s="279"/>
      <c r="IXY107" s="279"/>
      <c r="IXZ107" s="279"/>
      <c r="IYA107" s="279"/>
      <c r="IYB107" s="279"/>
      <c r="IYC107" s="279"/>
      <c r="IYD107" s="279"/>
      <c r="IYE107" s="279"/>
      <c r="IYF107" s="279"/>
      <c r="IYG107" s="279"/>
      <c r="IYH107" s="279"/>
      <c r="IYI107" s="279"/>
      <c r="IYJ107" s="279"/>
      <c r="IYK107" s="279"/>
      <c r="IYL107" s="279"/>
      <c r="IYM107" s="279"/>
      <c r="IYN107" s="279"/>
      <c r="IYO107" s="279"/>
      <c r="IYP107" s="279"/>
      <c r="IYQ107" s="279"/>
      <c r="IYR107" s="279"/>
      <c r="IYS107" s="279"/>
      <c r="IYT107" s="279"/>
      <c r="IYU107" s="279"/>
      <c r="IYV107" s="279"/>
      <c r="IYW107" s="279"/>
      <c r="IYX107" s="279"/>
      <c r="IYY107" s="279"/>
      <c r="IYZ107" s="279"/>
      <c r="IZA107" s="279"/>
      <c r="IZB107" s="279"/>
      <c r="IZC107" s="279"/>
      <c r="IZD107" s="279"/>
      <c r="IZE107" s="279"/>
      <c r="IZF107" s="279"/>
      <c r="IZG107" s="279"/>
      <c r="IZH107" s="279"/>
      <c r="IZI107" s="279"/>
      <c r="IZJ107" s="279"/>
      <c r="IZK107" s="279"/>
      <c r="IZL107" s="279"/>
      <c r="IZM107" s="279"/>
      <c r="IZN107" s="279"/>
      <c r="IZO107" s="279"/>
      <c r="IZP107" s="279"/>
      <c r="IZQ107" s="279"/>
      <c r="IZR107" s="279"/>
      <c r="IZS107" s="279"/>
      <c r="IZT107" s="279"/>
      <c r="IZU107" s="279"/>
      <c r="IZV107" s="279"/>
      <c r="IZW107" s="279"/>
      <c r="IZX107" s="279"/>
      <c r="IZY107" s="279"/>
      <c r="IZZ107" s="279"/>
      <c r="JAA107" s="279"/>
      <c r="JAB107" s="279"/>
      <c r="JAC107" s="279"/>
      <c r="JAD107" s="279"/>
      <c r="JAE107" s="279"/>
      <c r="JAF107" s="279"/>
      <c r="JAG107" s="279"/>
      <c r="JAH107" s="279"/>
      <c r="JAI107" s="279"/>
      <c r="JAJ107" s="279"/>
      <c r="JAK107" s="279"/>
      <c r="JAL107" s="279"/>
      <c r="JAM107" s="279"/>
      <c r="JAN107" s="279"/>
      <c r="JAO107" s="279"/>
      <c r="JAP107" s="279"/>
      <c r="JAQ107" s="279"/>
      <c r="JAR107" s="279"/>
      <c r="JAS107" s="279"/>
      <c r="JAT107" s="279"/>
      <c r="JAU107" s="279"/>
      <c r="JAV107" s="279"/>
      <c r="JAW107" s="279"/>
      <c r="JAX107" s="279"/>
      <c r="JAY107" s="279"/>
      <c r="JAZ107" s="279"/>
      <c r="JBA107" s="279"/>
      <c r="JBB107" s="279"/>
      <c r="JBC107" s="279"/>
      <c r="JBD107" s="279"/>
      <c r="JBE107" s="279"/>
      <c r="JBF107" s="279"/>
      <c r="JBG107" s="279"/>
      <c r="JBH107" s="279"/>
      <c r="JBI107" s="279"/>
      <c r="JBJ107" s="279"/>
      <c r="JBK107" s="279"/>
      <c r="JBL107" s="279"/>
      <c r="JBM107" s="279"/>
      <c r="JBN107" s="279"/>
      <c r="JBO107" s="279"/>
      <c r="JBP107" s="279"/>
      <c r="JBQ107" s="279"/>
      <c r="JBR107" s="279"/>
      <c r="JBS107" s="279"/>
      <c r="JBT107" s="279"/>
      <c r="JBU107" s="279"/>
      <c r="JBV107" s="279"/>
      <c r="JBW107" s="279"/>
      <c r="JBX107" s="279"/>
      <c r="JBY107" s="279"/>
      <c r="JBZ107" s="279"/>
      <c r="JCA107" s="279"/>
      <c r="JCB107" s="279"/>
      <c r="JCC107" s="279"/>
      <c r="JCD107" s="279"/>
      <c r="JCE107" s="279"/>
      <c r="JCF107" s="279"/>
      <c r="JCG107" s="279"/>
      <c r="JCH107" s="279"/>
      <c r="JCI107" s="279"/>
      <c r="JCJ107" s="279"/>
      <c r="JCK107" s="279"/>
      <c r="JCL107" s="279"/>
      <c r="JCM107" s="279"/>
      <c r="JCN107" s="279"/>
      <c r="JCO107" s="279"/>
      <c r="JCP107" s="279"/>
      <c r="JCQ107" s="279"/>
      <c r="JCR107" s="279"/>
      <c r="JCS107" s="279"/>
      <c r="JCT107" s="279"/>
      <c r="JCU107" s="279"/>
      <c r="JCV107" s="279"/>
      <c r="JCW107" s="279"/>
      <c r="JCX107" s="279"/>
      <c r="JCY107" s="279"/>
      <c r="JCZ107" s="279"/>
      <c r="JDA107" s="279"/>
      <c r="JDB107" s="279"/>
      <c r="JDC107" s="279"/>
      <c r="JDD107" s="279"/>
      <c r="JDE107" s="279"/>
      <c r="JDF107" s="279"/>
      <c r="JDG107" s="279"/>
      <c r="JDH107" s="279"/>
      <c r="JDI107" s="279"/>
      <c r="JDJ107" s="279"/>
      <c r="JDK107" s="279"/>
      <c r="JDL107" s="279"/>
      <c r="JDM107" s="279"/>
      <c r="JDN107" s="279"/>
      <c r="JDO107" s="279"/>
      <c r="JDP107" s="279"/>
      <c r="JDQ107" s="279"/>
      <c r="JDR107" s="279"/>
      <c r="JDS107" s="279"/>
      <c r="JDT107" s="279"/>
      <c r="JDU107" s="279"/>
      <c r="JDV107" s="279"/>
      <c r="JDW107" s="279"/>
      <c r="JDX107" s="279"/>
      <c r="JDY107" s="279"/>
      <c r="JDZ107" s="279"/>
      <c r="JEA107" s="279"/>
      <c r="JEB107" s="279"/>
      <c r="JEC107" s="279"/>
      <c r="JED107" s="279"/>
      <c r="JEE107" s="279"/>
      <c r="JEF107" s="279"/>
      <c r="JEG107" s="279"/>
      <c r="JEH107" s="279"/>
      <c r="JEI107" s="279"/>
      <c r="JEJ107" s="279"/>
      <c r="JEK107" s="279"/>
      <c r="JEL107" s="279"/>
      <c r="JEM107" s="279"/>
      <c r="JEN107" s="279"/>
      <c r="JEO107" s="279"/>
      <c r="JEP107" s="279"/>
      <c r="JEQ107" s="279"/>
      <c r="JER107" s="279"/>
      <c r="JES107" s="279"/>
      <c r="JET107" s="279"/>
      <c r="JEU107" s="279"/>
      <c r="JEV107" s="279"/>
      <c r="JEW107" s="279"/>
      <c r="JEX107" s="279"/>
      <c r="JEY107" s="279"/>
      <c r="JEZ107" s="279"/>
      <c r="JFA107" s="279"/>
      <c r="JFB107" s="279"/>
      <c r="JFC107" s="279"/>
      <c r="JFD107" s="279"/>
      <c r="JFE107" s="279"/>
      <c r="JFF107" s="279"/>
      <c r="JFG107" s="279"/>
      <c r="JFH107" s="279"/>
      <c r="JFI107" s="279"/>
      <c r="JFJ107" s="279"/>
      <c r="JFK107" s="279"/>
      <c r="JFL107" s="279"/>
      <c r="JFM107" s="279"/>
      <c r="JFN107" s="279"/>
      <c r="JFO107" s="279"/>
      <c r="JFP107" s="279"/>
      <c r="JFQ107" s="279"/>
      <c r="JFR107" s="279"/>
      <c r="JFS107" s="279"/>
      <c r="JFT107" s="279"/>
      <c r="JFU107" s="279"/>
      <c r="JFV107" s="279"/>
      <c r="JFW107" s="279"/>
      <c r="JFX107" s="279"/>
      <c r="JFY107" s="279"/>
      <c r="JFZ107" s="279"/>
      <c r="JGA107" s="279"/>
      <c r="JGB107" s="279"/>
      <c r="JGC107" s="279"/>
      <c r="JGD107" s="279"/>
      <c r="JGE107" s="279"/>
      <c r="JGF107" s="279"/>
      <c r="JGG107" s="279"/>
      <c r="JGH107" s="279"/>
      <c r="JGI107" s="279"/>
      <c r="JGJ107" s="279"/>
      <c r="JGK107" s="279"/>
      <c r="JGL107" s="279"/>
      <c r="JGM107" s="279"/>
      <c r="JGN107" s="279"/>
      <c r="JGO107" s="279"/>
      <c r="JGP107" s="279"/>
      <c r="JGQ107" s="279"/>
      <c r="JGR107" s="279"/>
      <c r="JGS107" s="279"/>
      <c r="JGT107" s="279"/>
      <c r="JGU107" s="279"/>
      <c r="JGV107" s="279"/>
      <c r="JGW107" s="279"/>
      <c r="JGX107" s="279"/>
      <c r="JGY107" s="279"/>
      <c r="JGZ107" s="279"/>
      <c r="JHA107" s="279"/>
      <c r="JHB107" s="279"/>
      <c r="JHC107" s="279"/>
      <c r="JHD107" s="279"/>
      <c r="JHE107" s="279"/>
      <c r="JHF107" s="279"/>
      <c r="JHG107" s="279"/>
      <c r="JHH107" s="279"/>
      <c r="JHI107" s="279"/>
      <c r="JHJ107" s="279"/>
      <c r="JHK107" s="279"/>
      <c r="JHL107" s="279"/>
      <c r="JHM107" s="279"/>
      <c r="JHN107" s="279"/>
      <c r="JHO107" s="279"/>
      <c r="JHP107" s="279"/>
      <c r="JHQ107" s="279"/>
      <c r="JHR107" s="279"/>
      <c r="JHS107" s="279"/>
      <c r="JHT107" s="279"/>
      <c r="JHU107" s="279"/>
      <c r="JHV107" s="279"/>
      <c r="JHW107" s="279"/>
      <c r="JHX107" s="279"/>
      <c r="JHY107" s="279"/>
      <c r="JHZ107" s="279"/>
      <c r="JIA107" s="279"/>
      <c r="JIB107" s="279"/>
      <c r="JIC107" s="279"/>
      <c r="JID107" s="279"/>
      <c r="JIE107" s="279"/>
      <c r="JIF107" s="279"/>
      <c r="JIG107" s="279"/>
      <c r="JIH107" s="279"/>
      <c r="JII107" s="279"/>
      <c r="JIJ107" s="279"/>
      <c r="JIK107" s="279"/>
      <c r="JIL107" s="279"/>
      <c r="JIM107" s="279"/>
      <c r="JIN107" s="279"/>
      <c r="JIO107" s="279"/>
      <c r="JIP107" s="279"/>
      <c r="JIQ107" s="279"/>
      <c r="JIR107" s="279"/>
      <c r="JIS107" s="279"/>
      <c r="JIT107" s="279"/>
      <c r="JIU107" s="279"/>
      <c r="JIV107" s="279"/>
      <c r="JIW107" s="279"/>
      <c r="JIX107" s="279"/>
      <c r="JIY107" s="279"/>
      <c r="JIZ107" s="279"/>
      <c r="JJA107" s="279"/>
      <c r="JJB107" s="279"/>
      <c r="JJC107" s="279"/>
      <c r="JJD107" s="279"/>
      <c r="JJE107" s="279"/>
      <c r="JJF107" s="279"/>
      <c r="JJG107" s="279"/>
      <c r="JJH107" s="279"/>
      <c r="JJI107" s="279"/>
      <c r="JJJ107" s="279"/>
      <c r="JJK107" s="279"/>
      <c r="JJL107" s="279"/>
      <c r="JJM107" s="279"/>
      <c r="JJN107" s="279"/>
      <c r="JJO107" s="279"/>
      <c r="JJP107" s="279"/>
      <c r="JJQ107" s="279"/>
      <c r="JJR107" s="279"/>
      <c r="JJS107" s="279"/>
      <c r="JJT107" s="279"/>
      <c r="JJU107" s="279"/>
      <c r="JJV107" s="279"/>
      <c r="JJW107" s="279"/>
      <c r="JJX107" s="279"/>
      <c r="JJY107" s="279"/>
      <c r="JJZ107" s="279"/>
      <c r="JKA107" s="279"/>
      <c r="JKB107" s="279"/>
      <c r="JKC107" s="279"/>
      <c r="JKD107" s="279"/>
      <c r="JKE107" s="279"/>
      <c r="JKF107" s="279"/>
      <c r="JKG107" s="279"/>
      <c r="JKH107" s="279"/>
      <c r="JKI107" s="279"/>
      <c r="JKJ107" s="279"/>
      <c r="JKK107" s="279"/>
      <c r="JKL107" s="279"/>
      <c r="JKM107" s="279"/>
      <c r="JKN107" s="279"/>
      <c r="JKO107" s="279"/>
      <c r="JKP107" s="279"/>
      <c r="JKQ107" s="279"/>
      <c r="JKR107" s="279"/>
      <c r="JKS107" s="279"/>
      <c r="JKT107" s="279"/>
      <c r="JKU107" s="279"/>
      <c r="JKV107" s="279"/>
      <c r="JKW107" s="279"/>
      <c r="JKX107" s="279"/>
      <c r="JKY107" s="279"/>
      <c r="JKZ107" s="279"/>
      <c r="JLA107" s="279"/>
      <c r="JLB107" s="279"/>
      <c r="JLC107" s="279"/>
      <c r="JLD107" s="279"/>
      <c r="JLE107" s="279"/>
      <c r="JLF107" s="279"/>
      <c r="JLG107" s="279"/>
      <c r="JLH107" s="279"/>
      <c r="JLI107" s="279"/>
      <c r="JLJ107" s="279"/>
      <c r="JLK107" s="279"/>
      <c r="JLL107" s="279"/>
      <c r="JLM107" s="279"/>
      <c r="JLN107" s="279"/>
      <c r="JLO107" s="279"/>
      <c r="JLP107" s="279"/>
      <c r="JLQ107" s="279"/>
      <c r="JLR107" s="279"/>
      <c r="JLS107" s="279"/>
      <c r="JLT107" s="279"/>
      <c r="JLU107" s="279"/>
      <c r="JLV107" s="279"/>
      <c r="JLW107" s="279"/>
      <c r="JLX107" s="279"/>
      <c r="JLY107" s="279"/>
      <c r="JLZ107" s="279"/>
      <c r="JMA107" s="279"/>
      <c r="JMB107" s="279"/>
      <c r="JMC107" s="279"/>
      <c r="JMD107" s="279"/>
      <c r="JME107" s="279"/>
      <c r="JMF107" s="279"/>
      <c r="JMG107" s="279"/>
      <c r="JMH107" s="279"/>
      <c r="JMI107" s="279"/>
      <c r="JMJ107" s="279"/>
      <c r="JMK107" s="279"/>
      <c r="JML107" s="279"/>
      <c r="JMM107" s="279"/>
      <c r="JMN107" s="279"/>
      <c r="JMO107" s="279"/>
      <c r="JMP107" s="279"/>
      <c r="JMQ107" s="279"/>
      <c r="JMR107" s="279"/>
      <c r="JMS107" s="279"/>
      <c r="JMT107" s="279"/>
      <c r="JMU107" s="279"/>
      <c r="JMV107" s="279"/>
      <c r="JMW107" s="279"/>
      <c r="JMX107" s="279"/>
      <c r="JMY107" s="279"/>
      <c r="JMZ107" s="279"/>
      <c r="JNA107" s="279"/>
      <c r="JNB107" s="279"/>
      <c r="JNC107" s="279"/>
      <c r="JND107" s="279"/>
      <c r="JNE107" s="279"/>
      <c r="JNF107" s="279"/>
      <c r="JNG107" s="279"/>
      <c r="JNH107" s="279"/>
      <c r="JNI107" s="279"/>
      <c r="JNJ107" s="279"/>
      <c r="JNK107" s="279"/>
      <c r="JNL107" s="279"/>
      <c r="JNM107" s="279"/>
      <c r="JNN107" s="279"/>
      <c r="JNO107" s="279"/>
      <c r="JNP107" s="279"/>
      <c r="JNQ107" s="279"/>
      <c r="JNR107" s="279"/>
      <c r="JNS107" s="279"/>
      <c r="JNT107" s="279"/>
      <c r="JNU107" s="279"/>
      <c r="JNV107" s="279"/>
      <c r="JNW107" s="279"/>
      <c r="JNX107" s="279"/>
      <c r="JNY107" s="279"/>
      <c r="JNZ107" s="279"/>
      <c r="JOA107" s="279"/>
      <c r="JOB107" s="279"/>
      <c r="JOC107" s="279"/>
      <c r="JOD107" s="279"/>
      <c r="JOE107" s="279"/>
      <c r="JOF107" s="279"/>
      <c r="JOG107" s="279"/>
      <c r="JOH107" s="279"/>
      <c r="JOI107" s="279"/>
      <c r="JOJ107" s="279"/>
      <c r="JOK107" s="279"/>
      <c r="JOL107" s="279"/>
      <c r="JOM107" s="279"/>
      <c r="JON107" s="279"/>
      <c r="JOO107" s="279"/>
      <c r="JOP107" s="279"/>
      <c r="JOQ107" s="279"/>
      <c r="JOR107" s="279"/>
      <c r="JOS107" s="279"/>
      <c r="JOT107" s="279"/>
      <c r="JOU107" s="279"/>
      <c r="JOV107" s="279"/>
      <c r="JOW107" s="279"/>
      <c r="JOX107" s="279"/>
      <c r="JOY107" s="279"/>
      <c r="JOZ107" s="279"/>
      <c r="JPA107" s="279"/>
      <c r="JPB107" s="279"/>
      <c r="JPC107" s="279"/>
      <c r="JPD107" s="279"/>
      <c r="JPE107" s="279"/>
      <c r="JPF107" s="279"/>
      <c r="JPG107" s="279"/>
      <c r="JPH107" s="279"/>
      <c r="JPI107" s="279"/>
      <c r="JPJ107" s="279"/>
      <c r="JPK107" s="279"/>
      <c r="JPL107" s="279"/>
      <c r="JPM107" s="279"/>
      <c r="JPN107" s="279"/>
      <c r="JPO107" s="279"/>
      <c r="JPP107" s="279"/>
      <c r="JPQ107" s="279"/>
      <c r="JPR107" s="279"/>
      <c r="JPS107" s="279"/>
      <c r="JPT107" s="279"/>
      <c r="JPU107" s="279"/>
      <c r="JPV107" s="279"/>
      <c r="JPW107" s="279"/>
      <c r="JPX107" s="279"/>
      <c r="JPY107" s="279"/>
      <c r="JPZ107" s="279"/>
      <c r="JQA107" s="279"/>
      <c r="JQB107" s="279"/>
      <c r="JQC107" s="279"/>
      <c r="JQD107" s="279"/>
      <c r="JQE107" s="279"/>
      <c r="JQF107" s="279"/>
      <c r="JQG107" s="279"/>
      <c r="JQH107" s="279"/>
      <c r="JQI107" s="279"/>
      <c r="JQJ107" s="279"/>
      <c r="JQK107" s="279"/>
      <c r="JQL107" s="279"/>
      <c r="JQM107" s="279"/>
      <c r="JQN107" s="279"/>
      <c r="JQO107" s="279"/>
      <c r="JQP107" s="279"/>
      <c r="JQQ107" s="279"/>
      <c r="JQR107" s="279"/>
      <c r="JQS107" s="279"/>
      <c r="JQT107" s="279"/>
      <c r="JQU107" s="279"/>
      <c r="JQV107" s="279"/>
      <c r="JQW107" s="279"/>
      <c r="JQX107" s="279"/>
      <c r="JQY107" s="279"/>
      <c r="JQZ107" s="279"/>
      <c r="JRA107" s="279"/>
      <c r="JRB107" s="279"/>
      <c r="JRC107" s="279"/>
      <c r="JRD107" s="279"/>
      <c r="JRE107" s="279"/>
      <c r="JRF107" s="279"/>
      <c r="JRG107" s="279"/>
      <c r="JRH107" s="279"/>
      <c r="JRI107" s="279"/>
      <c r="JRJ107" s="279"/>
      <c r="JRK107" s="279"/>
      <c r="JRL107" s="279"/>
      <c r="JRM107" s="279"/>
      <c r="JRN107" s="279"/>
      <c r="JRO107" s="279"/>
      <c r="JRP107" s="279"/>
      <c r="JRQ107" s="279"/>
      <c r="JRR107" s="279"/>
      <c r="JRS107" s="279"/>
      <c r="JRT107" s="279"/>
      <c r="JRU107" s="279"/>
      <c r="JRV107" s="279"/>
      <c r="JRW107" s="279"/>
      <c r="JRX107" s="279"/>
      <c r="JRY107" s="279"/>
      <c r="JRZ107" s="279"/>
      <c r="JSA107" s="279"/>
      <c r="JSB107" s="279"/>
      <c r="JSC107" s="279"/>
      <c r="JSD107" s="279"/>
      <c r="JSE107" s="279"/>
      <c r="JSF107" s="279"/>
      <c r="JSG107" s="279"/>
      <c r="JSH107" s="279"/>
      <c r="JSI107" s="279"/>
      <c r="JSJ107" s="279"/>
      <c r="JSK107" s="279"/>
      <c r="JSL107" s="279"/>
      <c r="JSM107" s="279"/>
      <c r="JSN107" s="279"/>
      <c r="JSO107" s="279"/>
      <c r="JSP107" s="279"/>
      <c r="JSQ107" s="279"/>
      <c r="JSR107" s="279"/>
      <c r="JSS107" s="279"/>
      <c r="JST107" s="279"/>
      <c r="JSU107" s="279"/>
      <c r="JSV107" s="279"/>
      <c r="JSW107" s="279"/>
      <c r="JSX107" s="279"/>
      <c r="JSY107" s="279"/>
      <c r="JSZ107" s="279"/>
      <c r="JTA107" s="279"/>
      <c r="JTB107" s="279"/>
      <c r="JTC107" s="279"/>
      <c r="JTD107" s="279"/>
      <c r="JTE107" s="279"/>
      <c r="JTF107" s="279"/>
      <c r="JTG107" s="279"/>
      <c r="JTH107" s="279"/>
      <c r="JTI107" s="279"/>
      <c r="JTJ107" s="279"/>
      <c r="JTK107" s="279"/>
      <c r="JTL107" s="279"/>
      <c r="JTM107" s="279"/>
      <c r="JTN107" s="279"/>
      <c r="JTO107" s="279"/>
      <c r="JTP107" s="279"/>
      <c r="JTQ107" s="279"/>
      <c r="JTR107" s="279"/>
      <c r="JTS107" s="279"/>
      <c r="JTT107" s="279"/>
      <c r="JTU107" s="279"/>
      <c r="JTV107" s="279"/>
      <c r="JTW107" s="279"/>
      <c r="JTX107" s="279"/>
      <c r="JTY107" s="279"/>
      <c r="JTZ107" s="279"/>
      <c r="JUA107" s="279"/>
      <c r="JUB107" s="279"/>
      <c r="JUC107" s="279"/>
      <c r="JUD107" s="279"/>
      <c r="JUE107" s="279"/>
      <c r="JUF107" s="279"/>
      <c r="JUG107" s="279"/>
      <c r="JUH107" s="279"/>
      <c r="JUI107" s="279"/>
      <c r="JUJ107" s="279"/>
      <c r="JUK107" s="279"/>
      <c r="JUL107" s="279"/>
      <c r="JUM107" s="279"/>
      <c r="JUN107" s="279"/>
      <c r="JUO107" s="279"/>
      <c r="JUP107" s="279"/>
      <c r="JUQ107" s="279"/>
      <c r="JUR107" s="279"/>
      <c r="JUS107" s="279"/>
      <c r="JUT107" s="279"/>
      <c r="JUU107" s="279"/>
      <c r="JUV107" s="279"/>
      <c r="JUW107" s="279"/>
      <c r="JUX107" s="279"/>
      <c r="JUY107" s="279"/>
      <c r="JUZ107" s="279"/>
      <c r="JVA107" s="279"/>
      <c r="JVB107" s="279"/>
      <c r="JVC107" s="279"/>
      <c r="JVD107" s="279"/>
      <c r="JVE107" s="279"/>
      <c r="JVF107" s="279"/>
      <c r="JVG107" s="279"/>
      <c r="JVH107" s="279"/>
      <c r="JVI107" s="279"/>
      <c r="JVJ107" s="279"/>
      <c r="JVK107" s="279"/>
      <c r="JVL107" s="279"/>
      <c r="JVM107" s="279"/>
      <c r="JVN107" s="279"/>
      <c r="JVO107" s="279"/>
      <c r="JVP107" s="279"/>
      <c r="JVQ107" s="279"/>
      <c r="JVR107" s="279"/>
      <c r="JVS107" s="279"/>
      <c r="JVT107" s="279"/>
      <c r="JVU107" s="279"/>
      <c r="JVV107" s="279"/>
      <c r="JVW107" s="279"/>
      <c r="JVX107" s="279"/>
      <c r="JVY107" s="279"/>
      <c r="JVZ107" s="279"/>
      <c r="JWA107" s="279"/>
      <c r="JWB107" s="279"/>
      <c r="JWC107" s="279"/>
      <c r="JWD107" s="279"/>
      <c r="JWE107" s="279"/>
      <c r="JWF107" s="279"/>
      <c r="JWG107" s="279"/>
      <c r="JWH107" s="279"/>
      <c r="JWI107" s="279"/>
      <c r="JWJ107" s="279"/>
      <c r="JWK107" s="279"/>
      <c r="JWL107" s="279"/>
      <c r="JWM107" s="279"/>
      <c r="JWN107" s="279"/>
      <c r="JWO107" s="279"/>
      <c r="JWP107" s="279"/>
      <c r="JWQ107" s="279"/>
      <c r="JWR107" s="279"/>
      <c r="JWS107" s="279"/>
      <c r="JWT107" s="279"/>
      <c r="JWU107" s="279"/>
      <c r="JWV107" s="279"/>
      <c r="JWW107" s="279"/>
      <c r="JWX107" s="279"/>
      <c r="JWY107" s="279"/>
      <c r="JWZ107" s="279"/>
      <c r="JXA107" s="279"/>
      <c r="JXB107" s="279"/>
      <c r="JXC107" s="279"/>
      <c r="JXD107" s="279"/>
      <c r="JXE107" s="279"/>
      <c r="JXF107" s="279"/>
      <c r="JXG107" s="279"/>
      <c r="JXH107" s="279"/>
      <c r="JXI107" s="279"/>
      <c r="JXJ107" s="279"/>
      <c r="JXK107" s="279"/>
      <c r="JXL107" s="279"/>
      <c r="JXM107" s="279"/>
      <c r="JXN107" s="279"/>
      <c r="JXO107" s="279"/>
      <c r="JXP107" s="279"/>
      <c r="JXQ107" s="279"/>
      <c r="JXR107" s="279"/>
      <c r="JXS107" s="279"/>
      <c r="JXT107" s="279"/>
      <c r="JXU107" s="279"/>
      <c r="JXV107" s="279"/>
      <c r="JXW107" s="279"/>
      <c r="JXX107" s="279"/>
      <c r="JXY107" s="279"/>
      <c r="JXZ107" s="279"/>
      <c r="JYA107" s="279"/>
      <c r="JYB107" s="279"/>
      <c r="JYC107" s="279"/>
      <c r="JYD107" s="279"/>
      <c r="JYE107" s="279"/>
      <c r="JYF107" s="279"/>
      <c r="JYG107" s="279"/>
      <c r="JYH107" s="279"/>
      <c r="JYI107" s="279"/>
      <c r="JYJ107" s="279"/>
      <c r="JYK107" s="279"/>
      <c r="JYL107" s="279"/>
      <c r="JYM107" s="279"/>
      <c r="JYN107" s="279"/>
      <c r="JYO107" s="279"/>
      <c r="JYP107" s="279"/>
      <c r="JYQ107" s="279"/>
      <c r="JYR107" s="279"/>
      <c r="JYS107" s="279"/>
      <c r="JYT107" s="279"/>
      <c r="JYU107" s="279"/>
      <c r="JYV107" s="279"/>
      <c r="JYW107" s="279"/>
      <c r="JYX107" s="279"/>
      <c r="JYY107" s="279"/>
      <c r="JYZ107" s="279"/>
      <c r="JZA107" s="279"/>
      <c r="JZB107" s="279"/>
      <c r="JZC107" s="279"/>
      <c r="JZD107" s="279"/>
      <c r="JZE107" s="279"/>
      <c r="JZF107" s="279"/>
      <c r="JZG107" s="279"/>
      <c r="JZH107" s="279"/>
      <c r="JZI107" s="279"/>
      <c r="JZJ107" s="279"/>
      <c r="JZK107" s="279"/>
      <c r="JZL107" s="279"/>
      <c r="JZM107" s="279"/>
      <c r="JZN107" s="279"/>
      <c r="JZO107" s="279"/>
      <c r="JZP107" s="279"/>
      <c r="JZQ107" s="279"/>
      <c r="JZR107" s="279"/>
      <c r="JZS107" s="279"/>
      <c r="JZT107" s="279"/>
      <c r="JZU107" s="279"/>
      <c r="JZV107" s="279"/>
      <c r="JZW107" s="279"/>
      <c r="JZX107" s="279"/>
      <c r="JZY107" s="279"/>
      <c r="JZZ107" s="279"/>
      <c r="KAA107" s="279"/>
      <c r="KAB107" s="279"/>
      <c r="KAC107" s="279"/>
      <c r="KAD107" s="279"/>
      <c r="KAE107" s="279"/>
      <c r="KAF107" s="279"/>
      <c r="KAG107" s="279"/>
      <c r="KAH107" s="279"/>
      <c r="KAI107" s="279"/>
      <c r="KAJ107" s="279"/>
      <c r="KAK107" s="279"/>
      <c r="KAL107" s="279"/>
      <c r="KAM107" s="279"/>
      <c r="KAN107" s="279"/>
      <c r="KAO107" s="279"/>
      <c r="KAP107" s="279"/>
      <c r="KAQ107" s="279"/>
      <c r="KAR107" s="279"/>
      <c r="KAS107" s="279"/>
      <c r="KAT107" s="279"/>
      <c r="KAU107" s="279"/>
      <c r="KAV107" s="279"/>
      <c r="KAW107" s="279"/>
      <c r="KAX107" s="279"/>
      <c r="KAY107" s="279"/>
      <c r="KAZ107" s="279"/>
      <c r="KBA107" s="279"/>
      <c r="KBB107" s="279"/>
      <c r="KBC107" s="279"/>
      <c r="KBD107" s="279"/>
      <c r="KBE107" s="279"/>
      <c r="KBF107" s="279"/>
      <c r="KBG107" s="279"/>
      <c r="KBH107" s="279"/>
      <c r="KBI107" s="279"/>
      <c r="KBJ107" s="279"/>
      <c r="KBK107" s="279"/>
      <c r="KBL107" s="279"/>
      <c r="KBM107" s="279"/>
      <c r="KBN107" s="279"/>
      <c r="KBO107" s="279"/>
      <c r="KBP107" s="279"/>
      <c r="KBQ107" s="279"/>
      <c r="KBR107" s="279"/>
      <c r="KBS107" s="279"/>
      <c r="KBT107" s="279"/>
      <c r="KBU107" s="279"/>
      <c r="KBV107" s="279"/>
      <c r="KBW107" s="279"/>
      <c r="KBX107" s="279"/>
      <c r="KBY107" s="279"/>
      <c r="KBZ107" s="279"/>
      <c r="KCA107" s="279"/>
      <c r="KCB107" s="279"/>
      <c r="KCC107" s="279"/>
      <c r="KCD107" s="279"/>
      <c r="KCE107" s="279"/>
      <c r="KCF107" s="279"/>
      <c r="KCG107" s="279"/>
      <c r="KCH107" s="279"/>
      <c r="KCI107" s="279"/>
      <c r="KCJ107" s="279"/>
      <c r="KCK107" s="279"/>
      <c r="KCL107" s="279"/>
      <c r="KCM107" s="279"/>
      <c r="KCN107" s="279"/>
      <c r="KCO107" s="279"/>
      <c r="KCP107" s="279"/>
      <c r="KCQ107" s="279"/>
      <c r="KCR107" s="279"/>
      <c r="KCS107" s="279"/>
      <c r="KCT107" s="279"/>
      <c r="KCU107" s="279"/>
      <c r="KCV107" s="279"/>
      <c r="KCW107" s="279"/>
      <c r="KCX107" s="279"/>
      <c r="KCY107" s="279"/>
      <c r="KCZ107" s="279"/>
      <c r="KDA107" s="279"/>
      <c r="KDB107" s="279"/>
      <c r="KDC107" s="279"/>
      <c r="KDD107" s="279"/>
      <c r="KDE107" s="279"/>
      <c r="KDF107" s="279"/>
      <c r="KDG107" s="279"/>
      <c r="KDH107" s="279"/>
      <c r="KDI107" s="279"/>
      <c r="KDJ107" s="279"/>
      <c r="KDK107" s="279"/>
      <c r="KDL107" s="279"/>
      <c r="KDM107" s="279"/>
      <c r="KDN107" s="279"/>
      <c r="KDO107" s="279"/>
      <c r="KDP107" s="279"/>
      <c r="KDQ107" s="279"/>
      <c r="KDR107" s="279"/>
      <c r="KDS107" s="279"/>
      <c r="KDT107" s="279"/>
      <c r="KDU107" s="279"/>
      <c r="KDV107" s="279"/>
      <c r="KDW107" s="279"/>
      <c r="KDX107" s="279"/>
      <c r="KDY107" s="279"/>
      <c r="KDZ107" s="279"/>
      <c r="KEA107" s="279"/>
      <c r="KEB107" s="279"/>
      <c r="KEC107" s="279"/>
      <c r="KED107" s="279"/>
      <c r="KEE107" s="279"/>
      <c r="KEF107" s="279"/>
      <c r="KEG107" s="279"/>
      <c r="KEH107" s="279"/>
      <c r="KEI107" s="279"/>
      <c r="KEJ107" s="279"/>
      <c r="KEK107" s="279"/>
      <c r="KEL107" s="279"/>
      <c r="KEM107" s="279"/>
      <c r="KEN107" s="279"/>
      <c r="KEO107" s="279"/>
      <c r="KEP107" s="279"/>
      <c r="KEQ107" s="279"/>
      <c r="KER107" s="279"/>
      <c r="KES107" s="279"/>
      <c r="KET107" s="279"/>
      <c r="KEU107" s="279"/>
      <c r="KEV107" s="279"/>
      <c r="KEW107" s="279"/>
      <c r="KEX107" s="279"/>
      <c r="KEY107" s="279"/>
      <c r="KEZ107" s="279"/>
      <c r="KFA107" s="279"/>
      <c r="KFB107" s="279"/>
      <c r="KFC107" s="279"/>
      <c r="KFD107" s="279"/>
      <c r="KFE107" s="279"/>
      <c r="KFF107" s="279"/>
      <c r="KFG107" s="279"/>
      <c r="KFH107" s="279"/>
      <c r="KFI107" s="279"/>
      <c r="KFJ107" s="279"/>
      <c r="KFK107" s="279"/>
      <c r="KFL107" s="279"/>
      <c r="KFM107" s="279"/>
      <c r="KFN107" s="279"/>
      <c r="KFO107" s="279"/>
      <c r="KFP107" s="279"/>
      <c r="KFQ107" s="279"/>
      <c r="KFR107" s="279"/>
      <c r="KFS107" s="279"/>
      <c r="KFT107" s="279"/>
      <c r="KFU107" s="279"/>
      <c r="KFV107" s="279"/>
      <c r="KFW107" s="279"/>
      <c r="KFX107" s="279"/>
      <c r="KFY107" s="279"/>
      <c r="KFZ107" s="279"/>
      <c r="KGA107" s="279"/>
      <c r="KGB107" s="279"/>
      <c r="KGC107" s="279"/>
      <c r="KGD107" s="279"/>
      <c r="KGE107" s="279"/>
      <c r="KGF107" s="279"/>
      <c r="KGG107" s="279"/>
      <c r="KGH107" s="279"/>
      <c r="KGI107" s="279"/>
      <c r="KGJ107" s="279"/>
      <c r="KGK107" s="279"/>
      <c r="KGL107" s="279"/>
      <c r="KGM107" s="279"/>
      <c r="KGN107" s="279"/>
      <c r="KGO107" s="279"/>
      <c r="KGP107" s="279"/>
      <c r="KGQ107" s="279"/>
      <c r="KGR107" s="279"/>
      <c r="KGS107" s="279"/>
      <c r="KGT107" s="279"/>
      <c r="KGU107" s="279"/>
      <c r="KGV107" s="279"/>
      <c r="KGW107" s="279"/>
      <c r="KGX107" s="279"/>
      <c r="KGY107" s="279"/>
      <c r="KGZ107" s="279"/>
      <c r="KHA107" s="279"/>
      <c r="KHB107" s="279"/>
      <c r="KHC107" s="279"/>
      <c r="KHD107" s="279"/>
      <c r="KHE107" s="279"/>
      <c r="KHF107" s="279"/>
      <c r="KHG107" s="279"/>
      <c r="KHH107" s="279"/>
      <c r="KHI107" s="279"/>
      <c r="KHJ107" s="279"/>
      <c r="KHK107" s="279"/>
      <c r="KHL107" s="279"/>
      <c r="KHM107" s="279"/>
      <c r="KHN107" s="279"/>
      <c r="KHO107" s="279"/>
      <c r="KHP107" s="279"/>
      <c r="KHQ107" s="279"/>
      <c r="KHR107" s="279"/>
      <c r="KHS107" s="279"/>
      <c r="KHT107" s="279"/>
      <c r="KHU107" s="279"/>
      <c r="KHV107" s="279"/>
      <c r="KHW107" s="279"/>
      <c r="KHX107" s="279"/>
      <c r="KHY107" s="279"/>
      <c r="KHZ107" s="279"/>
      <c r="KIA107" s="279"/>
      <c r="KIB107" s="279"/>
      <c r="KIC107" s="279"/>
      <c r="KID107" s="279"/>
      <c r="KIE107" s="279"/>
      <c r="KIF107" s="279"/>
      <c r="KIG107" s="279"/>
      <c r="KIH107" s="279"/>
      <c r="KII107" s="279"/>
      <c r="KIJ107" s="279"/>
      <c r="KIK107" s="279"/>
      <c r="KIL107" s="279"/>
      <c r="KIM107" s="279"/>
      <c r="KIN107" s="279"/>
      <c r="KIO107" s="279"/>
      <c r="KIP107" s="279"/>
      <c r="KIQ107" s="279"/>
      <c r="KIR107" s="279"/>
      <c r="KIS107" s="279"/>
      <c r="KIT107" s="279"/>
      <c r="KIU107" s="279"/>
      <c r="KIV107" s="279"/>
      <c r="KIW107" s="279"/>
      <c r="KIX107" s="279"/>
      <c r="KIY107" s="279"/>
      <c r="KIZ107" s="279"/>
      <c r="KJA107" s="279"/>
      <c r="KJB107" s="279"/>
      <c r="KJC107" s="279"/>
      <c r="KJD107" s="279"/>
      <c r="KJE107" s="279"/>
      <c r="KJF107" s="279"/>
      <c r="KJG107" s="279"/>
      <c r="KJH107" s="279"/>
      <c r="KJI107" s="279"/>
      <c r="KJJ107" s="279"/>
      <c r="KJK107" s="279"/>
      <c r="KJL107" s="279"/>
      <c r="KJM107" s="279"/>
      <c r="KJN107" s="279"/>
      <c r="KJO107" s="279"/>
      <c r="KJP107" s="279"/>
      <c r="KJQ107" s="279"/>
      <c r="KJR107" s="279"/>
      <c r="KJS107" s="279"/>
      <c r="KJT107" s="279"/>
      <c r="KJU107" s="279"/>
      <c r="KJV107" s="279"/>
      <c r="KJW107" s="279"/>
      <c r="KJX107" s="279"/>
      <c r="KJY107" s="279"/>
      <c r="KJZ107" s="279"/>
      <c r="KKA107" s="279"/>
      <c r="KKB107" s="279"/>
      <c r="KKC107" s="279"/>
      <c r="KKD107" s="279"/>
      <c r="KKE107" s="279"/>
      <c r="KKF107" s="279"/>
      <c r="KKG107" s="279"/>
      <c r="KKH107" s="279"/>
      <c r="KKI107" s="279"/>
      <c r="KKJ107" s="279"/>
      <c r="KKK107" s="279"/>
      <c r="KKL107" s="279"/>
      <c r="KKM107" s="279"/>
      <c r="KKN107" s="279"/>
      <c r="KKO107" s="279"/>
      <c r="KKP107" s="279"/>
      <c r="KKQ107" s="279"/>
      <c r="KKR107" s="279"/>
      <c r="KKS107" s="279"/>
      <c r="KKT107" s="279"/>
      <c r="KKU107" s="279"/>
      <c r="KKV107" s="279"/>
      <c r="KKW107" s="279"/>
      <c r="KKX107" s="279"/>
      <c r="KKY107" s="279"/>
      <c r="KKZ107" s="279"/>
      <c r="KLA107" s="279"/>
      <c r="KLB107" s="279"/>
      <c r="KLC107" s="279"/>
      <c r="KLD107" s="279"/>
      <c r="KLE107" s="279"/>
      <c r="KLF107" s="279"/>
      <c r="KLG107" s="279"/>
      <c r="KLH107" s="279"/>
      <c r="KLI107" s="279"/>
      <c r="KLJ107" s="279"/>
      <c r="KLK107" s="279"/>
      <c r="KLL107" s="279"/>
      <c r="KLM107" s="279"/>
      <c r="KLN107" s="279"/>
      <c r="KLO107" s="279"/>
      <c r="KLP107" s="279"/>
      <c r="KLQ107" s="279"/>
      <c r="KLR107" s="279"/>
      <c r="KLS107" s="279"/>
      <c r="KLT107" s="279"/>
      <c r="KLU107" s="279"/>
      <c r="KLV107" s="279"/>
      <c r="KLW107" s="279"/>
      <c r="KLX107" s="279"/>
      <c r="KLY107" s="279"/>
      <c r="KLZ107" s="279"/>
      <c r="KMA107" s="279"/>
      <c r="KMB107" s="279"/>
      <c r="KMC107" s="279"/>
      <c r="KMD107" s="279"/>
      <c r="KME107" s="279"/>
      <c r="KMF107" s="279"/>
      <c r="KMG107" s="279"/>
      <c r="KMH107" s="279"/>
      <c r="KMI107" s="279"/>
      <c r="KMJ107" s="279"/>
      <c r="KMK107" s="279"/>
      <c r="KML107" s="279"/>
      <c r="KMM107" s="279"/>
      <c r="KMN107" s="279"/>
      <c r="KMO107" s="279"/>
      <c r="KMP107" s="279"/>
      <c r="KMQ107" s="279"/>
      <c r="KMR107" s="279"/>
      <c r="KMS107" s="279"/>
      <c r="KMT107" s="279"/>
      <c r="KMU107" s="279"/>
      <c r="KMV107" s="279"/>
      <c r="KMW107" s="279"/>
      <c r="KMX107" s="279"/>
      <c r="KMY107" s="279"/>
      <c r="KMZ107" s="279"/>
      <c r="KNA107" s="279"/>
      <c r="KNB107" s="279"/>
      <c r="KNC107" s="279"/>
      <c r="KND107" s="279"/>
      <c r="KNE107" s="279"/>
      <c r="KNF107" s="279"/>
      <c r="KNG107" s="279"/>
      <c r="KNH107" s="279"/>
      <c r="KNI107" s="279"/>
      <c r="KNJ107" s="279"/>
      <c r="KNK107" s="279"/>
      <c r="KNL107" s="279"/>
      <c r="KNM107" s="279"/>
      <c r="KNN107" s="279"/>
      <c r="KNO107" s="279"/>
      <c r="KNP107" s="279"/>
      <c r="KNQ107" s="279"/>
      <c r="KNR107" s="279"/>
      <c r="KNS107" s="279"/>
      <c r="KNT107" s="279"/>
      <c r="KNU107" s="279"/>
      <c r="KNV107" s="279"/>
      <c r="KNW107" s="279"/>
      <c r="KNX107" s="279"/>
      <c r="KNY107" s="279"/>
      <c r="KNZ107" s="279"/>
      <c r="KOA107" s="279"/>
      <c r="KOB107" s="279"/>
      <c r="KOC107" s="279"/>
      <c r="KOD107" s="279"/>
      <c r="KOE107" s="279"/>
      <c r="KOF107" s="279"/>
      <c r="KOG107" s="279"/>
      <c r="KOH107" s="279"/>
      <c r="KOI107" s="279"/>
      <c r="KOJ107" s="279"/>
      <c r="KOK107" s="279"/>
      <c r="KOL107" s="279"/>
      <c r="KOM107" s="279"/>
      <c r="KON107" s="279"/>
      <c r="KOO107" s="279"/>
      <c r="KOP107" s="279"/>
      <c r="KOQ107" s="279"/>
      <c r="KOR107" s="279"/>
      <c r="KOS107" s="279"/>
      <c r="KOT107" s="279"/>
      <c r="KOU107" s="279"/>
      <c r="KOV107" s="279"/>
      <c r="KOW107" s="279"/>
      <c r="KOX107" s="279"/>
      <c r="KOY107" s="279"/>
      <c r="KOZ107" s="279"/>
      <c r="KPA107" s="279"/>
      <c r="KPB107" s="279"/>
      <c r="KPC107" s="279"/>
      <c r="KPD107" s="279"/>
      <c r="KPE107" s="279"/>
      <c r="KPF107" s="279"/>
      <c r="KPG107" s="279"/>
      <c r="KPH107" s="279"/>
      <c r="KPI107" s="279"/>
      <c r="KPJ107" s="279"/>
      <c r="KPK107" s="279"/>
      <c r="KPL107" s="279"/>
      <c r="KPM107" s="279"/>
      <c r="KPN107" s="279"/>
      <c r="KPO107" s="279"/>
      <c r="KPP107" s="279"/>
      <c r="KPQ107" s="279"/>
      <c r="KPR107" s="279"/>
      <c r="KPS107" s="279"/>
      <c r="KPT107" s="279"/>
      <c r="KPU107" s="279"/>
      <c r="KPV107" s="279"/>
      <c r="KPW107" s="279"/>
      <c r="KPX107" s="279"/>
      <c r="KPY107" s="279"/>
      <c r="KPZ107" s="279"/>
      <c r="KQA107" s="279"/>
      <c r="KQB107" s="279"/>
      <c r="KQC107" s="279"/>
      <c r="KQD107" s="279"/>
      <c r="KQE107" s="279"/>
      <c r="KQF107" s="279"/>
      <c r="KQG107" s="279"/>
      <c r="KQH107" s="279"/>
      <c r="KQI107" s="279"/>
      <c r="KQJ107" s="279"/>
      <c r="KQK107" s="279"/>
      <c r="KQL107" s="279"/>
      <c r="KQM107" s="279"/>
      <c r="KQN107" s="279"/>
      <c r="KQO107" s="279"/>
      <c r="KQP107" s="279"/>
      <c r="KQQ107" s="279"/>
      <c r="KQR107" s="279"/>
      <c r="KQS107" s="279"/>
      <c r="KQT107" s="279"/>
      <c r="KQU107" s="279"/>
      <c r="KQV107" s="279"/>
      <c r="KQW107" s="279"/>
      <c r="KQX107" s="279"/>
      <c r="KQY107" s="279"/>
      <c r="KQZ107" s="279"/>
      <c r="KRA107" s="279"/>
      <c r="KRB107" s="279"/>
      <c r="KRC107" s="279"/>
      <c r="KRD107" s="279"/>
      <c r="KRE107" s="279"/>
      <c r="KRF107" s="279"/>
      <c r="KRG107" s="279"/>
      <c r="KRH107" s="279"/>
      <c r="KRI107" s="279"/>
      <c r="KRJ107" s="279"/>
      <c r="KRK107" s="279"/>
      <c r="KRL107" s="279"/>
      <c r="KRM107" s="279"/>
      <c r="KRN107" s="279"/>
      <c r="KRO107" s="279"/>
      <c r="KRP107" s="279"/>
      <c r="KRQ107" s="279"/>
      <c r="KRR107" s="279"/>
      <c r="KRS107" s="279"/>
      <c r="KRT107" s="279"/>
      <c r="KRU107" s="279"/>
      <c r="KRV107" s="279"/>
      <c r="KRW107" s="279"/>
      <c r="KRX107" s="279"/>
      <c r="KRY107" s="279"/>
      <c r="KRZ107" s="279"/>
      <c r="KSA107" s="279"/>
      <c r="KSB107" s="279"/>
      <c r="KSC107" s="279"/>
      <c r="KSD107" s="279"/>
      <c r="KSE107" s="279"/>
      <c r="KSF107" s="279"/>
      <c r="KSG107" s="279"/>
      <c r="KSH107" s="279"/>
      <c r="KSI107" s="279"/>
      <c r="KSJ107" s="279"/>
      <c r="KSK107" s="279"/>
      <c r="KSL107" s="279"/>
      <c r="KSM107" s="279"/>
      <c r="KSN107" s="279"/>
      <c r="KSO107" s="279"/>
      <c r="KSP107" s="279"/>
      <c r="KSQ107" s="279"/>
      <c r="KSR107" s="279"/>
      <c r="KSS107" s="279"/>
      <c r="KST107" s="279"/>
      <c r="KSU107" s="279"/>
      <c r="KSV107" s="279"/>
      <c r="KSW107" s="279"/>
      <c r="KSX107" s="279"/>
      <c r="KSY107" s="279"/>
      <c r="KSZ107" s="279"/>
      <c r="KTA107" s="279"/>
      <c r="KTB107" s="279"/>
      <c r="KTC107" s="279"/>
      <c r="KTD107" s="279"/>
      <c r="KTE107" s="279"/>
      <c r="KTF107" s="279"/>
      <c r="KTG107" s="279"/>
      <c r="KTH107" s="279"/>
      <c r="KTI107" s="279"/>
      <c r="KTJ107" s="279"/>
      <c r="KTK107" s="279"/>
      <c r="KTL107" s="279"/>
      <c r="KTM107" s="279"/>
      <c r="KTN107" s="279"/>
      <c r="KTO107" s="279"/>
      <c r="KTP107" s="279"/>
      <c r="KTQ107" s="279"/>
      <c r="KTR107" s="279"/>
      <c r="KTS107" s="279"/>
      <c r="KTT107" s="279"/>
      <c r="KTU107" s="279"/>
      <c r="KTV107" s="279"/>
      <c r="KTW107" s="279"/>
      <c r="KTX107" s="279"/>
      <c r="KTY107" s="279"/>
      <c r="KTZ107" s="279"/>
      <c r="KUA107" s="279"/>
      <c r="KUB107" s="279"/>
      <c r="KUC107" s="279"/>
      <c r="KUD107" s="279"/>
      <c r="KUE107" s="279"/>
      <c r="KUF107" s="279"/>
      <c r="KUG107" s="279"/>
      <c r="KUH107" s="279"/>
      <c r="KUI107" s="279"/>
      <c r="KUJ107" s="279"/>
      <c r="KUK107" s="279"/>
      <c r="KUL107" s="279"/>
      <c r="KUM107" s="279"/>
      <c r="KUN107" s="279"/>
      <c r="KUO107" s="279"/>
      <c r="KUP107" s="279"/>
      <c r="KUQ107" s="279"/>
      <c r="KUR107" s="279"/>
      <c r="KUS107" s="279"/>
      <c r="KUT107" s="279"/>
      <c r="KUU107" s="279"/>
      <c r="KUV107" s="279"/>
      <c r="KUW107" s="279"/>
      <c r="KUX107" s="279"/>
      <c r="KUY107" s="279"/>
      <c r="KUZ107" s="279"/>
      <c r="KVA107" s="279"/>
      <c r="KVB107" s="279"/>
      <c r="KVC107" s="279"/>
      <c r="KVD107" s="279"/>
      <c r="KVE107" s="279"/>
      <c r="KVF107" s="279"/>
      <c r="KVG107" s="279"/>
      <c r="KVH107" s="279"/>
      <c r="KVI107" s="279"/>
      <c r="KVJ107" s="279"/>
      <c r="KVK107" s="279"/>
      <c r="KVL107" s="279"/>
      <c r="KVM107" s="279"/>
      <c r="KVN107" s="279"/>
      <c r="KVO107" s="279"/>
      <c r="KVP107" s="279"/>
      <c r="KVQ107" s="279"/>
      <c r="KVR107" s="279"/>
      <c r="KVS107" s="279"/>
      <c r="KVT107" s="279"/>
      <c r="KVU107" s="279"/>
      <c r="KVV107" s="279"/>
      <c r="KVW107" s="279"/>
      <c r="KVX107" s="279"/>
      <c r="KVY107" s="279"/>
      <c r="KVZ107" s="279"/>
      <c r="KWA107" s="279"/>
      <c r="KWB107" s="279"/>
      <c r="KWC107" s="279"/>
      <c r="KWD107" s="279"/>
      <c r="KWE107" s="279"/>
      <c r="KWF107" s="279"/>
      <c r="KWG107" s="279"/>
      <c r="KWH107" s="279"/>
      <c r="KWI107" s="279"/>
      <c r="KWJ107" s="279"/>
      <c r="KWK107" s="279"/>
      <c r="KWL107" s="279"/>
      <c r="KWM107" s="279"/>
      <c r="KWN107" s="279"/>
      <c r="KWO107" s="279"/>
      <c r="KWP107" s="279"/>
      <c r="KWQ107" s="279"/>
      <c r="KWR107" s="279"/>
      <c r="KWS107" s="279"/>
      <c r="KWT107" s="279"/>
      <c r="KWU107" s="279"/>
      <c r="KWV107" s="279"/>
      <c r="KWW107" s="279"/>
      <c r="KWX107" s="279"/>
      <c r="KWY107" s="279"/>
      <c r="KWZ107" s="279"/>
      <c r="KXA107" s="279"/>
      <c r="KXB107" s="279"/>
      <c r="KXC107" s="279"/>
      <c r="KXD107" s="279"/>
      <c r="KXE107" s="279"/>
      <c r="KXF107" s="279"/>
      <c r="KXG107" s="279"/>
      <c r="KXH107" s="279"/>
      <c r="KXI107" s="279"/>
      <c r="KXJ107" s="279"/>
      <c r="KXK107" s="279"/>
      <c r="KXL107" s="279"/>
      <c r="KXM107" s="279"/>
      <c r="KXN107" s="279"/>
      <c r="KXO107" s="279"/>
      <c r="KXP107" s="279"/>
      <c r="KXQ107" s="279"/>
      <c r="KXR107" s="279"/>
      <c r="KXS107" s="279"/>
      <c r="KXT107" s="279"/>
      <c r="KXU107" s="279"/>
      <c r="KXV107" s="279"/>
      <c r="KXW107" s="279"/>
      <c r="KXX107" s="279"/>
      <c r="KXY107" s="279"/>
      <c r="KXZ107" s="279"/>
      <c r="KYA107" s="279"/>
      <c r="KYB107" s="279"/>
      <c r="KYC107" s="279"/>
      <c r="KYD107" s="279"/>
      <c r="KYE107" s="279"/>
      <c r="KYF107" s="279"/>
      <c r="KYG107" s="279"/>
      <c r="KYH107" s="279"/>
      <c r="KYI107" s="279"/>
      <c r="KYJ107" s="279"/>
      <c r="KYK107" s="279"/>
      <c r="KYL107" s="279"/>
      <c r="KYM107" s="279"/>
      <c r="KYN107" s="279"/>
      <c r="KYO107" s="279"/>
      <c r="KYP107" s="279"/>
      <c r="KYQ107" s="279"/>
      <c r="KYR107" s="279"/>
      <c r="KYS107" s="279"/>
      <c r="KYT107" s="279"/>
      <c r="KYU107" s="279"/>
      <c r="KYV107" s="279"/>
      <c r="KYW107" s="279"/>
      <c r="KYX107" s="279"/>
      <c r="KYY107" s="279"/>
      <c r="KYZ107" s="279"/>
      <c r="KZA107" s="279"/>
      <c r="KZB107" s="279"/>
      <c r="KZC107" s="279"/>
      <c r="KZD107" s="279"/>
      <c r="KZE107" s="279"/>
      <c r="KZF107" s="279"/>
      <c r="KZG107" s="279"/>
      <c r="KZH107" s="279"/>
      <c r="KZI107" s="279"/>
      <c r="KZJ107" s="279"/>
      <c r="KZK107" s="279"/>
      <c r="KZL107" s="279"/>
      <c r="KZM107" s="279"/>
      <c r="KZN107" s="279"/>
      <c r="KZO107" s="279"/>
      <c r="KZP107" s="279"/>
      <c r="KZQ107" s="279"/>
      <c r="KZR107" s="279"/>
      <c r="KZS107" s="279"/>
      <c r="KZT107" s="279"/>
      <c r="KZU107" s="279"/>
      <c r="KZV107" s="279"/>
      <c r="KZW107" s="279"/>
      <c r="KZX107" s="279"/>
      <c r="KZY107" s="279"/>
      <c r="KZZ107" s="279"/>
      <c r="LAA107" s="279"/>
      <c r="LAB107" s="279"/>
      <c r="LAC107" s="279"/>
      <c r="LAD107" s="279"/>
      <c r="LAE107" s="279"/>
      <c r="LAF107" s="279"/>
      <c r="LAG107" s="279"/>
      <c r="LAH107" s="279"/>
      <c r="LAI107" s="279"/>
      <c r="LAJ107" s="279"/>
      <c r="LAK107" s="279"/>
      <c r="LAL107" s="279"/>
      <c r="LAM107" s="279"/>
      <c r="LAN107" s="279"/>
      <c r="LAO107" s="279"/>
      <c r="LAP107" s="279"/>
      <c r="LAQ107" s="279"/>
      <c r="LAR107" s="279"/>
      <c r="LAS107" s="279"/>
      <c r="LAT107" s="279"/>
      <c r="LAU107" s="279"/>
      <c r="LAV107" s="279"/>
      <c r="LAW107" s="279"/>
      <c r="LAX107" s="279"/>
      <c r="LAY107" s="279"/>
      <c r="LAZ107" s="279"/>
      <c r="LBA107" s="279"/>
      <c r="LBB107" s="279"/>
      <c r="LBC107" s="279"/>
      <c r="LBD107" s="279"/>
      <c r="LBE107" s="279"/>
      <c r="LBF107" s="279"/>
      <c r="LBG107" s="279"/>
      <c r="LBH107" s="279"/>
      <c r="LBI107" s="279"/>
      <c r="LBJ107" s="279"/>
      <c r="LBK107" s="279"/>
      <c r="LBL107" s="279"/>
      <c r="LBM107" s="279"/>
      <c r="LBN107" s="279"/>
      <c r="LBO107" s="279"/>
      <c r="LBP107" s="279"/>
      <c r="LBQ107" s="279"/>
      <c r="LBR107" s="279"/>
      <c r="LBS107" s="279"/>
      <c r="LBT107" s="279"/>
      <c r="LBU107" s="279"/>
      <c r="LBV107" s="279"/>
      <c r="LBW107" s="279"/>
      <c r="LBX107" s="279"/>
      <c r="LBY107" s="279"/>
      <c r="LBZ107" s="279"/>
      <c r="LCA107" s="279"/>
      <c r="LCB107" s="279"/>
      <c r="LCC107" s="279"/>
      <c r="LCD107" s="279"/>
      <c r="LCE107" s="279"/>
      <c r="LCF107" s="279"/>
      <c r="LCG107" s="279"/>
      <c r="LCH107" s="279"/>
      <c r="LCI107" s="279"/>
      <c r="LCJ107" s="279"/>
      <c r="LCK107" s="279"/>
      <c r="LCL107" s="279"/>
      <c r="LCM107" s="279"/>
      <c r="LCN107" s="279"/>
      <c r="LCO107" s="279"/>
      <c r="LCP107" s="279"/>
      <c r="LCQ107" s="279"/>
      <c r="LCR107" s="279"/>
      <c r="LCS107" s="279"/>
      <c r="LCT107" s="279"/>
      <c r="LCU107" s="279"/>
      <c r="LCV107" s="279"/>
      <c r="LCW107" s="279"/>
      <c r="LCX107" s="279"/>
      <c r="LCY107" s="279"/>
      <c r="LCZ107" s="279"/>
      <c r="LDA107" s="279"/>
      <c r="LDB107" s="279"/>
      <c r="LDC107" s="279"/>
      <c r="LDD107" s="279"/>
      <c r="LDE107" s="279"/>
      <c r="LDF107" s="279"/>
      <c r="LDG107" s="279"/>
      <c r="LDH107" s="279"/>
      <c r="LDI107" s="279"/>
      <c r="LDJ107" s="279"/>
      <c r="LDK107" s="279"/>
      <c r="LDL107" s="279"/>
      <c r="LDM107" s="279"/>
      <c r="LDN107" s="279"/>
      <c r="LDO107" s="279"/>
      <c r="LDP107" s="279"/>
      <c r="LDQ107" s="279"/>
      <c r="LDR107" s="279"/>
      <c r="LDS107" s="279"/>
      <c r="LDT107" s="279"/>
      <c r="LDU107" s="279"/>
      <c r="LDV107" s="279"/>
      <c r="LDW107" s="279"/>
      <c r="LDX107" s="279"/>
      <c r="LDY107" s="279"/>
      <c r="LDZ107" s="279"/>
      <c r="LEA107" s="279"/>
      <c r="LEB107" s="279"/>
      <c r="LEC107" s="279"/>
      <c r="LED107" s="279"/>
      <c r="LEE107" s="279"/>
      <c r="LEF107" s="279"/>
      <c r="LEG107" s="279"/>
      <c r="LEH107" s="279"/>
      <c r="LEI107" s="279"/>
      <c r="LEJ107" s="279"/>
      <c r="LEK107" s="279"/>
      <c r="LEL107" s="279"/>
      <c r="LEM107" s="279"/>
      <c r="LEN107" s="279"/>
      <c r="LEO107" s="279"/>
      <c r="LEP107" s="279"/>
      <c r="LEQ107" s="279"/>
      <c r="LER107" s="279"/>
      <c r="LES107" s="279"/>
      <c r="LET107" s="279"/>
      <c r="LEU107" s="279"/>
      <c r="LEV107" s="279"/>
      <c r="LEW107" s="279"/>
      <c r="LEX107" s="279"/>
      <c r="LEY107" s="279"/>
      <c r="LEZ107" s="279"/>
      <c r="LFA107" s="279"/>
      <c r="LFB107" s="279"/>
      <c r="LFC107" s="279"/>
      <c r="LFD107" s="279"/>
      <c r="LFE107" s="279"/>
      <c r="LFF107" s="279"/>
      <c r="LFG107" s="279"/>
      <c r="LFH107" s="279"/>
      <c r="LFI107" s="279"/>
      <c r="LFJ107" s="279"/>
      <c r="LFK107" s="279"/>
      <c r="LFL107" s="279"/>
      <c r="LFM107" s="279"/>
      <c r="LFN107" s="279"/>
      <c r="LFO107" s="279"/>
      <c r="LFP107" s="279"/>
      <c r="LFQ107" s="279"/>
      <c r="LFR107" s="279"/>
      <c r="LFS107" s="279"/>
      <c r="LFT107" s="279"/>
      <c r="LFU107" s="279"/>
      <c r="LFV107" s="279"/>
      <c r="LFW107" s="279"/>
      <c r="LFX107" s="279"/>
      <c r="LFY107" s="279"/>
      <c r="LFZ107" s="279"/>
      <c r="LGA107" s="279"/>
      <c r="LGB107" s="279"/>
      <c r="LGC107" s="279"/>
      <c r="LGD107" s="279"/>
      <c r="LGE107" s="279"/>
      <c r="LGF107" s="279"/>
      <c r="LGG107" s="279"/>
      <c r="LGH107" s="279"/>
      <c r="LGI107" s="279"/>
      <c r="LGJ107" s="279"/>
      <c r="LGK107" s="279"/>
      <c r="LGL107" s="279"/>
      <c r="LGM107" s="279"/>
      <c r="LGN107" s="279"/>
      <c r="LGO107" s="279"/>
      <c r="LGP107" s="279"/>
      <c r="LGQ107" s="279"/>
      <c r="LGR107" s="279"/>
      <c r="LGS107" s="279"/>
      <c r="LGT107" s="279"/>
      <c r="LGU107" s="279"/>
      <c r="LGV107" s="279"/>
      <c r="LGW107" s="279"/>
      <c r="LGX107" s="279"/>
      <c r="LGY107" s="279"/>
      <c r="LGZ107" s="279"/>
      <c r="LHA107" s="279"/>
      <c r="LHB107" s="279"/>
      <c r="LHC107" s="279"/>
      <c r="LHD107" s="279"/>
      <c r="LHE107" s="279"/>
      <c r="LHF107" s="279"/>
      <c r="LHG107" s="279"/>
      <c r="LHH107" s="279"/>
      <c r="LHI107" s="279"/>
      <c r="LHJ107" s="279"/>
      <c r="LHK107" s="279"/>
      <c r="LHL107" s="279"/>
      <c r="LHM107" s="279"/>
      <c r="LHN107" s="279"/>
      <c r="LHO107" s="279"/>
      <c r="LHP107" s="279"/>
      <c r="LHQ107" s="279"/>
      <c r="LHR107" s="279"/>
      <c r="LHS107" s="279"/>
      <c r="LHT107" s="279"/>
      <c r="LHU107" s="279"/>
      <c r="LHV107" s="279"/>
      <c r="LHW107" s="279"/>
      <c r="LHX107" s="279"/>
      <c r="LHY107" s="279"/>
      <c r="LHZ107" s="279"/>
      <c r="LIA107" s="279"/>
      <c r="LIB107" s="279"/>
      <c r="LIC107" s="279"/>
      <c r="LID107" s="279"/>
      <c r="LIE107" s="279"/>
      <c r="LIF107" s="279"/>
      <c r="LIG107" s="279"/>
      <c r="LIH107" s="279"/>
      <c r="LII107" s="279"/>
      <c r="LIJ107" s="279"/>
      <c r="LIK107" s="279"/>
      <c r="LIL107" s="279"/>
      <c r="LIM107" s="279"/>
      <c r="LIN107" s="279"/>
      <c r="LIO107" s="279"/>
      <c r="LIP107" s="279"/>
      <c r="LIQ107" s="279"/>
      <c r="LIR107" s="279"/>
      <c r="LIS107" s="279"/>
      <c r="LIT107" s="279"/>
      <c r="LIU107" s="279"/>
      <c r="LIV107" s="279"/>
      <c r="LIW107" s="279"/>
      <c r="LIX107" s="279"/>
      <c r="LIY107" s="279"/>
      <c r="LIZ107" s="279"/>
      <c r="LJA107" s="279"/>
      <c r="LJB107" s="279"/>
      <c r="LJC107" s="279"/>
      <c r="LJD107" s="279"/>
      <c r="LJE107" s="279"/>
      <c r="LJF107" s="279"/>
      <c r="LJG107" s="279"/>
      <c r="LJH107" s="279"/>
      <c r="LJI107" s="279"/>
      <c r="LJJ107" s="279"/>
      <c r="LJK107" s="279"/>
      <c r="LJL107" s="279"/>
      <c r="LJM107" s="279"/>
      <c r="LJN107" s="279"/>
      <c r="LJO107" s="279"/>
      <c r="LJP107" s="279"/>
      <c r="LJQ107" s="279"/>
      <c r="LJR107" s="279"/>
      <c r="LJS107" s="279"/>
      <c r="LJT107" s="279"/>
      <c r="LJU107" s="279"/>
      <c r="LJV107" s="279"/>
      <c r="LJW107" s="279"/>
      <c r="LJX107" s="279"/>
      <c r="LJY107" s="279"/>
      <c r="LJZ107" s="279"/>
      <c r="LKA107" s="279"/>
      <c r="LKB107" s="279"/>
      <c r="LKC107" s="279"/>
      <c r="LKD107" s="279"/>
      <c r="LKE107" s="279"/>
      <c r="LKF107" s="279"/>
      <c r="LKG107" s="279"/>
      <c r="LKH107" s="279"/>
      <c r="LKI107" s="279"/>
      <c r="LKJ107" s="279"/>
      <c r="LKK107" s="279"/>
      <c r="LKL107" s="279"/>
      <c r="LKM107" s="279"/>
      <c r="LKN107" s="279"/>
      <c r="LKO107" s="279"/>
      <c r="LKP107" s="279"/>
      <c r="LKQ107" s="279"/>
      <c r="LKR107" s="279"/>
      <c r="LKS107" s="279"/>
      <c r="LKT107" s="279"/>
      <c r="LKU107" s="279"/>
      <c r="LKV107" s="279"/>
      <c r="LKW107" s="279"/>
      <c r="LKX107" s="279"/>
      <c r="LKY107" s="279"/>
      <c r="LKZ107" s="279"/>
      <c r="LLA107" s="279"/>
      <c r="LLB107" s="279"/>
      <c r="LLC107" s="279"/>
      <c r="LLD107" s="279"/>
      <c r="LLE107" s="279"/>
      <c r="LLF107" s="279"/>
      <c r="LLG107" s="279"/>
      <c r="LLH107" s="279"/>
      <c r="LLI107" s="279"/>
      <c r="LLJ107" s="279"/>
      <c r="LLK107" s="279"/>
      <c r="LLL107" s="279"/>
      <c r="LLM107" s="279"/>
      <c r="LLN107" s="279"/>
      <c r="LLO107" s="279"/>
      <c r="LLP107" s="279"/>
      <c r="LLQ107" s="279"/>
      <c r="LLR107" s="279"/>
      <c r="LLS107" s="279"/>
      <c r="LLT107" s="279"/>
      <c r="LLU107" s="279"/>
      <c r="LLV107" s="279"/>
      <c r="LLW107" s="279"/>
      <c r="LLX107" s="279"/>
      <c r="LLY107" s="279"/>
      <c r="LLZ107" s="279"/>
      <c r="LMA107" s="279"/>
      <c r="LMB107" s="279"/>
      <c r="LMC107" s="279"/>
      <c r="LMD107" s="279"/>
      <c r="LME107" s="279"/>
      <c r="LMF107" s="279"/>
      <c r="LMG107" s="279"/>
      <c r="LMH107" s="279"/>
      <c r="LMI107" s="279"/>
      <c r="LMJ107" s="279"/>
      <c r="LMK107" s="279"/>
      <c r="LML107" s="279"/>
      <c r="LMM107" s="279"/>
      <c r="LMN107" s="279"/>
      <c r="LMO107" s="279"/>
      <c r="LMP107" s="279"/>
      <c r="LMQ107" s="279"/>
      <c r="LMR107" s="279"/>
      <c r="LMS107" s="279"/>
      <c r="LMT107" s="279"/>
      <c r="LMU107" s="279"/>
      <c r="LMV107" s="279"/>
      <c r="LMW107" s="279"/>
      <c r="LMX107" s="279"/>
      <c r="LMY107" s="279"/>
      <c r="LMZ107" s="279"/>
      <c r="LNA107" s="279"/>
      <c r="LNB107" s="279"/>
      <c r="LNC107" s="279"/>
      <c r="LND107" s="279"/>
      <c r="LNE107" s="279"/>
      <c r="LNF107" s="279"/>
      <c r="LNG107" s="279"/>
      <c r="LNH107" s="279"/>
      <c r="LNI107" s="279"/>
      <c r="LNJ107" s="279"/>
      <c r="LNK107" s="279"/>
      <c r="LNL107" s="279"/>
      <c r="LNM107" s="279"/>
      <c r="LNN107" s="279"/>
      <c r="LNO107" s="279"/>
      <c r="LNP107" s="279"/>
      <c r="LNQ107" s="279"/>
      <c r="LNR107" s="279"/>
      <c r="LNS107" s="279"/>
      <c r="LNT107" s="279"/>
      <c r="LNU107" s="279"/>
      <c r="LNV107" s="279"/>
      <c r="LNW107" s="279"/>
      <c r="LNX107" s="279"/>
      <c r="LNY107" s="279"/>
      <c r="LNZ107" s="279"/>
      <c r="LOA107" s="279"/>
      <c r="LOB107" s="279"/>
      <c r="LOC107" s="279"/>
      <c r="LOD107" s="279"/>
      <c r="LOE107" s="279"/>
      <c r="LOF107" s="279"/>
      <c r="LOG107" s="279"/>
      <c r="LOH107" s="279"/>
      <c r="LOI107" s="279"/>
      <c r="LOJ107" s="279"/>
      <c r="LOK107" s="279"/>
      <c r="LOL107" s="279"/>
      <c r="LOM107" s="279"/>
      <c r="LON107" s="279"/>
      <c r="LOO107" s="279"/>
      <c r="LOP107" s="279"/>
      <c r="LOQ107" s="279"/>
      <c r="LOR107" s="279"/>
      <c r="LOS107" s="279"/>
      <c r="LOT107" s="279"/>
      <c r="LOU107" s="279"/>
      <c r="LOV107" s="279"/>
      <c r="LOW107" s="279"/>
      <c r="LOX107" s="279"/>
      <c r="LOY107" s="279"/>
      <c r="LOZ107" s="279"/>
      <c r="LPA107" s="279"/>
      <c r="LPB107" s="279"/>
      <c r="LPC107" s="279"/>
      <c r="LPD107" s="279"/>
      <c r="LPE107" s="279"/>
      <c r="LPF107" s="279"/>
      <c r="LPG107" s="279"/>
      <c r="LPH107" s="279"/>
      <c r="LPI107" s="279"/>
      <c r="LPJ107" s="279"/>
      <c r="LPK107" s="279"/>
      <c r="LPL107" s="279"/>
      <c r="LPM107" s="279"/>
      <c r="LPN107" s="279"/>
      <c r="LPO107" s="279"/>
      <c r="LPP107" s="279"/>
      <c r="LPQ107" s="279"/>
      <c r="LPR107" s="279"/>
      <c r="LPS107" s="279"/>
      <c r="LPT107" s="279"/>
      <c r="LPU107" s="279"/>
      <c r="LPV107" s="279"/>
      <c r="LPW107" s="279"/>
      <c r="LPX107" s="279"/>
      <c r="LPY107" s="279"/>
      <c r="LPZ107" s="279"/>
      <c r="LQA107" s="279"/>
      <c r="LQB107" s="279"/>
      <c r="LQC107" s="279"/>
      <c r="LQD107" s="279"/>
      <c r="LQE107" s="279"/>
      <c r="LQF107" s="279"/>
      <c r="LQG107" s="279"/>
      <c r="LQH107" s="279"/>
      <c r="LQI107" s="279"/>
      <c r="LQJ107" s="279"/>
      <c r="LQK107" s="279"/>
      <c r="LQL107" s="279"/>
      <c r="LQM107" s="279"/>
      <c r="LQN107" s="279"/>
      <c r="LQO107" s="279"/>
      <c r="LQP107" s="279"/>
      <c r="LQQ107" s="279"/>
      <c r="LQR107" s="279"/>
      <c r="LQS107" s="279"/>
      <c r="LQT107" s="279"/>
      <c r="LQU107" s="279"/>
      <c r="LQV107" s="279"/>
      <c r="LQW107" s="279"/>
      <c r="LQX107" s="279"/>
      <c r="LQY107" s="279"/>
      <c r="LQZ107" s="279"/>
      <c r="LRA107" s="279"/>
      <c r="LRB107" s="279"/>
      <c r="LRC107" s="279"/>
      <c r="LRD107" s="279"/>
      <c r="LRE107" s="279"/>
      <c r="LRF107" s="279"/>
      <c r="LRG107" s="279"/>
      <c r="LRH107" s="279"/>
      <c r="LRI107" s="279"/>
      <c r="LRJ107" s="279"/>
      <c r="LRK107" s="279"/>
      <c r="LRL107" s="279"/>
      <c r="LRM107" s="279"/>
      <c r="LRN107" s="279"/>
      <c r="LRO107" s="279"/>
      <c r="LRP107" s="279"/>
      <c r="LRQ107" s="279"/>
      <c r="LRR107" s="279"/>
      <c r="LRS107" s="279"/>
      <c r="LRT107" s="279"/>
      <c r="LRU107" s="279"/>
      <c r="LRV107" s="279"/>
      <c r="LRW107" s="279"/>
      <c r="LRX107" s="279"/>
      <c r="LRY107" s="279"/>
      <c r="LRZ107" s="279"/>
      <c r="LSA107" s="279"/>
      <c r="LSB107" s="279"/>
      <c r="LSC107" s="279"/>
      <c r="LSD107" s="279"/>
      <c r="LSE107" s="279"/>
      <c r="LSF107" s="279"/>
      <c r="LSG107" s="279"/>
      <c r="LSH107" s="279"/>
      <c r="LSI107" s="279"/>
      <c r="LSJ107" s="279"/>
      <c r="LSK107" s="279"/>
      <c r="LSL107" s="279"/>
      <c r="LSM107" s="279"/>
      <c r="LSN107" s="279"/>
      <c r="LSO107" s="279"/>
      <c r="LSP107" s="279"/>
      <c r="LSQ107" s="279"/>
      <c r="LSR107" s="279"/>
      <c r="LSS107" s="279"/>
      <c r="LST107" s="279"/>
      <c r="LSU107" s="279"/>
      <c r="LSV107" s="279"/>
      <c r="LSW107" s="279"/>
      <c r="LSX107" s="279"/>
      <c r="LSY107" s="279"/>
      <c r="LSZ107" s="279"/>
      <c r="LTA107" s="279"/>
      <c r="LTB107" s="279"/>
      <c r="LTC107" s="279"/>
      <c r="LTD107" s="279"/>
      <c r="LTE107" s="279"/>
      <c r="LTF107" s="279"/>
      <c r="LTG107" s="279"/>
      <c r="LTH107" s="279"/>
      <c r="LTI107" s="279"/>
      <c r="LTJ107" s="279"/>
      <c r="LTK107" s="279"/>
      <c r="LTL107" s="279"/>
      <c r="LTM107" s="279"/>
      <c r="LTN107" s="279"/>
      <c r="LTO107" s="279"/>
      <c r="LTP107" s="279"/>
      <c r="LTQ107" s="279"/>
      <c r="LTR107" s="279"/>
      <c r="LTS107" s="279"/>
      <c r="LTT107" s="279"/>
      <c r="LTU107" s="279"/>
      <c r="LTV107" s="279"/>
      <c r="LTW107" s="279"/>
      <c r="LTX107" s="279"/>
      <c r="LTY107" s="279"/>
      <c r="LTZ107" s="279"/>
      <c r="LUA107" s="279"/>
      <c r="LUB107" s="279"/>
      <c r="LUC107" s="279"/>
      <c r="LUD107" s="279"/>
      <c r="LUE107" s="279"/>
      <c r="LUF107" s="279"/>
      <c r="LUG107" s="279"/>
      <c r="LUH107" s="279"/>
      <c r="LUI107" s="279"/>
      <c r="LUJ107" s="279"/>
      <c r="LUK107" s="279"/>
      <c r="LUL107" s="279"/>
      <c r="LUM107" s="279"/>
      <c r="LUN107" s="279"/>
      <c r="LUO107" s="279"/>
      <c r="LUP107" s="279"/>
      <c r="LUQ107" s="279"/>
      <c r="LUR107" s="279"/>
      <c r="LUS107" s="279"/>
      <c r="LUT107" s="279"/>
      <c r="LUU107" s="279"/>
      <c r="LUV107" s="279"/>
      <c r="LUW107" s="279"/>
      <c r="LUX107" s="279"/>
      <c r="LUY107" s="279"/>
      <c r="LUZ107" s="279"/>
      <c r="LVA107" s="279"/>
      <c r="LVB107" s="279"/>
      <c r="LVC107" s="279"/>
      <c r="LVD107" s="279"/>
      <c r="LVE107" s="279"/>
      <c r="LVF107" s="279"/>
      <c r="LVG107" s="279"/>
      <c r="LVH107" s="279"/>
      <c r="LVI107" s="279"/>
      <c r="LVJ107" s="279"/>
      <c r="LVK107" s="279"/>
      <c r="LVL107" s="279"/>
      <c r="LVM107" s="279"/>
      <c r="LVN107" s="279"/>
      <c r="LVO107" s="279"/>
      <c r="LVP107" s="279"/>
      <c r="LVQ107" s="279"/>
      <c r="LVR107" s="279"/>
      <c r="LVS107" s="279"/>
      <c r="LVT107" s="279"/>
      <c r="LVU107" s="279"/>
      <c r="LVV107" s="279"/>
      <c r="LVW107" s="279"/>
      <c r="LVX107" s="279"/>
      <c r="LVY107" s="279"/>
      <c r="LVZ107" s="279"/>
      <c r="LWA107" s="279"/>
      <c r="LWB107" s="279"/>
      <c r="LWC107" s="279"/>
      <c r="LWD107" s="279"/>
      <c r="LWE107" s="279"/>
      <c r="LWF107" s="279"/>
      <c r="LWG107" s="279"/>
      <c r="LWH107" s="279"/>
      <c r="LWI107" s="279"/>
      <c r="LWJ107" s="279"/>
      <c r="LWK107" s="279"/>
      <c r="LWL107" s="279"/>
      <c r="LWM107" s="279"/>
      <c r="LWN107" s="279"/>
      <c r="LWO107" s="279"/>
      <c r="LWP107" s="279"/>
      <c r="LWQ107" s="279"/>
      <c r="LWR107" s="279"/>
      <c r="LWS107" s="279"/>
      <c r="LWT107" s="279"/>
      <c r="LWU107" s="279"/>
      <c r="LWV107" s="279"/>
      <c r="LWW107" s="279"/>
      <c r="LWX107" s="279"/>
      <c r="LWY107" s="279"/>
      <c r="LWZ107" s="279"/>
      <c r="LXA107" s="279"/>
      <c r="LXB107" s="279"/>
      <c r="LXC107" s="279"/>
      <c r="LXD107" s="279"/>
      <c r="LXE107" s="279"/>
      <c r="LXF107" s="279"/>
      <c r="LXG107" s="279"/>
      <c r="LXH107" s="279"/>
      <c r="LXI107" s="279"/>
      <c r="LXJ107" s="279"/>
      <c r="LXK107" s="279"/>
      <c r="LXL107" s="279"/>
      <c r="LXM107" s="279"/>
      <c r="LXN107" s="279"/>
      <c r="LXO107" s="279"/>
      <c r="LXP107" s="279"/>
      <c r="LXQ107" s="279"/>
      <c r="LXR107" s="279"/>
      <c r="LXS107" s="279"/>
      <c r="LXT107" s="279"/>
      <c r="LXU107" s="279"/>
      <c r="LXV107" s="279"/>
      <c r="LXW107" s="279"/>
      <c r="LXX107" s="279"/>
      <c r="LXY107" s="279"/>
      <c r="LXZ107" s="279"/>
      <c r="LYA107" s="279"/>
      <c r="LYB107" s="279"/>
      <c r="LYC107" s="279"/>
      <c r="LYD107" s="279"/>
      <c r="LYE107" s="279"/>
      <c r="LYF107" s="279"/>
      <c r="LYG107" s="279"/>
      <c r="LYH107" s="279"/>
      <c r="LYI107" s="279"/>
      <c r="LYJ107" s="279"/>
      <c r="LYK107" s="279"/>
      <c r="LYL107" s="279"/>
      <c r="LYM107" s="279"/>
      <c r="LYN107" s="279"/>
      <c r="LYO107" s="279"/>
      <c r="LYP107" s="279"/>
      <c r="LYQ107" s="279"/>
      <c r="LYR107" s="279"/>
      <c r="LYS107" s="279"/>
      <c r="LYT107" s="279"/>
      <c r="LYU107" s="279"/>
      <c r="LYV107" s="279"/>
      <c r="LYW107" s="279"/>
      <c r="LYX107" s="279"/>
      <c r="LYY107" s="279"/>
      <c r="LYZ107" s="279"/>
      <c r="LZA107" s="279"/>
      <c r="LZB107" s="279"/>
      <c r="LZC107" s="279"/>
      <c r="LZD107" s="279"/>
      <c r="LZE107" s="279"/>
      <c r="LZF107" s="279"/>
      <c r="LZG107" s="279"/>
      <c r="LZH107" s="279"/>
      <c r="LZI107" s="279"/>
      <c r="LZJ107" s="279"/>
      <c r="LZK107" s="279"/>
      <c r="LZL107" s="279"/>
      <c r="LZM107" s="279"/>
      <c r="LZN107" s="279"/>
      <c r="LZO107" s="279"/>
      <c r="LZP107" s="279"/>
      <c r="LZQ107" s="279"/>
      <c r="LZR107" s="279"/>
      <c r="LZS107" s="279"/>
      <c r="LZT107" s="279"/>
      <c r="LZU107" s="279"/>
      <c r="LZV107" s="279"/>
      <c r="LZW107" s="279"/>
      <c r="LZX107" s="279"/>
      <c r="LZY107" s="279"/>
      <c r="LZZ107" s="279"/>
      <c r="MAA107" s="279"/>
      <c r="MAB107" s="279"/>
      <c r="MAC107" s="279"/>
      <c r="MAD107" s="279"/>
      <c r="MAE107" s="279"/>
      <c r="MAF107" s="279"/>
      <c r="MAG107" s="279"/>
      <c r="MAH107" s="279"/>
      <c r="MAI107" s="279"/>
      <c r="MAJ107" s="279"/>
      <c r="MAK107" s="279"/>
      <c r="MAL107" s="279"/>
      <c r="MAM107" s="279"/>
      <c r="MAN107" s="279"/>
      <c r="MAO107" s="279"/>
      <c r="MAP107" s="279"/>
      <c r="MAQ107" s="279"/>
      <c r="MAR107" s="279"/>
      <c r="MAS107" s="279"/>
      <c r="MAT107" s="279"/>
      <c r="MAU107" s="279"/>
      <c r="MAV107" s="279"/>
      <c r="MAW107" s="279"/>
      <c r="MAX107" s="279"/>
      <c r="MAY107" s="279"/>
      <c r="MAZ107" s="279"/>
      <c r="MBA107" s="279"/>
      <c r="MBB107" s="279"/>
      <c r="MBC107" s="279"/>
      <c r="MBD107" s="279"/>
      <c r="MBE107" s="279"/>
      <c r="MBF107" s="279"/>
      <c r="MBG107" s="279"/>
      <c r="MBH107" s="279"/>
      <c r="MBI107" s="279"/>
      <c r="MBJ107" s="279"/>
      <c r="MBK107" s="279"/>
      <c r="MBL107" s="279"/>
      <c r="MBM107" s="279"/>
      <c r="MBN107" s="279"/>
      <c r="MBO107" s="279"/>
      <c r="MBP107" s="279"/>
      <c r="MBQ107" s="279"/>
      <c r="MBR107" s="279"/>
      <c r="MBS107" s="279"/>
      <c r="MBT107" s="279"/>
      <c r="MBU107" s="279"/>
      <c r="MBV107" s="279"/>
      <c r="MBW107" s="279"/>
      <c r="MBX107" s="279"/>
      <c r="MBY107" s="279"/>
      <c r="MBZ107" s="279"/>
      <c r="MCA107" s="279"/>
      <c r="MCB107" s="279"/>
      <c r="MCC107" s="279"/>
      <c r="MCD107" s="279"/>
      <c r="MCE107" s="279"/>
      <c r="MCF107" s="279"/>
      <c r="MCG107" s="279"/>
      <c r="MCH107" s="279"/>
      <c r="MCI107" s="279"/>
      <c r="MCJ107" s="279"/>
      <c r="MCK107" s="279"/>
      <c r="MCL107" s="279"/>
      <c r="MCM107" s="279"/>
      <c r="MCN107" s="279"/>
      <c r="MCO107" s="279"/>
      <c r="MCP107" s="279"/>
      <c r="MCQ107" s="279"/>
      <c r="MCR107" s="279"/>
      <c r="MCS107" s="279"/>
      <c r="MCT107" s="279"/>
      <c r="MCU107" s="279"/>
      <c r="MCV107" s="279"/>
      <c r="MCW107" s="279"/>
      <c r="MCX107" s="279"/>
      <c r="MCY107" s="279"/>
      <c r="MCZ107" s="279"/>
      <c r="MDA107" s="279"/>
      <c r="MDB107" s="279"/>
      <c r="MDC107" s="279"/>
      <c r="MDD107" s="279"/>
      <c r="MDE107" s="279"/>
      <c r="MDF107" s="279"/>
      <c r="MDG107" s="279"/>
      <c r="MDH107" s="279"/>
      <c r="MDI107" s="279"/>
      <c r="MDJ107" s="279"/>
      <c r="MDK107" s="279"/>
      <c r="MDL107" s="279"/>
      <c r="MDM107" s="279"/>
      <c r="MDN107" s="279"/>
      <c r="MDO107" s="279"/>
      <c r="MDP107" s="279"/>
      <c r="MDQ107" s="279"/>
      <c r="MDR107" s="279"/>
      <c r="MDS107" s="279"/>
      <c r="MDT107" s="279"/>
      <c r="MDU107" s="279"/>
      <c r="MDV107" s="279"/>
      <c r="MDW107" s="279"/>
      <c r="MDX107" s="279"/>
      <c r="MDY107" s="279"/>
      <c r="MDZ107" s="279"/>
      <c r="MEA107" s="279"/>
      <c r="MEB107" s="279"/>
      <c r="MEC107" s="279"/>
      <c r="MED107" s="279"/>
      <c r="MEE107" s="279"/>
      <c r="MEF107" s="279"/>
      <c r="MEG107" s="279"/>
      <c r="MEH107" s="279"/>
      <c r="MEI107" s="279"/>
      <c r="MEJ107" s="279"/>
      <c r="MEK107" s="279"/>
      <c r="MEL107" s="279"/>
      <c r="MEM107" s="279"/>
      <c r="MEN107" s="279"/>
      <c r="MEO107" s="279"/>
      <c r="MEP107" s="279"/>
      <c r="MEQ107" s="279"/>
      <c r="MER107" s="279"/>
      <c r="MES107" s="279"/>
      <c r="MET107" s="279"/>
      <c r="MEU107" s="279"/>
      <c r="MEV107" s="279"/>
      <c r="MEW107" s="279"/>
      <c r="MEX107" s="279"/>
      <c r="MEY107" s="279"/>
      <c r="MEZ107" s="279"/>
      <c r="MFA107" s="279"/>
      <c r="MFB107" s="279"/>
      <c r="MFC107" s="279"/>
      <c r="MFD107" s="279"/>
      <c r="MFE107" s="279"/>
      <c r="MFF107" s="279"/>
      <c r="MFG107" s="279"/>
      <c r="MFH107" s="279"/>
      <c r="MFI107" s="279"/>
      <c r="MFJ107" s="279"/>
      <c r="MFK107" s="279"/>
      <c r="MFL107" s="279"/>
      <c r="MFM107" s="279"/>
      <c r="MFN107" s="279"/>
      <c r="MFO107" s="279"/>
      <c r="MFP107" s="279"/>
      <c r="MFQ107" s="279"/>
      <c r="MFR107" s="279"/>
      <c r="MFS107" s="279"/>
      <c r="MFT107" s="279"/>
      <c r="MFU107" s="279"/>
      <c r="MFV107" s="279"/>
      <c r="MFW107" s="279"/>
      <c r="MFX107" s="279"/>
      <c r="MFY107" s="279"/>
      <c r="MFZ107" s="279"/>
      <c r="MGA107" s="279"/>
      <c r="MGB107" s="279"/>
      <c r="MGC107" s="279"/>
      <c r="MGD107" s="279"/>
      <c r="MGE107" s="279"/>
      <c r="MGF107" s="279"/>
      <c r="MGG107" s="279"/>
      <c r="MGH107" s="279"/>
      <c r="MGI107" s="279"/>
      <c r="MGJ107" s="279"/>
      <c r="MGK107" s="279"/>
      <c r="MGL107" s="279"/>
      <c r="MGM107" s="279"/>
      <c r="MGN107" s="279"/>
      <c r="MGO107" s="279"/>
      <c r="MGP107" s="279"/>
      <c r="MGQ107" s="279"/>
      <c r="MGR107" s="279"/>
      <c r="MGS107" s="279"/>
      <c r="MGT107" s="279"/>
      <c r="MGU107" s="279"/>
      <c r="MGV107" s="279"/>
      <c r="MGW107" s="279"/>
      <c r="MGX107" s="279"/>
      <c r="MGY107" s="279"/>
      <c r="MGZ107" s="279"/>
      <c r="MHA107" s="279"/>
      <c r="MHB107" s="279"/>
      <c r="MHC107" s="279"/>
      <c r="MHD107" s="279"/>
      <c r="MHE107" s="279"/>
      <c r="MHF107" s="279"/>
      <c r="MHG107" s="279"/>
      <c r="MHH107" s="279"/>
      <c r="MHI107" s="279"/>
      <c r="MHJ107" s="279"/>
      <c r="MHK107" s="279"/>
      <c r="MHL107" s="279"/>
      <c r="MHM107" s="279"/>
      <c r="MHN107" s="279"/>
      <c r="MHO107" s="279"/>
      <c r="MHP107" s="279"/>
      <c r="MHQ107" s="279"/>
      <c r="MHR107" s="279"/>
      <c r="MHS107" s="279"/>
      <c r="MHT107" s="279"/>
      <c r="MHU107" s="279"/>
      <c r="MHV107" s="279"/>
      <c r="MHW107" s="279"/>
      <c r="MHX107" s="279"/>
      <c r="MHY107" s="279"/>
      <c r="MHZ107" s="279"/>
      <c r="MIA107" s="279"/>
      <c r="MIB107" s="279"/>
      <c r="MIC107" s="279"/>
      <c r="MID107" s="279"/>
      <c r="MIE107" s="279"/>
      <c r="MIF107" s="279"/>
      <c r="MIG107" s="279"/>
      <c r="MIH107" s="279"/>
      <c r="MII107" s="279"/>
      <c r="MIJ107" s="279"/>
      <c r="MIK107" s="279"/>
      <c r="MIL107" s="279"/>
      <c r="MIM107" s="279"/>
      <c r="MIN107" s="279"/>
      <c r="MIO107" s="279"/>
      <c r="MIP107" s="279"/>
      <c r="MIQ107" s="279"/>
      <c r="MIR107" s="279"/>
      <c r="MIS107" s="279"/>
      <c r="MIT107" s="279"/>
      <c r="MIU107" s="279"/>
      <c r="MIV107" s="279"/>
      <c r="MIW107" s="279"/>
      <c r="MIX107" s="279"/>
      <c r="MIY107" s="279"/>
      <c r="MIZ107" s="279"/>
      <c r="MJA107" s="279"/>
      <c r="MJB107" s="279"/>
      <c r="MJC107" s="279"/>
      <c r="MJD107" s="279"/>
      <c r="MJE107" s="279"/>
      <c r="MJF107" s="279"/>
      <c r="MJG107" s="279"/>
      <c r="MJH107" s="279"/>
      <c r="MJI107" s="279"/>
      <c r="MJJ107" s="279"/>
      <c r="MJK107" s="279"/>
      <c r="MJL107" s="279"/>
      <c r="MJM107" s="279"/>
      <c r="MJN107" s="279"/>
      <c r="MJO107" s="279"/>
      <c r="MJP107" s="279"/>
      <c r="MJQ107" s="279"/>
      <c r="MJR107" s="279"/>
      <c r="MJS107" s="279"/>
      <c r="MJT107" s="279"/>
      <c r="MJU107" s="279"/>
      <c r="MJV107" s="279"/>
      <c r="MJW107" s="279"/>
      <c r="MJX107" s="279"/>
      <c r="MJY107" s="279"/>
      <c r="MJZ107" s="279"/>
      <c r="MKA107" s="279"/>
      <c r="MKB107" s="279"/>
      <c r="MKC107" s="279"/>
      <c r="MKD107" s="279"/>
      <c r="MKE107" s="279"/>
      <c r="MKF107" s="279"/>
      <c r="MKG107" s="279"/>
      <c r="MKH107" s="279"/>
      <c r="MKI107" s="279"/>
      <c r="MKJ107" s="279"/>
      <c r="MKK107" s="279"/>
      <c r="MKL107" s="279"/>
      <c r="MKM107" s="279"/>
      <c r="MKN107" s="279"/>
      <c r="MKO107" s="279"/>
      <c r="MKP107" s="279"/>
      <c r="MKQ107" s="279"/>
      <c r="MKR107" s="279"/>
      <c r="MKS107" s="279"/>
      <c r="MKT107" s="279"/>
      <c r="MKU107" s="279"/>
      <c r="MKV107" s="279"/>
      <c r="MKW107" s="279"/>
      <c r="MKX107" s="279"/>
      <c r="MKY107" s="279"/>
      <c r="MKZ107" s="279"/>
      <c r="MLA107" s="279"/>
      <c r="MLB107" s="279"/>
      <c r="MLC107" s="279"/>
      <c r="MLD107" s="279"/>
      <c r="MLE107" s="279"/>
      <c r="MLF107" s="279"/>
      <c r="MLG107" s="279"/>
      <c r="MLH107" s="279"/>
      <c r="MLI107" s="279"/>
      <c r="MLJ107" s="279"/>
      <c r="MLK107" s="279"/>
      <c r="MLL107" s="279"/>
      <c r="MLM107" s="279"/>
      <c r="MLN107" s="279"/>
      <c r="MLO107" s="279"/>
      <c r="MLP107" s="279"/>
      <c r="MLQ107" s="279"/>
      <c r="MLR107" s="279"/>
      <c r="MLS107" s="279"/>
      <c r="MLT107" s="279"/>
      <c r="MLU107" s="279"/>
      <c r="MLV107" s="279"/>
      <c r="MLW107" s="279"/>
      <c r="MLX107" s="279"/>
      <c r="MLY107" s="279"/>
      <c r="MLZ107" s="279"/>
      <c r="MMA107" s="279"/>
      <c r="MMB107" s="279"/>
      <c r="MMC107" s="279"/>
      <c r="MMD107" s="279"/>
      <c r="MME107" s="279"/>
      <c r="MMF107" s="279"/>
      <c r="MMG107" s="279"/>
      <c r="MMH107" s="279"/>
      <c r="MMI107" s="279"/>
      <c r="MMJ107" s="279"/>
      <c r="MMK107" s="279"/>
      <c r="MML107" s="279"/>
      <c r="MMM107" s="279"/>
      <c r="MMN107" s="279"/>
      <c r="MMO107" s="279"/>
      <c r="MMP107" s="279"/>
      <c r="MMQ107" s="279"/>
      <c r="MMR107" s="279"/>
      <c r="MMS107" s="279"/>
      <c r="MMT107" s="279"/>
      <c r="MMU107" s="279"/>
      <c r="MMV107" s="279"/>
      <c r="MMW107" s="279"/>
      <c r="MMX107" s="279"/>
      <c r="MMY107" s="279"/>
      <c r="MMZ107" s="279"/>
      <c r="MNA107" s="279"/>
      <c r="MNB107" s="279"/>
      <c r="MNC107" s="279"/>
      <c r="MND107" s="279"/>
      <c r="MNE107" s="279"/>
      <c r="MNF107" s="279"/>
      <c r="MNG107" s="279"/>
      <c r="MNH107" s="279"/>
      <c r="MNI107" s="279"/>
      <c r="MNJ107" s="279"/>
      <c r="MNK107" s="279"/>
      <c r="MNL107" s="279"/>
      <c r="MNM107" s="279"/>
      <c r="MNN107" s="279"/>
      <c r="MNO107" s="279"/>
      <c r="MNP107" s="279"/>
      <c r="MNQ107" s="279"/>
      <c r="MNR107" s="279"/>
      <c r="MNS107" s="279"/>
      <c r="MNT107" s="279"/>
      <c r="MNU107" s="279"/>
      <c r="MNV107" s="279"/>
      <c r="MNW107" s="279"/>
      <c r="MNX107" s="279"/>
      <c r="MNY107" s="279"/>
      <c r="MNZ107" s="279"/>
      <c r="MOA107" s="279"/>
      <c r="MOB107" s="279"/>
      <c r="MOC107" s="279"/>
      <c r="MOD107" s="279"/>
      <c r="MOE107" s="279"/>
      <c r="MOF107" s="279"/>
      <c r="MOG107" s="279"/>
      <c r="MOH107" s="279"/>
      <c r="MOI107" s="279"/>
      <c r="MOJ107" s="279"/>
      <c r="MOK107" s="279"/>
      <c r="MOL107" s="279"/>
      <c r="MOM107" s="279"/>
      <c r="MON107" s="279"/>
      <c r="MOO107" s="279"/>
      <c r="MOP107" s="279"/>
      <c r="MOQ107" s="279"/>
      <c r="MOR107" s="279"/>
      <c r="MOS107" s="279"/>
      <c r="MOT107" s="279"/>
      <c r="MOU107" s="279"/>
      <c r="MOV107" s="279"/>
      <c r="MOW107" s="279"/>
      <c r="MOX107" s="279"/>
      <c r="MOY107" s="279"/>
      <c r="MOZ107" s="279"/>
      <c r="MPA107" s="279"/>
      <c r="MPB107" s="279"/>
      <c r="MPC107" s="279"/>
      <c r="MPD107" s="279"/>
      <c r="MPE107" s="279"/>
      <c r="MPF107" s="279"/>
      <c r="MPG107" s="279"/>
      <c r="MPH107" s="279"/>
      <c r="MPI107" s="279"/>
      <c r="MPJ107" s="279"/>
      <c r="MPK107" s="279"/>
      <c r="MPL107" s="279"/>
      <c r="MPM107" s="279"/>
      <c r="MPN107" s="279"/>
      <c r="MPO107" s="279"/>
      <c r="MPP107" s="279"/>
      <c r="MPQ107" s="279"/>
      <c r="MPR107" s="279"/>
      <c r="MPS107" s="279"/>
      <c r="MPT107" s="279"/>
      <c r="MPU107" s="279"/>
      <c r="MPV107" s="279"/>
      <c r="MPW107" s="279"/>
      <c r="MPX107" s="279"/>
      <c r="MPY107" s="279"/>
      <c r="MPZ107" s="279"/>
      <c r="MQA107" s="279"/>
      <c r="MQB107" s="279"/>
      <c r="MQC107" s="279"/>
      <c r="MQD107" s="279"/>
      <c r="MQE107" s="279"/>
      <c r="MQF107" s="279"/>
      <c r="MQG107" s="279"/>
      <c r="MQH107" s="279"/>
      <c r="MQI107" s="279"/>
      <c r="MQJ107" s="279"/>
      <c r="MQK107" s="279"/>
      <c r="MQL107" s="279"/>
      <c r="MQM107" s="279"/>
      <c r="MQN107" s="279"/>
      <c r="MQO107" s="279"/>
      <c r="MQP107" s="279"/>
      <c r="MQQ107" s="279"/>
      <c r="MQR107" s="279"/>
      <c r="MQS107" s="279"/>
      <c r="MQT107" s="279"/>
      <c r="MQU107" s="279"/>
      <c r="MQV107" s="279"/>
      <c r="MQW107" s="279"/>
      <c r="MQX107" s="279"/>
      <c r="MQY107" s="279"/>
      <c r="MQZ107" s="279"/>
      <c r="MRA107" s="279"/>
      <c r="MRB107" s="279"/>
      <c r="MRC107" s="279"/>
      <c r="MRD107" s="279"/>
      <c r="MRE107" s="279"/>
      <c r="MRF107" s="279"/>
      <c r="MRG107" s="279"/>
      <c r="MRH107" s="279"/>
      <c r="MRI107" s="279"/>
      <c r="MRJ107" s="279"/>
      <c r="MRK107" s="279"/>
      <c r="MRL107" s="279"/>
      <c r="MRM107" s="279"/>
      <c r="MRN107" s="279"/>
      <c r="MRO107" s="279"/>
      <c r="MRP107" s="279"/>
      <c r="MRQ107" s="279"/>
      <c r="MRR107" s="279"/>
      <c r="MRS107" s="279"/>
      <c r="MRT107" s="279"/>
      <c r="MRU107" s="279"/>
      <c r="MRV107" s="279"/>
      <c r="MRW107" s="279"/>
      <c r="MRX107" s="279"/>
      <c r="MRY107" s="279"/>
      <c r="MRZ107" s="279"/>
      <c r="MSA107" s="279"/>
      <c r="MSB107" s="279"/>
      <c r="MSC107" s="279"/>
      <c r="MSD107" s="279"/>
      <c r="MSE107" s="279"/>
      <c r="MSF107" s="279"/>
      <c r="MSG107" s="279"/>
      <c r="MSH107" s="279"/>
      <c r="MSI107" s="279"/>
      <c r="MSJ107" s="279"/>
      <c r="MSK107" s="279"/>
      <c r="MSL107" s="279"/>
      <c r="MSM107" s="279"/>
      <c r="MSN107" s="279"/>
      <c r="MSO107" s="279"/>
      <c r="MSP107" s="279"/>
      <c r="MSQ107" s="279"/>
      <c r="MSR107" s="279"/>
      <c r="MSS107" s="279"/>
      <c r="MST107" s="279"/>
      <c r="MSU107" s="279"/>
      <c r="MSV107" s="279"/>
      <c r="MSW107" s="279"/>
      <c r="MSX107" s="279"/>
      <c r="MSY107" s="279"/>
      <c r="MSZ107" s="279"/>
      <c r="MTA107" s="279"/>
      <c r="MTB107" s="279"/>
      <c r="MTC107" s="279"/>
      <c r="MTD107" s="279"/>
      <c r="MTE107" s="279"/>
      <c r="MTF107" s="279"/>
      <c r="MTG107" s="279"/>
      <c r="MTH107" s="279"/>
      <c r="MTI107" s="279"/>
      <c r="MTJ107" s="279"/>
      <c r="MTK107" s="279"/>
      <c r="MTL107" s="279"/>
      <c r="MTM107" s="279"/>
      <c r="MTN107" s="279"/>
      <c r="MTO107" s="279"/>
      <c r="MTP107" s="279"/>
      <c r="MTQ107" s="279"/>
      <c r="MTR107" s="279"/>
      <c r="MTS107" s="279"/>
      <c r="MTT107" s="279"/>
      <c r="MTU107" s="279"/>
      <c r="MTV107" s="279"/>
      <c r="MTW107" s="279"/>
      <c r="MTX107" s="279"/>
      <c r="MTY107" s="279"/>
      <c r="MTZ107" s="279"/>
      <c r="MUA107" s="279"/>
      <c r="MUB107" s="279"/>
      <c r="MUC107" s="279"/>
      <c r="MUD107" s="279"/>
      <c r="MUE107" s="279"/>
      <c r="MUF107" s="279"/>
      <c r="MUG107" s="279"/>
      <c r="MUH107" s="279"/>
      <c r="MUI107" s="279"/>
      <c r="MUJ107" s="279"/>
      <c r="MUK107" s="279"/>
      <c r="MUL107" s="279"/>
      <c r="MUM107" s="279"/>
      <c r="MUN107" s="279"/>
      <c r="MUO107" s="279"/>
      <c r="MUP107" s="279"/>
      <c r="MUQ107" s="279"/>
      <c r="MUR107" s="279"/>
      <c r="MUS107" s="279"/>
      <c r="MUT107" s="279"/>
      <c r="MUU107" s="279"/>
      <c r="MUV107" s="279"/>
      <c r="MUW107" s="279"/>
      <c r="MUX107" s="279"/>
      <c r="MUY107" s="279"/>
      <c r="MUZ107" s="279"/>
      <c r="MVA107" s="279"/>
      <c r="MVB107" s="279"/>
      <c r="MVC107" s="279"/>
      <c r="MVD107" s="279"/>
      <c r="MVE107" s="279"/>
      <c r="MVF107" s="279"/>
      <c r="MVG107" s="279"/>
      <c r="MVH107" s="279"/>
      <c r="MVI107" s="279"/>
      <c r="MVJ107" s="279"/>
      <c r="MVK107" s="279"/>
      <c r="MVL107" s="279"/>
      <c r="MVM107" s="279"/>
      <c r="MVN107" s="279"/>
      <c r="MVO107" s="279"/>
      <c r="MVP107" s="279"/>
      <c r="MVQ107" s="279"/>
      <c r="MVR107" s="279"/>
      <c r="MVS107" s="279"/>
      <c r="MVT107" s="279"/>
      <c r="MVU107" s="279"/>
      <c r="MVV107" s="279"/>
      <c r="MVW107" s="279"/>
      <c r="MVX107" s="279"/>
      <c r="MVY107" s="279"/>
      <c r="MVZ107" s="279"/>
      <c r="MWA107" s="279"/>
      <c r="MWB107" s="279"/>
      <c r="MWC107" s="279"/>
      <c r="MWD107" s="279"/>
      <c r="MWE107" s="279"/>
      <c r="MWF107" s="279"/>
      <c r="MWG107" s="279"/>
      <c r="MWH107" s="279"/>
      <c r="MWI107" s="279"/>
      <c r="MWJ107" s="279"/>
      <c r="MWK107" s="279"/>
      <c r="MWL107" s="279"/>
      <c r="MWM107" s="279"/>
      <c r="MWN107" s="279"/>
      <c r="MWO107" s="279"/>
      <c r="MWP107" s="279"/>
      <c r="MWQ107" s="279"/>
      <c r="MWR107" s="279"/>
      <c r="MWS107" s="279"/>
      <c r="MWT107" s="279"/>
      <c r="MWU107" s="279"/>
      <c r="MWV107" s="279"/>
      <c r="MWW107" s="279"/>
      <c r="MWX107" s="279"/>
      <c r="MWY107" s="279"/>
      <c r="MWZ107" s="279"/>
      <c r="MXA107" s="279"/>
      <c r="MXB107" s="279"/>
      <c r="MXC107" s="279"/>
      <c r="MXD107" s="279"/>
      <c r="MXE107" s="279"/>
      <c r="MXF107" s="279"/>
      <c r="MXG107" s="279"/>
      <c r="MXH107" s="279"/>
      <c r="MXI107" s="279"/>
      <c r="MXJ107" s="279"/>
      <c r="MXK107" s="279"/>
      <c r="MXL107" s="279"/>
      <c r="MXM107" s="279"/>
      <c r="MXN107" s="279"/>
      <c r="MXO107" s="279"/>
      <c r="MXP107" s="279"/>
      <c r="MXQ107" s="279"/>
      <c r="MXR107" s="279"/>
      <c r="MXS107" s="279"/>
      <c r="MXT107" s="279"/>
      <c r="MXU107" s="279"/>
      <c r="MXV107" s="279"/>
      <c r="MXW107" s="279"/>
      <c r="MXX107" s="279"/>
      <c r="MXY107" s="279"/>
      <c r="MXZ107" s="279"/>
      <c r="MYA107" s="279"/>
      <c r="MYB107" s="279"/>
      <c r="MYC107" s="279"/>
      <c r="MYD107" s="279"/>
      <c r="MYE107" s="279"/>
      <c r="MYF107" s="279"/>
      <c r="MYG107" s="279"/>
      <c r="MYH107" s="279"/>
      <c r="MYI107" s="279"/>
      <c r="MYJ107" s="279"/>
      <c r="MYK107" s="279"/>
      <c r="MYL107" s="279"/>
      <c r="MYM107" s="279"/>
      <c r="MYN107" s="279"/>
      <c r="MYO107" s="279"/>
      <c r="MYP107" s="279"/>
      <c r="MYQ107" s="279"/>
      <c r="MYR107" s="279"/>
      <c r="MYS107" s="279"/>
      <c r="MYT107" s="279"/>
      <c r="MYU107" s="279"/>
      <c r="MYV107" s="279"/>
      <c r="MYW107" s="279"/>
      <c r="MYX107" s="279"/>
      <c r="MYY107" s="279"/>
      <c r="MYZ107" s="279"/>
      <c r="MZA107" s="279"/>
      <c r="MZB107" s="279"/>
      <c r="MZC107" s="279"/>
      <c r="MZD107" s="279"/>
      <c r="MZE107" s="279"/>
      <c r="MZF107" s="279"/>
      <c r="MZG107" s="279"/>
      <c r="MZH107" s="279"/>
      <c r="MZI107" s="279"/>
      <c r="MZJ107" s="279"/>
      <c r="MZK107" s="279"/>
      <c r="MZL107" s="279"/>
      <c r="MZM107" s="279"/>
      <c r="MZN107" s="279"/>
      <c r="MZO107" s="279"/>
      <c r="MZP107" s="279"/>
      <c r="MZQ107" s="279"/>
      <c r="MZR107" s="279"/>
      <c r="MZS107" s="279"/>
      <c r="MZT107" s="279"/>
      <c r="MZU107" s="279"/>
      <c r="MZV107" s="279"/>
      <c r="MZW107" s="279"/>
      <c r="MZX107" s="279"/>
      <c r="MZY107" s="279"/>
      <c r="MZZ107" s="279"/>
      <c r="NAA107" s="279"/>
      <c r="NAB107" s="279"/>
      <c r="NAC107" s="279"/>
      <c r="NAD107" s="279"/>
      <c r="NAE107" s="279"/>
      <c r="NAF107" s="279"/>
      <c r="NAG107" s="279"/>
      <c r="NAH107" s="279"/>
      <c r="NAI107" s="279"/>
      <c r="NAJ107" s="279"/>
      <c r="NAK107" s="279"/>
      <c r="NAL107" s="279"/>
      <c r="NAM107" s="279"/>
      <c r="NAN107" s="279"/>
      <c r="NAO107" s="279"/>
      <c r="NAP107" s="279"/>
      <c r="NAQ107" s="279"/>
      <c r="NAR107" s="279"/>
      <c r="NAS107" s="279"/>
      <c r="NAT107" s="279"/>
      <c r="NAU107" s="279"/>
      <c r="NAV107" s="279"/>
      <c r="NAW107" s="279"/>
      <c r="NAX107" s="279"/>
      <c r="NAY107" s="279"/>
      <c r="NAZ107" s="279"/>
      <c r="NBA107" s="279"/>
      <c r="NBB107" s="279"/>
      <c r="NBC107" s="279"/>
      <c r="NBD107" s="279"/>
      <c r="NBE107" s="279"/>
      <c r="NBF107" s="279"/>
      <c r="NBG107" s="279"/>
      <c r="NBH107" s="279"/>
      <c r="NBI107" s="279"/>
      <c r="NBJ107" s="279"/>
      <c r="NBK107" s="279"/>
      <c r="NBL107" s="279"/>
      <c r="NBM107" s="279"/>
      <c r="NBN107" s="279"/>
      <c r="NBO107" s="279"/>
      <c r="NBP107" s="279"/>
      <c r="NBQ107" s="279"/>
      <c r="NBR107" s="279"/>
      <c r="NBS107" s="279"/>
      <c r="NBT107" s="279"/>
      <c r="NBU107" s="279"/>
      <c r="NBV107" s="279"/>
      <c r="NBW107" s="279"/>
      <c r="NBX107" s="279"/>
      <c r="NBY107" s="279"/>
      <c r="NBZ107" s="279"/>
      <c r="NCA107" s="279"/>
      <c r="NCB107" s="279"/>
      <c r="NCC107" s="279"/>
      <c r="NCD107" s="279"/>
      <c r="NCE107" s="279"/>
      <c r="NCF107" s="279"/>
      <c r="NCG107" s="279"/>
      <c r="NCH107" s="279"/>
      <c r="NCI107" s="279"/>
      <c r="NCJ107" s="279"/>
      <c r="NCK107" s="279"/>
      <c r="NCL107" s="279"/>
      <c r="NCM107" s="279"/>
      <c r="NCN107" s="279"/>
      <c r="NCO107" s="279"/>
      <c r="NCP107" s="279"/>
      <c r="NCQ107" s="279"/>
      <c r="NCR107" s="279"/>
      <c r="NCS107" s="279"/>
      <c r="NCT107" s="279"/>
      <c r="NCU107" s="279"/>
      <c r="NCV107" s="279"/>
      <c r="NCW107" s="279"/>
      <c r="NCX107" s="279"/>
      <c r="NCY107" s="279"/>
      <c r="NCZ107" s="279"/>
      <c r="NDA107" s="279"/>
      <c r="NDB107" s="279"/>
      <c r="NDC107" s="279"/>
      <c r="NDD107" s="279"/>
      <c r="NDE107" s="279"/>
      <c r="NDF107" s="279"/>
      <c r="NDG107" s="279"/>
      <c r="NDH107" s="279"/>
      <c r="NDI107" s="279"/>
      <c r="NDJ107" s="279"/>
      <c r="NDK107" s="279"/>
      <c r="NDL107" s="279"/>
      <c r="NDM107" s="279"/>
      <c r="NDN107" s="279"/>
      <c r="NDO107" s="279"/>
      <c r="NDP107" s="279"/>
      <c r="NDQ107" s="279"/>
      <c r="NDR107" s="279"/>
      <c r="NDS107" s="279"/>
      <c r="NDT107" s="279"/>
      <c r="NDU107" s="279"/>
      <c r="NDV107" s="279"/>
      <c r="NDW107" s="279"/>
      <c r="NDX107" s="279"/>
      <c r="NDY107" s="279"/>
      <c r="NDZ107" s="279"/>
      <c r="NEA107" s="279"/>
      <c r="NEB107" s="279"/>
      <c r="NEC107" s="279"/>
      <c r="NED107" s="279"/>
      <c r="NEE107" s="279"/>
      <c r="NEF107" s="279"/>
      <c r="NEG107" s="279"/>
      <c r="NEH107" s="279"/>
      <c r="NEI107" s="279"/>
      <c r="NEJ107" s="279"/>
      <c r="NEK107" s="279"/>
      <c r="NEL107" s="279"/>
      <c r="NEM107" s="279"/>
      <c r="NEN107" s="279"/>
      <c r="NEO107" s="279"/>
      <c r="NEP107" s="279"/>
      <c r="NEQ107" s="279"/>
      <c r="NER107" s="279"/>
      <c r="NES107" s="279"/>
      <c r="NET107" s="279"/>
      <c r="NEU107" s="279"/>
      <c r="NEV107" s="279"/>
      <c r="NEW107" s="279"/>
      <c r="NEX107" s="279"/>
      <c r="NEY107" s="279"/>
      <c r="NEZ107" s="279"/>
      <c r="NFA107" s="279"/>
      <c r="NFB107" s="279"/>
      <c r="NFC107" s="279"/>
      <c r="NFD107" s="279"/>
      <c r="NFE107" s="279"/>
      <c r="NFF107" s="279"/>
      <c r="NFG107" s="279"/>
      <c r="NFH107" s="279"/>
      <c r="NFI107" s="279"/>
      <c r="NFJ107" s="279"/>
      <c r="NFK107" s="279"/>
      <c r="NFL107" s="279"/>
      <c r="NFM107" s="279"/>
      <c r="NFN107" s="279"/>
      <c r="NFO107" s="279"/>
      <c r="NFP107" s="279"/>
      <c r="NFQ107" s="279"/>
      <c r="NFR107" s="279"/>
      <c r="NFS107" s="279"/>
      <c r="NFT107" s="279"/>
      <c r="NFU107" s="279"/>
      <c r="NFV107" s="279"/>
      <c r="NFW107" s="279"/>
      <c r="NFX107" s="279"/>
      <c r="NFY107" s="279"/>
      <c r="NFZ107" s="279"/>
      <c r="NGA107" s="279"/>
      <c r="NGB107" s="279"/>
      <c r="NGC107" s="279"/>
      <c r="NGD107" s="279"/>
      <c r="NGE107" s="279"/>
      <c r="NGF107" s="279"/>
      <c r="NGG107" s="279"/>
      <c r="NGH107" s="279"/>
      <c r="NGI107" s="279"/>
      <c r="NGJ107" s="279"/>
      <c r="NGK107" s="279"/>
      <c r="NGL107" s="279"/>
      <c r="NGM107" s="279"/>
      <c r="NGN107" s="279"/>
      <c r="NGO107" s="279"/>
      <c r="NGP107" s="279"/>
      <c r="NGQ107" s="279"/>
      <c r="NGR107" s="279"/>
      <c r="NGS107" s="279"/>
      <c r="NGT107" s="279"/>
      <c r="NGU107" s="279"/>
      <c r="NGV107" s="279"/>
      <c r="NGW107" s="279"/>
      <c r="NGX107" s="279"/>
      <c r="NGY107" s="279"/>
      <c r="NGZ107" s="279"/>
      <c r="NHA107" s="279"/>
      <c r="NHB107" s="279"/>
      <c r="NHC107" s="279"/>
      <c r="NHD107" s="279"/>
      <c r="NHE107" s="279"/>
      <c r="NHF107" s="279"/>
      <c r="NHG107" s="279"/>
      <c r="NHH107" s="279"/>
      <c r="NHI107" s="279"/>
      <c r="NHJ107" s="279"/>
      <c r="NHK107" s="279"/>
      <c r="NHL107" s="279"/>
      <c r="NHM107" s="279"/>
      <c r="NHN107" s="279"/>
      <c r="NHO107" s="279"/>
      <c r="NHP107" s="279"/>
      <c r="NHQ107" s="279"/>
      <c r="NHR107" s="279"/>
      <c r="NHS107" s="279"/>
      <c r="NHT107" s="279"/>
      <c r="NHU107" s="279"/>
      <c r="NHV107" s="279"/>
      <c r="NHW107" s="279"/>
      <c r="NHX107" s="279"/>
      <c r="NHY107" s="279"/>
      <c r="NHZ107" s="279"/>
      <c r="NIA107" s="279"/>
      <c r="NIB107" s="279"/>
      <c r="NIC107" s="279"/>
      <c r="NID107" s="279"/>
      <c r="NIE107" s="279"/>
      <c r="NIF107" s="279"/>
      <c r="NIG107" s="279"/>
      <c r="NIH107" s="279"/>
      <c r="NII107" s="279"/>
      <c r="NIJ107" s="279"/>
      <c r="NIK107" s="279"/>
      <c r="NIL107" s="279"/>
      <c r="NIM107" s="279"/>
      <c r="NIN107" s="279"/>
      <c r="NIO107" s="279"/>
      <c r="NIP107" s="279"/>
      <c r="NIQ107" s="279"/>
      <c r="NIR107" s="279"/>
      <c r="NIS107" s="279"/>
      <c r="NIT107" s="279"/>
      <c r="NIU107" s="279"/>
      <c r="NIV107" s="279"/>
      <c r="NIW107" s="279"/>
      <c r="NIX107" s="279"/>
      <c r="NIY107" s="279"/>
      <c r="NIZ107" s="279"/>
      <c r="NJA107" s="279"/>
      <c r="NJB107" s="279"/>
      <c r="NJC107" s="279"/>
      <c r="NJD107" s="279"/>
      <c r="NJE107" s="279"/>
      <c r="NJF107" s="279"/>
      <c r="NJG107" s="279"/>
      <c r="NJH107" s="279"/>
      <c r="NJI107" s="279"/>
      <c r="NJJ107" s="279"/>
      <c r="NJK107" s="279"/>
      <c r="NJL107" s="279"/>
      <c r="NJM107" s="279"/>
      <c r="NJN107" s="279"/>
      <c r="NJO107" s="279"/>
      <c r="NJP107" s="279"/>
      <c r="NJQ107" s="279"/>
      <c r="NJR107" s="279"/>
      <c r="NJS107" s="279"/>
      <c r="NJT107" s="279"/>
      <c r="NJU107" s="279"/>
      <c r="NJV107" s="279"/>
      <c r="NJW107" s="279"/>
      <c r="NJX107" s="279"/>
      <c r="NJY107" s="279"/>
      <c r="NJZ107" s="279"/>
      <c r="NKA107" s="279"/>
      <c r="NKB107" s="279"/>
      <c r="NKC107" s="279"/>
      <c r="NKD107" s="279"/>
      <c r="NKE107" s="279"/>
      <c r="NKF107" s="279"/>
      <c r="NKG107" s="279"/>
      <c r="NKH107" s="279"/>
      <c r="NKI107" s="279"/>
      <c r="NKJ107" s="279"/>
      <c r="NKK107" s="279"/>
      <c r="NKL107" s="279"/>
      <c r="NKM107" s="279"/>
      <c r="NKN107" s="279"/>
      <c r="NKO107" s="279"/>
      <c r="NKP107" s="279"/>
      <c r="NKQ107" s="279"/>
      <c r="NKR107" s="279"/>
      <c r="NKS107" s="279"/>
      <c r="NKT107" s="279"/>
      <c r="NKU107" s="279"/>
      <c r="NKV107" s="279"/>
      <c r="NKW107" s="279"/>
      <c r="NKX107" s="279"/>
      <c r="NKY107" s="279"/>
      <c r="NKZ107" s="279"/>
      <c r="NLA107" s="279"/>
      <c r="NLB107" s="279"/>
      <c r="NLC107" s="279"/>
      <c r="NLD107" s="279"/>
      <c r="NLE107" s="279"/>
      <c r="NLF107" s="279"/>
      <c r="NLG107" s="279"/>
      <c r="NLH107" s="279"/>
      <c r="NLI107" s="279"/>
      <c r="NLJ107" s="279"/>
      <c r="NLK107" s="279"/>
      <c r="NLL107" s="279"/>
      <c r="NLM107" s="279"/>
      <c r="NLN107" s="279"/>
      <c r="NLO107" s="279"/>
      <c r="NLP107" s="279"/>
      <c r="NLQ107" s="279"/>
      <c r="NLR107" s="279"/>
      <c r="NLS107" s="279"/>
      <c r="NLT107" s="279"/>
      <c r="NLU107" s="279"/>
      <c r="NLV107" s="279"/>
      <c r="NLW107" s="279"/>
      <c r="NLX107" s="279"/>
      <c r="NLY107" s="279"/>
      <c r="NLZ107" s="279"/>
      <c r="NMA107" s="279"/>
      <c r="NMB107" s="279"/>
      <c r="NMC107" s="279"/>
      <c r="NMD107" s="279"/>
      <c r="NME107" s="279"/>
      <c r="NMF107" s="279"/>
      <c r="NMG107" s="279"/>
      <c r="NMH107" s="279"/>
      <c r="NMI107" s="279"/>
      <c r="NMJ107" s="279"/>
      <c r="NMK107" s="279"/>
      <c r="NML107" s="279"/>
      <c r="NMM107" s="279"/>
      <c r="NMN107" s="279"/>
      <c r="NMO107" s="279"/>
      <c r="NMP107" s="279"/>
      <c r="NMQ107" s="279"/>
      <c r="NMR107" s="279"/>
      <c r="NMS107" s="279"/>
      <c r="NMT107" s="279"/>
      <c r="NMU107" s="279"/>
      <c r="NMV107" s="279"/>
      <c r="NMW107" s="279"/>
      <c r="NMX107" s="279"/>
      <c r="NMY107" s="279"/>
      <c r="NMZ107" s="279"/>
      <c r="NNA107" s="279"/>
      <c r="NNB107" s="279"/>
      <c r="NNC107" s="279"/>
      <c r="NND107" s="279"/>
      <c r="NNE107" s="279"/>
      <c r="NNF107" s="279"/>
      <c r="NNG107" s="279"/>
      <c r="NNH107" s="279"/>
      <c r="NNI107" s="279"/>
      <c r="NNJ107" s="279"/>
      <c r="NNK107" s="279"/>
      <c r="NNL107" s="279"/>
      <c r="NNM107" s="279"/>
      <c r="NNN107" s="279"/>
      <c r="NNO107" s="279"/>
      <c r="NNP107" s="279"/>
      <c r="NNQ107" s="279"/>
      <c r="NNR107" s="279"/>
      <c r="NNS107" s="279"/>
      <c r="NNT107" s="279"/>
      <c r="NNU107" s="279"/>
      <c r="NNV107" s="279"/>
      <c r="NNW107" s="279"/>
      <c r="NNX107" s="279"/>
      <c r="NNY107" s="279"/>
      <c r="NNZ107" s="279"/>
      <c r="NOA107" s="279"/>
      <c r="NOB107" s="279"/>
      <c r="NOC107" s="279"/>
      <c r="NOD107" s="279"/>
      <c r="NOE107" s="279"/>
      <c r="NOF107" s="279"/>
      <c r="NOG107" s="279"/>
      <c r="NOH107" s="279"/>
      <c r="NOI107" s="279"/>
      <c r="NOJ107" s="279"/>
      <c r="NOK107" s="279"/>
      <c r="NOL107" s="279"/>
      <c r="NOM107" s="279"/>
      <c r="NON107" s="279"/>
      <c r="NOO107" s="279"/>
      <c r="NOP107" s="279"/>
      <c r="NOQ107" s="279"/>
      <c r="NOR107" s="279"/>
      <c r="NOS107" s="279"/>
      <c r="NOT107" s="279"/>
      <c r="NOU107" s="279"/>
      <c r="NOV107" s="279"/>
      <c r="NOW107" s="279"/>
      <c r="NOX107" s="279"/>
      <c r="NOY107" s="279"/>
      <c r="NOZ107" s="279"/>
      <c r="NPA107" s="279"/>
      <c r="NPB107" s="279"/>
      <c r="NPC107" s="279"/>
      <c r="NPD107" s="279"/>
      <c r="NPE107" s="279"/>
      <c r="NPF107" s="279"/>
      <c r="NPG107" s="279"/>
      <c r="NPH107" s="279"/>
      <c r="NPI107" s="279"/>
      <c r="NPJ107" s="279"/>
      <c r="NPK107" s="279"/>
      <c r="NPL107" s="279"/>
      <c r="NPM107" s="279"/>
      <c r="NPN107" s="279"/>
      <c r="NPO107" s="279"/>
      <c r="NPP107" s="279"/>
      <c r="NPQ107" s="279"/>
      <c r="NPR107" s="279"/>
      <c r="NPS107" s="279"/>
      <c r="NPT107" s="279"/>
      <c r="NPU107" s="279"/>
      <c r="NPV107" s="279"/>
      <c r="NPW107" s="279"/>
      <c r="NPX107" s="279"/>
      <c r="NPY107" s="279"/>
      <c r="NPZ107" s="279"/>
      <c r="NQA107" s="279"/>
      <c r="NQB107" s="279"/>
      <c r="NQC107" s="279"/>
      <c r="NQD107" s="279"/>
      <c r="NQE107" s="279"/>
      <c r="NQF107" s="279"/>
      <c r="NQG107" s="279"/>
      <c r="NQH107" s="279"/>
      <c r="NQI107" s="279"/>
      <c r="NQJ107" s="279"/>
      <c r="NQK107" s="279"/>
      <c r="NQL107" s="279"/>
      <c r="NQM107" s="279"/>
      <c r="NQN107" s="279"/>
      <c r="NQO107" s="279"/>
      <c r="NQP107" s="279"/>
      <c r="NQQ107" s="279"/>
      <c r="NQR107" s="279"/>
      <c r="NQS107" s="279"/>
      <c r="NQT107" s="279"/>
      <c r="NQU107" s="279"/>
      <c r="NQV107" s="279"/>
      <c r="NQW107" s="279"/>
      <c r="NQX107" s="279"/>
      <c r="NQY107" s="279"/>
      <c r="NQZ107" s="279"/>
      <c r="NRA107" s="279"/>
      <c r="NRB107" s="279"/>
      <c r="NRC107" s="279"/>
      <c r="NRD107" s="279"/>
      <c r="NRE107" s="279"/>
      <c r="NRF107" s="279"/>
      <c r="NRG107" s="279"/>
      <c r="NRH107" s="279"/>
      <c r="NRI107" s="279"/>
      <c r="NRJ107" s="279"/>
      <c r="NRK107" s="279"/>
      <c r="NRL107" s="279"/>
      <c r="NRM107" s="279"/>
      <c r="NRN107" s="279"/>
      <c r="NRO107" s="279"/>
      <c r="NRP107" s="279"/>
      <c r="NRQ107" s="279"/>
      <c r="NRR107" s="279"/>
      <c r="NRS107" s="279"/>
      <c r="NRT107" s="279"/>
      <c r="NRU107" s="279"/>
      <c r="NRV107" s="279"/>
      <c r="NRW107" s="279"/>
      <c r="NRX107" s="279"/>
      <c r="NRY107" s="279"/>
      <c r="NRZ107" s="279"/>
      <c r="NSA107" s="279"/>
      <c r="NSB107" s="279"/>
      <c r="NSC107" s="279"/>
      <c r="NSD107" s="279"/>
      <c r="NSE107" s="279"/>
      <c r="NSF107" s="279"/>
      <c r="NSG107" s="279"/>
      <c r="NSH107" s="279"/>
      <c r="NSI107" s="279"/>
      <c r="NSJ107" s="279"/>
      <c r="NSK107" s="279"/>
      <c r="NSL107" s="279"/>
      <c r="NSM107" s="279"/>
      <c r="NSN107" s="279"/>
      <c r="NSO107" s="279"/>
      <c r="NSP107" s="279"/>
      <c r="NSQ107" s="279"/>
      <c r="NSR107" s="279"/>
      <c r="NSS107" s="279"/>
      <c r="NST107" s="279"/>
      <c r="NSU107" s="279"/>
      <c r="NSV107" s="279"/>
      <c r="NSW107" s="279"/>
      <c r="NSX107" s="279"/>
      <c r="NSY107" s="279"/>
      <c r="NSZ107" s="279"/>
      <c r="NTA107" s="279"/>
      <c r="NTB107" s="279"/>
      <c r="NTC107" s="279"/>
      <c r="NTD107" s="279"/>
      <c r="NTE107" s="279"/>
      <c r="NTF107" s="279"/>
      <c r="NTG107" s="279"/>
      <c r="NTH107" s="279"/>
      <c r="NTI107" s="279"/>
      <c r="NTJ107" s="279"/>
      <c r="NTK107" s="279"/>
      <c r="NTL107" s="279"/>
      <c r="NTM107" s="279"/>
      <c r="NTN107" s="279"/>
      <c r="NTO107" s="279"/>
      <c r="NTP107" s="279"/>
      <c r="NTQ107" s="279"/>
      <c r="NTR107" s="279"/>
      <c r="NTS107" s="279"/>
      <c r="NTT107" s="279"/>
      <c r="NTU107" s="279"/>
      <c r="NTV107" s="279"/>
      <c r="NTW107" s="279"/>
      <c r="NTX107" s="279"/>
      <c r="NTY107" s="279"/>
      <c r="NTZ107" s="279"/>
      <c r="NUA107" s="279"/>
      <c r="NUB107" s="279"/>
      <c r="NUC107" s="279"/>
      <c r="NUD107" s="279"/>
      <c r="NUE107" s="279"/>
      <c r="NUF107" s="279"/>
      <c r="NUG107" s="279"/>
      <c r="NUH107" s="279"/>
      <c r="NUI107" s="279"/>
      <c r="NUJ107" s="279"/>
      <c r="NUK107" s="279"/>
      <c r="NUL107" s="279"/>
      <c r="NUM107" s="279"/>
      <c r="NUN107" s="279"/>
      <c r="NUO107" s="279"/>
      <c r="NUP107" s="279"/>
      <c r="NUQ107" s="279"/>
      <c r="NUR107" s="279"/>
      <c r="NUS107" s="279"/>
      <c r="NUT107" s="279"/>
      <c r="NUU107" s="279"/>
      <c r="NUV107" s="279"/>
      <c r="NUW107" s="279"/>
      <c r="NUX107" s="279"/>
      <c r="NUY107" s="279"/>
      <c r="NUZ107" s="279"/>
      <c r="NVA107" s="279"/>
      <c r="NVB107" s="279"/>
      <c r="NVC107" s="279"/>
      <c r="NVD107" s="279"/>
      <c r="NVE107" s="279"/>
      <c r="NVF107" s="279"/>
      <c r="NVG107" s="279"/>
      <c r="NVH107" s="279"/>
      <c r="NVI107" s="279"/>
      <c r="NVJ107" s="279"/>
      <c r="NVK107" s="279"/>
      <c r="NVL107" s="279"/>
      <c r="NVM107" s="279"/>
      <c r="NVN107" s="279"/>
      <c r="NVO107" s="279"/>
      <c r="NVP107" s="279"/>
      <c r="NVQ107" s="279"/>
      <c r="NVR107" s="279"/>
      <c r="NVS107" s="279"/>
      <c r="NVT107" s="279"/>
      <c r="NVU107" s="279"/>
      <c r="NVV107" s="279"/>
      <c r="NVW107" s="279"/>
      <c r="NVX107" s="279"/>
      <c r="NVY107" s="279"/>
      <c r="NVZ107" s="279"/>
      <c r="NWA107" s="279"/>
      <c r="NWB107" s="279"/>
      <c r="NWC107" s="279"/>
      <c r="NWD107" s="279"/>
      <c r="NWE107" s="279"/>
      <c r="NWF107" s="279"/>
      <c r="NWG107" s="279"/>
      <c r="NWH107" s="279"/>
      <c r="NWI107" s="279"/>
      <c r="NWJ107" s="279"/>
      <c r="NWK107" s="279"/>
      <c r="NWL107" s="279"/>
      <c r="NWM107" s="279"/>
      <c r="NWN107" s="279"/>
      <c r="NWO107" s="279"/>
      <c r="NWP107" s="279"/>
      <c r="NWQ107" s="279"/>
      <c r="NWR107" s="279"/>
      <c r="NWS107" s="279"/>
      <c r="NWT107" s="279"/>
      <c r="NWU107" s="279"/>
      <c r="NWV107" s="279"/>
      <c r="NWW107" s="279"/>
      <c r="NWX107" s="279"/>
      <c r="NWY107" s="279"/>
      <c r="NWZ107" s="279"/>
      <c r="NXA107" s="279"/>
      <c r="NXB107" s="279"/>
      <c r="NXC107" s="279"/>
      <c r="NXD107" s="279"/>
      <c r="NXE107" s="279"/>
      <c r="NXF107" s="279"/>
      <c r="NXG107" s="279"/>
      <c r="NXH107" s="279"/>
      <c r="NXI107" s="279"/>
      <c r="NXJ107" s="279"/>
      <c r="NXK107" s="279"/>
      <c r="NXL107" s="279"/>
      <c r="NXM107" s="279"/>
      <c r="NXN107" s="279"/>
      <c r="NXO107" s="279"/>
      <c r="NXP107" s="279"/>
      <c r="NXQ107" s="279"/>
      <c r="NXR107" s="279"/>
      <c r="NXS107" s="279"/>
      <c r="NXT107" s="279"/>
      <c r="NXU107" s="279"/>
      <c r="NXV107" s="279"/>
      <c r="NXW107" s="279"/>
      <c r="NXX107" s="279"/>
      <c r="NXY107" s="279"/>
      <c r="NXZ107" s="279"/>
      <c r="NYA107" s="279"/>
      <c r="NYB107" s="279"/>
      <c r="NYC107" s="279"/>
      <c r="NYD107" s="279"/>
      <c r="NYE107" s="279"/>
      <c r="NYF107" s="279"/>
      <c r="NYG107" s="279"/>
      <c r="NYH107" s="279"/>
      <c r="NYI107" s="279"/>
      <c r="NYJ107" s="279"/>
      <c r="NYK107" s="279"/>
      <c r="NYL107" s="279"/>
      <c r="NYM107" s="279"/>
      <c r="NYN107" s="279"/>
      <c r="NYO107" s="279"/>
      <c r="NYP107" s="279"/>
      <c r="NYQ107" s="279"/>
      <c r="NYR107" s="279"/>
      <c r="NYS107" s="279"/>
      <c r="NYT107" s="279"/>
      <c r="NYU107" s="279"/>
      <c r="NYV107" s="279"/>
      <c r="NYW107" s="279"/>
      <c r="NYX107" s="279"/>
      <c r="NYY107" s="279"/>
      <c r="NYZ107" s="279"/>
      <c r="NZA107" s="279"/>
      <c r="NZB107" s="279"/>
      <c r="NZC107" s="279"/>
      <c r="NZD107" s="279"/>
      <c r="NZE107" s="279"/>
      <c r="NZF107" s="279"/>
      <c r="NZG107" s="279"/>
      <c r="NZH107" s="279"/>
      <c r="NZI107" s="279"/>
      <c r="NZJ107" s="279"/>
      <c r="NZK107" s="279"/>
      <c r="NZL107" s="279"/>
      <c r="NZM107" s="279"/>
      <c r="NZN107" s="279"/>
      <c r="NZO107" s="279"/>
      <c r="NZP107" s="279"/>
      <c r="NZQ107" s="279"/>
      <c r="NZR107" s="279"/>
      <c r="NZS107" s="279"/>
      <c r="NZT107" s="279"/>
      <c r="NZU107" s="279"/>
      <c r="NZV107" s="279"/>
      <c r="NZW107" s="279"/>
      <c r="NZX107" s="279"/>
      <c r="NZY107" s="279"/>
      <c r="NZZ107" s="279"/>
      <c r="OAA107" s="279"/>
      <c r="OAB107" s="279"/>
      <c r="OAC107" s="279"/>
      <c r="OAD107" s="279"/>
      <c r="OAE107" s="279"/>
      <c r="OAF107" s="279"/>
      <c r="OAG107" s="279"/>
      <c r="OAH107" s="279"/>
      <c r="OAI107" s="279"/>
      <c r="OAJ107" s="279"/>
      <c r="OAK107" s="279"/>
      <c r="OAL107" s="279"/>
      <c r="OAM107" s="279"/>
      <c r="OAN107" s="279"/>
      <c r="OAO107" s="279"/>
      <c r="OAP107" s="279"/>
      <c r="OAQ107" s="279"/>
      <c r="OAR107" s="279"/>
      <c r="OAS107" s="279"/>
      <c r="OAT107" s="279"/>
      <c r="OAU107" s="279"/>
      <c r="OAV107" s="279"/>
      <c r="OAW107" s="279"/>
      <c r="OAX107" s="279"/>
      <c r="OAY107" s="279"/>
      <c r="OAZ107" s="279"/>
      <c r="OBA107" s="279"/>
      <c r="OBB107" s="279"/>
      <c r="OBC107" s="279"/>
      <c r="OBD107" s="279"/>
      <c r="OBE107" s="279"/>
      <c r="OBF107" s="279"/>
      <c r="OBG107" s="279"/>
      <c r="OBH107" s="279"/>
      <c r="OBI107" s="279"/>
      <c r="OBJ107" s="279"/>
      <c r="OBK107" s="279"/>
      <c r="OBL107" s="279"/>
      <c r="OBM107" s="279"/>
      <c r="OBN107" s="279"/>
      <c r="OBO107" s="279"/>
      <c r="OBP107" s="279"/>
      <c r="OBQ107" s="279"/>
      <c r="OBR107" s="279"/>
      <c r="OBS107" s="279"/>
      <c r="OBT107" s="279"/>
      <c r="OBU107" s="279"/>
      <c r="OBV107" s="279"/>
      <c r="OBW107" s="279"/>
      <c r="OBX107" s="279"/>
      <c r="OBY107" s="279"/>
      <c r="OBZ107" s="279"/>
      <c r="OCA107" s="279"/>
      <c r="OCB107" s="279"/>
      <c r="OCC107" s="279"/>
      <c r="OCD107" s="279"/>
      <c r="OCE107" s="279"/>
      <c r="OCF107" s="279"/>
      <c r="OCG107" s="279"/>
      <c r="OCH107" s="279"/>
      <c r="OCI107" s="279"/>
      <c r="OCJ107" s="279"/>
      <c r="OCK107" s="279"/>
      <c r="OCL107" s="279"/>
      <c r="OCM107" s="279"/>
      <c r="OCN107" s="279"/>
      <c r="OCO107" s="279"/>
      <c r="OCP107" s="279"/>
      <c r="OCQ107" s="279"/>
      <c r="OCR107" s="279"/>
      <c r="OCS107" s="279"/>
      <c r="OCT107" s="279"/>
      <c r="OCU107" s="279"/>
      <c r="OCV107" s="279"/>
      <c r="OCW107" s="279"/>
      <c r="OCX107" s="279"/>
      <c r="OCY107" s="279"/>
      <c r="OCZ107" s="279"/>
      <c r="ODA107" s="279"/>
      <c r="ODB107" s="279"/>
      <c r="ODC107" s="279"/>
      <c r="ODD107" s="279"/>
      <c r="ODE107" s="279"/>
      <c r="ODF107" s="279"/>
      <c r="ODG107" s="279"/>
      <c r="ODH107" s="279"/>
      <c r="ODI107" s="279"/>
      <c r="ODJ107" s="279"/>
      <c r="ODK107" s="279"/>
      <c r="ODL107" s="279"/>
      <c r="ODM107" s="279"/>
      <c r="ODN107" s="279"/>
      <c r="ODO107" s="279"/>
      <c r="ODP107" s="279"/>
      <c r="ODQ107" s="279"/>
      <c r="ODR107" s="279"/>
      <c r="ODS107" s="279"/>
      <c r="ODT107" s="279"/>
      <c r="ODU107" s="279"/>
      <c r="ODV107" s="279"/>
      <c r="ODW107" s="279"/>
      <c r="ODX107" s="279"/>
      <c r="ODY107" s="279"/>
      <c r="ODZ107" s="279"/>
      <c r="OEA107" s="279"/>
      <c r="OEB107" s="279"/>
      <c r="OEC107" s="279"/>
      <c r="OED107" s="279"/>
      <c r="OEE107" s="279"/>
      <c r="OEF107" s="279"/>
      <c r="OEG107" s="279"/>
      <c r="OEH107" s="279"/>
      <c r="OEI107" s="279"/>
      <c r="OEJ107" s="279"/>
      <c r="OEK107" s="279"/>
      <c r="OEL107" s="279"/>
      <c r="OEM107" s="279"/>
      <c r="OEN107" s="279"/>
      <c r="OEO107" s="279"/>
      <c r="OEP107" s="279"/>
      <c r="OEQ107" s="279"/>
      <c r="OER107" s="279"/>
      <c r="OES107" s="279"/>
      <c r="OET107" s="279"/>
      <c r="OEU107" s="279"/>
      <c r="OEV107" s="279"/>
      <c r="OEW107" s="279"/>
      <c r="OEX107" s="279"/>
      <c r="OEY107" s="279"/>
      <c r="OEZ107" s="279"/>
      <c r="OFA107" s="279"/>
      <c r="OFB107" s="279"/>
      <c r="OFC107" s="279"/>
      <c r="OFD107" s="279"/>
      <c r="OFE107" s="279"/>
      <c r="OFF107" s="279"/>
      <c r="OFG107" s="279"/>
      <c r="OFH107" s="279"/>
      <c r="OFI107" s="279"/>
      <c r="OFJ107" s="279"/>
      <c r="OFK107" s="279"/>
      <c r="OFL107" s="279"/>
      <c r="OFM107" s="279"/>
      <c r="OFN107" s="279"/>
      <c r="OFO107" s="279"/>
      <c r="OFP107" s="279"/>
      <c r="OFQ107" s="279"/>
      <c r="OFR107" s="279"/>
      <c r="OFS107" s="279"/>
      <c r="OFT107" s="279"/>
      <c r="OFU107" s="279"/>
      <c r="OFV107" s="279"/>
      <c r="OFW107" s="279"/>
      <c r="OFX107" s="279"/>
      <c r="OFY107" s="279"/>
      <c r="OFZ107" s="279"/>
      <c r="OGA107" s="279"/>
      <c r="OGB107" s="279"/>
      <c r="OGC107" s="279"/>
      <c r="OGD107" s="279"/>
      <c r="OGE107" s="279"/>
      <c r="OGF107" s="279"/>
      <c r="OGG107" s="279"/>
      <c r="OGH107" s="279"/>
      <c r="OGI107" s="279"/>
      <c r="OGJ107" s="279"/>
      <c r="OGK107" s="279"/>
      <c r="OGL107" s="279"/>
      <c r="OGM107" s="279"/>
      <c r="OGN107" s="279"/>
      <c r="OGO107" s="279"/>
      <c r="OGP107" s="279"/>
      <c r="OGQ107" s="279"/>
      <c r="OGR107" s="279"/>
      <c r="OGS107" s="279"/>
      <c r="OGT107" s="279"/>
      <c r="OGU107" s="279"/>
      <c r="OGV107" s="279"/>
      <c r="OGW107" s="279"/>
      <c r="OGX107" s="279"/>
      <c r="OGY107" s="279"/>
      <c r="OGZ107" s="279"/>
      <c r="OHA107" s="279"/>
      <c r="OHB107" s="279"/>
      <c r="OHC107" s="279"/>
      <c r="OHD107" s="279"/>
      <c r="OHE107" s="279"/>
      <c r="OHF107" s="279"/>
      <c r="OHG107" s="279"/>
      <c r="OHH107" s="279"/>
      <c r="OHI107" s="279"/>
      <c r="OHJ107" s="279"/>
      <c r="OHK107" s="279"/>
      <c r="OHL107" s="279"/>
      <c r="OHM107" s="279"/>
      <c r="OHN107" s="279"/>
      <c r="OHO107" s="279"/>
      <c r="OHP107" s="279"/>
      <c r="OHQ107" s="279"/>
      <c r="OHR107" s="279"/>
      <c r="OHS107" s="279"/>
      <c r="OHT107" s="279"/>
      <c r="OHU107" s="279"/>
      <c r="OHV107" s="279"/>
      <c r="OHW107" s="279"/>
      <c r="OHX107" s="279"/>
      <c r="OHY107" s="279"/>
      <c r="OHZ107" s="279"/>
      <c r="OIA107" s="279"/>
      <c r="OIB107" s="279"/>
      <c r="OIC107" s="279"/>
      <c r="OID107" s="279"/>
      <c r="OIE107" s="279"/>
      <c r="OIF107" s="279"/>
      <c r="OIG107" s="279"/>
      <c r="OIH107" s="279"/>
      <c r="OII107" s="279"/>
      <c r="OIJ107" s="279"/>
      <c r="OIK107" s="279"/>
      <c r="OIL107" s="279"/>
      <c r="OIM107" s="279"/>
      <c r="OIN107" s="279"/>
      <c r="OIO107" s="279"/>
      <c r="OIP107" s="279"/>
      <c r="OIQ107" s="279"/>
      <c r="OIR107" s="279"/>
      <c r="OIS107" s="279"/>
      <c r="OIT107" s="279"/>
      <c r="OIU107" s="279"/>
      <c r="OIV107" s="279"/>
      <c r="OIW107" s="279"/>
      <c r="OIX107" s="279"/>
      <c r="OIY107" s="279"/>
      <c r="OIZ107" s="279"/>
      <c r="OJA107" s="279"/>
      <c r="OJB107" s="279"/>
      <c r="OJC107" s="279"/>
      <c r="OJD107" s="279"/>
      <c r="OJE107" s="279"/>
      <c r="OJF107" s="279"/>
      <c r="OJG107" s="279"/>
      <c r="OJH107" s="279"/>
      <c r="OJI107" s="279"/>
      <c r="OJJ107" s="279"/>
      <c r="OJK107" s="279"/>
      <c r="OJL107" s="279"/>
      <c r="OJM107" s="279"/>
      <c r="OJN107" s="279"/>
      <c r="OJO107" s="279"/>
      <c r="OJP107" s="279"/>
      <c r="OJQ107" s="279"/>
      <c r="OJR107" s="279"/>
      <c r="OJS107" s="279"/>
      <c r="OJT107" s="279"/>
      <c r="OJU107" s="279"/>
      <c r="OJV107" s="279"/>
      <c r="OJW107" s="279"/>
      <c r="OJX107" s="279"/>
      <c r="OJY107" s="279"/>
      <c r="OJZ107" s="279"/>
      <c r="OKA107" s="279"/>
      <c r="OKB107" s="279"/>
      <c r="OKC107" s="279"/>
      <c r="OKD107" s="279"/>
      <c r="OKE107" s="279"/>
      <c r="OKF107" s="279"/>
      <c r="OKG107" s="279"/>
      <c r="OKH107" s="279"/>
      <c r="OKI107" s="279"/>
      <c r="OKJ107" s="279"/>
      <c r="OKK107" s="279"/>
      <c r="OKL107" s="279"/>
      <c r="OKM107" s="279"/>
      <c r="OKN107" s="279"/>
      <c r="OKO107" s="279"/>
      <c r="OKP107" s="279"/>
      <c r="OKQ107" s="279"/>
      <c r="OKR107" s="279"/>
      <c r="OKS107" s="279"/>
      <c r="OKT107" s="279"/>
      <c r="OKU107" s="279"/>
      <c r="OKV107" s="279"/>
      <c r="OKW107" s="279"/>
      <c r="OKX107" s="279"/>
      <c r="OKY107" s="279"/>
      <c r="OKZ107" s="279"/>
      <c r="OLA107" s="279"/>
      <c r="OLB107" s="279"/>
      <c r="OLC107" s="279"/>
      <c r="OLD107" s="279"/>
      <c r="OLE107" s="279"/>
      <c r="OLF107" s="279"/>
      <c r="OLG107" s="279"/>
      <c r="OLH107" s="279"/>
      <c r="OLI107" s="279"/>
      <c r="OLJ107" s="279"/>
      <c r="OLK107" s="279"/>
      <c r="OLL107" s="279"/>
      <c r="OLM107" s="279"/>
      <c r="OLN107" s="279"/>
      <c r="OLO107" s="279"/>
      <c r="OLP107" s="279"/>
      <c r="OLQ107" s="279"/>
      <c r="OLR107" s="279"/>
      <c r="OLS107" s="279"/>
      <c r="OLT107" s="279"/>
      <c r="OLU107" s="279"/>
      <c r="OLV107" s="279"/>
      <c r="OLW107" s="279"/>
      <c r="OLX107" s="279"/>
      <c r="OLY107" s="279"/>
      <c r="OLZ107" s="279"/>
      <c r="OMA107" s="279"/>
      <c r="OMB107" s="279"/>
      <c r="OMC107" s="279"/>
      <c r="OMD107" s="279"/>
      <c r="OME107" s="279"/>
      <c r="OMF107" s="279"/>
      <c r="OMG107" s="279"/>
      <c r="OMH107" s="279"/>
      <c r="OMI107" s="279"/>
      <c r="OMJ107" s="279"/>
      <c r="OMK107" s="279"/>
      <c r="OML107" s="279"/>
      <c r="OMM107" s="279"/>
      <c r="OMN107" s="279"/>
      <c r="OMO107" s="279"/>
      <c r="OMP107" s="279"/>
      <c r="OMQ107" s="279"/>
      <c r="OMR107" s="279"/>
      <c r="OMS107" s="279"/>
      <c r="OMT107" s="279"/>
      <c r="OMU107" s="279"/>
      <c r="OMV107" s="279"/>
      <c r="OMW107" s="279"/>
      <c r="OMX107" s="279"/>
      <c r="OMY107" s="279"/>
      <c r="OMZ107" s="279"/>
      <c r="ONA107" s="279"/>
      <c r="ONB107" s="279"/>
      <c r="ONC107" s="279"/>
      <c r="OND107" s="279"/>
      <c r="ONE107" s="279"/>
      <c r="ONF107" s="279"/>
      <c r="ONG107" s="279"/>
      <c r="ONH107" s="279"/>
      <c r="ONI107" s="279"/>
      <c r="ONJ107" s="279"/>
      <c r="ONK107" s="279"/>
      <c r="ONL107" s="279"/>
      <c r="ONM107" s="279"/>
      <c r="ONN107" s="279"/>
      <c r="ONO107" s="279"/>
      <c r="ONP107" s="279"/>
      <c r="ONQ107" s="279"/>
      <c r="ONR107" s="279"/>
      <c r="ONS107" s="279"/>
      <c r="ONT107" s="279"/>
      <c r="ONU107" s="279"/>
      <c r="ONV107" s="279"/>
      <c r="ONW107" s="279"/>
      <c r="ONX107" s="279"/>
      <c r="ONY107" s="279"/>
      <c r="ONZ107" s="279"/>
      <c r="OOA107" s="279"/>
      <c r="OOB107" s="279"/>
      <c r="OOC107" s="279"/>
      <c r="OOD107" s="279"/>
      <c r="OOE107" s="279"/>
      <c r="OOF107" s="279"/>
      <c r="OOG107" s="279"/>
      <c r="OOH107" s="279"/>
      <c r="OOI107" s="279"/>
      <c r="OOJ107" s="279"/>
      <c r="OOK107" s="279"/>
      <c r="OOL107" s="279"/>
      <c r="OOM107" s="279"/>
      <c r="OON107" s="279"/>
      <c r="OOO107" s="279"/>
      <c r="OOP107" s="279"/>
      <c r="OOQ107" s="279"/>
      <c r="OOR107" s="279"/>
      <c r="OOS107" s="279"/>
      <c r="OOT107" s="279"/>
      <c r="OOU107" s="279"/>
      <c r="OOV107" s="279"/>
      <c r="OOW107" s="279"/>
      <c r="OOX107" s="279"/>
      <c r="OOY107" s="279"/>
      <c r="OOZ107" s="279"/>
      <c r="OPA107" s="279"/>
      <c r="OPB107" s="279"/>
      <c r="OPC107" s="279"/>
      <c r="OPD107" s="279"/>
      <c r="OPE107" s="279"/>
      <c r="OPF107" s="279"/>
      <c r="OPG107" s="279"/>
      <c r="OPH107" s="279"/>
      <c r="OPI107" s="279"/>
      <c r="OPJ107" s="279"/>
      <c r="OPK107" s="279"/>
      <c r="OPL107" s="279"/>
      <c r="OPM107" s="279"/>
      <c r="OPN107" s="279"/>
      <c r="OPO107" s="279"/>
      <c r="OPP107" s="279"/>
      <c r="OPQ107" s="279"/>
      <c r="OPR107" s="279"/>
      <c r="OPS107" s="279"/>
      <c r="OPT107" s="279"/>
      <c r="OPU107" s="279"/>
      <c r="OPV107" s="279"/>
      <c r="OPW107" s="279"/>
      <c r="OPX107" s="279"/>
      <c r="OPY107" s="279"/>
      <c r="OPZ107" s="279"/>
      <c r="OQA107" s="279"/>
      <c r="OQB107" s="279"/>
      <c r="OQC107" s="279"/>
      <c r="OQD107" s="279"/>
      <c r="OQE107" s="279"/>
      <c r="OQF107" s="279"/>
      <c r="OQG107" s="279"/>
      <c r="OQH107" s="279"/>
      <c r="OQI107" s="279"/>
      <c r="OQJ107" s="279"/>
      <c r="OQK107" s="279"/>
      <c r="OQL107" s="279"/>
      <c r="OQM107" s="279"/>
      <c r="OQN107" s="279"/>
      <c r="OQO107" s="279"/>
      <c r="OQP107" s="279"/>
      <c r="OQQ107" s="279"/>
      <c r="OQR107" s="279"/>
      <c r="OQS107" s="279"/>
      <c r="OQT107" s="279"/>
      <c r="OQU107" s="279"/>
      <c r="OQV107" s="279"/>
      <c r="OQW107" s="279"/>
      <c r="OQX107" s="279"/>
      <c r="OQY107" s="279"/>
      <c r="OQZ107" s="279"/>
      <c r="ORA107" s="279"/>
      <c r="ORB107" s="279"/>
      <c r="ORC107" s="279"/>
      <c r="ORD107" s="279"/>
      <c r="ORE107" s="279"/>
      <c r="ORF107" s="279"/>
      <c r="ORG107" s="279"/>
      <c r="ORH107" s="279"/>
      <c r="ORI107" s="279"/>
      <c r="ORJ107" s="279"/>
      <c r="ORK107" s="279"/>
      <c r="ORL107" s="279"/>
      <c r="ORM107" s="279"/>
      <c r="ORN107" s="279"/>
      <c r="ORO107" s="279"/>
      <c r="ORP107" s="279"/>
      <c r="ORQ107" s="279"/>
      <c r="ORR107" s="279"/>
      <c r="ORS107" s="279"/>
      <c r="ORT107" s="279"/>
      <c r="ORU107" s="279"/>
      <c r="ORV107" s="279"/>
      <c r="ORW107" s="279"/>
      <c r="ORX107" s="279"/>
      <c r="ORY107" s="279"/>
      <c r="ORZ107" s="279"/>
      <c r="OSA107" s="279"/>
      <c r="OSB107" s="279"/>
      <c r="OSC107" s="279"/>
      <c r="OSD107" s="279"/>
      <c r="OSE107" s="279"/>
      <c r="OSF107" s="279"/>
      <c r="OSG107" s="279"/>
      <c r="OSH107" s="279"/>
      <c r="OSI107" s="279"/>
      <c r="OSJ107" s="279"/>
      <c r="OSK107" s="279"/>
      <c r="OSL107" s="279"/>
      <c r="OSM107" s="279"/>
      <c r="OSN107" s="279"/>
      <c r="OSO107" s="279"/>
      <c r="OSP107" s="279"/>
      <c r="OSQ107" s="279"/>
      <c r="OSR107" s="279"/>
      <c r="OSS107" s="279"/>
      <c r="OST107" s="279"/>
      <c r="OSU107" s="279"/>
      <c r="OSV107" s="279"/>
      <c r="OSW107" s="279"/>
      <c r="OSX107" s="279"/>
      <c r="OSY107" s="279"/>
      <c r="OSZ107" s="279"/>
      <c r="OTA107" s="279"/>
      <c r="OTB107" s="279"/>
      <c r="OTC107" s="279"/>
      <c r="OTD107" s="279"/>
      <c r="OTE107" s="279"/>
      <c r="OTF107" s="279"/>
      <c r="OTG107" s="279"/>
      <c r="OTH107" s="279"/>
      <c r="OTI107" s="279"/>
      <c r="OTJ107" s="279"/>
      <c r="OTK107" s="279"/>
      <c r="OTL107" s="279"/>
      <c r="OTM107" s="279"/>
      <c r="OTN107" s="279"/>
      <c r="OTO107" s="279"/>
      <c r="OTP107" s="279"/>
      <c r="OTQ107" s="279"/>
      <c r="OTR107" s="279"/>
      <c r="OTS107" s="279"/>
      <c r="OTT107" s="279"/>
      <c r="OTU107" s="279"/>
      <c r="OTV107" s="279"/>
      <c r="OTW107" s="279"/>
      <c r="OTX107" s="279"/>
      <c r="OTY107" s="279"/>
      <c r="OTZ107" s="279"/>
      <c r="OUA107" s="279"/>
      <c r="OUB107" s="279"/>
      <c r="OUC107" s="279"/>
      <c r="OUD107" s="279"/>
      <c r="OUE107" s="279"/>
      <c r="OUF107" s="279"/>
      <c r="OUG107" s="279"/>
      <c r="OUH107" s="279"/>
      <c r="OUI107" s="279"/>
      <c r="OUJ107" s="279"/>
      <c r="OUK107" s="279"/>
      <c r="OUL107" s="279"/>
      <c r="OUM107" s="279"/>
      <c r="OUN107" s="279"/>
      <c r="OUO107" s="279"/>
      <c r="OUP107" s="279"/>
      <c r="OUQ107" s="279"/>
      <c r="OUR107" s="279"/>
      <c r="OUS107" s="279"/>
      <c r="OUT107" s="279"/>
      <c r="OUU107" s="279"/>
      <c r="OUV107" s="279"/>
      <c r="OUW107" s="279"/>
      <c r="OUX107" s="279"/>
      <c r="OUY107" s="279"/>
      <c r="OUZ107" s="279"/>
      <c r="OVA107" s="279"/>
      <c r="OVB107" s="279"/>
      <c r="OVC107" s="279"/>
      <c r="OVD107" s="279"/>
      <c r="OVE107" s="279"/>
      <c r="OVF107" s="279"/>
      <c r="OVG107" s="279"/>
      <c r="OVH107" s="279"/>
      <c r="OVI107" s="279"/>
      <c r="OVJ107" s="279"/>
      <c r="OVK107" s="279"/>
      <c r="OVL107" s="279"/>
      <c r="OVM107" s="279"/>
      <c r="OVN107" s="279"/>
      <c r="OVO107" s="279"/>
      <c r="OVP107" s="279"/>
      <c r="OVQ107" s="279"/>
      <c r="OVR107" s="279"/>
      <c r="OVS107" s="279"/>
      <c r="OVT107" s="279"/>
      <c r="OVU107" s="279"/>
      <c r="OVV107" s="279"/>
      <c r="OVW107" s="279"/>
      <c r="OVX107" s="279"/>
      <c r="OVY107" s="279"/>
      <c r="OVZ107" s="279"/>
      <c r="OWA107" s="279"/>
      <c r="OWB107" s="279"/>
      <c r="OWC107" s="279"/>
      <c r="OWD107" s="279"/>
      <c r="OWE107" s="279"/>
      <c r="OWF107" s="279"/>
      <c r="OWG107" s="279"/>
      <c r="OWH107" s="279"/>
      <c r="OWI107" s="279"/>
      <c r="OWJ107" s="279"/>
      <c r="OWK107" s="279"/>
      <c r="OWL107" s="279"/>
      <c r="OWM107" s="279"/>
      <c r="OWN107" s="279"/>
      <c r="OWO107" s="279"/>
      <c r="OWP107" s="279"/>
      <c r="OWQ107" s="279"/>
      <c r="OWR107" s="279"/>
      <c r="OWS107" s="279"/>
      <c r="OWT107" s="279"/>
      <c r="OWU107" s="279"/>
      <c r="OWV107" s="279"/>
      <c r="OWW107" s="279"/>
      <c r="OWX107" s="279"/>
      <c r="OWY107" s="279"/>
      <c r="OWZ107" s="279"/>
      <c r="OXA107" s="279"/>
      <c r="OXB107" s="279"/>
      <c r="OXC107" s="279"/>
      <c r="OXD107" s="279"/>
      <c r="OXE107" s="279"/>
      <c r="OXF107" s="279"/>
      <c r="OXG107" s="279"/>
      <c r="OXH107" s="279"/>
      <c r="OXI107" s="279"/>
      <c r="OXJ107" s="279"/>
      <c r="OXK107" s="279"/>
      <c r="OXL107" s="279"/>
      <c r="OXM107" s="279"/>
      <c r="OXN107" s="279"/>
      <c r="OXO107" s="279"/>
      <c r="OXP107" s="279"/>
      <c r="OXQ107" s="279"/>
      <c r="OXR107" s="279"/>
      <c r="OXS107" s="279"/>
      <c r="OXT107" s="279"/>
      <c r="OXU107" s="279"/>
      <c r="OXV107" s="279"/>
      <c r="OXW107" s="279"/>
      <c r="OXX107" s="279"/>
      <c r="OXY107" s="279"/>
      <c r="OXZ107" s="279"/>
      <c r="OYA107" s="279"/>
      <c r="OYB107" s="279"/>
      <c r="OYC107" s="279"/>
      <c r="OYD107" s="279"/>
      <c r="OYE107" s="279"/>
      <c r="OYF107" s="279"/>
      <c r="OYG107" s="279"/>
      <c r="OYH107" s="279"/>
      <c r="OYI107" s="279"/>
      <c r="OYJ107" s="279"/>
      <c r="OYK107" s="279"/>
      <c r="OYL107" s="279"/>
      <c r="OYM107" s="279"/>
      <c r="OYN107" s="279"/>
      <c r="OYO107" s="279"/>
      <c r="OYP107" s="279"/>
      <c r="OYQ107" s="279"/>
      <c r="OYR107" s="279"/>
      <c r="OYS107" s="279"/>
      <c r="OYT107" s="279"/>
      <c r="OYU107" s="279"/>
      <c r="OYV107" s="279"/>
      <c r="OYW107" s="279"/>
      <c r="OYX107" s="279"/>
      <c r="OYY107" s="279"/>
      <c r="OYZ107" s="279"/>
      <c r="OZA107" s="279"/>
      <c r="OZB107" s="279"/>
      <c r="OZC107" s="279"/>
      <c r="OZD107" s="279"/>
      <c r="OZE107" s="279"/>
      <c r="OZF107" s="279"/>
      <c r="OZG107" s="279"/>
      <c r="OZH107" s="279"/>
      <c r="OZI107" s="279"/>
      <c r="OZJ107" s="279"/>
      <c r="OZK107" s="279"/>
      <c r="OZL107" s="279"/>
      <c r="OZM107" s="279"/>
      <c r="OZN107" s="279"/>
      <c r="OZO107" s="279"/>
      <c r="OZP107" s="279"/>
      <c r="OZQ107" s="279"/>
      <c r="OZR107" s="279"/>
      <c r="OZS107" s="279"/>
      <c r="OZT107" s="279"/>
      <c r="OZU107" s="279"/>
      <c r="OZV107" s="279"/>
      <c r="OZW107" s="279"/>
      <c r="OZX107" s="279"/>
      <c r="OZY107" s="279"/>
      <c r="OZZ107" s="279"/>
      <c r="PAA107" s="279"/>
      <c r="PAB107" s="279"/>
      <c r="PAC107" s="279"/>
      <c r="PAD107" s="279"/>
      <c r="PAE107" s="279"/>
      <c r="PAF107" s="279"/>
      <c r="PAG107" s="279"/>
      <c r="PAH107" s="279"/>
      <c r="PAI107" s="279"/>
      <c r="PAJ107" s="279"/>
      <c r="PAK107" s="279"/>
      <c r="PAL107" s="279"/>
      <c r="PAM107" s="279"/>
      <c r="PAN107" s="279"/>
      <c r="PAO107" s="279"/>
      <c r="PAP107" s="279"/>
      <c r="PAQ107" s="279"/>
      <c r="PAR107" s="279"/>
      <c r="PAS107" s="279"/>
      <c r="PAT107" s="279"/>
      <c r="PAU107" s="279"/>
      <c r="PAV107" s="279"/>
      <c r="PAW107" s="279"/>
      <c r="PAX107" s="279"/>
      <c r="PAY107" s="279"/>
      <c r="PAZ107" s="279"/>
      <c r="PBA107" s="279"/>
      <c r="PBB107" s="279"/>
      <c r="PBC107" s="279"/>
      <c r="PBD107" s="279"/>
      <c r="PBE107" s="279"/>
      <c r="PBF107" s="279"/>
      <c r="PBG107" s="279"/>
      <c r="PBH107" s="279"/>
      <c r="PBI107" s="279"/>
      <c r="PBJ107" s="279"/>
      <c r="PBK107" s="279"/>
      <c r="PBL107" s="279"/>
      <c r="PBM107" s="279"/>
      <c r="PBN107" s="279"/>
      <c r="PBO107" s="279"/>
      <c r="PBP107" s="279"/>
      <c r="PBQ107" s="279"/>
      <c r="PBR107" s="279"/>
      <c r="PBS107" s="279"/>
      <c r="PBT107" s="279"/>
      <c r="PBU107" s="279"/>
      <c r="PBV107" s="279"/>
      <c r="PBW107" s="279"/>
      <c r="PBX107" s="279"/>
      <c r="PBY107" s="279"/>
      <c r="PBZ107" s="279"/>
      <c r="PCA107" s="279"/>
      <c r="PCB107" s="279"/>
      <c r="PCC107" s="279"/>
      <c r="PCD107" s="279"/>
      <c r="PCE107" s="279"/>
      <c r="PCF107" s="279"/>
      <c r="PCG107" s="279"/>
      <c r="PCH107" s="279"/>
      <c r="PCI107" s="279"/>
      <c r="PCJ107" s="279"/>
      <c r="PCK107" s="279"/>
      <c r="PCL107" s="279"/>
      <c r="PCM107" s="279"/>
      <c r="PCN107" s="279"/>
      <c r="PCO107" s="279"/>
      <c r="PCP107" s="279"/>
      <c r="PCQ107" s="279"/>
      <c r="PCR107" s="279"/>
      <c r="PCS107" s="279"/>
      <c r="PCT107" s="279"/>
      <c r="PCU107" s="279"/>
      <c r="PCV107" s="279"/>
      <c r="PCW107" s="279"/>
      <c r="PCX107" s="279"/>
      <c r="PCY107" s="279"/>
      <c r="PCZ107" s="279"/>
      <c r="PDA107" s="279"/>
      <c r="PDB107" s="279"/>
      <c r="PDC107" s="279"/>
      <c r="PDD107" s="279"/>
      <c r="PDE107" s="279"/>
      <c r="PDF107" s="279"/>
      <c r="PDG107" s="279"/>
      <c r="PDH107" s="279"/>
      <c r="PDI107" s="279"/>
      <c r="PDJ107" s="279"/>
      <c r="PDK107" s="279"/>
      <c r="PDL107" s="279"/>
      <c r="PDM107" s="279"/>
      <c r="PDN107" s="279"/>
      <c r="PDO107" s="279"/>
      <c r="PDP107" s="279"/>
      <c r="PDQ107" s="279"/>
      <c r="PDR107" s="279"/>
      <c r="PDS107" s="279"/>
      <c r="PDT107" s="279"/>
      <c r="PDU107" s="279"/>
      <c r="PDV107" s="279"/>
      <c r="PDW107" s="279"/>
      <c r="PDX107" s="279"/>
      <c r="PDY107" s="279"/>
      <c r="PDZ107" s="279"/>
      <c r="PEA107" s="279"/>
      <c r="PEB107" s="279"/>
      <c r="PEC107" s="279"/>
      <c r="PED107" s="279"/>
      <c r="PEE107" s="279"/>
      <c r="PEF107" s="279"/>
      <c r="PEG107" s="279"/>
      <c r="PEH107" s="279"/>
      <c r="PEI107" s="279"/>
      <c r="PEJ107" s="279"/>
      <c r="PEK107" s="279"/>
      <c r="PEL107" s="279"/>
      <c r="PEM107" s="279"/>
      <c r="PEN107" s="279"/>
      <c r="PEO107" s="279"/>
      <c r="PEP107" s="279"/>
      <c r="PEQ107" s="279"/>
      <c r="PER107" s="279"/>
      <c r="PES107" s="279"/>
      <c r="PET107" s="279"/>
      <c r="PEU107" s="279"/>
      <c r="PEV107" s="279"/>
      <c r="PEW107" s="279"/>
      <c r="PEX107" s="279"/>
      <c r="PEY107" s="279"/>
      <c r="PEZ107" s="279"/>
      <c r="PFA107" s="279"/>
      <c r="PFB107" s="279"/>
      <c r="PFC107" s="279"/>
      <c r="PFD107" s="279"/>
      <c r="PFE107" s="279"/>
      <c r="PFF107" s="279"/>
      <c r="PFG107" s="279"/>
      <c r="PFH107" s="279"/>
      <c r="PFI107" s="279"/>
      <c r="PFJ107" s="279"/>
      <c r="PFK107" s="279"/>
      <c r="PFL107" s="279"/>
      <c r="PFM107" s="279"/>
      <c r="PFN107" s="279"/>
      <c r="PFO107" s="279"/>
      <c r="PFP107" s="279"/>
      <c r="PFQ107" s="279"/>
      <c r="PFR107" s="279"/>
      <c r="PFS107" s="279"/>
      <c r="PFT107" s="279"/>
      <c r="PFU107" s="279"/>
      <c r="PFV107" s="279"/>
      <c r="PFW107" s="279"/>
      <c r="PFX107" s="279"/>
      <c r="PFY107" s="279"/>
      <c r="PFZ107" s="279"/>
      <c r="PGA107" s="279"/>
      <c r="PGB107" s="279"/>
      <c r="PGC107" s="279"/>
      <c r="PGD107" s="279"/>
      <c r="PGE107" s="279"/>
      <c r="PGF107" s="279"/>
      <c r="PGG107" s="279"/>
      <c r="PGH107" s="279"/>
      <c r="PGI107" s="279"/>
      <c r="PGJ107" s="279"/>
      <c r="PGK107" s="279"/>
      <c r="PGL107" s="279"/>
      <c r="PGM107" s="279"/>
      <c r="PGN107" s="279"/>
      <c r="PGO107" s="279"/>
      <c r="PGP107" s="279"/>
      <c r="PGQ107" s="279"/>
      <c r="PGR107" s="279"/>
      <c r="PGS107" s="279"/>
      <c r="PGT107" s="279"/>
      <c r="PGU107" s="279"/>
      <c r="PGV107" s="279"/>
      <c r="PGW107" s="279"/>
      <c r="PGX107" s="279"/>
      <c r="PGY107" s="279"/>
      <c r="PGZ107" s="279"/>
      <c r="PHA107" s="279"/>
      <c r="PHB107" s="279"/>
      <c r="PHC107" s="279"/>
      <c r="PHD107" s="279"/>
      <c r="PHE107" s="279"/>
      <c r="PHF107" s="279"/>
      <c r="PHG107" s="279"/>
      <c r="PHH107" s="279"/>
      <c r="PHI107" s="279"/>
      <c r="PHJ107" s="279"/>
      <c r="PHK107" s="279"/>
      <c r="PHL107" s="279"/>
      <c r="PHM107" s="279"/>
      <c r="PHN107" s="279"/>
      <c r="PHO107" s="279"/>
      <c r="PHP107" s="279"/>
      <c r="PHQ107" s="279"/>
      <c r="PHR107" s="279"/>
      <c r="PHS107" s="279"/>
      <c r="PHT107" s="279"/>
      <c r="PHU107" s="279"/>
      <c r="PHV107" s="279"/>
      <c r="PHW107" s="279"/>
      <c r="PHX107" s="279"/>
      <c r="PHY107" s="279"/>
      <c r="PHZ107" s="279"/>
      <c r="PIA107" s="279"/>
      <c r="PIB107" s="279"/>
      <c r="PIC107" s="279"/>
      <c r="PID107" s="279"/>
      <c r="PIE107" s="279"/>
      <c r="PIF107" s="279"/>
      <c r="PIG107" s="279"/>
      <c r="PIH107" s="279"/>
      <c r="PII107" s="279"/>
      <c r="PIJ107" s="279"/>
      <c r="PIK107" s="279"/>
      <c r="PIL107" s="279"/>
      <c r="PIM107" s="279"/>
      <c r="PIN107" s="279"/>
      <c r="PIO107" s="279"/>
      <c r="PIP107" s="279"/>
      <c r="PIQ107" s="279"/>
      <c r="PIR107" s="279"/>
      <c r="PIS107" s="279"/>
      <c r="PIT107" s="279"/>
      <c r="PIU107" s="279"/>
      <c r="PIV107" s="279"/>
      <c r="PIW107" s="279"/>
      <c r="PIX107" s="279"/>
      <c r="PIY107" s="279"/>
      <c r="PIZ107" s="279"/>
      <c r="PJA107" s="279"/>
      <c r="PJB107" s="279"/>
      <c r="PJC107" s="279"/>
      <c r="PJD107" s="279"/>
      <c r="PJE107" s="279"/>
      <c r="PJF107" s="279"/>
      <c r="PJG107" s="279"/>
      <c r="PJH107" s="279"/>
      <c r="PJI107" s="279"/>
      <c r="PJJ107" s="279"/>
      <c r="PJK107" s="279"/>
      <c r="PJL107" s="279"/>
      <c r="PJM107" s="279"/>
      <c r="PJN107" s="279"/>
      <c r="PJO107" s="279"/>
      <c r="PJP107" s="279"/>
      <c r="PJQ107" s="279"/>
      <c r="PJR107" s="279"/>
      <c r="PJS107" s="279"/>
      <c r="PJT107" s="279"/>
      <c r="PJU107" s="279"/>
      <c r="PJV107" s="279"/>
      <c r="PJW107" s="279"/>
      <c r="PJX107" s="279"/>
      <c r="PJY107" s="279"/>
      <c r="PJZ107" s="279"/>
      <c r="PKA107" s="279"/>
      <c r="PKB107" s="279"/>
      <c r="PKC107" s="279"/>
      <c r="PKD107" s="279"/>
      <c r="PKE107" s="279"/>
      <c r="PKF107" s="279"/>
      <c r="PKG107" s="279"/>
      <c r="PKH107" s="279"/>
      <c r="PKI107" s="279"/>
      <c r="PKJ107" s="279"/>
      <c r="PKK107" s="279"/>
      <c r="PKL107" s="279"/>
      <c r="PKM107" s="279"/>
      <c r="PKN107" s="279"/>
      <c r="PKO107" s="279"/>
      <c r="PKP107" s="279"/>
      <c r="PKQ107" s="279"/>
      <c r="PKR107" s="279"/>
      <c r="PKS107" s="279"/>
      <c r="PKT107" s="279"/>
      <c r="PKU107" s="279"/>
      <c r="PKV107" s="279"/>
      <c r="PKW107" s="279"/>
      <c r="PKX107" s="279"/>
      <c r="PKY107" s="279"/>
      <c r="PKZ107" s="279"/>
      <c r="PLA107" s="279"/>
      <c r="PLB107" s="279"/>
      <c r="PLC107" s="279"/>
      <c r="PLD107" s="279"/>
      <c r="PLE107" s="279"/>
      <c r="PLF107" s="279"/>
      <c r="PLG107" s="279"/>
      <c r="PLH107" s="279"/>
      <c r="PLI107" s="279"/>
      <c r="PLJ107" s="279"/>
      <c r="PLK107" s="279"/>
      <c r="PLL107" s="279"/>
      <c r="PLM107" s="279"/>
      <c r="PLN107" s="279"/>
      <c r="PLO107" s="279"/>
      <c r="PLP107" s="279"/>
      <c r="PLQ107" s="279"/>
      <c r="PLR107" s="279"/>
      <c r="PLS107" s="279"/>
      <c r="PLT107" s="279"/>
      <c r="PLU107" s="279"/>
      <c r="PLV107" s="279"/>
      <c r="PLW107" s="279"/>
      <c r="PLX107" s="279"/>
      <c r="PLY107" s="279"/>
      <c r="PLZ107" s="279"/>
      <c r="PMA107" s="279"/>
      <c r="PMB107" s="279"/>
      <c r="PMC107" s="279"/>
      <c r="PMD107" s="279"/>
      <c r="PME107" s="279"/>
      <c r="PMF107" s="279"/>
      <c r="PMG107" s="279"/>
      <c r="PMH107" s="279"/>
      <c r="PMI107" s="279"/>
      <c r="PMJ107" s="279"/>
      <c r="PMK107" s="279"/>
      <c r="PML107" s="279"/>
      <c r="PMM107" s="279"/>
      <c r="PMN107" s="279"/>
      <c r="PMO107" s="279"/>
      <c r="PMP107" s="279"/>
      <c r="PMQ107" s="279"/>
      <c r="PMR107" s="279"/>
      <c r="PMS107" s="279"/>
      <c r="PMT107" s="279"/>
      <c r="PMU107" s="279"/>
      <c r="PMV107" s="279"/>
      <c r="PMW107" s="279"/>
      <c r="PMX107" s="279"/>
      <c r="PMY107" s="279"/>
      <c r="PMZ107" s="279"/>
      <c r="PNA107" s="279"/>
      <c r="PNB107" s="279"/>
      <c r="PNC107" s="279"/>
      <c r="PND107" s="279"/>
      <c r="PNE107" s="279"/>
      <c r="PNF107" s="279"/>
      <c r="PNG107" s="279"/>
      <c r="PNH107" s="279"/>
      <c r="PNI107" s="279"/>
      <c r="PNJ107" s="279"/>
      <c r="PNK107" s="279"/>
      <c r="PNL107" s="279"/>
      <c r="PNM107" s="279"/>
      <c r="PNN107" s="279"/>
      <c r="PNO107" s="279"/>
      <c r="PNP107" s="279"/>
      <c r="PNQ107" s="279"/>
      <c r="PNR107" s="279"/>
      <c r="PNS107" s="279"/>
      <c r="PNT107" s="279"/>
      <c r="PNU107" s="279"/>
      <c r="PNV107" s="279"/>
      <c r="PNW107" s="279"/>
      <c r="PNX107" s="279"/>
      <c r="PNY107" s="279"/>
      <c r="PNZ107" s="279"/>
      <c r="POA107" s="279"/>
      <c r="POB107" s="279"/>
      <c r="POC107" s="279"/>
      <c r="POD107" s="279"/>
      <c r="POE107" s="279"/>
      <c r="POF107" s="279"/>
      <c r="POG107" s="279"/>
      <c r="POH107" s="279"/>
      <c r="POI107" s="279"/>
      <c r="POJ107" s="279"/>
      <c r="POK107" s="279"/>
      <c r="POL107" s="279"/>
      <c r="POM107" s="279"/>
      <c r="PON107" s="279"/>
      <c r="POO107" s="279"/>
      <c r="POP107" s="279"/>
      <c r="POQ107" s="279"/>
      <c r="POR107" s="279"/>
      <c r="POS107" s="279"/>
      <c r="POT107" s="279"/>
      <c r="POU107" s="279"/>
      <c r="POV107" s="279"/>
      <c r="POW107" s="279"/>
      <c r="POX107" s="279"/>
      <c r="POY107" s="279"/>
      <c r="POZ107" s="279"/>
      <c r="PPA107" s="279"/>
      <c r="PPB107" s="279"/>
      <c r="PPC107" s="279"/>
      <c r="PPD107" s="279"/>
      <c r="PPE107" s="279"/>
      <c r="PPF107" s="279"/>
      <c r="PPG107" s="279"/>
      <c r="PPH107" s="279"/>
      <c r="PPI107" s="279"/>
      <c r="PPJ107" s="279"/>
      <c r="PPK107" s="279"/>
      <c r="PPL107" s="279"/>
      <c r="PPM107" s="279"/>
      <c r="PPN107" s="279"/>
      <c r="PPO107" s="279"/>
      <c r="PPP107" s="279"/>
      <c r="PPQ107" s="279"/>
      <c r="PPR107" s="279"/>
      <c r="PPS107" s="279"/>
      <c r="PPT107" s="279"/>
      <c r="PPU107" s="279"/>
      <c r="PPV107" s="279"/>
      <c r="PPW107" s="279"/>
      <c r="PPX107" s="279"/>
      <c r="PPY107" s="279"/>
      <c r="PPZ107" s="279"/>
      <c r="PQA107" s="279"/>
      <c r="PQB107" s="279"/>
      <c r="PQC107" s="279"/>
      <c r="PQD107" s="279"/>
      <c r="PQE107" s="279"/>
      <c r="PQF107" s="279"/>
      <c r="PQG107" s="279"/>
      <c r="PQH107" s="279"/>
      <c r="PQI107" s="279"/>
      <c r="PQJ107" s="279"/>
      <c r="PQK107" s="279"/>
      <c r="PQL107" s="279"/>
      <c r="PQM107" s="279"/>
      <c r="PQN107" s="279"/>
      <c r="PQO107" s="279"/>
      <c r="PQP107" s="279"/>
      <c r="PQQ107" s="279"/>
      <c r="PQR107" s="279"/>
      <c r="PQS107" s="279"/>
      <c r="PQT107" s="279"/>
      <c r="PQU107" s="279"/>
      <c r="PQV107" s="279"/>
      <c r="PQW107" s="279"/>
      <c r="PQX107" s="279"/>
      <c r="PQY107" s="279"/>
      <c r="PQZ107" s="279"/>
      <c r="PRA107" s="279"/>
      <c r="PRB107" s="279"/>
      <c r="PRC107" s="279"/>
      <c r="PRD107" s="279"/>
      <c r="PRE107" s="279"/>
      <c r="PRF107" s="279"/>
      <c r="PRG107" s="279"/>
      <c r="PRH107" s="279"/>
      <c r="PRI107" s="279"/>
      <c r="PRJ107" s="279"/>
      <c r="PRK107" s="279"/>
      <c r="PRL107" s="279"/>
      <c r="PRM107" s="279"/>
      <c r="PRN107" s="279"/>
      <c r="PRO107" s="279"/>
      <c r="PRP107" s="279"/>
      <c r="PRQ107" s="279"/>
      <c r="PRR107" s="279"/>
      <c r="PRS107" s="279"/>
      <c r="PRT107" s="279"/>
      <c r="PRU107" s="279"/>
      <c r="PRV107" s="279"/>
      <c r="PRW107" s="279"/>
      <c r="PRX107" s="279"/>
      <c r="PRY107" s="279"/>
      <c r="PRZ107" s="279"/>
      <c r="PSA107" s="279"/>
      <c r="PSB107" s="279"/>
      <c r="PSC107" s="279"/>
      <c r="PSD107" s="279"/>
      <c r="PSE107" s="279"/>
      <c r="PSF107" s="279"/>
      <c r="PSG107" s="279"/>
      <c r="PSH107" s="279"/>
      <c r="PSI107" s="279"/>
      <c r="PSJ107" s="279"/>
      <c r="PSK107" s="279"/>
      <c r="PSL107" s="279"/>
      <c r="PSM107" s="279"/>
      <c r="PSN107" s="279"/>
      <c r="PSO107" s="279"/>
      <c r="PSP107" s="279"/>
      <c r="PSQ107" s="279"/>
      <c r="PSR107" s="279"/>
      <c r="PSS107" s="279"/>
      <c r="PST107" s="279"/>
      <c r="PSU107" s="279"/>
      <c r="PSV107" s="279"/>
      <c r="PSW107" s="279"/>
      <c r="PSX107" s="279"/>
      <c r="PSY107" s="279"/>
      <c r="PSZ107" s="279"/>
      <c r="PTA107" s="279"/>
      <c r="PTB107" s="279"/>
      <c r="PTC107" s="279"/>
      <c r="PTD107" s="279"/>
      <c r="PTE107" s="279"/>
      <c r="PTF107" s="279"/>
      <c r="PTG107" s="279"/>
      <c r="PTH107" s="279"/>
      <c r="PTI107" s="279"/>
      <c r="PTJ107" s="279"/>
      <c r="PTK107" s="279"/>
      <c r="PTL107" s="279"/>
      <c r="PTM107" s="279"/>
      <c r="PTN107" s="279"/>
      <c r="PTO107" s="279"/>
      <c r="PTP107" s="279"/>
      <c r="PTQ107" s="279"/>
      <c r="PTR107" s="279"/>
      <c r="PTS107" s="279"/>
      <c r="PTT107" s="279"/>
      <c r="PTU107" s="279"/>
      <c r="PTV107" s="279"/>
      <c r="PTW107" s="279"/>
      <c r="PTX107" s="279"/>
      <c r="PTY107" s="279"/>
      <c r="PTZ107" s="279"/>
      <c r="PUA107" s="279"/>
      <c r="PUB107" s="279"/>
      <c r="PUC107" s="279"/>
      <c r="PUD107" s="279"/>
      <c r="PUE107" s="279"/>
      <c r="PUF107" s="279"/>
      <c r="PUG107" s="279"/>
      <c r="PUH107" s="279"/>
      <c r="PUI107" s="279"/>
      <c r="PUJ107" s="279"/>
      <c r="PUK107" s="279"/>
      <c r="PUL107" s="279"/>
      <c r="PUM107" s="279"/>
      <c r="PUN107" s="279"/>
      <c r="PUO107" s="279"/>
      <c r="PUP107" s="279"/>
      <c r="PUQ107" s="279"/>
      <c r="PUR107" s="279"/>
      <c r="PUS107" s="279"/>
      <c r="PUT107" s="279"/>
      <c r="PUU107" s="279"/>
      <c r="PUV107" s="279"/>
      <c r="PUW107" s="279"/>
      <c r="PUX107" s="279"/>
      <c r="PUY107" s="279"/>
      <c r="PUZ107" s="279"/>
      <c r="PVA107" s="279"/>
      <c r="PVB107" s="279"/>
      <c r="PVC107" s="279"/>
      <c r="PVD107" s="279"/>
      <c r="PVE107" s="279"/>
      <c r="PVF107" s="279"/>
      <c r="PVG107" s="279"/>
      <c r="PVH107" s="279"/>
      <c r="PVI107" s="279"/>
      <c r="PVJ107" s="279"/>
      <c r="PVK107" s="279"/>
      <c r="PVL107" s="279"/>
      <c r="PVM107" s="279"/>
      <c r="PVN107" s="279"/>
      <c r="PVO107" s="279"/>
      <c r="PVP107" s="279"/>
      <c r="PVQ107" s="279"/>
      <c r="PVR107" s="279"/>
      <c r="PVS107" s="279"/>
      <c r="PVT107" s="279"/>
      <c r="PVU107" s="279"/>
      <c r="PVV107" s="279"/>
      <c r="PVW107" s="279"/>
      <c r="PVX107" s="279"/>
      <c r="PVY107" s="279"/>
      <c r="PVZ107" s="279"/>
      <c r="PWA107" s="279"/>
      <c r="PWB107" s="279"/>
      <c r="PWC107" s="279"/>
      <c r="PWD107" s="279"/>
      <c r="PWE107" s="279"/>
      <c r="PWF107" s="279"/>
      <c r="PWG107" s="279"/>
      <c r="PWH107" s="279"/>
      <c r="PWI107" s="279"/>
      <c r="PWJ107" s="279"/>
      <c r="PWK107" s="279"/>
      <c r="PWL107" s="279"/>
      <c r="PWM107" s="279"/>
      <c r="PWN107" s="279"/>
      <c r="PWO107" s="279"/>
      <c r="PWP107" s="279"/>
      <c r="PWQ107" s="279"/>
      <c r="PWR107" s="279"/>
      <c r="PWS107" s="279"/>
      <c r="PWT107" s="279"/>
      <c r="PWU107" s="279"/>
      <c r="PWV107" s="279"/>
      <c r="PWW107" s="279"/>
      <c r="PWX107" s="279"/>
      <c r="PWY107" s="279"/>
      <c r="PWZ107" s="279"/>
      <c r="PXA107" s="279"/>
      <c r="PXB107" s="279"/>
      <c r="PXC107" s="279"/>
      <c r="PXD107" s="279"/>
      <c r="PXE107" s="279"/>
      <c r="PXF107" s="279"/>
      <c r="PXG107" s="279"/>
      <c r="PXH107" s="279"/>
      <c r="PXI107" s="279"/>
      <c r="PXJ107" s="279"/>
      <c r="PXK107" s="279"/>
      <c r="PXL107" s="279"/>
      <c r="PXM107" s="279"/>
      <c r="PXN107" s="279"/>
      <c r="PXO107" s="279"/>
      <c r="PXP107" s="279"/>
      <c r="PXQ107" s="279"/>
      <c r="PXR107" s="279"/>
      <c r="PXS107" s="279"/>
      <c r="PXT107" s="279"/>
      <c r="PXU107" s="279"/>
      <c r="PXV107" s="279"/>
      <c r="PXW107" s="279"/>
      <c r="PXX107" s="279"/>
      <c r="PXY107" s="279"/>
      <c r="PXZ107" s="279"/>
      <c r="PYA107" s="279"/>
      <c r="PYB107" s="279"/>
      <c r="PYC107" s="279"/>
      <c r="PYD107" s="279"/>
      <c r="PYE107" s="279"/>
      <c r="PYF107" s="279"/>
      <c r="PYG107" s="279"/>
      <c r="PYH107" s="279"/>
      <c r="PYI107" s="279"/>
      <c r="PYJ107" s="279"/>
      <c r="PYK107" s="279"/>
      <c r="PYL107" s="279"/>
      <c r="PYM107" s="279"/>
      <c r="PYN107" s="279"/>
      <c r="PYO107" s="279"/>
      <c r="PYP107" s="279"/>
      <c r="PYQ107" s="279"/>
      <c r="PYR107" s="279"/>
      <c r="PYS107" s="279"/>
      <c r="PYT107" s="279"/>
      <c r="PYU107" s="279"/>
      <c r="PYV107" s="279"/>
      <c r="PYW107" s="279"/>
      <c r="PYX107" s="279"/>
      <c r="PYY107" s="279"/>
      <c r="PYZ107" s="279"/>
      <c r="PZA107" s="279"/>
      <c r="PZB107" s="279"/>
      <c r="PZC107" s="279"/>
      <c r="PZD107" s="279"/>
      <c r="PZE107" s="279"/>
      <c r="PZF107" s="279"/>
      <c r="PZG107" s="279"/>
      <c r="PZH107" s="279"/>
      <c r="PZI107" s="279"/>
      <c r="PZJ107" s="279"/>
      <c r="PZK107" s="279"/>
      <c r="PZL107" s="279"/>
      <c r="PZM107" s="279"/>
      <c r="PZN107" s="279"/>
      <c r="PZO107" s="279"/>
      <c r="PZP107" s="279"/>
      <c r="PZQ107" s="279"/>
      <c r="PZR107" s="279"/>
      <c r="PZS107" s="279"/>
      <c r="PZT107" s="279"/>
      <c r="PZU107" s="279"/>
      <c r="PZV107" s="279"/>
      <c r="PZW107" s="279"/>
      <c r="PZX107" s="279"/>
      <c r="PZY107" s="279"/>
      <c r="PZZ107" s="279"/>
      <c r="QAA107" s="279"/>
      <c r="QAB107" s="279"/>
      <c r="QAC107" s="279"/>
      <c r="QAD107" s="279"/>
      <c r="QAE107" s="279"/>
      <c r="QAF107" s="279"/>
      <c r="QAG107" s="279"/>
      <c r="QAH107" s="279"/>
      <c r="QAI107" s="279"/>
      <c r="QAJ107" s="279"/>
      <c r="QAK107" s="279"/>
      <c r="QAL107" s="279"/>
      <c r="QAM107" s="279"/>
      <c r="QAN107" s="279"/>
      <c r="QAO107" s="279"/>
      <c r="QAP107" s="279"/>
      <c r="QAQ107" s="279"/>
      <c r="QAR107" s="279"/>
      <c r="QAS107" s="279"/>
      <c r="QAT107" s="279"/>
      <c r="QAU107" s="279"/>
      <c r="QAV107" s="279"/>
      <c r="QAW107" s="279"/>
      <c r="QAX107" s="279"/>
      <c r="QAY107" s="279"/>
      <c r="QAZ107" s="279"/>
      <c r="QBA107" s="279"/>
      <c r="QBB107" s="279"/>
      <c r="QBC107" s="279"/>
      <c r="QBD107" s="279"/>
      <c r="QBE107" s="279"/>
      <c r="QBF107" s="279"/>
      <c r="QBG107" s="279"/>
      <c r="QBH107" s="279"/>
      <c r="QBI107" s="279"/>
      <c r="QBJ107" s="279"/>
      <c r="QBK107" s="279"/>
      <c r="QBL107" s="279"/>
      <c r="QBM107" s="279"/>
      <c r="QBN107" s="279"/>
      <c r="QBO107" s="279"/>
      <c r="QBP107" s="279"/>
      <c r="QBQ107" s="279"/>
      <c r="QBR107" s="279"/>
      <c r="QBS107" s="279"/>
      <c r="QBT107" s="279"/>
      <c r="QBU107" s="279"/>
      <c r="QBV107" s="279"/>
      <c r="QBW107" s="279"/>
      <c r="QBX107" s="279"/>
      <c r="QBY107" s="279"/>
      <c r="QBZ107" s="279"/>
      <c r="QCA107" s="279"/>
      <c r="QCB107" s="279"/>
      <c r="QCC107" s="279"/>
      <c r="QCD107" s="279"/>
      <c r="QCE107" s="279"/>
      <c r="QCF107" s="279"/>
      <c r="QCG107" s="279"/>
      <c r="QCH107" s="279"/>
      <c r="QCI107" s="279"/>
      <c r="QCJ107" s="279"/>
      <c r="QCK107" s="279"/>
      <c r="QCL107" s="279"/>
      <c r="QCM107" s="279"/>
      <c r="QCN107" s="279"/>
      <c r="QCO107" s="279"/>
      <c r="QCP107" s="279"/>
      <c r="QCQ107" s="279"/>
      <c r="QCR107" s="279"/>
      <c r="QCS107" s="279"/>
      <c r="QCT107" s="279"/>
      <c r="QCU107" s="279"/>
      <c r="QCV107" s="279"/>
      <c r="QCW107" s="279"/>
      <c r="QCX107" s="279"/>
      <c r="QCY107" s="279"/>
      <c r="QCZ107" s="279"/>
      <c r="QDA107" s="279"/>
      <c r="QDB107" s="279"/>
      <c r="QDC107" s="279"/>
      <c r="QDD107" s="279"/>
      <c r="QDE107" s="279"/>
      <c r="QDF107" s="279"/>
      <c r="QDG107" s="279"/>
      <c r="QDH107" s="279"/>
      <c r="QDI107" s="279"/>
      <c r="QDJ107" s="279"/>
      <c r="QDK107" s="279"/>
      <c r="QDL107" s="279"/>
      <c r="QDM107" s="279"/>
      <c r="QDN107" s="279"/>
      <c r="QDO107" s="279"/>
      <c r="QDP107" s="279"/>
      <c r="QDQ107" s="279"/>
      <c r="QDR107" s="279"/>
      <c r="QDS107" s="279"/>
      <c r="QDT107" s="279"/>
      <c r="QDU107" s="279"/>
      <c r="QDV107" s="279"/>
      <c r="QDW107" s="279"/>
      <c r="QDX107" s="279"/>
      <c r="QDY107" s="279"/>
      <c r="QDZ107" s="279"/>
      <c r="QEA107" s="279"/>
      <c r="QEB107" s="279"/>
      <c r="QEC107" s="279"/>
      <c r="QED107" s="279"/>
      <c r="QEE107" s="279"/>
      <c r="QEF107" s="279"/>
      <c r="QEG107" s="279"/>
      <c r="QEH107" s="279"/>
      <c r="QEI107" s="279"/>
      <c r="QEJ107" s="279"/>
      <c r="QEK107" s="279"/>
      <c r="QEL107" s="279"/>
      <c r="QEM107" s="279"/>
      <c r="QEN107" s="279"/>
      <c r="QEO107" s="279"/>
      <c r="QEP107" s="279"/>
      <c r="QEQ107" s="279"/>
      <c r="QER107" s="279"/>
      <c r="QES107" s="279"/>
      <c r="QET107" s="279"/>
      <c r="QEU107" s="279"/>
      <c r="QEV107" s="279"/>
      <c r="QEW107" s="279"/>
      <c r="QEX107" s="279"/>
      <c r="QEY107" s="279"/>
      <c r="QEZ107" s="279"/>
      <c r="QFA107" s="279"/>
      <c r="QFB107" s="279"/>
      <c r="QFC107" s="279"/>
      <c r="QFD107" s="279"/>
      <c r="QFE107" s="279"/>
      <c r="QFF107" s="279"/>
      <c r="QFG107" s="279"/>
      <c r="QFH107" s="279"/>
      <c r="QFI107" s="279"/>
      <c r="QFJ107" s="279"/>
      <c r="QFK107" s="279"/>
      <c r="QFL107" s="279"/>
      <c r="QFM107" s="279"/>
      <c r="QFN107" s="279"/>
      <c r="QFO107" s="279"/>
      <c r="QFP107" s="279"/>
      <c r="QFQ107" s="279"/>
      <c r="QFR107" s="279"/>
      <c r="QFS107" s="279"/>
      <c r="QFT107" s="279"/>
      <c r="QFU107" s="279"/>
      <c r="QFV107" s="279"/>
      <c r="QFW107" s="279"/>
      <c r="QFX107" s="279"/>
      <c r="QFY107" s="279"/>
      <c r="QFZ107" s="279"/>
      <c r="QGA107" s="279"/>
      <c r="QGB107" s="279"/>
      <c r="QGC107" s="279"/>
      <c r="QGD107" s="279"/>
      <c r="QGE107" s="279"/>
      <c r="QGF107" s="279"/>
      <c r="QGG107" s="279"/>
      <c r="QGH107" s="279"/>
      <c r="QGI107" s="279"/>
      <c r="QGJ107" s="279"/>
      <c r="QGK107" s="279"/>
      <c r="QGL107" s="279"/>
      <c r="QGM107" s="279"/>
      <c r="QGN107" s="279"/>
      <c r="QGO107" s="279"/>
      <c r="QGP107" s="279"/>
      <c r="QGQ107" s="279"/>
      <c r="QGR107" s="279"/>
      <c r="QGS107" s="279"/>
      <c r="QGT107" s="279"/>
      <c r="QGU107" s="279"/>
      <c r="QGV107" s="279"/>
      <c r="QGW107" s="279"/>
      <c r="QGX107" s="279"/>
      <c r="QGY107" s="279"/>
      <c r="QGZ107" s="279"/>
      <c r="QHA107" s="279"/>
      <c r="QHB107" s="279"/>
      <c r="QHC107" s="279"/>
      <c r="QHD107" s="279"/>
      <c r="QHE107" s="279"/>
      <c r="QHF107" s="279"/>
      <c r="QHG107" s="279"/>
      <c r="QHH107" s="279"/>
      <c r="QHI107" s="279"/>
      <c r="QHJ107" s="279"/>
      <c r="QHK107" s="279"/>
      <c r="QHL107" s="279"/>
      <c r="QHM107" s="279"/>
      <c r="QHN107" s="279"/>
      <c r="QHO107" s="279"/>
      <c r="QHP107" s="279"/>
      <c r="QHQ107" s="279"/>
      <c r="QHR107" s="279"/>
      <c r="QHS107" s="279"/>
      <c r="QHT107" s="279"/>
      <c r="QHU107" s="279"/>
      <c r="QHV107" s="279"/>
      <c r="QHW107" s="279"/>
      <c r="QHX107" s="279"/>
      <c r="QHY107" s="279"/>
      <c r="QHZ107" s="279"/>
      <c r="QIA107" s="279"/>
      <c r="QIB107" s="279"/>
      <c r="QIC107" s="279"/>
      <c r="QID107" s="279"/>
      <c r="QIE107" s="279"/>
      <c r="QIF107" s="279"/>
      <c r="QIG107" s="279"/>
      <c r="QIH107" s="279"/>
      <c r="QII107" s="279"/>
      <c r="QIJ107" s="279"/>
      <c r="QIK107" s="279"/>
      <c r="QIL107" s="279"/>
      <c r="QIM107" s="279"/>
      <c r="QIN107" s="279"/>
      <c r="QIO107" s="279"/>
      <c r="QIP107" s="279"/>
      <c r="QIQ107" s="279"/>
      <c r="QIR107" s="279"/>
      <c r="QIS107" s="279"/>
      <c r="QIT107" s="279"/>
      <c r="QIU107" s="279"/>
      <c r="QIV107" s="279"/>
      <c r="QIW107" s="279"/>
      <c r="QIX107" s="279"/>
      <c r="QIY107" s="279"/>
      <c r="QIZ107" s="279"/>
      <c r="QJA107" s="279"/>
      <c r="QJB107" s="279"/>
      <c r="QJC107" s="279"/>
      <c r="QJD107" s="279"/>
      <c r="QJE107" s="279"/>
      <c r="QJF107" s="279"/>
      <c r="QJG107" s="279"/>
      <c r="QJH107" s="279"/>
      <c r="QJI107" s="279"/>
      <c r="QJJ107" s="279"/>
      <c r="QJK107" s="279"/>
      <c r="QJL107" s="279"/>
      <c r="QJM107" s="279"/>
      <c r="QJN107" s="279"/>
      <c r="QJO107" s="279"/>
      <c r="QJP107" s="279"/>
      <c r="QJQ107" s="279"/>
      <c r="QJR107" s="279"/>
      <c r="QJS107" s="279"/>
      <c r="QJT107" s="279"/>
      <c r="QJU107" s="279"/>
      <c r="QJV107" s="279"/>
      <c r="QJW107" s="279"/>
      <c r="QJX107" s="279"/>
      <c r="QJY107" s="279"/>
      <c r="QJZ107" s="279"/>
      <c r="QKA107" s="279"/>
      <c r="QKB107" s="279"/>
      <c r="QKC107" s="279"/>
      <c r="QKD107" s="279"/>
      <c r="QKE107" s="279"/>
      <c r="QKF107" s="279"/>
      <c r="QKG107" s="279"/>
      <c r="QKH107" s="279"/>
      <c r="QKI107" s="279"/>
      <c r="QKJ107" s="279"/>
      <c r="QKK107" s="279"/>
      <c r="QKL107" s="279"/>
      <c r="QKM107" s="279"/>
      <c r="QKN107" s="279"/>
      <c r="QKO107" s="279"/>
      <c r="QKP107" s="279"/>
      <c r="QKQ107" s="279"/>
      <c r="QKR107" s="279"/>
      <c r="QKS107" s="279"/>
      <c r="QKT107" s="279"/>
      <c r="QKU107" s="279"/>
      <c r="QKV107" s="279"/>
      <c r="QKW107" s="279"/>
      <c r="QKX107" s="279"/>
      <c r="QKY107" s="279"/>
      <c r="QKZ107" s="279"/>
      <c r="QLA107" s="279"/>
      <c r="QLB107" s="279"/>
      <c r="QLC107" s="279"/>
      <c r="QLD107" s="279"/>
      <c r="QLE107" s="279"/>
      <c r="QLF107" s="279"/>
      <c r="QLG107" s="279"/>
      <c r="QLH107" s="279"/>
      <c r="QLI107" s="279"/>
      <c r="QLJ107" s="279"/>
      <c r="QLK107" s="279"/>
      <c r="QLL107" s="279"/>
      <c r="QLM107" s="279"/>
      <c r="QLN107" s="279"/>
      <c r="QLO107" s="279"/>
      <c r="QLP107" s="279"/>
      <c r="QLQ107" s="279"/>
      <c r="QLR107" s="279"/>
      <c r="QLS107" s="279"/>
      <c r="QLT107" s="279"/>
      <c r="QLU107" s="279"/>
      <c r="QLV107" s="279"/>
      <c r="QLW107" s="279"/>
      <c r="QLX107" s="279"/>
      <c r="QLY107" s="279"/>
      <c r="QLZ107" s="279"/>
      <c r="QMA107" s="279"/>
      <c r="QMB107" s="279"/>
      <c r="QMC107" s="279"/>
      <c r="QMD107" s="279"/>
      <c r="QME107" s="279"/>
      <c r="QMF107" s="279"/>
      <c r="QMG107" s="279"/>
      <c r="QMH107" s="279"/>
      <c r="QMI107" s="279"/>
      <c r="QMJ107" s="279"/>
      <c r="QMK107" s="279"/>
      <c r="QML107" s="279"/>
      <c r="QMM107" s="279"/>
      <c r="QMN107" s="279"/>
      <c r="QMO107" s="279"/>
      <c r="QMP107" s="279"/>
      <c r="QMQ107" s="279"/>
      <c r="QMR107" s="279"/>
      <c r="QMS107" s="279"/>
      <c r="QMT107" s="279"/>
      <c r="QMU107" s="279"/>
      <c r="QMV107" s="279"/>
      <c r="QMW107" s="279"/>
      <c r="QMX107" s="279"/>
      <c r="QMY107" s="279"/>
      <c r="QMZ107" s="279"/>
      <c r="QNA107" s="279"/>
      <c r="QNB107" s="279"/>
      <c r="QNC107" s="279"/>
      <c r="QND107" s="279"/>
      <c r="QNE107" s="279"/>
      <c r="QNF107" s="279"/>
      <c r="QNG107" s="279"/>
      <c r="QNH107" s="279"/>
      <c r="QNI107" s="279"/>
      <c r="QNJ107" s="279"/>
      <c r="QNK107" s="279"/>
      <c r="QNL107" s="279"/>
      <c r="QNM107" s="279"/>
      <c r="QNN107" s="279"/>
      <c r="QNO107" s="279"/>
      <c r="QNP107" s="279"/>
      <c r="QNQ107" s="279"/>
      <c r="QNR107" s="279"/>
      <c r="QNS107" s="279"/>
      <c r="QNT107" s="279"/>
      <c r="QNU107" s="279"/>
      <c r="QNV107" s="279"/>
      <c r="QNW107" s="279"/>
      <c r="QNX107" s="279"/>
      <c r="QNY107" s="279"/>
      <c r="QNZ107" s="279"/>
      <c r="QOA107" s="279"/>
      <c r="QOB107" s="279"/>
      <c r="QOC107" s="279"/>
      <c r="QOD107" s="279"/>
      <c r="QOE107" s="279"/>
      <c r="QOF107" s="279"/>
      <c r="QOG107" s="279"/>
      <c r="QOH107" s="279"/>
      <c r="QOI107" s="279"/>
      <c r="QOJ107" s="279"/>
      <c r="QOK107" s="279"/>
      <c r="QOL107" s="279"/>
      <c r="QOM107" s="279"/>
      <c r="QON107" s="279"/>
      <c r="QOO107" s="279"/>
      <c r="QOP107" s="279"/>
      <c r="QOQ107" s="279"/>
      <c r="QOR107" s="279"/>
      <c r="QOS107" s="279"/>
      <c r="QOT107" s="279"/>
      <c r="QOU107" s="279"/>
      <c r="QOV107" s="279"/>
      <c r="QOW107" s="279"/>
      <c r="QOX107" s="279"/>
      <c r="QOY107" s="279"/>
      <c r="QOZ107" s="279"/>
      <c r="QPA107" s="279"/>
      <c r="QPB107" s="279"/>
      <c r="QPC107" s="279"/>
      <c r="QPD107" s="279"/>
      <c r="QPE107" s="279"/>
      <c r="QPF107" s="279"/>
      <c r="QPG107" s="279"/>
      <c r="QPH107" s="279"/>
      <c r="QPI107" s="279"/>
      <c r="QPJ107" s="279"/>
      <c r="QPK107" s="279"/>
      <c r="QPL107" s="279"/>
      <c r="QPM107" s="279"/>
      <c r="QPN107" s="279"/>
      <c r="QPO107" s="279"/>
      <c r="QPP107" s="279"/>
      <c r="QPQ107" s="279"/>
      <c r="QPR107" s="279"/>
      <c r="QPS107" s="279"/>
      <c r="QPT107" s="279"/>
      <c r="QPU107" s="279"/>
      <c r="QPV107" s="279"/>
      <c r="QPW107" s="279"/>
      <c r="QPX107" s="279"/>
      <c r="QPY107" s="279"/>
      <c r="QPZ107" s="279"/>
      <c r="QQA107" s="279"/>
      <c r="QQB107" s="279"/>
      <c r="QQC107" s="279"/>
      <c r="QQD107" s="279"/>
      <c r="QQE107" s="279"/>
      <c r="QQF107" s="279"/>
      <c r="QQG107" s="279"/>
      <c r="QQH107" s="279"/>
      <c r="QQI107" s="279"/>
      <c r="QQJ107" s="279"/>
      <c r="QQK107" s="279"/>
      <c r="QQL107" s="279"/>
      <c r="QQM107" s="279"/>
      <c r="QQN107" s="279"/>
      <c r="QQO107" s="279"/>
      <c r="QQP107" s="279"/>
      <c r="QQQ107" s="279"/>
      <c r="QQR107" s="279"/>
      <c r="QQS107" s="279"/>
      <c r="QQT107" s="279"/>
      <c r="QQU107" s="279"/>
      <c r="QQV107" s="279"/>
      <c r="QQW107" s="279"/>
      <c r="QQX107" s="279"/>
      <c r="QQY107" s="279"/>
      <c r="QQZ107" s="279"/>
      <c r="QRA107" s="279"/>
      <c r="QRB107" s="279"/>
      <c r="QRC107" s="279"/>
      <c r="QRD107" s="279"/>
      <c r="QRE107" s="279"/>
      <c r="QRF107" s="279"/>
      <c r="QRG107" s="279"/>
      <c r="QRH107" s="279"/>
      <c r="QRI107" s="279"/>
      <c r="QRJ107" s="279"/>
      <c r="QRK107" s="279"/>
      <c r="QRL107" s="279"/>
      <c r="QRM107" s="279"/>
      <c r="QRN107" s="279"/>
      <c r="QRO107" s="279"/>
      <c r="QRP107" s="279"/>
      <c r="QRQ107" s="279"/>
      <c r="QRR107" s="279"/>
      <c r="QRS107" s="279"/>
      <c r="QRT107" s="279"/>
      <c r="QRU107" s="279"/>
      <c r="QRV107" s="279"/>
      <c r="QRW107" s="279"/>
      <c r="QRX107" s="279"/>
      <c r="QRY107" s="279"/>
      <c r="QRZ107" s="279"/>
      <c r="QSA107" s="279"/>
      <c r="QSB107" s="279"/>
      <c r="QSC107" s="279"/>
      <c r="QSD107" s="279"/>
      <c r="QSE107" s="279"/>
      <c r="QSF107" s="279"/>
      <c r="QSG107" s="279"/>
      <c r="QSH107" s="279"/>
      <c r="QSI107" s="279"/>
      <c r="QSJ107" s="279"/>
      <c r="QSK107" s="279"/>
      <c r="QSL107" s="279"/>
      <c r="QSM107" s="279"/>
      <c r="QSN107" s="279"/>
      <c r="QSO107" s="279"/>
      <c r="QSP107" s="279"/>
      <c r="QSQ107" s="279"/>
      <c r="QSR107" s="279"/>
      <c r="QSS107" s="279"/>
      <c r="QST107" s="279"/>
      <c r="QSU107" s="279"/>
      <c r="QSV107" s="279"/>
      <c r="QSW107" s="279"/>
      <c r="QSX107" s="279"/>
      <c r="QSY107" s="279"/>
      <c r="QSZ107" s="279"/>
      <c r="QTA107" s="279"/>
      <c r="QTB107" s="279"/>
      <c r="QTC107" s="279"/>
      <c r="QTD107" s="279"/>
      <c r="QTE107" s="279"/>
      <c r="QTF107" s="279"/>
      <c r="QTG107" s="279"/>
      <c r="QTH107" s="279"/>
      <c r="QTI107" s="279"/>
      <c r="QTJ107" s="279"/>
      <c r="QTK107" s="279"/>
      <c r="QTL107" s="279"/>
      <c r="QTM107" s="279"/>
      <c r="QTN107" s="279"/>
      <c r="QTO107" s="279"/>
      <c r="QTP107" s="279"/>
      <c r="QTQ107" s="279"/>
      <c r="QTR107" s="279"/>
      <c r="QTS107" s="279"/>
      <c r="QTT107" s="279"/>
      <c r="QTU107" s="279"/>
      <c r="QTV107" s="279"/>
      <c r="QTW107" s="279"/>
      <c r="QTX107" s="279"/>
      <c r="QTY107" s="279"/>
      <c r="QTZ107" s="279"/>
      <c r="QUA107" s="279"/>
      <c r="QUB107" s="279"/>
      <c r="QUC107" s="279"/>
      <c r="QUD107" s="279"/>
      <c r="QUE107" s="279"/>
      <c r="QUF107" s="279"/>
      <c r="QUG107" s="279"/>
      <c r="QUH107" s="279"/>
      <c r="QUI107" s="279"/>
      <c r="QUJ107" s="279"/>
      <c r="QUK107" s="279"/>
      <c r="QUL107" s="279"/>
      <c r="QUM107" s="279"/>
      <c r="QUN107" s="279"/>
      <c r="QUO107" s="279"/>
      <c r="QUP107" s="279"/>
      <c r="QUQ107" s="279"/>
      <c r="QUR107" s="279"/>
      <c r="QUS107" s="279"/>
      <c r="QUT107" s="279"/>
      <c r="QUU107" s="279"/>
      <c r="QUV107" s="279"/>
      <c r="QUW107" s="279"/>
      <c r="QUX107" s="279"/>
      <c r="QUY107" s="279"/>
      <c r="QUZ107" s="279"/>
      <c r="QVA107" s="279"/>
      <c r="QVB107" s="279"/>
      <c r="QVC107" s="279"/>
      <c r="QVD107" s="279"/>
      <c r="QVE107" s="279"/>
      <c r="QVF107" s="279"/>
      <c r="QVG107" s="279"/>
      <c r="QVH107" s="279"/>
      <c r="QVI107" s="279"/>
      <c r="QVJ107" s="279"/>
      <c r="QVK107" s="279"/>
      <c r="QVL107" s="279"/>
      <c r="QVM107" s="279"/>
      <c r="QVN107" s="279"/>
      <c r="QVO107" s="279"/>
      <c r="QVP107" s="279"/>
      <c r="QVQ107" s="279"/>
      <c r="QVR107" s="279"/>
      <c r="QVS107" s="279"/>
      <c r="QVT107" s="279"/>
      <c r="QVU107" s="279"/>
      <c r="QVV107" s="279"/>
      <c r="QVW107" s="279"/>
      <c r="QVX107" s="279"/>
      <c r="QVY107" s="279"/>
      <c r="QVZ107" s="279"/>
      <c r="QWA107" s="279"/>
      <c r="QWB107" s="279"/>
      <c r="QWC107" s="279"/>
      <c r="QWD107" s="279"/>
      <c r="QWE107" s="279"/>
      <c r="QWF107" s="279"/>
      <c r="QWG107" s="279"/>
      <c r="QWH107" s="279"/>
      <c r="QWI107" s="279"/>
      <c r="QWJ107" s="279"/>
      <c r="QWK107" s="279"/>
      <c r="QWL107" s="279"/>
      <c r="QWM107" s="279"/>
      <c r="QWN107" s="279"/>
      <c r="QWO107" s="279"/>
      <c r="QWP107" s="279"/>
      <c r="QWQ107" s="279"/>
      <c r="QWR107" s="279"/>
      <c r="QWS107" s="279"/>
      <c r="QWT107" s="279"/>
      <c r="QWU107" s="279"/>
      <c r="QWV107" s="279"/>
      <c r="QWW107" s="279"/>
      <c r="QWX107" s="279"/>
      <c r="QWY107" s="279"/>
      <c r="QWZ107" s="279"/>
      <c r="QXA107" s="279"/>
      <c r="QXB107" s="279"/>
      <c r="QXC107" s="279"/>
      <c r="QXD107" s="279"/>
      <c r="QXE107" s="279"/>
      <c r="QXF107" s="279"/>
      <c r="QXG107" s="279"/>
      <c r="QXH107" s="279"/>
      <c r="QXI107" s="279"/>
      <c r="QXJ107" s="279"/>
      <c r="QXK107" s="279"/>
      <c r="QXL107" s="279"/>
      <c r="QXM107" s="279"/>
      <c r="QXN107" s="279"/>
      <c r="QXO107" s="279"/>
      <c r="QXP107" s="279"/>
      <c r="QXQ107" s="279"/>
      <c r="QXR107" s="279"/>
      <c r="QXS107" s="279"/>
      <c r="QXT107" s="279"/>
      <c r="QXU107" s="279"/>
      <c r="QXV107" s="279"/>
      <c r="QXW107" s="279"/>
      <c r="QXX107" s="279"/>
      <c r="QXY107" s="279"/>
      <c r="QXZ107" s="279"/>
      <c r="QYA107" s="279"/>
      <c r="QYB107" s="279"/>
      <c r="QYC107" s="279"/>
      <c r="QYD107" s="279"/>
      <c r="QYE107" s="279"/>
      <c r="QYF107" s="279"/>
      <c r="QYG107" s="279"/>
      <c r="QYH107" s="279"/>
      <c r="QYI107" s="279"/>
      <c r="QYJ107" s="279"/>
      <c r="QYK107" s="279"/>
      <c r="QYL107" s="279"/>
      <c r="QYM107" s="279"/>
      <c r="QYN107" s="279"/>
      <c r="QYO107" s="279"/>
      <c r="QYP107" s="279"/>
      <c r="QYQ107" s="279"/>
      <c r="QYR107" s="279"/>
      <c r="QYS107" s="279"/>
      <c r="QYT107" s="279"/>
      <c r="QYU107" s="279"/>
      <c r="QYV107" s="279"/>
      <c r="QYW107" s="279"/>
      <c r="QYX107" s="279"/>
      <c r="QYY107" s="279"/>
      <c r="QYZ107" s="279"/>
      <c r="QZA107" s="279"/>
      <c r="QZB107" s="279"/>
      <c r="QZC107" s="279"/>
      <c r="QZD107" s="279"/>
      <c r="QZE107" s="279"/>
      <c r="QZF107" s="279"/>
      <c r="QZG107" s="279"/>
      <c r="QZH107" s="279"/>
      <c r="QZI107" s="279"/>
      <c r="QZJ107" s="279"/>
      <c r="QZK107" s="279"/>
      <c r="QZL107" s="279"/>
      <c r="QZM107" s="279"/>
      <c r="QZN107" s="279"/>
      <c r="QZO107" s="279"/>
      <c r="QZP107" s="279"/>
      <c r="QZQ107" s="279"/>
      <c r="QZR107" s="279"/>
      <c r="QZS107" s="279"/>
      <c r="QZT107" s="279"/>
      <c r="QZU107" s="279"/>
      <c r="QZV107" s="279"/>
      <c r="QZW107" s="279"/>
      <c r="QZX107" s="279"/>
      <c r="QZY107" s="279"/>
      <c r="QZZ107" s="279"/>
      <c r="RAA107" s="279"/>
      <c r="RAB107" s="279"/>
      <c r="RAC107" s="279"/>
      <c r="RAD107" s="279"/>
      <c r="RAE107" s="279"/>
      <c r="RAF107" s="279"/>
      <c r="RAG107" s="279"/>
      <c r="RAH107" s="279"/>
      <c r="RAI107" s="279"/>
      <c r="RAJ107" s="279"/>
      <c r="RAK107" s="279"/>
      <c r="RAL107" s="279"/>
      <c r="RAM107" s="279"/>
      <c r="RAN107" s="279"/>
      <c r="RAO107" s="279"/>
      <c r="RAP107" s="279"/>
      <c r="RAQ107" s="279"/>
      <c r="RAR107" s="279"/>
      <c r="RAS107" s="279"/>
      <c r="RAT107" s="279"/>
      <c r="RAU107" s="279"/>
      <c r="RAV107" s="279"/>
      <c r="RAW107" s="279"/>
      <c r="RAX107" s="279"/>
      <c r="RAY107" s="279"/>
      <c r="RAZ107" s="279"/>
      <c r="RBA107" s="279"/>
      <c r="RBB107" s="279"/>
      <c r="RBC107" s="279"/>
      <c r="RBD107" s="279"/>
      <c r="RBE107" s="279"/>
      <c r="RBF107" s="279"/>
      <c r="RBG107" s="279"/>
      <c r="RBH107" s="279"/>
      <c r="RBI107" s="279"/>
      <c r="RBJ107" s="279"/>
      <c r="RBK107" s="279"/>
      <c r="RBL107" s="279"/>
      <c r="RBM107" s="279"/>
      <c r="RBN107" s="279"/>
      <c r="RBO107" s="279"/>
      <c r="RBP107" s="279"/>
      <c r="RBQ107" s="279"/>
      <c r="RBR107" s="279"/>
      <c r="RBS107" s="279"/>
      <c r="RBT107" s="279"/>
      <c r="RBU107" s="279"/>
      <c r="RBV107" s="279"/>
      <c r="RBW107" s="279"/>
      <c r="RBX107" s="279"/>
      <c r="RBY107" s="279"/>
      <c r="RBZ107" s="279"/>
      <c r="RCA107" s="279"/>
      <c r="RCB107" s="279"/>
      <c r="RCC107" s="279"/>
      <c r="RCD107" s="279"/>
      <c r="RCE107" s="279"/>
      <c r="RCF107" s="279"/>
      <c r="RCG107" s="279"/>
      <c r="RCH107" s="279"/>
      <c r="RCI107" s="279"/>
      <c r="RCJ107" s="279"/>
      <c r="RCK107" s="279"/>
      <c r="RCL107" s="279"/>
      <c r="RCM107" s="279"/>
      <c r="RCN107" s="279"/>
      <c r="RCO107" s="279"/>
      <c r="RCP107" s="279"/>
      <c r="RCQ107" s="279"/>
      <c r="RCR107" s="279"/>
      <c r="RCS107" s="279"/>
      <c r="RCT107" s="279"/>
      <c r="RCU107" s="279"/>
      <c r="RCV107" s="279"/>
      <c r="RCW107" s="279"/>
      <c r="RCX107" s="279"/>
      <c r="RCY107" s="279"/>
      <c r="RCZ107" s="279"/>
      <c r="RDA107" s="279"/>
      <c r="RDB107" s="279"/>
      <c r="RDC107" s="279"/>
      <c r="RDD107" s="279"/>
      <c r="RDE107" s="279"/>
      <c r="RDF107" s="279"/>
      <c r="RDG107" s="279"/>
      <c r="RDH107" s="279"/>
      <c r="RDI107" s="279"/>
      <c r="RDJ107" s="279"/>
      <c r="RDK107" s="279"/>
      <c r="RDL107" s="279"/>
      <c r="RDM107" s="279"/>
      <c r="RDN107" s="279"/>
      <c r="RDO107" s="279"/>
      <c r="RDP107" s="279"/>
      <c r="RDQ107" s="279"/>
      <c r="RDR107" s="279"/>
      <c r="RDS107" s="279"/>
      <c r="RDT107" s="279"/>
      <c r="RDU107" s="279"/>
      <c r="RDV107" s="279"/>
      <c r="RDW107" s="279"/>
      <c r="RDX107" s="279"/>
      <c r="RDY107" s="279"/>
      <c r="RDZ107" s="279"/>
      <c r="REA107" s="279"/>
      <c r="REB107" s="279"/>
      <c r="REC107" s="279"/>
      <c r="RED107" s="279"/>
      <c r="REE107" s="279"/>
      <c r="REF107" s="279"/>
      <c r="REG107" s="279"/>
      <c r="REH107" s="279"/>
      <c r="REI107" s="279"/>
      <c r="REJ107" s="279"/>
      <c r="REK107" s="279"/>
      <c r="REL107" s="279"/>
      <c r="REM107" s="279"/>
      <c r="REN107" s="279"/>
      <c r="REO107" s="279"/>
      <c r="REP107" s="279"/>
      <c r="REQ107" s="279"/>
      <c r="RER107" s="279"/>
      <c r="RES107" s="279"/>
      <c r="RET107" s="279"/>
      <c r="REU107" s="279"/>
      <c r="REV107" s="279"/>
      <c r="REW107" s="279"/>
      <c r="REX107" s="279"/>
      <c r="REY107" s="279"/>
      <c r="REZ107" s="279"/>
      <c r="RFA107" s="279"/>
      <c r="RFB107" s="279"/>
      <c r="RFC107" s="279"/>
      <c r="RFD107" s="279"/>
      <c r="RFE107" s="279"/>
      <c r="RFF107" s="279"/>
      <c r="RFG107" s="279"/>
      <c r="RFH107" s="279"/>
      <c r="RFI107" s="279"/>
      <c r="RFJ107" s="279"/>
      <c r="RFK107" s="279"/>
      <c r="RFL107" s="279"/>
      <c r="RFM107" s="279"/>
      <c r="RFN107" s="279"/>
      <c r="RFO107" s="279"/>
      <c r="RFP107" s="279"/>
      <c r="RFQ107" s="279"/>
      <c r="RFR107" s="279"/>
      <c r="RFS107" s="279"/>
      <c r="RFT107" s="279"/>
      <c r="RFU107" s="279"/>
      <c r="RFV107" s="279"/>
      <c r="RFW107" s="279"/>
      <c r="RFX107" s="279"/>
      <c r="RFY107" s="279"/>
      <c r="RFZ107" s="279"/>
      <c r="RGA107" s="279"/>
      <c r="RGB107" s="279"/>
      <c r="RGC107" s="279"/>
      <c r="RGD107" s="279"/>
      <c r="RGE107" s="279"/>
      <c r="RGF107" s="279"/>
      <c r="RGG107" s="279"/>
      <c r="RGH107" s="279"/>
      <c r="RGI107" s="279"/>
      <c r="RGJ107" s="279"/>
      <c r="RGK107" s="279"/>
      <c r="RGL107" s="279"/>
      <c r="RGM107" s="279"/>
      <c r="RGN107" s="279"/>
      <c r="RGO107" s="279"/>
      <c r="RGP107" s="279"/>
      <c r="RGQ107" s="279"/>
      <c r="RGR107" s="279"/>
      <c r="RGS107" s="279"/>
      <c r="RGT107" s="279"/>
      <c r="RGU107" s="279"/>
      <c r="RGV107" s="279"/>
      <c r="RGW107" s="279"/>
      <c r="RGX107" s="279"/>
      <c r="RGY107" s="279"/>
      <c r="RGZ107" s="279"/>
      <c r="RHA107" s="279"/>
      <c r="RHB107" s="279"/>
      <c r="RHC107" s="279"/>
      <c r="RHD107" s="279"/>
      <c r="RHE107" s="279"/>
      <c r="RHF107" s="279"/>
      <c r="RHG107" s="279"/>
      <c r="RHH107" s="279"/>
      <c r="RHI107" s="279"/>
      <c r="RHJ107" s="279"/>
      <c r="RHK107" s="279"/>
      <c r="RHL107" s="279"/>
      <c r="RHM107" s="279"/>
      <c r="RHN107" s="279"/>
      <c r="RHO107" s="279"/>
      <c r="RHP107" s="279"/>
      <c r="RHQ107" s="279"/>
      <c r="RHR107" s="279"/>
      <c r="RHS107" s="279"/>
      <c r="RHT107" s="279"/>
      <c r="RHU107" s="279"/>
      <c r="RHV107" s="279"/>
      <c r="RHW107" s="279"/>
      <c r="RHX107" s="279"/>
      <c r="RHY107" s="279"/>
      <c r="RHZ107" s="279"/>
      <c r="RIA107" s="279"/>
      <c r="RIB107" s="279"/>
      <c r="RIC107" s="279"/>
      <c r="RID107" s="279"/>
      <c r="RIE107" s="279"/>
      <c r="RIF107" s="279"/>
      <c r="RIG107" s="279"/>
      <c r="RIH107" s="279"/>
      <c r="RII107" s="279"/>
      <c r="RIJ107" s="279"/>
      <c r="RIK107" s="279"/>
      <c r="RIL107" s="279"/>
      <c r="RIM107" s="279"/>
      <c r="RIN107" s="279"/>
      <c r="RIO107" s="279"/>
      <c r="RIP107" s="279"/>
      <c r="RIQ107" s="279"/>
      <c r="RIR107" s="279"/>
      <c r="RIS107" s="279"/>
      <c r="RIT107" s="279"/>
      <c r="RIU107" s="279"/>
      <c r="RIV107" s="279"/>
      <c r="RIW107" s="279"/>
      <c r="RIX107" s="279"/>
      <c r="RIY107" s="279"/>
      <c r="RIZ107" s="279"/>
      <c r="RJA107" s="279"/>
      <c r="RJB107" s="279"/>
      <c r="RJC107" s="279"/>
      <c r="RJD107" s="279"/>
      <c r="RJE107" s="279"/>
      <c r="RJF107" s="279"/>
      <c r="RJG107" s="279"/>
      <c r="RJH107" s="279"/>
      <c r="RJI107" s="279"/>
      <c r="RJJ107" s="279"/>
      <c r="RJK107" s="279"/>
      <c r="RJL107" s="279"/>
      <c r="RJM107" s="279"/>
      <c r="RJN107" s="279"/>
      <c r="RJO107" s="279"/>
      <c r="RJP107" s="279"/>
      <c r="RJQ107" s="279"/>
      <c r="RJR107" s="279"/>
      <c r="RJS107" s="279"/>
      <c r="RJT107" s="279"/>
      <c r="RJU107" s="279"/>
      <c r="RJV107" s="279"/>
      <c r="RJW107" s="279"/>
      <c r="RJX107" s="279"/>
      <c r="RJY107" s="279"/>
      <c r="RJZ107" s="279"/>
      <c r="RKA107" s="279"/>
      <c r="RKB107" s="279"/>
      <c r="RKC107" s="279"/>
      <c r="RKD107" s="279"/>
      <c r="RKE107" s="279"/>
      <c r="RKF107" s="279"/>
      <c r="RKG107" s="279"/>
      <c r="RKH107" s="279"/>
      <c r="RKI107" s="279"/>
      <c r="RKJ107" s="279"/>
      <c r="RKK107" s="279"/>
      <c r="RKL107" s="279"/>
      <c r="RKM107" s="279"/>
      <c r="RKN107" s="279"/>
      <c r="RKO107" s="279"/>
      <c r="RKP107" s="279"/>
      <c r="RKQ107" s="279"/>
      <c r="RKR107" s="279"/>
      <c r="RKS107" s="279"/>
      <c r="RKT107" s="279"/>
      <c r="RKU107" s="279"/>
      <c r="RKV107" s="279"/>
      <c r="RKW107" s="279"/>
      <c r="RKX107" s="279"/>
      <c r="RKY107" s="279"/>
      <c r="RKZ107" s="279"/>
      <c r="RLA107" s="279"/>
      <c r="RLB107" s="279"/>
      <c r="RLC107" s="279"/>
      <c r="RLD107" s="279"/>
      <c r="RLE107" s="279"/>
      <c r="RLF107" s="279"/>
      <c r="RLG107" s="279"/>
      <c r="RLH107" s="279"/>
      <c r="RLI107" s="279"/>
      <c r="RLJ107" s="279"/>
      <c r="RLK107" s="279"/>
      <c r="RLL107" s="279"/>
      <c r="RLM107" s="279"/>
      <c r="RLN107" s="279"/>
      <c r="RLO107" s="279"/>
      <c r="RLP107" s="279"/>
      <c r="RLQ107" s="279"/>
      <c r="RLR107" s="279"/>
      <c r="RLS107" s="279"/>
      <c r="RLT107" s="279"/>
      <c r="RLU107" s="279"/>
      <c r="RLV107" s="279"/>
      <c r="RLW107" s="279"/>
      <c r="RLX107" s="279"/>
      <c r="RLY107" s="279"/>
      <c r="RLZ107" s="279"/>
      <c r="RMA107" s="279"/>
      <c r="RMB107" s="279"/>
      <c r="RMC107" s="279"/>
      <c r="RMD107" s="279"/>
      <c r="RME107" s="279"/>
      <c r="RMF107" s="279"/>
      <c r="RMG107" s="279"/>
      <c r="RMH107" s="279"/>
      <c r="RMI107" s="279"/>
      <c r="RMJ107" s="279"/>
      <c r="RMK107" s="279"/>
      <c r="RML107" s="279"/>
      <c r="RMM107" s="279"/>
      <c r="RMN107" s="279"/>
      <c r="RMO107" s="279"/>
      <c r="RMP107" s="279"/>
      <c r="RMQ107" s="279"/>
      <c r="RMR107" s="279"/>
      <c r="RMS107" s="279"/>
      <c r="RMT107" s="279"/>
      <c r="RMU107" s="279"/>
      <c r="RMV107" s="279"/>
      <c r="RMW107" s="279"/>
      <c r="RMX107" s="279"/>
      <c r="RMY107" s="279"/>
      <c r="RMZ107" s="279"/>
      <c r="RNA107" s="279"/>
      <c r="RNB107" s="279"/>
      <c r="RNC107" s="279"/>
      <c r="RND107" s="279"/>
      <c r="RNE107" s="279"/>
      <c r="RNF107" s="279"/>
      <c r="RNG107" s="279"/>
      <c r="RNH107" s="279"/>
      <c r="RNI107" s="279"/>
      <c r="RNJ107" s="279"/>
      <c r="RNK107" s="279"/>
      <c r="RNL107" s="279"/>
      <c r="RNM107" s="279"/>
      <c r="RNN107" s="279"/>
      <c r="RNO107" s="279"/>
      <c r="RNP107" s="279"/>
      <c r="RNQ107" s="279"/>
      <c r="RNR107" s="279"/>
      <c r="RNS107" s="279"/>
      <c r="RNT107" s="279"/>
      <c r="RNU107" s="279"/>
      <c r="RNV107" s="279"/>
      <c r="RNW107" s="279"/>
      <c r="RNX107" s="279"/>
      <c r="RNY107" s="279"/>
      <c r="RNZ107" s="279"/>
      <c r="ROA107" s="279"/>
      <c r="ROB107" s="279"/>
      <c r="ROC107" s="279"/>
      <c r="ROD107" s="279"/>
      <c r="ROE107" s="279"/>
      <c r="ROF107" s="279"/>
      <c r="ROG107" s="279"/>
      <c r="ROH107" s="279"/>
      <c r="ROI107" s="279"/>
      <c r="ROJ107" s="279"/>
      <c r="ROK107" s="279"/>
      <c r="ROL107" s="279"/>
      <c r="ROM107" s="279"/>
      <c r="RON107" s="279"/>
      <c r="ROO107" s="279"/>
      <c r="ROP107" s="279"/>
      <c r="ROQ107" s="279"/>
      <c r="ROR107" s="279"/>
      <c r="ROS107" s="279"/>
      <c r="ROT107" s="279"/>
      <c r="ROU107" s="279"/>
      <c r="ROV107" s="279"/>
      <c r="ROW107" s="279"/>
      <c r="ROX107" s="279"/>
      <c r="ROY107" s="279"/>
      <c r="ROZ107" s="279"/>
      <c r="RPA107" s="279"/>
      <c r="RPB107" s="279"/>
      <c r="RPC107" s="279"/>
      <c r="RPD107" s="279"/>
      <c r="RPE107" s="279"/>
      <c r="RPF107" s="279"/>
      <c r="RPG107" s="279"/>
      <c r="RPH107" s="279"/>
      <c r="RPI107" s="279"/>
      <c r="RPJ107" s="279"/>
      <c r="RPK107" s="279"/>
      <c r="RPL107" s="279"/>
      <c r="RPM107" s="279"/>
      <c r="RPN107" s="279"/>
      <c r="RPO107" s="279"/>
      <c r="RPP107" s="279"/>
      <c r="RPQ107" s="279"/>
      <c r="RPR107" s="279"/>
      <c r="RPS107" s="279"/>
      <c r="RPT107" s="279"/>
      <c r="RPU107" s="279"/>
      <c r="RPV107" s="279"/>
      <c r="RPW107" s="279"/>
      <c r="RPX107" s="279"/>
      <c r="RPY107" s="279"/>
      <c r="RPZ107" s="279"/>
      <c r="RQA107" s="279"/>
      <c r="RQB107" s="279"/>
      <c r="RQC107" s="279"/>
      <c r="RQD107" s="279"/>
      <c r="RQE107" s="279"/>
      <c r="RQF107" s="279"/>
      <c r="RQG107" s="279"/>
      <c r="RQH107" s="279"/>
      <c r="RQI107" s="279"/>
      <c r="RQJ107" s="279"/>
      <c r="RQK107" s="279"/>
      <c r="RQL107" s="279"/>
      <c r="RQM107" s="279"/>
      <c r="RQN107" s="279"/>
      <c r="RQO107" s="279"/>
      <c r="RQP107" s="279"/>
      <c r="RQQ107" s="279"/>
      <c r="RQR107" s="279"/>
      <c r="RQS107" s="279"/>
      <c r="RQT107" s="279"/>
      <c r="RQU107" s="279"/>
      <c r="RQV107" s="279"/>
      <c r="RQW107" s="279"/>
      <c r="RQX107" s="279"/>
      <c r="RQY107" s="279"/>
      <c r="RQZ107" s="279"/>
      <c r="RRA107" s="279"/>
      <c r="RRB107" s="279"/>
      <c r="RRC107" s="279"/>
      <c r="RRD107" s="279"/>
      <c r="RRE107" s="279"/>
      <c r="RRF107" s="279"/>
      <c r="RRG107" s="279"/>
      <c r="RRH107" s="279"/>
      <c r="RRI107" s="279"/>
      <c r="RRJ107" s="279"/>
      <c r="RRK107" s="279"/>
      <c r="RRL107" s="279"/>
      <c r="RRM107" s="279"/>
      <c r="RRN107" s="279"/>
      <c r="RRO107" s="279"/>
      <c r="RRP107" s="279"/>
      <c r="RRQ107" s="279"/>
      <c r="RRR107" s="279"/>
      <c r="RRS107" s="279"/>
      <c r="RRT107" s="279"/>
      <c r="RRU107" s="279"/>
      <c r="RRV107" s="279"/>
      <c r="RRW107" s="279"/>
      <c r="RRX107" s="279"/>
      <c r="RRY107" s="279"/>
      <c r="RRZ107" s="279"/>
      <c r="RSA107" s="279"/>
      <c r="RSB107" s="279"/>
      <c r="RSC107" s="279"/>
      <c r="RSD107" s="279"/>
      <c r="RSE107" s="279"/>
      <c r="RSF107" s="279"/>
      <c r="RSG107" s="279"/>
      <c r="RSH107" s="279"/>
      <c r="RSI107" s="279"/>
      <c r="RSJ107" s="279"/>
      <c r="RSK107" s="279"/>
      <c r="RSL107" s="279"/>
      <c r="RSM107" s="279"/>
      <c r="RSN107" s="279"/>
      <c r="RSO107" s="279"/>
      <c r="RSP107" s="279"/>
      <c r="RSQ107" s="279"/>
      <c r="RSR107" s="279"/>
      <c r="RSS107" s="279"/>
      <c r="RST107" s="279"/>
      <c r="RSU107" s="279"/>
      <c r="RSV107" s="279"/>
      <c r="RSW107" s="279"/>
      <c r="RSX107" s="279"/>
      <c r="RSY107" s="279"/>
      <c r="RSZ107" s="279"/>
      <c r="RTA107" s="279"/>
      <c r="RTB107" s="279"/>
      <c r="RTC107" s="279"/>
      <c r="RTD107" s="279"/>
      <c r="RTE107" s="279"/>
      <c r="RTF107" s="279"/>
      <c r="RTG107" s="279"/>
      <c r="RTH107" s="279"/>
      <c r="RTI107" s="279"/>
      <c r="RTJ107" s="279"/>
      <c r="RTK107" s="279"/>
      <c r="RTL107" s="279"/>
      <c r="RTM107" s="279"/>
      <c r="RTN107" s="279"/>
      <c r="RTO107" s="279"/>
      <c r="RTP107" s="279"/>
      <c r="RTQ107" s="279"/>
      <c r="RTR107" s="279"/>
      <c r="RTS107" s="279"/>
      <c r="RTT107" s="279"/>
      <c r="RTU107" s="279"/>
      <c r="RTV107" s="279"/>
      <c r="RTW107" s="279"/>
      <c r="RTX107" s="279"/>
      <c r="RTY107" s="279"/>
      <c r="RTZ107" s="279"/>
      <c r="RUA107" s="279"/>
      <c r="RUB107" s="279"/>
      <c r="RUC107" s="279"/>
      <c r="RUD107" s="279"/>
      <c r="RUE107" s="279"/>
      <c r="RUF107" s="279"/>
      <c r="RUG107" s="279"/>
      <c r="RUH107" s="279"/>
      <c r="RUI107" s="279"/>
      <c r="RUJ107" s="279"/>
      <c r="RUK107" s="279"/>
      <c r="RUL107" s="279"/>
      <c r="RUM107" s="279"/>
      <c r="RUN107" s="279"/>
      <c r="RUO107" s="279"/>
      <c r="RUP107" s="279"/>
      <c r="RUQ107" s="279"/>
      <c r="RUR107" s="279"/>
      <c r="RUS107" s="279"/>
      <c r="RUT107" s="279"/>
      <c r="RUU107" s="279"/>
      <c r="RUV107" s="279"/>
      <c r="RUW107" s="279"/>
      <c r="RUX107" s="279"/>
      <c r="RUY107" s="279"/>
      <c r="RUZ107" s="279"/>
      <c r="RVA107" s="279"/>
      <c r="RVB107" s="279"/>
      <c r="RVC107" s="279"/>
      <c r="RVD107" s="279"/>
      <c r="RVE107" s="279"/>
      <c r="RVF107" s="279"/>
      <c r="RVG107" s="279"/>
      <c r="RVH107" s="279"/>
      <c r="RVI107" s="279"/>
      <c r="RVJ107" s="279"/>
      <c r="RVK107" s="279"/>
      <c r="RVL107" s="279"/>
      <c r="RVM107" s="279"/>
      <c r="RVN107" s="279"/>
      <c r="RVO107" s="279"/>
      <c r="RVP107" s="279"/>
      <c r="RVQ107" s="279"/>
      <c r="RVR107" s="279"/>
      <c r="RVS107" s="279"/>
      <c r="RVT107" s="279"/>
      <c r="RVU107" s="279"/>
      <c r="RVV107" s="279"/>
      <c r="RVW107" s="279"/>
      <c r="RVX107" s="279"/>
      <c r="RVY107" s="279"/>
      <c r="RVZ107" s="279"/>
      <c r="RWA107" s="279"/>
      <c r="RWB107" s="279"/>
      <c r="RWC107" s="279"/>
      <c r="RWD107" s="279"/>
      <c r="RWE107" s="279"/>
      <c r="RWF107" s="279"/>
      <c r="RWG107" s="279"/>
      <c r="RWH107" s="279"/>
      <c r="RWI107" s="279"/>
      <c r="RWJ107" s="279"/>
      <c r="RWK107" s="279"/>
      <c r="RWL107" s="279"/>
      <c r="RWM107" s="279"/>
      <c r="RWN107" s="279"/>
      <c r="RWO107" s="279"/>
      <c r="RWP107" s="279"/>
      <c r="RWQ107" s="279"/>
      <c r="RWR107" s="279"/>
      <c r="RWS107" s="279"/>
      <c r="RWT107" s="279"/>
      <c r="RWU107" s="279"/>
      <c r="RWV107" s="279"/>
      <c r="RWW107" s="279"/>
      <c r="RWX107" s="279"/>
      <c r="RWY107" s="279"/>
      <c r="RWZ107" s="279"/>
      <c r="RXA107" s="279"/>
      <c r="RXB107" s="279"/>
      <c r="RXC107" s="279"/>
      <c r="RXD107" s="279"/>
      <c r="RXE107" s="279"/>
      <c r="RXF107" s="279"/>
      <c r="RXG107" s="279"/>
      <c r="RXH107" s="279"/>
      <c r="RXI107" s="279"/>
      <c r="RXJ107" s="279"/>
      <c r="RXK107" s="279"/>
      <c r="RXL107" s="279"/>
      <c r="RXM107" s="279"/>
      <c r="RXN107" s="279"/>
      <c r="RXO107" s="279"/>
      <c r="RXP107" s="279"/>
      <c r="RXQ107" s="279"/>
      <c r="RXR107" s="279"/>
      <c r="RXS107" s="279"/>
      <c r="RXT107" s="279"/>
      <c r="RXU107" s="279"/>
      <c r="RXV107" s="279"/>
      <c r="RXW107" s="279"/>
      <c r="RXX107" s="279"/>
      <c r="RXY107" s="279"/>
      <c r="RXZ107" s="279"/>
      <c r="RYA107" s="279"/>
      <c r="RYB107" s="279"/>
      <c r="RYC107" s="279"/>
      <c r="RYD107" s="279"/>
      <c r="RYE107" s="279"/>
      <c r="RYF107" s="279"/>
      <c r="RYG107" s="279"/>
      <c r="RYH107" s="279"/>
      <c r="RYI107" s="279"/>
      <c r="RYJ107" s="279"/>
      <c r="RYK107" s="279"/>
      <c r="RYL107" s="279"/>
      <c r="RYM107" s="279"/>
      <c r="RYN107" s="279"/>
      <c r="RYO107" s="279"/>
      <c r="RYP107" s="279"/>
      <c r="RYQ107" s="279"/>
      <c r="RYR107" s="279"/>
      <c r="RYS107" s="279"/>
      <c r="RYT107" s="279"/>
      <c r="RYU107" s="279"/>
      <c r="RYV107" s="279"/>
      <c r="RYW107" s="279"/>
      <c r="RYX107" s="279"/>
      <c r="RYY107" s="279"/>
      <c r="RYZ107" s="279"/>
      <c r="RZA107" s="279"/>
      <c r="RZB107" s="279"/>
      <c r="RZC107" s="279"/>
      <c r="RZD107" s="279"/>
      <c r="RZE107" s="279"/>
      <c r="RZF107" s="279"/>
      <c r="RZG107" s="279"/>
      <c r="RZH107" s="279"/>
      <c r="RZI107" s="279"/>
      <c r="RZJ107" s="279"/>
      <c r="RZK107" s="279"/>
      <c r="RZL107" s="279"/>
      <c r="RZM107" s="279"/>
      <c r="RZN107" s="279"/>
      <c r="RZO107" s="279"/>
      <c r="RZP107" s="279"/>
      <c r="RZQ107" s="279"/>
      <c r="RZR107" s="279"/>
      <c r="RZS107" s="279"/>
      <c r="RZT107" s="279"/>
      <c r="RZU107" s="279"/>
      <c r="RZV107" s="279"/>
      <c r="RZW107" s="279"/>
      <c r="RZX107" s="279"/>
      <c r="RZY107" s="279"/>
      <c r="RZZ107" s="279"/>
      <c r="SAA107" s="279"/>
      <c r="SAB107" s="279"/>
      <c r="SAC107" s="279"/>
      <c r="SAD107" s="279"/>
      <c r="SAE107" s="279"/>
      <c r="SAF107" s="279"/>
      <c r="SAG107" s="279"/>
      <c r="SAH107" s="279"/>
      <c r="SAI107" s="279"/>
      <c r="SAJ107" s="279"/>
      <c r="SAK107" s="279"/>
      <c r="SAL107" s="279"/>
      <c r="SAM107" s="279"/>
      <c r="SAN107" s="279"/>
      <c r="SAO107" s="279"/>
      <c r="SAP107" s="279"/>
      <c r="SAQ107" s="279"/>
      <c r="SAR107" s="279"/>
      <c r="SAS107" s="279"/>
      <c r="SAT107" s="279"/>
      <c r="SAU107" s="279"/>
      <c r="SAV107" s="279"/>
      <c r="SAW107" s="279"/>
      <c r="SAX107" s="279"/>
      <c r="SAY107" s="279"/>
      <c r="SAZ107" s="279"/>
      <c r="SBA107" s="279"/>
      <c r="SBB107" s="279"/>
      <c r="SBC107" s="279"/>
      <c r="SBD107" s="279"/>
      <c r="SBE107" s="279"/>
      <c r="SBF107" s="279"/>
      <c r="SBG107" s="279"/>
      <c r="SBH107" s="279"/>
      <c r="SBI107" s="279"/>
      <c r="SBJ107" s="279"/>
      <c r="SBK107" s="279"/>
      <c r="SBL107" s="279"/>
      <c r="SBM107" s="279"/>
      <c r="SBN107" s="279"/>
      <c r="SBO107" s="279"/>
      <c r="SBP107" s="279"/>
      <c r="SBQ107" s="279"/>
      <c r="SBR107" s="279"/>
      <c r="SBS107" s="279"/>
      <c r="SBT107" s="279"/>
      <c r="SBU107" s="279"/>
      <c r="SBV107" s="279"/>
      <c r="SBW107" s="279"/>
      <c r="SBX107" s="279"/>
      <c r="SBY107" s="279"/>
      <c r="SBZ107" s="279"/>
      <c r="SCA107" s="279"/>
      <c r="SCB107" s="279"/>
      <c r="SCC107" s="279"/>
      <c r="SCD107" s="279"/>
      <c r="SCE107" s="279"/>
      <c r="SCF107" s="279"/>
      <c r="SCG107" s="279"/>
      <c r="SCH107" s="279"/>
      <c r="SCI107" s="279"/>
      <c r="SCJ107" s="279"/>
      <c r="SCK107" s="279"/>
      <c r="SCL107" s="279"/>
      <c r="SCM107" s="279"/>
      <c r="SCN107" s="279"/>
      <c r="SCO107" s="279"/>
      <c r="SCP107" s="279"/>
      <c r="SCQ107" s="279"/>
      <c r="SCR107" s="279"/>
      <c r="SCS107" s="279"/>
      <c r="SCT107" s="279"/>
      <c r="SCU107" s="279"/>
      <c r="SCV107" s="279"/>
      <c r="SCW107" s="279"/>
      <c r="SCX107" s="279"/>
      <c r="SCY107" s="279"/>
      <c r="SCZ107" s="279"/>
      <c r="SDA107" s="279"/>
      <c r="SDB107" s="279"/>
      <c r="SDC107" s="279"/>
      <c r="SDD107" s="279"/>
      <c r="SDE107" s="279"/>
      <c r="SDF107" s="279"/>
      <c r="SDG107" s="279"/>
      <c r="SDH107" s="279"/>
      <c r="SDI107" s="279"/>
      <c r="SDJ107" s="279"/>
      <c r="SDK107" s="279"/>
      <c r="SDL107" s="279"/>
      <c r="SDM107" s="279"/>
      <c r="SDN107" s="279"/>
      <c r="SDO107" s="279"/>
      <c r="SDP107" s="279"/>
      <c r="SDQ107" s="279"/>
      <c r="SDR107" s="279"/>
      <c r="SDS107" s="279"/>
      <c r="SDT107" s="279"/>
      <c r="SDU107" s="279"/>
      <c r="SDV107" s="279"/>
      <c r="SDW107" s="279"/>
      <c r="SDX107" s="279"/>
      <c r="SDY107" s="279"/>
      <c r="SDZ107" s="279"/>
      <c r="SEA107" s="279"/>
      <c r="SEB107" s="279"/>
      <c r="SEC107" s="279"/>
      <c r="SED107" s="279"/>
      <c r="SEE107" s="279"/>
      <c r="SEF107" s="279"/>
      <c r="SEG107" s="279"/>
      <c r="SEH107" s="279"/>
      <c r="SEI107" s="279"/>
      <c r="SEJ107" s="279"/>
      <c r="SEK107" s="279"/>
      <c r="SEL107" s="279"/>
      <c r="SEM107" s="279"/>
      <c r="SEN107" s="279"/>
      <c r="SEO107" s="279"/>
      <c r="SEP107" s="279"/>
      <c r="SEQ107" s="279"/>
      <c r="SER107" s="279"/>
      <c r="SES107" s="279"/>
      <c r="SET107" s="279"/>
      <c r="SEU107" s="279"/>
      <c r="SEV107" s="279"/>
      <c r="SEW107" s="279"/>
      <c r="SEX107" s="279"/>
      <c r="SEY107" s="279"/>
      <c r="SEZ107" s="279"/>
      <c r="SFA107" s="279"/>
      <c r="SFB107" s="279"/>
      <c r="SFC107" s="279"/>
      <c r="SFD107" s="279"/>
      <c r="SFE107" s="279"/>
      <c r="SFF107" s="279"/>
      <c r="SFG107" s="279"/>
      <c r="SFH107" s="279"/>
      <c r="SFI107" s="279"/>
      <c r="SFJ107" s="279"/>
      <c r="SFK107" s="279"/>
      <c r="SFL107" s="279"/>
      <c r="SFM107" s="279"/>
      <c r="SFN107" s="279"/>
      <c r="SFO107" s="279"/>
      <c r="SFP107" s="279"/>
      <c r="SFQ107" s="279"/>
      <c r="SFR107" s="279"/>
      <c r="SFS107" s="279"/>
      <c r="SFT107" s="279"/>
      <c r="SFU107" s="279"/>
      <c r="SFV107" s="279"/>
      <c r="SFW107" s="279"/>
      <c r="SFX107" s="279"/>
      <c r="SFY107" s="279"/>
      <c r="SFZ107" s="279"/>
      <c r="SGA107" s="279"/>
      <c r="SGB107" s="279"/>
      <c r="SGC107" s="279"/>
      <c r="SGD107" s="279"/>
      <c r="SGE107" s="279"/>
      <c r="SGF107" s="279"/>
      <c r="SGG107" s="279"/>
      <c r="SGH107" s="279"/>
      <c r="SGI107" s="279"/>
      <c r="SGJ107" s="279"/>
      <c r="SGK107" s="279"/>
      <c r="SGL107" s="279"/>
      <c r="SGM107" s="279"/>
      <c r="SGN107" s="279"/>
      <c r="SGO107" s="279"/>
      <c r="SGP107" s="279"/>
      <c r="SGQ107" s="279"/>
      <c r="SGR107" s="279"/>
      <c r="SGS107" s="279"/>
      <c r="SGT107" s="279"/>
      <c r="SGU107" s="279"/>
      <c r="SGV107" s="279"/>
      <c r="SGW107" s="279"/>
      <c r="SGX107" s="279"/>
      <c r="SGY107" s="279"/>
      <c r="SGZ107" s="279"/>
      <c r="SHA107" s="279"/>
      <c r="SHB107" s="279"/>
      <c r="SHC107" s="279"/>
      <c r="SHD107" s="279"/>
      <c r="SHE107" s="279"/>
      <c r="SHF107" s="279"/>
      <c r="SHG107" s="279"/>
      <c r="SHH107" s="279"/>
      <c r="SHI107" s="279"/>
      <c r="SHJ107" s="279"/>
      <c r="SHK107" s="279"/>
      <c r="SHL107" s="279"/>
      <c r="SHM107" s="279"/>
      <c r="SHN107" s="279"/>
      <c r="SHO107" s="279"/>
      <c r="SHP107" s="279"/>
      <c r="SHQ107" s="279"/>
      <c r="SHR107" s="279"/>
      <c r="SHS107" s="279"/>
      <c r="SHT107" s="279"/>
      <c r="SHU107" s="279"/>
      <c r="SHV107" s="279"/>
      <c r="SHW107" s="279"/>
      <c r="SHX107" s="279"/>
      <c r="SHY107" s="279"/>
      <c r="SHZ107" s="279"/>
      <c r="SIA107" s="279"/>
      <c r="SIB107" s="279"/>
      <c r="SIC107" s="279"/>
      <c r="SID107" s="279"/>
      <c r="SIE107" s="279"/>
      <c r="SIF107" s="279"/>
      <c r="SIG107" s="279"/>
      <c r="SIH107" s="279"/>
      <c r="SII107" s="279"/>
      <c r="SIJ107" s="279"/>
      <c r="SIK107" s="279"/>
      <c r="SIL107" s="279"/>
      <c r="SIM107" s="279"/>
      <c r="SIN107" s="279"/>
      <c r="SIO107" s="279"/>
      <c r="SIP107" s="279"/>
      <c r="SIQ107" s="279"/>
      <c r="SIR107" s="279"/>
      <c r="SIS107" s="279"/>
      <c r="SIT107" s="279"/>
      <c r="SIU107" s="279"/>
      <c r="SIV107" s="279"/>
      <c r="SIW107" s="279"/>
      <c r="SIX107" s="279"/>
      <c r="SIY107" s="279"/>
      <c r="SIZ107" s="279"/>
      <c r="SJA107" s="279"/>
      <c r="SJB107" s="279"/>
      <c r="SJC107" s="279"/>
      <c r="SJD107" s="279"/>
      <c r="SJE107" s="279"/>
      <c r="SJF107" s="279"/>
      <c r="SJG107" s="279"/>
      <c r="SJH107" s="279"/>
      <c r="SJI107" s="279"/>
      <c r="SJJ107" s="279"/>
      <c r="SJK107" s="279"/>
      <c r="SJL107" s="279"/>
      <c r="SJM107" s="279"/>
      <c r="SJN107" s="279"/>
      <c r="SJO107" s="279"/>
      <c r="SJP107" s="279"/>
      <c r="SJQ107" s="279"/>
      <c r="SJR107" s="279"/>
      <c r="SJS107" s="279"/>
      <c r="SJT107" s="279"/>
      <c r="SJU107" s="279"/>
      <c r="SJV107" s="279"/>
      <c r="SJW107" s="279"/>
      <c r="SJX107" s="279"/>
      <c r="SJY107" s="279"/>
      <c r="SJZ107" s="279"/>
      <c r="SKA107" s="279"/>
      <c r="SKB107" s="279"/>
      <c r="SKC107" s="279"/>
      <c r="SKD107" s="279"/>
      <c r="SKE107" s="279"/>
      <c r="SKF107" s="279"/>
      <c r="SKG107" s="279"/>
      <c r="SKH107" s="279"/>
      <c r="SKI107" s="279"/>
      <c r="SKJ107" s="279"/>
      <c r="SKK107" s="279"/>
      <c r="SKL107" s="279"/>
      <c r="SKM107" s="279"/>
      <c r="SKN107" s="279"/>
      <c r="SKO107" s="279"/>
      <c r="SKP107" s="279"/>
      <c r="SKQ107" s="279"/>
      <c r="SKR107" s="279"/>
      <c r="SKS107" s="279"/>
      <c r="SKT107" s="279"/>
      <c r="SKU107" s="279"/>
      <c r="SKV107" s="279"/>
      <c r="SKW107" s="279"/>
      <c r="SKX107" s="279"/>
      <c r="SKY107" s="279"/>
      <c r="SKZ107" s="279"/>
      <c r="SLA107" s="279"/>
      <c r="SLB107" s="279"/>
      <c r="SLC107" s="279"/>
      <c r="SLD107" s="279"/>
      <c r="SLE107" s="279"/>
      <c r="SLF107" s="279"/>
      <c r="SLG107" s="279"/>
      <c r="SLH107" s="279"/>
      <c r="SLI107" s="279"/>
      <c r="SLJ107" s="279"/>
      <c r="SLK107" s="279"/>
      <c r="SLL107" s="279"/>
      <c r="SLM107" s="279"/>
      <c r="SLN107" s="279"/>
      <c r="SLO107" s="279"/>
      <c r="SLP107" s="279"/>
      <c r="SLQ107" s="279"/>
      <c r="SLR107" s="279"/>
      <c r="SLS107" s="279"/>
      <c r="SLT107" s="279"/>
      <c r="SLU107" s="279"/>
      <c r="SLV107" s="279"/>
      <c r="SLW107" s="279"/>
      <c r="SLX107" s="279"/>
      <c r="SLY107" s="279"/>
      <c r="SLZ107" s="279"/>
      <c r="SMA107" s="279"/>
      <c r="SMB107" s="279"/>
      <c r="SMC107" s="279"/>
      <c r="SMD107" s="279"/>
      <c r="SME107" s="279"/>
      <c r="SMF107" s="279"/>
      <c r="SMG107" s="279"/>
      <c r="SMH107" s="279"/>
      <c r="SMI107" s="279"/>
      <c r="SMJ107" s="279"/>
      <c r="SMK107" s="279"/>
      <c r="SML107" s="279"/>
      <c r="SMM107" s="279"/>
      <c r="SMN107" s="279"/>
      <c r="SMO107" s="279"/>
      <c r="SMP107" s="279"/>
      <c r="SMQ107" s="279"/>
      <c r="SMR107" s="279"/>
      <c r="SMS107" s="279"/>
      <c r="SMT107" s="279"/>
      <c r="SMU107" s="279"/>
      <c r="SMV107" s="279"/>
      <c r="SMW107" s="279"/>
      <c r="SMX107" s="279"/>
      <c r="SMY107" s="279"/>
      <c r="SMZ107" s="279"/>
      <c r="SNA107" s="279"/>
      <c r="SNB107" s="279"/>
      <c r="SNC107" s="279"/>
      <c r="SND107" s="279"/>
      <c r="SNE107" s="279"/>
      <c r="SNF107" s="279"/>
      <c r="SNG107" s="279"/>
      <c r="SNH107" s="279"/>
      <c r="SNI107" s="279"/>
      <c r="SNJ107" s="279"/>
      <c r="SNK107" s="279"/>
      <c r="SNL107" s="279"/>
      <c r="SNM107" s="279"/>
      <c r="SNN107" s="279"/>
      <c r="SNO107" s="279"/>
      <c r="SNP107" s="279"/>
      <c r="SNQ107" s="279"/>
      <c r="SNR107" s="279"/>
      <c r="SNS107" s="279"/>
      <c r="SNT107" s="279"/>
      <c r="SNU107" s="279"/>
      <c r="SNV107" s="279"/>
      <c r="SNW107" s="279"/>
      <c r="SNX107" s="279"/>
      <c r="SNY107" s="279"/>
      <c r="SNZ107" s="279"/>
      <c r="SOA107" s="279"/>
      <c r="SOB107" s="279"/>
      <c r="SOC107" s="279"/>
      <c r="SOD107" s="279"/>
      <c r="SOE107" s="279"/>
      <c r="SOF107" s="279"/>
      <c r="SOG107" s="279"/>
      <c r="SOH107" s="279"/>
      <c r="SOI107" s="279"/>
      <c r="SOJ107" s="279"/>
      <c r="SOK107" s="279"/>
      <c r="SOL107" s="279"/>
      <c r="SOM107" s="279"/>
      <c r="SON107" s="279"/>
      <c r="SOO107" s="279"/>
      <c r="SOP107" s="279"/>
      <c r="SOQ107" s="279"/>
      <c r="SOR107" s="279"/>
      <c r="SOS107" s="279"/>
      <c r="SOT107" s="279"/>
      <c r="SOU107" s="279"/>
      <c r="SOV107" s="279"/>
      <c r="SOW107" s="279"/>
      <c r="SOX107" s="279"/>
      <c r="SOY107" s="279"/>
      <c r="SOZ107" s="279"/>
      <c r="SPA107" s="279"/>
      <c r="SPB107" s="279"/>
      <c r="SPC107" s="279"/>
      <c r="SPD107" s="279"/>
      <c r="SPE107" s="279"/>
      <c r="SPF107" s="279"/>
      <c r="SPG107" s="279"/>
      <c r="SPH107" s="279"/>
      <c r="SPI107" s="279"/>
      <c r="SPJ107" s="279"/>
      <c r="SPK107" s="279"/>
      <c r="SPL107" s="279"/>
      <c r="SPM107" s="279"/>
      <c r="SPN107" s="279"/>
      <c r="SPO107" s="279"/>
      <c r="SPP107" s="279"/>
      <c r="SPQ107" s="279"/>
      <c r="SPR107" s="279"/>
      <c r="SPS107" s="279"/>
      <c r="SPT107" s="279"/>
      <c r="SPU107" s="279"/>
      <c r="SPV107" s="279"/>
      <c r="SPW107" s="279"/>
      <c r="SPX107" s="279"/>
      <c r="SPY107" s="279"/>
      <c r="SPZ107" s="279"/>
      <c r="SQA107" s="279"/>
      <c r="SQB107" s="279"/>
      <c r="SQC107" s="279"/>
      <c r="SQD107" s="279"/>
      <c r="SQE107" s="279"/>
      <c r="SQF107" s="279"/>
      <c r="SQG107" s="279"/>
      <c r="SQH107" s="279"/>
      <c r="SQI107" s="279"/>
      <c r="SQJ107" s="279"/>
      <c r="SQK107" s="279"/>
      <c r="SQL107" s="279"/>
      <c r="SQM107" s="279"/>
      <c r="SQN107" s="279"/>
      <c r="SQO107" s="279"/>
      <c r="SQP107" s="279"/>
      <c r="SQQ107" s="279"/>
      <c r="SQR107" s="279"/>
      <c r="SQS107" s="279"/>
      <c r="SQT107" s="279"/>
      <c r="SQU107" s="279"/>
      <c r="SQV107" s="279"/>
      <c r="SQW107" s="279"/>
      <c r="SQX107" s="279"/>
      <c r="SQY107" s="279"/>
      <c r="SQZ107" s="279"/>
      <c r="SRA107" s="279"/>
      <c r="SRB107" s="279"/>
      <c r="SRC107" s="279"/>
      <c r="SRD107" s="279"/>
      <c r="SRE107" s="279"/>
      <c r="SRF107" s="279"/>
      <c r="SRG107" s="279"/>
      <c r="SRH107" s="279"/>
      <c r="SRI107" s="279"/>
      <c r="SRJ107" s="279"/>
      <c r="SRK107" s="279"/>
      <c r="SRL107" s="279"/>
      <c r="SRM107" s="279"/>
      <c r="SRN107" s="279"/>
      <c r="SRO107" s="279"/>
      <c r="SRP107" s="279"/>
      <c r="SRQ107" s="279"/>
      <c r="SRR107" s="279"/>
      <c r="SRS107" s="279"/>
      <c r="SRT107" s="279"/>
      <c r="SRU107" s="279"/>
      <c r="SRV107" s="279"/>
      <c r="SRW107" s="279"/>
      <c r="SRX107" s="279"/>
      <c r="SRY107" s="279"/>
      <c r="SRZ107" s="279"/>
      <c r="SSA107" s="279"/>
      <c r="SSB107" s="279"/>
      <c r="SSC107" s="279"/>
      <c r="SSD107" s="279"/>
      <c r="SSE107" s="279"/>
      <c r="SSF107" s="279"/>
      <c r="SSG107" s="279"/>
      <c r="SSH107" s="279"/>
      <c r="SSI107" s="279"/>
      <c r="SSJ107" s="279"/>
      <c r="SSK107" s="279"/>
      <c r="SSL107" s="279"/>
      <c r="SSM107" s="279"/>
      <c r="SSN107" s="279"/>
      <c r="SSO107" s="279"/>
      <c r="SSP107" s="279"/>
      <c r="SSQ107" s="279"/>
      <c r="SSR107" s="279"/>
      <c r="SSS107" s="279"/>
      <c r="SST107" s="279"/>
      <c r="SSU107" s="279"/>
      <c r="SSV107" s="279"/>
      <c r="SSW107" s="279"/>
      <c r="SSX107" s="279"/>
      <c r="SSY107" s="279"/>
      <c r="SSZ107" s="279"/>
      <c r="STA107" s="279"/>
      <c r="STB107" s="279"/>
      <c r="STC107" s="279"/>
      <c r="STD107" s="279"/>
      <c r="STE107" s="279"/>
      <c r="STF107" s="279"/>
      <c r="STG107" s="279"/>
      <c r="STH107" s="279"/>
      <c r="STI107" s="279"/>
      <c r="STJ107" s="279"/>
      <c r="STK107" s="279"/>
      <c r="STL107" s="279"/>
      <c r="STM107" s="279"/>
      <c r="STN107" s="279"/>
      <c r="STO107" s="279"/>
      <c r="STP107" s="279"/>
      <c r="STQ107" s="279"/>
      <c r="STR107" s="279"/>
      <c r="STS107" s="279"/>
      <c r="STT107" s="279"/>
      <c r="STU107" s="279"/>
      <c r="STV107" s="279"/>
      <c r="STW107" s="279"/>
      <c r="STX107" s="279"/>
      <c r="STY107" s="279"/>
      <c r="STZ107" s="279"/>
      <c r="SUA107" s="279"/>
      <c r="SUB107" s="279"/>
      <c r="SUC107" s="279"/>
      <c r="SUD107" s="279"/>
      <c r="SUE107" s="279"/>
      <c r="SUF107" s="279"/>
      <c r="SUG107" s="279"/>
      <c r="SUH107" s="279"/>
      <c r="SUI107" s="279"/>
      <c r="SUJ107" s="279"/>
      <c r="SUK107" s="279"/>
      <c r="SUL107" s="279"/>
      <c r="SUM107" s="279"/>
      <c r="SUN107" s="279"/>
      <c r="SUO107" s="279"/>
      <c r="SUP107" s="279"/>
      <c r="SUQ107" s="279"/>
      <c r="SUR107" s="279"/>
      <c r="SUS107" s="279"/>
      <c r="SUT107" s="279"/>
      <c r="SUU107" s="279"/>
      <c r="SUV107" s="279"/>
      <c r="SUW107" s="279"/>
      <c r="SUX107" s="279"/>
      <c r="SUY107" s="279"/>
      <c r="SUZ107" s="279"/>
      <c r="SVA107" s="279"/>
      <c r="SVB107" s="279"/>
      <c r="SVC107" s="279"/>
      <c r="SVD107" s="279"/>
      <c r="SVE107" s="279"/>
      <c r="SVF107" s="279"/>
      <c r="SVG107" s="279"/>
      <c r="SVH107" s="279"/>
      <c r="SVI107" s="279"/>
      <c r="SVJ107" s="279"/>
      <c r="SVK107" s="279"/>
      <c r="SVL107" s="279"/>
      <c r="SVM107" s="279"/>
      <c r="SVN107" s="279"/>
      <c r="SVO107" s="279"/>
      <c r="SVP107" s="279"/>
      <c r="SVQ107" s="279"/>
      <c r="SVR107" s="279"/>
      <c r="SVS107" s="279"/>
      <c r="SVT107" s="279"/>
      <c r="SVU107" s="279"/>
      <c r="SVV107" s="279"/>
      <c r="SVW107" s="279"/>
      <c r="SVX107" s="279"/>
      <c r="SVY107" s="279"/>
      <c r="SVZ107" s="279"/>
      <c r="SWA107" s="279"/>
      <c r="SWB107" s="279"/>
      <c r="SWC107" s="279"/>
      <c r="SWD107" s="279"/>
      <c r="SWE107" s="279"/>
      <c r="SWF107" s="279"/>
      <c r="SWG107" s="279"/>
      <c r="SWH107" s="279"/>
      <c r="SWI107" s="279"/>
      <c r="SWJ107" s="279"/>
      <c r="SWK107" s="279"/>
      <c r="SWL107" s="279"/>
      <c r="SWM107" s="279"/>
      <c r="SWN107" s="279"/>
      <c r="SWO107" s="279"/>
      <c r="SWP107" s="279"/>
      <c r="SWQ107" s="279"/>
      <c r="SWR107" s="279"/>
      <c r="SWS107" s="279"/>
      <c r="SWT107" s="279"/>
      <c r="SWU107" s="279"/>
      <c r="SWV107" s="279"/>
      <c r="SWW107" s="279"/>
      <c r="SWX107" s="279"/>
      <c r="SWY107" s="279"/>
      <c r="SWZ107" s="279"/>
      <c r="SXA107" s="279"/>
      <c r="SXB107" s="279"/>
      <c r="SXC107" s="279"/>
      <c r="SXD107" s="279"/>
      <c r="SXE107" s="279"/>
      <c r="SXF107" s="279"/>
      <c r="SXG107" s="279"/>
      <c r="SXH107" s="279"/>
      <c r="SXI107" s="279"/>
      <c r="SXJ107" s="279"/>
      <c r="SXK107" s="279"/>
      <c r="SXL107" s="279"/>
      <c r="SXM107" s="279"/>
      <c r="SXN107" s="279"/>
      <c r="SXO107" s="279"/>
      <c r="SXP107" s="279"/>
      <c r="SXQ107" s="279"/>
      <c r="SXR107" s="279"/>
      <c r="SXS107" s="279"/>
      <c r="SXT107" s="279"/>
      <c r="SXU107" s="279"/>
      <c r="SXV107" s="279"/>
      <c r="SXW107" s="279"/>
      <c r="SXX107" s="279"/>
      <c r="SXY107" s="279"/>
      <c r="SXZ107" s="279"/>
      <c r="SYA107" s="279"/>
      <c r="SYB107" s="279"/>
      <c r="SYC107" s="279"/>
      <c r="SYD107" s="279"/>
      <c r="SYE107" s="279"/>
      <c r="SYF107" s="279"/>
      <c r="SYG107" s="279"/>
      <c r="SYH107" s="279"/>
      <c r="SYI107" s="279"/>
      <c r="SYJ107" s="279"/>
      <c r="SYK107" s="279"/>
      <c r="SYL107" s="279"/>
      <c r="SYM107" s="279"/>
      <c r="SYN107" s="279"/>
      <c r="SYO107" s="279"/>
      <c r="SYP107" s="279"/>
      <c r="SYQ107" s="279"/>
      <c r="SYR107" s="279"/>
      <c r="SYS107" s="279"/>
      <c r="SYT107" s="279"/>
      <c r="SYU107" s="279"/>
      <c r="SYV107" s="279"/>
      <c r="SYW107" s="279"/>
      <c r="SYX107" s="279"/>
      <c r="SYY107" s="279"/>
      <c r="SYZ107" s="279"/>
      <c r="SZA107" s="279"/>
      <c r="SZB107" s="279"/>
      <c r="SZC107" s="279"/>
      <c r="SZD107" s="279"/>
      <c r="SZE107" s="279"/>
      <c r="SZF107" s="279"/>
      <c r="SZG107" s="279"/>
      <c r="SZH107" s="279"/>
      <c r="SZI107" s="279"/>
      <c r="SZJ107" s="279"/>
      <c r="SZK107" s="279"/>
      <c r="SZL107" s="279"/>
      <c r="SZM107" s="279"/>
      <c r="SZN107" s="279"/>
      <c r="SZO107" s="279"/>
      <c r="SZP107" s="279"/>
      <c r="SZQ107" s="279"/>
      <c r="SZR107" s="279"/>
      <c r="SZS107" s="279"/>
      <c r="SZT107" s="279"/>
      <c r="SZU107" s="279"/>
      <c r="SZV107" s="279"/>
      <c r="SZW107" s="279"/>
      <c r="SZX107" s="279"/>
      <c r="SZY107" s="279"/>
      <c r="SZZ107" s="279"/>
      <c r="TAA107" s="279"/>
      <c r="TAB107" s="279"/>
      <c r="TAC107" s="279"/>
      <c r="TAD107" s="279"/>
      <c r="TAE107" s="279"/>
      <c r="TAF107" s="279"/>
      <c r="TAG107" s="279"/>
      <c r="TAH107" s="279"/>
      <c r="TAI107" s="279"/>
      <c r="TAJ107" s="279"/>
      <c r="TAK107" s="279"/>
      <c r="TAL107" s="279"/>
      <c r="TAM107" s="279"/>
      <c r="TAN107" s="279"/>
      <c r="TAO107" s="279"/>
      <c r="TAP107" s="279"/>
      <c r="TAQ107" s="279"/>
      <c r="TAR107" s="279"/>
      <c r="TAS107" s="279"/>
      <c r="TAT107" s="279"/>
      <c r="TAU107" s="279"/>
      <c r="TAV107" s="279"/>
      <c r="TAW107" s="279"/>
      <c r="TAX107" s="279"/>
      <c r="TAY107" s="279"/>
      <c r="TAZ107" s="279"/>
      <c r="TBA107" s="279"/>
      <c r="TBB107" s="279"/>
      <c r="TBC107" s="279"/>
      <c r="TBD107" s="279"/>
      <c r="TBE107" s="279"/>
      <c r="TBF107" s="279"/>
      <c r="TBG107" s="279"/>
      <c r="TBH107" s="279"/>
      <c r="TBI107" s="279"/>
      <c r="TBJ107" s="279"/>
      <c r="TBK107" s="279"/>
      <c r="TBL107" s="279"/>
      <c r="TBM107" s="279"/>
      <c r="TBN107" s="279"/>
      <c r="TBO107" s="279"/>
      <c r="TBP107" s="279"/>
      <c r="TBQ107" s="279"/>
      <c r="TBR107" s="279"/>
      <c r="TBS107" s="279"/>
      <c r="TBT107" s="279"/>
      <c r="TBU107" s="279"/>
      <c r="TBV107" s="279"/>
      <c r="TBW107" s="279"/>
      <c r="TBX107" s="279"/>
      <c r="TBY107" s="279"/>
      <c r="TBZ107" s="279"/>
      <c r="TCA107" s="279"/>
      <c r="TCB107" s="279"/>
      <c r="TCC107" s="279"/>
      <c r="TCD107" s="279"/>
      <c r="TCE107" s="279"/>
      <c r="TCF107" s="279"/>
      <c r="TCG107" s="279"/>
      <c r="TCH107" s="279"/>
      <c r="TCI107" s="279"/>
      <c r="TCJ107" s="279"/>
      <c r="TCK107" s="279"/>
      <c r="TCL107" s="279"/>
      <c r="TCM107" s="279"/>
      <c r="TCN107" s="279"/>
      <c r="TCO107" s="279"/>
      <c r="TCP107" s="279"/>
      <c r="TCQ107" s="279"/>
      <c r="TCR107" s="279"/>
      <c r="TCS107" s="279"/>
      <c r="TCT107" s="279"/>
      <c r="TCU107" s="279"/>
      <c r="TCV107" s="279"/>
      <c r="TCW107" s="279"/>
      <c r="TCX107" s="279"/>
      <c r="TCY107" s="279"/>
      <c r="TCZ107" s="279"/>
      <c r="TDA107" s="279"/>
      <c r="TDB107" s="279"/>
      <c r="TDC107" s="279"/>
      <c r="TDD107" s="279"/>
      <c r="TDE107" s="279"/>
      <c r="TDF107" s="279"/>
      <c r="TDG107" s="279"/>
      <c r="TDH107" s="279"/>
      <c r="TDI107" s="279"/>
      <c r="TDJ107" s="279"/>
      <c r="TDK107" s="279"/>
      <c r="TDL107" s="279"/>
      <c r="TDM107" s="279"/>
      <c r="TDN107" s="279"/>
      <c r="TDO107" s="279"/>
      <c r="TDP107" s="279"/>
      <c r="TDQ107" s="279"/>
      <c r="TDR107" s="279"/>
      <c r="TDS107" s="279"/>
      <c r="TDT107" s="279"/>
      <c r="TDU107" s="279"/>
      <c r="TDV107" s="279"/>
      <c r="TDW107" s="279"/>
      <c r="TDX107" s="279"/>
      <c r="TDY107" s="279"/>
      <c r="TDZ107" s="279"/>
      <c r="TEA107" s="279"/>
      <c r="TEB107" s="279"/>
      <c r="TEC107" s="279"/>
      <c r="TED107" s="279"/>
      <c r="TEE107" s="279"/>
      <c r="TEF107" s="279"/>
      <c r="TEG107" s="279"/>
      <c r="TEH107" s="279"/>
      <c r="TEI107" s="279"/>
      <c r="TEJ107" s="279"/>
      <c r="TEK107" s="279"/>
      <c r="TEL107" s="279"/>
      <c r="TEM107" s="279"/>
      <c r="TEN107" s="279"/>
      <c r="TEO107" s="279"/>
      <c r="TEP107" s="279"/>
      <c r="TEQ107" s="279"/>
      <c r="TER107" s="279"/>
      <c r="TES107" s="279"/>
      <c r="TET107" s="279"/>
      <c r="TEU107" s="279"/>
      <c r="TEV107" s="279"/>
      <c r="TEW107" s="279"/>
      <c r="TEX107" s="279"/>
      <c r="TEY107" s="279"/>
      <c r="TEZ107" s="279"/>
      <c r="TFA107" s="279"/>
      <c r="TFB107" s="279"/>
      <c r="TFC107" s="279"/>
      <c r="TFD107" s="279"/>
      <c r="TFE107" s="279"/>
      <c r="TFF107" s="279"/>
      <c r="TFG107" s="279"/>
      <c r="TFH107" s="279"/>
      <c r="TFI107" s="279"/>
      <c r="TFJ107" s="279"/>
      <c r="TFK107" s="279"/>
      <c r="TFL107" s="279"/>
      <c r="TFM107" s="279"/>
      <c r="TFN107" s="279"/>
      <c r="TFO107" s="279"/>
      <c r="TFP107" s="279"/>
      <c r="TFQ107" s="279"/>
      <c r="TFR107" s="279"/>
      <c r="TFS107" s="279"/>
      <c r="TFT107" s="279"/>
      <c r="TFU107" s="279"/>
      <c r="TFV107" s="279"/>
      <c r="TFW107" s="279"/>
      <c r="TFX107" s="279"/>
      <c r="TFY107" s="279"/>
      <c r="TFZ107" s="279"/>
      <c r="TGA107" s="279"/>
      <c r="TGB107" s="279"/>
      <c r="TGC107" s="279"/>
      <c r="TGD107" s="279"/>
      <c r="TGE107" s="279"/>
      <c r="TGF107" s="279"/>
      <c r="TGG107" s="279"/>
      <c r="TGH107" s="279"/>
      <c r="TGI107" s="279"/>
      <c r="TGJ107" s="279"/>
      <c r="TGK107" s="279"/>
      <c r="TGL107" s="279"/>
      <c r="TGM107" s="279"/>
      <c r="TGN107" s="279"/>
      <c r="TGO107" s="279"/>
      <c r="TGP107" s="279"/>
      <c r="TGQ107" s="279"/>
      <c r="TGR107" s="279"/>
      <c r="TGS107" s="279"/>
      <c r="TGT107" s="279"/>
      <c r="TGU107" s="279"/>
      <c r="TGV107" s="279"/>
      <c r="TGW107" s="279"/>
      <c r="TGX107" s="279"/>
      <c r="TGY107" s="279"/>
      <c r="TGZ107" s="279"/>
      <c r="THA107" s="279"/>
      <c r="THB107" s="279"/>
      <c r="THC107" s="279"/>
      <c r="THD107" s="279"/>
      <c r="THE107" s="279"/>
      <c r="THF107" s="279"/>
      <c r="THG107" s="279"/>
      <c r="THH107" s="279"/>
      <c r="THI107" s="279"/>
      <c r="THJ107" s="279"/>
      <c r="THK107" s="279"/>
      <c r="THL107" s="279"/>
      <c r="THM107" s="279"/>
      <c r="THN107" s="279"/>
      <c r="THO107" s="279"/>
      <c r="THP107" s="279"/>
      <c r="THQ107" s="279"/>
      <c r="THR107" s="279"/>
      <c r="THS107" s="279"/>
      <c r="THT107" s="279"/>
      <c r="THU107" s="279"/>
      <c r="THV107" s="279"/>
      <c r="THW107" s="279"/>
      <c r="THX107" s="279"/>
      <c r="THY107" s="279"/>
      <c r="THZ107" s="279"/>
      <c r="TIA107" s="279"/>
      <c r="TIB107" s="279"/>
      <c r="TIC107" s="279"/>
      <c r="TID107" s="279"/>
      <c r="TIE107" s="279"/>
      <c r="TIF107" s="279"/>
      <c r="TIG107" s="279"/>
      <c r="TIH107" s="279"/>
      <c r="TII107" s="279"/>
      <c r="TIJ107" s="279"/>
      <c r="TIK107" s="279"/>
      <c r="TIL107" s="279"/>
      <c r="TIM107" s="279"/>
      <c r="TIN107" s="279"/>
      <c r="TIO107" s="279"/>
      <c r="TIP107" s="279"/>
      <c r="TIQ107" s="279"/>
      <c r="TIR107" s="279"/>
      <c r="TIS107" s="279"/>
      <c r="TIT107" s="279"/>
      <c r="TIU107" s="279"/>
      <c r="TIV107" s="279"/>
      <c r="TIW107" s="279"/>
      <c r="TIX107" s="279"/>
      <c r="TIY107" s="279"/>
      <c r="TIZ107" s="279"/>
      <c r="TJA107" s="279"/>
      <c r="TJB107" s="279"/>
      <c r="TJC107" s="279"/>
      <c r="TJD107" s="279"/>
      <c r="TJE107" s="279"/>
      <c r="TJF107" s="279"/>
      <c r="TJG107" s="279"/>
      <c r="TJH107" s="279"/>
      <c r="TJI107" s="279"/>
      <c r="TJJ107" s="279"/>
      <c r="TJK107" s="279"/>
      <c r="TJL107" s="279"/>
      <c r="TJM107" s="279"/>
      <c r="TJN107" s="279"/>
      <c r="TJO107" s="279"/>
      <c r="TJP107" s="279"/>
      <c r="TJQ107" s="279"/>
      <c r="TJR107" s="279"/>
      <c r="TJS107" s="279"/>
      <c r="TJT107" s="279"/>
      <c r="TJU107" s="279"/>
      <c r="TJV107" s="279"/>
      <c r="TJW107" s="279"/>
      <c r="TJX107" s="279"/>
      <c r="TJY107" s="279"/>
      <c r="TJZ107" s="279"/>
      <c r="TKA107" s="279"/>
      <c r="TKB107" s="279"/>
      <c r="TKC107" s="279"/>
      <c r="TKD107" s="279"/>
      <c r="TKE107" s="279"/>
      <c r="TKF107" s="279"/>
      <c r="TKG107" s="279"/>
      <c r="TKH107" s="279"/>
      <c r="TKI107" s="279"/>
      <c r="TKJ107" s="279"/>
      <c r="TKK107" s="279"/>
      <c r="TKL107" s="279"/>
      <c r="TKM107" s="279"/>
      <c r="TKN107" s="279"/>
      <c r="TKO107" s="279"/>
      <c r="TKP107" s="279"/>
      <c r="TKQ107" s="279"/>
      <c r="TKR107" s="279"/>
      <c r="TKS107" s="279"/>
      <c r="TKT107" s="279"/>
      <c r="TKU107" s="279"/>
      <c r="TKV107" s="279"/>
      <c r="TKW107" s="279"/>
      <c r="TKX107" s="279"/>
      <c r="TKY107" s="279"/>
      <c r="TKZ107" s="279"/>
      <c r="TLA107" s="279"/>
      <c r="TLB107" s="279"/>
      <c r="TLC107" s="279"/>
      <c r="TLD107" s="279"/>
      <c r="TLE107" s="279"/>
      <c r="TLF107" s="279"/>
      <c r="TLG107" s="279"/>
      <c r="TLH107" s="279"/>
      <c r="TLI107" s="279"/>
      <c r="TLJ107" s="279"/>
      <c r="TLK107" s="279"/>
      <c r="TLL107" s="279"/>
      <c r="TLM107" s="279"/>
      <c r="TLN107" s="279"/>
      <c r="TLO107" s="279"/>
      <c r="TLP107" s="279"/>
      <c r="TLQ107" s="279"/>
      <c r="TLR107" s="279"/>
      <c r="TLS107" s="279"/>
      <c r="TLT107" s="279"/>
      <c r="TLU107" s="279"/>
      <c r="TLV107" s="279"/>
      <c r="TLW107" s="279"/>
      <c r="TLX107" s="279"/>
      <c r="TLY107" s="279"/>
      <c r="TLZ107" s="279"/>
      <c r="TMA107" s="279"/>
      <c r="TMB107" s="279"/>
      <c r="TMC107" s="279"/>
      <c r="TMD107" s="279"/>
      <c r="TME107" s="279"/>
      <c r="TMF107" s="279"/>
      <c r="TMG107" s="279"/>
      <c r="TMH107" s="279"/>
      <c r="TMI107" s="279"/>
      <c r="TMJ107" s="279"/>
      <c r="TMK107" s="279"/>
      <c r="TML107" s="279"/>
      <c r="TMM107" s="279"/>
      <c r="TMN107" s="279"/>
      <c r="TMO107" s="279"/>
      <c r="TMP107" s="279"/>
      <c r="TMQ107" s="279"/>
      <c r="TMR107" s="279"/>
      <c r="TMS107" s="279"/>
      <c r="TMT107" s="279"/>
      <c r="TMU107" s="279"/>
      <c r="TMV107" s="279"/>
      <c r="TMW107" s="279"/>
      <c r="TMX107" s="279"/>
      <c r="TMY107" s="279"/>
      <c r="TMZ107" s="279"/>
      <c r="TNA107" s="279"/>
      <c r="TNB107" s="279"/>
      <c r="TNC107" s="279"/>
      <c r="TND107" s="279"/>
      <c r="TNE107" s="279"/>
      <c r="TNF107" s="279"/>
      <c r="TNG107" s="279"/>
      <c r="TNH107" s="279"/>
      <c r="TNI107" s="279"/>
      <c r="TNJ107" s="279"/>
      <c r="TNK107" s="279"/>
      <c r="TNL107" s="279"/>
      <c r="TNM107" s="279"/>
      <c r="TNN107" s="279"/>
      <c r="TNO107" s="279"/>
      <c r="TNP107" s="279"/>
      <c r="TNQ107" s="279"/>
      <c r="TNR107" s="279"/>
      <c r="TNS107" s="279"/>
      <c r="TNT107" s="279"/>
      <c r="TNU107" s="279"/>
      <c r="TNV107" s="279"/>
      <c r="TNW107" s="279"/>
      <c r="TNX107" s="279"/>
      <c r="TNY107" s="279"/>
      <c r="TNZ107" s="279"/>
      <c r="TOA107" s="279"/>
      <c r="TOB107" s="279"/>
      <c r="TOC107" s="279"/>
      <c r="TOD107" s="279"/>
      <c r="TOE107" s="279"/>
      <c r="TOF107" s="279"/>
      <c r="TOG107" s="279"/>
      <c r="TOH107" s="279"/>
      <c r="TOI107" s="279"/>
      <c r="TOJ107" s="279"/>
      <c r="TOK107" s="279"/>
      <c r="TOL107" s="279"/>
      <c r="TOM107" s="279"/>
      <c r="TON107" s="279"/>
      <c r="TOO107" s="279"/>
      <c r="TOP107" s="279"/>
      <c r="TOQ107" s="279"/>
      <c r="TOR107" s="279"/>
      <c r="TOS107" s="279"/>
      <c r="TOT107" s="279"/>
      <c r="TOU107" s="279"/>
      <c r="TOV107" s="279"/>
      <c r="TOW107" s="279"/>
      <c r="TOX107" s="279"/>
      <c r="TOY107" s="279"/>
      <c r="TOZ107" s="279"/>
      <c r="TPA107" s="279"/>
      <c r="TPB107" s="279"/>
      <c r="TPC107" s="279"/>
      <c r="TPD107" s="279"/>
      <c r="TPE107" s="279"/>
      <c r="TPF107" s="279"/>
      <c r="TPG107" s="279"/>
      <c r="TPH107" s="279"/>
      <c r="TPI107" s="279"/>
      <c r="TPJ107" s="279"/>
      <c r="TPK107" s="279"/>
      <c r="TPL107" s="279"/>
      <c r="TPM107" s="279"/>
      <c r="TPN107" s="279"/>
      <c r="TPO107" s="279"/>
      <c r="TPP107" s="279"/>
      <c r="TPQ107" s="279"/>
      <c r="TPR107" s="279"/>
      <c r="TPS107" s="279"/>
      <c r="TPT107" s="279"/>
      <c r="TPU107" s="279"/>
      <c r="TPV107" s="279"/>
      <c r="TPW107" s="279"/>
      <c r="TPX107" s="279"/>
      <c r="TPY107" s="279"/>
      <c r="TPZ107" s="279"/>
      <c r="TQA107" s="279"/>
      <c r="TQB107" s="279"/>
      <c r="TQC107" s="279"/>
      <c r="TQD107" s="279"/>
      <c r="TQE107" s="279"/>
      <c r="TQF107" s="279"/>
      <c r="TQG107" s="279"/>
      <c r="TQH107" s="279"/>
      <c r="TQI107" s="279"/>
      <c r="TQJ107" s="279"/>
      <c r="TQK107" s="279"/>
      <c r="TQL107" s="279"/>
      <c r="TQM107" s="279"/>
      <c r="TQN107" s="279"/>
      <c r="TQO107" s="279"/>
      <c r="TQP107" s="279"/>
      <c r="TQQ107" s="279"/>
      <c r="TQR107" s="279"/>
      <c r="TQS107" s="279"/>
      <c r="TQT107" s="279"/>
      <c r="TQU107" s="279"/>
      <c r="TQV107" s="279"/>
      <c r="TQW107" s="279"/>
      <c r="TQX107" s="279"/>
      <c r="TQY107" s="279"/>
      <c r="TQZ107" s="279"/>
      <c r="TRA107" s="279"/>
      <c r="TRB107" s="279"/>
      <c r="TRC107" s="279"/>
      <c r="TRD107" s="279"/>
      <c r="TRE107" s="279"/>
      <c r="TRF107" s="279"/>
      <c r="TRG107" s="279"/>
      <c r="TRH107" s="279"/>
      <c r="TRI107" s="279"/>
      <c r="TRJ107" s="279"/>
      <c r="TRK107" s="279"/>
      <c r="TRL107" s="279"/>
      <c r="TRM107" s="279"/>
      <c r="TRN107" s="279"/>
      <c r="TRO107" s="279"/>
      <c r="TRP107" s="279"/>
      <c r="TRQ107" s="279"/>
      <c r="TRR107" s="279"/>
      <c r="TRS107" s="279"/>
      <c r="TRT107" s="279"/>
      <c r="TRU107" s="279"/>
      <c r="TRV107" s="279"/>
      <c r="TRW107" s="279"/>
      <c r="TRX107" s="279"/>
      <c r="TRY107" s="279"/>
      <c r="TRZ107" s="279"/>
      <c r="TSA107" s="279"/>
      <c r="TSB107" s="279"/>
      <c r="TSC107" s="279"/>
      <c r="TSD107" s="279"/>
      <c r="TSE107" s="279"/>
      <c r="TSF107" s="279"/>
      <c r="TSG107" s="279"/>
      <c r="TSH107" s="279"/>
      <c r="TSI107" s="279"/>
      <c r="TSJ107" s="279"/>
      <c r="TSK107" s="279"/>
      <c r="TSL107" s="279"/>
      <c r="TSM107" s="279"/>
      <c r="TSN107" s="279"/>
      <c r="TSO107" s="279"/>
      <c r="TSP107" s="279"/>
      <c r="TSQ107" s="279"/>
      <c r="TSR107" s="279"/>
      <c r="TSS107" s="279"/>
      <c r="TST107" s="279"/>
      <c r="TSU107" s="279"/>
      <c r="TSV107" s="279"/>
      <c r="TSW107" s="279"/>
      <c r="TSX107" s="279"/>
      <c r="TSY107" s="279"/>
      <c r="TSZ107" s="279"/>
      <c r="TTA107" s="279"/>
      <c r="TTB107" s="279"/>
      <c r="TTC107" s="279"/>
      <c r="TTD107" s="279"/>
      <c r="TTE107" s="279"/>
      <c r="TTF107" s="279"/>
      <c r="TTG107" s="279"/>
      <c r="TTH107" s="279"/>
      <c r="TTI107" s="279"/>
      <c r="TTJ107" s="279"/>
      <c r="TTK107" s="279"/>
      <c r="TTL107" s="279"/>
      <c r="TTM107" s="279"/>
      <c r="TTN107" s="279"/>
      <c r="TTO107" s="279"/>
      <c r="TTP107" s="279"/>
      <c r="TTQ107" s="279"/>
      <c r="TTR107" s="279"/>
      <c r="TTS107" s="279"/>
      <c r="TTT107" s="279"/>
      <c r="TTU107" s="279"/>
      <c r="TTV107" s="279"/>
      <c r="TTW107" s="279"/>
      <c r="TTX107" s="279"/>
      <c r="TTY107" s="279"/>
      <c r="TTZ107" s="279"/>
      <c r="TUA107" s="279"/>
      <c r="TUB107" s="279"/>
      <c r="TUC107" s="279"/>
      <c r="TUD107" s="279"/>
      <c r="TUE107" s="279"/>
      <c r="TUF107" s="279"/>
      <c r="TUG107" s="279"/>
      <c r="TUH107" s="279"/>
      <c r="TUI107" s="279"/>
      <c r="TUJ107" s="279"/>
      <c r="TUK107" s="279"/>
      <c r="TUL107" s="279"/>
      <c r="TUM107" s="279"/>
      <c r="TUN107" s="279"/>
      <c r="TUO107" s="279"/>
      <c r="TUP107" s="279"/>
      <c r="TUQ107" s="279"/>
      <c r="TUR107" s="279"/>
      <c r="TUS107" s="279"/>
      <c r="TUT107" s="279"/>
      <c r="TUU107" s="279"/>
      <c r="TUV107" s="279"/>
      <c r="TUW107" s="279"/>
      <c r="TUX107" s="279"/>
      <c r="TUY107" s="279"/>
      <c r="TUZ107" s="279"/>
      <c r="TVA107" s="279"/>
      <c r="TVB107" s="279"/>
      <c r="TVC107" s="279"/>
      <c r="TVD107" s="279"/>
      <c r="TVE107" s="279"/>
      <c r="TVF107" s="279"/>
      <c r="TVG107" s="279"/>
      <c r="TVH107" s="279"/>
      <c r="TVI107" s="279"/>
      <c r="TVJ107" s="279"/>
      <c r="TVK107" s="279"/>
      <c r="TVL107" s="279"/>
      <c r="TVM107" s="279"/>
      <c r="TVN107" s="279"/>
      <c r="TVO107" s="279"/>
      <c r="TVP107" s="279"/>
      <c r="TVQ107" s="279"/>
      <c r="TVR107" s="279"/>
      <c r="TVS107" s="279"/>
      <c r="TVT107" s="279"/>
      <c r="TVU107" s="279"/>
      <c r="TVV107" s="279"/>
      <c r="TVW107" s="279"/>
      <c r="TVX107" s="279"/>
      <c r="TVY107" s="279"/>
      <c r="TVZ107" s="279"/>
      <c r="TWA107" s="279"/>
      <c r="TWB107" s="279"/>
      <c r="TWC107" s="279"/>
      <c r="TWD107" s="279"/>
      <c r="TWE107" s="279"/>
      <c r="TWF107" s="279"/>
      <c r="TWG107" s="279"/>
      <c r="TWH107" s="279"/>
      <c r="TWI107" s="279"/>
      <c r="TWJ107" s="279"/>
      <c r="TWK107" s="279"/>
      <c r="TWL107" s="279"/>
      <c r="TWM107" s="279"/>
      <c r="TWN107" s="279"/>
      <c r="TWO107" s="279"/>
      <c r="TWP107" s="279"/>
      <c r="TWQ107" s="279"/>
      <c r="TWR107" s="279"/>
      <c r="TWS107" s="279"/>
      <c r="TWT107" s="279"/>
      <c r="TWU107" s="279"/>
      <c r="TWV107" s="279"/>
      <c r="TWW107" s="279"/>
      <c r="TWX107" s="279"/>
      <c r="TWY107" s="279"/>
      <c r="TWZ107" s="279"/>
      <c r="TXA107" s="279"/>
      <c r="TXB107" s="279"/>
      <c r="TXC107" s="279"/>
      <c r="TXD107" s="279"/>
      <c r="TXE107" s="279"/>
      <c r="TXF107" s="279"/>
      <c r="TXG107" s="279"/>
      <c r="TXH107" s="279"/>
      <c r="TXI107" s="279"/>
      <c r="TXJ107" s="279"/>
      <c r="TXK107" s="279"/>
      <c r="TXL107" s="279"/>
      <c r="TXM107" s="279"/>
      <c r="TXN107" s="279"/>
      <c r="TXO107" s="279"/>
      <c r="TXP107" s="279"/>
      <c r="TXQ107" s="279"/>
      <c r="TXR107" s="279"/>
      <c r="TXS107" s="279"/>
      <c r="TXT107" s="279"/>
      <c r="TXU107" s="279"/>
      <c r="TXV107" s="279"/>
      <c r="TXW107" s="279"/>
      <c r="TXX107" s="279"/>
      <c r="TXY107" s="279"/>
      <c r="TXZ107" s="279"/>
      <c r="TYA107" s="279"/>
      <c r="TYB107" s="279"/>
      <c r="TYC107" s="279"/>
      <c r="TYD107" s="279"/>
      <c r="TYE107" s="279"/>
      <c r="TYF107" s="279"/>
      <c r="TYG107" s="279"/>
      <c r="TYH107" s="279"/>
      <c r="TYI107" s="279"/>
      <c r="TYJ107" s="279"/>
      <c r="TYK107" s="279"/>
      <c r="TYL107" s="279"/>
      <c r="TYM107" s="279"/>
      <c r="TYN107" s="279"/>
      <c r="TYO107" s="279"/>
      <c r="TYP107" s="279"/>
      <c r="TYQ107" s="279"/>
      <c r="TYR107" s="279"/>
      <c r="TYS107" s="279"/>
      <c r="TYT107" s="279"/>
      <c r="TYU107" s="279"/>
      <c r="TYV107" s="279"/>
      <c r="TYW107" s="279"/>
      <c r="TYX107" s="279"/>
      <c r="TYY107" s="279"/>
      <c r="TYZ107" s="279"/>
      <c r="TZA107" s="279"/>
      <c r="TZB107" s="279"/>
      <c r="TZC107" s="279"/>
      <c r="TZD107" s="279"/>
      <c r="TZE107" s="279"/>
      <c r="TZF107" s="279"/>
      <c r="TZG107" s="279"/>
      <c r="TZH107" s="279"/>
      <c r="TZI107" s="279"/>
      <c r="TZJ107" s="279"/>
      <c r="TZK107" s="279"/>
      <c r="TZL107" s="279"/>
      <c r="TZM107" s="279"/>
      <c r="TZN107" s="279"/>
      <c r="TZO107" s="279"/>
      <c r="TZP107" s="279"/>
      <c r="TZQ107" s="279"/>
      <c r="TZR107" s="279"/>
      <c r="TZS107" s="279"/>
      <c r="TZT107" s="279"/>
      <c r="TZU107" s="279"/>
      <c r="TZV107" s="279"/>
      <c r="TZW107" s="279"/>
      <c r="TZX107" s="279"/>
      <c r="TZY107" s="279"/>
      <c r="TZZ107" s="279"/>
      <c r="UAA107" s="279"/>
      <c r="UAB107" s="279"/>
      <c r="UAC107" s="279"/>
      <c r="UAD107" s="279"/>
      <c r="UAE107" s="279"/>
      <c r="UAF107" s="279"/>
      <c r="UAG107" s="279"/>
      <c r="UAH107" s="279"/>
      <c r="UAI107" s="279"/>
      <c r="UAJ107" s="279"/>
      <c r="UAK107" s="279"/>
      <c r="UAL107" s="279"/>
      <c r="UAM107" s="279"/>
      <c r="UAN107" s="279"/>
      <c r="UAO107" s="279"/>
      <c r="UAP107" s="279"/>
      <c r="UAQ107" s="279"/>
      <c r="UAR107" s="279"/>
      <c r="UAS107" s="279"/>
      <c r="UAT107" s="279"/>
      <c r="UAU107" s="279"/>
      <c r="UAV107" s="279"/>
      <c r="UAW107" s="279"/>
      <c r="UAX107" s="279"/>
      <c r="UAY107" s="279"/>
      <c r="UAZ107" s="279"/>
      <c r="UBA107" s="279"/>
      <c r="UBB107" s="279"/>
      <c r="UBC107" s="279"/>
      <c r="UBD107" s="279"/>
      <c r="UBE107" s="279"/>
      <c r="UBF107" s="279"/>
      <c r="UBG107" s="279"/>
      <c r="UBH107" s="279"/>
      <c r="UBI107" s="279"/>
      <c r="UBJ107" s="279"/>
      <c r="UBK107" s="279"/>
      <c r="UBL107" s="279"/>
      <c r="UBM107" s="279"/>
      <c r="UBN107" s="279"/>
      <c r="UBO107" s="279"/>
      <c r="UBP107" s="279"/>
      <c r="UBQ107" s="279"/>
      <c r="UBR107" s="279"/>
      <c r="UBS107" s="279"/>
      <c r="UBT107" s="279"/>
      <c r="UBU107" s="279"/>
      <c r="UBV107" s="279"/>
      <c r="UBW107" s="279"/>
      <c r="UBX107" s="279"/>
      <c r="UBY107" s="279"/>
      <c r="UBZ107" s="279"/>
      <c r="UCA107" s="279"/>
      <c r="UCB107" s="279"/>
      <c r="UCC107" s="279"/>
      <c r="UCD107" s="279"/>
      <c r="UCE107" s="279"/>
      <c r="UCF107" s="279"/>
      <c r="UCG107" s="279"/>
      <c r="UCH107" s="279"/>
      <c r="UCI107" s="279"/>
      <c r="UCJ107" s="279"/>
      <c r="UCK107" s="279"/>
      <c r="UCL107" s="279"/>
      <c r="UCM107" s="279"/>
      <c r="UCN107" s="279"/>
      <c r="UCO107" s="279"/>
      <c r="UCP107" s="279"/>
      <c r="UCQ107" s="279"/>
      <c r="UCR107" s="279"/>
      <c r="UCS107" s="279"/>
      <c r="UCT107" s="279"/>
      <c r="UCU107" s="279"/>
      <c r="UCV107" s="279"/>
      <c r="UCW107" s="279"/>
      <c r="UCX107" s="279"/>
      <c r="UCY107" s="279"/>
      <c r="UCZ107" s="279"/>
      <c r="UDA107" s="279"/>
      <c r="UDB107" s="279"/>
      <c r="UDC107" s="279"/>
      <c r="UDD107" s="279"/>
      <c r="UDE107" s="279"/>
      <c r="UDF107" s="279"/>
      <c r="UDG107" s="279"/>
      <c r="UDH107" s="279"/>
      <c r="UDI107" s="279"/>
      <c r="UDJ107" s="279"/>
      <c r="UDK107" s="279"/>
      <c r="UDL107" s="279"/>
      <c r="UDM107" s="279"/>
      <c r="UDN107" s="279"/>
      <c r="UDO107" s="279"/>
      <c r="UDP107" s="279"/>
      <c r="UDQ107" s="279"/>
      <c r="UDR107" s="279"/>
      <c r="UDS107" s="279"/>
      <c r="UDT107" s="279"/>
      <c r="UDU107" s="279"/>
      <c r="UDV107" s="279"/>
      <c r="UDW107" s="279"/>
      <c r="UDX107" s="279"/>
      <c r="UDY107" s="279"/>
      <c r="UDZ107" s="279"/>
      <c r="UEA107" s="279"/>
      <c r="UEB107" s="279"/>
      <c r="UEC107" s="279"/>
      <c r="UED107" s="279"/>
      <c r="UEE107" s="279"/>
      <c r="UEF107" s="279"/>
      <c r="UEG107" s="279"/>
      <c r="UEH107" s="279"/>
      <c r="UEI107" s="279"/>
      <c r="UEJ107" s="279"/>
      <c r="UEK107" s="279"/>
      <c r="UEL107" s="279"/>
      <c r="UEM107" s="279"/>
      <c r="UEN107" s="279"/>
      <c r="UEO107" s="279"/>
      <c r="UEP107" s="279"/>
      <c r="UEQ107" s="279"/>
      <c r="UER107" s="279"/>
      <c r="UES107" s="279"/>
      <c r="UET107" s="279"/>
      <c r="UEU107" s="279"/>
      <c r="UEV107" s="279"/>
      <c r="UEW107" s="279"/>
      <c r="UEX107" s="279"/>
      <c r="UEY107" s="279"/>
      <c r="UEZ107" s="279"/>
      <c r="UFA107" s="279"/>
      <c r="UFB107" s="279"/>
      <c r="UFC107" s="279"/>
      <c r="UFD107" s="279"/>
      <c r="UFE107" s="279"/>
      <c r="UFF107" s="279"/>
      <c r="UFG107" s="279"/>
      <c r="UFH107" s="279"/>
      <c r="UFI107" s="279"/>
      <c r="UFJ107" s="279"/>
      <c r="UFK107" s="279"/>
      <c r="UFL107" s="279"/>
      <c r="UFM107" s="279"/>
      <c r="UFN107" s="279"/>
      <c r="UFO107" s="279"/>
      <c r="UFP107" s="279"/>
      <c r="UFQ107" s="279"/>
      <c r="UFR107" s="279"/>
      <c r="UFS107" s="279"/>
      <c r="UFT107" s="279"/>
      <c r="UFU107" s="279"/>
      <c r="UFV107" s="279"/>
      <c r="UFW107" s="279"/>
      <c r="UFX107" s="279"/>
      <c r="UFY107" s="279"/>
      <c r="UFZ107" s="279"/>
      <c r="UGA107" s="279"/>
      <c r="UGB107" s="279"/>
      <c r="UGC107" s="279"/>
      <c r="UGD107" s="279"/>
      <c r="UGE107" s="279"/>
      <c r="UGF107" s="279"/>
      <c r="UGG107" s="279"/>
      <c r="UGH107" s="279"/>
      <c r="UGI107" s="279"/>
      <c r="UGJ107" s="279"/>
      <c r="UGK107" s="279"/>
      <c r="UGL107" s="279"/>
      <c r="UGM107" s="279"/>
      <c r="UGN107" s="279"/>
      <c r="UGO107" s="279"/>
      <c r="UGP107" s="279"/>
      <c r="UGQ107" s="279"/>
      <c r="UGR107" s="279"/>
      <c r="UGS107" s="279"/>
      <c r="UGT107" s="279"/>
      <c r="UGU107" s="279"/>
      <c r="UGV107" s="279"/>
      <c r="UGW107" s="279"/>
      <c r="UGX107" s="279"/>
      <c r="UGY107" s="279"/>
      <c r="UGZ107" s="279"/>
      <c r="UHA107" s="279"/>
      <c r="UHB107" s="279"/>
      <c r="UHC107" s="279"/>
      <c r="UHD107" s="279"/>
      <c r="UHE107" s="279"/>
      <c r="UHF107" s="279"/>
      <c r="UHG107" s="279"/>
      <c r="UHH107" s="279"/>
      <c r="UHI107" s="279"/>
      <c r="UHJ107" s="279"/>
      <c r="UHK107" s="279"/>
      <c r="UHL107" s="279"/>
      <c r="UHM107" s="279"/>
      <c r="UHN107" s="279"/>
      <c r="UHO107" s="279"/>
      <c r="UHP107" s="279"/>
      <c r="UHQ107" s="279"/>
      <c r="UHR107" s="279"/>
      <c r="UHS107" s="279"/>
      <c r="UHT107" s="279"/>
      <c r="UHU107" s="279"/>
      <c r="UHV107" s="279"/>
      <c r="UHW107" s="279"/>
      <c r="UHX107" s="279"/>
      <c r="UHY107" s="279"/>
      <c r="UHZ107" s="279"/>
      <c r="UIA107" s="279"/>
      <c r="UIB107" s="279"/>
      <c r="UIC107" s="279"/>
      <c r="UID107" s="279"/>
      <c r="UIE107" s="279"/>
      <c r="UIF107" s="279"/>
      <c r="UIG107" s="279"/>
      <c r="UIH107" s="279"/>
      <c r="UII107" s="279"/>
      <c r="UIJ107" s="279"/>
      <c r="UIK107" s="279"/>
      <c r="UIL107" s="279"/>
      <c r="UIM107" s="279"/>
      <c r="UIN107" s="279"/>
      <c r="UIO107" s="279"/>
      <c r="UIP107" s="279"/>
      <c r="UIQ107" s="279"/>
      <c r="UIR107" s="279"/>
      <c r="UIS107" s="279"/>
      <c r="UIT107" s="279"/>
      <c r="UIU107" s="279"/>
      <c r="UIV107" s="279"/>
      <c r="UIW107" s="279"/>
      <c r="UIX107" s="279"/>
      <c r="UIY107" s="279"/>
      <c r="UIZ107" s="279"/>
      <c r="UJA107" s="279"/>
      <c r="UJB107" s="279"/>
      <c r="UJC107" s="279"/>
      <c r="UJD107" s="279"/>
      <c r="UJE107" s="279"/>
      <c r="UJF107" s="279"/>
      <c r="UJG107" s="279"/>
      <c r="UJH107" s="279"/>
      <c r="UJI107" s="279"/>
      <c r="UJJ107" s="279"/>
      <c r="UJK107" s="279"/>
      <c r="UJL107" s="279"/>
      <c r="UJM107" s="279"/>
      <c r="UJN107" s="279"/>
      <c r="UJO107" s="279"/>
      <c r="UJP107" s="279"/>
      <c r="UJQ107" s="279"/>
      <c r="UJR107" s="279"/>
      <c r="UJS107" s="279"/>
      <c r="UJT107" s="279"/>
      <c r="UJU107" s="279"/>
      <c r="UJV107" s="279"/>
      <c r="UJW107" s="279"/>
      <c r="UJX107" s="279"/>
      <c r="UJY107" s="279"/>
      <c r="UJZ107" s="279"/>
      <c r="UKA107" s="279"/>
      <c r="UKB107" s="279"/>
      <c r="UKC107" s="279"/>
      <c r="UKD107" s="279"/>
      <c r="UKE107" s="279"/>
      <c r="UKF107" s="279"/>
      <c r="UKG107" s="279"/>
      <c r="UKH107" s="279"/>
      <c r="UKI107" s="279"/>
      <c r="UKJ107" s="279"/>
      <c r="UKK107" s="279"/>
      <c r="UKL107" s="279"/>
      <c r="UKM107" s="279"/>
      <c r="UKN107" s="279"/>
      <c r="UKO107" s="279"/>
      <c r="UKP107" s="279"/>
      <c r="UKQ107" s="279"/>
      <c r="UKR107" s="279"/>
      <c r="UKS107" s="279"/>
      <c r="UKT107" s="279"/>
      <c r="UKU107" s="279"/>
      <c r="UKV107" s="279"/>
      <c r="UKW107" s="279"/>
      <c r="UKX107" s="279"/>
      <c r="UKY107" s="279"/>
      <c r="UKZ107" s="279"/>
      <c r="ULA107" s="279"/>
      <c r="ULB107" s="279"/>
      <c r="ULC107" s="279"/>
      <c r="ULD107" s="279"/>
      <c r="ULE107" s="279"/>
      <c r="ULF107" s="279"/>
      <c r="ULG107" s="279"/>
      <c r="ULH107" s="279"/>
      <c r="ULI107" s="279"/>
      <c r="ULJ107" s="279"/>
      <c r="ULK107" s="279"/>
      <c r="ULL107" s="279"/>
      <c r="ULM107" s="279"/>
      <c r="ULN107" s="279"/>
      <c r="ULO107" s="279"/>
      <c r="ULP107" s="279"/>
      <c r="ULQ107" s="279"/>
      <c r="ULR107" s="279"/>
      <c r="ULS107" s="279"/>
      <c r="ULT107" s="279"/>
      <c r="ULU107" s="279"/>
      <c r="ULV107" s="279"/>
      <c r="ULW107" s="279"/>
      <c r="ULX107" s="279"/>
      <c r="ULY107" s="279"/>
      <c r="ULZ107" s="279"/>
      <c r="UMA107" s="279"/>
      <c r="UMB107" s="279"/>
      <c r="UMC107" s="279"/>
      <c r="UMD107" s="279"/>
      <c r="UME107" s="279"/>
      <c r="UMF107" s="279"/>
      <c r="UMG107" s="279"/>
      <c r="UMH107" s="279"/>
      <c r="UMI107" s="279"/>
      <c r="UMJ107" s="279"/>
      <c r="UMK107" s="279"/>
      <c r="UML107" s="279"/>
      <c r="UMM107" s="279"/>
      <c r="UMN107" s="279"/>
      <c r="UMO107" s="279"/>
      <c r="UMP107" s="279"/>
      <c r="UMQ107" s="279"/>
      <c r="UMR107" s="279"/>
      <c r="UMS107" s="279"/>
      <c r="UMT107" s="279"/>
      <c r="UMU107" s="279"/>
      <c r="UMV107" s="279"/>
      <c r="UMW107" s="279"/>
      <c r="UMX107" s="279"/>
      <c r="UMY107" s="279"/>
      <c r="UMZ107" s="279"/>
      <c r="UNA107" s="279"/>
      <c r="UNB107" s="279"/>
      <c r="UNC107" s="279"/>
      <c r="UND107" s="279"/>
      <c r="UNE107" s="279"/>
      <c r="UNF107" s="279"/>
      <c r="UNG107" s="279"/>
      <c r="UNH107" s="279"/>
      <c r="UNI107" s="279"/>
      <c r="UNJ107" s="279"/>
      <c r="UNK107" s="279"/>
      <c r="UNL107" s="279"/>
      <c r="UNM107" s="279"/>
      <c r="UNN107" s="279"/>
      <c r="UNO107" s="279"/>
      <c r="UNP107" s="279"/>
      <c r="UNQ107" s="279"/>
      <c r="UNR107" s="279"/>
      <c r="UNS107" s="279"/>
      <c r="UNT107" s="279"/>
      <c r="UNU107" s="279"/>
      <c r="UNV107" s="279"/>
      <c r="UNW107" s="279"/>
      <c r="UNX107" s="279"/>
      <c r="UNY107" s="279"/>
      <c r="UNZ107" s="279"/>
      <c r="UOA107" s="279"/>
      <c r="UOB107" s="279"/>
      <c r="UOC107" s="279"/>
      <c r="UOD107" s="279"/>
      <c r="UOE107" s="279"/>
      <c r="UOF107" s="279"/>
      <c r="UOG107" s="279"/>
      <c r="UOH107" s="279"/>
      <c r="UOI107" s="279"/>
      <c r="UOJ107" s="279"/>
      <c r="UOK107" s="279"/>
      <c r="UOL107" s="279"/>
      <c r="UOM107" s="279"/>
      <c r="UON107" s="279"/>
      <c r="UOO107" s="279"/>
      <c r="UOP107" s="279"/>
      <c r="UOQ107" s="279"/>
      <c r="UOR107" s="279"/>
      <c r="UOS107" s="279"/>
      <c r="UOT107" s="279"/>
      <c r="UOU107" s="279"/>
      <c r="UOV107" s="279"/>
      <c r="UOW107" s="279"/>
      <c r="UOX107" s="279"/>
      <c r="UOY107" s="279"/>
      <c r="UOZ107" s="279"/>
      <c r="UPA107" s="279"/>
      <c r="UPB107" s="279"/>
      <c r="UPC107" s="279"/>
      <c r="UPD107" s="279"/>
      <c r="UPE107" s="279"/>
      <c r="UPF107" s="279"/>
      <c r="UPG107" s="279"/>
      <c r="UPH107" s="279"/>
      <c r="UPI107" s="279"/>
      <c r="UPJ107" s="279"/>
      <c r="UPK107" s="279"/>
      <c r="UPL107" s="279"/>
      <c r="UPM107" s="279"/>
      <c r="UPN107" s="279"/>
      <c r="UPO107" s="279"/>
      <c r="UPP107" s="279"/>
      <c r="UPQ107" s="279"/>
      <c r="UPR107" s="279"/>
      <c r="UPS107" s="279"/>
      <c r="UPT107" s="279"/>
      <c r="UPU107" s="279"/>
      <c r="UPV107" s="279"/>
      <c r="UPW107" s="279"/>
      <c r="UPX107" s="279"/>
      <c r="UPY107" s="279"/>
      <c r="UPZ107" s="279"/>
      <c r="UQA107" s="279"/>
      <c r="UQB107" s="279"/>
      <c r="UQC107" s="279"/>
      <c r="UQD107" s="279"/>
      <c r="UQE107" s="279"/>
      <c r="UQF107" s="279"/>
      <c r="UQG107" s="279"/>
      <c r="UQH107" s="279"/>
      <c r="UQI107" s="279"/>
      <c r="UQJ107" s="279"/>
      <c r="UQK107" s="279"/>
      <c r="UQL107" s="279"/>
      <c r="UQM107" s="279"/>
      <c r="UQN107" s="279"/>
      <c r="UQO107" s="279"/>
      <c r="UQP107" s="279"/>
      <c r="UQQ107" s="279"/>
      <c r="UQR107" s="279"/>
      <c r="UQS107" s="279"/>
      <c r="UQT107" s="279"/>
      <c r="UQU107" s="279"/>
      <c r="UQV107" s="279"/>
      <c r="UQW107" s="279"/>
      <c r="UQX107" s="279"/>
      <c r="UQY107" s="279"/>
      <c r="UQZ107" s="279"/>
      <c r="URA107" s="279"/>
      <c r="URB107" s="279"/>
      <c r="URC107" s="279"/>
      <c r="URD107" s="279"/>
      <c r="URE107" s="279"/>
      <c r="URF107" s="279"/>
      <c r="URG107" s="279"/>
      <c r="URH107" s="279"/>
      <c r="URI107" s="279"/>
      <c r="URJ107" s="279"/>
      <c r="URK107" s="279"/>
      <c r="URL107" s="279"/>
      <c r="URM107" s="279"/>
      <c r="URN107" s="279"/>
      <c r="URO107" s="279"/>
      <c r="URP107" s="279"/>
      <c r="URQ107" s="279"/>
      <c r="URR107" s="279"/>
      <c r="URS107" s="279"/>
      <c r="URT107" s="279"/>
      <c r="URU107" s="279"/>
      <c r="URV107" s="279"/>
      <c r="URW107" s="279"/>
      <c r="URX107" s="279"/>
      <c r="URY107" s="279"/>
      <c r="URZ107" s="279"/>
      <c r="USA107" s="279"/>
      <c r="USB107" s="279"/>
      <c r="USC107" s="279"/>
      <c r="USD107" s="279"/>
      <c r="USE107" s="279"/>
      <c r="USF107" s="279"/>
      <c r="USG107" s="279"/>
      <c r="USH107" s="279"/>
      <c r="USI107" s="279"/>
      <c r="USJ107" s="279"/>
      <c r="USK107" s="279"/>
      <c r="USL107" s="279"/>
      <c r="USM107" s="279"/>
      <c r="USN107" s="279"/>
      <c r="USO107" s="279"/>
      <c r="USP107" s="279"/>
      <c r="USQ107" s="279"/>
      <c r="USR107" s="279"/>
      <c r="USS107" s="279"/>
      <c r="UST107" s="279"/>
      <c r="USU107" s="279"/>
      <c r="USV107" s="279"/>
      <c r="USW107" s="279"/>
      <c r="USX107" s="279"/>
      <c r="USY107" s="279"/>
      <c r="USZ107" s="279"/>
      <c r="UTA107" s="279"/>
      <c r="UTB107" s="279"/>
      <c r="UTC107" s="279"/>
      <c r="UTD107" s="279"/>
      <c r="UTE107" s="279"/>
      <c r="UTF107" s="279"/>
      <c r="UTG107" s="279"/>
      <c r="UTH107" s="279"/>
      <c r="UTI107" s="279"/>
      <c r="UTJ107" s="279"/>
      <c r="UTK107" s="279"/>
      <c r="UTL107" s="279"/>
      <c r="UTM107" s="279"/>
      <c r="UTN107" s="279"/>
      <c r="UTO107" s="279"/>
      <c r="UTP107" s="279"/>
      <c r="UTQ107" s="279"/>
      <c r="UTR107" s="279"/>
      <c r="UTS107" s="279"/>
      <c r="UTT107" s="279"/>
      <c r="UTU107" s="279"/>
      <c r="UTV107" s="279"/>
      <c r="UTW107" s="279"/>
      <c r="UTX107" s="279"/>
      <c r="UTY107" s="279"/>
      <c r="UTZ107" s="279"/>
      <c r="UUA107" s="279"/>
      <c r="UUB107" s="279"/>
      <c r="UUC107" s="279"/>
      <c r="UUD107" s="279"/>
      <c r="UUE107" s="279"/>
      <c r="UUF107" s="279"/>
      <c r="UUG107" s="279"/>
      <c r="UUH107" s="279"/>
      <c r="UUI107" s="279"/>
      <c r="UUJ107" s="279"/>
      <c r="UUK107" s="279"/>
      <c r="UUL107" s="279"/>
      <c r="UUM107" s="279"/>
      <c r="UUN107" s="279"/>
      <c r="UUO107" s="279"/>
      <c r="UUP107" s="279"/>
      <c r="UUQ107" s="279"/>
      <c r="UUR107" s="279"/>
      <c r="UUS107" s="279"/>
      <c r="UUT107" s="279"/>
      <c r="UUU107" s="279"/>
      <c r="UUV107" s="279"/>
      <c r="UUW107" s="279"/>
      <c r="UUX107" s="279"/>
      <c r="UUY107" s="279"/>
      <c r="UUZ107" s="279"/>
      <c r="UVA107" s="279"/>
      <c r="UVB107" s="279"/>
      <c r="UVC107" s="279"/>
      <c r="UVD107" s="279"/>
      <c r="UVE107" s="279"/>
      <c r="UVF107" s="279"/>
      <c r="UVG107" s="279"/>
      <c r="UVH107" s="279"/>
      <c r="UVI107" s="279"/>
      <c r="UVJ107" s="279"/>
      <c r="UVK107" s="279"/>
      <c r="UVL107" s="279"/>
      <c r="UVM107" s="279"/>
      <c r="UVN107" s="279"/>
      <c r="UVO107" s="279"/>
      <c r="UVP107" s="279"/>
      <c r="UVQ107" s="279"/>
      <c r="UVR107" s="279"/>
      <c r="UVS107" s="279"/>
      <c r="UVT107" s="279"/>
      <c r="UVU107" s="279"/>
      <c r="UVV107" s="279"/>
      <c r="UVW107" s="279"/>
      <c r="UVX107" s="279"/>
      <c r="UVY107" s="279"/>
      <c r="UVZ107" s="279"/>
      <c r="UWA107" s="279"/>
      <c r="UWB107" s="279"/>
      <c r="UWC107" s="279"/>
      <c r="UWD107" s="279"/>
      <c r="UWE107" s="279"/>
      <c r="UWF107" s="279"/>
      <c r="UWG107" s="279"/>
      <c r="UWH107" s="279"/>
      <c r="UWI107" s="279"/>
      <c r="UWJ107" s="279"/>
      <c r="UWK107" s="279"/>
      <c r="UWL107" s="279"/>
      <c r="UWM107" s="279"/>
      <c r="UWN107" s="279"/>
      <c r="UWO107" s="279"/>
      <c r="UWP107" s="279"/>
      <c r="UWQ107" s="279"/>
      <c r="UWR107" s="279"/>
      <c r="UWS107" s="279"/>
      <c r="UWT107" s="279"/>
      <c r="UWU107" s="279"/>
      <c r="UWV107" s="279"/>
      <c r="UWW107" s="279"/>
      <c r="UWX107" s="279"/>
      <c r="UWY107" s="279"/>
      <c r="UWZ107" s="279"/>
      <c r="UXA107" s="279"/>
      <c r="UXB107" s="279"/>
      <c r="UXC107" s="279"/>
      <c r="UXD107" s="279"/>
      <c r="UXE107" s="279"/>
      <c r="UXF107" s="279"/>
      <c r="UXG107" s="279"/>
      <c r="UXH107" s="279"/>
      <c r="UXI107" s="279"/>
      <c r="UXJ107" s="279"/>
      <c r="UXK107" s="279"/>
      <c r="UXL107" s="279"/>
      <c r="UXM107" s="279"/>
      <c r="UXN107" s="279"/>
      <c r="UXO107" s="279"/>
      <c r="UXP107" s="279"/>
      <c r="UXQ107" s="279"/>
      <c r="UXR107" s="279"/>
      <c r="UXS107" s="279"/>
      <c r="UXT107" s="279"/>
      <c r="UXU107" s="279"/>
      <c r="UXV107" s="279"/>
      <c r="UXW107" s="279"/>
      <c r="UXX107" s="279"/>
      <c r="UXY107" s="279"/>
      <c r="UXZ107" s="279"/>
      <c r="UYA107" s="279"/>
      <c r="UYB107" s="279"/>
      <c r="UYC107" s="279"/>
      <c r="UYD107" s="279"/>
      <c r="UYE107" s="279"/>
      <c r="UYF107" s="279"/>
      <c r="UYG107" s="279"/>
      <c r="UYH107" s="279"/>
      <c r="UYI107" s="279"/>
      <c r="UYJ107" s="279"/>
      <c r="UYK107" s="279"/>
      <c r="UYL107" s="279"/>
      <c r="UYM107" s="279"/>
      <c r="UYN107" s="279"/>
      <c r="UYO107" s="279"/>
      <c r="UYP107" s="279"/>
      <c r="UYQ107" s="279"/>
      <c r="UYR107" s="279"/>
      <c r="UYS107" s="279"/>
      <c r="UYT107" s="279"/>
      <c r="UYU107" s="279"/>
      <c r="UYV107" s="279"/>
      <c r="UYW107" s="279"/>
      <c r="UYX107" s="279"/>
      <c r="UYY107" s="279"/>
      <c r="UYZ107" s="279"/>
      <c r="UZA107" s="279"/>
      <c r="UZB107" s="279"/>
      <c r="UZC107" s="279"/>
      <c r="UZD107" s="279"/>
      <c r="UZE107" s="279"/>
      <c r="UZF107" s="279"/>
      <c r="UZG107" s="279"/>
      <c r="UZH107" s="279"/>
      <c r="UZI107" s="279"/>
      <c r="UZJ107" s="279"/>
      <c r="UZK107" s="279"/>
      <c r="UZL107" s="279"/>
      <c r="UZM107" s="279"/>
      <c r="UZN107" s="279"/>
      <c r="UZO107" s="279"/>
      <c r="UZP107" s="279"/>
      <c r="UZQ107" s="279"/>
      <c r="UZR107" s="279"/>
      <c r="UZS107" s="279"/>
      <c r="UZT107" s="279"/>
      <c r="UZU107" s="279"/>
      <c r="UZV107" s="279"/>
      <c r="UZW107" s="279"/>
      <c r="UZX107" s="279"/>
      <c r="UZY107" s="279"/>
      <c r="UZZ107" s="279"/>
      <c r="VAA107" s="279"/>
      <c r="VAB107" s="279"/>
      <c r="VAC107" s="279"/>
      <c r="VAD107" s="279"/>
      <c r="VAE107" s="279"/>
      <c r="VAF107" s="279"/>
      <c r="VAG107" s="279"/>
      <c r="VAH107" s="279"/>
      <c r="VAI107" s="279"/>
      <c r="VAJ107" s="279"/>
      <c r="VAK107" s="279"/>
      <c r="VAL107" s="279"/>
      <c r="VAM107" s="279"/>
      <c r="VAN107" s="279"/>
      <c r="VAO107" s="279"/>
      <c r="VAP107" s="279"/>
      <c r="VAQ107" s="279"/>
      <c r="VAR107" s="279"/>
      <c r="VAS107" s="279"/>
      <c r="VAT107" s="279"/>
      <c r="VAU107" s="279"/>
      <c r="VAV107" s="279"/>
      <c r="VAW107" s="279"/>
      <c r="VAX107" s="279"/>
      <c r="VAY107" s="279"/>
      <c r="VAZ107" s="279"/>
      <c r="VBA107" s="279"/>
      <c r="VBB107" s="279"/>
      <c r="VBC107" s="279"/>
      <c r="VBD107" s="279"/>
      <c r="VBE107" s="279"/>
      <c r="VBF107" s="279"/>
      <c r="VBG107" s="279"/>
      <c r="VBH107" s="279"/>
      <c r="VBI107" s="279"/>
      <c r="VBJ107" s="279"/>
      <c r="VBK107" s="279"/>
      <c r="VBL107" s="279"/>
      <c r="VBM107" s="279"/>
      <c r="VBN107" s="279"/>
      <c r="VBO107" s="279"/>
      <c r="VBP107" s="279"/>
      <c r="VBQ107" s="279"/>
      <c r="VBR107" s="279"/>
      <c r="VBS107" s="279"/>
      <c r="VBT107" s="279"/>
      <c r="VBU107" s="279"/>
      <c r="VBV107" s="279"/>
      <c r="VBW107" s="279"/>
      <c r="VBX107" s="279"/>
      <c r="VBY107" s="279"/>
      <c r="VBZ107" s="279"/>
      <c r="VCA107" s="279"/>
      <c r="VCB107" s="279"/>
      <c r="VCC107" s="279"/>
      <c r="VCD107" s="279"/>
      <c r="VCE107" s="279"/>
      <c r="VCF107" s="279"/>
      <c r="VCG107" s="279"/>
      <c r="VCH107" s="279"/>
      <c r="VCI107" s="279"/>
      <c r="VCJ107" s="279"/>
      <c r="VCK107" s="279"/>
      <c r="VCL107" s="279"/>
      <c r="VCM107" s="279"/>
      <c r="VCN107" s="279"/>
      <c r="VCO107" s="279"/>
      <c r="VCP107" s="279"/>
      <c r="VCQ107" s="279"/>
      <c r="VCR107" s="279"/>
      <c r="VCS107" s="279"/>
      <c r="VCT107" s="279"/>
      <c r="VCU107" s="279"/>
      <c r="VCV107" s="279"/>
      <c r="VCW107" s="279"/>
      <c r="VCX107" s="279"/>
      <c r="VCY107" s="279"/>
      <c r="VCZ107" s="279"/>
      <c r="VDA107" s="279"/>
      <c r="VDB107" s="279"/>
      <c r="VDC107" s="279"/>
      <c r="VDD107" s="279"/>
      <c r="VDE107" s="279"/>
      <c r="VDF107" s="279"/>
      <c r="VDG107" s="279"/>
      <c r="VDH107" s="279"/>
      <c r="VDI107" s="279"/>
      <c r="VDJ107" s="279"/>
      <c r="VDK107" s="279"/>
      <c r="VDL107" s="279"/>
      <c r="VDM107" s="279"/>
      <c r="VDN107" s="279"/>
      <c r="VDO107" s="279"/>
      <c r="VDP107" s="279"/>
      <c r="VDQ107" s="279"/>
      <c r="VDR107" s="279"/>
      <c r="VDS107" s="279"/>
      <c r="VDT107" s="279"/>
      <c r="VDU107" s="279"/>
      <c r="VDV107" s="279"/>
      <c r="VDW107" s="279"/>
      <c r="VDX107" s="279"/>
      <c r="VDY107" s="279"/>
      <c r="VDZ107" s="279"/>
      <c r="VEA107" s="279"/>
      <c r="VEB107" s="279"/>
      <c r="VEC107" s="279"/>
      <c r="VED107" s="279"/>
      <c r="VEE107" s="279"/>
      <c r="VEF107" s="279"/>
      <c r="VEG107" s="279"/>
      <c r="VEH107" s="279"/>
      <c r="VEI107" s="279"/>
      <c r="VEJ107" s="279"/>
      <c r="VEK107" s="279"/>
      <c r="VEL107" s="279"/>
      <c r="VEM107" s="279"/>
      <c r="VEN107" s="279"/>
      <c r="VEO107" s="279"/>
      <c r="VEP107" s="279"/>
      <c r="VEQ107" s="279"/>
      <c r="VER107" s="279"/>
      <c r="VES107" s="279"/>
      <c r="VET107" s="279"/>
      <c r="VEU107" s="279"/>
      <c r="VEV107" s="279"/>
      <c r="VEW107" s="279"/>
      <c r="VEX107" s="279"/>
      <c r="VEY107" s="279"/>
      <c r="VEZ107" s="279"/>
      <c r="VFA107" s="279"/>
      <c r="VFB107" s="279"/>
      <c r="VFC107" s="279"/>
      <c r="VFD107" s="279"/>
      <c r="VFE107" s="279"/>
      <c r="VFF107" s="279"/>
      <c r="VFG107" s="279"/>
      <c r="VFH107" s="279"/>
      <c r="VFI107" s="279"/>
      <c r="VFJ107" s="279"/>
      <c r="VFK107" s="279"/>
      <c r="VFL107" s="279"/>
      <c r="VFM107" s="279"/>
      <c r="VFN107" s="279"/>
      <c r="VFO107" s="279"/>
      <c r="VFP107" s="279"/>
      <c r="VFQ107" s="279"/>
      <c r="VFR107" s="279"/>
      <c r="VFS107" s="279"/>
      <c r="VFT107" s="279"/>
      <c r="VFU107" s="279"/>
      <c r="VFV107" s="279"/>
      <c r="VFW107" s="279"/>
      <c r="VFX107" s="279"/>
      <c r="VFY107" s="279"/>
      <c r="VFZ107" s="279"/>
      <c r="VGA107" s="279"/>
      <c r="VGB107" s="279"/>
      <c r="VGC107" s="279"/>
      <c r="VGD107" s="279"/>
      <c r="VGE107" s="279"/>
      <c r="VGF107" s="279"/>
      <c r="VGG107" s="279"/>
      <c r="VGH107" s="279"/>
      <c r="VGI107" s="279"/>
      <c r="VGJ107" s="279"/>
      <c r="VGK107" s="279"/>
      <c r="VGL107" s="279"/>
      <c r="VGM107" s="279"/>
      <c r="VGN107" s="279"/>
      <c r="VGO107" s="279"/>
      <c r="VGP107" s="279"/>
      <c r="VGQ107" s="279"/>
      <c r="VGR107" s="279"/>
      <c r="VGS107" s="279"/>
      <c r="VGT107" s="279"/>
      <c r="VGU107" s="279"/>
      <c r="VGV107" s="279"/>
      <c r="VGW107" s="279"/>
      <c r="VGX107" s="279"/>
      <c r="VGY107" s="279"/>
      <c r="VGZ107" s="279"/>
      <c r="VHA107" s="279"/>
      <c r="VHB107" s="279"/>
      <c r="VHC107" s="279"/>
      <c r="VHD107" s="279"/>
      <c r="VHE107" s="279"/>
      <c r="VHF107" s="279"/>
      <c r="VHG107" s="279"/>
      <c r="VHH107" s="279"/>
      <c r="VHI107" s="279"/>
      <c r="VHJ107" s="279"/>
      <c r="VHK107" s="279"/>
      <c r="VHL107" s="279"/>
      <c r="VHM107" s="279"/>
      <c r="VHN107" s="279"/>
      <c r="VHO107" s="279"/>
      <c r="VHP107" s="279"/>
      <c r="VHQ107" s="279"/>
      <c r="VHR107" s="279"/>
      <c r="VHS107" s="279"/>
      <c r="VHT107" s="279"/>
      <c r="VHU107" s="279"/>
      <c r="VHV107" s="279"/>
      <c r="VHW107" s="279"/>
      <c r="VHX107" s="279"/>
      <c r="VHY107" s="279"/>
      <c r="VHZ107" s="279"/>
      <c r="VIA107" s="279"/>
      <c r="VIB107" s="279"/>
      <c r="VIC107" s="279"/>
      <c r="VID107" s="279"/>
      <c r="VIE107" s="279"/>
      <c r="VIF107" s="279"/>
      <c r="VIG107" s="279"/>
      <c r="VIH107" s="279"/>
      <c r="VII107" s="279"/>
      <c r="VIJ107" s="279"/>
      <c r="VIK107" s="279"/>
      <c r="VIL107" s="279"/>
      <c r="VIM107" s="279"/>
      <c r="VIN107" s="279"/>
      <c r="VIO107" s="279"/>
      <c r="VIP107" s="279"/>
      <c r="VIQ107" s="279"/>
      <c r="VIR107" s="279"/>
      <c r="VIS107" s="279"/>
      <c r="VIT107" s="279"/>
      <c r="VIU107" s="279"/>
      <c r="VIV107" s="279"/>
      <c r="VIW107" s="279"/>
      <c r="VIX107" s="279"/>
      <c r="VIY107" s="279"/>
      <c r="VIZ107" s="279"/>
      <c r="VJA107" s="279"/>
      <c r="VJB107" s="279"/>
      <c r="VJC107" s="279"/>
      <c r="VJD107" s="279"/>
      <c r="VJE107" s="279"/>
      <c r="VJF107" s="279"/>
      <c r="VJG107" s="279"/>
      <c r="VJH107" s="279"/>
      <c r="VJI107" s="279"/>
      <c r="VJJ107" s="279"/>
      <c r="VJK107" s="279"/>
      <c r="VJL107" s="279"/>
      <c r="VJM107" s="279"/>
      <c r="VJN107" s="279"/>
      <c r="VJO107" s="279"/>
      <c r="VJP107" s="279"/>
      <c r="VJQ107" s="279"/>
      <c r="VJR107" s="279"/>
      <c r="VJS107" s="279"/>
      <c r="VJT107" s="279"/>
      <c r="VJU107" s="279"/>
      <c r="VJV107" s="279"/>
      <c r="VJW107" s="279"/>
      <c r="VJX107" s="279"/>
      <c r="VJY107" s="279"/>
      <c r="VJZ107" s="279"/>
      <c r="VKA107" s="279"/>
      <c r="VKB107" s="279"/>
      <c r="VKC107" s="279"/>
      <c r="VKD107" s="279"/>
      <c r="VKE107" s="279"/>
      <c r="VKF107" s="279"/>
      <c r="VKG107" s="279"/>
      <c r="VKH107" s="279"/>
      <c r="VKI107" s="279"/>
      <c r="VKJ107" s="279"/>
      <c r="VKK107" s="279"/>
      <c r="VKL107" s="279"/>
      <c r="VKM107" s="279"/>
      <c r="VKN107" s="279"/>
      <c r="VKO107" s="279"/>
      <c r="VKP107" s="279"/>
      <c r="VKQ107" s="279"/>
      <c r="VKR107" s="279"/>
      <c r="VKS107" s="279"/>
      <c r="VKT107" s="279"/>
      <c r="VKU107" s="279"/>
      <c r="VKV107" s="279"/>
      <c r="VKW107" s="279"/>
      <c r="VKX107" s="279"/>
      <c r="VKY107" s="279"/>
      <c r="VKZ107" s="279"/>
      <c r="VLA107" s="279"/>
      <c r="VLB107" s="279"/>
      <c r="VLC107" s="279"/>
      <c r="VLD107" s="279"/>
      <c r="VLE107" s="279"/>
      <c r="VLF107" s="279"/>
      <c r="VLG107" s="279"/>
      <c r="VLH107" s="279"/>
      <c r="VLI107" s="279"/>
      <c r="VLJ107" s="279"/>
      <c r="VLK107" s="279"/>
      <c r="VLL107" s="279"/>
      <c r="VLM107" s="279"/>
      <c r="VLN107" s="279"/>
      <c r="VLO107" s="279"/>
      <c r="VLP107" s="279"/>
      <c r="VLQ107" s="279"/>
      <c r="VLR107" s="279"/>
      <c r="VLS107" s="279"/>
      <c r="VLT107" s="279"/>
      <c r="VLU107" s="279"/>
      <c r="VLV107" s="279"/>
      <c r="VLW107" s="279"/>
      <c r="VLX107" s="279"/>
      <c r="VLY107" s="279"/>
      <c r="VLZ107" s="279"/>
      <c r="VMA107" s="279"/>
      <c r="VMB107" s="279"/>
      <c r="VMC107" s="279"/>
      <c r="VMD107" s="279"/>
      <c r="VME107" s="279"/>
      <c r="VMF107" s="279"/>
      <c r="VMG107" s="279"/>
      <c r="VMH107" s="279"/>
      <c r="VMI107" s="279"/>
      <c r="VMJ107" s="279"/>
      <c r="VMK107" s="279"/>
      <c r="VML107" s="279"/>
      <c r="VMM107" s="279"/>
      <c r="VMN107" s="279"/>
      <c r="VMO107" s="279"/>
      <c r="VMP107" s="279"/>
      <c r="VMQ107" s="279"/>
      <c r="VMR107" s="279"/>
      <c r="VMS107" s="279"/>
      <c r="VMT107" s="279"/>
      <c r="VMU107" s="279"/>
      <c r="VMV107" s="279"/>
      <c r="VMW107" s="279"/>
      <c r="VMX107" s="279"/>
      <c r="VMY107" s="279"/>
      <c r="VMZ107" s="279"/>
      <c r="VNA107" s="279"/>
      <c r="VNB107" s="279"/>
      <c r="VNC107" s="279"/>
      <c r="VND107" s="279"/>
      <c r="VNE107" s="279"/>
      <c r="VNF107" s="279"/>
      <c r="VNG107" s="279"/>
      <c r="VNH107" s="279"/>
      <c r="VNI107" s="279"/>
      <c r="VNJ107" s="279"/>
      <c r="VNK107" s="279"/>
      <c r="VNL107" s="279"/>
      <c r="VNM107" s="279"/>
      <c r="VNN107" s="279"/>
      <c r="VNO107" s="279"/>
      <c r="VNP107" s="279"/>
      <c r="VNQ107" s="279"/>
      <c r="VNR107" s="279"/>
      <c r="VNS107" s="279"/>
      <c r="VNT107" s="279"/>
      <c r="VNU107" s="279"/>
      <c r="VNV107" s="279"/>
      <c r="VNW107" s="279"/>
      <c r="VNX107" s="279"/>
      <c r="VNY107" s="279"/>
      <c r="VNZ107" s="279"/>
      <c r="VOA107" s="279"/>
      <c r="VOB107" s="279"/>
      <c r="VOC107" s="279"/>
      <c r="VOD107" s="279"/>
      <c r="VOE107" s="279"/>
      <c r="VOF107" s="279"/>
      <c r="VOG107" s="279"/>
      <c r="VOH107" s="279"/>
      <c r="VOI107" s="279"/>
      <c r="VOJ107" s="279"/>
      <c r="VOK107" s="279"/>
      <c r="VOL107" s="279"/>
      <c r="VOM107" s="279"/>
      <c r="VON107" s="279"/>
      <c r="VOO107" s="279"/>
      <c r="VOP107" s="279"/>
      <c r="VOQ107" s="279"/>
      <c r="VOR107" s="279"/>
      <c r="VOS107" s="279"/>
      <c r="VOT107" s="279"/>
      <c r="VOU107" s="279"/>
      <c r="VOV107" s="279"/>
      <c r="VOW107" s="279"/>
      <c r="VOX107" s="279"/>
      <c r="VOY107" s="279"/>
      <c r="VOZ107" s="279"/>
      <c r="VPA107" s="279"/>
      <c r="VPB107" s="279"/>
      <c r="VPC107" s="279"/>
      <c r="VPD107" s="279"/>
      <c r="VPE107" s="279"/>
      <c r="VPF107" s="279"/>
      <c r="VPG107" s="279"/>
      <c r="VPH107" s="279"/>
      <c r="VPI107" s="279"/>
      <c r="VPJ107" s="279"/>
      <c r="VPK107" s="279"/>
      <c r="VPL107" s="279"/>
      <c r="VPM107" s="279"/>
      <c r="VPN107" s="279"/>
      <c r="VPO107" s="279"/>
      <c r="VPP107" s="279"/>
      <c r="VPQ107" s="279"/>
      <c r="VPR107" s="279"/>
      <c r="VPS107" s="279"/>
      <c r="VPT107" s="279"/>
      <c r="VPU107" s="279"/>
      <c r="VPV107" s="279"/>
      <c r="VPW107" s="279"/>
      <c r="VPX107" s="279"/>
      <c r="VPY107" s="279"/>
      <c r="VPZ107" s="279"/>
      <c r="VQA107" s="279"/>
      <c r="VQB107" s="279"/>
      <c r="VQC107" s="279"/>
      <c r="VQD107" s="279"/>
      <c r="VQE107" s="279"/>
      <c r="VQF107" s="279"/>
      <c r="VQG107" s="279"/>
      <c r="VQH107" s="279"/>
      <c r="VQI107" s="279"/>
      <c r="VQJ107" s="279"/>
      <c r="VQK107" s="279"/>
      <c r="VQL107" s="279"/>
      <c r="VQM107" s="279"/>
      <c r="VQN107" s="279"/>
      <c r="VQO107" s="279"/>
      <c r="VQP107" s="279"/>
      <c r="VQQ107" s="279"/>
      <c r="VQR107" s="279"/>
      <c r="VQS107" s="279"/>
      <c r="VQT107" s="279"/>
      <c r="VQU107" s="279"/>
      <c r="VQV107" s="279"/>
      <c r="VQW107" s="279"/>
      <c r="VQX107" s="279"/>
      <c r="VQY107" s="279"/>
      <c r="VQZ107" s="279"/>
      <c r="VRA107" s="279"/>
      <c r="VRB107" s="279"/>
      <c r="VRC107" s="279"/>
      <c r="VRD107" s="279"/>
      <c r="VRE107" s="279"/>
      <c r="VRF107" s="279"/>
      <c r="VRG107" s="279"/>
      <c r="VRH107" s="279"/>
      <c r="VRI107" s="279"/>
      <c r="VRJ107" s="279"/>
      <c r="VRK107" s="279"/>
      <c r="VRL107" s="279"/>
      <c r="VRM107" s="279"/>
      <c r="VRN107" s="279"/>
      <c r="VRO107" s="279"/>
      <c r="VRP107" s="279"/>
      <c r="VRQ107" s="279"/>
      <c r="VRR107" s="279"/>
      <c r="VRS107" s="279"/>
      <c r="VRT107" s="279"/>
      <c r="VRU107" s="279"/>
      <c r="VRV107" s="279"/>
      <c r="VRW107" s="279"/>
      <c r="VRX107" s="279"/>
      <c r="VRY107" s="279"/>
      <c r="VRZ107" s="279"/>
      <c r="VSA107" s="279"/>
      <c r="VSB107" s="279"/>
      <c r="VSC107" s="279"/>
      <c r="VSD107" s="279"/>
      <c r="VSE107" s="279"/>
      <c r="VSF107" s="279"/>
      <c r="VSG107" s="279"/>
      <c r="VSH107" s="279"/>
      <c r="VSI107" s="279"/>
      <c r="VSJ107" s="279"/>
      <c r="VSK107" s="279"/>
      <c r="VSL107" s="279"/>
      <c r="VSM107" s="279"/>
      <c r="VSN107" s="279"/>
      <c r="VSO107" s="279"/>
      <c r="VSP107" s="279"/>
      <c r="VSQ107" s="279"/>
      <c r="VSR107" s="279"/>
      <c r="VSS107" s="279"/>
      <c r="VST107" s="279"/>
      <c r="VSU107" s="279"/>
      <c r="VSV107" s="279"/>
      <c r="VSW107" s="279"/>
      <c r="VSX107" s="279"/>
      <c r="VSY107" s="279"/>
      <c r="VSZ107" s="279"/>
      <c r="VTA107" s="279"/>
      <c r="VTB107" s="279"/>
      <c r="VTC107" s="279"/>
      <c r="VTD107" s="279"/>
      <c r="VTE107" s="279"/>
      <c r="VTF107" s="279"/>
      <c r="VTG107" s="279"/>
      <c r="VTH107" s="279"/>
      <c r="VTI107" s="279"/>
      <c r="VTJ107" s="279"/>
      <c r="VTK107" s="279"/>
      <c r="VTL107" s="279"/>
      <c r="VTM107" s="279"/>
      <c r="VTN107" s="279"/>
      <c r="VTO107" s="279"/>
      <c r="VTP107" s="279"/>
      <c r="VTQ107" s="279"/>
      <c r="VTR107" s="279"/>
      <c r="VTS107" s="279"/>
      <c r="VTT107" s="279"/>
      <c r="VTU107" s="279"/>
      <c r="VTV107" s="279"/>
      <c r="VTW107" s="279"/>
      <c r="VTX107" s="279"/>
      <c r="VTY107" s="279"/>
      <c r="VTZ107" s="279"/>
      <c r="VUA107" s="279"/>
      <c r="VUB107" s="279"/>
      <c r="VUC107" s="279"/>
      <c r="VUD107" s="279"/>
      <c r="VUE107" s="279"/>
      <c r="VUF107" s="279"/>
      <c r="VUG107" s="279"/>
      <c r="VUH107" s="279"/>
      <c r="VUI107" s="279"/>
      <c r="VUJ107" s="279"/>
      <c r="VUK107" s="279"/>
      <c r="VUL107" s="279"/>
      <c r="VUM107" s="279"/>
      <c r="VUN107" s="279"/>
      <c r="VUO107" s="279"/>
      <c r="VUP107" s="279"/>
      <c r="VUQ107" s="279"/>
      <c r="VUR107" s="279"/>
      <c r="VUS107" s="279"/>
      <c r="VUT107" s="279"/>
      <c r="VUU107" s="279"/>
      <c r="VUV107" s="279"/>
      <c r="VUW107" s="279"/>
      <c r="VUX107" s="279"/>
      <c r="VUY107" s="279"/>
      <c r="VUZ107" s="279"/>
      <c r="VVA107" s="279"/>
      <c r="VVB107" s="279"/>
      <c r="VVC107" s="279"/>
      <c r="VVD107" s="279"/>
      <c r="VVE107" s="279"/>
      <c r="VVF107" s="279"/>
      <c r="VVG107" s="279"/>
      <c r="VVH107" s="279"/>
      <c r="VVI107" s="279"/>
      <c r="VVJ107" s="279"/>
      <c r="VVK107" s="279"/>
      <c r="VVL107" s="279"/>
      <c r="VVM107" s="279"/>
      <c r="VVN107" s="279"/>
      <c r="VVO107" s="279"/>
      <c r="VVP107" s="279"/>
      <c r="VVQ107" s="279"/>
      <c r="VVR107" s="279"/>
      <c r="VVS107" s="279"/>
      <c r="VVT107" s="279"/>
      <c r="VVU107" s="279"/>
      <c r="VVV107" s="279"/>
      <c r="VVW107" s="279"/>
      <c r="VVX107" s="279"/>
      <c r="VVY107" s="279"/>
      <c r="VVZ107" s="279"/>
      <c r="VWA107" s="279"/>
      <c r="VWB107" s="279"/>
      <c r="VWC107" s="279"/>
      <c r="VWD107" s="279"/>
      <c r="VWE107" s="279"/>
      <c r="VWF107" s="279"/>
      <c r="VWG107" s="279"/>
      <c r="VWH107" s="279"/>
      <c r="VWI107" s="279"/>
      <c r="VWJ107" s="279"/>
      <c r="VWK107" s="279"/>
      <c r="VWL107" s="279"/>
      <c r="VWM107" s="279"/>
      <c r="VWN107" s="279"/>
      <c r="VWO107" s="279"/>
      <c r="VWP107" s="279"/>
      <c r="VWQ107" s="279"/>
      <c r="VWR107" s="279"/>
      <c r="VWS107" s="279"/>
      <c r="VWT107" s="279"/>
      <c r="VWU107" s="279"/>
      <c r="VWV107" s="279"/>
      <c r="VWW107" s="279"/>
      <c r="VWX107" s="279"/>
      <c r="VWY107" s="279"/>
      <c r="VWZ107" s="279"/>
      <c r="VXA107" s="279"/>
      <c r="VXB107" s="279"/>
      <c r="VXC107" s="279"/>
      <c r="VXD107" s="279"/>
      <c r="VXE107" s="279"/>
      <c r="VXF107" s="279"/>
      <c r="VXG107" s="279"/>
      <c r="VXH107" s="279"/>
      <c r="VXI107" s="279"/>
      <c r="VXJ107" s="279"/>
      <c r="VXK107" s="279"/>
      <c r="VXL107" s="279"/>
      <c r="VXM107" s="279"/>
      <c r="VXN107" s="279"/>
      <c r="VXO107" s="279"/>
      <c r="VXP107" s="279"/>
      <c r="VXQ107" s="279"/>
      <c r="VXR107" s="279"/>
      <c r="VXS107" s="279"/>
      <c r="VXT107" s="279"/>
      <c r="VXU107" s="279"/>
      <c r="VXV107" s="279"/>
      <c r="VXW107" s="279"/>
      <c r="VXX107" s="279"/>
      <c r="VXY107" s="279"/>
      <c r="VXZ107" s="279"/>
      <c r="VYA107" s="279"/>
      <c r="VYB107" s="279"/>
      <c r="VYC107" s="279"/>
      <c r="VYD107" s="279"/>
      <c r="VYE107" s="279"/>
      <c r="VYF107" s="279"/>
      <c r="VYG107" s="279"/>
      <c r="VYH107" s="279"/>
      <c r="VYI107" s="279"/>
      <c r="VYJ107" s="279"/>
      <c r="VYK107" s="279"/>
      <c r="VYL107" s="279"/>
      <c r="VYM107" s="279"/>
      <c r="VYN107" s="279"/>
      <c r="VYO107" s="279"/>
      <c r="VYP107" s="279"/>
      <c r="VYQ107" s="279"/>
      <c r="VYR107" s="279"/>
      <c r="VYS107" s="279"/>
      <c r="VYT107" s="279"/>
      <c r="VYU107" s="279"/>
      <c r="VYV107" s="279"/>
      <c r="VYW107" s="279"/>
      <c r="VYX107" s="279"/>
      <c r="VYY107" s="279"/>
      <c r="VYZ107" s="279"/>
      <c r="VZA107" s="279"/>
      <c r="VZB107" s="279"/>
      <c r="VZC107" s="279"/>
      <c r="VZD107" s="279"/>
      <c r="VZE107" s="279"/>
      <c r="VZF107" s="279"/>
      <c r="VZG107" s="279"/>
      <c r="VZH107" s="279"/>
      <c r="VZI107" s="279"/>
      <c r="VZJ107" s="279"/>
      <c r="VZK107" s="279"/>
      <c r="VZL107" s="279"/>
      <c r="VZM107" s="279"/>
      <c r="VZN107" s="279"/>
      <c r="VZO107" s="279"/>
      <c r="VZP107" s="279"/>
      <c r="VZQ107" s="279"/>
      <c r="VZR107" s="279"/>
      <c r="VZS107" s="279"/>
      <c r="VZT107" s="279"/>
      <c r="VZU107" s="279"/>
      <c r="VZV107" s="279"/>
      <c r="VZW107" s="279"/>
      <c r="VZX107" s="279"/>
      <c r="VZY107" s="279"/>
      <c r="VZZ107" s="279"/>
      <c r="WAA107" s="279"/>
      <c r="WAB107" s="279"/>
      <c r="WAC107" s="279"/>
      <c r="WAD107" s="279"/>
      <c r="WAE107" s="279"/>
      <c r="WAF107" s="279"/>
      <c r="WAG107" s="279"/>
      <c r="WAH107" s="279"/>
      <c r="WAI107" s="279"/>
      <c r="WAJ107" s="279"/>
      <c r="WAK107" s="279"/>
      <c r="WAL107" s="279"/>
      <c r="WAM107" s="279"/>
      <c r="WAN107" s="279"/>
      <c r="WAO107" s="279"/>
      <c r="WAP107" s="279"/>
      <c r="WAQ107" s="279"/>
      <c r="WAR107" s="279"/>
      <c r="WAS107" s="279"/>
      <c r="WAT107" s="279"/>
      <c r="WAU107" s="279"/>
      <c r="WAV107" s="279"/>
      <c r="WAW107" s="279"/>
      <c r="WAX107" s="279"/>
      <c r="WAY107" s="279"/>
      <c r="WAZ107" s="279"/>
      <c r="WBA107" s="279"/>
      <c r="WBB107" s="279"/>
      <c r="WBC107" s="279"/>
      <c r="WBD107" s="279"/>
      <c r="WBE107" s="279"/>
      <c r="WBF107" s="279"/>
      <c r="WBG107" s="279"/>
      <c r="WBH107" s="279"/>
      <c r="WBI107" s="279"/>
      <c r="WBJ107" s="279"/>
      <c r="WBK107" s="279"/>
      <c r="WBL107" s="279"/>
      <c r="WBM107" s="279"/>
      <c r="WBN107" s="279"/>
      <c r="WBO107" s="279"/>
      <c r="WBP107" s="279"/>
      <c r="WBQ107" s="279"/>
      <c r="WBR107" s="279"/>
      <c r="WBS107" s="279"/>
      <c r="WBT107" s="279"/>
      <c r="WBU107" s="279"/>
      <c r="WBV107" s="279"/>
      <c r="WBW107" s="279"/>
      <c r="WBX107" s="279"/>
      <c r="WBY107" s="279"/>
      <c r="WBZ107" s="279"/>
      <c r="WCA107" s="279"/>
      <c r="WCB107" s="279"/>
      <c r="WCC107" s="279"/>
      <c r="WCD107" s="279"/>
      <c r="WCE107" s="279"/>
      <c r="WCF107" s="279"/>
      <c r="WCG107" s="279"/>
      <c r="WCH107" s="279"/>
      <c r="WCI107" s="279"/>
      <c r="WCJ107" s="279"/>
      <c r="WCK107" s="279"/>
      <c r="WCL107" s="279"/>
      <c r="WCM107" s="279"/>
      <c r="WCN107" s="279"/>
      <c r="WCO107" s="279"/>
      <c r="WCP107" s="279"/>
      <c r="WCQ107" s="279"/>
      <c r="WCR107" s="279"/>
      <c r="WCS107" s="279"/>
      <c r="WCT107" s="279"/>
      <c r="WCU107" s="279"/>
      <c r="WCV107" s="279"/>
      <c r="WCW107" s="279"/>
      <c r="WCX107" s="279"/>
      <c r="WCY107" s="279"/>
      <c r="WCZ107" s="279"/>
      <c r="WDA107" s="279"/>
      <c r="WDB107" s="279"/>
      <c r="WDC107" s="279"/>
      <c r="WDD107" s="279"/>
      <c r="WDE107" s="279"/>
      <c r="WDF107" s="279"/>
      <c r="WDG107" s="279"/>
      <c r="WDH107" s="279"/>
      <c r="WDI107" s="279"/>
      <c r="WDJ107" s="279"/>
      <c r="WDK107" s="279"/>
      <c r="WDL107" s="279"/>
      <c r="WDM107" s="279"/>
      <c r="WDN107" s="279"/>
      <c r="WDO107" s="279"/>
      <c r="WDP107" s="279"/>
      <c r="WDQ107" s="279"/>
      <c r="WDR107" s="279"/>
      <c r="WDS107" s="279"/>
      <c r="WDT107" s="279"/>
      <c r="WDU107" s="279"/>
      <c r="WDV107" s="279"/>
      <c r="WDW107" s="279"/>
      <c r="WDX107" s="279"/>
      <c r="WDY107" s="279"/>
      <c r="WDZ107" s="279"/>
      <c r="WEA107" s="279"/>
      <c r="WEB107" s="279"/>
      <c r="WEC107" s="279"/>
      <c r="WED107" s="279"/>
      <c r="WEE107" s="279"/>
      <c r="WEF107" s="279"/>
      <c r="WEG107" s="279"/>
      <c r="WEH107" s="279"/>
      <c r="WEI107" s="279"/>
      <c r="WEJ107" s="279"/>
      <c r="WEK107" s="279"/>
      <c r="WEL107" s="279"/>
      <c r="WEM107" s="279"/>
      <c r="WEN107" s="279"/>
      <c r="WEO107" s="279"/>
      <c r="WEP107" s="279"/>
      <c r="WEQ107" s="279"/>
      <c r="WER107" s="279"/>
      <c r="WES107" s="279"/>
      <c r="WET107" s="279"/>
      <c r="WEU107" s="279"/>
      <c r="WEV107" s="279"/>
      <c r="WEW107" s="279"/>
      <c r="WEX107" s="279"/>
      <c r="WEY107" s="279"/>
      <c r="WEZ107" s="279"/>
      <c r="WFA107" s="279"/>
      <c r="WFB107" s="279"/>
      <c r="WFC107" s="279"/>
      <c r="WFD107" s="279"/>
      <c r="WFE107" s="279"/>
      <c r="WFF107" s="279"/>
      <c r="WFG107" s="279"/>
      <c r="WFH107" s="279"/>
      <c r="WFI107" s="279"/>
      <c r="WFJ107" s="279"/>
      <c r="WFK107" s="279"/>
      <c r="WFL107" s="279"/>
      <c r="WFM107" s="279"/>
      <c r="WFN107" s="279"/>
      <c r="WFO107" s="279"/>
      <c r="WFP107" s="279"/>
      <c r="WFQ107" s="279"/>
      <c r="WFR107" s="279"/>
      <c r="WFS107" s="279"/>
      <c r="WFT107" s="279"/>
      <c r="WFU107" s="279"/>
      <c r="WFV107" s="279"/>
      <c r="WFW107" s="279"/>
      <c r="WFX107" s="279"/>
      <c r="WFY107" s="279"/>
      <c r="WFZ107" s="279"/>
      <c r="WGA107" s="279"/>
      <c r="WGB107" s="279"/>
      <c r="WGC107" s="279"/>
      <c r="WGD107" s="279"/>
      <c r="WGE107" s="279"/>
      <c r="WGF107" s="279"/>
      <c r="WGG107" s="279"/>
      <c r="WGH107" s="279"/>
      <c r="WGI107" s="279"/>
      <c r="WGJ107" s="279"/>
      <c r="WGK107" s="279"/>
      <c r="WGL107" s="279"/>
      <c r="WGM107" s="279"/>
      <c r="WGN107" s="279"/>
      <c r="WGO107" s="279"/>
      <c r="WGP107" s="279"/>
      <c r="WGQ107" s="279"/>
      <c r="WGR107" s="279"/>
      <c r="WGS107" s="279"/>
      <c r="WGT107" s="279"/>
      <c r="WGU107" s="279"/>
      <c r="WGV107" s="279"/>
      <c r="WGW107" s="279"/>
      <c r="WGX107" s="279"/>
      <c r="WGY107" s="279"/>
      <c r="WGZ107" s="279"/>
      <c r="WHA107" s="279"/>
      <c r="WHB107" s="279"/>
      <c r="WHC107" s="279"/>
      <c r="WHD107" s="279"/>
      <c r="WHE107" s="279"/>
      <c r="WHF107" s="279"/>
      <c r="WHG107" s="279"/>
      <c r="WHH107" s="279"/>
      <c r="WHI107" s="279"/>
      <c r="WHJ107" s="279"/>
      <c r="WHK107" s="279"/>
      <c r="WHL107" s="279"/>
      <c r="WHM107" s="279"/>
      <c r="WHN107" s="279"/>
      <c r="WHO107" s="279"/>
      <c r="WHP107" s="279"/>
      <c r="WHQ107" s="279"/>
      <c r="WHR107" s="279"/>
      <c r="WHS107" s="279"/>
      <c r="WHT107" s="279"/>
      <c r="WHU107" s="279"/>
      <c r="WHV107" s="279"/>
      <c r="WHW107" s="279"/>
      <c r="WHX107" s="279"/>
      <c r="WHY107" s="279"/>
      <c r="WHZ107" s="279"/>
      <c r="WIA107" s="279"/>
      <c r="WIB107" s="279"/>
      <c r="WIC107" s="279"/>
      <c r="WID107" s="279"/>
      <c r="WIE107" s="279"/>
      <c r="WIF107" s="279"/>
      <c r="WIG107" s="279"/>
      <c r="WIH107" s="279"/>
      <c r="WII107" s="279"/>
      <c r="WIJ107" s="279"/>
      <c r="WIK107" s="279"/>
      <c r="WIL107" s="279"/>
      <c r="WIM107" s="279"/>
      <c r="WIN107" s="279"/>
      <c r="WIO107" s="279"/>
      <c r="WIP107" s="279"/>
      <c r="WIQ107" s="279"/>
      <c r="WIR107" s="279"/>
      <c r="WIS107" s="279"/>
      <c r="WIT107" s="279"/>
      <c r="WIU107" s="279"/>
      <c r="WIV107" s="279"/>
      <c r="WIW107" s="279"/>
      <c r="WIX107" s="279"/>
      <c r="WIY107" s="279"/>
      <c r="WIZ107" s="279"/>
      <c r="WJA107" s="279"/>
      <c r="WJB107" s="279"/>
      <c r="WJC107" s="279"/>
      <c r="WJD107" s="279"/>
      <c r="WJE107" s="279"/>
      <c r="WJF107" s="279"/>
      <c r="WJG107" s="279"/>
      <c r="WJH107" s="279"/>
      <c r="WJI107" s="279"/>
      <c r="WJJ107" s="279"/>
      <c r="WJK107" s="279"/>
      <c r="WJL107" s="279"/>
      <c r="WJM107" s="279"/>
      <c r="WJN107" s="279"/>
      <c r="WJO107" s="279"/>
      <c r="WJP107" s="279"/>
      <c r="WJQ107" s="279"/>
      <c r="WJR107" s="279"/>
      <c r="WJS107" s="279"/>
      <c r="WJT107" s="279"/>
      <c r="WJU107" s="279"/>
      <c r="WJV107" s="279"/>
      <c r="WJW107" s="279"/>
      <c r="WJX107" s="279"/>
      <c r="WJY107" s="279"/>
      <c r="WJZ107" s="279"/>
      <c r="WKA107" s="279"/>
      <c r="WKB107" s="279"/>
      <c r="WKC107" s="279"/>
      <c r="WKD107" s="279"/>
      <c r="WKE107" s="279"/>
      <c r="WKF107" s="279"/>
      <c r="WKG107" s="279"/>
      <c r="WKH107" s="279"/>
      <c r="WKI107" s="279"/>
      <c r="WKJ107" s="279"/>
      <c r="WKK107" s="279"/>
      <c r="WKL107" s="279"/>
      <c r="WKM107" s="279"/>
      <c r="WKN107" s="279"/>
      <c r="WKO107" s="279"/>
      <c r="WKP107" s="279"/>
      <c r="WKQ107" s="279"/>
      <c r="WKR107" s="279"/>
      <c r="WKS107" s="279"/>
      <c r="WKT107" s="279"/>
      <c r="WKU107" s="279"/>
      <c r="WKV107" s="279"/>
      <c r="WKW107" s="279"/>
      <c r="WKX107" s="279"/>
      <c r="WKY107" s="279"/>
      <c r="WKZ107" s="279"/>
      <c r="WLA107" s="279"/>
      <c r="WLB107" s="279"/>
      <c r="WLC107" s="279"/>
      <c r="WLD107" s="279"/>
      <c r="WLE107" s="279"/>
      <c r="WLF107" s="279"/>
      <c r="WLG107" s="279"/>
      <c r="WLH107" s="279"/>
      <c r="WLI107" s="279"/>
      <c r="WLJ107" s="279"/>
      <c r="WLK107" s="279"/>
      <c r="WLL107" s="279"/>
      <c r="WLM107" s="279"/>
      <c r="WLN107" s="279"/>
      <c r="WLO107" s="279"/>
      <c r="WLP107" s="279"/>
      <c r="WLQ107" s="279"/>
      <c r="WLR107" s="279"/>
      <c r="WLS107" s="279"/>
      <c r="WLT107" s="279"/>
      <c r="WLU107" s="279"/>
      <c r="WLV107" s="279"/>
      <c r="WLW107" s="279"/>
      <c r="WLX107" s="279"/>
      <c r="WLY107" s="279"/>
      <c r="WLZ107" s="279"/>
      <c r="WMA107" s="279"/>
      <c r="WMB107" s="279"/>
      <c r="WMC107" s="279"/>
      <c r="WMD107" s="279"/>
      <c r="WME107" s="279"/>
      <c r="WMF107" s="279"/>
      <c r="WMG107" s="279"/>
      <c r="WMH107" s="279"/>
      <c r="WMI107" s="279"/>
      <c r="WMJ107" s="279"/>
      <c r="WMK107" s="279"/>
      <c r="WML107" s="279"/>
      <c r="WMM107" s="279"/>
      <c r="WMN107" s="279"/>
      <c r="WMO107" s="279"/>
      <c r="WMP107" s="279"/>
      <c r="WMQ107" s="279"/>
      <c r="WMR107" s="279"/>
      <c r="WMS107" s="279"/>
      <c r="WMT107" s="279"/>
      <c r="WMU107" s="279"/>
      <c r="WMV107" s="279"/>
      <c r="WMW107" s="279"/>
      <c r="WMX107" s="279"/>
      <c r="WMY107" s="279"/>
      <c r="WMZ107" s="279"/>
      <c r="WNA107" s="279"/>
      <c r="WNB107" s="279"/>
      <c r="WNC107" s="279"/>
      <c r="WND107" s="279"/>
      <c r="WNE107" s="279"/>
      <c r="WNF107" s="279"/>
      <c r="WNG107" s="279"/>
      <c r="WNH107" s="279"/>
      <c r="WNI107" s="279"/>
      <c r="WNJ107" s="279"/>
      <c r="WNK107" s="279"/>
      <c r="WNL107" s="279"/>
      <c r="WNM107" s="279"/>
      <c r="WNN107" s="279"/>
      <c r="WNO107" s="279"/>
      <c r="WNP107" s="279"/>
      <c r="WNQ107" s="279"/>
      <c r="WNR107" s="279"/>
      <c r="WNS107" s="279"/>
      <c r="WNT107" s="279"/>
      <c r="WNU107" s="279"/>
      <c r="WNV107" s="279"/>
      <c r="WNW107" s="279"/>
      <c r="WNX107" s="279"/>
      <c r="WNY107" s="279"/>
      <c r="WNZ107" s="279"/>
      <c r="WOA107" s="279"/>
      <c r="WOB107" s="279"/>
      <c r="WOC107" s="279"/>
      <c r="WOD107" s="279"/>
      <c r="WOE107" s="279"/>
      <c r="WOF107" s="279"/>
      <c r="WOG107" s="279"/>
      <c r="WOH107" s="279"/>
      <c r="WOI107" s="279"/>
      <c r="WOJ107" s="279"/>
      <c r="WOK107" s="279"/>
      <c r="WOL107" s="279"/>
      <c r="WOM107" s="279"/>
      <c r="WON107" s="279"/>
      <c r="WOO107" s="279"/>
      <c r="WOP107" s="279"/>
      <c r="WOQ107" s="279"/>
      <c r="WOR107" s="279"/>
      <c r="WOS107" s="279"/>
      <c r="WOT107" s="279"/>
      <c r="WOU107" s="279"/>
      <c r="WOV107" s="279"/>
      <c r="WOW107" s="279"/>
      <c r="WOX107" s="279"/>
      <c r="WOY107" s="279"/>
      <c r="WOZ107" s="279"/>
      <c r="WPA107" s="279"/>
      <c r="WPB107" s="279"/>
      <c r="WPC107" s="279"/>
      <c r="WPD107" s="279"/>
      <c r="WPE107" s="279"/>
      <c r="WPF107" s="279"/>
      <c r="WPG107" s="279"/>
      <c r="WPH107" s="279"/>
      <c r="WPI107" s="279"/>
      <c r="WPJ107" s="279"/>
      <c r="WPK107" s="279"/>
      <c r="WPL107" s="279"/>
      <c r="WPM107" s="279"/>
      <c r="WPN107" s="279"/>
      <c r="WPO107" s="279"/>
      <c r="WPP107" s="279"/>
      <c r="WPQ107" s="279"/>
      <c r="WPR107" s="279"/>
      <c r="WPS107" s="279"/>
      <c r="WPT107" s="279"/>
      <c r="WPU107" s="279"/>
      <c r="WPV107" s="279"/>
      <c r="WPW107" s="279"/>
      <c r="WPX107" s="279"/>
      <c r="WPY107" s="279"/>
      <c r="WPZ107" s="279"/>
      <c r="WQA107" s="279"/>
      <c r="WQB107" s="279"/>
      <c r="WQC107" s="279"/>
      <c r="WQD107" s="279"/>
      <c r="WQE107" s="279"/>
      <c r="WQF107" s="279"/>
      <c r="WQG107" s="279"/>
      <c r="WQH107" s="279"/>
      <c r="WQI107" s="279"/>
      <c r="WQJ107" s="279"/>
      <c r="WQK107" s="279"/>
      <c r="WQL107" s="279"/>
      <c r="WQM107" s="279"/>
      <c r="WQN107" s="279"/>
      <c r="WQO107" s="279"/>
      <c r="WQP107" s="279"/>
      <c r="WQQ107" s="279"/>
      <c r="WQR107" s="279"/>
      <c r="WQS107" s="279"/>
      <c r="WQT107" s="279"/>
      <c r="WQU107" s="279"/>
      <c r="WQV107" s="279"/>
      <c r="WQW107" s="279"/>
      <c r="WQX107" s="279"/>
      <c r="WQY107" s="279"/>
      <c r="WQZ107" s="279"/>
      <c r="WRA107" s="279"/>
      <c r="WRB107" s="279"/>
      <c r="WRC107" s="279"/>
      <c r="WRD107" s="279"/>
      <c r="WRE107" s="279"/>
      <c r="WRF107" s="279"/>
      <c r="WRG107" s="279"/>
      <c r="WRH107" s="279"/>
      <c r="WRI107" s="279"/>
      <c r="WRJ107" s="279"/>
      <c r="WRK107" s="279"/>
      <c r="WRL107" s="279"/>
      <c r="WRM107" s="279"/>
      <c r="WRN107" s="279"/>
      <c r="WRO107" s="279"/>
      <c r="WRP107" s="279"/>
      <c r="WRQ107" s="279"/>
      <c r="WRR107" s="279"/>
      <c r="WRS107" s="279"/>
      <c r="WRT107" s="279"/>
      <c r="WRU107" s="279"/>
      <c r="WRV107" s="279"/>
      <c r="WRW107" s="279"/>
      <c r="WRX107" s="279"/>
      <c r="WRY107" s="279"/>
      <c r="WRZ107" s="279"/>
      <c r="WSA107" s="279"/>
      <c r="WSB107" s="279"/>
      <c r="WSC107" s="279"/>
      <c r="WSD107" s="279"/>
      <c r="WSE107" s="279"/>
      <c r="WSF107" s="279"/>
      <c r="WSG107" s="279"/>
      <c r="WSH107" s="279"/>
      <c r="WSI107" s="279"/>
      <c r="WSJ107" s="279"/>
      <c r="WSK107" s="279"/>
      <c r="WSL107" s="279"/>
      <c r="WSM107" s="279"/>
      <c r="WSN107" s="279"/>
      <c r="WSO107" s="279"/>
      <c r="WSP107" s="279"/>
      <c r="WSQ107" s="279"/>
      <c r="WSR107" s="279"/>
      <c r="WSS107" s="279"/>
      <c r="WST107" s="279"/>
      <c r="WSU107" s="279"/>
      <c r="WSV107" s="279"/>
      <c r="WSW107" s="279"/>
      <c r="WSX107" s="279"/>
      <c r="WSY107" s="279"/>
      <c r="WSZ107" s="279"/>
      <c r="WTA107" s="279"/>
      <c r="WTB107" s="279"/>
      <c r="WTC107" s="279"/>
      <c r="WTD107" s="279"/>
      <c r="WTE107" s="279"/>
      <c r="WTF107" s="279"/>
      <c r="WTG107" s="279"/>
      <c r="WTH107" s="279"/>
      <c r="WTI107" s="279"/>
      <c r="WTJ107" s="279"/>
      <c r="WTK107" s="279"/>
      <c r="WTL107" s="279"/>
      <c r="WTM107" s="279"/>
      <c r="WTN107" s="279"/>
      <c r="WTO107" s="279"/>
      <c r="WTP107" s="279"/>
      <c r="WTQ107" s="279"/>
      <c r="WTR107" s="279"/>
      <c r="WTS107" s="279"/>
      <c r="WTT107" s="279"/>
      <c r="WTU107" s="279"/>
      <c r="WTV107" s="279"/>
      <c r="WTW107" s="279"/>
      <c r="WTX107" s="279"/>
      <c r="WTY107" s="279"/>
      <c r="WTZ107" s="279"/>
      <c r="WUA107" s="279"/>
      <c r="WUB107" s="279"/>
      <c r="WUC107" s="279"/>
      <c r="WUD107" s="279"/>
      <c r="WUE107" s="279"/>
      <c r="WUF107" s="279"/>
      <c r="WUG107" s="279"/>
      <c r="WUH107" s="279"/>
      <c r="WUI107" s="279"/>
      <c r="WUJ107" s="279"/>
      <c r="WUK107" s="279"/>
      <c r="WUL107" s="279"/>
      <c r="WUM107" s="279"/>
      <c r="WUN107" s="279"/>
      <c r="WUO107" s="279"/>
      <c r="WUP107" s="279"/>
      <c r="WUQ107" s="279"/>
      <c r="WUR107" s="279"/>
      <c r="WUS107" s="279"/>
      <c r="WUT107" s="279"/>
      <c r="WUU107" s="279"/>
      <c r="WUV107" s="279"/>
      <c r="WUW107" s="279"/>
      <c r="WUX107" s="279"/>
      <c r="WUY107" s="279"/>
      <c r="WUZ107" s="279"/>
      <c r="WVA107" s="279"/>
      <c r="WVB107" s="279"/>
      <c r="WVC107" s="279"/>
      <c r="WVD107" s="279"/>
      <c r="WVE107" s="279"/>
      <c r="WVF107" s="279"/>
      <c r="WVG107" s="279"/>
      <c r="WVH107" s="279"/>
      <c r="WVI107" s="279"/>
      <c r="WVJ107" s="279"/>
      <c r="WVK107" s="279"/>
      <c r="WVL107" s="279"/>
      <c r="WVM107" s="279"/>
      <c r="WVN107" s="279"/>
      <c r="WVO107" s="279"/>
      <c r="WVP107" s="279"/>
      <c r="WVQ107" s="279"/>
      <c r="WVR107" s="279"/>
      <c r="WVS107" s="279"/>
      <c r="WVT107" s="279"/>
      <c r="WVU107" s="279"/>
      <c r="WVV107" s="279"/>
      <c r="WVW107" s="279"/>
      <c r="WVX107" s="279"/>
      <c r="WVY107" s="279"/>
      <c r="WVZ107" s="279"/>
      <c r="WWA107" s="279"/>
      <c r="WWB107" s="279"/>
      <c r="WWC107" s="279"/>
      <c r="WWD107" s="279"/>
      <c r="WWE107" s="279"/>
      <c r="WWF107" s="279"/>
      <c r="WWG107" s="279"/>
      <c r="WWH107" s="279"/>
      <c r="WWI107" s="279"/>
      <c r="WWJ107" s="279"/>
      <c r="WWK107" s="279"/>
      <c r="WWL107" s="279"/>
      <c r="WWM107" s="279"/>
      <c r="WWN107" s="279"/>
      <c r="WWO107" s="279"/>
      <c r="WWP107" s="279"/>
      <c r="WWQ107" s="279"/>
      <c r="WWR107" s="279"/>
      <c r="WWS107" s="279"/>
      <c r="WWT107" s="279"/>
      <c r="WWU107" s="279"/>
      <c r="WWV107" s="279"/>
      <c r="WWW107" s="279"/>
      <c r="WWX107" s="279"/>
      <c r="WWY107" s="279"/>
      <c r="WWZ107" s="279"/>
      <c r="WXA107" s="279"/>
      <c r="WXB107" s="279"/>
      <c r="WXC107" s="279"/>
      <c r="WXD107" s="279"/>
      <c r="WXE107" s="279"/>
      <c r="WXF107" s="279"/>
      <c r="WXG107" s="279"/>
      <c r="WXH107" s="279"/>
      <c r="WXI107" s="279"/>
      <c r="WXJ107" s="279"/>
      <c r="WXK107" s="279"/>
      <c r="WXL107" s="279"/>
      <c r="WXM107" s="279"/>
      <c r="WXN107" s="279"/>
      <c r="WXO107" s="279"/>
      <c r="WXP107" s="279"/>
      <c r="WXQ107" s="279"/>
      <c r="WXR107" s="279"/>
      <c r="WXS107" s="279"/>
      <c r="WXT107" s="279"/>
      <c r="WXU107" s="279"/>
      <c r="WXV107" s="279"/>
      <c r="WXW107" s="279"/>
      <c r="WXX107" s="279"/>
      <c r="WXY107" s="279"/>
      <c r="WXZ107" s="279"/>
      <c r="WYA107" s="279"/>
      <c r="WYB107" s="279"/>
      <c r="WYC107" s="279"/>
      <c r="WYD107" s="279"/>
      <c r="WYE107" s="279"/>
      <c r="WYF107" s="279"/>
      <c r="WYG107" s="279"/>
      <c r="WYH107" s="279"/>
      <c r="WYI107" s="279"/>
      <c r="WYJ107" s="279"/>
      <c r="WYK107" s="279"/>
      <c r="WYL107" s="279"/>
      <c r="WYM107" s="279"/>
      <c r="WYN107" s="279"/>
      <c r="WYO107" s="279"/>
      <c r="WYP107" s="279"/>
      <c r="WYQ107" s="279"/>
      <c r="WYR107" s="279"/>
      <c r="WYS107" s="279"/>
      <c r="WYT107" s="279"/>
      <c r="WYU107" s="279"/>
      <c r="WYV107" s="279"/>
      <c r="WYW107" s="279"/>
      <c r="WYX107" s="279"/>
      <c r="WYY107" s="279"/>
      <c r="WYZ107" s="279"/>
      <c r="WZA107" s="279"/>
      <c r="WZB107" s="279"/>
      <c r="WZC107" s="279"/>
      <c r="WZD107" s="279"/>
      <c r="WZE107" s="279"/>
      <c r="WZF107" s="279"/>
      <c r="WZG107" s="279"/>
      <c r="WZH107" s="279"/>
      <c r="WZI107" s="279"/>
      <c r="WZJ107" s="279"/>
      <c r="WZK107" s="279"/>
      <c r="WZL107" s="279"/>
      <c r="WZM107" s="279"/>
      <c r="WZN107" s="279"/>
      <c r="WZO107" s="279"/>
      <c r="WZP107" s="279"/>
      <c r="WZQ107" s="279"/>
      <c r="WZR107" s="279"/>
      <c r="WZS107" s="279"/>
      <c r="WZT107" s="279"/>
      <c r="WZU107" s="279"/>
      <c r="WZV107" s="279"/>
      <c r="WZW107" s="279"/>
      <c r="WZX107" s="279"/>
      <c r="WZY107" s="279"/>
      <c r="WZZ107" s="279"/>
      <c r="XAA107" s="279"/>
      <c r="XAB107" s="279"/>
      <c r="XAC107" s="279"/>
      <c r="XAD107" s="279"/>
      <c r="XAE107" s="279"/>
      <c r="XAF107" s="279"/>
      <c r="XAG107" s="279"/>
      <c r="XAH107" s="279"/>
      <c r="XAI107" s="279"/>
      <c r="XAJ107" s="279"/>
      <c r="XAK107" s="279"/>
      <c r="XAL107" s="279"/>
      <c r="XAM107" s="279"/>
      <c r="XAN107" s="279"/>
      <c r="XAO107" s="279"/>
      <c r="XAP107" s="279"/>
      <c r="XAQ107" s="279"/>
      <c r="XAR107" s="279"/>
      <c r="XAS107" s="279"/>
      <c r="XAT107" s="279"/>
      <c r="XAU107" s="279"/>
      <c r="XAV107" s="279"/>
      <c r="XAW107" s="279"/>
      <c r="XAX107" s="279"/>
      <c r="XAY107" s="279"/>
    </row>
    <row r="108" spans="1:16275" s="274" customFormat="1" ht="18" x14ac:dyDescent="0.35">
      <c r="A108" s="285" t="s">
        <v>3</v>
      </c>
      <c r="B108" s="287"/>
      <c r="C108" s="314" t="s">
        <v>7</v>
      </c>
      <c r="D108" s="292">
        <v>9</v>
      </c>
      <c r="E108" s="306" t="s">
        <v>452</v>
      </c>
      <c r="DE108" s="279"/>
      <c r="DF108" s="279"/>
      <c r="DG108" s="279"/>
      <c r="DH108" s="279"/>
      <c r="DI108" s="279"/>
      <c r="DJ108" s="279"/>
      <c r="DK108" s="279"/>
      <c r="DL108" s="279"/>
      <c r="DM108" s="279"/>
      <c r="DN108" s="279"/>
      <c r="DO108" s="279"/>
      <c r="DP108" s="279"/>
      <c r="DQ108" s="279"/>
      <c r="DR108" s="279"/>
      <c r="DS108" s="279"/>
      <c r="DT108" s="279"/>
      <c r="DU108" s="279"/>
      <c r="DV108" s="279"/>
      <c r="DW108" s="279"/>
      <c r="DX108" s="279"/>
      <c r="DY108" s="279"/>
      <c r="DZ108" s="279"/>
      <c r="EA108" s="279"/>
      <c r="EB108" s="279"/>
      <c r="EC108" s="279"/>
      <c r="ED108" s="279"/>
      <c r="EE108" s="279"/>
      <c r="EF108" s="279"/>
      <c r="EG108" s="279"/>
      <c r="EH108" s="279"/>
      <c r="EI108" s="279"/>
      <c r="EJ108" s="279"/>
      <c r="EK108" s="279"/>
      <c r="EL108" s="279"/>
      <c r="EM108" s="279"/>
      <c r="EN108" s="279"/>
      <c r="EO108" s="279"/>
      <c r="EP108" s="279"/>
      <c r="EQ108" s="279"/>
      <c r="ER108" s="279"/>
      <c r="ES108" s="279"/>
      <c r="ET108" s="279"/>
      <c r="EU108" s="279"/>
      <c r="EV108" s="279"/>
      <c r="EW108" s="279"/>
      <c r="EX108" s="279"/>
      <c r="EY108" s="279"/>
      <c r="EZ108" s="279"/>
      <c r="FA108" s="279"/>
      <c r="FB108" s="279"/>
      <c r="FC108" s="279"/>
      <c r="FD108" s="279"/>
      <c r="FE108" s="279"/>
      <c r="FF108" s="279"/>
      <c r="FG108" s="279"/>
      <c r="FH108" s="279"/>
      <c r="FI108" s="279"/>
      <c r="FJ108" s="279"/>
      <c r="FK108" s="279"/>
      <c r="FL108" s="279"/>
      <c r="FM108" s="279"/>
      <c r="FN108" s="279"/>
      <c r="FO108" s="279"/>
      <c r="FP108" s="279"/>
      <c r="FQ108" s="279"/>
      <c r="FR108" s="279"/>
      <c r="FS108" s="279"/>
      <c r="FT108" s="279"/>
      <c r="FU108" s="279"/>
      <c r="FV108" s="279"/>
      <c r="FW108" s="279"/>
      <c r="FX108" s="279"/>
      <c r="FY108" s="279"/>
      <c r="FZ108" s="279"/>
      <c r="GA108" s="279"/>
      <c r="GB108" s="279"/>
      <c r="GC108" s="279"/>
      <c r="GD108" s="279"/>
      <c r="GE108" s="279"/>
      <c r="GF108" s="279"/>
      <c r="GG108" s="279"/>
      <c r="GH108" s="279"/>
      <c r="GI108" s="279"/>
      <c r="GJ108" s="279"/>
      <c r="GK108" s="279"/>
      <c r="GL108" s="279"/>
      <c r="GM108" s="279"/>
      <c r="GN108" s="279"/>
      <c r="GO108" s="279"/>
      <c r="GP108" s="279"/>
      <c r="GQ108" s="279"/>
      <c r="GR108" s="279"/>
      <c r="GS108" s="279"/>
      <c r="GT108" s="279"/>
      <c r="GU108" s="279"/>
      <c r="GV108" s="279"/>
      <c r="GW108" s="279"/>
      <c r="GX108" s="279"/>
      <c r="GY108" s="279"/>
      <c r="GZ108" s="279"/>
      <c r="HA108" s="279"/>
      <c r="HB108" s="279"/>
      <c r="HC108" s="279"/>
      <c r="HD108" s="279"/>
      <c r="HE108" s="279"/>
      <c r="HF108" s="279"/>
      <c r="HG108" s="279"/>
      <c r="HH108" s="279"/>
      <c r="HI108" s="279"/>
      <c r="HJ108" s="279"/>
      <c r="HK108" s="279"/>
      <c r="HL108" s="279"/>
      <c r="HM108" s="279"/>
      <c r="HN108" s="279"/>
      <c r="HO108" s="279"/>
      <c r="HP108" s="279"/>
      <c r="HQ108" s="279"/>
      <c r="HR108" s="279"/>
      <c r="HS108" s="279"/>
      <c r="HT108" s="279"/>
      <c r="HU108" s="279"/>
      <c r="HV108" s="279"/>
      <c r="HW108" s="279"/>
      <c r="HX108" s="279"/>
      <c r="HY108" s="279"/>
      <c r="HZ108" s="279"/>
      <c r="IA108" s="279"/>
      <c r="IB108" s="279"/>
      <c r="IC108" s="279"/>
      <c r="ID108" s="279"/>
      <c r="IE108" s="279"/>
      <c r="IF108" s="279"/>
      <c r="IG108" s="279"/>
      <c r="IH108" s="279"/>
      <c r="II108" s="279"/>
      <c r="IJ108" s="279"/>
      <c r="IK108" s="279"/>
      <c r="IL108" s="279"/>
      <c r="IM108" s="279"/>
      <c r="IN108" s="279"/>
      <c r="IO108" s="279"/>
      <c r="IP108" s="279"/>
      <c r="IQ108" s="279"/>
      <c r="IR108" s="279"/>
      <c r="IS108" s="279"/>
      <c r="IT108" s="279"/>
      <c r="IU108" s="279"/>
      <c r="IV108" s="279"/>
      <c r="IW108" s="279"/>
      <c r="IX108" s="279"/>
      <c r="IY108" s="279"/>
      <c r="IZ108" s="279"/>
      <c r="JA108" s="279"/>
      <c r="JB108" s="279"/>
      <c r="JC108" s="279"/>
      <c r="JD108" s="279"/>
      <c r="JE108" s="279"/>
      <c r="JF108" s="279"/>
      <c r="JG108" s="279"/>
      <c r="JH108" s="279"/>
      <c r="JI108" s="279"/>
      <c r="JJ108" s="279"/>
      <c r="JK108" s="279"/>
      <c r="JL108" s="279"/>
      <c r="JM108" s="279"/>
      <c r="JN108" s="279"/>
      <c r="JO108" s="279"/>
      <c r="JP108" s="279"/>
      <c r="JQ108" s="279"/>
      <c r="JR108" s="279"/>
      <c r="JS108" s="279"/>
      <c r="JT108" s="279"/>
      <c r="JU108" s="279"/>
      <c r="JV108" s="279"/>
      <c r="JW108" s="279"/>
      <c r="JX108" s="279"/>
      <c r="JY108" s="279"/>
      <c r="JZ108" s="279"/>
      <c r="KA108" s="279"/>
      <c r="KB108" s="279"/>
      <c r="KC108" s="279"/>
      <c r="KD108" s="279"/>
      <c r="KE108" s="279"/>
      <c r="KF108" s="279"/>
      <c r="KG108" s="279"/>
      <c r="KH108" s="279"/>
      <c r="KI108" s="279"/>
      <c r="KJ108" s="279"/>
      <c r="KK108" s="279"/>
      <c r="KL108" s="279"/>
      <c r="KM108" s="279"/>
      <c r="KN108" s="279"/>
      <c r="KO108" s="279"/>
      <c r="KP108" s="279"/>
      <c r="KQ108" s="279"/>
      <c r="KR108" s="279"/>
      <c r="KS108" s="279"/>
      <c r="KT108" s="279"/>
      <c r="KU108" s="279"/>
      <c r="KV108" s="279"/>
      <c r="KW108" s="279"/>
      <c r="KX108" s="279"/>
      <c r="KY108" s="279"/>
      <c r="KZ108" s="279"/>
      <c r="LA108" s="279"/>
      <c r="LB108" s="279"/>
      <c r="LC108" s="279"/>
      <c r="LD108" s="279"/>
      <c r="LE108" s="279"/>
      <c r="LF108" s="279"/>
      <c r="LG108" s="279"/>
      <c r="LH108" s="279"/>
      <c r="LI108" s="279"/>
      <c r="LJ108" s="279"/>
      <c r="LK108" s="279"/>
      <c r="LL108" s="279"/>
      <c r="LM108" s="279"/>
      <c r="LN108" s="279"/>
      <c r="LO108" s="279"/>
      <c r="LP108" s="279"/>
      <c r="LQ108" s="279"/>
      <c r="LR108" s="279"/>
      <c r="LS108" s="279"/>
      <c r="LT108" s="279"/>
      <c r="LU108" s="279"/>
      <c r="LV108" s="279"/>
      <c r="LW108" s="279"/>
      <c r="LX108" s="279"/>
      <c r="LY108" s="279"/>
      <c r="LZ108" s="279"/>
      <c r="MA108" s="279"/>
      <c r="MB108" s="279"/>
      <c r="MC108" s="279"/>
      <c r="MD108" s="279"/>
      <c r="ME108" s="279"/>
      <c r="MF108" s="279"/>
      <c r="MG108" s="279"/>
      <c r="MH108" s="279"/>
      <c r="MI108" s="279"/>
      <c r="MJ108" s="279"/>
      <c r="MK108" s="279"/>
      <c r="ML108" s="279"/>
      <c r="MM108" s="279"/>
      <c r="MN108" s="279"/>
      <c r="MO108" s="279"/>
      <c r="MP108" s="279"/>
      <c r="MQ108" s="279"/>
      <c r="MR108" s="279"/>
      <c r="MS108" s="279"/>
      <c r="MT108" s="279"/>
      <c r="MU108" s="279"/>
      <c r="MV108" s="279"/>
      <c r="MW108" s="279"/>
      <c r="MX108" s="279"/>
      <c r="MY108" s="279"/>
      <c r="MZ108" s="279"/>
      <c r="NA108" s="279"/>
      <c r="NB108" s="279"/>
      <c r="NC108" s="279"/>
      <c r="ND108" s="279"/>
      <c r="NE108" s="279"/>
      <c r="NF108" s="279"/>
      <c r="NG108" s="279"/>
      <c r="NH108" s="279"/>
      <c r="NI108" s="279"/>
      <c r="NJ108" s="279"/>
      <c r="NK108" s="279"/>
      <c r="NL108" s="279"/>
      <c r="NM108" s="279"/>
      <c r="NN108" s="279"/>
      <c r="NO108" s="279"/>
      <c r="NP108" s="279"/>
      <c r="NQ108" s="279"/>
      <c r="NR108" s="279"/>
      <c r="NS108" s="279"/>
      <c r="NT108" s="279"/>
      <c r="NU108" s="279"/>
      <c r="NV108" s="279"/>
      <c r="NW108" s="279"/>
      <c r="NX108" s="279"/>
      <c r="NY108" s="279"/>
      <c r="NZ108" s="279"/>
      <c r="OA108" s="279"/>
      <c r="OB108" s="279"/>
      <c r="OC108" s="279"/>
      <c r="OD108" s="279"/>
      <c r="OE108" s="279"/>
      <c r="OF108" s="279"/>
      <c r="OG108" s="279"/>
      <c r="OH108" s="279"/>
      <c r="OI108" s="279"/>
      <c r="OJ108" s="279"/>
      <c r="OK108" s="279"/>
      <c r="OL108" s="279"/>
      <c r="OM108" s="279"/>
      <c r="ON108" s="279"/>
      <c r="OO108" s="279"/>
      <c r="OP108" s="279"/>
      <c r="OQ108" s="279"/>
      <c r="OR108" s="279"/>
      <c r="OS108" s="279"/>
      <c r="OT108" s="279"/>
      <c r="OU108" s="279"/>
      <c r="OV108" s="279"/>
      <c r="OW108" s="279"/>
      <c r="OX108" s="279"/>
      <c r="OY108" s="279"/>
      <c r="OZ108" s="279"/>
      <c r="PA108" s="279"/>
      <c r="PB108" s="279"/>
      <c r="PC108" s="279"/>
      <c r="PD108" s="279"/>
      <c r="PE108" s="279"/>
      <c r="PF108" s="279"/>
      <c r="PG108" s="279"/>
      <c r="PH108" s="279"/>
      <c r="PI108" s="279"/>
      <c r="PJ108" s="279"/>
      <c r="PK108" s="279"/>
      <c r="PL108" s="279"/>
      <c r="PM108" s="279"/>
      <c r="PN108" s="279"/>
      <c r="PO108" s="279"/>
      <c r="PP108" s="279"/>
      <c r="PQ108" s="279"/>
      <c r="PR108" s="279"/>
      <c r="PS108" s="279"/>
      <c r="PT108" s="279"/>
      <c r="PU108" s="279"/>
      <c r="PV108" s="279"/>
      <c r="PW108" s="279"/>
      <c r="PX108" s="279"/>
      <c r="PY108" s="279"/>
      <c r="PZ108" s="279"/>
      <c r="QA108" s="279"/>
      <c r="QB108" s="279"/>
      <c r="QC108" s="279"/>
      <c r="QD108" s="279"/>
      <c r="QE108" s="279"/>
      <c r="QF108" s="279"/>
      <c r="QG108" s="279"/>
      <c r="QH108" s="279"/>
      <c r="QI108" s="279"/>
      <c r="QJ108" s="279"/>
      <c r="QK108" s="279"/>
      <c r="QL108" s="279"/>
      <c r="QM108" s="279"/>
      <c r="QN108" s="279"/>
      <c r="QO108" s="279"/>
      <c r="QP108" s="279"/>
      <c r="QQ108" s="279"/>
      <c r="QR108" s="279"/>
      <c r="QS108" s="279"/>
      <c r="QT108" s="279"/>
      <c r="QU108" s="279"/>
      <c r="QV108" s="279"/>
      <c r="QW108" s="279"/>
      <c r="QX108" s="279"/>
      <c r="QY108" s="279"/>
      <c r="QZ108" s="279"/>
      <c r="RA108" s="279"/>
      <c r="RB108" s="279"/>
      <c r="RC108" s="279"/>
      <c r="RD108" s="279"/>
      <c r="RE108" s="279"/>
      <c r="RF108" s="279"/>
      <c r="RG108" s="279"/>
      <c r="RH108" s="279"/>
      <c r="RI108" s="279"/>
      <c r="RJ108" s="279"/>
      <c r="RK108" s="279"/>
      <c r="RL108" s="279"/>
      <c r="RM108" s="279"/>
      <c r="RN108" s="279"/>
      <c r="RO108" s="279"/>
      <c r="RP108" s="279"/>
      <c r="RQ108" s="279"/>
      <c r="RR108" s="279"/>
      <c r="RS108" s="279"/>
      <c r="RT108" s="279"/>
      <c r="RU108" s="279"/>
      <c r="RV108" s="279"/>
      <c r="RW108" s="279"/>
      <c r="RX108" s="279"/>
      <c r="RY108" s="279"/>
      <c r="RZ108" s="279"/>
      <c r="SA108" s="279"/>
      <c r="SB108" s="279"/>
      <c r="SC108" s="279"/>
      <c r="SD108" s="279"/>
      <c r="SE108" s="279"/>
      <c r="SF108" s="279"/>
      <c r="SG108" s="279"/>
      <c r="SH108" s="279"/>
      <c r="SI108" s="279"/>
      <c r="SJ108" s="279"/>
      <c r="SK108" s="279"/>
      <c r="SL108" s="279"/>
      <c r="SM108" s="279"/>
      <c r="SN108" s="279"/>
      <c r="SO108" s="279"/>
      <c r="SP108" s="279"/>
      <c r="SQ108" s="279"/>
      <c r="SR108" s="279"/>
      <c r="SS108" s="279"/>
      <c r="ST108" s="279"/>
      <c r="SU108" s="279"/>
      <c r="SV108" s="279"/>
      <c r="SW108" s="279"/>
      <c r="SX108" s="279"/>
      <c r="SY108" s="279"/>
      <c r="SZ108" s="279"/>
      <c r="TA108" s="279"/>
      <c r="TB108" s="279"/>
      <c r="TC108" s="279"/>
      <c r="TD108" s="279"/>
      <c r="TE108" s="279"/>
      <c r="TF108" s="279"/>
      <c r="TG108" s="279"/>
      <c r="TH108" s="279"/>
      <c r="TI108" s="279"/>
      <c r="TJ108" s="279"/>
      <c r="TK108" s="279"/>
      <c r="TL108" s="279"/>
      <c r="TM108" s="279"/>
      <c r="TN108" s="279"/>
      <c r="TO108" s="279"/>
      <c r="TP108" s="279"/>
      <c r="TQ108" s="279"/>
      <c r="TR108" s="279"/>
      <c r="TS108" s="279"/>
      <c r="TT108" s="279"/>
      <c r="TU108" s="279"/>
      <c r="TV108" s="279"/>
      <c r="TW108" s="279"/>
      <c r="TX108" s="279"/>
      <c r="TY108" s="279"/>
      <c r="TZ108" s="279"/>
      <c r="UA108" s="279"/>
      <c r="UB108" s="279"/>
      <c r="UC108" s="279"/>
      <c r="UD108" s="279"/>
      <c r="UE108" s="279"/>
      <c r="UF108" s="279"/>
      <c r="UG108" s="279"/>
      <c r="UH108" s="279"/>
      <c r="UI108" s="279"/>
      <c r="UJ108" s="279"/>
      <c r="UK108" s="279"/>
      <c r="UL108" s="279"/>
      <c r="UM108" s="279"/>
      <c r="UN108" s="279"/>
      <c r="UO108" s="279"/>
      <c r="UP108" s="279"/>
      <c r="UQ108" s="279"/>
      <c r="UR108" s="279"/>
      <c r="US108" s="279"/>
      <c r="UT108" s="279"/>
      <c r="UU108" s="279"/>
      <c r="UV108" s="279"/>
      <c r="UW108" s="279"/>
      <c r="UX108" s="279"/>
      <c r="UY108" s="279"/>
      <c r="UZ108" s="279"/>
      <c r="VA108" s="279"/>
      <c r="VB108" s="279"/>
      <c r="VC108" s="279"/>
      <c r="VD108" s="279"/>
      <c r="VE108" s="279"/>
      <c r="VF108" s="279"/>
      <c r="VG108" s="279"/>
      <c r="VH108" s="279"/>
      <c r="VI108" s="279"/>
      <c r="VJ108" s="279"/>
      <c r="VK108" s="279"/>
      <c r="VL108" s="279"/>
      <c r="VM108" s="279"/>
      <c r="VN108" s="279"/>
      <c r="VO108" s="279"/>
      <c r="VP108" s="279"/>
      <c r="VQ108" s="279"/>
      <c r="VR108" s="279"/>
      <c r="VS108" s="279"/>
      <c r="VT108" s="279"/>
      <c r="VU108" s="279"/>
      <c r="VV108" s="279"/>
      <c r="VW108" s="279"/>
      <c r="VX108" s="279"/>
      <c r="VY108" s="279"/>
      <c r="VZ108" s="279"/>
      <c r="WA108" s="279"/>
      <c r="WB108" s="279"/>
      <c r="WC108" s="279"/>
      <c r="WD108" s="279"/>
      <c r="WE108" s="279"/>
      <c r="WF108" s="279"/>
      <c r="WG108" s="279"/>
      <c r="WH108" s="279"/>
      <c r="WI108" s="279"/>
      <c r="WJ108" s="279"/>
      <c r="WK108" s="279"/>
      <c r="WL108" s="279"/>
      <c r="WM108" s="279"/>
      <c r="WN108" s="279"/>
      <c r="WO108" s="279"/>
      <c r="WP108" s="279"/>
      <c r="WQ108" s="279"/>
      <c r="WR108" s="279"/>
      <c r="WS108" s="279"/>
      <c r="WT108" s="279"/>
      <c r="WU108" s="279"/>
      <c r="WV108" s="279"/>
      <c r="WW108" s="279"/>
      <c r="WX108" s="279"/>
      <c r="WY108" s="279"/>
      <c r="WZ108" s="279"/>
      <c r="XA108" s="279"/>
      <c r="XB108" s="279"/>
      <c r="XC108" s="279"/>
      <c r="XD108" s="279"/>
      <c r="XE108" s="279"/>
      <c r="XF108" s="279"/>
      <c r="XG108" s="279"/>
      <c r="XH108" s="279"/>
      <c r="XI108" s="279"/>
      <c r="XJ108" s="279"/>
      <c r="XK108" s="279"/>
      <c r="XL108" s="279"/>
      <c r="XM108" s="279"/>
      <c r="XN108" s="279"/>
      <c r="XO108" s="279"/>
      <c r="XP108" s="279"/>
      <c r="XQ108" s="279"/>
      <c r="XR108" s="279"/>
      <c r="XS108" s="279"/>
      <c r="XT108" s="279"/>
      <c r="XU108" s="279"/>
      <c r="XV108" s="279"/>
      <c r="XW108" s="279"/>
      <c r="XX108" s="279"/>
      <c r="XY108" s="279"/>
      <c r="XZ108" s="279"/>
      <c r="YA108" s="279"/>
      <c r="YB108" s="279"/>
      <c r="YC108" s="279"/>
      <c r="YD108" s="279"/>
      <c r="YE108" s="279"/>
      <c r="YF108" s="279"/>
      <c r="YG108" s="279"/>
      <c r="YH108" s="279"/>
      <c r="YI108" s="279"/>
      <c r="YJ108" s="279"/>
      <c r="YK108" s="279"/>
      <c r="YL108" s="279"/>
      <c r="YM108" s="279"/>
      <c r="YN108" s="279"/>
      <c r="YO108" s="279"/>
      <c r="YP108" s="279"/>
      <c r="YQ108" s="279"/>
      <c r="YR108" s="279"/>
      <c r="YS108" s="279"/>
      <c r="YT108" s="279"/>
      <c r="YU108" s="279"/>
      <c r="YV108" s="279"/>
      <c r="YW108" s="279"/>
      <c r="YX108" s="279"/>
      <c r="YY108" s="279"/>
      <c r="YZ108" s="279"/>
      <c r="ZA108" s="279"/>
      <c r="ZB108" s="279"/>
      <c r="ZC108" s="279"/>
      <c r="ZD108" s="279"/>
      <c r="ZE108" s="279"/>
      <c r="ZF108" s="279"/>
      <c r="ZG108" s="279"/>
      <c r="ZH108" s="279"/>
      <c r="ZI108" s="279"/>
      <c r="ZJ108" s="279"/>
      <c r="ZK108" s="279"/>
      <c r="ZL108" s="279"/>
      <c r="ZM108" s="279"/>
      <c r="ZN108" s="279"/>
      <c r="ZO108" s="279"/>
      <c r="ZP108" s="279"/>
      <c r="ZQ108" s="279"/>
      <c r="ZR108" s="279"/>
      <c r="ZS108" s="279"/>
      <c r="ZT108" s="279"/>
      <c r="ZU108" s="279"/>
      <c r="ZV108" s="279"/>
      <c r="ZW108" s="279"/>
      <c r="ZX108" s="279"/>
      <c r="ZY108" s="279"/>
      <c r="ZZ108" s="279"/>
      <c r="AAA108" s="279"/>
      <c r="AAB108" s="279"/>
      <c r="AAC108" s="279"/>
      <c r="AAD108" s="279"/>
      <c r="AAE108" s="279"/>
      <c r="AAF108" s="279"/>
      <c r="AAG108" s="279"/>
      <c r="AAH108" s="279"/>
      <c r="AAI108" s="279"/>
      <c r="AAJ108" s="279"/>
      <c r="AAK108" s="279"/>
      <c r="AAL108" s="279"/>
      <c r="AAM108" s="279"/>
      <c r="AAN108" s="279"/>
      <c r="AAO108" s="279"/>
      <c r="AAP108" s="279"/>
      <c r="AAQ108" s="279"/>
      <c r="AAR108" s="279"/>
      <c r="AAS108" s="279"/>
      <c r="AAT108" s="279"/>
      <c r="AAU108" s="279"/>
      <c r="AAV108" s="279"/>
      <c r="AAW108" s="279"/>
      <c r="AAX108" s="279"/>
      <c r="AAY108" s="279"/>
      <c r="AAZ108" s="279"/>
      <c r="ABA108" s="279"/>
      <c r="ABB108" s="279"/>
      <c r="ABC108" s="279"/>
      <c r="ABD108" s="279"/>
      <c r="ABE108" s="279"/>
      <c r="ABF108" s="279"/>
      <c r="ABG108" s="279"/>
      <c r="ABH108" s="279"/>
      <c r="ABI108" s="279"/>
      <c r="ABJ108" s="279"/>
      <c r="ABK108" s="279"/>
      <c r="ABL108" s="279"/>
      <c r="ABM108" s="279"/>
      <c r="ABN108" s="279"/>
      <c r="ABO108" s="279"/>
      <c r="ABP108" s="279"/>
      <c r="ABQ108" s="279"/>
      <c r="ABR108" s="279"/>
      <c r="ABS108" s="279"/>
      <c r="ABT108" s="279"/>
      <c r="ABU108" s="279"/>
      <c r="ABV108" s="279"/>
      <c r="ABW108" s="279"/>
      <c r="ABX108" s="279"/>
      <c r="ABY108" s="279"/>
      <c r="ABZ108" s="279"/>
      <c r="ACA108" s="279"/>
      <c r="ACB108" s="279"/>
      <c r="ACC108" s="279"/>
      <c r="ACD108" s="279"/>
      <c r="ACE108" s="279"/>
      <c r="ACF108" s="279"/>
      <c r="ACG108" s="279"/>
      <c r="ACH108" s="279"/>
      <c r="ACI108" s="279"/>
      <c r="ACJ108" s="279"/>
      <c r="ACK108" s="279"/>
      <c r="ACL108" s="279"/>
      <c r="ACM108" s="279"/>
      <c r="ACN108" s="279"/>
      <c r="ACO108" s="279"/>
      <c r="ACP108" s="279"/>
      <c r="ACQ108" s="279"/>
      <c r="ACR108" s="279"/>
      <c r="ACS108" s="279"/>
      <c r="ACT108" s="279"/>
      <c r="ACU108" s="279"/>
      <c r="ACV108" s="279"/>
      <c r="ACW108" s="279"/>
      <c r="ACX108" s="279"/>
      <c r="ACY108" s="279"/>
      <c r="ACZ108" s="279"/>
      <c r="ADA108" s="279"/>
      <c r="ADB108" s="279"/>
      <c r="ADC108" s="279"/>
      <c r="ADD108" s="279"/>
      <c r="ADE108" s="279"/>
      <c r="ADF108" s="279"/>
      <c r="ADG108" s="279"/>
      <c r="ADH108" s="279"/>
      <c r="ADI108" s="279"/>
      <c r="ADJ108" s="279"/>
      <c r="ADK108" s="279"/>
      <c r="ADL108" s="279"/>
      <c r="ADM108" s="279"/>
      <c r="ADN108" s="279"/>
      <c r="ADO108" s="279"/>
      <c r="ADP108" s="279"/>
      <c r="ADQ108" s="279"/>
      <c r="ADR108" s="279"/>
      <c r="ADS108" s="279"/>
      <c r="ADT108" s="279"/>
      <c r="ADU108" s="279"/>
      <c r="ADV108" s="279"/>
      <c r="ADW108" s="279"/>
      <c r="ADX108" s="279"/>
      <c r="ADY108" s="279"/>
      <c r="ADZ108" s="279"/>
      <c r="AEA108" s="279"/>
      <c r="AEB108" s="279"/>
      <c r="AEC108" s="279"/>
      <c r="AED108" s="279"/>
      <c r="AEE108" s="279"/>
      <c r="AEF108" s="279"/>
      <c r="AEG108" s="279"/>
      <c r="AEH108" s="279"/>
      <c r="AEI108" s="279"/>
      <c r="AEJ108" s="279"/>
      <c r="AEK108" s="279"/>
      <c r="AEL108" s="279"/>
      <c r="AEM108" s="279"/>
      <c r="AEN108" s="279"/>
      <c r="AEO108" s="279"/>
      <c r="AEP108" s="279"/>
      <c r="AEQ108" s="279"/>
      <c r="AER108" s="279"/>
      <c r="AES108" s="279"/>
      <c r="AET108" s="279"/>
      <c r="AEU108" s="279"/>
      <c r="AEV108" s="279"/>
      <c r="AEW108" s="279"/>
      <c r="AEX108" s="279"/>
      <c r="AEY108" s="279"/>
      <c r="AEZ108" s="279"/>
      <c r="AFA108" s="279"/>
      <c r="AFB108" s="279"/>
      <c r="AFC108" s="279"/>
      <c r="AFD108" s="279"/>
      <c r="AFE108" s="279"/>
      <c r="AFF108" s="279"/>
      <c r="AFG108" s="279"/>
      <c r="AFH108" s="279"/>
      <c r="AFI108" s="279"/>
      <c r="AFJ108" s="279"/>
      <c r="AFK108" s="279"/>
      <c r="AFL108" s="279"/>
      <c r="AFM108" s="279"/>
      <c r="AFN108" s="279"/>
      <c r="AFO108" s="279"/>
      <c r="AFP108" s="279"/>
      <c r="AFQ108" s="279"/>
      <c r="AFR108" s="279"/>
      <c r="AFS108" s="279"/>
      <c r="AFT108" s="279"/>
      <c r="AFU108" s="279"/>
      <c r="AFV108" s="279"/>
      <c r="AFW108" s="279"/>
      <c r="AFX108" s="279"/>
      <c r="AFY108" s="279"/>
      <c r="AFZ108" s="279"/>
      <c r="AGA108" s="279"/>
      <c r="AGB108" s="279"/>
      <c r="AGC108" s="279"/>
      <c r="AGD108" s="279"/>
      <c r="AGE108" s="279"/>
      <c r="AGF108" s="279"/>
      <c r="AGG108" s="279"/>
      <c r="AGH108" s="279"/>
      <c r="AGI108" s="279"/>
      <c r="AGJ108" s="279"/>
      <c r="AGK108" s="279"/>
      <c r="AGL108" s="279"/>
      <c r="AGM108" s="279"/>
      <c r="AGN108" s="279"/>
      <c r="AGO108" s="279"/>
      <c r="AGP108" s="279"/>
      <c r="AGQ108" s="279"/>
      <c r="AGR108" s="279"/>
      <c r="AGS108" s="279"/>
      <c r="AGT108" s="279"/>
      <c r="AGU108" s="279"/>
      <c r="AGV108" s="279"/>
      <c r="AGW108" s="279"/>
      <c r="AGX108" s="279"/>
      <c r="AGY108" s="279"/>
      <c r="AGZ108" s="279"/>
      <c r="AHA108" s="279"/>
      <c r="AHB108" s="279"/>
      <c r="AHC108" s="279"/>
      <c r="AHD108" s="279"/>
      <c r="AHE108" s="279"/>
      <c r="AHF108" s="279"/>
      <c r="AHG108" s="279"/>
      <c r="AHH108" s="279"/>
      <c r="AHI108" s="279"/>
      <c r="AHJ108" s="279"/>
      <c r="AHK108" s="279"/>
      <c r="AHL108" s="279"/>
      <c r="AHM108" s="279"/>
      <c r="AHN108" s="279"/>
      <c r="AHO108" s="279"/>
      <c r="AHP108" s="279"/>
      <c r="AHQ108" s="279"/>
      <c r="AHR108" s="279"/>
      <c r="AHS108" s="279"/>
      <c r="AHT108" s="279"/>
      <c r="AHU108" s="279"/>
      <c r="AHV108" s="279"/>
      <c r="AHW108" s="279"/>
      <c r="AHX108" s="279"/>
      <c r="AHY108" s="279"/>
      <c r="AHZ108" s="279"/>
      <c r="AIA108" s="279"/>
      <c r="AIB108" s="279"/>
      <c r="AIC108" s="279"/>
      <c r="AID108" s="279"/>
      <c r="AIE108" s="279"/>
      <c r="AIF108" s="279"/>
      <c r="AIG108" s="279"/>
      <c r="AIH108" s="279"/>
      <c r="AII108" s="279"/>
      <c r="AIJ108" s="279"/>
      <c r="AIK108" s="279"/>
      <c r="AIL108" s="279"/>
      <c r="AIM108" s="279"/>
      <c r="AIN108" s="279"/>
      <c r="AIO108" s="279"/>
      <c r="AIP108" s="279"/>
      <c r="AIQ108" s="279"/>
      <c r="AIR108" s="279"/>
      <c r="AIS108" s="279"/>
      <c r="AIT108" s="279"/>
      <c r="AIU108" s="279"/>
      <c r="AIV108" s="279"/>
      <c r="AIW108" s="279"/>
      <c r="AIX108" s="279"/>
      <c r="AIY108" s="279"/>
      <c r="AIZ108" s="279"/>
      <c r="AJA108" s="279"/>
      <c r="AJB108" s="279"/>
      <c r="AJC108" s="279"/>
      <c r="AJD108" s="279"/>
      <c r="AJE108" s="279"/>
      <c r="AJF108" s="279"/>
      <c r="AJG108" s="279"/>
      <c r="AJH108" s="279"/>
      <c r="AJI108" s="279"/>
      <c r="AJJ108" s="279"/>
      <c r="AJK108" s="279"/>
      <c r="AJL108" s="279"/>
      <c r="AJM108" s="279"/>
      <c r="AJN108" s="279"/>
      <c r="AJO108" s="279"/>
      <c r="AJP108" s="279"/>
      <c r="AJQ108" s="279"/>
      <c r="AJR108" s="279"/>
      <c r="AJS108" s="279"/>
      <c r="AJT108" s="279"/>
      <c r="AJU108" s="279"/>
      <c r="AJV108" s="279"/>
      <c r="AJW108" s="279"/>
      <c r="AJX108" s="279"/>
      <c r="AJY108" s="279"/>
      <c r="AJZ108" s="279"/>
      <c r="AKA108" s="279"/>
      <c r="AKB108" s="279"/>
      <c r="AKC108" s="279"/>
      <c r="AKD108" s="279"/>
      <c r="AKE108" s="279"/>
      <c r="AKF108" s="279"/>
      <c r="AKG108" s="279"/>
      <c r="AKH108" s="279"/>
      <c r="AKI108" s="279"/>
      <c r="AKJ108" s="279"/>
      <c r="AKK108" s="279"/>
      <c r="AKL108" s="279"/>
      <c r="AKM108" s="279"/>
      <c r="AKN108" s="279"/>
      <c r="AKO108" s="279"/>
      <c r="AKP108" s="279"/>
      <c r="AKQ108" s="279"/>
      <c r="AKR108" s="279"/>
      <c r="AKS108" s="279"/>
      <c r="AKT108" s="279"/>
      <c r="AKU108" s="279"/>
      <c r="AKV108" s="279"/>
      <c r="AKW108" s="279"/>
      <c r="AKX108" s="279"/>
      <c r="AKY108" s="279"/>
      <c r="AKZ108" s="279"/>
      <c r="ALA108" s="279"/>
      <c r="ALB108" s="279"/>
      <c r="ALC108" s="279"/>
      <c r="ALD108" s="279"/>
      <c r="ALE108" s="279"/>
      <c r="ALF108" s="279"/>
      <c r="ALG108" s="279"/>
      <c r="ALH108" s="279"/>
      <c r="ALI108" s="279"/>
      <c r="ALJ108" s="279"/>
      <c r="ALK108" s="279"/>
      <c r="ALL108" s="279"/>
      <c r="ALM108" s="279"/>
      <c r="ALN108" s="279"/>
      <c r="ALO108" s="279"/>
      <c r="ALP108" s="279"/>
      <c r="ALQ108" s="279"/>
      <c r="ALR108" s="279"/>
      <c r="ALS108" s="279"/>
      <c r="ALT108" s="279"/>
      <c r="ALU108" s="279"/>
      <c r="ALV108" s="279"/>
      <c r="ALW108" s="279"/>
      <c r="ALX108" s="279"/>
      <c r="ALY108" s="279"/>
      <c r="ALZ108" s="279"/>
      <c r="AMA108" s="279"/>
      <c r="AMB108" s="279"/>
      <c r="AMC108" s="279"/>
      <c r="AMD108" s="279"/>
      <c r="AME108" s="279"/>
      <c r="AMF108" s="279"/>
      <c r="AMG108" s="279"/>
      <c r="AMH108" s="279"/>
      <c r="AMI108" s="279"/>
      <c r="AMJ108" s="279"/>
      <c r="AMK108" s="279"/>
      <c r="AML108" s="279"/>
      <c r="AMM108" s="279"/>
      <c r="AMN108" s="279"/>
      <c r="AMO108" s="279"/>
      <c r="AMP108" s="279"/>
      <c r="AMQ108" s="279"/>
      <c r="AMR108" s="279"/>
      <c r="AMS108" s="279"/>
      <c r="AMT108" s="279"/>
      <c r="AMU108" s="279"/>
      <c r="AMV108" s="279"/>
      <c r="AMW108" s="279"/>
      <c r="AMX108" s="279"/>
      <c r="AMY108" s="279"/>
      <c r="AMZ108" s="279"/>
      <c r="ANA108" s="279"/>
      <c r="ANB108" s="279"/>
      <c r="ANC108" s="279"/>
      <c r="AND108" s="279"/>
      <c r="ANE108" s="279"/>
      <c r="ANF108" s="279"/>
      <c r="ANG108" s="279"/>
      <c r="ANH108" s="279"/>
      <c r="ANI108" s="279"/>
      <c r="ANJ108" s="279"/>
      <c r="ANK108" s="279"/>
      <c r="ANL108" s="279"/>
      <c r="ANM108" s="279"/>
      <c r="ANN108" s="279"/>
      <c r="ANO108" s="279"/>
      <c r="ANP108" s="279"/>
      <c r="ANQ108" s="279"/>
      <c r="ANR108" s="279"/>
      <c r="ANS108" s="279"/>
      <c r="ANT108" s="279"/>
      <c r="ANU108" s="279"/>
      <c r="ANV108" s="279"/>
      <c r="ANW108" s="279"/>
      <c r="ANX108" s="279"/>
      <c r="ANY108" s="279"/>
      <c r="ANZ108" s="279"/>
      <c r="AOA108" s="279"/>
      <c r="AOB108" s="279"/>
      <c r="AOC108" s="279"/>
      <c r="AOD108" s="279"/>
      <c r="AOE108" s="279"/>
      <c r="AOF108" s="279"/>
      <c r="AOG108" s="279"/>
      <c r="AOH108" s="279"/>
      <c r="AOI108" s="279"/>
      <c r="AOJ108" s="279"/>
      <c r="AOK108" s="279"/>
      <c r="AOL108" s="279"/>
      <c r="AOM108" s="279"/>
      <c r="AON108" s="279"/>
      <c r="AOO108" s="279"/>
      <c r="AOP108" s="279"/>
      <c r="AOQ108" s="279"/>
      <c r="AOR108" s="279"/>
      <c r="AOS108" s="279"/>
      <c r="AOT108" s="279"/>
      <c r="AOU108" s="279"/>
      <c r="AOV108" s="279"/>
      <c r="AOW108" s="279"/>
      <c r="AOX108" s="279"/>
      <c r="AOY108" s="279"/>
      <c r="AOZ108" s="279"/>
      <c r="APA108" s="279"/>
      <c r="APB108" s="279"/>
      <c r="APC108" s="279"/>
      <c r="APD108" s="279"/>
      <c r="APE108" s="279"/>
      <c r="APF108" s="279"/>
      <c r="APG108" s="279"/>
      <c r="APH108" s="279"/>
      <c r="API108" s="279"/>
      <c r="APJ108" s="279"/>
      <c r="APK108" s="279"/>
      <c r="APL108" s="279"/>
      <c r="APM108" s="279"/>
      <c r="APN108" s="279"/>
      <c r="APO108" s="279"/>
      <c r="APP108" s="279"/>
      <c r="APQ108" s="279"/>
      <c r="APR108" s="279"/>
      <c r="APS108" s="279"/>
      <c r="APT108" s="279"/>
      <c r="APU108" s="279"/>
      <c r="APV108" s="279"/>
      <c r="APW108" s="279"/>
      <c r="APX108" s="279"/>
      <c r="APY108" s="279"/>
      <c r="APZ108" s="279"/>
      <c r="AQA108" s="279"/>
      <c r="AQB108" s="279"/>
      <c r="AQC108" s="279"/>
      <c r="AQD108" s="279"/>
      <c r="AQE108" s="279"/>
      <c r="AQF108" s="279"/>
      <c r="AQG108" s="279"/>
      <c r="AQH108" s="279"/>
      <c r="AQI108" s="279"/>
      <c r="AQJ108" s="279"/>
      <c r="AQK108" s="279"/>
      <c r="AQL108" s="279"/>
      <c r="AQM108" s="279"/>
      <c r="AQN108" s="279"/>
      <c r="AQO108" s="279"/>
      <c r="AQP108" s="279"/>
      <c r="AQQ108" s="279"/>
      <c r="AQR108" s="279"/>
      <c r="AQS108" s="279"/>
      <c r="AQT108" s="279"/>
      <c r="AQU108" s="279"/>
      <c r="AQV108" s="279"/>
      <c r="AQW108" s="279"/>
      <c r="AQX108" s="279"/>
      <c r="AQY108" s="279"/>
      <c r="AQZ108" s="279"/>
      <c r="ARA108" s="279"/>
      <c r="ARB108" s="279"/>
      <c r="ARC108" s="279"/>
      <c r="ARD108" s="279"/>
      <c r="ARE108" s="279"/>
      <c r="ARF108" s="279"/>
      <c r="ARG108" s="279"/>
      <c r="ARH108" s="279"/>
      <c r="ARI108" s="279"/>
      <c r="ARJ108" s="279"/>
      <c r="ARK108" s="279"/>
      <c r="ARL108" s="279"/>
      <c r="ARM108" s="279"/>
      <c r="ARN108" s="279"/>
      <c r="ARO108" s="279"/>
      <c r="ARP108" s="279"/>
      <c r="ARQ108" s="279"/>
      <c r="ARR108" s="279"/>
      <c r="ARS108" s="279"/>
      <c r="ART108" s="279"/>
      <c r="ARU108" s="279"/>
      <c r="ARV108" s="279"/>
      <c r="ARW108" s="279"/>
      <c r="ARX108" s="279"/>
      <c r="ARY108" s="279"/>
      <c r="ARZ108" s="279"/>
      <c r="ASA108" s="279"/>
      <c r="ASB108" s="279"/>
      <c r="ASC108" s="279"/>
      <c r="ASD108" s="279"/>
      <c r="ASE108" s="279"/>
      <c r="ASF108" s="279"/>
      <c r="ASG108" s="279"/>
      <c r="ASH108" s="279"/>
      <c r="ASI108" s="279"/>
      <c r="ASJ108" s="279"/>
      <c r="ASK108" s="279"/>
      <c r="ASL108" s="279"/>
      <c r="ASM108" s="279"/>
      <c r="ASN108" s="279"/>
      <c r="ASO108" s="279"/>
      <c r="ASP108" s="279"/>
      <c r="ASQ108" s="279"/>
      <c r="ASR108" s="279"/>
      <c r="ASS108" s="279"/>
      <c r="AST108" s="279"/>
      <c r="ASU108" s="279"/>
      <c r="ASV108" s="279"/>
      <c r="ASW108" s="279"/>
      <c r="ASX108" s="279"/>
      <c r="ASY108" s="279"/>
      <c r="ASZ108" s="279"/>
      <c r="ATA108" s="279"/>
      <c r="ATB108" s="279"/>
      <c r="ATC108" s="279"/>
      <c r="ATD108" s="279"/>
      <c r="ATE108" s="279"/>
      <c r="ATF108" s="279"/>
      <c r="ATG108" s="279"/>
      <c r="ATH108" s="279"/>
      <c r="ATI108" s="279"/>
      <c r="ATJ108" s="279"/>
      <c r="ATK108" s="279"/>
      <c r="ATL108" s="279"/>
      <c r="ATM108" s="279"/>
      <c r="ATN108" s="279"/>
      <c r="ATO108" s="279"/>
      <c r="ATP108" s="279"/>
      <c r="ATQ108" s="279"/>
      <c r="ATR108" s="279"/>
      <c r="ATS108" s="279"/>
      <c r="ATT108" s="279"/>
      <c r="ATU108" s="279"/>
      <c r="ATV108" s="279"/>
      <c r="ATW108" s="279"/>
      <c r="ATX108" s="279"/>
      <c r="ATY108" s="279"/>
      <c r="ATZ108" s="279"/>
      <c r="AUA108" s="279"/>
      <c r="AUB108" s="279"/>
      <c r="AUC108" s="279"/>
      <c r="AUD108" s="279"/>
      <c r="AUE108" s="279"/>
      <c r="AUF108" s="279"/>
      <c r="AUG108" s="279"/>
      <c r="AUH108" s="279"/>
      <c r="AUI108" s="279"/>
      <c r="AUJ108" s="279"/>
      <c r="AUK108" s="279"/>
      <c r="AUL108" s="279"/>
      <c r="AUM108" s="279"/>
      <c r="AUN108" s="279"/>
      <c r="AUO108" s="279"/>
      <c r="AUP108" s="279"/>
      <c r="AUQ108" s="279"/>
      <c r="AUR108" s="279"/>
      <c r="AUS108" s="279"/>
      <c r="AUT108" s="279"/>
      <c r="AUU108" s="279"/>
      <c r="AUV108" s="279"/>
      <c r="AUW108" s="279"/>
      <c r="AUX108" s="279"/>
      <c r="AUY108" s="279"/>
      <c r="AUZ108" s="279"/>
      <c r="AVA108" s="279"/>
      <c r="AVB108" s="279"/>
      <c r="AVC108" s="279"/>
      <c r="AVD108" s="279"/>
      <c r="AVE108" s="279"/>
      <c r="AVF108" s="279"/>
      <c r="AVG108" s="279"/>
      <c r="AVH108" s="279"/>
      <c r="AVI108" s="279"/>
      <c r="AVJ108" s="279"/>
      <c r="AVK108" s="279"/>
      <c r="AVL108" s="279"/>
      <c r="AVM108" s="279"/>
      <c r="AVN108" s="279"/>
      <c r="AVO108" s="279"/>
      <c r="AVP108" s="279"/>
      <c r="AVQ108" s="279"/>
      <c r="AVR108" s="279"/>
      <c r="AVS108" s="279"/>
      <c r="AVT108" s="279"/>
      <c r="AVU108" s="279"/>
      <c r="AVV108" s="279"/>
      <c r="AVW108" s="279"/>
      <c r="AVX108" s="279"/>
      <c r="AVY108" s="279"/>
      <c r="AVZ108" s="279"/>
      <c r="AWA108" s="279"/>
      <c r="AWB108" s="279"/>
      <c r="AWC108" s="279"/>
      <c r="AWD108" s="279"/>
      <c r="AWE108" s="279"/>
      <c r="AWF108" s="279"/>
      <c r="AWG108" s="279"/>
      <c r="AWH108" s="279"/>
      <c r="AWI108" s="279"/>
      <c r="AWJ108" s="279"/>
      <c r="AWK108" s="279"/>
      <c r="AWL108" s="279"/>
      <c r="AWM108" s="279"/>
      <c r="AWN108" s="279"/>
      <c r="AWO108" s="279"/>
      <c r="AWP108" s="279"/>
      <c r="AWQ108" s="279"/>
      <c r="AWR108" s="279"/>
      <c r="AWS108" s="279"/>
      <c r="AWT108" s="279"/>
      <c r="AWU108" s="279"/>
      <c r="AWV108" s="279"/>
      <c r="AWW108" s="279"/>
      <c r="AWX108" s="279"/>
      <c r="AWY108" s="279"/>
      <c r="AWZ108" s="279"/>
      <c r="AXA108" s="279"/>
      <c r="AXB108" s="279"/>
      <c r="AXC108" s="279"/>
      <c r="AXD108" s="279"/>
      <c r="AXE108" s="279"/>
      <c r="AXF108" s="279"/>
      <c r="AXG108" s="279"/>
      <c r="AXH108" s="279"/>
      <c r="AXI108" s="279"/>
      <c r="AXJ108" s="279"/>
      <c r="AXK108" s="279"/>
      <c r="AXL108" s="279"/>
      <c r="AXM108" s="279"/>
      <c r="AXN108" s="279"/>
      <c r="AXO108" s="279"/>
      <c r="AXP108" s="279"/>
      <c r="AXQ108" s="279"/>
      <c r="AXR108" s="279"/>
      <c r="AXS108" s="279"/>
      <c r="AXT108" s="279"/>
      <c r="AXU108" s="279"/>
      <c r="AXV108" s="279"/>
      <c r="AXW108" s="279"/>
      <c r="AXX108" s="279"/>
      <c r="AXY108" s="279"/>
      <c r="AXZ108" s="279"/>
      <c r="AYA108" s="279"/>
      <c r="AYB108" s="279"/>
      <c r="AYC108" s="279"/>
      <c r="AYD108" s="279"/>
      <c r="AYE108" s="279"/>
      <c r="AYF108" s="279"/>
      <c r="AYG108" s="279"/>
      <c r="AYH108" s="279"/>
      <c r="AYI108" s="279"/>
      <c r="AYJ108" s="279"/>
      <c r="AYK108" s="279"/>
      <c r="AYL108" s="279"/>
      <c r="AYM108" s="279"/>
      <c r="AYN108" s="279"/>
      <c r="AYO108" s="279"/>
      <c r="AYP108" s="279"/>
      <c r="AYQ108" s="279"/>
      <c r="AYR108" s="279"/>
      <c r="AYS108" s="279"/>
      <c r="AYT108" s="279"/>
      <c r="AYU108" s="279"/>
      <c r="AYV108" s="279"/>
      <c r="AYW108" s="279"/>
      <c r="AYX108" s="279"/>
      <c r="AYY108" s="279"/>
      <c r="AYZ108" s="279"/>
      <c r="AZA108" s="279"/>
      <c r="AZB108" s="279"/>
      <c r="AZC108" s="279"/>
      <c r="AZD108" s="279"/>
      <c r="AZE108" s="279"/>
      <c r="AZF108" s="279"/>
      <c r="AZG108" s="279"/>
      <c r="AZH108" s="279"/>
      <c r="AZI108" s="279"/>
      <c r="AZJ108" s="279"/>
      <c r="AZK108" s="279"/>
      <c r="AZL108" s="279"/>
      <c r="AZM108" s="279"/>
      <c r="AZN108" s="279"/>
      <c r="AZO108" s="279"/>
      <c r="AZP108" s="279"/>
      <c r="AZQ108" s="279"/>
      <c r="AZR108" s="279"/>
      <c r="AZS108" s="279"/>
      <c r="AZT108" s="279"/>
      <c r="AZU108" s="279"/>
      <c r="AZV108" s="279"/>
      <c r="AZW108" s="279"/>
      <c r="AZX108" s="279"/>
      <c r="AZY108" s="279"/>
      <c r="AZZ108" s="279"/>
      <c r="BAA108" s="279"/>
      <c r="BAB108" s="279"/>
      <c r="BAC108" s="279"/>
      <c r="BAD108" s="279"/>
      <c r="BAE108" s="279"/>
      <c r="BAF108" s="279"/>
      <c r="BAG108" s="279"/>
      <c r="BAH108" s="279"/>
      <c r="BAI108" s="279"/>
      <c r="BAJ108" s="279"/>
      <c r="BAK108" s="279"/>
      <c r="BAL108" s="279"/>
      <c r="BAM108" s="279"/>
      <c r="BAN108" s="279"/>
      <c r="BAO108" s="279"/>
      <c r="BAP108" s="279"/>
      <c r="BAQ108" s="279"/>
      <c r="BAR108" s="279"/>
      <c r="BAS108" s="279"/>
      <c r="BAT108" s="279"/>
      <c r="BAU108" s="279"/>
      <c r="BAV108" s="279"/>
      <c r="BAW108" s="279"/>
      <c r="BAX108" s="279"/>
      <c r="BAY108" s="279"/>
      <c r="BAZ108" s="279"/>
      <c r="BBA108" s="279"/>
      <c r="BBB108" s="279"/>
      <c r="BBC108" s="279"/>
      <c r="BBD108" s="279"/>
      <c r="BBE108" s="279"/>
      <c r="BBF108" s="279"/>
      <c r="BBG108" s="279"/>
      <c r="BBH108" s="279"/>
      <c r="BBI108" s="279"/>
      <c r="BBJ108" s="279"/>
      <c r="BBK108" s="279"/>
      <c r="BBL108" s="279"/>
      <c r="BBM108" s="279"/>
      <c r="BBN108" s="279"/>
      <c r="BBO108" s="279"/>
      <c r="BBP108" s="279"/>
      <c r="BBQ108" s="279"/>
      <c r="BBR108" s="279"/>
      <c r="BBS108" s="279"/>
      <c r="BBT108" s="279"/>
      <c r="BBU108" s="279"/>
      <c r="BBV108" s="279"/>
      <c r="BBW108" s="279"/>
      <c r="BBX108" s="279"/>
      <c r="BBY108" s="279"/>
      <c r="BBZ108" s="279"/>
      <c r="BCA108" s="279"/>
      <c r="BCB108" s="279"/>
      <c r="BCC108" s="279"/>
      <c r="BCD108" s="279"/>
      <c r="BCE108" s="279"/>
      <c r="BCF108" s="279"/>
      <c r="BCG108" s="279"/>
      <c r="BCH108" s="279"/>
      <c r="BCI108" s="279"/>
      <c r="BCJ108" s="279"/>
      <c r="BCK108" s="279"/>
      <c r="BCL108" s="279"/>
      <c r="BCM108" s="279"/>
      <c r="BCN108" s="279"/>
      <c r="BCO108" s="279"/>
      <c r="BCP108" s="279"/>
      <c r="BCQ108" s="279"/>
      <c r="BCR108" s="279"/>
      <c r="BCS108" s="279"/>
      <c r="BCT108" s="279"/>
      <c r="BCU108" s="279"/>
      <c r="BCV108" s="279"/>
      <c r="BCW108" s="279"/>
      <c r="BCX108" s="279"/>
      <c r="BCY108" s="279"/>
      <c r="BCZ108" s="279"/>
      <c r="BDA108" s="279"/>
      <c r="BDB108" s="279"/>
      <c r="BDC108" s="279"/>
      <c r="BDD108" s="279"/>
      <c r="BDE108" s="279"/>
      <c r="BDF108" s="279"/>
      <c r="BDG108" s="279"/>
      <c r="BDH108" s="279"/>
      <c r="BDI108" s="279"/>
      <c r="BDJ108" s="279"/>
      <c r="BDK108" s="279"/>
      <c r="BDL108" s="279"/>
      <c r="BDM108" s="279"/>
      <c r="BDN108" s="279"/>
      <c r="BDO108" s="279"/>
      <c r="BDP108" s="279"/>
      <c r="BDQ108" s="279"/>
      <c r="BDR108" s="279"/>
      <c r="BDS108" s="279"/>
      <c r="BDT108" s="279"/>
      <c r="BDU108" s="279"/>
      <c r="BDV108" s="279"/>
      <c r="BDW108" s="279"/>
      <c r="BDX108" s="279"/>
      <c r="BDY108" s="279"/>
      <c r="BDZ108" s="279"/>
      <c r="BEA108" s="279"/>
      <c r="BEB108" s="279"/>
      <c r="BEC108" s="279"/>
      <c r="BED108" s="279"/>
      <c r="BEE108" s="279"/>
      <c r="BEF108" s="279"/>
      <c r="BEG108" s="279"/>
      <c r="BEH108" s="279"/>
      <c r="BEI108" s="279"/>
      <c r="BEJ108" s="279"/>
      <c r="BEK108" s="279"/>
      <c r="BEL108" s="279"/>
      <c r="BEM108" s="279"/>
      <c r="BEN108" s="279"/>
      <c r="BEO108" s="279"/>
      <c r="BEP108" s="279"/>
      <c r="BEQ108" s="279"/>
      <c r="BER108" s="279"/>
      <c r="BES108" s="279"/>
      <c r="BET108" s="279"/>
      <c r="BEU108" s="279"/>
      <c r="BEV108" s="279"/>
      <c r="BEW108" s="279"/>
      <c r="BEX108" s="279"/>
      <c r="BEY108" s="279"/>
      <c r="BEZ108" s="279"/>
      <c r="BFA108" s="279"/>
      <c r="BFB108" s="279"/>
      <c r="BFC108" s="279"/>
      <c r="BFD108" s="279"/>
      <c r="BFE108" s="279"/>
      <c r="BFF108" s="279"/>
      <c r="BFG108" s="279"/>
      <c r="BFH108" s="279"/>
      <c r="BFI108" s="279"/>
      <c r="BFJ108" s="279"/>
      <c r="BFK108" s="279"/>
      <c r="BFL108" s="279"/>
      <c r="BFM108" s="279"/>
      <c r="BFN108" s="279"/>
      <c r="BFO108" s="279"/>
      <c r="BFP108" s="279"/>
      <c r="BFQ108" s="279"/>
      <c r="BFR108" s="279"/>
      <c r="BFS108" s="279"/>
      <c r="BFT108" s="279"/>
      <c r="BFU108" s="279"/>
      <c r="BFV108" s="279"/>
      <c r="BFW108" s="279"/>
      <c r="BFX108" s="279"/>
      <c r="BFY108" s="279"/>
      <c r="BFZ108" s="279"/>
      <c r="BGA108" s="279"/>
      <c r="BGB108" s="279"/>
      <c r="BGC108" s="279"/>
      <c r="BGD108" s="279"/>
      <c r="BGE108" s="279"/>
      <c r="BGF108" s="279"/>
      <c r="BGG108" s="279"/>
      <c r="BGH108" s="279"/>
      <c r="BGI108" s="279"/>
      <c r="BGJ108" s="279"/>
      <c r="BGK108" s="279"/>
      <c r="BGL108" s="279"/>
      <c r="BGM108" s="279"/>
      <c r="BGN108" s="279"/>
      <c r="BGO108" s="279"/>
      <c r="BGP108" s="279"/>
      <c r="BGQ108" s="279"/>
      <c r="BGR108" s="279"/>
      <c r="BGS108" s="279"/>
      <c r="BGT108" s="279"/>
      <c r="BGU108" s="279"/>
      <c r="BGV108" s="279"/>
      <c r="BGW108" s="279"/>
      <c r="BGX108" s="279"/>
      <c r="BGY108" s="279"/>
      <c r="BGZ108" s="279"/>
      <c r="BHA108" s="279"/>
      <c r="BHB108" s="279"/>
      <c r="BHC108" s="279"/>
      <c r="BHD108" s="279"/>
      <c r="BHE108" s="279"/>
      <c r="BHF108" s="279"/>
      <c r="BHG108" s="279"/>
      <c r="BHH108" s="279"/>
      <c r="BHI108" s="279"/>
      <c r="BHJ108" s="279"/>
      <c r="BHK108" s="279"/>
      <c r="BHL108" s="279"/>
      <c r="BHM108" s="279"/>
      <c r="BHN108" s="279"/>
      <c r="BHO108" s="279"/>
      <c r="BHP108" s="279"/>
      <c r="BHQ108" s="279"/>
      <c r="BHR108" s="279"/>
      <c r="BHS108" s="279"/>
      <c r="BHT108" s="279"/>
      <c r="BHU108" s="279"/>
      <c r="BHV108" s="279"/>
      <c r="BHW108" s="279"/>
      <c r="BHX108" s="279"/>
      <c r="BHY108" s="279"/>
      <c r="BHZ108" s="279"/>
      <c r="BIA108" s="279"/>
      <c r="BIB108" s="279"/>
      <c r="BIC108" s="279"/>
      <c r="BID108" s="279"/>
      <c r="BIE108" s="279"/>
      <c r="BIF108" s="279"/>
      <c r="BIG108" s="279"/>
      <c r="BIH108" s="279"/>
      <c r="BII108" s="279"/>
      <c r="BIJ108" s="279"/>
      <c r="BIK108" s="279"/>
      <c r="BIL108" s="279"/>
      <c r="BIM108" s="279"/>
      <c r="BIN108" s="279"/>
      <c r="BIO108" s="279"/>
      <c r="BIP108" s="279"/>
      <c r="BIQ108" s="279"/>
      <c r="BIR108" s="279"/>
      <c r="BIS108" s="279"/>
      <c r="BIT108" s="279"/>
      <c r="BIU108" s="279"/>
      <c r="BIV108" s="279"/>
      <c r="BIW108" s="279"/>
      <c r="BIX108" s="279"/>
      <c r="BIY108" s="279"/>
      <c r="BIZ108" s="279"/>
      <c r="BJA108" s="279"/>
      <c r="BJB108" s="279"/>
      <c r="BJC108" s="279"/>
      <c r="BJD108" s="279"/>
      <c r="BJE108" s="279"/>
      <c r="BJF108" s="279"/>
      <c r="BJG108" s="279"/>
      <c r="BJH108" s="279"/>
      <c r="BJI108" s="279"/>
      <c r="BJJ108" s="279"/>
      <c r="BJK108" s="279"/>
      <c r="BJL108" s="279"/>
      <c r="BJM108" s="279"/>
      <c r="BJN108" s="279"/>
      <c r="BJO108" s="279"/>
      <c r="BJP108" s="279"/>
      <c r="BJQ108" s="279"/>
      <c r="BJR108" s="279"/>
      <c r="BJS108" s="279"/>
      <c r="BJT108" s="279"/>
      <c r="BJU108" s="279"/>
      <c r="BJV108" s="279"/>
      <c r="BJW108" s="279"/>
      <c r="BJX108" s="279"/>
      <c r="BJY108" s="279"/>
      <c r="BJZ108" s="279"/>
      <c r="BKA108" s="279"/>
      <c r="BKB108" s="279"/>
      <c r="BKC108" s="279"/>
      <c r="BKD108" s="279"/>
      <c r="BKE108" s="279"/>
      <c r="BKF108" s="279"/>
      <c r="BKG108" s="279"/>
      <c r="BKH108" s="279"/>
      <c r="BKI108" s="279"/>
      <c r="BKJ108" s="279"/>
      <c r="BKK108" s="279"/>
      <c r="BKL108" s="279"/>
      <c r="BKM108" s="279"/>
      <c r="BKN108" s="279"/>
      <c r="BKO108" s="279"/>
      <c r="BKP108" s="279"/>
      <c r="BKQ108" s="279"/>
      <c r="BKR108" s="279"/>
      <c r="BKS108" s="279"/>
      <c r="BKT108" s="279"/>
      <c r="BKU108" s="279"/>
      <c r="BKV108" s="279"/>
      <c r="BKW108" s="279"/>
      <c r="BKX108" s="279"/>
      <c r="BKY108" s="279"/>
      <c r="BKZ108" s="279"/>
      <c r="BLA108" s="279"/>
      <c r="BLB108" s="279"/>
      <c r="BLC108" s="279"/>
      <c r="BLD108" s="279"/>
      <c r="BLE108" s="279"/>
      <c r="BLF108" s="279"/>
      <c r="BLG108" s="279"/>
      <c r="BLH108" s="279"/>
      <c r="BLI108" s="279"/>
      <c r="BLJ108" s="279"/>
      <c r="BLK108" s="279"/>
      <c r="BLL108" s="279"/>
      <c r="BLM108" s="279"/>
      <c r="BLN108" s="279"/>
      <c r="BLO108" s="279"/>
      <c r="BLP108" s="279"/>
      <c r="BLQ108" s="279"/>
      <c r="BLR108" s="279"/>
      <c r="BLS108" s="279"/>
      <c r="BLT108" s="279"/>
      <c r="BLU108" s="279"/>
      <c r="BLV108" s="279"/>
      <c r="BLW108" s="279"/>
      <c r="BLX108" s="279"/>
      <c r="BLY108" s="279"/>
      <c r="BLZ108" s="279"/>
      <c r="BMA108" s="279"/>
      <c r="BMB108" s="279"/>
      <c r="BMC108" s="279"/>
      <c r="BMD108" s="279"/>
      <c r="BME108" s="279"/>
      <c r="BMF108" s="279"/>
      <c r="BMG108" s="279"/>
      <c r="BMH108" s="279"/>
      <c r="BMI108" s="279"/>
      <c r="BMJ108" s="279"/>
      <c r="BMK108" s="279"/>
      <c r="BML108" s="279"/>
      <c r="BMM108" s="279"/>
      <c r="BMN108" s="279"/>
      <c r="BMO108" s="279"/>
      <c r="BMP108" s="279"/>
      <c r="BMQ108" s="279"/>
      <c r="BMR108" s="279"/>
      <c r="BMS108" s="279"/>
      <c r="BMT108" s="279"/>
      <c r="BMU108" s="279"/>
      <c r="BMV108" s="279"/>
      <c r="BMW108" s="279"/>
      <c r="BMX108" s="279"/>
      <c r="BMY108" s="279"/>
      <c r="BMZ108" s="279"/>
      <c r="BNA108" s="279"/>
      <c r="BNB108" s="279"/>
      <c r="BNC108" s="279"/>
      <c r="BND108" s="279"/>
      <c r="BNE108" s="279"/>
      <c r="BNF108" s="279"/>
      <c r="BNG108" s="279"/>
      <c r="BNH108" s="279"/>
      <c r="BNI108" s="279"/>
      <c r="BNJ108" s="279"/>
      <c r="BNK108" s="279"/>
      <c r="BNL108" s="279"/>
      <c r="BNM108" s="279"/>
      <c r="BNN108" s="279"/>
      <c r="BNO108" s="279"/>
      <c r="BNP108" s="279"/>
      <c r="BNQ108" s="279"/>
      <c r="BNR108" s="279"/>
      <c r="BNS108" s="279"/>
      <c r="BNT108" s="279"/>
      <c r="BNU108" s="279"/>
      <c r="BNV108" s="279"/>
      <c r="BNW108" s="279"/>
      <c r="BNX108" s="279"/>
      <c r="BNY108" s="279"/>
      <c r="BNZ108" s="279"/>
      <c r="BOA108" s="279"/>
      <c r="BOB108" s="279"/>
      <c r="BOC108" s="279"/>
      <c r="BOD108" s="279"/>
      <c r="BOE108" s="279"/>
      <c r="BOF108" s="279"/>
      <c r="BOG108" s="279"/>
      <c r="BOH108" s="279"/>
      <c r="BOI108" s="279"/>
      <c r="BOJ108" s="279"/>
      <c r="BOK108" s="279"/>
      <c r="BOL108" s="279"/>
      <c r="BOM108" s="279"/>
      <c r="BON108" s="279"/>
      <c r="BOO108" s="279"/>
      <c r="BOP108" s="279"/>
      <c r="BOQ108" s="279"/>
      <c r="BOR108" s="279"/>
      <c r="BOS108" s="279"/>
      <c r="BOT108" s="279"/>
      <c r="BOU108" s="279"/>
      <c r="BOV108" s="279"/>
      <c r="BOW108" s="279"/>
      <c r="BOX108" s="279"/>
      <c r="BOY108" s="279"/>
      <c r="BOZ108" s="279"/>
      <c r="BPA108" s="279"/>
      <c r="BPB108" s="279"/>
      <c r="BPC108" s="279"/>
      <c r="BPD108" s="279"/>
      <c r="BPE108" s="279"/>
      <c r="BPF108" s="279"/>
      <c r="BPG108" s="279"/>
      <c r="BPH108" s="279"/>
      <c r="BPI108" s="279"/>
      <c r="BPJ108" s="279"/>
      <c r="BPK108" s="279"/>
      <c r="BPL108" s="279"/>
      <c r="BPM108" s="279"/>
      <c r="BPN108" s="279"/>
      <c r="BPO108" s="279"/>
      <c r="BPP108" s="279"/>
      <c r="BPQ108" s="279"/>
      <c r="BPR108" s="279"/>
      <c r="BPS108" s="279"/>
      <c r="BPT108" s="279"/>
      <c r="BPU108" s="279"/>
      <c r="BPV108" s="279"/>
      <c r="BPW108" s="279"/>
      <c r="BPX108" s="279"/>
      <c r="BPY108" s="279"/>
      <c r="BPZ108" s="279"/>
      <c r="BQA108" s="279"/>
      <c r="BQB108" s="279"/>
      <c r="BQC108" s="279"/>
      <c r="BQD108" s="279"/>
      <c r="BQE108" s="279"/>
      <c r="BQF108" s="279"/>
      <c r="BQG108" s="279"/>
      <c r="BQH108" s="279"/>
      <c r="BQI108" s="279"/>
      <c r="BQJ108" s="279"/>
      <c r="BQK108" s="279"/>
      <c r="BQL108" s="279"/>
      <c r="BQM108" s="279"/>
      <c r="BQN108" s="279"/>
      <c r="BQO108" s="279"/>
      <c r="BQP108" s="279"/>
      <c r="BQQ108" s="279"/>
      <c r="BQR108" s="279"/>
      <c r="BQS108" s="279"/>
      <c r="BQT108" s="279"/>
      <c r="BQU108" s="279"/>
      <c r="BQV108" s="279"/>
      <c r="BQW108" s="279"/>
      <c r="BQX108" s="279"/>
      <c r="BQY108" s="279"/>
      <c r="BQZ108" s="279"/>
      <c r="BRA108" s="279"/>
      <c r="BRB108" s="279"/>
      <c r="BRC108" s="279"/>
      <c r="BRD108" s="279"/>
      <c r="BRE108" s="279"/>
      <c r="BRF108" s="279"/>
      <c r="BRG108" s="279"/>
      <c r="BRH108" s="279"/>
      <c r="BRI108" s="279"/>
      <c r="BRJ108" s="279"/>
      <c r="BRK108" s="279"/>
      <c r="BRL108" s="279"/>
      <c r="BRM108" s="279"/>
      <c r="BRN108" s="279"/>
      <c r="BRO108" s="279"/>
      <c r="BRP108" s="279"/>
      <c r="BRQ108" s="279"/>
      <c r="BRR108" s="279"/>
      <c r="BRS108" s="279"/>
      <c r="BRT108" s="279"/>
      <c r="BRU108" s="279"/>
      <c r="BRV108" s="279"/>
      <c r="BRW108" s="279"/>
      <c r="BRX108" s="279"/>
      <c r="BRY108" s="279"/>
      <c r="BRZ108" s="279"/>
      <c r="BSA108" s="279"/>
      <c r="BSB108" s="279"/>
      <c r="BSC108" s="279"/>
      <c r="BSD108" s="279"/>
      <c r="BSE108" s="279"/>
      <c r="BSF108" s="279"/>
      <c r="BSG108" s="279"/>
      <c r="BSH108" s="279"/>
      <c r="BSI108" s="279"/>
      <c r="BSJ108" s="279"/>
      <c r="BSK108" s="279"/>
      <c r="BSL108" s="279"/>
      <c r="BSM108" s="279"/>
      <c r="BSN108" s="279"/>
      <c r="BSO108" s="279"/>
      <c r="BSP108" s="279"/>
      <c r="BSQ108" s="279"/>
      <c r="BSR108" s="279"/>
      <c r="BSS108" s="279"/>
      <c r="BST108" s="279"/>
      <c r="BSU108" s="279"/>
      <c r="BSV108" s="279"/>
      <c r="BSW108" s="279"/>
      <c r="BSX108" s="279"/>
      <c r="BSY108" s="279"/>
      <c r="BSZ108" s="279"/>
      <c r="BTA108" s="279"/>
      <c r="BTB108" s="279"/>
      <c r="BTC108" s="279"/>
      <c r="BTD108" s="279"/>
      <c r="BTE108" s="279"/>
      <c r="BTF108" s="279"/>
      <c r="BTG108" s="279"/>
      <c r="BTH108" s="279"/>
      <c r="BTI108" s="279"/>
      <c r="BTJ108" s="279"/>
      <c r="BTK108" s="279"/>
      <c r="BTL108" s="279"/>
      <c r="BTM108" s="279"/>
      <c r="BTN108" s="279"/>
      <c r="BTO108" s="279"/>
      <c r="BTP108" s="279"/>
      <c r="BTQ108" s="279"/>
      <c r="BTR108" s="279"/>
      <c r="BTS108" s="279"/>
      <c r="BTT108" s="279"/>
      <c r="BTU108" s="279"/>
      <c r="BTV108" s="279"/>
      <c r="BTW108" s="279"/>
      <c r="BTX108" s="279"/>
      <c r="BTY108" s="279"/>
      <c r="BTZ108" s="279"/>
      <c r="BUA108" s="279"/>
      <c r="BUB108" s="279"/>
      <c r="BUC108" s="279"/>
      <c r="BUD108" s="279"/>
      <c r="BUE108" s="279"/>
      <c r="BUF108" s="279"/>
      <c r="BUG108" s="279"/>
      <c r="BUH108" s="279"/>
      <c r="BUI108" s="279"/>
      <c r="BUJ108" s="279"/>
      <c r="BUK108" s="279"/>
      <c r="BUL108" s="279"/>
      <c r="BUM108" s="279"/>
      <c r="BUN108" s="279"/>
      <c r="BUO108" s="279"/>
      <c r="BUP108" s="279"/>
      <c r="BUQ108" s="279"/>
      <c r="BUR108" s="279"/>
      <c r="BUS108" s="279"/>
      <c r="BUT108" s="279"/>
      <c r="BUU108" s="279"/>
      <c r="BUV108" s="279"/>
      <c r="BUW108" s="279"/>
      <c r="BUX108" s="279"/>
      <c r="BUY108" s="279"/>
      <c r="BUZ108" s="279"/>
      <c r="BVA108" s="279"/>
      <c r="BVB108" s="279"/>
      <c r="BVC108" s="279"/>
      <c r="BVD108" s="279"/>
      <c r="BVE108" s="279"/>
      <c r="BVF108" s="279"/>
      <c r="BVG108" s="279"/>
      <c r="BVH108" s="279"/>
      <c r="BVI108" s="279"/>
      <c r="BVJ108" s="279"/>
      <c r="BVK108" s="279"/>
      <c r="BVL108" s="279"/>
      <c r="BVM108" s="279"/>
      <c r="BVN108" s="279"/>
      <c r="BVO108" s="279"/>
      <c r="BVP108" s="279"/>
      <c r="BVQ108" s="279"/>
      <c r="BVR108" s="279"/>
      <c r="BVS108" s="279"/>
      <c r="BVT108" s="279"/>
      <c r="BVU108" s="279"/>
      <c r="BVV108" s="279"/>
      <c r="BVW108" s="279"/>
      <c r="BVX108" s="279"/>
      <c r="BVY108" s="279"/>
      <c r="BVZ108" s="279"/>
      <c r="BWA108" s="279"/>
      <c r="BWB108" s="279"/>
      <c r="BWC108" s="279"/>
      <c r="BWD108" s="279"/>
      <c r="BWE108" s="279"/>
      <c r="BWF108" s="279"/>
      <c r="BWG108" s="279"/>
      <c r="BWH108" s="279"/>
      <c r="BWI108" s="279"/>
      <c r="BWJ108" s="279"/>
      <c r="BWK108" s="279"/>
      <c r="BWL108" s="279"/>
      <c r="BWM108" s="279"/>
      <c r="BWN108" s="279"/>
      <c r="BWO108" s="279"/>
      <c r="BWP108" s="279"/>
      <c r="BWQ108" s="279"/>
      <c r="BWR108" s="279"/>
      <c r="BWS108" s="279"/>
      <c r="BWT108" s="279"/>
      <c r="BWU108" s="279"/>
      <c r="BWV108" s="279"/>
      <c r="BWW108" s="279"/>
      <c r="BWX108" s="279"/>
      <c r="BWY108" s="279"/>
      <c r="BWZ108" s="279"/>
      <c r="BXA108" s="279"/>
      <c r="BXB108" s="279"/>
      <c r="BXC108" s="279"/>
      <c r="BXD108" s="279"/>
      <c r="BXE108" s="279"/>
      <c r="BXF108" s="279"/>
      <c r="BXG108" s="279"/>
      <c r="BXH108" s="279"/>
      <c r="BXI108" s="279"/>
      <c r="BXJ108" s="279"/>
      <c r="BXK108" s="279"/>
      <c r="BXL108" s="279"/>
      <c r="BXM108" s="279"/>
      <c r="BXN108" s="279"/>
      <c r="BXO108" s="279"/>
      <c r="BXP108" s="279"/>
      <c r="BXQ108" s="279"/>
      <c r="BXR108" s="279"/>
      <c r="BXS108" s="279"/>
      <c r="BXT108" s="279"/>
      <c r="BXU108" s="279"/>
      <c r="BXV108" s="279"/>
      <c r="BXW108" s="279"/>
      <c r="BXX108" s="279"/>
      <c r="BXY108" s="279"/>
      <c r="BXZ108" s="279"/>
      <c r="BYA108" s="279"/>
      <c r="BYB108" s="279"/>
      <c r="BYC108" s="279"/>
      <c r="BYD108" s="279"/>
      <c r="BYE108" s="279"/>
      <c r="BYF108" s="279"/>
      <c r="BYG108" s="279"/>
      <c r="BYH108" s="279"/>
      <c r="BYI108" s="279"/>
      <c r="BYJ108" s="279"/>
      <c r="BYK108" s="279"/>
      <c r="BYL108" s="279"/>
      <c r="BYM108" s="279"/>
      <c r="BYN108" s="279"/>
      <c r="BYO108" s="279"/>
      <c r="BYP108" s="279"/>
      <c r="BYQ108" s="279"/>
      <c r="BYR108" s="279"/>
      <c r="BYS108" s="279"/>
      <c r="BYT108" s="279"/>
      <c r="BYU108" s="279"/>
      <c r="BYV108" s="279"/>
      <c r="BYW108" s="279"/>
      <c r="BYX108" s="279"/>
      <c r="BYY108" s="279"/>
      <c r="BYZ108" s="279"/>
      <c r="BZA108" s="279"/>
      <c r="BZB108" s="279"/>
      <c r="BZC108" s="279"/>
      <c r="BZD108" s="279"/>
      <c r="BZE108" s="279"/>
      <c r="BZF108" s="279"/>
      <c r="BZG108" s="279"/>
      <c r="BZH108" s="279"/>
      <c r="BZI108" s="279"/>
      <c r="BZJ108" s="279"/>
      <c r="BZK108" s="279"/>
      <c r="BZL108" s="279"/>
      <c r="BZM108" s="279"/>
      <c r="BZN108" s="279"/>
      <c r="BZO108" s="279"/>
      <c r="BZP108" s="279"/>
      <c r="BZQ108" s="279"/>
      <c r="BZR108" s="279"/>
      <c r="BZS108" s="279"/>
      <c r="BZT108" s="279"/>
      <c r="BZU108" s="279"/>
      <c r="BZV108" s="279"/>
      <c r="BZW108" s="279"/>
      <c r="BZX108" s="279"/>
      <c r="BZY108" s="279"/>
      <c r="BZZ108" s="279"/>
      <c r="CAA108" s="279"/>
      <c r="CAB108" s="279"/>
      <c r="CAC108" s="279"/>
      <c r="CAD108" s="279"/>
      <c r="CAE108" s="279"/>
      <c r="CAF108" s="279"/>
      <c r="CAG108" s="279"/>
      <c r="CAH108" s="279"/>
      <c r="CAI108" s="279"/>
      <c r="CAJ108" s="279"/>
      <c r="CAK108" s="279"/>
      <c r="CAL108" s="279"/>
      <c r="CAM108" s="279"/>
      <c r="CAN108" s="279"/>
      <c r="CAO108" s="279"/>
      <c r="CAP108" s="279"/>
      <c r="CAQ108" s="279"/>
      <c r="CAR108" s="279"/>
      <c r="CAS108" s="279"/>
      <c r="CAT108" s="279"/>
      <c r="CAU108" s="279"/>
      <c r="CAV108" s="279"/>
      <c r="CAW108" s="279"/>
      <c r="CAX108" s="279"/>
      <c r="CAY108" s="279"/>
      <c r="CAZ108" s="279"/>
      <c r="CBA108" s="279"/>
      <c r="CBB108" s="279"/>
      <c r="CBC108" s="279"/>
      <c r="CBD108" s="279"/>
      <c r="CBE108" s="279"/>
      <c r="CBF108" s="279"/>
      <c r="CBG108" s="279"/>
      <c r="CBH108" s="279"/>
      <c r="CBI108" s="279"/>
      <c r="CBJ108" s="279"/>
      <c r="CBK108" s="279"/>
      <c r="CBL108" s="279"/>
      <c r="CBM108" s="279"/>
      <c r="CBN108" s="279"/>
      <c r="CBO108" s="279"/>
      <c r="CBP108" s="279"/>
      <c r="CBQ108" s="279"/>
      <c r="CBR108" s="279"/>
      <c r="CBS108" s="279"/>
      <c r="CBT108" s="279"/>
      <c r="CBU108" s="279"/>
      <c r="CBV108" s="279"/>
      <c r="CBW108" s="279"/>
      <c r="CBX108" s="279"/>
      <c r="CBY108" s="279"/>
      <c r="CBZ108" s="279"/>
      <c r="CCA108" s="279"/>
      <c r="CCB108" s="279"/>
      <c r="CCC108" s="279"/>
      <c r="CCD108" s="279"/>
      <c r="CCE108" s="279"/>
      <c r="CCF108" s="279"/>
      <c r="CCG108" s="279"/>
      <c r="CCH108" s="279"/>
      <c r="CCI108" s="279"/>
      <c r="CCJ108" s="279"/>
      <c r="CCK108" s="279"/>
      <c r="CCL108" s="279"/>
      <c r="CCM108" s="279"/>
      <c r="CCN108" s="279"/>
      <c r="CCO108" s="279"/>
      <c r="CCP108" s="279"/>
      <c r="CCQ108" s="279"/>
      <c r="CCR108" s="279"/>
      <c r="CCS108" s="279"/>
      <c r="CCT108" s="279"/>
      <c r="CCU108" s="279"/>
      <c r="CCV108" s="279"/>
      <c r="CCW108" s="279"/>
      <c r="CCX108" s="279"/>
      <c r="CCY108" s="279"/>
      <c r="CCZ108" s="279"/>
      <c r="CDA108" s="279"/>
      <c r="CDB108" s="279"/>
      <c r="CDC108" s="279"/>
      <c r="CDD108" s="279"/>
      <c r="CDE108" s="279"/>
      <c r="CDF108" s="279"/>
      <c r="CDG108" s="279"/>
      <c r="CDH108" s="279"/>
      <c r="CDI108" s="279"/>
      <c r="CDJ108" s="279"/>
      <c r="CDK108" s="279"/>
      <c r="CDL108" s="279"/>
      <c r="CDM108" s="279"/>
      <c r="CDN108" s="279"/>
      <c r="CDO108" s="279"/>
      <c r="CDP108" s="279"/>
      <c r="CDQ108" s="279"/>
      <c r="CDR108" s="279"/>
      <c r="CDS108" s="279"/>
      <c r="CDT108" s="279"/>
      <c r="CDU108" s="279"/>
      <c r="CDV108" s="279"/>
      <c r="CDW108" s="279"/>
      <c r="CDX108" s="279"/>
      <c r="CDY108" s="279"/>
      <c r="CDZ108" s="279"/>
      <c r="CEA108" s="279"/>
      <c r="CEB108" s="279"/>
      <c r="CEC108" s="279"/>
      <c r="CED108" s="279"/>
      <c r="CEE108" s="279"/>
      <c r="CEF108" s="279"/>
      <c r="CEG108" s="279"/>
      <c r="CEH108" s="279"/>
      <c r="CEI108" s="279"/>
      <c r="CEJ108" s="279"/>
      <c r="CEK108" s="279"/>
      <c r="CEL108" s="279"/>
      <c r="CEM108" s="279"/>
      <c r="CEN108" s="279"/>
      <c r="CEO108" s="279"/>
      <c r="CEP108" s="279"/>
      <c r="CEQ108" s="279"/>
      <c r="CER108" s="279"/>
      <c r="CES108" s="279"/>
      <c r="CET108" s="279"/>
      <c r="CEU108" s="279"/>
      <c r="CEV108" s="279"/>
      <c r="CEW108" s="279"/>
      <c r="CEX108" s="279"/>
      <c r="CEY108" s="279"/>
      <c r="CEZ108" s="279"/>
      <c r="CFA108" s="279"/>
      <c r="CFB108" s="279"/>
      <c r="CFC108" s="279"/>
      <c r="CFD108" s="279"/>
      <c r="CFE108" s="279"/>
      <c r="CFF108" s="279"/>
      <c r="CFG108" s="279"/>
      <c r="CFH108" s="279"/>
      <c r="CFI108" s="279"/>
      <c r="CFJ108" s="279"/>
      <c r="CFK108" s="279"/>
      <c r="CFL108" s="279"/>
      <c r="CFM108" s="279"/>
      <c r="CFN108" s="279"/>
      <c r="CFO108" s="279"/>
      <c r="CFP108" s="279"/>
      <c r="CFQ108" s="279"/>
      <c r="CFR108" s="279"/>
      <c r="CFS108" s="279"/>
      <c r="CFT108" s="279"/>
      <c r="CFU108" s="279"/>
      <c r="CFV108" s="279"/>
      <c r="CFW108" s="279"/>
      <c r="CFX108" s="279"/>
      <c r="CFY108" s="279"/>
      <c r="CFZ108" s="279"/>
      <c r="CGA108" s="279"/>
      <c r="CGB108" s="279"/>
      <c r="CGC108" s="279"/>
      <c r="CGD108" s="279"/>
      <c r="CGE108" s="279"/>
      <c r="CGF108" s="279"/>
      <c r="CGG108" s="279"/>
      <c r="CGH108" s="279"/>
      <c r="CGI108" s="279"/>
      <c r="CGJ108" s="279"/>
      <c r="CGK108" s="279"/>
      <c r="CGL108" s="279"/>
      <c r="CGM108" s="279"/>
      <c r="CGN108" s="279"/>
      <c r="CGO108" s="279"/>
      <c r="CGP108" s="279"/>
      <c r="CGQ108" s="279"/>
      <c r="CGR108" s="279"/>
      <c r="CGS108" s="279"/>
      <c r="CGT108" s="279"/>
      <c r="CGU108" s="279"/>
      <c r="CGV108" s="279"/>
      <c r="CGW108" s="279"/>
      <c r="CGX108" s="279"/>
      <c r="CGY108" s="279"/>
      <c r="CGZ108" s="279"/>
      <c r="CHA108" s="279"/>
      <c r="CHB108" s="279"/>
      <c r="CHC108" s="279"/>
      <c r="CHD108" s="279"/>
      <c r="CHE108" s="279"/>
      <c r="CHF108" s="279"/>
      <c r="CHG108" s="279"/>
      <c r="CHH108" s="279"/>
      <c r="CHI108" s="279"/>
      <c r="CHJ108" s="279"/>
      <c r="CHK108" s="279"/>
      <c r="CHL108" s="279"/>
      <c r="CHM108" s="279"/>
      <c r="CHN108" s="279"/>
      <c r="CHO108" s="279"/>
      <c r="CHP108" s="279"/>
      <c r="CHQ108" s="279"/>
      <c r="CHR108" s="279"/>
      <c r="CHS108" s="279"/>
      <c r="CHT108" s="279"/>
      <c r="CHU108" s="279"/>
      <c r="CHV108" s="279"/>
      <c r="CHW108" s="279"/>
      <c r="CHX108" s="279"/>
      <c r="CHY108" s="279"/>
      <c r="CHZ108" s="279"/>
      <c r="CIA108" s="279"/>
      <c r="CIB108" s="279"/>
      <c r="CIC108" s="279"/>
      <c r="CID108" s="279"/>
      <c r="CIE108" s="279"/>
      <c r="CIF108" s="279"/>
      <c r="CIG108" s="279"/>
      <c r="CIH108" s="279"/>
      <c r="CII108" s="279"/>
      <c r="CIJ108" s="279"/>
      <c r="CIK108" s="279"/>
      <c r="CIL108" s="279"/>
      <c r="CIM108" s="279"/>
      <c r="CIN108" s="279"/>
      <c r="CIO108" s="279"/>
      <c r="CIP108" s="279"/>
      <c r="CIQ108" s="279"/>
      <c r="CIR108" s="279"/>
      <c r="CIS108" s="279"/>
      <c r="CIT108" s="279"/>
      <c r="CIU108" s="279"/>
      <c r="CIV108" s="279"/>
      <c r="CIW108" s="279"/>
      <c r="CIX108" s="279"/>
      <c r="CIY108" s="279"/>
      <c r="CIZ108" s="279"/>
      <c r="CJA108" s="279"/>
      <c r="CJB108" s="279"/>
      <c r="CJC108" s="279"/>
      <c r="CJD108" s="279"/>
      <c r="CJE108" s="279"/>
      <c r="CJF108" s="279"/>
      <c r="CJG108" s="279"/>
      <c r="CJH108" s="279"/>
      <c r="CJI108" s="279"/>
      <c r="CJJ108" s="279"/>
      <c r="CJK108" s="279"/>
      <c r="CJL108" s="279"/>
      <c r="CJM108" s="279"/>
      <c r="CJN108" s="279"/>
      <c r="CJO108" s="279"/>
      <c r="CJP108" s="279"/>
      <c r="CJQ108" s="279"/>
      <c r="CJR108" s="279"/>
      <c r="CJS108" s="279"/>
      <c r="CJT108" s="279"/>
      <c r="CJU108" s="279"/>
      <c r="CJV108" s="279"/>
      <c r="CJW108" s="279"/>
      <c r="CJX108" s="279"/>
      <c r="CJY108" s="279"/>
      <c r="CJZ108" s="279"/>
      <c r="CKA108" s="279"/>
      <c r="CKB108" s="279"/>
      <c r="CKC108" s="279"/>
      <c r="CKD108" s="279"/>
      <c r="CKE108" s="279"/>
      <c r="CKF108" s="279"/>
      <c r="CKG108" s="279"/>
      <c r="CKH108" s="279"/>
      <c r="CKI108" s="279"/>
      <c r="CKJ108" s="279"/>
      <c r="CKK108" s="279"/>
      <c r="CKL108" s="279"/>
      <c r="CKM108" s="279"/>
      <c r="CKN108" s="279"/>
      <c r="CKO108" s="279"/>
      <c r="CKP108" s="279"/>
      <c r="CKQ108" s="279"/>
      <c r="CKR108" s="279"/>
      <c r="CKS108" s="279"/>
      <c r="CKT108" s="279"/>
      <c r="CKU108" s="279"/>
      <c r="CKV108" s="279"/>
      <c r="CKW108" s="279"/>
      <c r="CKX108" s="279"/>
      <c r="CKY108" s="279"/>
      <c r="CKZ108" s="279"/>
      <c r="CLA108" s="279"/>
      <c r="CLB108" s="279"/>
      <c r="CLC108" s="279"/>
      <c r="CLD108" s="279"/>
      <c r="CLE108" s="279"/>
      <c r="CLF108" s="279"/>
      <c r="CLG108" s="279"/>
      <c r="CLH108" s="279"/>
      <c r="CLI108" s="279"/>
      <c r="CLJ108" s="279"/>
      <c r="CLK108" s="279"/>
      <c r="CLL108" s="279"/>
      <c r="CLM108" s="279"/>
      <c r="CLN108" s="279"/>
      <c r="CLO108" s="279"/>
      <c r="CLP108" s="279"/>
      <c r="CLQ108" s="279"/>
      <c r="CLR108" s="279"/>
      <c r="CLS108" s="279"/>
      <c r="CLT108" s="279"/>
      <c r="CLU108" s="279"/>
      <c r="CLV108" s="279"/>
      <c r="CLW108" s="279"/>
      <c r="CLX108" s="279"/>
      <c r="CLY108" s="279"/>
      <c r="CLZ108" s="279"/>
      <c r="CMA108" s="279"/>
      <c r="CMB108" s="279"/>
      <c r="CMC108" s="279"/>
      <c r="CMD108" s="279"/>
      <c r="CME108" s="279"/>
      <c r="CMF108" s="279"/>
      <c r="CMG108" s="279"/>
      <c r="CMH108" s="279"/>
      <c r="CMI108" s="279"/>
      <c r="CMJ108" s="279"/>
      <c r="CMK108" s="279"/>
      <c r="CML108" s="279"/>
      <c r="CMM108" s="279"/>
      <c r="CMN108" s="279"/>
      <c r="CMO108" s="279"/>
      <c r="CMP108" s="279"/>
      <c r="CMQ108" s="279"/>
      <c r="CMR108" s="279"/>
      <c r="CMS108" s="279"/>
      <c r="CMT108" s="279"/>
      <c r="CMU108" s="279"/>
      <c r="CMV108" s="279"/>
      <c r="CMW108" s="279"/>
      <c r="CMX108" s="279"/>
      <c r="CMY108" s="279"/>
      <c r="CMZ108" s="279"/>
      <c r="CNA108" s="279"/>
      <c r="CNB108" s="279"/>
      <c r="CNC108" s="279"/>
      <c r="CND108" s="279"/>
      <c r="CNE108" s="279"/>
      <c r="CNF108" s="279"/>
      <c r="CNG108" s="279"/>
      <c r="CNH108" s="279"/>
      <c r="CNI108" s="279"/>
      <c r="CNJ108" s="279"/>
      <c r="CNK108" s="279"/>
      <c r="CNL108" s="279"/>
      <c r="CNM108" s="279"/>
      <c r="CNN108" s="279"/>
      <c r="CNO108" s="279"/>
      <c r="CNP108" s="279"/>
      <c r="CNQ108" s="279"/>
      <c r="CNR108" s="279"/>
      <c r="CNS108" s="279"/>
      <c r="CNT108" s="279"/>
      <c r="CNU108" s="279"/>
      <c r="CNV108" s="279"/>
      <c r="CNW108" s="279"/>
      <c r="CNX108" s="279"/>
      <c r="CNY108" s="279"/>
      <c r="CNZ108" s="279"/>
      <c r="COA108" s="279"/>
      <c r="COB108" s="279"/>
      <c r="COC108" s="279"/>
      <c r="COD108" s="279"/>
      <c r="COE108" s="279"/>
      <c r="COF108" s="279"/>
      <c r="COG108" s="279"/>
      <c r="COH108" s="279"/>
      <c r="COI108" s="279"/>
      <c r="COJ108" s="279"/>
      <c r="COK108" s="279"/>
      <c r="COL108" s="279"/>
      <c r="COM108" s="279"/>
      <c r="CON108" s="279"/>
      <c r="COO108" s="279"/>
      <c r="COP108" s="279"/>
      <c r="COQ108" s="279"/>
      <c r="COR108" s="279"/>
      <c r="COS108" s="279"/>
      <c r="COT108" s="279"/>
      <c r="COU108" s="279"/>
      <c r="COV108" s="279"/>
      <c r="COW108" s="279"/>
      <c r="COX108" s="279"/>
      <c r="COY108" s="279"/>
      <c r="COZ108" s="279"/>
      <c r="CPA108" s="279"/>
      <c r="CPB108" s="279"/>
      <c r="CPC108" s="279"/>
      <c r="CPD108" s="279"/>
      <c r="CPE108" s="279"/>
      <c r="CPF108" s="279"/>
      <c r="CPG108" s="279"/>
      <c r="CPH108" s="279"/>
      <c r="CPI108" s="279"/>
      <c r="CPJ108" s="279"/>
      <c r="CPK108" s="279"/>
      <c r="CPL108" s="279"/>
      <c r="CPM108" s="279"/>
      <c r="CPN108" s="279"/>
      <c r="CPO108" s="279"/>
      <c r="CPP108" s="279"/>
      <c r="CPQ108" s="279"/>
      <c r="CPR108" s="279"/>
      <c r="CPS108" s="279"/>
      <c r="CPT108" s="279"/>
      <c r="CPU108" s="279"/>
      <c r="CPV108" s="279"/>
      <c r="CPW108" s="279"/>
      <c r="CPX108" s="279"/>
      <c r="CPY108" s="279"/>
      <c r="CPZ108" s="279"/>
      <c r="CQA108" s="279"/>
      <c r="CQB108" s="279"/>
      <c r="CQC108" s="279"/>
      <c r="CQD108" s="279"/>
      <c r="CQE108" s="279"/>
      <c r="CQF108" s="279"/>
      <c r="CQG108" s="279"/>
      <c r="CQH108" s="279"/>
      <c r="CQI108" s="279"/>
      <c r="CQJ108" s="279"/>
      <c r="CQK108" s="279"/>
      <c r="CQL108" s="279"/>
      <c r="CQM108" s="279"/>
      <c r="CQN108" s="279"/>
      <c r="CQO108" s="279"/>
      <c r="CQP108" s="279"/>
      <c r="CQQ108" s="279"/>
      <c r="CQR108" s="279"/>
      <c r="CQS108" s="279"/>
      <c r="CQT108" s="279"/>
      <c r="CQU108" s="279"/>
      <c r="CQV108" s="279"/>
      <c r="CQW108" s="279"/>
      <c r="CQX108" s="279"/>
      <c r="CQY108" s="279"/>
      <c r="CQZ108" s="279"/>
      <c r="CRA108" s="279"/>
      <c r="CRB108" s="279"/>
      <c r="CRC108" s="279"/>
      <c r="CRD108" s="279"/>
      <c r="CRE108" s="279"/>
      <c r="CRF108" s="279"/>
      <c r="CRG108" s="279"/>
      <c r="CRH108" s="279"/>
      <c r="CRI108" s="279"/>
      <c r="CRJ108" s="279"/>
      <c r="CRK108" s="279"/>
      <c r="CRL108" s="279"/>
      <c r="CRM108" s="279"/>
      <c r="CRN108" s="279"/>
      <c r="CRO108" s="279"/>
      <c r="CRP108" s="279"/>
      <c r="CRQ108" s="279"/>
      <c r="CRR108" s="279"/>
      <c r="CRS108" s="279"/>
      <c r="CRT108" s="279"/>
      <c r="CRU108" s="279"/>
      <c r="CRV108" s="279"/>
      <c r="CRW108" s="279"/>
      <c r="CRX108" s="279"/>
      <c r="CRY108" s="279"/>
      <c r="CRZ108" s="279"/>
      <c r="CSA108" s="279"/>
      <c r="CSB108" s="279"/>
      <c r="CSC108" s="279"/>
      <c r="CSD108" s="279"/>
      <c r="CSE108" s="279"/>
      <c r="CSF108" s="279"/>
      <c r="CSG108" s="279"/>
      <c r="CSH108" s="279"/>
      <c r="CSI108" s="279"/>
      <c r="CSJ108" s="279"/>
      <c r="CSK108" s="279"/>
      <c r="CSL108" s="279"/>
      <c r="CSM108" s="279"/>
      <c r="CSN108" s="279"/>
      <c r="CSO108" s="279"/>
      <c r="CSP108" s="279"/>
      <c r="CSQ108" s="279"/>
      <c r="CSR108" s="279"/>
      <c r="CSS108" s="279"/>
      <c r="CST108" s="279"/>
      <c r="CSU108" s="279"/>
      <c r="CSV108" s="279"/>
      <c r="CSW108" s="279"/>
      <c r="CSX108" s="279"/>
      <c r="CSY108" s="279"/>
      <c r="CSZ108" s="279"/>
      <c r="CTA108" s="279"/>
      <c r="CTB108" s="279"/>
      <c r="CTC108" s="279"/>
      <c r="CTD108" s="279"/>
      <c r="CTE108" s="279"/>
      <c r="CTF108" s="279"/>
      <c r="CTG108" s="279"/>
      <c r="CTH108" s="279"/>
      <c r="CTI108" s="279"/>
      <c r="CTJ108" s="279"/>
      <c r="CTK108" s="279"/>
      <c r="CTL108" s="279"/>
      <c r="CTM108" s="279"/>
      <c r="CTN108" s="279"/>
      <c r="CTO108" s="279"/>
      <c r="CTP108" s="279"/>
      <c r="CTQ108" s="279"/>
      <c r="CTR108" s="279"/>
      <c r="CTS108" s="279"/>
      <c r="CTT108" s="279"/>
      <c r="CTU108" s="279"/>
      <c r="CTV108" s="279"/>
      <c r="CTW108" s="279"/>
      <c r="CTX108" s="279"/>
      <c r="CTY108" s="279"/>
      <c r="CTZ108" s="279"/>
      <c r="CUA108" s="279"/>
      <c r="CUB108" s="279"/>
      <c r="CUC108" s="279"/>
      <c r="CUD108" s="279"/>
      <c r="CUE108" s="279"/>
      <c r="CUF108" s="279"/>
      <c r="CUG108" s="279"/>
      <c r="CUH108" s="279"/>
      <c r="CUI108" s="279"/>
      <c r="CUJ108" s="279"/>
      <c r="CUK108" s="279"/>
      <c r="CUL108" s="279"/>
      <c r="CUM108" s="279"/>
      <c r="CUN108" s="279"/>
      <c r="CUO108" s="279"/>
      <c r="CUP108" s="279"/>
      <c r="CUQ108" s="279"/>
      <c r="CUR108" s="279"/>
      <c r="CUS108" s="279"/>
      <c r="CUT108" s="279"/>
      <c r="CUU108" s="279"/>
      <c r="CUV108" s="279"/>
      <c r="CUW108" s="279"/>
      <c r="CUX108" s="279"/>
      <c r="CUY108" s="279"/>
      <c r="CUZ108" s="279"/>
      <c r="CVA108" s="279"/>
      <c r="CVB108" s="279"/>
      <c r="CVC108" s="279"/>
      <c r="CVD108" s="279"/>
      <c r="CVE108" s="279"/>
      <c r="CVF108" s="279"/>
      <c r="CVG108" s="279"/>
      <c r="CVH108" s="279"/>
      <c r="CVI108" s="279"/>
      <c r="CVJ108" s="279"/>
      <c r="CVK108" s="279"/>
      <c r="CVL108" s="279"/>
      <c r="CVM108" s="279"/>
      <c r="CVN108" s="279"/>
      <c r="CVO108" s="279"/>
      <c r="CVP108" s="279"/>
      <c r="CVQ108" s="279"/>
      <c r="CVR108" s="279"/>
      <c r="CVS108" s="279"/>
      <c r="CVT108" s="279"/>
      <c r="CVU108" s="279"/>
      <c r="CVV108" s="279"/>
      <c r="CVW108" s="279"/>
      <c r="CVX108" s="279"/>
      <c r="CVY108" s="279"/>
      <c r="CVZ108" s="279"/>
      <c r="CWA108" s="279"/>
      <c r="CWB108" s="279"/>
      <c r="CWC108" s="279"/>
      <c r="CWD108" s="279"/>
      <c r="CWE108" s="279"/>
      <c r="CWF108" s="279"/>
      <c r="CWG108" s="279"/>
      <c r="CWH108" s="279"/>
      <c r="CWI108" s="279"/>
      <c r="CWJ108" s="279"/>
      <c r="CWK108" s="279"/>
      <c r="CWL108" s="279"/>
      <c r="CWM108" s="279"/>
      <c r="CWN108" s="279"/>
      <c r="CWO108" s="279"/>
      <c r="CWP108" s="279"/>
      <c r="CWQ108" s="279"/>
      <c r="CWR108" s="279"/>
      <c r="CWS108" s="279"/>
      <c r="CWT108" s="279"/>
      <c r="CWU108" s="279"/>
      <c r="CWV108" s="279"/>
      <c r="CWW108" s="279"/>
      <c r="CWX108" s="279"/>
      <c r="CWY108" s="279"/>
      <c r="CWZ108" s="279"/>
      <c r="CXA108" s="279"/>
      <c r="CXB108" s="279"/>
      <c r="CXC108" s="279"/>
      <c r="CXD108" s="279"/>
      <c r="CXE108" s="279"/>
      <c r="CXF108" s="279"/>
      <c r="CXG108" s="279"/>
      <c r="CXH108" s="279"/>
      <c r="CXI108" s="279"/>
      <c r="CXJ108" s="279"/>
      <c r="CXK108" s="279"/>
      <c r="CXL108" s="279"/>
      <c r="CXM108" s="279"/>
      <c r="CXN108" s="279"/>
      <c r="CXO108" s="279"/>
      <c r="CXP108" s="279"/>
      <c r="CXQ108" s="279"/>
      <c r="CXR108" s="279"/>
      <c r="CXS108" s="279"/>
      <c r="CXT108" s="279"/>
      <c r="CXU108" s="279"/>
      <c r="CXV108" s="279"/>
      <c r="CXW108" s="279"/>
      <c r="CXX108" s="279"/>
      <c r="CXY108" s="279"/>
      <c r="CXZ108" s="279"/>
      <c r="CYA108" s="279"/>
      <c r="CYB108" s="279"/>
      <c r="CYC108" s="279"/>
      <c r="CYD108" s="279"/>
      <c r="CYE108" s="279"/>
      <c r="CYF108" s="279"/>
      <c r="CYG108" s="279"/>
      <c r="CYH108" s="279"/>
      <c r="CYI108" s="279"/>
      <c r="CYJ108" s="279"/>
      <c r="CYK108" s="279"/>
      <c r="CYL108" s="279"/>
      <c r="CYM108" s="279"/>
      <c r="CYN108" s="279"/>
      <c r="CYO108" s="279"/>
      <c r="CYP108" s="279"/>
      <c r="CYQ108" s="279"/>
      <c r="CYR108" s="279"/>
      <c r="CYS108" s="279"/>
      <c r="CYT108" s="279"/>
      <c r="CYU108" s="279"/>
      <c r="CYV108" s="279"/>
      <c r="CYW108" s="279"/>
      <c r="CYX108" s="279"/>
      <c r="CYY108" s="279"/>
      <c r="CYZ108" s="279"/>
      <c r="CZA108" s="279"/>
      <c r="CZB108" s="279"/>
      <c r="CZC108" s="279"/>
      <c r="CZD108" s="279"/>
      <c r="CZE108" s="279"/>
      <c r="CZF108" s="279"/>
      <c r="CZG108" s="279"/>
      <c r="CZH108" s="279"/>
      <c r="CZI108" s="279"/>
      <c r="CZJ108" s="279"/>
      <c r="CZK108" s="279"/>
      <c r="CZL108" s="279"/>
      <c r="CZM108" s="279"/>
      <c r="CZN108" s="279"/>
      <c r="CZO108" s="279"/>
      <c r="CZP108" s="279"/>
      <c r="CZQ108" s="279"/>
      <c r="CZR108" s="279"/>
      <c r="CZS108" s="279"/>
      <c r="CZT108" s="279"/>
      <c r="CZU108" s="279"/>
      <c r="CZV108" s="279"/>
      <c r="CZW108" s="279"/>
      <c r="CZX108" s="279"/>
      <c r="CZY108" s="279"/>
      <c r="CZZ108" s="279"/>
      <c r="DAA108" s="279"/>
      <c r="DAB108" s="279"/>
      <c r="DAC108" s="279"/>
      <c r="DAD108" s="279"/>
      <c r="DAE108" s="279"/>
      <c r="DAF108" s="279"/>
      <c r="DAG108" s="279"/>
      <c r="DAH108" s="279"/>
      <c r="DAI108" s="279"/>
      <c r="DAJ108" s="279"/>
      <c r="DAK108" s="279"/>
      <c r="DAL108" s="279"/>
      <c r="DAM108" s="279"/>
      <c r="DAN108" s="279"/>
      <c r="DAO108" s="279"/>
      <c r="DAP108" s="279"/>
      <c r="DAQ108" s="279"/>
      <c r="DAR108" s="279"/>
      <c r="DAS108" s="279"/>
      <c r="DAT108" s="279"/>
      <c r="DAU108" s="279"/>
      <c r="DAV108" s="279"/>
      <c r="DAW108" s="279"/>
      <c r="DAX108" s="279"/>
      <c r="DAY108" s="279"/>
      <c r="DAZ108" s="279"/>
      <c r="DBA108" s="279"/>
      <c r="DBB108" s="279"/>
      <c r="DBC108" s="279"/>
      <c r="DBD108" s="279"/>
      <c r="DBE108" s="279"/>
      <c r="DBF108" s="279"/>
      <c r="DBG108" s="279"/>
      <c r="DBH108" s="279"/>
      <c r="DBI108" s="279"/>
      <c r="DBJ108" s="279"/>
      <c r="DBK108" s="279"/>
      <c r="DBL108" s="279"/>
      <c r="DBM108" s="279"/>
      <c r="DBN108" s="279"/>
      <c r="DBO108" s="279"/>
      <c r="DBP108" s="279"/>
      <c r="DBQ108" s="279"/>
      <c r="DBR108" s="279"/>
      <c r="DBS108" s="279"/>
      <c r="DBT108" s="279"/>
      <c r="DBU108" s="279"/>
      <c r="DBV108" s="279"/>
      <c r="DBW108" s="279"/>
      <c r="DBX108" s="279"/>
      <c r="DBY108" s="279"/>
      <c r="DBZ108" s="279"/>
      <c r="DCA108" s="279"/>
      <c r="DCB108" s="279"/>
      <c r="DCC108" s="279"/>
      <c r="DCD108" s="279"/>
      <c r="DCE108" s="279"/>
      <c r="DCF108" s="279"/>
      <c r="DCG108" s="279"/>
      <c r="DCH108" s="279"/>
      <c r="DCI108" s="279"/>
      <c r="DCJ108" s="279"/>
      <c r="DCK108" s="279"/>
      <c r="DCL108" s="279"/>
      <c r="DCM108" s="279"/>
      <c r="DCN108" s="279"/>
      <c r="DCO108" s="279"/>
      <c r="DCP108" s="279"/>
      <c r="DCQ108" s="279"/>
      <c r="DCR108" s="279"/>
      <c r="DCS108" s="279"/>
      <c r="DCT108" s="279"/>
      <c r="DCU108" s="279"/>
      <c r="DCV108" s="279"/>
      <c r="DCW108" s="279"/>
      <c r="DCX108" s="279"/>
      <c r="DCY108" s="279"/>
      <c r="DCZ108" s="279"/>
      <c r="DDA108" s="279"/>
      <c r="DDB108" s="279"/>
      <c r="DDC108" s="279"/>
      <c r="DDD108" s="279"/>
      <c r="DDE108" s="279"/>
      <c r="DDF108" s="279"/>
      <c r="DDG108" s="279"/>
      <c r="DDH108" s="279"/>
      <c r="DDI108" s="279"/>
      <c r="DDJ108" s="279"/>
      <c r="DDK108" s="279"/>
      <c r="DDL108" s="279"/>
      <c r="DDM108" s="279"/>
      <c r="DDN108" s="279"/>
      <c r="DDO108" s="279"/>
      <c r="DDP108" s="279"/>
      <c r="DDQ108" s="279"/>
      <c r="DDR108" s="279"/>
      <c r="DDS108" s="279"/>
      <c r="DDT108" s="279"/>
      <c r="DDU108" s="279"/>
      <c r="DDV108" s="279"/>
      <c r="DDW108" s="279"/>
      <c r="DDX108" s="279"/>
      <c r="DDY108" s="279"/>
      <c r="DDZ108" s="279"/>
      <c r="DEA108" s="279"/>
      <c r="DEB108" s="279"/>
      <c r="DEC108" s="279"/>
      <c r="DED108" s="279"/>
      <c r="DEE108" s="279"/>
      <c r="DEF108" s="279"/>
      <c r="DEG108" s="279"/>
      <c r="DEH108" s="279"/>
      <c r="DEI108" s="279"/>
      <c r="DEJ108" s="279"/>
      <c r="DEK108" s="279"/>
      <c r="DEL108" s="279"/>
      <c r="DEM108" s="279"/>
      <c r="DEN108" s="279"/>
      <c r="DEO108" s="279"/>
      <c r="DEP108" s="279"/>
      <c r="DEQ108" s="279"/>
      <c r="DER108" s="279"/>
      <c r="DES108" s="279"/>
      <c r="DET108" s="279"/>
      <c r="DEU108" s="279"/>
      <c r="DEV108" s="279"/>
      <c r="DEW108" s="279"/>
      <c r="DEX108" s="279"/>
      <c r="DEY108" s="279"/>
      <c r="DEZ108" s="279"/>
      <c r="DFA108" s="279"/>
      <c r="DFB108" s="279"/>
      <c r="DFC108" s="279"/>
      <c r="DFD108" s="279"/>
      <c r="DFE108" s="279"/>
      <c r="DFF108" s="279"/>
      <c r="DFG108" s="279"/>
      <c r="DFH108" s="279"/>
      <c r="DFI108" s="279"/>
      <c r="DFJ108" s="279"/>
      <c r="DFK108" s="279"/>
      <c r="DFL108" s="279"/>
      <c r="DFM108" s="279"/>
      <c r="DFN108" s="279"/>
      <c r="DFO108" s="279"/>
      <c r="DFP108" s="279"/>
      <c r="DFQ108" s="279"/>
      <c r="DFR108" s="279"/>
      <c r="DFS108" s="279"/>
      <c r="DFT108" s="279"/>
      <c r="DFU108" s="279"/>
      <c r="DFV108" s="279"/>
      <c r="DFW108" s="279"/>
      <c r="DFX108" s="279"/>
      <c r="DFY108" s="279"/>
      <c r="DFZ108" s="279"/>
      <c r="DGA108" s="279"/>
      <c r="DGB108" s="279"/>
      <c r="DGC108" s="279"/>
      <c r="DGD108" s="279"/>
      <c r="DGE108" s="279"/>
      <c r="DGF108" s="279"/>
      <c r="DGG108" s="279"/>
      <c r="DGH108" s="279"/>
      <c r="DGI108" s="279"/>
      <c r="DGJ108" s="279"/>
      <c r="DGK108" s="279"/>
      <c r="DGL108" s="279"/>
      <c r="DGM108" s="279"/>
      <c r="DGN108" s="279"/>
      <c r="DGO108" s="279"/>
      <c r="DGP108" s="279"/>
      <c r="DGQ108" s="279"/>
      <c r="DGR108" s="279"/>
      <c r="DGS108" s="279"/>
      <c r="DGT108" s="279"/>
      <c r="DGU108" s="279"/>
      <c r="DGV108" s="279"/>
      <c r="DGW108" s="279"/>
      <c r="DGX108" s="279"/>
      <c r="DGY108" s="279"/>
      <c r="DGZ108" s="279"/>
      <c r="DHA108" s="279"/>
      <c r="DHB108" s="279"/>
      <c r="DHC108" s="279"/>
      <c r="DHD108" s="279"/>
      <c r="DHE108" s="279"/>
      <c r="DHF108" s="279"/>
      <c r="DHG108" s="279"/>
      <c r="DHH108" s="279"/>
      <c r="DHI108" s="279"/>
      <c r="DHJ108" s="279"/>
      <c r="DHK108" s="279"/>
      <c r="DHL108" s="279"/>
      <c r="DHM108" s="279"/>
      <c r="DHN108" s="279"/>
      <c r="DHO108" s="279"/>
      <c r="DHP108" s="279"/>
      <c r="DHQ108" s="279"/>
      <c r="DHR108" s="279"/>
      <c r="DHS108" s="279"/>
      <c r="DHT108" s="279"/>
      <c r="DHU108" s="279"/>
      <c r="DHV108" s="279"/>
      <c r="DHW108" s="279"/>
      <c r="DHX108" s="279"/>
      <c r="DHY108" s="279"/>
      <c r="DHZ108" s="279"/>
      <c r="DIA108" s="279"/>
      <c r="DIB108" s="279"/>
      <c r="DIC108" s="279"/>
      <c r="DID108" s="279"/>
      <c r="DIE108" s="279"/>
      <c r="DIF108" s="279"/>
      <c r="DIG108" s="279"/>
      <c r="DIH108" s="279"/>
      <c r="DII108" s="279"/>
      <c r="DIJ108" s="279"/>
      <c r="DIK108" s="279"/>
      <c r="DIL108" s="279"/>
      <c r="DIM108" s="279"/>
      <c r="DIN108" s="279"/>
      <c r="DIO108" s="279"/>
      <c r="DIP108" s="279"/>
      <c r="DIQ108" s="279"/>
      <c r="DIR108" s="279"/>
      <c r="DIS108" s="279"/>
      <c r="DIT108" s="279"/>
      <c r="DIU108" s="279"/>
      <c r="DIV108" s="279"/>
      <c r="DIW108" s="279"/>
      <c r="DIX108" s="279"/>
      <c r="DIY108" s="279"/>
      <c r="DIZ108" s="279"/>
      <c r="DJA108" s="279"/>
      <c r="DJB108" s="279"/>
      <c r="DJC108" s="279"/>
      <c r="DJD108" s="279"/>
      <c r="DJE108" s="279"/>
      <c r="DJF108" s="279"/>
      <c r="DJG108" s="279"/>
      <c r="DJH108" s="279"/>
      <c r="DJI108" s="279"/>
      <c r="DJJ108" s="279"/>
      <c r="DJK108" s="279"/>
      <c r="DJL108" s="279"/>
      <c r="DJM108" s="279"/>
      <c r="DJN108" s="279"/>
      <c r="DJO108" s="279"/>
      <c r="DJP108" s="279"/>
      <c r="DJQ108" s="279"/>
      <c r="DJR108" s="279"/>
      <c r="DJS108" s="279"/>
      <c r="DJT108" s="279"/>
      <c r="DJU108" s="279"/>
      <c r="DJV108" s="279"/>
      <c r="DJW108" s="279"/>
      <c r="DJX108" s="279"/>
      <c r="DJY108" s="279"/>
      <c r="DJZ108" s="279"/>
      <c r="DKA108" s="279"/>
      <c r="DKB108" s="279"/>
      <c r="DKC108" s="279"/>
      <c r="DKD108" s="279"/>
      <c r="DKE108" s="279"/>
      <c r="DKF108" s="279"/>
      <c r="DKG108" s="279"/>
      <c r="DKH108" s="279"/>
      <c r="DKI108" s="279"/>
      <c r="DKJ108" s="279"/>
      <c r="DKK108" s="279"/>
      <c r="DKL108" s="279"/>
      <c r="DKM108" s="279"/>
      <c r="DKN108" s="279"/>
      <c r="DKO108" s="279"/>
      <c r="DKP108" s="279"/>
      <c r="DKQ108" s="279"/>
      <c r="DKR108" s="279"/>
      <c r="DKS108" s="279"/>
      <c r="DKT108" s="279"/>
      <c r="DKU108" s="279"/>
      <c r="DKV108" s="279"/>
      <c r="DKW108" s="279"/>
      <c r="DKX108" s="279"/>
      <c r="DKY108" s="279"/>
      <c r="DKZ108" s="279"/>
      <c r="DLA108" s="279"/>
      <c r="DLB108" s="279"/>
      <c r="DLC108" s="279"/>
      <c r="DLD108" s="279"/>
      <c r="DLE108" s="279"/>
      <c r="DLF108" s="279"/>
      <c r="DLG108" s="279"/>
      <c r="DLH108" s="279"/>
      <c r="DLI108" s="279"/>
      <c r="DLJ108" s="279"/>
      <c r="DLK108" s="279"/>
      <c r="DLL108" s="279"/>
      <c r="DLM108" s="279"/>
      <c r="DLN108" s="279"/>
      <c r="DLO108" s="279"/>
      <c r="DLP108" s="279"/>
      <c r="DLQ108" s="279"/>
      <c r="DLR108" s="279"/>
      <c r="DLS108" s="279"/>
      <c r="DLT108" s="279"/>
      <c r="DLU108" s="279"/>
      <c r="DLV108" s="279"/>
      <c r="DLW108" s="279"/>
      <c r="DLX108" s="279"/>
      <c r="DLY108" s="279"/>
      <c r="DLZ108" s="279"/>
      <c r="DMA108" s="279"/>
      <c r="DMB108" s="279"/>
      <c r="DMC108" s="279"/>
      <c r="DMD108" s="279"/>
      <c r="DME108" s="279"/>
      <c r="DMF108" s="279"/>
      <c r="DMG108" s="279"/>
      <c r="DMH108" s="279"/>
      <c r="DMI108" s="279"/>
      <c r="DMJ108" s="279"/>
      <c r="DMK108" s="279"/>
      <c r="DML108" s="279"/>
      <c r="DMM108" s="279"/>
      <c r="DMN108" s="279"/>
      <c r="DMO108" s="279"/>
      <c r="DMP108" s="279"/>
      <c r="DMQ108" s="279"/>
      <c r="DMR108" s="279"/>
      <c r="DMS108" s="279"/>
      <c r="DMT108" s="279"/>
      <c r="DMU108" s="279"/>
      <c r="DMV108" s="279"/>
      <c r="DMW108" s="279"/>
      <c r="DMX108" s="279"/>
      <c r="DMY108" s="279"/>
      <c r="DMZ108" s="279"/>
      <c r="DNA108" s="279"/>
      <c r="DNB108" s="279"/>
      <c r="DNC108" s="279"/>
      <c r="DND108" s="279"/>
      <c r="DNE108" s="279"/>
      <c r="DNF108" s="279"/>
      <c r="DNG108" s="279"/>
      <c r="DNH108" s="279"/>
      <c r="DNI108" s="279"/>
      <c r="DNJ108" s="279"/>
      <c r="DNK108" s="279"/>
      <c r="DNL108" s="279"/>
      <c r="DNM108" s="279"/>
      <c r="DNN108" s="279"/>
      <c r="DNO108" s="279"/>
      <c r="DNP108" s="279"/>
      <c r="DNQ108" s="279"/>
      <c r="DNR108" s="279"/>
      <c r="DNS108" s="279"/>
      <c r="DNT108" s="279"/>
      <c r="DNU108" s="279"/>
      <c r="DNV108" s="279"/>
      <c r="DNW108" s="279"/>
      <c r="DNX108" s="279"/>
      <c r="DNY108" s="279"/>
      <c r="DNZ108" s="279"/>
      <c r="DOA108" s="279"/>
      <c r="DOB108" s="279"/>
      <c r="DOC108" s="279"/>
      <c r="DOD108" s="279"/>
      <c r="DOE108" s="279"/>
      <c r="DOF108" s="279"/>
      <c r="DOG108" s="279"/>
      <c r="DOH108" s="279"/>
      <c r="DOI108" s="279"/>
      <c r="DOJ108" s="279"/>
      <c r="DOK108" s="279"/>
      <c r="DOL108" s="279"/>
      <c r="DOM108" s="279"/>
      <c r="DON108" s="279"/>
      <c r="DOO108" s="279"/>
      <c r="DOP108" s="279"/>
      <c r="DOQ108" s="279"/>
      <c r="DOR108" s="279"/>
      <c r="DOS108" s="279"/>
      <c r="DOT108" s="279"/>
      <c r="DOU108" s="279"/>
      <c r="DOV108" s="279"/>
      <c r="DOW108" s="279"/>
      <c r="DOX108" s="279"/>
      <c r="DOY108" s="279"/>
      <c r="DOZ108" s="279"/>
      <c r="DPA108" s="279"/>
      <c r="DPB108" s="279"/>
      <c r="DPC108" s="279"/>
      <c r="DPD108" s="279"/>
      <c r="DPE108" s="279"/>
      <c r="DPF108" s="279"/>
      <c r="DPG108" s="279"/>
      <c r="DPH108" s="279"/>
      <c r="DPI108" s="279"/>
      <c r="DPJ108" s="279"/>
      <c r="DPK108" s="279"/>
      <c r="DPL108" s="279"/>
      <c r="DPM108" s="279"/>
      <c r="DPN108" s="279"/>
      <c r="DPO108" s="279"/>
      <c r="DPP108" s="279"/>
      <c r="DPQ108" s="279"/>
      <c r="DPR108" s="279"/>
      <c r="DPS108" s="279"/>
      <c r="DPT108" s="279"/>
      <c r="DPU108" s="279"/>
      <c r="DPV108" s="279"/>
      <c r="DPW108" s="279"/>
      <c r="DPX108" s="279"/>
      <c r="DPY108" s="279"/>
      <c r="DPZ108" s="279"/>
      <c r="DQA108" s="279"/>
      <c r="DQB108" s="279"/>
      <c r="DQC108" s="279"/>
      <c r="DQD108" s="279"/>
      <c r="DQE108" s="279"/>
      <c r="DQF108" s="279"/>
      <c r="DQG108" s="279"/>
      <c r="DQH108" s="279"/>
      <c r="DQI108" s="279"/>
      <c r="DQJ108" s="279"/>
      <c r="DQK108" s="279"/>
      <c r="DQL108" s="279"/>
      <c r="DQM108" s="279"/>
      <c r="DQN108" s="279"/>
      <c r="DQO108" s="279"/>
      <c r="DQP108" s="279"/>
      <c r="DQQ108" s="279"/>
      <c r="DQR108" s="279"/>
      <c r="DQS108" s="279"/>
      <c r="DQT108" s="279"/>
      <c r="DQU108" s="279"/>
      <c r="DQV108" s="279"/>
      <c r="DQW108" s="279"/>
      <c r="DQX108" s="279"/>
      <c r="DQY108" s="279"/>
      <c r="DQZ108" s="279"/>
      <c r="DRA108" s="279"/>
      <c r="DRB108" s="279"/>
      <c r="DRC108" s="279"/>
      <c r="DRD108" s="279"/>
      <c r="DRE108" s="279"/>
      <c r="DRF108" s="279"/>
      <c r="DRG108" s="279"/>
      <c r="DRH108" s="279"/>
      <c r="DRI108" s="279"/>
      <c r="DRJ108" s="279"/>
      <c r="DRK108" s="279"/>
      <c r="DRL108" s="279"/>
      <c r="DRM108" s="279"/>
      <c r="DRN108" s="279"/>
      <c r="DRO108" s="279"/>
      <c r="DRP108" s="279"/>
      <c r="DRQ108" s="279"/>
      <c r="DRR108" s="279"/>
      <c r="DRS108" s="279"/>
      <c r="DRT108" s="279"/>
      <c r="DRU108" s="279"/>
      <c r="DRV108" s="279"/>
      <c r="DRW108" s="279"/>
      <c r="DRX108" s="279"/>
      <c r="DRY108" s="279"/>
      <c r="DRZ108" s="279"/>
      <c r="DSA108" s="279"/>
      <c r="DSB108" s="279"/>
      <c r="DSC108" s="279"/>
      <c r="DSD108" s="279"/>
      <c r="DSE108" s="279"/>
      <c r="DSF108" s="279"/>
      <c r="DSG108" s="279"/>
      <c r="DSH108" s="279"/>
      <c r="DSI108" s="279"/>
      <c r="DSJ108" s="279"/>
      <c r="DSK108" s="279"/>
      <c r="DSL108" s="279"/>
      <c r="DSM108" s="279"/>
      <c r="DSN108" s="279"/>
      <c r="DSO108" s="279"/>
      <c r="DSP108" s="279"/>
      <c r="DSQ108" s="279"/>
      <c r="DSR108" s="279"/>
      <c r="DSS108" s="279"/>
      <c r="DST108" s="279"/>
      <c r="DSU108" s="279"/>
      <c r="DSV108" s="279"/>
      <c r="DSW108" s="279"/>
      <c r="DSX108" s="279"/>
      <c r="DSY108" s="279"/>
      <c r="DSZ108" s="279"/>
      <c r="DTA108" s="279"/>
      <c r="DTB108" s="279"/>
      <c r="DTC108" s="279"/>
      <c r="DTD108" s="279"/>
      <c r="DTE108" s="279"/>
      <c r="DTF108" s="279"/>
      <c r="DTG108" s="279"/>
      <c r="DTH108" s="279"/>
      <c r="DTI108" s="279"/>
      <c r="DTJ108" s="279"/>
      <c r="DTK108" s="279"/>
      <c r="DTL108" s="279"/>
      <c r="DTM108" s="279"/>
      <c r="DTN108" s="279"/>
      <c r="DTO108" s="279"/>
      <c r="DTP108" s="279"/>
      <c r="DTQ108" s="279"/>
      <c r="DTR108" s="279"/>
      <c r="DTS108" s="279"/>
      <c r="DTT108" s="279"/>
      <c r="DTU108" s="279"/>
      <c r="DTV108" s="279"/>
      <c r="DTW108" s="279"/>
      <c r="DTX108" s="279"/>
      <c r="DTY108" s="279"/>
      <c r="DTZ108" s="279"/>
      <c r="DUA108" s="279"/>
      <c r="DUB108" s="279"/>
      <c r="DUC108" s="279"/>
      <c r="DUD108" s="279"/>
      <c r="DUE108" s="279"/>
      <c r="DUF108" s="279"/>
      <c r="DUG108" s="279"/>
      <c r="DUH108" s="279"/>
      <c r="DUI108" s="279"/>
      <c r="DUJ108" s="279"/>
      <c r="DUK108" s="279"/>
      <c r="DUL108" s="279"/>
      <c r="DUM108" s="279"/>
      <c r="DUN108" s="279"/>
      <c r="DUO108" s="279"/>
      <c r="DUP108" s="279"/>
      <c r="DUQ108" s="279"/>
      <c r="DUR108" s="279"/>
      <c r="DUS108" s="279"/>
      <c r="DUT108" s="279"/>
      <c r="DUU108" s="279"/>
      <c r="DUV108" s="279"/>
      <c r="DUW108" s="279"/>
      <c r="DUX108" s="279"/>
      <c r="DUY108" s="279"/>
      <c r="DUZ108" s="279"/>
      <c r="DVA108" s="279"/>
      <c r="DVB108" s="279"/>
      <c r="DVC108" s="279"/>
      <c r="DVD108" s="279"/>
      <c r="DVE108" s="279"/>
      <c r="DVF108" s="279"/>
      <c r="DVG108" s="279"/>
      <c r="DVH108" s="279"/>
      <c r="DVI108" s="279"/>
      <c r="DVJ108" s="279"/>
      <c r="DVK108" s="279"/>
      <c r="DVL108" s="279"/>
      <c r="DVM108" s="279"/>
      <c r="DVN108" s="279"/>
      <c r="DVO108" s="279"/>
      <c r="DVP108" s="279"/>
      <c r="DVQ108" s="279"/>
      <c r="DVR108" s="279"/>
      <c r="DVS108" s="279"/>
      <c r="DVT108" s="279"/>
      <c r="DVU108" s="279"/>
      <c r="DVV108" s="279"/>
      <c r="DVW108" s="279"/>
      <c r="DVX108" s="279"/>
      <c r="DVY108" s="279"/>
      <c r="DVZ108" s="279"/>
      <c r="DWA108" s="279"/>
      <c r="DWB108" s="279"/>
      <c r="DWC108" s="279"/>
      <c r="DWD108" s="279"/>
      <c r="DWE108" s="279"/>
      <c r="DWF108" s="279"/>
      <c r="DWG108" s="279"/>
      <c r="DWH108" s="279"/>
      <c r="DWI108" s="279"/>
      <c r="DWJ108" s="279"/>
      <c r="DWK108" s="279"/>
      <c r="DWL108" s="279"/>
      <c r="DWM108" s="279"/>
      <c r="DWN108" s="279"/>
      <c r="DWO108" s="279"/>
      <c r="DWP108" s="279"/>
      <c r="DWQ108" s="279"/>
      <c r="DWR108" s="279"/>
      <c r="DWS108" s="279"/>
      <c r="DWT108" s="279"/>
      <c r="DWU108" s="279"/>
      <c r="DWV108" s="279"/>
      <c r="DWW108" s="279"/>
      <c r="DWX108" s="279"/>
      <c r="DWY108" s="279"/>
      <c r="DWZ108" s="279"/>
      <c r="DXA108" s="279"/>
      <c r="DXB108" s="279"/>
      <c r="DXC108" s="279"/>
      <c r="DXD108" s="279"/>
      <c r="DXE108" s="279"/>
      <c r="DXF108" s="279"/>
      <c r="DXG108" s="279"/>
      <c r="DXH108" s="279"/>
      <c r="DXI108" s="279"/>
      <c r="DXJ108" s="279"/>
      <c r="DXK108" s="279"/>
      <c r="DXL108" s="279"/>
      <c r="DXM108" s="279"/>
      <c r="DXN108" s="279"/>
      <c r="DXO108" s="279"/>
      <c r="DXP108" s="279"/>
      <c r="DXQ108" s="279"/>
      <c r="DXR108" s="279"/>
      <c r="DXS108" s="279"/>
      <c r="DXT108" s="279"/>
      <c r="DXU108" s="279"/>
      <c r="DXV108" s="279"/>
      <c r="DXW108" s="279"/>
      <c r="DXX108" s="279"/>
      <c r="DXY108" s="279"/>
      <c r="DXZ108" s="279"/>
      <c r="DYA108" s="279"/>
      <c r="DYB108" s="279"/>
      <c r="DYC108" s="279"/>
      <c r="DYD108" s="279"/>
      <c r="DYE108" s="279"/>
      <c r="DYF108" s="279"/>
      <c r="DYG108" s="279"/>
      <c r="DYH108" s="279"/>
      <c r="DYI108" s="279"/>
      <c r="DYJ108" s="279"/>
      <c r="DYK108" s="279"/>
      <c r="DYL108" s="279"/>
      <c r="DYM108" s="279"/>
      <c r="DYN108" s="279"/>
      <c r="DYO108" s="279"/>
      <c r="DYP108" s="279"/>
      <c r="DYQ108" s="279"/>
      <c r="DYR108" s="279"/>
      <c r="DYS108" s="279"/>
      <c r="DYT108" s="279"/>
      <c r="DYU108" s="279"/>
      <c r="DYV108" s="279"/>
      <c r="DYW108" s="279"/>
      <c r="DYX108" s="279"/>
      <c r="DYY108" s="279"/>
      <c r="DYZ108" s="279"/>
      <c r="DZA108" s="279"/>
      <c r="DZB108" s="279"/>
      <c r="DZC108" s="279"/>
      <c r="DZD108" s="279"/>
      <c r="DZE108" s="279"/>
      <c r="DZF108" s="279"/>
      <c r="DZG108" s="279"/>
      <c r="DZH108" s="279"/>
      <c r="DZI108" s="279"/>
      <c r="DZJ108" s="279"/>
      <c r="DZK108" s="279"/>
      <c r="DZL108" s="279"/>
      <c r="DZM108" s="279"/>
      <c r="DZN108" s="279"/>
      <c r="DZO108" s="279"/>
      <c r="DZP108" s="279"/>
      <c r="DZQ108" s="279"/>
      <c r="DZR108" s="279"/>
      <c r="DZS108" s="279"/>
      <c r="DZT108" s="279"/>
      <c r="DZU108" s="279"/>
      <c r="DZV108" s="279"/>
      <c r="DZW108" s="279"/>
      <c r="DZX108" s="279"/>
      <c r="DZY108" s="279"/>
      <c r="DZZ108" s="279"/>
      <c r="EAA108" s="279"/>
      <c r="EAB108" s="279"/>
      <c r="EAC108" s="279"/>
      <c r="EAD108" s="279"/>
      <c r="EAE108" s="279"/>
      <c r="EAF108" s="279"/>
      <c r="EAG108" s="279"/>
      <c r="EAH108" s="279"/>
      <c r="EAI108" s="279"/>
      <c r="EAJ108" s="279"/>
      <c r="EAK108" s="279"/>
      <c r="EAL108" s="279"/>
      <c r="EAM108" s="279"/>
      <c r="EAN108" s="279"/>
      <c r="EAO108" s="279"/>
      <c r="EAP108" s="279"/>
      <c r="EAQ108" s="279"/>
      <c r="EAR108" s="279"/>
      <c r="EAS108" s="279"/>
      <c r="EAT108" s="279"/>
      <c r="EAU108" s="279"/>
      <c r="EAV108" s="279"/>
      <c r="EAW108" s="279"/>
      <c r="EAX108" s="279"/>
      <c r="EAY108" s="279"/>
      <c r="EAZ108" s="279"/>
      <c r="EBA108" s="279"/>
      <c r="EBB108" s="279"/>
      <c r="EBC108" s="279"/>
      <c r="EBD108" s="279"/>
      <c r="EBE108" s="279"/>
      <c r="EBF108" s="279"/>
      <c r="EBG108" s="279"/>
      <c r="EBH108" s="279"/>
      <c r="EBI108" s="279"/>
      <c r="EBJ108" s="279"/>
      <c r="EBK108" s="279"/>
      <c r="EBL108" s="279"/>
      <c r="EBM108" s="279"/>
      <c r="EBN108" s="279"/>
      <c r="EBO108" s="279"/>
      <c r="EBP108" s="279"/>
      <c r="EBQ108" s="279"/>
      <c r="EBR108" s="279"/>
      <c r="EBS108" s="279"/>
      <c r="EBT108" s="279"/>
      <c r="EBU108" s="279"/>
      <c r="EBV108" s="279"/>
      <c r="EBW108" s="279"/>
      <c r="EBX108" s="279"/>
      <c r="EBY108" s="279"/>
      <c r="EBZ108" s="279"/>
      <c r="ECA108" s="279"/>
      <c r="ECB108" s="279"/>
      <c r="ECC108" s="279"/>
      <c r="ECD108" s="279"/>
      <c r="ECE108" s="279"/>
      <c r="ECF108" s="279"/>
      <c r="ECG108" s="279"/>
      <c r="ECH108" s="279"/>
      <c r="ECI108" s="279"/>
      <c r="ECJ108" s="279"/>
      <c r="ECK108" s="279"/>
      <c r="ECL108" s="279"/>
      <c r="ECM108" s="279"/>
      <c r="ECN108" s="279"/>
      <c r="ECO108" s="279"/>
      <c r="ECP108" s="279"/>
      <c r="ECQ108" s="279"/>
      <c r="ECR108" s="279"/>
      <c r="ECS108" s="279"/>
      <c r="ECT108" s="279"/>
      <c r="ECU108" s="279"/>
      <c r="ECV108" s="279"/>
      <c r="ECW108" s="279"/>
      <c r="ECX108" s="279"/>
      <c r="ECY108" s="279"/>
      <c r="ECZ108" s="279"/>
      <c r="EDA108" s="279"/>
      <c r="EDB108" s="279"/>
      <c r="EDC108" s="279"/>
      <c r="EDD108" s="279"/>
      <c r="EDE108" s="279"/>
      <c r="EDF108" s="279"/>
      <c r="EDG108" s="279"/>
      <c r="EDH108" s="279"/>
      <c r="EDI108" s="279"/>
      <c r="EDJ108" s="279"/>
      <c r="EDK108" s="279"/>
      <c r="EDL108" s="279"/>
      <c r="EDM108" s="279"/>
      <c r="EDN108" s="279"/>
      <c r="EDO108" s="279"/>
      <c r="EDP108" s="279"/>
      <c r="EDQ108" s="279"/>
      <c r="EDR108" s="279"/>
      <c r="EDS108" s="279"/>
      <c r="EDT108" s="279"/>
      <c r="EDU108" s="279"/>
      <c r="EDV108" s="279"/>
      <c r="EDW108" s="279"/>
      <c r="EDX108" s="279"/>
      <c r="EDY108" s="279"/>
      <c r="EDZ108" s="279"/>
      <c r="EEA108" s="279"/>
      <c r="EEB108" s="279"/>
      <c r="EEC108" s="279"/>
      <c r="EED108" s="279"/>
      <c r="EEE108" s="279"/>
      <c r="EEF108" s="279"/>
      <c r="EEG108" s="279"/>
      <c r="EEH108" s="279"/>
      <c r="EEI108" s="279"/>
      <c r="EEJ108" s="279"/>
      <c r="EEK108" s="279"/>
      <c r="EEL108" s="279"/>
      <c r="EEM108" s="279"/>
      <c r="EEN108" s="279"/>
      <c r="EEO108" s="279"/>
      <c r="EEP108" s="279"/>
      <c r="EEQ108" s="279"/>
      <c r="EER108" s="279"/>
      <c r="EES108" s="279"/>
      <c r="EET108" s="279"/>
      <c r="EEU108" s="279"/>
      <c r="EEV108" s="279"/>
      <c r="EEW108" s="279"/>
      <c r="EEX108" s="279"/>
      <c r="EEY108" s="279"/>
      <c r="EEZ108" s="279"/>
      <c r="EFA108" s="279"/>
      <c r="EFB108" s="279"/>
      <c r="EFC108" s="279"/>
      <c r="EFD108" s="279"/>
      <c r="EFE108" s="279"/>
      <c r="EFF108" s="279"/>
      <c r="EFG108" s="279"/>
      <c r="EFH108" s="279"/>
      <c r="EFI108" s="279"/>
      <c r="EFJ108" s="279"/>
      <c r="EFK108" s="279"/>
      <c r="EFL108" s="279"/>
      <c r="EFM108" s="279"/>
      <c r="EFN108" s="279"/>
      <c r="EFO108" s="279"/>
      <c r="EFP108" s="279"/>
      <c r="EFQ108" s="279"/>
      <c r="EFR108" s="279"/>
      <c r="EFS108" s="279"/>
      <c r="EFT108" s="279"/>
      <c r="EFU108" s="279"/>
      <c r="EFV108" s="279"/>
      <c r="EFW108" s="279"/>
      <c r="EFX108" s="279"/>
      <c r="EFY108" s="279"/>
      <c r="EFZ108" s="279"/>
      <c r="EGA108" s="279"/>
      <c r="EGB108" s="279"/>
      <c r="EGC108" s="279"/>
      <c r="EGD108" s="279"/>
      <c r="EGE108" s="279"/>
      <c r="EGF108" s="279"/>
      <c r="EGG108" s="279"/>
      <c r="EGH108" s="279"/>
      <c r="EGI108" s="279"/>
      <c r="EGJ108" s="279"/>
      <c r="EGK108" s="279"/>
      <c r="EGL108" s="279"/>
      <c r="EGM108" s="279"/>
      <c r="EGN108" s="279"/>
      <c r="EGO108" s="279"/>
      <c r="EGP108" s="279"/>
      <c r="EGQ108" s="279"/>
      <c r="EGR108" s="279"/>
      <c r="EGS108" s="279"/>
      <c r="EGT108" s="279"/>
      <c r="EGU108" s="279"/>
      <c r="EGV108" s="279"/>
      <c r="EGW108" s="279"/>
      <c r="EGX108" s="279"/>
      <c r="EGY108" s="279"/>
      <c r="EGZ108" s="279"/>
      <c r="EHA108" s="279"/>
      <c r="EHB108" s="279"/>
      <c r="EHC108" s="279"/>
      <c r="EHD108" s="279"/>
      <c r="EHE108" s="279"/>
      <c r="EHF108" s="279"/>
      <c r="EHG108" s="279"/>
      <c r="EHH108" s="279"/>
      <c r="EHI108" s="279"/>
      <c r="EHJ108" s="279"/>
      <c r="EHK108" s="279"/>
      <c r="EHL108" s="279"/>
      <c r="EHM108" s="279"/>
      <c r="EHN108" s="279"/>
      <c r="EHO108" s="279"/>
      <c r="EHP108" s="279"/>
      <c r="EHQ108" s="279"/>
      <c r="EHR108" s="279"/>
      <c r="EHS108" s="279"/>
      <c r="EHT108" s="279"/>
      <c r="EHU108" s="279"/>
      <c r="EHV108" s="279"/>
      <c r="EHW108" s="279"/>
      <c r="EHX108" s="279"/>
      <c r="EHY108" s="279"/>
      <c r="EHZ108" s="279"/>
      <c r="EIA108" s="279"/>
      <c r="EIB108" s="279"/>
      <c r="EIC108" s="279"/>
      <c r="EID108" s="279"/>
      <c r="EIE108" s="279"/>
      <c r="EIF108" s="279"/>
      <c r="EIG108" s="279"/>
      <c r="EIH108" s="279"/>
      <c r="EII108" s="279"/>
      <c r="EIJ108" s="279"/>
      <c r="EIK108" s="279"/>
      <c r="EIL108" s="279"/>
      <c r="EIM108" s="279"/>
      <c r="EIN108" s="279"/>
      <c r="EIO108" s="279"/>
      <c r="EIP108" s="279"/>
      <c r="EIQ108" s="279"/>
      <c r="EIR108" s="279"/>
      <c r="EIS108" s="279"/>
      <c r="EIT108" s="279"/>
      <c r="EIU108" s="279"/>
      <c r="EIV108" s="279"/>
      <c r="EIW108" s="279"/>
      <c r="EIX108" s="279"/>
      <c r="EIY108" s="279"/>
      <c r="EIZ108" s="279"/>
      <c r="EJA108" s="279"/>
      <c r="EJB108" s="279"/>
      <c r="EJC108" s="279"/>
      <c r="EJD108" s="279"/>
      <c r="EJE108" s="279"/>
      <c r="EJF108" s="279"/>
      <c r="EJG108" s="279"/>
      <c r="EJH108" s="279"/>
      <c r="EJI108" s="279"/>
      <c r="EJJ108" s="279"/>
      <c r="EJK108" s="279"/>
      <c r="EJL108" s="279"/>
      <c r="EJM108" s="279"/>
      <c r="EJN108" s="279"/>
      <c r="EJO108" s="279"/>
      <c r="EJP108" s="279"/>
      <c r="EJQ108" s="279"/>
      <c r="EJR108" s="279"/>
      <c r="EJS108" s="279"/>
      <c r="EJT108" s="279"/>
      <c r="EJU108" s="279"/>
      <c r="EJV108" s="279"/>
      <c r="EJW108" s="279"/>
      <c r="EJX108" s="279"/>
      <c r="EJY108" s="279"/>
      <c r="EJZ108" s="279"/>
      <c r="EKA108" s="279"/>
      <c r="EKB108" s="279"/>
      <c r="EKC108" s="279"/>
      <c r="EKD108" s="279"/>
      <c r="EKE108" s="279"/>
      <c r="EKF108" s="279"/>
      <c r="EKG108" s="279"/>
      <c r="EKH108" s="279"/>
      <c r="EKI108" s="279"/>
      <c r="EKJ108" s="279"/>
      <c r="EKK108" s="279"/>
      <c r="EKL108" s="279"/>
      <c r="EKM108" s="279"/>
      <c r="EKN108" s="279"/>
      <c r="EKO108" s="279"/>
      <c r="EKP108" s="279"/>
      <c r="EKQ108" s="279"/>
      <c r="EKR108" s="279"/>
      <c r="EKS108" s="279"/>
      <c r="EKT108" s="279"/>
      <c r="EKU108" s="279"/>
      <c r="EKV108" s="279"/>
      <c r="EKW108" s="279"/>
      <c r="EKX108" s="279"/>
      <c r="EKY108" s="279"/>
      <c r="EKZ108" s="279"/>
      <c r="ELA108" s="279"/>
      <c r="ELB108" s="279"/>
      <c r="ELC108" s="279"/>
      <c r="ELD108" s="279"/>
      <c r="ELE108" s="279"/>
      <c r="ELF108" s="279"/>
      <c r="ELG108" s="279"/>
      <c r="ELH108" s="279"/>
      <c r="ELI108" s="279"/>
      <c r="ELJ108" s="279"/>
      <c r="ELK108" s="279"/>
      <c r="ELL108" s="279"/>
      <c r="ELM108" s="279"/>
      <c r="ELN108" s="279"/>
      <c r="ELO108" s="279"/>
      <c r="ELP108" s="279"/>
      <c r="ELQ108" s="279"/>
      <c r="ELR108" s="279"/>
      <c r="ELS108" s="279"/>
      <c r="ELT108" s="279"/>
      <c r="ELU108" s="279"/>
      <c r="ELV108" s="279"/>
      <c r="ELW108" s="279"/>
      <c r="ELX108" s="279"/>
      <c r="ELY108" s="279"/>
      <c r="ELZ108" s="279"/>
      <c r="EMA108" s="279"/>
      <c r="EMB108" s="279"/>
      <c r="EMC108" s="279"/>
      <c r="EMD108" s="279"/>
      <c r="EME108" s="279"/>
      <c r="EMF108" s="279"/>
      <c r="EMG108" s="279"/>
      <c r="EMH108" s="279"/>
      <c r="EMI108" s="279"/>
      <c r="EMJ108" s="279"/>
      <c r="EMK108" s="279"/>
      <c r="EML108" s="279"/>
      <c r="EMM108" s="279"/>
      <c r="EMN108" s="279"/>
      <c r="EMO108" s="279"/>
      <c r="EMP108" s="279"/>
      <c r="EMQ108" s="279"/>
      <c r="EMR108" s="279"/>
      <c r="EMS108" s="279"/>
      <c r="EMT108" s="279"/>
      <c r="EMU108" s="279"/>
      <c r="EMV108" s="279"/>
      <c r="EMW108" s="279"/>
      <c r="EMX108" s="279"/>
      <c r="EMY108" s="279"/>
      <c r="EMZ108" s="279"/>
      <c r="ENA108" s="279"/>
      <c r="ENB108" s="279"/>
      <c r="ENC108" s="279"/>
      <c r="END108" s="279"/>
      <c r="ENE108" s="279"/>
      <c r="ENF108" s="279"/>
      <c r="ENG108" s="279"/>
      <c r="ENH108" s="279"/>
      <c r="ENI108" s="279"/>
      <c r="ENJ108" s="279"/>
      <c r="ENK108" s="279"/>
      <c r="ENL108" s="279"/>
      <c r="ENM108" s="279"/>
      <c r="ENN108" s="279"/>
      <c r="ENO108" s="279"/>
      <c r="ENP108" s="279"/>
      <c r="ENQ108" s="279"/>
      <c r="ENR108" s="279"/>
      <c r="ENS108" s="279"/>
      <c r="ENT108" s="279"/>
      <c r="ENU108" s="279"/>
      <c r="ENV108" s="279"/>
      <c r="ENW108" s="279"/>
      <c r="ENX108" s="279"/>
      <c r="ENY108" s="279"/>
      <c r="ENZ108" s="279"/>
      <c r="EOA108" s="279"/>
      <c r="EOB108" s="279"/>
      <c r="EOC108" s="279"/>
      <c r="EOD108" s="279"/>
      <c r="EOE108" s="279"/>
      <c r="EOF108" s="279"/>
      <c r="EOG108" s="279"/>
      <c r="EOH108" s="279"/>
      <c r="EOI108" s="279"/>
      <c r="EOJ108" s="279"/>
      <c r="EOK108" s="279"/>
      <c r="EOL108" s="279"/>
      <c r="EOM108" s="279"/>
      <c r="EON108" s="279"/>
      <c r="EOO108" s="279"/>
      <c r="EOP108" s="279"/>
      <c r="EOQ108" s="279"/>
      <c r="EOR108" s="279"/>
      <c r="EOS108" s="279"/>
      <c r="EOT108" s="279"/>
      <c r="EOU108" s="279"/>
      <c r="EOV108" s="279"/>
      <c r="EOW108" s="279"/>
      <c r="EOX108" s="279"/>
      <c r="EOY108" s="279"/>
      <c r="EOZ108" s="279"/>
      <c r="EPA108" s="279"/>
      <c r="EPB108" s="279"/>
      <c r="EPC108" s="279"/>
      <c r="EPD108" s="279"/>
      <c r="EPE108" s="279"/>
      <c r="EPF108" s="279"/>
      <c r="EPG108" s="279"/>
      <c r="EPH108" s="279"/>
      <c r="EPI108" s="279"/>
      <c r="EPJ108" s="279"/>
      <c r="EPK108" s="279"/>
      <c r="EPL108" s="279"/>
      <c r="EPM108" s="279"/>
      <c r="EPN108" s="279"/>
      <c r="EPO108" s="279"/>
      <c r="EPP108" s="279"/>
      <c r="EPQ108" s="279"/>
      <c r="EPR108" s="279"/>
      <c r="EPS108" s="279"/>
      <c r="EPT108" s="279"/>
      <c r="EPU108" s="279"/>
      <c r="EPV108" s="279"/>
      <c r="EPW108" s="279"/>
      <c r="EPX108" s="279"/>
      <c r="EPY108" s="279"/>
      <c r="EPZ108" s="279"/>
      <c r="EQA108" s="279"/>
      <c r="EQB108" s="279"/>
      <c r="EQC108" s="279"/>
      <c r="EQD108" s="279"/>
      <c r="EQE108" s="279"/>
      <c r="EQF108" s="279"/>
      <c r="EQG108" s="279"/>
      <c r="EQH108" s="279"/>
      <c r="EQI108" s="279"/>
      <c r="EQJ108" s="279"/>
      <c r="EQK108" s="279"/>
      <c r="EQL108" s="279"/>
      <c r="EQM108" s="279"/>
      <c r="EQN108" s="279"/>
      <c r="EQO108" s="279"/>
      <c r="EQP108" s="279"/>
      <c r="EQQ108" s="279"/>
      <c r="EQR108" s="279"/>
      <c r="EQS108" s="279"/>
      <c r="EQT108" s="279"/>
      <c r="EQU108" s="279"/>
      <c r="EQV108" s="279"/>
      <c r="EQW108" s="279"/>
      <c r="EQX108" s="279"/>
      <c r="EQY108" s="279"/>
      <c r="EQZ108" s="279"/>
      <c r="ERA108" s="279"/>
      <c r="ERB108" s="279"/>
      <c r="ERC108" s="279"/>
      <c r="ERD108" s="279"/>
      <c r="ERE108" s="279"/>
      <c r="ERF108" s="279"/>
      <c r="ERG108" s="279"/>
      <c r="ERH108" s="279"/>
      <c r="ERI108" s="279"/>
      <c r="ERJ108" s="279"/>
      <c r="ERK108" s="279"/>
      <c r="ERL108" s="279"/>
      <c r="ERM108" s="279"/>
      <c r="ERN108" s="279"/>
      <c r="ERO108" s="279"/>
      <c r="ERP108" s="279"/>
      <c r="ERQ108" s="279"/>
      <c r="ERR108" s="279"/>
      <c r="ERS108" s="279"/>
      <c r="ERT108" s="279"/>
      <c r="ERU108" s="279"/>
      <c r="ERV108" s="279"/>
      <c r="ERW108" s="279"/>
      <c r="ERX108" s="279"/>
      <c r="ERY108" s="279"/>
      <c r="ERZ108" s="279"/>
      <c r="ESA108" s="279"/>
      <c r="ESB108" s="279"/>
      <c r="ESC108" s="279"/>
      <c r="ESD108" s="279"/>
      <c r="ESE108" s="279"/>
      <c r="ESF108" s="279"/>
      <c r="ESG108" s="279"/>
      <c r="ESH108" s="279"/>
      <c r="ESI108" s="279"/>
      <c r="ESJ108" s="279"/>
      <c r="ESK108" s="279"/>
      <c r="ESL108" s="279"/>
      <c r="ESM108" s="279"/>
      <c r="ESN108" s="279"/>
      <c r="ESO108" s="279"/>
      <c r="ESP108" s="279"/>
      <c r="ESQ108" s="279"/>
      <c r="ESR108" s="279"/>
      <c r="ESS108" s="279"/>
      <c r="EST108" s="279"/>
      <c r="ESU108" s="279"/>
      <c r="ESV108" s="279"/>
      <c r="ESW108" s="279"/>
      <c r="ESX108" s="279"/>
      <c r="ESY108" s="279"/>
      <c r="ESZ108" s="279"/>
      <c r="ETA108" s="279"/>
      <c r="ETB108" s="279"/>
      <c r="ETC108" s="279"/>
      <c r="ETD108" s="279"/>
      <c r="ETE108" s="279"/>
      <c r="ETF108" s="279"/>
      <c r="ETG108" s="279"/>
      <c r="ETH108" s="279"/>
      <c r="ETI108" s="279"/>
      <c r="ETJ108" s="279"/>
      <c r="ETK108" s="279"/>
      <c r="ETL108" s="279"/>
      <c r="ETM108" s="279"/>
      <c r="ETN108" s="279"/>
      <c r="ETO108" s="279"/>
      <c r="ETP108" s="279"/>
      <c r="ETQ108" s="279"/>
      <c r="ETR108" s="279"/>
      <c r="ETS108" s="279"/>
      <c r="ETT108" s="279"/>
      <c r="ETU108" s="279"/>
      <c r="ETV108" s="279"/>
      <c r="ETW108" s="279"/>
      <c r="ETX108" s="279"/>
      <c r="ETY108" s="279"/>
      <c r="ETZ108" s="279"/>
      <c r="EUA108" s="279"/>
      <c r="EUB108" s="279"/>
      <c r="EUC108" s="279"/>
      <c r="EUD108" s="279"/>
      <c r="EUE108" s="279"/>
      <c r="EUF108" s="279"/>
      <c r="EUG108" s="279"/>
      <c r="EUH108" s="279"/>
      <c r="EUI108" s="279"/>
      <c r="EUJ108" s="279"/>
      <c r="EUK108" s="279"/>
      <c r="EUL108" s="279"/>
      <c r="EUM108" s="279"/>
      <c r="EUN108" s="279"/>
      <c r="EUO108" s="279"/>
      <c r="EUP108" s="279"/>
      <c r="EUQ108" s="279"/>
      <c r="EUR108" s="279"/>
      <c r="EUS108" s="279"/>
      <c r="EUT108" s="279"/>
      <c r="EUU108" s="279"/>
      <c r="EUV108" s="279"/>
      <c r="EUW108" s="279"/>
      <c r="EUX108" s="279"/>
      <c r="EUY108" s="279"/>
      <c r="EUZ108" s="279"/>
      <c r="EVA108" s="279"/>
      <c r="EVB108" s="279"/>
      <c r="EVC108" s="279"/>
      <c r="EVD108" s="279"/>
      <c r="EVE108" s="279"/>
      <c r="EVF108" s="279"/>
      <c r="EVG108" s="279"/>
      <c r="EVH108" s="279"/>
      <c r="EVI108" s="279"/>
      <c r="EVJ108" s="279"/>
      <c r="EVK108" s="279"/>
      <c r="EVL108" s="279"/>
      <c r="EVM108" s="279"/>
      <c r="EVN108" s="279"/>
      <c r="EVO108" s="279"/>
      <c r="EVP108" s="279"/>
      <c r="EVQ108" s="279"/>
      <c r="EVR108" s="279"/>
      <c r="EVS108" s="279"/>
      <c r="EVT108" s="279"/>
      <c r="EVU108" s="279"/>
      <c r="EVV108" s="279"/>
      <c r="EVW108" s="279"/>
      <c r="EVX108" s="279"/>
      <c r="EVY108" s="279"/>
      <c r="EVZ108" s="279"/>
      <c r="EWA108" s="279"/>
      <c r="EWB108" s="279"/>
      <c r="EWC108" s="279"/>
      <c r="EWD108" s="279"/>
      <c r="EWE108" s="279"/>
      <c r="EWF108" s="279"/>
      <c r="EWG108" s="279"/>
      <c r="EWH108" s="279"/>
      <c r="EWI108" s="279"/>
      <c r="EWJ108" s="279"/>
      <c r="EWK108" s="279"/>
      <c r="EWL108" s="279"/>
      <c r="EWM108" s="279"/>
      <c r="EWN108" s="279"/>
      <c r="EWO108" s="279"/>
      <c r="EWP108" s="279"/>
      <c r="EWQ108" s="279"/>
      <c r="EWR108" s="279"/>
      <c r="EWS108" s="279"/>
      <c r="EWT108" s="279"/>
      <c r="EWU108" s="279"/>
      <c r="EWV108" s="279"/>
      <c r="EWW108" s="279"/>
      <c r="EWX108" s="279"/>
      <c r="EWY108" s="279"/>
      <c r="EWZ108" s="279"/>
      <c r="EXA108" s="279"/>
      <c r="EXB108" s="279"/>
      <c r="EXC108" s="279"/>
      <c r="EXD108" s="279"/>
      <c r="EXE108" s="279"/>
      <c r="EXF108" s="279"/>
      <c r="EXG108" s="279"/>
      <c r="EXH108" s="279"/>
      <c r="EXI108" s="279"/>
      <c r="EXJ108" s="279"/>
      <c r="EXK108" s="279"/>
      <c r="EXL108" s="279"/>
      <c r="EXM108" s="279"/>
      <c r="EXN108" s="279"/>
      <c r="EXO108" s="279"/>
      <c r="EXP108" s="279"/>
      <c r="EXQ108" s="279"/>
      <c r="EXR108" s="279"/>
      <c r="EXS108" s="279"/>
      <c r="EXT108" s="279"/>
      <c r="EXU108" s="279"/>
      <c r="EXV108" s="279"/>
      <c r="EXW108" s="279"/>
      <c r="EXX108" s="279"/>
      <c r="EXY108" s="279"/>
      <c r="EXZ108" s="279"/>
      <c r="EYA108" s="279"/>
      <c r="EYB108" s="279"/>
      <c r="EYC108" s="279"/>
      <c r="EYD108" s="279"/>
      <c r="EYE108" s="279"/>
      <c r="EYF108" s="279"/>
      <c r="EYG108" s="279"/>
      <c r="EYH108" s="279"/>
      <c r="EYI108" s="279"/>
      <c r="EYJ108" s="279"/>
      <c r="EYK108" s="279"/>
      <c r="EYL108" s="279"/>
      <c r="EYM108" s="279"/>
      <c r="EYN108" s="279"/>
      <c r="EYO108" s="279"/>
      <c r="EYP108" s="279"/>
      <c r="EYQ108" s="279"/>
      <c r="EYR108" s="279"/>
      <c r="EYS108" s="279"/>
      <c r="EYT108" s="279"/>
      <c r="EYU108" s="279"/>
      <c r="EYV108" s="279"/>
      <c r="EYW108" s="279"/>
      <c r="EYX108" s="279"/>
      <c r="EYY108" s="279"/>
      <c r="EYZ108" s="279"/>
      <c r="EZA108" s="279"/>
      <c r="EZB108" s="279"/>
      <c r="EZC108" s="279"/>
      <c r="EZD108" s="279"/>
      <c r="EZE108" s="279"/>
      <c r="EZF108" s="279"/>
      <c r="EZG108" s="279"/>
      <c r="EZH108" s="279"/>
      <c r="EZI108" s="279"/>
      <c r="EZJ108" s="279"/>
      <c r="EZK108" s="279"/>
      <c r="EZL108" s="279"/>
      <c r="EZM108" s="279"/>
      <c r="EZN108" s="279"/>
      <c r="EZO108" s="279"/>
      <c r="EZP108" s="279"/>
      <c r="EZQ108" s="279"/>
      <c r="EZR108" s="279"/>
      <c r="EZS108" s="279"/>
      <c r="EZT108" s="279"/>
      <c r="EZU108" s="279"/>
      <c r="EZV108" s="279"/>
      <c r="EZW108" s="279"/>
      <c r="EZX108" s="279"/>
      <c r="EZY108" s="279"/>
      <c r="EZZ108" s="279"/>
      <c r="FAA108" s="279"/>
      <c r="FAB108" s="279"/>
      <c r="FAC108" s="279"/>
      <c r="FAD108" s="279"/>
      <c r="FAE108" s="279"/>
      <c r="FAF108" s="279"/>
      <c r="FAG108" s="279"/>
      <c r="FAH108" s="279"/>
      <c r="FAI108" s="279"/>
      <c r="FAJ108" s="279"/>
      <c r="FAK108" s="279"/>
      <c r="FAL108" s="279"/>
      <c r="FAM108" s="279"/>
      <c r="FAN108" s="279"/>
      <c r="FAO108" s="279"/>
      <c r="FAP108" s="279"/>
      <c r="FAQ108" s="279"/>
      <c r="FAR108" s="279"/>
      <c r="FAS108" s="279"/>
      <c r="FAT108" s="279"/>
      <c r="FAU108" s="279"/>
      <c r="FAV108" s="279"/>
      <c r="FAW108" s="279"/>
      <c r="FAX108" s="279"/>
      <c r="FAY108" s="279"/>
      <c r="FAZ108" s="279"/>
      <c r="FBA108" s="279"/>
      <c r="FBB108" s="279"/>
      <c r="FBC108" s="279"/>
      <c r="FBD108" s="279"/>
      <c r="FBE108" s="279"/>
      <c r="FBF108" s="279"/>
      <c r="FBG108" s="279"/>
      <c r="FBH108" s="279"/>
      <c r="FBI108" s="279"/>
      <c r="FBJ108" s="279"/>
      <c r="FBK108" s="279"/>
      <c r="FBL108" s="279"/>
      <c r="FBM108" s="279"/>
      <c r="FBN108" s="279"/>
      <c r="FBO108" s="279"/>
      <c r="FBP108" s="279"/>
      <c r="FBQ108" s="279"/>
      <c r="FBR108" s="279"/>
      <c r="FBS108" s="279"/>
      <c r="FBT108" s="279"/>
      <c r="FBU108" s="279"/>
      <c r="FBV108" s="279"/>
      <c r="FBW108" s="279"/>
      <c r="FBX108" s="279"/>
      <c r="FBY108" s="279"/>
      <c r="FBZ108" s="279"/>
      <c r="FCA108" s="279"/>
      <c r="FCB108" s="279"/>
      <c r="FCC108" s="279"/>
      <c r="FCD108" s="279"/>
      <c r="FCE108" s="279"/>
      <c r="FCF108" s="279"/>
      <c r="FCG108" s="279"/>
      <c r="FCH108" s="279"/>
      <c r="FCI108" s="279"/>
      <c r="FCJ108" s="279"/>
      <c r="FCK108" s="279"/>
      <c r="FCL108" s="279"/>
      <c r="FCM108" s="279"/>
      <c r="FCN108" s="279"/>
      <c r="FCO108" s="279"/>
      <c r="FCP108" s="279"/>
      <c r="FCQ108" s="279"/>
      <c r="FCR108" s="279"/>
      <c r="FCS108" s="279"/>
      <c r="FCT108" s="279"/>
      <c r="FCU108" s="279"/>
      <c r="FCV108" s="279"/>
      <c r="FCW108" s="279"/>
      <c r="FCX108" s="279"/>
      <c r="FCY108" s="279"/>
      <c r="FCZ108" s="279"/>
      <c r="FDA108" s="279"/>
      <c r="FDB108" s="279"/>
      <c r="FDC108" s="279"/>
      <c r="FDD108" s="279"/>
      <c r="FDE108" s="279"/>
      <c r="FDF108" s="279"/>
      <c r="FDG108" s="279"/>
      <c r="FDH108" s="279"/>
      <c r="FDI108" s="279"/>
      <c r="FDJ108" s="279"/>
      <c r="FDK108" s="279"/>
      <c r="FDL108" s="279"/>
      <c r="FDM108" s="279"/>
      <c r="FDN108" s="279"/>
      <c r="FDO108" s="279"/>
      <c r="FDP108" s="279"/>
      <c r="FDQ108" s="279"/>
      <c r="FDR108" s="279"/>
      <c r="FDS108" s="279"/>
      <c r="FDT108" s="279"/>
      <c r="FDU108" s="279"/>
      <c r="FDV108" s="279"/>
      <c r="FDW108" s="279"/>
      <c r="FDX108" s="279"/>
      <c r="FDY108" s="279"/>
      <c r="FDZ108" s="279"/>
      <c r="FEA108" s="279"/>
      <c r="FEB108" s="279"/>
      <c r="FEC108" s="279"/>
      <c r="FED108" s="279"/>
      <c r="FEE108" s="279"/>
      <c r="FEF108" s="279"/>
      <c r="FEG108" s="279"/>
      <c r="FEH108" s="279"/>
      <c r="FEI108" s="279"/>
      <c r="FEJ108" s="279"/>
      <c r="FEK108" s="279"/>
      <c r="FEL108" s="279"/>
      <c r="FEM108" s="279"/>
      <c r="FEN108" s="279"/>
      <c r="FEO108" s="279"/>
      <c r="FEP108" s="279"/>
      <c r="FEQ108" s="279"/>
      <c r="FER108" s="279"/>
      <c r="FES108" s="279"/>
      <c r="FET108" s="279"/>
      <c r="FEU108" s="279"/>
      <c r="FEV108" s="279"/>
      <c r="FEW108" s="279"/>
      <c r="FEX108" s="279"/>
      <c r="FEY108" s="279"/>
      <c r="FEZ108" s="279"/>
      <c r="FFA108" s="279"/>
      <c r="FFB108" s="279"/>
      <c r="FFC108" s="279"/>
      <c r="FFD108" s="279"/>
      <c r="FFE108" s="279"/>
      <c r="FFF108" s="279"/>
      <c r="FFG108" s="279"/>
      <c r="FFH108" s="279"/>
      <c r="FFI108" s="279"/>
      <c r="FFJ108" s="279"/>
      <c r="FFK108" s="279"/>
      <c r="FFL108" s="279"/>
      <c r="FFM108" s="279"/>
      <c r="FFN108" s="279"/>
      <c r="FFO108" s="279"/>
      <c r="FFP108" s="279"/>
      <c r="FFQ108" s="279"/>
      <c r="FFR108" s="279"/>
      <c r="FFS108" s="279"/>
      <c r="FFT108" s="279"/>
      <c r="FFU108" s="279"/>
      <c r="FFV108" s="279"/>
      <c r="FFW108" s="279"/>
      <c r="FFX108" s="279"/>
      <c r="FFY108" s="279"/>
      <c r="FFZ108" s="279"/>
      <c r="FGA108" s="279"/>
      <c r="FGB108" s="279"/>
      <c r="FGC108" s="279"/>
      <c r="FGD108" s="279"/>
      <c r="FGE108" s="279"/>
      <c r="FGF108" s="279"/>
      <c r="FGG108" s="279"/>
      <c r="FGH108" s="279"/>
      <c r="FGI108" s="279"/>
      <c r="FGJ108" s="279"/>
      <c r="FGK108" s="279"/>
      <c r="FGL108" s="279"/>
      <c r="FGM108" s="279"/>
      <c r="FGN108" s="279"/>
      <c r="FGO108" s="279"/>
      <c r="FGP108" s="279"/>
      <c r="FGQ108" s="279"/>
      <c r="FGR108" s="279"/>
      <c r="FGS108" s="279"/>
      <c r="FGT108" s="279"/>
      <c r="FGU108" s="279"/>
      <c r="FGV108" s="279"/>
      <c r="FGW108" s="279"/>
      <c r="FGX108" s="279"/>
      <c r="FGY108" s="279"/>
      <c r="FGZ108" s="279"/>
      <c r="FHA108" s="279"/>
      <c r="FHB108" s="279"/>
      <c r="FHC108" s="279"/>
      <c r="FHD108" s="279"/>
      <c r="FHE108" s="279"/>
      <c r="FHF108" s="279"/>
      <c r="FHG108" s="279"/>
      <c r="FHH108" s="279"/>
      <c r="FHI108" s="279"/>
      <c r="FHJ108" s="279"/>
      <c r="FHK108" s="279"/>
      <c r="FHL108" s="279"/>
      <c r="FHM108" s="279"/>
      <c r="FHN108" s="279"/>
      <c r="FHO108" s="279"/>
      <c r="FHP108" s="279"/>
      <c r="FHQ108" s="279"/>
      <c r="FHR108" s="279"/>
      <c r="FHS108" s="279"/>
      <c r="FHT108" s="279"/>
      <c r="FHU108" s="279"/>
      <c r="FHV108" s="279"/>
      <c r="FHW108" s="279"/>
      <c r="FHX108" s="279"/>
      <c r="FHY108" s="279"/>
      <c r="FHZ108" s="279"/>
      <c r="FIA108" s="279"/>
      <c r="FIB108" s="279"/>
      <c r="FIC108" s="279"/>
      <c r="FID108" s="279"/>
      <c r="FIE108" s="279"/>
      <c r="FIF108" s="279"/>
      <c r="FIG108" s="279"/>
      <c r="FIH108" s="279"/>
      <c r="FII108" s="279"/>
      <c r="FIJ108" s="279"/>
      <c r="FIK108" s="279"/>
      <c r="FIL108" s="279"/>
      <c r="FIM108" s="279"/>
      <c r="FIN108" s="279"/>
      <c r="FIO108" s="279"/>
      <c r="FIP108" s="279"/>
      <c r="FIQ108" s="279"/>
      <c r="FIR108" s="279"/>
      <c r="FIS108" s="279"/>
      <c r="FIT108" s="279"/>
      <c r="FIU108" s="279"/>
      <c r="FIV108" s="279"/>
      <c r="FIW108" s="279"/>
      <c r="FIX108" s="279"/>
      <c r="FIY108" s="279"/>
      <c r="FIZ108" s="279"/>
      <c r="FJA108" s="279"/>
      <c r="FJB108" s="279"/>
      <c r="FJC108" s="279"/>
      <c r="FJD108" s="279"/>
      <c r="FJE108" s="279"/>
      <c r="FJF108" s="279"/>
      <c r="FJG108" s="279"/>
      <c r="FJH108" s="279"/>
      <c r="FJI108" s="279"/>
      <c r="FJJ108" s="279"/>
      <c r="FJK108" s="279"/>
      <c r="FJL108" s="279"/>
      <c r="FJM108" s="279"/>
      <c r="FJN108" s="279"/>
      <c r="FJO108" s="279"/>
      <c r="FJP108" s="279"/>
      <c r="FJQ108" s="279"/>
      <c r="FJR108" s="279"/>
      <c r="FJS108" s="279"/>
      <c r="FJT108" s="279"/>
      <c r="FJU108" s="279"/>
      <c r="FJV108" s="279"/>
      <c r="FJW108" s="279"/>
      <c r="FJX108" s="279"/>
      <c r="FJY108" s="279"/>
      <c r="FJZ108" s="279"/>
      <c r="FKA108" s="279"/>
      <c r="FKB108" s="279"/>
      <c r="FKC108" s="279"/>
      <c r="FKD108" s="279"/>
      <c r="FKE108" s="279"/>
      <c r="FKF108" s="279"/>
      <c r="FKG108" s="279"/>
      <c r="FKH108" s="279"/>
      <c r="FKI108" s="279"/>
      <c r="FKJ108" s="279"/>
      <c r="FKK108" s="279"/>
      <c r="FKL108" s="279"/>
      <c r="FKM108" s="279"/>
      <c r="FKN108" s="279"/>
      <c r="FKO108" s="279"/>
      <c r="FKP108" s="279"/>
      <c r="FKQ108" s="279"/>
      <c r="FKR108" s="279"/>
      <c r="FKS108" s="279"/>
      <c r="FKT108" s="279"/>
      <c r="FKU108" s="279"/>
      <c r="FKV108" s="279"/>
      <c r="FKW108" s="279"/>
      <c r="FKX108" s="279"/>
      <c r="FKY108" s="279"/>
      <c r="FKZ108" s="279"/>
      <c r="FLA108" s="279"/>
      <c r="FLB108" s="279"/>
      <c r="FLC108" s="279"/>
      <c r="FLD108" s="279"/>
      <c r="FLE108" s="279"/>
      <c r="FLF108" s="279"/>
      <c r="FLG108" s="279"/>
      <c r="FLH108" s="279"/>
      <c r="FLI108" s="279"/>
      <c r="FLJ108" s="279"/>
      <c r="FLK108" s="279"/>
      <c r="FLL108" s="279"/>
      <c r="FLM108" s="279"/>
      <c r="FLN108" s="279"/>
      <c r="FLO108" s="279"/>
      <c r="FLP108" s="279"/>
      <c r="FLQ108" s="279"/>
      <c r="FLR108" s="279"/>
      <c r="FLS108" s="279"/>
      <c r="FLT108" s="279"/>
      <c r="FLU108" s="279"/>
      <c r="FLV108" s="279"/>
      <c r="FLW108" s="279"/>
      <c r="FLX108" s="279"/>
      <c r="FLY108" s="279"/>
      <c r="FLZ108" s="279"/>
      <c r="FMA108" s="279"/>
      <c r="FMB108" s="279"/>
      <c r="FMC108" s="279"/>
      <c r="FMD108" s="279"/>
      <c r="FME108" s="279"/>
      <c r="FMF108" s="279"/>
      <c r="FMG108" s="279"/>
      <c r="FMH108" s="279"/>
      <c r="FMI108" s="279"/>
      <c r="FMJ108" s="279"/>
      <c r="FMK108" s="279"/>
      <c r="FML108" s="279"/>
      <c r="FMM108" s="279"/>
      <c r="FMN108" s="279"/>
      <c r="FMO108" s="279"/>
      <c r="FMP108" s="279"/>
      <c r="FMQ108" s="279"/>
      <c r="FMR108" s="279"/>
      <c r="FMS108" s="279"/>
      <c r="FMT108" s="279"/>
      <c r="FMU108" s="279"/>
      <c r="FMV108" s="279"/>
      <c r="FMW108" s="279"/>
      <c r="FMX108" s="279"/>
      <c r="FMY108" s="279"/>
      <c r="FMZ108" s="279"/>
      <c r="FNA108" s="279"/>
      <c r="FNB108" s="279"/>
      <c r="FNC108" s="279"/>
      <c r="FND108" s="279"/>
      <c r="FNE108" s="279"/>
      <c r="FNF108" s="279"/>
      <c r="FNG108" s="279"/>
      <c r="FNH108" s="279"/>
      <c r="FNI108" s="279"/>
      <c r="FNJ108" s="279"/>
      <c r="FNK108" s="279"/>
      <c r="FNL108" s="279"/>
      <c r="FNM108" s="279"/>
      <c r="FNN108" s="279"/>
      <c r="FNO108" s="279"/>
      <c r="FNP108" s="279"/>
      <c r="FNQ108" s="279"/>
      <c r="FNR108" s="279"/>
      <c r="FNS108" s="279"/>
      <c r="FNT108" s="279"/>
      <c r="FNU108" s="279"/>
      <c r="FNV108" s="279"/>
      <c r="FNW108" s="279"/>
      <c r="FNX108" s="279"/>
      <c r="FNY108" s="279"/>
      <c r="FNZ108" s="279"/>
      <c r="FOA108" s="279"/>
      <c r="FOB108" s="279"/>
      <c r="FOC108" s="279"/>
      <c r="FOD108" s="279"/>
      <c r="FOE108" s="279"/>
      <c r="FOF108" s="279"/>
      <c r="FOG108" s="279"/>
      <c r="FOH108" s="279"/>
      <c r="FOI108" s="279"/>
      <c r="FOJ108" s="279"/>
      <c r="FOK108" s="279"/>
      <c r="FOL108" s="279"/>
      <c r="FOM108" s="279"/>
      <c r="FON108" s="279"/>
      <c r="FOO108" s="279"/>
      <c r="FOP108" s="279"/>
      <c r="FOQ108" s="279"/>
      <c r="FOR108" s="279"/>
      <c r="FOS108" s="279"/>
      <c r="FOT108" s="279"/>
      <c r="FOU108" s="279"/>
      <c r="FOV108" s="279"/>
      <c r="FOW108" s="279"/>
      <c r="FOX108" s="279"/>
      <c r="FOY108" s="279"/>
      <c r="FOZ108" s="279"/>
      <c r="FPA108" s="279"/>
      <c r="FPB108" s="279"/>
      <c r="FPC108" s="279"/>
      <c r="FPD108" s="279"/>
      <c r="FPE108" s="279"/>
      <c r="FPF108" s="279"/>
      <c r="FPG108" s="279"/>
      <c r="FPH108" s="279"/>
      <c r="FPI108" s="279"/>
      <c r="FPJ108" s="279"/>
      <c r="FPK108" s="279"/>
      <c r="FPL108" s="279"/>
      <c r="FPM108" s="279"/>
      <c r="FPN108" s="279"/>
      <c r="FPO108" s="279"/>
      <c r="FPP108" s="279"/>
      <c r="FPQ108" s="279"/>
      <c r="FPR108" s="279"/>
      <c r="FPS108" s="279"/>
      <c r="FPT108" s="279"/>
      <c r="FPU108" s="279"/>
      <c r="FPV108" s="279"/>
      <c r="FPW108" s="279"/>
      <c r="FPX108" s="279"/>
      <c r="FPY108" s="279"/>
      <c r="FPZ108" s="279"/>
      <c r="FQA108" s="279"/>
      <c r="FQB108" s="279"/>
      <c r="FQC108" s="279"/>
      <c r="FQD108" s="279"/>
      <c r="FQE108" s="279"/>
      <c r="FQF108" s="279"/>
      <c r="FQG108" s="279"/>
      <c r="FQH108" s="279"/>
      <c r="FQI108" s="279"/>
      <c r="FQJ108" s="279"/>
      <c r="FQK108" s="279"/>
      <c r="FQL108" s="279"/>
      <c r="FQM108" s="279"/>
      <c r="FQN108" s="279"/>
      <c r="FQO108" s="279"/>
      <c r="FQP108" s="279"/>
      <c r="FQQ108" s="279"/>
      <c r="FQR108" s="279"/>
      <c r="FQS108" s="279"/>
      <c r="FQT108" s="279"/>
      <c r="FQU108" s="279"/>
      <c r="FQV108" s="279"/>
      <c r="FQW108" s="279"/>
      <c r="FQX108" s="279"/>
      <c r="FQY108" s="279"/>
      <c r="FQZ108" s="279"/>
      <c r="FRA108" s="279"/>
      <c r="FRB108" s="279"/>
      <c r="FRC108" s="279"/>
      <c r="FRD108" s="279"/>
      <c r="FRE108" s="279"/>
      <c r="FRF108" s="279"/>
      <c r="FRG108" s="279"/>
      <c r="FRH108" s="279"/>
      <c r="FRI108" s="279"/>
      <c r="FRJ108" s="279"/>
      <c r="FRK108" s="279"/>
      <c r="FRL108" s="279"/>
      <c r="FRM108" s="279"/>
      <c r="FRN108" s="279"/>
      <c r="FRO108" s="279"/>
      <c r="FRP108" s="279"/>
      <c r="FRQ108" s="279"/>
      <c r="FRR108" s="279"/>
      <c r="FRS108" s="279"/>
      <c r="FRT108" s="279"/>
      <c r="FRU108" s="279"/>
      <c r="FRV108" s="279"/>
      <c r="FRW108" s="279"/>
      <c r="FRX108" s="279"/>
      <c r="FRY108" s="279"/>
      <c r="FRZ108" s="279"/>
      <c r="FSA108" s="279"/>
      <c r="FSB108" s="279"/>
      <c r="FSC108" s="279"/>
      <c r="FSD108" s="279"/>
      <c r="FSE108" s="279"/>
      <c r="FSF108" s="279"/>
      <c r="FSG108" s="279"/>
      <c r="FSH108" s="279"/>
      <c r="FSI108" s="279"/>
      <c r="FSJ108" s="279"/>
      <c r="FSK108" s="279"/>
      <c r="FSL108" s="279"/>
      <c r="FSM108" s="279"/>
      <c r="FSN108" s="279"/>
      <c r="FSO108" s="279"/>
      <c r="FSP108" s="279"/>
      <c r="FSQ108" s="279"/>
      <c r="FSR108" s="279"/>
      <c r="FSS108" s="279"/>
      <c r="FST108" s="279"/>
      <c r="FSU108" s="279"/>
      <c r="FSV108" s="279"/>
      <c r="FSW108" s="279"/>
      <c r="FSX108" s="279"/>
      <c r="FSY108" s="279"/>
      <c r="FSZ108" s="279"/>
      <c r="FTA108" s="279"/>
      <c r="FTB108" s="279"/>
      <c r="FTC108" s="279"/>
      <c r="FTD108" s="279"/>
      <c r="FTE108" s="279"/>
      <c r="FTF108" s="279"/>
      <c r="FTG108" s="279"/>
      <c r="FTH108" s="279"/>
      <c r="FTI108" s="279"/>
      <c r="FTJ108" s="279"/>
      <c r="FTK108" s="279"/>
      <c r="FTL108" s="279"/>
      <c r="FTM108" s="279"/>
      <c r="FTN108" s="279"/>
      <c r="FTO108" s="279"/>
      <c r="FTP108" s="279"/>
      <c r="FTQ108" s="279"/>
      <c r="FTR108" s="279"/>
      <c r="FTS108" s="279"/>
      <c r="FTT108" s="279"/>
      <c r="FTU108" s="279"/>
      <c r="FTV108" s="279"/>
      <c r="FTW108" s="279"/>
      <c r="FTX108" s="279"/>
      <c r="FTY108" s="279"/>
      <c r="FTZ108" s="279"/>
      <c r="FUA108" s="279"/>
      <c r="FUB108" s="279"/>
      <c r="FUC108" s="279"/>
      <c r="FUD108" s="279"/>
      <c r="FUE108" s="279"/>
      <c r="FUF108" s="279"/>
      <c r="FUG108" s="279"/>
      <c r="FUH108" s="279"/>
      <c r="FUI108" s="279"/>
      <c r="FUJ108" s="279"/>
      <c r="FUK108" s="279"/>
      <c r="FUL108" s="279"/>
      <c r="FUM108" s="279"/>
      <c r="FUN108" s="279"/>
      <c r="FUO108" s="279"/>
      <c r="FUP108" s="279"/>
      <c r="FUQ108" s="279"/>
      <c r="FUR108" s="279"/>
      <c r="FUS108" s="279"/>
      <c r="FUT108" s="279"/>
      <c r="FUU108" s="279"/>
      <c r="FUV108" s="279"/>
      <c r="FUW108" s="279"/>
      <c r="FUX108" s="279"/>
      <c r="FUY108" s="279"/>
      <c r="FUZ108" s="279"/>
      <c r="FVA108" s="279"/>
      <c r="FVB108" s="279"/>
      <c r="FVC108" s="279"/>
      <c r="FVD108" s="279"/>
      <c r="FVE108" s="279"/>
      <c r="FVF108" s="279"/>
      <c r="FVG108" s="279"/>
      <c r="FVH108" s="279"/>
      <c r="FVI108" s="279"/>
      <c r="FVJ108" s="279"/>
      <c r="FVK108" s="279"/>
      <c r="FVL108" s="279"/>
      <c r="FVM108" s="279"/>
      <c r="FVN108" s="279"/>
      <c r="FVO108" s="279"/>
      <c r="FVP108" s="279"/>
      <c r="FVQ108" s="279"/>
      <c r="FVR108" s="279"/>
      <c r="FVS108" s="279"/>
      <c r="FVT108" s="279"/>
      <c r="FVU108" s="279"/>
      <c r="FVV108" s="279"/>
      <c r="FVW108" s="279"/>
      <c r="FVX108" s="279"/>
      <c r="FVY108" s="279"/>
      <c r="FVZ108" s="279"/>
      <c r="FWA108" s="279"/>
      <c r="FWB108" s="279"/>
      <c r="FWC108" s="279"/>
      <c r="FWD108" s="279"/>
      <c r="FWE108" s="279"/>
      <c r="FWF108" s="279"/>
      <c r="FWG108" s="279"/>
      <c r="FWH108" s="279"/>
      <c r="FWI108" s="279"/>
      <c r="FWJ108" s="279"/>
      <c r="FWK108" s="279"/>
      <c r="FWL108" s="279"/>
      <c r="FWM108" s="279"/>
      <c r="FWN108" s="279"/>
      <c r="FWO108" s="279"/>
      <c r="FWP108" s="279"/>
      <c r="FWQ108" s="279"/>
      <c r="FWR108" s="279"/>
      <c r="FWS108" s="279"/>
      <c r="FWT108" s="279"/>
      <c r="FWU108" s="279"/>
      <c r="FWV108" s="279"/>
      <c r="FWW108" s="279"/>
      <c r="FWX108" s="279"/>
      <c r="FWY108" s="279"/>
      <c r="FWZ108" s="279"/>
      <c r="FXA108" s="279"/>
      <c r="FXB108" s="279"/>
      <c r="FXC108" s="279"/>
      <c r="FXD108" s="279"/>
      <c r="FXE108" s="279"/>
      <c r="FXF108" s="279"/>
      <c r="FXG108" s="279"/>
      <c r="FXH108" s="279"/>
      <c r="FXI108" s="279"/>
      <c r="FXJ108" s="279"/>
      <c r="FXK108" s="279"/>
      <c r="FXL108" s="279"/>
      <c r="FXM108" s="279"/>
      <c r="FXN108" s="279"/>
      <c r="FXO108" s="279"/>
      <c r="FXP108" s="279"/>
      <c r="FXQ108" s="279"/>
      <c r="FXR108" s="279"/>
      <c r="FXS108" s="279"/>
      <c r="FXT108" s="279"/>
      <c r="FXU108" s="279"/>
      <c r="FXV108" s="279"/>
      <c r="FXW108" s="279"/>
      <c r="FXX108" s="279"/>
      <c r="FXY108" s="279"/>
      <c r="FXZ108" s="279"/>
      <c r="FYA108" s="279"/>
      <c r="FYB108" s="279"/>
      <c r="FYC108" s="279"/>
      <c r="FYD108" s="279"/>
      <c r="FYE108" s="279"/>
      <c r="FYF108" s="279"/>
      <c r="FYG108" s="279"/>
      <c r="FYH108" s="279"/>
      <c r="FYI108" s="279"/>
      <c r="FYJ108" s="279"/>
      <c r="FYK108" s="279"/>
      <c r="FYL108" s="279"/>
      <c r="FYM108" s="279"/>
      <c r="FYN108" s="279"/>
      <c r="FYO108" s="279"/>
      <c r="FYP108" s="279"/>
      <c r="FYQ108" s="279"/>
      <c r="FYR108" s="279"/>
      <c r="FYS108" s="279"/>
      <c r="FYT108" s="279"/>
      <c r="FYU108" s="279"/>
      <c r="FYV108" s="279"/>
      <c r="FYW108" s="279"/>
      <c r="FYX108" s="279"/>
      <c r="FYY108" s="279"/>
      <c r="FYZ108" s="279"/>
      <c r="FZA108" s="279"/>
      <c r="FZB108" s="279"/>
      <c r="FZC108" s="279"/>
      <c r="FZD108" s="279"/>
      <c r="FZE108" s="279"/>
      <c r="FZF108" s="279"/>
      <c r="FZG108" s="279"/>
      <c r="FZH108" s="279"/>
      <c r="FZI108" s="279"/>
      <c r="FZJ108" s="279"/>
      <c r="FZK108" s="279"/>
      <c r="FZL108" s="279"/>
      <c r="FZM108" s="279"/>
      <c r="FZN108" s="279"/>
      <c r="FZO108" s="279"/>
      <c r="FZP108" s="279"/>
      <c r="FZQ108" s="279"/>
      <c r="FZR108" s="279"/>
      <c r="FZS108" s="279"/>
      <c r="FZT108" s="279"/>
      <c r="FZU108" s="279"/>
      <c r="FZV108" s="279"/>
      <c r="FZW108" s="279"/>
      <c r="FZX108" s="279"/>
      <c r="FZY108" s="279"/>
      <c r="FZZ108" s="279"/>
      <c r="GAA108" s="279"/>
      <c r="GAB108" s="279"/>
      <c r="GAC108" s="279"/>
      <c r="GAD108" s="279"/>
      <c r="GAE108" s="279"/>
      <c r="GAF108" s="279"/>
      <c r="GAG108" s="279"/>
      <c r="GAH108" s="279"/>
      <c r="GAI108" s="279"/>
      <c r="GAJ108" s="279"/>
      <c r="GAK108" s="279"/>
      <c r="GAL108" s="279"/>
      <c r="GAM108" s="279"/>
      <c r="GAN108" s="279"/>
      <c r="GAO108" s="279"/>
      <c r="GAP108" s="279"/>
      <c r="GAQ108" s="279"/>
      <c r="GAR108" s="279"/>
      <c r="GAS108" s="279"/>
      <c r="GAT108" s="279"/>
      <c r="GAU108" s="279"/>
      <c r="GAV108" s="279"/>
      <c r="GAW108" s="279"/>
      <c r="GAX108" s="279"/>
      <c r="GAY108" s="279"/>
      <c r="GAZ108" s="279"/>
      <c r="GBA108" s="279"/>
      <c r="GBB108" s="279"/>
      <c r="GBC108" s="279"/>
      <c r="GBD108" s="279"/>
      <c r="GBE108" s="279"/>
      <c r="GBF108" s="279"/>
      <c r="GBG108" s="279"/>
      <c r="GBH108" s="279"/>
      <c r="GBI108" s="279"/>
      <c r="GBJ108" s="279"/>
      <c r="GBK108" s="279"/>
      <c r="GBL108" s="279"/>
      <c r="GBM108" s="279"/>
      <c r="GBN108" s="279"/>
      <c r="GBO108" s="279"/>
      <c r="GBP108" s="279"/>
      <c r="GBQ108" s="279"/>
      <c r="GBR108" s="279"/>
      <c r="GBS108" s="279"/>
      <c r="GBT108" s="279"/>
      <c r="GBU108" s="279"/>
      <c r="GBV108" s="279"/>
      <c r="GBW108" s="279"/>
      <c r="GBX108" s="279"/>
      <c r="GBY108" s="279"/>
      <c r="GBZ108" s="279"/>
      <c r="GCA108" s="279"/>
      <c r="GCB108" s="279"/>
      <c r="GCC108" s="279"/>
      <c r="GCD108" s="279"/>
      <c r="GCE108" s="279"/>
      <c r="GCF108" s="279"/>
      <c r="GCG108" s="279"/>
      <c r="GCH108" s="279"/>
      <c r="GCI108" s="279"/>
      <c r="GCJ108" s="279"/>
      <c r="GCK108" s="279"/>
      <c r="GCL108" s="279"/>
      <c r="GCM108" s="279"/>
      <c r="GCN108" s="279"/>
      <c r="GCO108" s="279"/>
      <c r="GCP108" s="279"/>
      <c r="GCQ108" s="279"/>
      <c r="GCR108" s="279"/>
      <c r="GCS108" s="279"/>
      <c r="GCT108" s="279"/>
      <c r="GCU108" s="279"/>
      <c r="GCV108" s="279"/>
      <c r="GCW108" s="279"/>
      <c r="GCX108" s="279"/>
      <c r="GCY108" s="279"/>
      <c r="GCZ108" s="279"/>
      <c r="GDA108" s="279"/>
      <c r="GDB108" s="279"/>
      <c r="GDC108" s="279"/>
      <c r="GDD108" s="279"/>
      <c r="GDE108" s="279"/>
      <c r="GDF108" s="279"/>
      <c r="GDG108" s="279"/>
      <c r="GDH108" s="279"/>
      <c r="GDI108" s="279"/>
      <c r="GDJ108" s="279"/>
      <c r="GDK108" s="279"/>
      <c r="GDL108" s="279"/>
      <c r="GDM108" s="279"/>
      <c r="GDN108" s="279"/>
      <c r="GDO108" s="279"/>
      <c r="GDP108" s="279"/>
      <c r="GDQ108" s="279"/>
      <c r="GDR108" s="279"/>
      <c r="GDS108" s="279"/>
      <c r="GDT108" s="279"/>
      <c r="GDU108" s="279"/>
      <c r="GDV108" s="279"/>
      <c r="GDW108" s="279"/>
      <c r="GDX108" s="279"/>
      <c r="GDY108" s="279"/>
      <c r="GDZ108" s="279"/>
      <c r="GEA108" s="279"/>
      <c r="GEB108" s="279"/>
      <c r="GEC108" s="279"/>
      <c r="GED108" s="279"/>
      <c r="GEE108" s="279"/>
      <c r="GEF108" s="279"/>
      <c r="GEG108" s="279"/>
      <c r="GEH108" s="279"/>
      <c r="GEI108" s="279"/>
      <c r="GEJ108" s="279"/>
      <c r="GEK108" s="279"/>
      <c r="GEL108" s="279"/>
      <c r="GEM108" s="279"/>
      <c r="GEN108" s="279"/>
      <c r="GEO108" s="279"/>
      <c r="GEP108" s="279"/>
      <c r="GEQ108" s="279"/>
      <c r="GER108" s="279"/>
      <c r="GES108" s="279"/>
      <c r="GET108" s="279"/>
      <c r="GEU108" s="279"/>
      <c r="GEV108" s="279"/>
      <c r="GEW108" s="279"/>
      <c r="GEX108" s="279"/>
      <c r="GEY108" s="279"/>
      <c r="GEZ108" s="279"/>
      <c r="GFA108" s="279"/>
      <c r="GFB108" s="279"/>
      <c r="GFC108" s="279"/>
      <c r="GFD108" s="279"/>
      <c r="GFE108" s="279"/>
      <c r="GFF108" s="279"/>
      <c r="GFG108" s="279"/>
      <c r="GFH108" s="279"/>
      <c r="GFI108" s="279"/>
      <c r="GFJ108" s="279"/>
      <c r="GFK108" s="279"/>
      <c r="GFL108" s="279"/>
      <c r="GFM108" s="279"/>
      <c r="GFN108" s="279"/>
      <c r="GFO108" s="279"/>
      <c r="GFP108" s="279"/>
      <c r="GFQ108" s="279"/>
      <c r="GFR108" s="279"/>
      <c r="GFS108" s="279"/>
      <c r="GFT108" s="279"/>
      <c r="GFU108" s="279"/>
      <c r="GFV108" s="279"/>
      <c r="GFW108" s="279"/>
      <c r="GFX108" s="279"/>
      <c r="GFY108" s="279"/>
      <c r="GFZ108" s="279"/>
      <c r="GGA108" s="279"/>
      <c r="GGB108" s="279"/>
      <c r="GGC108" s="279"/>
      <c r="GGD108" s="279"/>
      <c r="GGE108" s="279"/>
      <c r="GGF108" s="279"/>
      <c r="GGG108" s="279"/>
      <c r="GGH108" s="279"/>
      <c r="GGI108" s="279"/>
      <c r="GGJ108" s="279"/>
      <c r="GGK108" s="279"/>
      <c r="GGL108" s="279"/>
      <c r="GGM108" s="279"/>
      <c r="GGN108" s="279"/>
      <c r="GGO108" s="279"/>
      <c r="GGP108" s="279"/>
      <c r="GGQ108" s="279"/>
      <c r="GGR108" s="279"/>
      <c r="GGS108" s="279"/>
      <c r="GGT108" s="279"/>
      <c r="GGU108" s="279"/>
      <c r="GGV108" s="279"/>
      <c r="GGW108" s="279"/>
      <c r="GGX108" s="279"/>
      <c r="GGY108" s="279"/>
      <c r="GGZ108" s="279"/>
      <c r="GHA108" s="279"/>
      <c r="GHB108" s="279"/>
      <c r="GHC108" s="279"/>
      <c r="GHD108" s="279"/>
      <c r="GHE108" s="279"/>
      <c r="GHF108" s="279"/>
      <c r="GHG108" s="279"/>
      <c r="GHH108" s="279"/>
      <c r="GHI108" s="279"/>
      <c r="GHJ108" s="279"/>
      <c r="GHK108" s="279"/>
      <c r="GHL108" s="279"/>
      <c r="GHM108" s="279"/>
      <c r="GHN108" s="279"/>
      <c r="GHO108" s="279"/>
      <c r="GHP108" s="279"/>
      <c r="GHQ108" s="279"/>
      <c r="GHR108" s="279"/>
      <c r="GHS108" s="279"/>
      <c r="GHT108" s="279"/>
      <c r="GHU108" s="279"/>
      <c r="GHV108" s="279"/>
      <c r="GHW108" s="279"/>
      <c r="GHX108" s="279"/>
      <c r="GHY108" s="279"/>
      <c r="GHZ108" s="279"/>
      <c r="GIA108" s="279"/>
      <c r="GIB108" s="279"/>
      <c r="GIC108" s="279"/>
      <c r="GID108" s="279"/>
      <c r="GIE108" s="279"/>
      <c r="GIF108" s="279"/>
      <c r="GIG108" s="279"/>
      <c r="GIH108" s="279"/>
      <c r="GII108" s="279"/>
      <c r="GIJ108" s="279"/>
      <c r="GIK108" s="279"/>
      <c r="GIL108" s="279"/>
      <c r="GIM108" s="279"/>
      <c r="GIN108" s="279"/>
      <c r="GIO108" s="279"/>
      <c r="GIP108" s="279"/>
      <c r="GIQ108" s="279"/>
      <c r="GIR108" s="279"/>
      <c r="GIS108" s="279"/>
      <c r="GIT108" s="279"/>
      <c r="GIU108" s="279"/>
      <c r="GIV108" s="279"/>
      <c r="GIW108" s="279"/>
      <c r="GIX108" s="279"/>
      <c r="GIY108" s="279"/>
      <c r="GIZ108" s="279"/>
      <c r="GJA108" s="279"/>
      <c r="GJB108" s="279"/>
      <c r="GJC108" s="279"/>
      <c r="GJD108" s="279"/>
      <c r="GJE108" s="279"/>
      <c r="GJF108" s="279"/>
      <c r="GJG108" s="279"/>
      <c r="GJH108" s="279"/>
      <c r="GJI108" s="279"/>
      <c r="GJJ108" s="279"/>
      <c r="GJK108" s="279"/>
      <c r="GJL108" s="279"/>
      <c r="GJM108" s="279"/>
      <c r="GJN108" s="279"/>
      <c r="GJO108" s="279"/>
      <c r="GJP108" s="279"/>
      <c r="GJQ108" s="279"/>
      <c r="GJR108" s="279"/>
      <c r="GJS108" s="279"/>
      <c r="GJT108" s="279"/>
      <c r="GJU108" s="279"/>
      <c r="GJV108" s="279"/>
      <c r="GJW108" s="279"/>
      <c r="GJX108" s="279"/>
      <c r="GJY108" s="279"/>
      <c r="GJZ108" s="279"/>
      <c r="GKA108" s="279"/>
      <c r="GKB108" s="279"/>
      <c r="GKC108" s="279"/>
      <c r="GKD108" s="279"/>
      <c r="GKE108" s="279"/>
      <c r="GKF108" s="279"/>
      <c r="GKG108" s="279"/>
      <c r="GKH108" s="279"/>
      <c r="GKI108" s="279"/>
      <c r="GKJ108" s="279"/>
      <c r="GKK108" s="279"/>
      <c r="GKL108" s="279"/>
      <c r="GKM108" s="279"/>
      <c r="GKN108" s="279"/>
      <c r="GKO108" s="279"/>
      <c r="GKP108" s="279"/>
      <c r="GKQ108" s="279"/>
      <c r="GKR108" s="279"/>
      <c r="GKS108" s="279"/>
      <c r="GKT108" s="279"/>
      <c r="GKU108" s="279"/>
      <c r="GKV108" s="279"/>
      <c r="GKW108" s="279"/>
      <c r="GKX108" s="279"/>
      <c r="GKY108" s="279"/>
      <c r="GKZ108" s="279"/>
      <c r="GLA108" s="279"/>
      <c r="GLB108" s="279"/>
      <c r="GLC108" s="279"/>
      <c r="GLD108" s="279"/>
      <c r="GLE108" s="279"/>
      <c r="GLF108" s="279"/>
      <c r="GLG108" s="279"/>
      <c r="GLH108" s="279"/>
      <c r="GLI108" s="279"/>
      <c r="GLJ108" s="279"/>
      <c r="GLK108" s="279"/>
      <c r="GLL108" s="279"/>
      <c r="GLM108" s="279"/>
      <c r="GLN108" s="279"/>
      <c r="GLO108" s="279"/>
      <c r="GLP108" s="279"/>
      <c r="GLQ108" s="279"/>
      <c r="GLR108" s="279"/>
      <c r="GLS108" s="279"/>
      <c r="GLT108" s="279"/>
      <c r="GLU108" s="279"/>
      <c r="GLV108" s="279"/>
      <c r="GLW108" s="279"/>
      <c r="GLX108" s="279"/>
      <c r="GLY108" s="279"/>
      <c r="GLZ108" s="279"/>
      <c r="GMA108" s="279"/>
      <c r="GMB108" s="279"/>
      <c r="GMC108" s="279"/>
      <c r="GMD108" s="279"/>
      <c r="GME108" s="279"/>
      <c r="GMF108" s="279"/>
      <c r="GMG108" s="279"/>
      <c r="GMH108" s="279"/>
      <c r="GMI108" s="279"/>
      <c r="GMJ108" s="279"/>
      <c r="GMK108" s="279"/>
      <c r="GML108" s="279"/>
      <c r="GMM108" s="279"/>
      <c r="GMN108" s="279"/>
      <c r="GMO108" s="279"/>
      <c r="GMP108" s="279"/>
      <c r="GMQ108" s="279"/>
      <c r="GMR108" s="279"/>
      <c r="GMS108" s="279"/>
      <c r="GMT108" s="279"/>
      <c r="GMU108" s="279"/>
      <c r="GMV108" s="279"/>
      <c r="GMW108" s="279"/>
      <c r="GMX108" s="279"/>
      <c r="GMY108" s="279"/>
      <c r="GMZ108" s="279"/>
      <c r="GNA108" s="279"/>
      <c r="GNB108" s="279"/>
      <c r="GNC108" s="279"/>
      <c r="GND108" s="279"/>
      <c r="GNE108" s="279"/>
      <c r="GNF108" s="279"/>
      <c r="GNG108" s="279"/>
      <c r="GNH108" s="279"/>
      <c r="GNI108" s="279"/>
      <c r="GNJ108" s="279"/>
      <c r="GNK108" s="279"/>
      <c r="GNL108" s="279"/>
      <c r="GNM108" s="279"/>
      <c r="GNN108" s="279"/>
      <c r="GNO108" s="279"/>
      <c r="GNP108" s="279"/>
      <c r="GNQ108" s="279"/>
      <c r="GNR108" s="279"/>
      <c r="GNS108" s="279"/>
      <c r="GNT108" s="279"/>
      <c r="GNU108" s="279"/>
      <c r="GNV108" s="279"/>
      <c r="GNW108" s="279"/>
      <c r="GNX108" s="279"/>
      <c r="GNY108" s="279"/>
      <c r="GNZ108" s="279"/>
      <c r="GOA108" s="279"/>
      <c r="GOB108" s="279"/>
      <c r="GOC108" s="279"/>
      <c r="GOD108" s="279"/>
      <c r="GOE108" s="279"/>
      <c r="GOF108" s="279"/>
      <c r="GOG108" s="279"/>
      <c r="GOH108" s="279"/>
      <c r="GOI108" s="279"/>
      <c r="GOJ108" s="279"/>
      <c r="GOK108" s="279"/>
      <c r="GOL108" s="279"/>
      <c r="GOM108" s="279"/>
      <c r="GON108" s="279"/>
      <c r="GOO108" s="279"/>
      <c r="GOP108" s="279"/>
      <c r="GOQ108" s="279"/>
      <c r="GOR108" s="279"/>
      <c r="GOS108" s="279"/>
      <c r="GOT108" s="279"/>
      <c r="GOU108" s="279"/>
      <c r="GOV108" s="279"/>
      <c r="GOW108" s="279"/>
      <c r="GOX108" s="279"/>
      <c r="GOY108" s="279"/>
      <c r="GOZ108" s="279"/>
      <c r="GPA108" s="279"/>
      <c r="GPB108" s="279"/>
      <c r="GPC108" s="279"/>
      <c r="GPD108" s="279"/>
      <c r="GPE108" s="279"/>
      <c r="GPF108" s="279"/>
      <c r="GPG108" s="279"/>
      <c r="GPH108" s="279"/>
      <c r="GPI108" s="279"/>
      <c r="GPJ108" s="279"/>
      <c r="GPK108" s="279"/>
      <c r="GPL108" s="279"/>
      <c r="GPM108" s="279"/>
      <c r="GPN108" s="279"/>
      <c r="GPO108" s="279"/>
      <c r="GPP108" s="279"/>
      <c r="GPQ108" s="279"/>
      <c r="GPR108" s="279"/>
      <c r="GPS108" s="279"/>
      <c r="GPT108" s="279"/>
      <c r="GPU108" s="279"/>
      <c r="GPV108" s="279"/>
      <c r="GPW108" s="279"/>
      <c r="GPX108" s="279"/>
      <c r="GPY108" s="279"/>
      <c r="GPZ108" s="279"/>
      <c r="GQA108" s="279"/>
      <c r="GQB108" s="279"/>
      <c r="GQC108" s="279"/>
      <c r="GQD108" s="279"/>
      <c r="GQE108" s="279"/>
      <c r="GQF108" s="279"/>
      <c r="GQG108" s="279"/>
      <c r="GQH108" s="279"/>
      <c r="GQI108" s="279"/>
      <c r="GQJ108" s="279"/>
      <c r="GQK108" s="279"/>
      <c r="GQL108" s="279"/>
      <c r="GQM108" s="279"/>
      <c r="GQN108" s="279"/>
      <c r="GQO108" s="279"/>
      <c r="GQP108" s="279"/>
      <c r="GQQ108" s="279"/>
      <c r="GQR108" s="279"/>
      <c r="GQS108" s="279"/>
      <c r="GQT108" s="279"/>
      <c r="GQU108" s="279"/>
      <c r="GQV108" s="279"/>
      <c r="GQW108" s="279"/>
      <c r="GQX108" s="279"/>
      <c r="GQY108" s="279"/>
      <c r="GQZ108" s="279"/>
      <c r="GRA108" s="279"/>
      <c r="GRB108" s="279"/>
      <c r="GRC108" s="279"/>
      <c r="GRD108" s="279"/>
      <c r="GRE108" s="279"/>
      <c r="GRF108" s="279"/>
      <c r="GRG108" s="279"/>
      <c r="GRH108" s="279"/>
      <c r="GRI108" s="279"/>
      <c r="GRJ108" s="279"/>
      <c r="GRK108" s="279"/>
      <c r="GRL108" s="279"/>
      <c r="GRM108" s="279"/>
      <c r="GRN108" s="279"/>
      <c r="GRO108" s="279"/>
      <c r="GRP108" s="279"/>
      <c r="GRQ108" s="279"/>
      <c r="GRR108" s="279"/>
      <c r="GRS108" s="279"/>
      <c r="GRT108" s="279"/>
      <c r="GRU108" s="279"/>
      <c r="GRV108" s="279"/>
      <c r="GRW108" s="279"/>
      <c r="GRX108" s="279"/>
      <c r="GRY108" s="279"/>
      <c r="GRZ108" s="279"/>
      <c r="GSA108" s="279"/>
      <c r="GSB108" s="279"/>
      <c r="GSC108" s="279"/>
      <c r="GSD108" s="279"/>
      <c r="GSE108" s="279"/>
      <c r="GSF108" s="279"/>
      <c r="GSG108" s="279"/>
      <c r="GSH108" s="279"/>
      <c r="GSI108" s="279"/>
      <c r="GSJ108" s="279"/>
      <c r="GSK108" s="279"/>
      <c r="GSL108" s="279"/>
      <c r="GSM108" s="279"/>
      <c r="GSN108" s="279"/>
      <c r="GSO108" s="279"/>
      <c r="GSP108" s="279"/>
      <c r="GSQ108" s="279"/>
      <c r="GSR108" s="279"/>
      <c r="GSS108" s="279"/>
      <c r="GST108" s="279"/>
      <c r="GSU108" s="279"/>
      <c r="GSV108" s="279"/>
      <c r="GSW108" s="279"/>
      <c r="GSX108" s="279"/>
      <c r="GSY108" s="279"/>
      <c r="GSZ108" s="279"/>
      <c r="GTA108" s="279"/>
      <c r="GTB108" s="279"/>
      <c r="GTC108" s="279"/>
      <c r="GTD108" s="279"/>
      <c r="GTE108" s="279"/>
      <c r="GTF108" s="279"/>
      <c r="GTG108" s="279"/>
      <c r="GTH108" s="279"/>
      <c r="GTI108" s="279"/>
      <c r="GTJ108" s="279"/>
      <c r="GTK108" s="279"/>
      <c r="GTL108" s="279"/>
      <c r="GTM108" s="279"/>
      <c r="GTN108" s="279"/>
      <c r="GTO108" s="279"/>
      <c r="GTP108" s="279"/>
      <c r="GTQ108" s="279"/>
      <c r="GTR108" s="279"/>
      <c r="GTS108" s="279"/>
      <c r="GTT108" s="279"/>
      <c r="GTU108" s="279"/>
      <c r="GTV108" s="279"/>
      <c r="GTW108" s="279"/>
      <c r="GTX108" s="279"/>
      <c r="GTY108" s="279"/>
      <c r="GTZ108" s="279"/>
      <c r="GUA108" s="279"/>
      <c r="GUB108" s="279"/>
      <c r="GUC108" s="279"/>
      <c r="GUD108" s="279"/>
      <c r="GUE108" s="279"/>
      <c r="GUF108" s="279"/>
      <c r="GUG108" s="279"/>
      <c r="GUH108" s="279"/>
      <c r="GUI108" s="279"/>
      <c r="GUJ108" s="279"/>
      <c r="GUK108" s="279"/>
      <c r="GUL108" s="279"/>
      <c r="GUM108" s="279"/>
      <c r="GUN108" s="279"/>
      <c r="GUO108" s="279"/>
      <c r="GUP108" s="279"/>
      <c r="GUQ108" s="279"/>
      <c r="GUR108" s="279"/>
      <c r="GUS108" s="279"/>
      <c r="GUT108" s="279"/>
      <c r="GUU108" s="279"/>
      <c r="GUV108" s="279"/>
      <c r="GUW108" s="279"/>
      <c r="GUX108" s="279"/>
      <c r="GUY108" s="279"/>
      <c r="GUZ108" s="279"/>
      <c r="GVA108" s="279"/>
      <c r="GVB108" s="279"/>
      <c r="GVC108" s="279"/>
      <c r="GVD108" s="279"/>
      <c r="GVE108" s="279"/>
      <c r="GVF108" s="279"/>
      <c r="GVG108" s="279"/>
      <c r="GVH108" s="279"/>
      <c r="GVI108" s="279"/>
      <c r="GVJ108" s="279"/>
      <c r="GVK108" s="279"/>
      <c r="GVL108" s="279"/>
      <c r="GVM108" s="279"/>
      <c r="GVN108" s="279"/>
      <c r="GVO108" s="279"/>
      <c r="GVP108" s="279"/>
      <c r="GVQ108" s="279"/>
      <c r="GVR108" s="279"/>
      <c r="GVS108" s="279"/>
      <c r="GVT108" s="279"/>
      <c r="GVU108" s="279"/>
      <c r="GVV108" s="279"/>
      <c r="GVW108" s="279"/>
      <c r="GVX108" s="279"/>
      <c r="GVY108" s="279"/>
      <c r="GVZ108" s="279"/>
      <c r="GWA108" s="279"/>
      <c r="GWB108" s="279"/>
      <c r="GWC108" s="279"/>
      <c r="GWD108" s="279"/>
      <c r="GWE108" s="279"/>
      <c r="GWF108" s="279"/>
      <c r="GWG108" s="279"/>
      <c r="GWH108" s="279"/>
      <c r="GWI108" s="279"/>
      <c r="GWJ108" s="279"/>
      <c r="GWK108" s="279"/>
      <c r="GWL108" s="279"/>
      <c r="GWM108" s="279"/>
      <c r="GWN108" s="279"/>
      <c r="GWO108" s="279"/>
      <c r="GWP108" s="279"/>
      <c r="GWQ108" s="279"/>
      <c r="GWR108" s="279"/>
      <c r="GWS108" s="279"/>
      <c r="GWT108" s="279"/>
      <c r="GWU108" s="279"/>
      <c r="GWV108" s="279"/>
      <c r="GWW108" s="279"/>
      <c r="GWX108" s="279"/>
      <c r="GWY108" s="279"/>
      <c r="GWZ108" s="279"/>
      <c r="GXA108" s="279"/>
      <c r="GXB108" s="279"/>
      <c r="GXC108" s="279"/>
      <c r="GXD108" s="279"/>
      <c r="GXE108" s="279"/>
      <c r="GXF108" s="279"/>
      <c r="GXG108" s="279"/>
      <c r="GXH108" s="279"/>
      <c r="GXI108" s="279"/>
      <c r="GXJ108" s="279"/>
      <c r="GXK108" s="279"/>
      <c r="GXL108" s="279"/>
      <c r="GXM108" s="279"/>
      <c r="GXN108" s="279"/>
      <c r="GXO108" s="279"/>
      <c r="GXP108" s="279"/>
      <c r="GXQ108" s="279"/>
      <c r="GXR108" s="279"/>
      <c r="GXS108" s="279"/>
      <c r="GXT108" s="279"/>
      <c r="GXU108" s="279"/>
      <c r="GXV108" s="279"/>
      <c r="GXW108" s="279"/>
      <c r="GXX108" s="279"/>
      <c r="GXY108" s="279"/>
      <c r="GXZ108" s="279"/>
      <c r="GYA108" s="279"/>
      <c r="GYB108" s="279"/>
      <c r="GYC108" s="279"/>
      <c r="GYD108" s="279"/>
      <c r="GYE108" s="279"/>
      <c r="GYF108" s="279"/>
      <c r="GYG108" s="279"/>
      <c r="GYH108" s="279"/>
      <c r="GYI108" s="279"/>
      <c r="GYJ108" s="279"/>
      <c r="GYK108" s="279"/>
      <c r="GYL108" s="279"/>
      <c r="GYM108" s="279"/>
      <c r="GYN108" s="279"/>
      <c r="GYO108" s="279"/>
      <c r="GYP108" s="279"/>
      <c r="GYQ108" s="279"/>
      <c r="GYR108" s="279"/>
      <c r="GYS108" s="279"/>
      <c r="GYT108" s="279"/>
      <c r="GYU108" s="279"/>
      <c r="GYV108" s="279"/>
      <c r="GYW108" s="279"/>
      <c r="GYX108" s="279"/>
      <c r="GYY108" s="279"/>
      <c r="GYZ108" s="279"/>
      <c r="GZA108" s="279"/>
      <c r="GZB108" s="279"/>
      <c r="GZC108" s="279"/>
      <c r="GZD108" s="279"/>
      <c r="GZE108" s="279"/>
      <c r="GZF108" s="279"/>
      <c r="GZG108" s="279"/>
      <c r="GZH108" s="279"/>
      <c r="GZI108" s="279"/>
      <c r="GZJ108" s="279"/>
      <c r="GZK108" s="279"/>
      <c r="GZL108" s="279"/>
      <c r="GZM108" s="279"/>
      <c r="GZN108" s="279"/>
      <c r="GZO108" s="279"/>
      <c r="GZP108" s="279"/>
      <c r="GZQ108" s="279"/>
      <c r="GZR108" s="279"/>
      <c r="GZS108" s="279"/>
      <c r="GZT108" s="279"/>
      <c r="GZU108" s="279"/>
      <c r="GZV108" s="279"/>
      <c r="GZW108" s="279"/>
      <c r="GZX108" s="279"/>
      <c r="GZY108" s="279"/>
      <c r="GZZ108" s="279"/>
      <c r="HAA108" s="279"/>
      <c r="HAB108" s="279"/>
      <c r="HAC108" s="279"/>
      <c r="HAD108" s="279"/>
      <c r="HAE108" s="279"/>
      <c r="HAF108" s="279"/>
      <c r="HAG108" s="279"/>
      <c r="HAH108" s="279"/>
      <c r="HAI108" s="279"/>
      <c r="HAJ108" s="279"/>
      <c r="HAK108" s="279"/>
      <c r="HAL108" s="279"/>
      <c r="HAM108" s="279"/>
      <c r="HAN108" s="279"/>
      <c r="HAO108" s="279"/>
      <c r="HAP108" s="279"/>
      <c r="HAQ108" s="279"/>
      <c r="HAR108" s="279"/>
      <c r="HAS108" s="279"/>
      <c r="HAT108" s="279"/>
      <c r="HAU108" s="279"/>
      <c r="HAV108" s="279"/>
      <c r="HAW108" s="279"/>
      <c r="HAX108" s="279"/>
      <c r="HAY108" s="279"/>
      <c r="HAZ108" s="279"/>
      <c r="HBA108" s="279"/>
      <c r="HBB108" s="279"/>
      <c r="HBC108" s="279"/>
      <c r="HBD108" s="279"/>
      <c r="HBE108" s="279"/>
      <c r="HBF108" s="279"/>
      <c r="HBG108" s="279"/>
      <c r="HBH108" s="279"/>
      <c r="HBI108" s="279"/>
      <c r="HBJ108" s="279"/>
      <c r="HBK108" s="279"/>
      <c r="HBL108" s="279"/>
      <c r="HBM108" s="279"/>
      <c r="HBN108" s="279"/>
      <c r="HBO108" s="279"/>
      <c r="HBP108" s="279"/>
      <c r="HBQ108" s="279"/>
      <c r="HBR108" s="279"/>
      <c r="HBS108" s="279"/>
      <c r="HBT108" s="279"/>
      <c r="HBU108" s="279"/>
      <c r="HBV108" s="279"/>
      <c r="HBW108" s="279"/>
      <c r="HBX108" s="279"/>
      <c r="HBY108" s="279"/>
      <c r="HBZ108" s="279"/>
      <c r="HCA108" s="279"/>
      <c r="HCB108" s="279"/>
      <c r="HCC108" s="279"/>
      <c r="HCD108" s="279"/>
      <c r="HCE108" s="279"/>
      <c r="HCF108" s="279"/>
      <c r="HCG108" s="279"/>
      <c r="HCH108" s="279"/>
      <c r="HCI108" s="279"/>
      <c r="HCJ108" s="279"/>
      <c r="HCK108" s="279"/>
      <c r="HCL108" s="279"/>
      <c r="HCM108" s="279"/>
      <c r="HCN108" s="279"/>
      <c r="HCO108" s="279"/>
      <c r="HCP108" s="279"/>
      <c r="HCQ108" s="279"/>
      <c r="HCR108" s="279"/>
      <c r="HCS108" s="279"/>
      <c r="HCT108" s="279"/>
      <c r="HCU108" s="279"/>
      <c r="HCV108" s="279"/>
      <c r="HCW108" s="279"/>
      <c r="HCX108" s="279"/>
      <c r="HCY108" s="279"/>
      <c r="HCZ108" s="279"/>
      <c r="HDA108" s="279"/>
      <c r="HDB108" s="279"/>
      <c r="HDC108" s="279"/>
      <c r="HDD108" s="279"/>
      <c r="HDE108" s="279"/>
      <c r="HDF108" s="279"/>
      <c r="HDG108" s="279"/>
      <c r="HDH108" s="279"/>
      <c r="HDI108" s="279"/>
      <c r="HDJ108" s="279"/>
      <c r="HDK108" s="279"/>
      <c r="HDL108" s="279"/>
      <c r="HDM108" s="279"/>
      <c r="HDN108" s="279"/>
      <c r="HDO108" s="279"/>
      <c r="HDP108" s="279"/>
      <c r="HDQ108" s="279"/>
      <c r="HDR108" s="279"/>
      <c r="HDS108" s="279"/>
      <c r="HDT108" s="279"/>
      <c r="HDU108" s="279"/>
      <c r="HDV108" s="279"/>
      <c r="HDW108" s="279"/>
      <c r="HDX108" s="279"/>
      <c r="HDY108" s="279"/>
      <c r="HDZ108" s="279"/>
      <c r="HEA108" s="279"/>
      <c r="HEB108" s="279"/>
      <c r="HEC108" s="279"/>
      <c r="HED108" s="279"/>
      <c r="HEE108" s="279"/>
      <c r="HEF108" s="279"/>
      <c r="HEG108" s="279"/>
      <c r="HEH108" s="279"/>
      <c r="HEI108" s="279"/>
      <c r="HEJ108" s="279"/>
      <c r="HEK108" s="279"/>
      <c r="HEL108" s="279"/>
      <c r="HEM108" s="279"/>
      <c r="HEN108" s="279"/>
      <c r="HEO108" s="279"/>
      <c r="HEP108" s="279"/>
      <c r="HEQ108" s="279"/>
      <c r="HER108" s="279"/>
      <c r="HES108" s="279"/>
      <c r="HET108" s="279"/>
      <c r="HEU108" s="279"/>
      <c r="HEV108" s="279"/>
      <c r="HEW108" s="279"/>
      <c r="HEX108" s="279"/>
      <c r="HEY108" s="279"/>
      <c r="HEZ108" s="279"/>
      <c r="HFA108" s="279"/>
      <c r="HFB108" s="279"/>
      <c r="HFC108" s="279"/>
      <c r="HFD108" s="279"/>
      <c r="HFE108" s="279"/>
      <c r="HFF108" s="279"/>
      <c r="HFG108" s="279"/>
      <c r="HFH108" s="279"/>
      <c r="HFI108" s="279"/>
      <c r="HFJ108" s="279"/>
      <c r="HFK108" s="279"/>
      <c r="HFL108" s="279"/>
      <c r="HFM108" s="279"/>
      <c r="HFN108" s="279"/>
      <c r="HFO108" s="279"/>
      <c r="HFP108" s="279"/>
      <c r="HFQ108" s="279"/>
      <c r="HFR108" s="279"/>
      <c r="HFS108" s="279"/>
      <c r="HFT108" s="279"/>
      <c r="HFU108" s="279"/>
      <c r="HFV108" s="279"/>
      <c r="HFW108" s="279"/>
      <c r="HFX108" s="279"/>
      <c r="HFY108" s="279"/>
      <c r="HFZ108" s="279"/>
      <c r="HGA108" s="279"/>
      <c r="HGB108" s="279"/>
      <c r="HGC108" s="279"/>
      <c r="HGD108" s="279"/>
      <c r="HGE108" s="279"/>
      <c r="HGF108" s="279"/>
      <c r="HGG108" s="279"/>
      <c r="HGH108" s="279"/>
      <c r="HGI108" s="279"/>
      <c r="HGJ108" s="279"/>
      <c r="HGK108" s="279"/>
      <c r="HGL108" s="279"/>
      <c r="HGM108" s="279"/>
      <c r="HGN108" s="279"/>
      <c r="HGO108" s="279"/>
      <c r="HGP108" s="279"/>
      <c r="HGQ108" s="279"/>
      <c r="HGR108" s="279"/>
      <c r="HGS108" s="279"/>
      <c r="HGT108" s="279"/>
      <c r="HGU108" s="279"/>
      <c r="HGV108" s="279"/>
      <c r="HGW108" s="279"/>
      <c r="HGX108" s="279"/>
      <c r="HGY108" s="279"/>
      <c r="HGZ108" s="279"/>
      <c r="HHA108" s="279"/>
      <c r="HHB108" s="279"/>
      <c r="HHC108" s="279"/>
      <c r="HHD108" s="279"/>
      <c r="HHE108" s="279"/>
      <c r="HHF108" s="279"/>
      <c r="HHG108" s="279"/>
      <c r="HHH108" s="279"/>
      <c r="HHI108" s="279"/>
      <c r="HHJ108" s="279"/>
      <c r="HHK108" s="279"/>
      <c r="HHL108" s="279"/>
      <c r="HHM108" s="279"/>
      <c r="HHN108" s="279"/>
      <c r="HHO108" s="279"/>
      <c r="HHP108" s="279"/>
      <c r="HHQ108" s="279"/>
      <c r="HHR108" s="279"/>
      <c r="HHS108" s="279"/>
      <c r="HHT108" s="279"/>
      <c r="HHU108" s="279"/>
      <c r="HHV108" s="279"/>
      <c r="HHW108" s="279"/>
      <c r="HHX108" s="279"/>
      <c r="HHY108" s="279"/>
      <c r="HHZ108" s="279"/>
      <c r="HIA108" s="279"/>
      <c r="HIB108" s="279"/>
      <c r="HIC108" s="279"/>
      <c r="HID108" s="279"/>
      <c r="HIE108" s="279"/>
      <c r="HIF108" s="279"/>
      <c r="HIG108" s="279"/>
      <c r="HIH108" s="279"/>
      <c r="HII108" s="279"/>
      <c r="HIJ108" s="279"/>
      <c r="HIK108" s="279"/>
      <c r="HIL108" s="279"/>
      <c r="HIM108" s="279"/>
      <c r="HIN108" s="279"/>
      <c r="HIO108" s="279"/>
      <c r="HIP108" s="279"/>
      <c r="HIQ108" s="279"/>
      <c r="HIR108" s="279"/>
      <c r="HIS108" s="279"/>
      <c r="HIT108" s="279"/>
      <c r="HIU108" s="279"/>
      <c r="HIV108" s="279"/>
      <c r="HIW108" s="279"/>
      <c r="HIX108" s="279"/>
      <c r="HIY108" s="279"/>
      <c r="HIZ108" s="279"/>
      <c r="HJA108" s="279"/>
      <c r="HJB108" s="279"/>
      <c r="HJC108" s="279"/>
      <c r="HJD108" s="279"/>
      <c r="HJE108" s="279"/>
      <c r="HJF108" s="279"/>
      <c r="HJG108" s="279"/>
      <c r="HJH108" s="279"/>
      <c r="HJI108" s="279"/>
      <c r="HJJ108" s="279"/>
      <c r="HJK108" s="279"/>
      <c r="HJL108" s="279"/>
      <c r="HJM108" s="279"/>
      <c r="HJN108" s="279"/>
      <c r="HJO108" s="279"/>
      <c r="HJP108" s="279"/>
      <c r="HJQ108" s="279"/>
      <c r="HJR108" s="279"/>
      <c r="HJS108" s="279"/>
      <c r="HJT108" s="279"/>
      <c r="HJU108" s="279"/>
      <c r="HJV108" s="279"/>
      <c r="HJW108" s="279"/>
      <c r="HJX108" s="279"/>
      <c r="HJY108" s="279"/>
      <c r="HJZ108" s="279"/>
      <c r="HKA108" s="279"/>
      <c r="HKB108" s="279"/>
      <c r="HKC108" s="279"/>
      <c r="HKD108" s="279"/>
      <c r="HKE108" s="279"/>
      <c r="HKF108" s="279"/>
      <c r="HKG108" s="279"/>
      <c r="HKH108" s="279"/>
      <c r="HKI108" s="279"/>
      <c r="HKJ108" s="279"/>
      <c r="HKK108" s="279"/>
      <c r="HKL108" s="279"/>
      <c r="HKM108" s="279"/>
      <c r="HKN108" s="279"/>
      <c r="HKO108" s="279"/>
      <c r="HKP108" s="279"/>
      <c r="HKQ108" s="279"/>
      <c r="HKR108" s="279"/>
      <c r="HKS108" s="279"/>
      <c r="HKT108" s="279"/>
      <c r="HKU108" s="279"/>
      <c r="HKV108" s="279"/>
      <c r="HKW108" s="279"/>
      <c r="HKX108" s="279"/>
      <c r="HKY108" s="279"/>
      <c r="HKZ108" s="279"/>
      <c r="HLA108" s="279"/>
      <c r="HLB108" s="279"/>
      <c r="HLC108" s="279"/>
      <c r="HLD108" s="279"/>
      <c r="HLE108" s="279"/>
      <c r="HLF108" s="279"/>
      <c r="HLG108" s="279"/>
      <c r="HLH108" s="279"/>
      <c r="HLI108" s="279"/>
      <c r="HLJ108" s="279"/>
      <c r="HLK108" s="279"/>
      <c r="HLL108" s="279"/>
      <c r="HLM108" s="279"/>
      <c r="HLN108" s="279"/>
      <c r="HLO108" s="279"/>
      <c r="HLP108" s="279"/>
      <c r="HLQ108" s="279"/>
      <c r="HLR108" s="279"/>
      <c r="HLS108" s="279"/>
      <c r="HLT108" s="279"/>
      <c r="HLU108" s="279"/>
      <c r="HLV108" s="279"/>
      <c r="HLW108" s="279"/>
      <c r="HLX108" s="279"/>
      <c r="HLY108" s="279"/>
      <c r="HLZ108" s="279"/>
      <c r="HMA108" s="279"/>
      <c r="HMB108" s="279"/>
      <c r="HMC108" s="279"/>
      <c r="HMD108" s="279"/>
      <c r="HME108" s="279"/>
      <c r="HMF108" s="279"/>
      <c r="HMG108" s="279"/>
      <c r="HMH108" s="279"/>
      <c r="HMI108" s="279"/>
      <c r="HMJ108" s="279"/>
      <c r="HMK108" s="279"/>
      <c r="HML108" s="279"/>
      <c r="HMM108" s="279"/>
      <c r="HMN108" s="279"/>
      <c r="HMO108" s="279"/>
      <c r="HMP108" s="279"/>
      <c r="HMQ108" s="279"/>
      <c r="HMR108" s="279"/>
      <c r="HMS108" s="279"/>
      <c r="HMT108" s="279"/>
      <c r="HMU108" s="279"/>
      <c r="HMV108" s="279"/>
      <c r="HMW108" s="279"/>
      <c r="HMX108" s="279"/>
      <c r="HMY108" s="279"/>
      <c r="HMZ108" s="279"/>
      <c r="HNA108" s="279"/>
      <c r="HNB108" s="279"/>
      <c r="HNC108" s="279"/>
      <c r="HND108" s="279"/>
      <c r="HNE108" s="279"/>
      <c r="HNF108" s="279"/>
      <c r="HNG108" s="279"/>
      <c r="HNH108" s="279"/>
      <c r="HNI108" s="279"/>
      <c r="HNJ108" s="279"/>
      <c r="HNK108" s="279"/>
      <c r="HNL108" s="279"/>
      <c r="HNM108" s="279"/>
      <c r="HNN108" s="279"/>
      <c r="HNO108" s="279"/>
      <c r="HNP108" s="279"/>
      <c r="HNQ108" s="279"/>
      <c r="HNR108" s="279"/>
      <c r="HNS108" s="279"/>
      <c r="HNT108" s="279"/>
      <c r="HNU108" s="279"/>
      <c r="HNV108" s="279"/>
      <c r="HNW108" s="279"/>
      <c r="HNX108" s="279"/>
      <c r="HNY108" s="279"/>
      <c r="HNZ108" s="279"/>
      <c r="HOA108" s="279"/>
      <c r="HOB108" s="279"/>
      <c r="HOC108" s="279"/>
      <c r="HOD108" s="279"/>
      <c r="HOE108" s="279"/>
      <c r="HOF108" s="279"/>
      <c r="HOG108" s="279"/>
      <c r="HOH108" s="279"/>
      <c r="HOI108" s="279"/>
      <c r="HOJ108" s="279"/>
      <c r="HOK108" s="279"/>
      <c r="HOL108" s="279"/>
      <c r="HOM108" s="279"/>
      <c r="HON108" s="279"/>
      <c r="HOO108" s="279"/>
      <c r="HOP108" s="279"/>
      <c r="HOQ108" s="279"/>
      <c r="HOR108" s="279"/>
      <c r="HOS108" s="279"/>
      <c r="HOT108" s="279"/>
      <c r="HOU108" s="279"/>
      <c r="HOV108" s="279"/>
      <c r="HOW108" s="279"/>
      <c r="HOX108" s="279"/>
      <c r="HOY108" s="279"/>
      <c r="HOZ108" s="279"/>
      <c r="HPA108" s="279"/>
      <c r="HPB108" s="279"/>
      <c r="HPC108" s="279"/>
      <c r="HPD108" s="279"/>
      <c r="HPE108" s="279"/>
      <c r="HPF108" s="279"/>
      <c r="HPG108" s="279"/>
      <c r="HPH108" s="279"/>
      <c r="HPI108" s="279"/>
      <c r="HPJ108" s="279"/>
      <c r="HPK108" s="279"/>
      <c r="HPL108" s="279"/>
      <c r="HPM108" s="279"/>
      <c r="HPN108" s="279"/>
      <c r="HPO108" s="279"/>
      <c r="HPP108" s="279"/>
      <c r="HPQ108" s="279"/>
      <c r="HPR108" s="279"/>
      <c r="HPS108" s="279"/>
      <c r="HPT108" s="279"/>
      <c r="HPU108" s="279"/>
      <c r="HPV108" s="279"/>
      <c r="HPW108" s="279"/>
      <c r="HPX108" s="279"/>
      <c r="HPY108" s="279"/>
      <c r="HPZ108" s="279"/>
      <c r="HQA108" s="279"/>
      <c r="HQB108" s="279"/>
      <c r="HQC108" s="279"/>
      <c r="HQD108" s="279"/>
      <c r="HQE108" s="279"/>
      <c r="HQF108" s="279"/>
      <c r="HQG108" s="279"/>
      <c r="HQH108" s="279"/>
      <c r="HQI108" s="279"/>
      <c r="HQJ108" s="279"/>
      <c r="HQK108" s="279"/>
      <c r="HQL108" s="279"/>
      <c r="HQM108" s="279"/>
      <c r="HQN108" s="279"/>
      <c r="HQO108" s="279"/>
      <c r="HQP108" s="279"/>
      <c r="HQQ108" s="279"/>
      <c r="HQR108" s="279"/>
      <c r="HQS108" s="279"/>
      <c r="HQT108" s="279"/>
      <c r="HQU108" s="279"/>
      <c r="HQV108" s="279"/>
      <c r="HQW108" s="279"/>
      <c r="HQX108" s="279"/>
      <c r="HQY108" s="279"/>
      <c r="HQZ108" s="279"/>
      <c r="HRA108" s="279"/>
      <c r="HRB108" s="279"/>
      <c r="HRC108" s="279"/>
      <c r="HRD108" s="279"/>
      <c r="HRE108" s="279"/>
      <c r="HRF108" s="279"/>
      <c r="HRG108" s="279"/>
      <c r="HRH108" s="279"/>
      <c r="HRI108" s="279"/>
      <c r="HRJ108" s="279"/>
      <c r="HRK108" s="279"/>
      <c r="HRL108" s="279"/>
      <c r="HRM108" s="279"/>
      <c r="HRN108" s="279"/>
      <c r="HRO108" s="279"/>
      <c r="HRP108" s="279"/>
      <c r="HRQ108" s="279"/>
      <c r="HRR108" s="279"/>
      <c r="HRS108" s="279"/>
      <c r="HRT108" s="279"/>
      <c r="HRU108" s="279"/>
      <c r="HRV108" s="279"/>
      <c r="HRW108" s="279"/>
      <c r="HRX108" s="279"/>
      <c r="HRY108" s="279"/>
      <c r="HRZ108" s="279"/>
      <c r="HSA108" s="279"/>
      <c r="HSB108" s="279"/>
      <c r="HSC108" s="279"/>
      <c r="HSD108" s="279"/>
      <c r="HSE108" s="279"/>
      <c r="HSF108" s="279"/>
      <c r="HSG108" s="279"/>
      <c r="HSH108" s="279"/>
      <c r="HSI108" s="279"/>
      <c r="HSJ108" s="279"/>
      <c r="HSK108" s="279"/>
      <c r="HSL108" s="279"/>
      <c r="HSM108" s="279"/>
      <c r="HSN108" s="279"/>
      <c r="HSO108" s="279"/>
      <c r="HSP108" s="279"/>
      <c r="HSQ108" s="279"/>
      <c r="HSR108" s="279"/>
      <c r="HSS108" s="279"/>
      <c r="HST108" s="279"/>
      <c r="HSU108" s="279"/>
      <c r="HSV108" s="279"/>
      <c r="HSW108" s="279"/>
      <c r="HSX108" s="279"/>
      <c r="HSY108" s="279"/>
      <c r="HSZ108" s="279"/>
      <c r="HTA108" s="279"/>
      <c r="HTB108" s="279"/>
      <c r="HTC108" s="279"/>
      <c r="HTD108" s="279"/>
      <c r="HTE108" s="279"/>
      <c r="HTF108" s="279"/>
      <c r="HTG108" s="279"/>
      <c r="HTH108" s="279"/>
      <c r="HTI108" s="279"/>
      <c r="HTJ108" s="279"/>
      <c r="HTK108" s="279"/>
      <c r="HTL108" s="279"/>
      <c r="HTM108" s="279"/>
      <c r="HTN108" s="279"/>
      <c r="HTO108" s="279"/>
      <c r="HTP108" s="279"/>
      <c r="HTQ108" s="279"/>
      <c r="HTR108" s="279"/>
      <c r="HTS108" s="279"/>
      <c r="HTT108" s="279"/>
      <c r="HTU108" s="279"/>
      <c r="HTV108" s="279"/>
      <c r="HTW108" s="279"/>
      <c r="HTX108" s="279"/>
      <c r="HTY108" s="279"/>
      <c r="HTZ108" s="279"/>
      <c r="HUA108" s="279"/>
      <c r="HUB108" s="279"/>
      <c r="HUC108" s="279"/>
      <c r="HUD108" s="279"/>
      <c r="HUE108" s="279"/>
      <c r="HUF108" s="279"/>
      <c r="HUG108" s="279"/>
      <c r="HUH108" s="279"/>
      <c r="HUI108" s="279"/>
      <c r="HUJ108" s="279"/>
      <c r="HUK108" s="279"/>
      <c r="HUL108" s="279"/>
      <c r="HUM108" s="279"/>
      <c r="HUN108" s="279"/>
      <c r="HUO108" s="279"/>
      <c r="HUP108" s="279"/>
      <c r="HUQ108" s="279"/>
      <c r="HUR108" s="279"/>
      <c r="HUS108" s="279"/>
      <c r="HUT108" s="279"/>
      <c r="HUU108" s="279"/>
      <c r="HUV108" s="279"/>
      <c r="HUW108" s="279"/>
      <c r="HUX108" s="279"/>
      <c r="HUY108" s="279"/>
      <c r="HUZ108" s="279"/>
      <c r="HVA108" s="279"/>
      <c r="HVB108" s="279"/>
      <c r="HVC108" s="279"/>
      <c r="HVD108" s="279"/>
      <c r="HVE108" s="279"/>
      <c r="HVF108" s="279"/>
      <c r="HVG108" s="279"/>
      <c r="HVH108" s="279"/>
      <c r="HVI108" s="279"/>
      <c r="HVJ108" s="279"/>
      <c r="HVK108" s="279"/>
      <c r="HVL108" s="279"/>
      <c r="HVM108" s="279"/>
      <c r="HVN108" s="279"/>
      <c r="HVO108" s="279"/>
      <c r="HVP108" s="279"/>
      <c r="HVQ108" s="279"/>
      <c r="HVR108" s="279"/>
      <c r="HVS108" s="279"/>
      <c r="HVT108" s="279"/>
      <c r="HVU108" s="279"/>
      <c r="HVV108" s="279"/>
      <c r="HVW108" s="279"/>
      <c r="HVX108" s="279"/>
      <c r="HVY108" s="279"/>
      <c r="HVZ108" s="279"/>
      <c r="HWA108" s="279"/>
      <c r="HWB108" s="279"/>
      <c r="HWC108" s="279"/>
      <c r="HWD108" s="279"/>
      <c r="HWE108" s="279"/>
      <c r="HWF108" s="279"/>
      <c r="HWG108" s="279"/>
      <c r="HWH108" s="279"/>
      <c r="HWI108" s="279"/>
      <c r="HWJ108" s="279"/>
      <c r="HWK108" s="279"/>
      <c r="HWL108" s="279"/>
      <c r="HWM108" s="279"/>
      <c r="HWN108" s="279"/>
      <c r="HWO108" s="279"/>
      <c r="HWP108" s="279"/>
      <c r="HWQ108" s="279"/>
      <c r="HWR108" s="279"/>
      <c r="HWS108" s="279"/>
      <c r="HWT108" s="279"/>
      <c r="HWU108" s="279"/>
      <c r="HWV108" s="279"/>
      <c r="HWW108" s="279"/>
      <c r="HWX108" s="279"/>
      <c r="HWY108" s="279"/>
      <c r="HWZ108" s="279"/>
      <c r="HXA108" s="279"/>
      <c r="HXB108" s="279"/>
      <c r="HXC108" s="279"/>
      <c r="HXD108" s="279"/>
      <c r="HXE108" s="279"/>
      <c r="HXF108" s="279"/>
      <c r="HXG108" s="279"/>
      <c r="HXH108" s="279"/>
      <c r="HXI108" s="279"/>
      <c r="HXJ108" s="279"/>
      <c r="HXK108" s="279"/>
      <c r="HXL108" s="279"/>
      <c r="HXM108" s="279"/>
      <c r="HXN108" s="279"/>
      <c r="HXO108" s="279"/>
      <c r="HXP108" s="279"/>
      <c r="HXQ108" s="279"/>
      <c r="HXR108" s="279"/>
      <c r="HXS108" s="279"/>
      <c r="HXT108" s="279"/>
      <c r="HXU108" s="279"/>
      <c r="HXV108" s="279"/>
      <c r="HXW108" s="279"/>
      <c r="HXX108" s="279"/>
      <c r="HXY108" s="279"/>
      <c r="HXZ108" s="279"/>
      <c r="HYA108" s="279"/>
      <c r="HYB108" s="279"/>
      <c r="HYC108" s="279"/>
      <c r="HYD108" s="279"/>
      <c r="HYE108" s="279"/>
      <c r="HYF108" s="279"/>
      <c r="HYG108" s="279"/>
      <c r="HYH108" s="279"/>
      <c r="HYI108" s="279"/>
      <c r="HYJ108" s="279"/>
      <c r="HYK108" s="279"/>
      <c r="HYL108" s="279"/>
      <c r="HYM108" s="279"/>
      <c r="HYN108" s="279"/>
      <c r="HYO108" s="279"/>
      <c r="HYP108" s="279"/>
      <c r="HYQ108" s="279"/>
      <c r="HYR108" s="279"/>
      <c r="HYS108" s="279"/>
      <c r="HYT108" s="279"/>
      <c r="HYU108" s="279"/>
      <c r="HYV108" s="279"/>
      <c r="HYW108" s="279"/>
      <c r="HYX108" s="279"/>
      <c r="HYY108" s="279"/>
      <c r="HYZ108" s="279"/>
      <c r="HZA108" s="279"/>
      <c r="HZB108" s="279"/>
      <c r="HZC108" s="279"/>
      <c r="HZD108" s="279"/>
      <c r="HZE108" s="279"/>
      <c r="HZF108" s="279"/>
      <c r="HZG108" s="279"/>
      <c r="HZH108" s="279"/>
      <c r="HZI108" s="279"/>
      <c r="HZJ108" s="279"/>
      <c r="HZK108" s="279"/>
      <c r="HZL108" s="279"/>
      <c r="HZM108" s="279"/>
      <c r="HZN108" s="279"/>
      <c r="HZO108" s="279"/>
      <c r="HZP108" s="279"/>
      <c r="HZQ108" s="279"/>
      <c r="HZR108" s="279"/>
      <c r="HZS108" s="279"/>
      <c r="HZT108" s="279"/>
      <c r="HZU108" s="279"/>
      <c r="HZV108" s="279"/>
      <c r="HZW108" s="279"/>
      <c r="HZX108" s="279"/>
      <c r="HZY108" s="279"/>
      <c r="HZZ108" s="279"/>
      <c r="IAA108" s="279"/>
      <c r="IAB108" s="279"/>
      <c r="IAC108" s="279"/>
      <c r="IAD108" s="279"/>
      <c r="IAE108" s="279"/>
      <c r="IAF108" s="279"/>
      <c r="IAG108" s="279"/>
      <c r="IAH108" s="279"/>
      <c r="IAI108" s="279"/>
      <c r="IAJ108" s="279"/>
      <c r="IAK108" s="279"/>
      <c r="IAL108" s="279"/>
      <c r="IAM108" s="279"/>
      <c r="IAN108" s="279"/>
      <c r="IAO108" s="279"/>
      <c r="IAP108" s="279"/>
      <c r="IAQ108" s="279"/>
      <c r="IAR108" s="279"/>
      <c r="IAS108" s="279"/>
      <c r="IAT108" s="279"/>
      <c r="IAU108" s="279"/>
      <c r="IAV108" s="279"/>
      <c r="IAW108" s="279"/>
      <c r="IAX108" s="279"/>
      <c r="IAY108" s="279"/>
      <c r="IAZ108" s="279"/>
      <c r="IBA108" s="279"/>
      <c r="IBB108" s="279"/>
      <c r="IBC108" s="279"/>
      <c r="IBD108" s="279"/>
      <c r="IBE108" s="279"/>
      <c r="IBF108" s="279"/>
      <c r="IBG108" s="279"/>
      <c r="IBH108" s="279"/>
      <c r="IBI108" s="279"/>
      <c r="IBJ108" s="279"/>
      <c r="IBK108" s="279"/>
      <c r="IBL108" s="279"/>
      <c r="IBM108" s="279"/>
      <c r="IBN108" s="279"/>
      <c r="IBO108" s="279"/>
      <c r="IBP108" s="279"/>
      <c r="IBQ108" s="279"/>
      <c r="IBR108" s="279"/>
      <c r="IBS108" s="279"/>
      <c r="IBT108" s="279"/>
      <c r="IBU108" s="279"/>
      <c r="IBV108" s="279"/>
      <c r="IBW108" s="279"/>
      <c r="IBX108" s="279"/>
      <c r="IBY108" s="279"/>
      <c r="IBZ108" s="279"/>
      <c r="ICA108" s="279"/>
      <c r="ICB108" s="279"/>
      <c r="ICC108" s="279"/>
      <c r="ICD108" s="279"/>
      <c r="ICE108" s="279"/>
      <c r="ICF108" s="279"/>
      <c r="ICG108" s="279"/>
      <c r="ICH108" s="279"/>
      <c r="ICI108" s="279"/>
      <c r="ICJ108" s="279"/>
      <c r="ICK108" s="279"/>
      <c r="ICL108" s="279"/>
      <c r="ICM108" s="279"/>
      <c r="ICN108" s="279"/>
      <c r="ICO108" s="279"/>
      <c r="ICP108" s="279"/>
      <c r="ICQ108" s="279"/>
      <c r="ICR108" s="279"/>
      <c r="ICS108" s="279"/>
      <c r="ICT108" s="279"/>
      <c r="ICU108" s="279"/>
      <c r="ICV108" s="279"/>
      <c r="ICW108" s="279"/>
      <c r="ICX108" s="279"/>
      <c r="ICY108" s="279"/>
      <c r="ICZ108" s="279"/>
      <c r="IDA108" s="279"/>
      <c r="IDB108" s="279"/>
      <c r="IDC108" s="279"/>
      <c r="IDD108" s="279"/>
      <c r="IDE108" s="279"/>
      <c r="IDF108" s="279"/>
      <c r="IDG108" s="279"/>
      <c r="IDH108" s="279"/>
      <c r="IDI108" s="279"/>
      <c r="IDJ108" s="279"/>
      <c r="IDK108" s="279"/>
      <c r="IDL108" s="279"/>
      <c r="IDM108" s="279"/>
      <c r="IDN108" s="279"/>
      <c r="IDO108" s="279"/>
      <c r="IDP108" s="279"/>
      <c r="IDQ108" s="279"/>
      <c r="IDR108" s="279"/>
      <c r="IDS108" s="279"/>
      <c r="IDT108" s="279"/>
      <c r="IDU108" s="279"/>
      <c r="IDV108" s="279"/>
      <c r="IDW108" s="279"/>
      <c r="IDX108" s="279"/>
      <c r="IDY108" s="279"/>
      <c r="IDZ108" s="279"/>
      <c r="IEA108" s="279"/>
      <c r="IEB108" s="279"/>
      <c r="IEC108" s="279"/>
      <c r="IED108" s="279"/>
      <c r="IEE108" s="279"/>
      <c r="IEF108" s="279"/>
      <c r="IEG108" s="279"/>
      <c r="IEH108" s="279"/>
      <c r="IEI108" s="279"/>
      <c r="IEJ108" s="279"/>
      <c r="IEK108" s="279"/>
      <c r="IEL108" s="279"/>
      <c r="IEM108" s="279"/>
      <c r="IEN108" s="279"/>
      <c r="IEO108" s="279"/>
      <c r="IEP108" s="279"/>
      <c r="IEQ108" s="279"/>
      <c r="IER108" s="279"/>
      <c r="IES108" s="279"/>
      <c r="IET108" s="279"/>
      <c r="IEU108" s="279"/>
      <c r="IEV108" s="279"/>
      <c r="IEW108" s="279"/>
      <c r="IEX108" s="279"/>
      <c r="IEY108" s="279"/>
      <c r="IEZ108" s="279"/>
      <c r="IFA108" s="279"/>
      <c r="IFB108" s="279"/>
      <c r="IFC108" s="279"/>
      <c r="IFD108" s="279"/>
      <c r="IFE108" s="279"/>
      <c r="IFF108" s="279"/>
      <c r="IFG108" s="279"/>
      <c r="IFH108" s="279"/>
      <c r="IFI108" s="279"/>
      <c r="IFJ108" s="279"/>
      <c r="IFK108" s="279"/>
      <c r="IFL108" s="279"/>
      <c r="IFM108" s="279"/>
      <c r="IFN108" s="279"/>
      <c r="IFO108" s="279"/>
      <c r="IFP108" s="279"/>
      <c r="IFQ108" s="279"/>
      <c r="IFR108" s="279"/>
      <c r="IFS108" s="279"/>
      <c r="IFT108" s="279"/>
      <c r="IFU108" s="279"/>
      <c r="IFV108" s="279"/>
      <c r="IFW108" s="279"/>
      <c r="IFX108" s="279"/>
      <c r="IFY108" s="279"/>
      <c r="IFZ108" s="279"/>
      <c r="IGA108" s="279"/>
      <c r="IGB108" s="279"/>
      <c r="IGC108" s="279"/>
      <c r="IGD108" s="279"/>
      <c r="IGE108" s="279"/>
      <c r="IGF108" s="279"/>
      <c r="IGG108" s="279"/>
      <c r="IGH108" s="279"/>
      <c r="IGI108" s="279"/>
      <c r="IGJ108" s="279"/>
      <c r="IGK108" s="279"/>
      <c r="IGL108" s="279"/>
      <c r="IGM108" s="279"/>
      <c r="IGN108" s="279"/>
      <c r="IGO108" s="279"/>
      <c r="IGP108" s="279"/>
      <c r="IGQ108" s="279"/>
      <c r="IGR108" s="279"/>
      <c r="IGS108" s="279"/>
      <c r="IGT108" s="279"/>
      <c r="IGU108" s="279"/>
      <c r="IGV108" s="279"/>
      <c r="IGW108" s="279"/>
      <c r="IGX108" s="279"/>
      <c r="IGY108" s="279"/>
      <c r="IGZ108" s="279"/>
      <c r="IHA108" s="279"/>
      <c r="IHB108" s="279"/>
      <c r="IHC108" s="279"/>
      <c r="IHD108" s="279"/>
      <c r="IHE108" s="279"/>
      <c r="IHF108" s="279"/>
      <c r="IHG108" s="279"/>
      <c r="IHH108" s="279"/>
      <c r="IHI108" s="279"/>
      <c r="IHJ108" s="279"/>
      <c r="IHK108" s="279"/>
      <c r="IHL108" s="279"/>
      <c r="IHM108" s="279"/>
      <c r="IHN108" s="279"/>
      <c r="IHO108" s="279"/>
      <c r="IHP108" s="279"/>
      <c r="IHQ108" s="279"/>
      <c r="IHR108" s="279"/>
      <c r="IHS108" s="279"/>
      <c r="IHT108" s="279"/>
      <c r="IHU108" s="279"/>
      <c r="IHV108" s="279"/>
      <c r="IHW108" s="279"/>
      <c r="IHX108" s="279"/>
      <c r="IHY108" s="279"/>
      <c r="IHZ108" s="279"/>
      <c r="IIA108" s="279"/>
      <c r="IIB108" s="279"/>
      <c r="IIC108" s="279"/>
      <c r="IID108" s="279"/>
      <c r="IIE108" s="279"/>
      <c r="IIF108" s="279"/>
      <c r="IIG108" s="279"/>
      <c r="IIH108" s="279"/>
      <c r="III108" s="279"/>
      <c r="IIJ108" s="279"/>
      <c r="IIK108" s="279"/>
      <c r="IIL108" s="279"/>
      <c r="IIM108" s="279"/>
      <c r="IIN108" s="279"/>
      <c r="IIO108" s="279"/>
      <c r="IIP108" s="279"/>
      <c r="IIQ108" s="279"/>
      <c r="IIR108" s="279"/>
      <c r="IIS108" s="279"/>
      <c r="IIT108" s="279"/>
      <c r="IIU108" s="279"/>
      <c r="IIV108" s="279"/>
      <c r="IIW108" s="279"/>
      <c r="IIX108" s="279"/>
      <c r="IIY108" s="279"/>
      <c r="IIZ108" s="279"/>
      <c r="IJA108" s="279"/>
      <c r="IJB108" s="279"/>
      <c r="IJC108" s="279"/>
      <c r="IJD108" s="279"/>
      <c r="IJE108" s="279"/>
      <c r="IJF108" s="279"/>
      <c r="IJG108" s="279"/>
      <c r="IJH108" s="279"/>
      <c r="IJI108" s="279"/>
      <c r="IJJ108" s="279"/>
      <c r="IJK108" s="279"/>
      <c r="IJL108" s="279"/>
      <c r="IJM108" s="279"/>
      <c r="IJN108" s="279"/>
      <c r="IJO108" s="279"/>
      <c r="IJP108" s="279"/>
      <c r="IJQ108" s="279"/>
      <c r="IJR108" s="279"/>
      <c r="IJS108" s="279"/>
      <c r="IJT108" s="279"/>
      <c r="IJU108" s="279"/>
      <c r="IJV108" s="279"/>
      <c r="IJW108" s="279"/>
      <c r="IJX108" s="279"/>
      <c r="IJY108" s="279"/>
      <c r="IJZ108" s="279"/>
      <c r="IKA108" s="279"/>
      <c r="IKB108" s="279"/>
      <c r="IKC108" s="279"/>
      <c r="IKD108" s="279"/>
      <c r="IKE108" s="279"/>
      <c r="IKF108" s="279"/>
      <c r="IKG108" s="279"/>
      <c r="IKH108" s="279"/>
      <c r="IKI108" s="279"/>
      <c r="IKJ108" s="279"/>
      <c r="IKK108" s="279"/>
      <c r="IKL108" s="279"/>
      <c r="IKM108" s="279"/>
      <c r="IKN108" s="279"/>
      <c r="IKO108" s="279"/>
      <c r="IKP108" s="279"/>
      <c r="IKQ108" s="279"/>
      <c r="IKR108" s="279"/>
      <c r="IKS108" s="279"/>
      <c r="IKT108" s="279"/>
      <c r="IKU108" s="279"/>
      <c r="IKV108" s="279"/>
      <c r="IKW108" s="279"/>
      <c r="IKX108" s="279"/>
      <c r="IKY108" s="279"/>
      <c r="IKZ108" s="279"/>
      <c r="ILA108" s="279"/>
      <c r="ILB108" s="279"/>
      <c r="ILC108" s="279"/>
      <c r="ILD108" s="279"/>
      <c r="ILE108" s="279"/>
      <c r="ILF108" s="279"/>
      <c r="ILG108" s="279"/>
      <c r="ILH108" s="279"/>
      <c r="ILI108" s="279"/>
      <c r="ILJ108" s="279"/>
      <c r="ILK108" s="279"/>
      <c r="ILL108" s="279"/>
      <c r="ILM108" s="279"/>
      <c r="ILN108" s="279"/>
      <c r="ILO108" s="279"/>
      <c r="ILP108" s="279"/>
      <c r="ILQ108" s="279"/>
      <c r="ILR108" s="279"/>
      <c r="ILS108" s="279"/>
      <c r="ILT108" s="279"/>
      <c r="ILU108" s="279"/>
      <c r="ILV108" s="279"/>
      <c r="ILW108" s="279"/>
      <c r="ILX108" s="279"/>
      <c r="ILY108" s="279"/>
      <c r="ILZ108" s="279"/>
      <c r="IMA108" s="279"/>
      <c r="IMB108" s="279"/>
      <c r="IMC108" s="279"/>
      <c r="IMD108" s="279"/>
      <c r="IME108" s="279"/>
      <c r="IMF108" s="279"/>
      <c r="IMG108" s="279"/>
      <c r="IMH108" s="279"/>
      <c r="IMI108" s="279"/>
      <c r="IMJ108" s="279"/>
      <c r="IMK108" s="279"/>
      <c r="IML108" s="279"/>
      <c r="IMM108" s="279"/>
      <c r="IMN108" s="279"/>
      <c r="IMO108" s="279"/>
      <c r="IMP108" s="279"/>
      <c r="IMQ108" s="279"/>
      <c r="IMR108" s="279"/>
      <c r="IMS108" s="279"/>
      <c r="IMT108" s="279"/>
      <c r="IMU108" s="279"/>
      <c r="IMV108" s="279"/>
      <c r="IMW108" s="279"/>
      <c r="IMX108" s="279"/>
      <c r="IMY108" s="279"/>
      <c r="IMZ108" s="279"/>
      <c r="INA108" s="279"/>
      <c r="INB108" s="279"/>
      <c r="INC108" s="279"/>
      <c r="IND108" s="279"/>
      <c r="INE108" s="279"/>
      <c r="INF108" s="279"/>
      <c r="ING108" s="279"/>
      <c r="INH108" s="279"/>
      <c r="INI108" s="279"/>
      <c r="INJ108" s="279"/>
      <c r="INK108" s="279"/>
      <c r="INL108" s="279"/>
      <c r="INM108" s="279"/>
      <c r="INN108" s="279"/>
      <c r="INO108" s="279"/>
      <c r="INP108" s="279"/>
      <c r="INQ108" s="279"/>
      <c r="INR108" s="279"/>
      <c r="INS108" s="279"/>
      <c r="INT108" s="279"/>
      <c r="INU108" s="279"/>
      <c r="INV108" s="279"/>
      <c r="INW108" s="279"/>
      <c r="INX108" s="279"/>
      <c r="INY108" s="279"/>
      <c r="INZ108" s="279"/>
      <c r="IOA108" s="279"/>
      <c r="IOB108" s="279"/>
      <c r="IOC108" s="279"/>
      <c r="IOD108" s="279"/>
      <c r="IOE108" s="279"/>
      <c r="IOF108" s="279"/>
      <c r="IOG108" s="279"/>
      <c r="IOH108" s="279"/>
      <c r="IOI108" s="279"/>
      <c r="IOJ108" s="279"/>
      <c r="IOK108" s="279"/>
      <c r="IOL108" s="279"/>
      <c r="IOM108" s="279"/>
      <c r="ION108" s="279"/>
      <c r="IOO108" s="279"/>
      <c r="IOP108" s="279"/>
      <c r="IOQ108" s="279"/>
      <c r="IOR108" s="279"/>
      <c r="IOS108" s="279"/>
      <c r="IOT108" s="279"/>
      <c r="IOU108" s="279"/>
      <c r="IOV108" s="279"/>
      <c r="IOW108" s="279"/>
      <c r="IOX108" s="279"/>
      <c r="IOY108" s="279"/>
      <c r="IOZ108" s="279"/>
      <c r="IPA108" s="279"/>
      <c r="IPB108" s="279"/>
      <c r="IPC108" s="279"/>
      <c r="IPD108" s="279"/>
      <c r="IPE108" s="279"/>
      <c r="IPF108" s="279"/>
      <c r="IPG108" s="279"/>
      <c r="IPH108" s="279"/>
      <c r="IPI108" s="279"/>
      <c r="IPJ108" s="279"/>
      <c r="IPK108" s="279"/>
      <c r="IPL108" s="279"/>
      <c r="IPM108" s="279"/>
      <c r="IPN108" s="279"/>
      <c r="IPO108" s="279"/>
      <c r="IPP108" s="279"/>
      <c r="IPQ108" s="279"/>
      <c r="IPR108" s="279"/>
      <c r="IPS108" s="279"/>
      <c r="IPT108" s="279"/>
      <c r="IPU108" s="279"/>
      <c r="IPV108" s="279"/>
      <c r="IPW108" s="279"/>
      <c r="IPX108" s="279"/>
      <c r="IPY108" s="279"/>
      <c r="IPZ108" s="279"/>
      <c r="IQA108" s="279"/>
      <c r="IQB108" s="279"/>
      <c r="IQC108" s="279"/>
      <c r="IQD108" s="279"/>
      <c r="IQE108" s="279"/>
      <c r="IQF108" s="279"/>
      <c r="IQG108" s="279"/>
      <c r="IQH108" s="279"/>
      <c r="IQI108" s="279"/>
      <c r="IQJ108" s="279"/>
      <c r="IQK108" s="279"/>
      <c r="IQL108" s="279"/>
      <c r="IQM108" s="279"/>
      <c r="IQN108" s="279"/>
      <c r="IQO108" s="279"/>
      <c r="IQP108" s="279"/>
      <c r="IQQ108" s="279"/>
      <c r="IQR108" s="279"/>
      <c r="IQS108" s="279"/>
      <c r="IQT108" s="279"/>
      <c r="IQU108" s="279"/>
      <c r="IQV108" s="279"/>
      <c r="IQW108" s="279"/>
      <c r="IQX108" s="279"/>
      <c r="IQY108" s="279"/>
      <c r="IQZ108" s="279"/>
      <c r="IRA108" s="279"/>
      <c r="IRB108" s="279"/>
      <c r="IRC108" s="279"/>
      <c r="IRD108" s="279"/>
      <c r="IRE108" s="279"/>
      <c r="IRF108" s="279"/>
      <c r="IRG108" s="279"/>
      <c r="IRH108" s="279"/>
      <c r="IRI108" s="279"/>
      <c r="IRJ108" s="279"/>
      <c r="IRK108" s="279"/>
      <c r="IRL108" s="279"/>
      <c r="IRM108" s="279"/>
      <c r="IRN108" s="279"/>
      <c r="IRO108" s="279"/>
      <c r="IRP108" s="279"/>
      <c r="IRQ108" s="279"/>
      <c r="IRR108" s="279"/>
      <c r="IRS108" s="279"/>
      <c r="IRT108" s="279"/>
      <c r="IRU108" s="279"/>
      <c r="IRV108" s="279"/>
      <c r="IRW108" s="279"/>
      <c r="IRX108" s="279"/>
      <c r="IRY108" s="279"/>
      <c r="IRZ108" s="279"/>
      <c r="ISA108" s="279"/>
      <c r="ISB108" s="279"/>
      <c r="ISC108" s="279"/>
      <c r="ISD108" s="279"/>
      <c r="ISE108" s="279"/>
      <c r="ISF108" s="279"/>
      <c r="ISG108" s="279"/>
      <c r="ISH108" s="279"/>
      <c r="ISI108" s="279"/>
      <c r="ISJ108" s="279"/>
      <c r="ISK108" s="279"/>
      <c r="ISL108" s="279"/>
      <c r="ISM108" s="279"/>
      <c r="ISN108" s="279"/>
      <c r="ISO108" s="279"/>
      <c r="ISP108" s="279"/>
      <c r="ISQ108" s="279"/>
      <c r="ISR108" s="279"/>
      <c r="ISS108" s="279"/>
      <c r="IST108" s="279"/>
      <c r="ISU108" s="279"/>
      <c r="ISV108" s="279"/>
      <c r="ISW108" s="279"/>
      <c r="ISX108" s="279"/>
      <c r="ISY108" s="279"/>
      <c r="ISZ108" s="279"/>
      <c r="ITA108" s="279"/>
      <c r="ITB108" s="279"/>
      <c r="ITC108" s="279"/>
      <c r="ITD108" s="279"/>
      <c r="ITE108" s="279"/>
      <c r="ITF108" s="279"/>
      <c r="ITG108" s="279"/>
      <c r="ITH108" s="279"/>
      <c r="ITI108" s="279"/>
      <c r="ITJ108" s="279"/>
      <c r="ITK108" s="279"/>
      <c r="ITL108" s="279"/>
      <c r="ITM108" s="279"/>
      <c r="ITN108" s="279"/>
      <c r="ITO108" s="279"/>
      <c r="ITP108" s="279"/>
      <c r="ITQ108" s="279"/>
      <c r="ITR108" s="279"/>
      <c r="ITS108" s="279"/>
      <c r="ITT108" s="279"/>
      <c r="ITU108" s="279"/>
      <c r="ITV108" s="279"/>
      <c r="ITW108" s="279"/>
      <c r="ITX108" s="279"/>
      <c r="ITY108" s="279"/>
      <c r="ITZ108" s="279"/>
      <c r="IUA108" s="279"/>
      <c r="IUB108" s="279"/>
      <c r="IUC108" s="279"/>
      <c r="IUD108" s="279"/>
      <c r="IUE108" s="279"/>
      <c r="IUF108" s="279"/>
      <c r="IUG108" s="279"/>
      <c r="IUH108" s="279"/>
      <c r="IUI108" s="279"/>
      <c r="IUJ108" s="279"/>
      <c r="IUK108" s="279"/>
      <c r="IUL108" s="279"/>
      <c r="IUM108" s="279"/>
      <c r="IUN108" s="279"/>
      <c r="IUO108" s="279"/>
      <c r="IUP108" s="279"/>
      <c r="IUQ108" s="279"/>
      <c r="IUR108" s="279"/>
      <c r="IUS108" s="279"/>
      <c r="IUT108" s="279"/>
      <c r="IUU108" s="279"/>
      <c r="IUV108" s="279"/>
      <c r="IUW108" s="279"/>
      <c r="IUX108" s="279"/>
      <c r="IUY108" s="279"/>
      <c r="IUZ108" s="279"/>
      <c r="IVA108" s="279"/>
      <c r="IVB108" s="279"/>
      <c r="IVC108" s="279"/>
      <c r="IVD108" s="279"/>
      <c r="IVE108" s="279"/>
      <c r="IVF108" s="279"/>
      <c r="IVG108" s="279"/>
      <c r="IVH108" s="279"/>
      <c r="IVI108" s="279"/>
      <c r="IVJ108" s="279"/>
      <c r="IVK108" s="279"/>
      <c r="IVL108" s="279"/>
      <c r="IVM108" s="279"/>
      <c r="IVN108" s="279"/>
      <c r="IVO108" s="279"/>
      <c r="IVP108" s="279"/>
      <c r="IVQ108" s="279"/>
      <c r="IVR108" s="279"/>
      <c r="IVS108" s="279"/>
      <c r="IVT108" s="279"/>
      <c r="IVU108" s="279"/>
      <c r="IVV108" s="279"/>
      <c r="IVW108" s="279"/>
      <c r="IVX108" s="279"/>
      <c r="IVY108" s="279"/>
      <c r="IVZ108" s="279"/>
      <c r="IWA108" s="279"/>
      <c r="IWB108" s="279"/>
      <c r="IWC108" s="279"/>
      <c r="IWD108" s="279"/>
      <c r="IWE108" s="279"/>
      <c r="IWF108" s="279"/>
      <c r="IWG108" s="279"/>
      <c r="IWH108" s="279"/>
      <c r="IWI108" s="279"/>
      <c r="IWJ108" s="279"/>
      <c r="IWK108" s="279"/>
      <c r="IWL108" s="279"/>
      <c r="IWM108" s="279"/>
      <c r="IWN108" s="279"/>
      <c r="IWO108" s="279"/>
      <c r="IWP108" s="279"/>
      <c r="IWQ108" s="279"/>
      <c r="IWR108" s="279"/>
      <c r="IWS108" s="279"/>
      <c r="IWT108" s="279"/>
      <c r="IWU108" s="279"/>
      <c r="IWV108" s="279"/>
      <c r="IWW108" s="279"/>
      <c r="IWX108" s="279"/>
      <c r="IWY108" s="279"/>
      <c r="IWZ108" s="279"/>
      <c r="IXA108" s="279"/>
      <c r="IXB108" s="279"/>
      <c r="IXC108" s="279"/>
      <c r="IXD108" s="279"/>
      <c r="IXE108" s="279"/>
      <c r="IXF108" s="279"/>
      <c r="IXG108" s="279"/>
      <c r="IXH108" s="279"/>
      <c r="IXI108" s="279"/>
      <c r="IXJ108" s="279"/>
      <c r="IXK108" s="279"/>
      <c r="IXL108" s="279"/>
      <c r="IXM108" s="279"/>
      <c r="IXN108" s="279"/>
      <c r="IXO108" s="279"/>
      <c r="IXP108" s="279"/>
      <c r="IXQ108" s="279"/>
      <c r="IXR108" s="279"/>
      <c r="IXS108" s="279"/>
      <c r="IXT108" s="279"/>
      <c r="IXU108" s="279"/>
      <c r="IXV108" s="279"/>
      <c r="IXW108" s="279"/>
      <c r="IXX108" s="279"/>
      <c r="IXY108" s="279"/>
      <c r="IXZ108" s="279"/>
      <c r="IYA108" s="279"/>
      <c r="IYB108" s="279"/>
      <c r="IYC108" s="279"/>
      <c r="IYD108" s="279"/>
      <c r="IYE108" s="279"/>
      <c r="IYF108" s="279"/>
      <c r="IYG108" s="279"/>
      <c r="IYH108" s="279"/>
      <c r="IYI108" s="279"/>
      <c r="IYJ108" s="279"/>
      <c r="IYK108" s="279"/>
      <c r="IYL108" s="279"/>
      <c r="IYM108" s="279"/>
      <c r="IYN108" s="279"/>
      <c r="IYO108" s="279"/>
      <c r="IYP108" s="279"/>
      <c r="IYQ108" s="279"/>
      <c r="IYR108" s="279"/>
      <c r="IYS108" s="279"/>
      <c r="IYT108" s="279"/>
      <c r="IYU108" s="279"/>
      <c r="IYV108" s="279"/>
      <c r="IYW108" s="279"/>
      <c r="IYX108" s="279"/>
      <c r="IYY108" s="279"/>
      <c r="IYZ108" s="279"/>
      <c r="IZA108" s="279"/>
      <c r="IZB108" s="279"/>
      <c r="IZC108" s="279"/>
      <c r="IZD108" s="279"/>
      <c r="IZE108" s="279"/>
      <c r="IZF108" s="279"/>
      <c r="IZG108" s="279"/>
      <c r="IZH108" s="279"/>
      <c r="IZI108" s="279"/>
      <c r="IZJ108" s="279"/>
      <c r="IZK108" s="279"/>
      <c r="IZL108" s="279"/>
      <c r="IZM108" s="279"/>
      <c r="IZN108" s="279"/>
      <c r="IZO108" s="279"/>
      <c r="IZP108" s="279"/>
      <c r="IZQ108" s="279"/>
      <c r="IZR108" s="279"/>
      <c r="IZS108" s="279"/>
      <c r="IZT108" s="279"/>
      <c r="IZU108" s="279"/>
      <c r="IZV108" s="279"/>
      <c r="IZW108" s="279"/>
      <c r="IZX108" s="279"/>
      <c r="IZY108" s="279"/>
      <c r="IZZ108" s="279"/>
      <c r="JAA108" s="279"/>
      <c r="JAB108" s="279"/>
      <c r="JAC108" s="279"/>
      <c r="JAD108" s="279"/>
      <c r="JAE108" s="279"/>
      <c r="JAF108" s="279"/>
      <c r="JAG108" s="279"/>
      <c r="JAH108" s="279"/>
      <c r="JAI108" s="279"/>
      <c r="JAJ108" s="279"/>
      <c r="JAK108" s="279"/>
      <c r="JAL108" s="279"/>
      <c r="JAM108" s="279"/>
      <c r="JAN108" s="279"/>
      <c r="JAO108" s="279"/>
      <c r="JAP108" s="279"/>
      <c r="JAQ108" s="279"/>
      <c r="JAR108" s="279"/>
      <c r="JAS108" s="279"/>
      <c r="JAT108" s="279"/>
      <c r="JAU108" s="279"/>
      <c r="JAV108" s="279"/>
      <c r="JAW108" s="279"/>
      <c r="JAX108" s="279"/>
      <c r="JAY108" s="279"/>
      <c r="JAZ108" s="279"/>
      <c r="JBA108" s="279"/>
      <c r="JBB108" s="279"/>
      <c r="JBC108" s="279"/>
      <c r="JBD108" s="279"/>
      <c r="JBE108" s="279"/>
      <c r="JBF108" s="279"/>
      <c r="JBG108" s="279"/>
      <c r="JBH108" s="279"/>
      <c r="JBI108" s="279"/>
      <c r="JBJ108" s="279"/>
      <c r="JBK108" s="279"/>
      <c r="JBL108" s="279"/>
      <c r="JBM108" s="279"/>
      <c r="JBN108" s="279"/>
      <c r="JBO108" s="279"/>
      <c r="JBP108" s="279"/>
      <c r="JBQ108" s="279"/>
      <c r="JBR108" s="279"/>
      <c r="JBS108" s="279"/>
      <c r="JBT108" s="279"/>
      <c r="JBU108" s="279"/>
      <c r="JBV108" s="279"/>
      <c r="JBW108" s="279"/>
      <c r="JBX108" s="279"/>
      <c r="JBY108" s="279"/>
      <c r="JBZ108" s="279"/>
      <c r="JCA108" s="279"/>
      <c r="JCB108" s="279"/>
      <c r="JCC108" s="279"/>
      <c r="JCD108" s="279"/>
      <c r="JCE108" s="279"/>
      <c r="JCF108" s="279"/>
      <c r="JCG108" s="279"/>
      <c r="JCH108" s="279"/>
      <c r="JCI108" s="279"/>
      <c r="JCJ108" s="279"/>
      <c r="JCK108" s="279"/>
      <c r="JCL108" s="279"/>
      <c r="JCM108" s="279"/>
      <c r="JCN108" s="279"/>
      <c r="JCO108" s="279"/>
      <c r="JCP108" s="279"/>
      <c r="JCQ108" s="279"/>
      <c r="JCR108" s="279"/>
      <c r="JCS108" s="279"/>
      <c r="JCT108" s="279"/>
      <c r="JCU108" s="279"/>
      <c r="JCV108" s="279"/>
      <c r="JCW108" s="279"/>
      <c r="JCX108" s="279"/>
      <c r="JCY108" s="279"/>
      <c r="JCZ108" s="279"/>
      <c r="JDA108" s="279"/>
      <c r="JDB108" s="279"/>
      <c r="JDC108" s="279"/>
      <c r="JDD108" s="279"/>
      <c r="JDE108" s="279"/>
      <c r="JDF108" s="279"/>
      <c r="JDG108" s="279"/>
      <c r="JDH108" s="279"/>
      <c r="JDI108" s="279"/>
      <c r="JDJ108" s="279"/>
      <c r="JDK108" s="279"/>
      <c r="JDL108" s="279"/>
      <c r="JDM108" s="279"/>
      <c r="JDN108" s="279"/>
      <c r="JDO108" s="279"/>
      <c r="JDP108" s="279"/>
      <c r="JDQ108" s="279"/>
      <c r="JDR108" s="279"/>
      <c r="JDS108" s="279"/>
      <c r="JDT108" s="279"/>
      <c r="JDU108" s="279"/>
      <c r="JDV108" s="279"/>
      <c r="JDW108" s="279"/>
      <c r="JDX108" s="279"/>
      <c r="JDY108" s="279"/>
      <c r="JDZ108" s="279"/>
      <c r="JEA108" s="279"/>
      <c r="JEB108" s="279"/>
      <c r="JEC108" s="279"/>
      <c r="JED108" s="279"/>
      <c r="JEE108" s="279"/>
      <c r="JEF108" s="279"/>
      <c r="JEG108" s="279"/>
      <c r="JEH108" s="279"/>
      <c r="JEI108" s="279"/>
      <c r="JEJ108" s="279"/>
      <c r="JEK108" s="279"/>
      <c r="JEL108" s="279"/>
      <c r="JEM108" s="279"/>
      <c r="JEN108" s="279"/>
      <c r="JEO108" s="279"/>
      <c r="JEP108" s="279"/>
      <c r="JEQ108" s="279"/>
      <c r="JER108" s="279"/>
      <c r="JES108" s="279"/>
      <c r="JET108" s="279"/>
      <c r="JEU108" s="279"/>
      <c r="JEV108" s="279"/>
      <c r="JEW108" s="279"/>
      <c r="JEX108" s="279"/>
      <c r="JEY108" s="279"/>
      <c r="JEZ108" s="279"/>
      <c r="JFA108" s="279"/>
      <c r="JFB108" s="279"/>
      <c r="JFC108" s="279"/>
      <c r="JFD108" s="279"/>
      <c r="JFE108" s="279"/>
      <c r="JFF108" s="279"/>
      <c r="JFG108" s="279"/>
      <c r="JFH108" s="279"/>
      <c r="JFI108" s="279"/>
      <c r="JFJ108" s="279"/>
      <c r="JFK108" s="279"/>
      <c r="JFL108" s="279"/>
      <c r="JFM108" s="279"/>
      <c r="JFN108" s="279"/>
      <c r="JFO108" s="279"/>
      <c r="JFP108" s="279"/>
      <c r="JFQ108" s="279"/>
      <c r="JFR108" s="279"/>
      <c r="JFS108" s="279"/>
      <c r="JFT108" s="279"/>
      <c r="JFU108" s="279"/>
      <c r="JFV108" s="279"/>
      <c r="JFW108" s="279"/>
      <c r="JFX108" s="279"/>
      <c r="JFY108" s="279"/>
      <c r="JFZ108" s="279"/>
      <c r="JGA108" s="279"/>
      <c r="JGB108" s="279"/>
      <c r="JGC108" s="279"/>
      <c r="JGD108" s="279"/>
      <c r="JGE108" s="279"/>
      <c r="JGF108" s="279"/>
      <c r="JGG108" s="279"/>
      <c r="JGH108" s="279"/>
      <c r="JGI108" s="279"/>
      <c r="JGJ108" s="279"/>
      <c r="JGK108" s="279"/>
      <c r="JGL108" s="279"/>
      <c r="JGM108" s="279"/>
      <c r="JGN108" s="279"/>
      <c r="JGO108" s="279"/>
      <c r="JGP108" s="279"/>
      <c r="JGQ108" s="279"/>
      <c r="JGR108" s="279"/>
      <c r="JGS108" s="279"/>
      <c r="JGT108" s="279"/>
      <c r="JGU108" s="279"/>
      <c r="JGV108" s="279"/>
      <c r="JGW108" s="279"/>
      <c r="JGX108" s="279"/>
      <c r="JGY108" s="279"/>
      <c r="JGZ108" s="279"/>
      <c r="JHA108" s="279"/>
      <c r="JHB108" s="279"/>
      <c r="JHC108" s="279"/>
      <c r="JHD108" s="279"/>
      <c r="JHE108" s="279"/>
      <c r="JHF108" s="279"/>
      <c r="JHG108" s="279"/>
      <c r="JHH108" s="279"/>
      <c r="JHI108" s="279"/>
      <c r="JHJ108" s="279"/>
      <c r="JHK108" s="279"/>
      <c r="JHL108" s="279"/>
      <c r="JHM108" s="279"/>
      <c r="JHN108" s="279"/>
      <c r="JHO108" s="279"/>
      <c r="JHP108" s="279"/>
      <c r="JHQ108" s="279"/>
      <c r="JHR108" s="279"/>
      <c r="JHS108" s="279"/>
      <c r="JHT108" s="279"/>
      <c r="JHU108" s="279"/>
      <c r="JHV108" s="279"/>
      <c r="JHW108" s="279"/>
      <c r="JHX108" s="279"/>
      <c r="JHY108" s="279"/>
      <c r="JHZ108" s="279"/>
      <c r="JIA108" s="279"/>
      <c r="JIB108" s="279"/>
      <c r="JIC108" s="279"/>
      <c r="JID108" s="279"/>
      <c r="JIE108" s="279"/>
      <c r="JIF108" s="279"/>
      <c r="JIG108" s="279"/>
      <c r="JIH108" s="279"/>
      <c r="JII108" s="279"/>
      <c r="JIJ108" s="279"/>
      <c r="JIK108" s="279"/>
      <c r="JIL108" s="279"/>
      <c r="JIM108" s="279"/>
      <c r="JIN108" s="279"/>
      <c r="JIO108" s="279"/>
      <c r="JIP108" s="279"/>
      <c r="JIQ108" s="279"/>
      <c r="JIR108" s="279"/>
      <c r="JIS108" s="279"/>
      <c r="JIT108" s="279"/>
      <c r="JIU108" s="279"/>
      <c r="JIV108" s="279"/>
      <c r="JIW108" s="279"/>
      <c r="JIX108" s="279"/>
      <c r="JIY108" s="279"/>
      <c r="JIZ108" s="279"/>
      <c r="JJA108" s="279"/>
      <c r="JJB108" s="279"/>
      <c r="JJC108" s="279"/>
      <c r="JJD108" s="279"/>
      <c r="JJE108" s="279"/>
      <c r="JJF108" s="279"/>
      <c r="JJG108" s="279"/>
      <c r="JJH108" s="279"/>
      <c r="JJI108" s="279"/>
      <c r="JJJ108" s="279"/>
      <c r="JJK108" s="279"/>
      <c r="JJL108" s="279"/>
      <c r="JJM108" s="279"/>
      <c r="JJN108" s="279"/>
      <c r="JJO108" s="279"/>
      <c r="JJP108" s="279"/>
      <c r="JJQ108" s="279"/>
      <c r="JJR108" s="279"/>
      <c r="JJS108" s="279"/>
      <c r="JJT108" s="279"/>
      <c r="JJU108" s="279"/>
      <c r="JJV108" s="279"/>
      <c r="JJW108" s="279"/>
      <c r="JJX108" s="279"/>
      <c r="JJY108" s="279"/>
      <c r="JJZ108" s="279"/>
      <c r="JKA108" s="279"/>
      <c r="JKB108" s="279"/>
      <c r="JKC108" s="279"/>
      <c r="JKD108" s="279"/>
      <c r="JKE108" s="279"/>
      <c r="JKF108" s="279"/>
      <c r="JKG108" s="279"/>
      <c r="JKH108" s="279"/>
      <c r="JKI108" s="279"/>
      <c r="JKJ108" s="279"/>
      <c r="JKK108" s="279"/>
      <c r="JKL108" s="279"/>
      <c r="JKM108" s="279"/>
      <c r="JKN108" s="279"/>
      <c r="JKO108" s="279"/>
      <c r="JKP108" s="279"/>
      <c r="JKQ108" s="279"/>
      <c r="JKR108" s="279"/>
      <c r="JKS108" s="279"/>
      <c r="JKT108" s="279"/>
      <c r="JKU108" s="279"/>
      <c r="JKV108" s="279"/>
      <c r="JKW108" s="279"/>
      <c r="JKX108" s="279"/>
      <c r="JKY108" s="279"/>
      <c r="JKZ108" s="279"/>
      <c r="JLA108" s="279"/>
      <c r="JLB108" s="279"/>
      <c r="JLC108" s="279"/>
      <c r="JLD108" s="279"/>
      <c r="JLE108" s="279"/>
      <c r="JLF108" s="279"/>
      <c r="JLG108" s="279"/>
      <c r="JLH108" s="279"/>
      <c r="JLI108" s="279"/>
      <c r="JLJ108" s="279"/>
      <c r="JLK108" s="279"/>
      <c r="JLL108" s="279"/>
      <c r="JLM108" s="279"/>
      <c r="JLN108" s="279"/>
      <c r="JLO108" s="279"/>
      <c r="JLP108" s="279"/>
      <c r="JLQ108" s="279"/>
      <c r="JLR108" s="279"/>
      <c r="JLS108" s="279"/>
      <c r="JLT108" s="279"/>
      <c r="JLU108" s="279"/>
      <c r="JLV108" s="279"/>
      <c r="JLW108" s="279"/>
      <c r="JLX108" s="279"/>
      <c r="JLY108" s="279"/>
      <c r="JLZ108" s="279"/>
      <c r="JMA108" s="279"/>
      <c r="JMB108" s="279"/>
      <c r="JMC108" s="279"/>
      <c r="JMD108" s="279"/>
      <c r="JME108" s="279"/>
      <c r="JMF108" s="279"/>
      <c r="JMG108" s="279"/>
      <c r="JMH108" s="279"/>
      <c r="JMI108" s="279"/>
      <c r="JMJ108" s="279"/>
      <c r="JMK108" s="279"/>
      <c r="JML108" s="279"/>
      <c r="JMM108" s="279"/>
      <c r="JMN108" s="279"/>
      <c r="JMO108" s="279"/>
      <c r="JMP108" s="279"/>
      <c r="JMQ108" s="279"/>
      <c r="JMR108" s="279"/>
      <c r="JMS108" s="279"/>
      <c r="JMT108" s="279"/>
      <c r="JMU108" s="279"/>
      <c r="JMV108" s="279"/>
      <c r="JMW108" s="279"/>
      <c r="JMX108" s="279"/>
      <c r="JMY108" s="279"/>
      <c r="JMZ108" s="279"/>
      <c r="JNA108" s="279"/>
      <c r="JNB108" s="279"/>
      <c r="JNC108" s="279"/>
      <c r="JND108" s="279"/>
      <c r="JNE108" s="279"/>
      <c r="JNF108" s="279"/>
      <c r="JNG108" s="279"/>
      <c r="JNH108" s="279"/>
      <c r="JNI108" s="279"/>
      <c r="JNJ108" s="279"/>
      <c r="JNK108" s="279"/>
      <c r="JNL108" s="279"/>
      <c r="JNM108" s="279"/>
      <c r="JNN108" s="279"/>
      <c r="JNO108" s="279"/>
      <c r="JNP108" s="279"/>
      <c r="JNQ108" s="279"/>
      <c r="JNR108" s="279"/>
      <c r="JNS108" s="279"/>
      <c r="JNT108" s="279"/>
      <c r="JNU108" s="279"/>
      <c r="JNV108" s="279"/>
      <c r="JNW108" s="279"/>
      <c r="JNX108" s="279"/>
      <c r="JNY108" s="279"/>
      <c r="JNZ108" s="279"/>
      <c r="JOA108" s="279"/>
      <c r="JOB108" s="279"/>
      <c r="JOC108" s="279"/>
      <c r="JOD108" s="279"/>
      <c r="JOE108" s="279"/>
      <c r="JOF108" s="279"/>
      <c r="JOG108" s="279"/>
      <c r="JOH108" s="279"/>
      <c r="JOI108" s="279"/>
      <c r="JOJ108" s="279"/>
      <c r="JOK108" s="279"/>
      <c r="JOL108" s="279"/>
      <c r="JOM108" s="279"/>
      <c r="JON108" s="279"/>
      <c r="JOO108" s="279"/>
      <c r="JOP108" s="279"/>
      <c r="JOQ108" s="279"/>
      <c r="JOR108" s="279"/>
      <c r="JOS108" s="279"/>
      <c r="JOT108" s="279"/>
      <c r="JOU108" s="279"/>
      <c r="JOV108" s="279"/>
      <c r="JOW108" s="279"/>
      <c r="JOX108" s="279"/>
      <c r="JOY108" s="279"/>
      <c r="JOZ108" s="279"/>
      <c r="JPA108" s="279"/>
      <c r="JPB108" s="279"/>
      <c r="JPC108" s="279"/>
      <c r="JPD108" s="279"/>
      <c r="JPE108" s="279"/>
      <c r="JPF108" s="279"/>
      <c r="JPG108" s="279"/>
      <c r="JPH108" s="279"/>
      <c r="JPI108" s="279"/>
      <c r="JPJ108" s="279"/>
      <c r="JPK108" s="279"/>
      <c r="JPL108" s="279"/>
      <c r="JPM108" s="279"/>
      <c r="JPN108" s="279"/>
      <c r="JPO108" s="279"/>
      <c r="JPP108" s="279"/>
      <c r="JPQ108" s="279"/>
      <c r="JPR108" s="279"/>
      <c r="JPS108" s="279"/>
      <c r="JPT108" s="279"/>
      <c r="JPU108" s="279"/>
      <c r="JPV108" s="279"/>
      <c r="JPW108" s="279"/>
      <c r="JPX108" s="279"/>
      <c r="JPY108" s="279"/>
      <c r="JPZ108" s="279"/>
      <c r="JQA108" s="279"/>
      <c r="JQB108" s="279"/>
      <c r="JQC108" s="279"/>
      <c r="JQD108" s="279"/>
      <c r="JQE108" s="279"/>
      <c r="JQF108" s="279"/>
      <c r="JQG108" s="279"/>
      <c r="JQH108" s="279"/>
      <c r="JQI108" s="279"/>
      <c r="JQJ108" s="279"/>
      <c r="JQK108" s="279"/>
      <c r="JQL108" s="279"/>
      <c r="JQM108" s="279"/>
      <c r="JQN108" s="279"/>
      <c r="JQO108" s="279"/>
      <c r="JQP108" s="279"/>
      <c r="JQQ108" s="279"/>
      <c r="JQR108" s="279"/>
      <c r="JQS108" s="279"/>
      <c r="JQT108" s="279"/>
      <c r="JQU108" s="279"/>
      <c r="JQV108" s="279"/>
      <c r="JQW108" s="279"/>
      <c r="JQX108" s="279"/>
      <c r="JQY108" s="279"/>
      <c r="JQZ108" s="279"/>
      <c r="JRA108" s="279"/>
      <c r="JRB108" s="279"/>
      <c r="JRC108" s="279"/>
      <c r="JRD108" s="279"/>
      <c r="JRE108" s="279"/>
      <c r="JRF108" s="279"/>
      <c r="JRG108" s="279"/>
      <c r="JRH108" s="279"/>
      <c r="JRI108" s="279"/>
      <c r="JRJ108" s="279"/>
      <c r="JRK108" s="279"/>
      <c r="JRL108" s="279"/>
      <c r="JRM108" s="279"/>
      <c r="JRN108" s="279"/>
      <c r="JRO108" s="279"/>
      <c r="JRP108" s="279"/>
      <c r="JRQ108" s="279"/>
      <c r="JRR108" s="279"/>
      <c r="JRS108" s="279"/>
      <c r="JRT108" s="279"/>
      <c r="JRU108" s="279"/>
      <c r="JRV108" s="279"/>
      <c r="JRW108" s="279"/>
      <c r="JRX108" s="279"/>
      <c r="JRY108" s="279"/>
      <c r="JRZ108" s="279"/>
      <c r="JSA108" s="279"/>
      <c r="JSB108" s="279"/>
      <c r="JSC108" s="279"/>
      <c r="JSD108" s="279"/>
      <c r="JSE108" s="279"/>
      <c r="JSF108" s="279"/>
      <c r="JSG108" s="279"/>
      <c r="JSH108" s="279"/>
      <c r="JSI108" s="279"/>
      <c r="JSJ108" s="279"/>
      <c r="JSK108" s="279"/>
      <c r="JSL108" s="279"/>
      <c r="JSM108" s="279"/>
      <c r="JSN108" s="279"/>
      <c r="JSO108" s="279"/>
      <c r="JSP108" s="279"/>
      <c r="JSQ108" s="279"/>
      <c r="JSR108" s="279"/>
      <c r="JSS108" s="279"/>
      <c r="JST108" s="279"/>
      <c r="JSU108" s="279"/>
      <c r="JSV108" s="279"/>
      <c r="JSW108" s="279"/>
      <c r="JSX108" s="279"/>
      <c r="JSY108" s="279"/>
      <c r="JSZ108" s="279"/>
      <c r="JTA108" s="279"/>
      <c r="JTB108" s="279"/>
      <c r="JTC108" s="279"/>
      <c r="JTD108" s="279"/>
      <c r="JTE108" s="279"/>
      <c r="JTF108" s="279"/>
      <c r="JTG108" s="279"/>
      <c r="JTH108" s="279"/>
      <c r="JTI108" s="279"/>
      <c r="JTJ108" s="279"/>
      <c r="JTK108" s="279"/>
      <c r="JTL108" s="279"/>
      <c r="JTM108" s="279"/>
      <c r="JTN108" s="279"/>
      <c r="JTO108" s="279"/>
      <c r="JTP108" s="279"/>
      <c r="JTQ108" s="279"/>
      <c r="JTR108" s="279"/>
      <c r="JTS108" s="279"/>
      <c r="JTT108" s="279"/>
      <c r="JTU108" s="279"/>
      <c r="JTV108" s="279"/>
      <c r="JTW108" s="279"/>
      <c r="JTX108" s="279"/>
      <c r="JTY108" s="279"/>
      <c r="JTZ108" s="279"/>
      <c r="JUA108" s="279"/>
      <c r="JUB108" s="279"/>
      <c r="JUC108" s="279"/>
      <c r="JUD108" s="279"/>
      <c r="JUE108" s="279"/>
      <c r="JUF108" s="279"/>
      <c r="JUG108" s="279"/>
      <c r="JUH108" s="279"/>
      <c r="JUI108" s="279"/>
      <c r="JUJ108" s="279"/>
      <c r="JUK108" s="279"/>
      <c r="JUL108" s="279"/>
      <c r="JUM108" s="279"/>
      <c r="JUN108" s="279"/>
      <c r="JUO108" s="279"/>
      <c r="JUP108" s="279"/>
      <c r="JUQ108" s="279"/>
      <c r="JUR108" s="279"/>
      <c r="JUS108" s="279"/>
      <c r="JUT108" s="279"/>
      <c r="JUU108" s="279"/>
      <c r="JUV108" s="279"/>
      <c r="JUW108" s="279"/>
      <c r="JUX108" s="279"/>
      <c r="JUY108" s="279"/>
      <c r="JUZ108" s="279"/>
      <c r="JVA108" s="279"/>
      <c r="JVB108" s="279"/>
      <c r="JVC108" s="279"/>
      <c r="JVD108" s="279"/>
      <c r="JVE108" s="279"/>
      <c r="JVF108" s="279"/>
      <c r="JVG108" s="279"/>
      <c r="JVH108" s="279"/>
      <c r="JVI108" s="279"/>
      <c r="JVJ108" s="279"/>
      <c r="JVK108" s="279"/>
      <c r="JVL108" s="279"/>
      <c r="JVM108" s="279"/>
      <c r="JVN108" s="279"/>
      <c r="JVO108" s="279"/>
      <c r="JVP108" s="279"/>
      <c r="JVQ108" s="279"/>
      <c r="JVR108" s="279"/>
      <c r="JVS108" s="279"/>
      <c r="JVT108" s="279"/>
      <c r="JVU108" s="279"/>
      <c r="JVV108" s="279"/>
      <c r="JVW108" s="279"/>
      <c r="JVX108" s="279"/>
      <c r="JVY108" s="279"/>
      <c r="JVZ108" s="279"/>
      <c r="JWA108" s="279"/>
      <c r="JWB108" s="279"/>
      <c r="JWC108" s="279"/>
      <c r="JWD108" s="279"/>
      <c r="JWE108" s="279"/>
      <c r="JWF108" s="279"/>
      <c r="JWG108" s="279"/>
      <c r="JWH108" s="279"/>
      <c r="JWI108" s="279"/>
      <c r="JWJ108" s="279"/>
      <c r="JWK108" s="279"/>
      <c r="JWL108" s="279"/>
      <c r="JWM108" s="279"/>
      <c r="JWN108" s="279"/>
      <c r="JWO108" s="279"/>
      <c r="JWP108" s="279"/>
      <c r="JWQ108" s="279"/>
      <c r="JWR108" s="279"/>
      <c r="JWS108" s="279"/>
      <c r="JWT108" s="279"/>
      <c r="JWU108" s="279"/>
      <c r="JWV108" s="279"/>
      <c r="JWW108" s="279"/>
      <c r="JWX108" s="279"/>
      <c r="JWY108" s="279"/>
      <c r="JWZ108" s="279"/>
      <c r="JXA108" s="279"/>
      <c r="JXB108" s="279"/>
      <c r="JXC108" s="279"/>
      <c r="JXD108" s="279"/>
      <c r="JXE108" s="279"/>
      <c r="JXF108" s="279"/>
      <c r="JXG108" s="279"/>
      <c r="JXH108" s="279"/>
      <c r="JXI108" s="279"/>
      <c r="JXJ108" s="279"/>
      <c r="JXK108" s="279"/>
      <c r="JXL108" s="279"/>
      <c r="JXM108" s="279"/>
      <c r="JXN108" s="279"/>
      <c r="JXO108" s="279"/>
      <c r="JXP108" s="279"/>
      <c r="JXQ108" s="279"/>
      <c r="JXR108" s="279"/>
      <c r="JXS108" s="279"/>
      <c r="JXT108" s="279"/>
      <c r="JXU108" s="279"/>
      <c r="JXV108" s="279"/>
      <c r="JXW108" s="279"/>
      <c r="JXX108" s="279"/>
      <c r="JXY108" s="279"/>
      <c r="JXZ108" s="279"/>
      <c r="JYA108" s="279"/>
      <c r="JYB108" s="279"/>
      <c r="JYC108" s="279"/>
      <c r="JYD108" s="279"/>
      <c r="JYE108" s="279"/>
      <c r="JYF108" s="279"/>
      <c r="JYG108" s="279"/>
      <c r="JYH108" s="279"/>
      <c r="JYI108" s="279"/>
      <c r="JYJ108" s="279"/>
      <c r="JYK108" s="279"/>
      <c r="JYL108" s="279"/>
      <c r="JYM108" s="279"/>
      <c r="JYN108" s="279"/>
      <c r="JYO108" s="279"/>
      <c r="JYP108" s="279"/>
      <c r="JYQ108" s="279"/>
      <c r="JYR108" s="279"/>
      <c r="JYS108" s="279"/>
      <c r="JYT108" s="279"/>
      <c r="JYU108" s="279"/>
      <c r="JYV108" s="279"/>
      <c r="JYW108" s="279"/>
      <c r="JYX108" s="279"/>
      <c r="JYY108" s="279"/>
      <c r="JYZ108" s="279"/>
      <c r="JZA108" s="279"/>
      <c r="JZB108" s="279"/>
      <c r="JZC108" s="279"/>
      <c r="JZD108" s="279"/>
      <c r="JZE108" s="279"/>
      <c r="JZF108" s="279"/>
      <c r="JZG108" s="279"/>
      <c r="JZH108" s="279"/>
      <c r="JZI108" s="279"/>
      <c r="JZJ108" s="279"/>
      <c r="JZK108" s="279"/>
      <c r="JZL108" s="279"/>
      <c r="JZM108" s="279"/>
      <c r="JZN108" s="279"/>
      <c r="JZO108" s="279"/>
      <c r="JZP108" s="279"/>
      <c r="JZQ108" s="279"/>
      <c r="JZR108" s="279"/>
      <c r="JZS108" s="279"/>
      <c r="JZT108" s="279"/>
      <c r="JZU108" s="279"/>
      <c r="JZV108" s="279"/>
      <c r="JZW108" s="279"/>
      <c r="JZX108" s="279"/>
      <c r="JZY108" s="279"/>
      <c r="JZZ108" s="279"/>
      <c r="KAA108" s="279"/>
      <c r="KAB108" s="279"/>
      <c r="KAC108" s="279"/>
      <c r="KAD108" s="279"/>
      <c r="KAE108" s="279"/>
      <c r="KAF108" s="279"/>
      <c r="KAG108" s="279"/>
      <c r="KAH108" s="279"/>
      <c r="KAI108" s="279"/>
      <c r="KAJ108" s="279"/>
      <c r="KAK108" s="279"/>
      <c r="KAL108" s="279"/>
      <c r="KAM108" s="279"/>
      <c r="KAN108" s="279"/>
      <c r="KAO108" s="279"/>
      <c r="KAP108" s="279"/>
      <c r="KAQ108" s="279"/>
      <c r="KAR108" s="279"/>
      <c r="KAS108" s="279"/>
      <c r="KAT108" s="279"/>
      <c r="KAU108" s="279"/>
      <c r="KAV108" s="279"/>
      <c r="KAW108" s="279"/>
      <c r="KAX108" s="279"/>
      <c r="KAY108" s="279"/>
      <c r="KAZ108" s="279"/>
      <c r="KBA108" s="279"/>
      <c r="KBB108" s="279"/>
      <c r="KBC108" s="279"/>
      <c r="KBD108" s="279"/>
      <c r="KBE108" s="279"/>
      <c r="KBF108" s="279"/>
      <c r="KBG108" s="279"/>
      <c r="KBH108" s="279"/>
      <c r="KBI108" s="279"/>
      <c r="KBJ108" s="279"/>
      <c r="KBK108" s="279"/>
      <c r="KBL108" s="279"/>
      <c r="KBM108" s="279"/>
      <c r="KBN108" s="279"/>
      <c r="KBO108" s="279"/>
      <c r="KBP108" s="279"/>
      <c r="KBQ108" s="279"/>
      <c r="KBR108" s="279"/>
      <c r="KBS108" s="279"/>
      <c r="KBT108" s="279"/>
      <c r="KBU108" s="279"/>
      <c r="KBV108" s="279"/>
      <c r="KBW108" s="279"/>
      <c r="KBX108" s="279"/>
      <c r="KBY108" s="279"/>
      <c r="KBZ108" s="279"/>
      <c r="KCA108" s="279"/>
      <c r="KCB108" s="279"/>
      <c r="KCC108" s="279"/>
      <c r="KCD108" s="279"/>
      <c r="KCE108" s="279"/>
      <c r="KCF108" s="279"/>
      <c r="KCG108" s="279"/>
      <c r="KCH108" s="279"/>
      <c r="KCI108" s="279"/>
      <c r="KCJ108" s="279"/>
      <c r="KCK108" s="279"/>
      <c r="KCL108" s="279"/>
      <c r="KCM108" s="279"/>
      <c r="KCN108" s="279"/>
      <c r="KCO108" s="279"/>
      <c r="KCP108" s="279"/>
      <c r="KCQ108" s="279"/>
      <c r="KCR108" s="279"/>
      <c r="KCS108" s="279"/>
      <c r="KCT108" s="279"/>
      <c r="KCU108" s="279"/>
      <c r="KCV108" s="279"/>
      <c r="KCW108" s="279"/>
      <c r="KCX108" s="279"/>
      <c r="KCY108" s="279"/>
      <c r="KCZ108" s="279"/>
      <c r="KDA108" s="279"/>
      <c r="KDB108" s="279"/>
      <c r="KDC108" s="279"/>
      <c r="KDD108" s="279"/>
      <c r="KDE108" s="279"/>
      <c r="KDF108" s="279"/>
      <c r="KDG108" s="279"/>
      <c r="KDH108" s="279"/>
      <c r="KDI108" s="279"/>
      <c r="KDJ108" s="279"/>
      <c r="KDK108" s="279"/>
      <c r="KDL108" s="279"/>
      <c r="KDM108" s="279"/>
      <c r="KDN108" s="279"/>
      <c r="KDO108" s="279"/>
      <c r="KDP108" s="279"/>
      <c r="KDQ108" s="279"/>
      <c r="KDR108" s="279"/>
      <c r="KDS108" s="279"/>
      <c r="KDT108" s="279"/>
      <c r="KDU108" s="279"/>
      <c r="KDV108" s="279"/>
      <c r="KDW108" s="279"/>
      <c r="KDX108" s="279"/>
      <c r="KDY108" s="279"/>
      <c r="KDZ108" s="279"/>
      <c r="KEA108" s="279"/>
      <c r="KEB108" s="279"/>
      <c r="KEC108" s="279"/>
      <c r="KED108" s="279"/>
      <c r="KEE108" s="279"/>
      <c r="KEF108" s="279"/>
      <c r="KEG108" s="279"/>
      <c r="KEH108" s="279"/>
      <c r="KEI108" s="279"/>
      <c r="KEJ108" s="279"/>
      <c r="KEK108" s="279"/>
      <c r="KEL108" s="279"/>
      <c r="KEM108" s="279"/>
      <c r="KEN108" s="279"/>
      <c r="KEO108" s="279"/>
      <c r="KEP108" s="279"/>
      <c r="KEQ108" s="279"/>
      <c r="KER108" s="279"/>
      <c r="KES108" s="279"/>
      <c r="KET108" s="279"/>
      <c r="KEU108" s="279"/>
      <c r="KEV108" s="279"/>
      <c r="KEW108" s="279"/>
      <c r="KEX108" s="279"/>
      <c r="KEY108" s="279"/>
      <c r="KEZ108" s="279"/>
      <c r="KFA108" s="279"/>
      <c r="KFB108" s="279"/>
      <c r="KFC108" s="279"/>
      <c r="KFD108" s="279"/>
      <c r="KFE108" s="279"/>
      <c r="KFF108" s="279"/>
      <c r="KFG108" s="279"/>
      <c r="KFH108" s="279"/>
      <c r="KFI108" s="279"/>
      <c r="KFJ108" s="279"/>
      <c r="KFK108" s="279"/>
      <c r="KFL108" s="279"/>
      <c r="KFM108" s="279"/>
      <c r="KFN108" s="279"/>
      <c r="KFO108" s="279"/>
      <c r="KFP108" s="279"/>
      <c r="KFQ108" s="279"/>
      <c r="KFR108" s="279"/>
      <c r="KFS108" s="279"/>
      <c r="KFT108" s="279"/>
      <c r="KFU108" s="279"/>
      <c r="KFV108" s="279"/>
      <c r="KFW108" s="279"/>
      <c r="KFX108" s="279"/>
      <c r="KFY108" s="279"/>
      <c r="KFZ108" s="279"/>
      <c r="KGA108" s="279"/>
      <c r="KGB108" s="279"/>
      <c r="KGC108" s="279"/>
      <c r="KGD108" s="279"/>
      <c r="KGE108" s="279"/>
      <c r="KGF108" s="279"/>
      <c r="KGG108" s="279"/>
      <c r="KGH108" s="279"/>
      <c r="KGI108" s="279"/>
      <c r="KGJ108" s="279"/>
      <c r="KGK108" s="279"/>
      <c r="KGL108" s="279"/>
      <c r="KGM108" s="279"/>
      <c r="KGN108" s="279"/>
      <c r="KGO108" s="279"/>
      <c r="KGP108" s="279"/>
      <c r="KGQ108" s="279"/>
      <c r="KGR108" s="279"/>
      <c r="KGS108" s="279"/>
      <c r="KGT108" s="279"/>
      <c r="KGU108" s="279"/>
      <c r="KGV108" s="279"/>
      <c r="KGW108" s="279"/>
      <c r="KGX108" s="279"/>
      <c r="KGY108" s="279"/>
      <c r="KGZ108" s="279"/>
      <c r="KHA108" s="279"/>
      <c r="KHB108" s="279"/>
      <c r="KHC108" s="279"/>
      <c r="KHD108" s="279"/>
      <c r="KHE108" s="279"/>
      <c r="KHF108" s="279"/>
      <c r="KHG108" s="279"/>
      <c r="KHH108" s="279"/>
      <c r="KHI108" s="279"/>
      <c r="KHJ108" s="279"/>
      <c r="KHK108" s="279"/>
      <c r="KHL108" s="279"/>
      <c r="KHM108" s="279"/>
      <c r="KHN108" s="279"/>
      <c r="KHO108" s="279"/>
      <c r="KHP108" s="279"/>
      <c r="KHQ108" s="279"/>
      <c r="KHR108" s="279"/>
      <c r="KHS108" s="279"/>
      <c r="KHT108" s="279"/>
      <c r="KHU108" s="279"/>
      <c r="KHV108" s="279"/>
      <c r="KHW108" s="279"/>
      <c r="KHX108" s="279"/>
      <c r="KHY108" s="279"/>
      <c r="KHZ108" s="279"/>
      <c r="KIA108" s="279"/>
      <c r="KIB108" s="279"/>
      <c r="KIC108" s="279"/>
      <c r="KID108" s="279"/>
      <c r="KIE108" s="279"/>
      <c r="KIF108" s="279"/>
      <c r="KIG108" s="279"/>
      <c r="KIH108" s="279"/>
      <c r="KII108" s="279"/>
      <c r="KIJ108" s="279"/>
      <c r="KIK108" s="279"/>
      <c r="KIL108" s="279"/>
      <c r="KIM108" s="279"/>
      <c r="KIN108" s="279"/>
      <c r="KIO108" s="279"/>
      <c r="KIP108" s="279"/>
      <c r="KIQ108" s="279"/>
      <c r="KIR108" s="279"/>
      <c r="KIS108" s="279"/>
      <c r="KIT108" s="279"/>
      <c r="KIU108" s="279"/>
      <c r="KIV108" s="279"/>
      <c r="KIW108" s="279"/>
      <c r="KIX108" s="279"/>
      <c r="KIY108" s="279"/>
      <c r="KIZ108" s="279"/>
      <c r="KJA108" s="279"/>
      <c r="KJB108" s="279"/>
      <c r="KJC108" s="279"/>
      <c r="KJD108" s="279"/>
      <c r="KJE108" s="279"/>
      <c r="KJF108" s="279"/>
      <c r="KJG108" s="279"/>
      <c r="KJH108" s="279"/>
      <c r="KJI108" s="279"/>
      <c r="KJJ108" s="279"/>
      <c r="KJK108" s="279"/>
      <c r="KJL108" s="279"/>
      <c r="KJM108" s="279"/>
      <c r="KJN108" s="279"/>
      <c r="KJO108" s="279"/>
      <c r="KJP108" s="279"/>
      <c r="KJQ108" s="279"/>
      <c r="KJR108" s="279"/>
      <c r="KJS108" s="279"/>
      <c r="KJT108" s="279"/>
      <c r="KJU108" s="279"/>
      <c r="KJV108" s="279"/>
      <c r="KJW108" s="279"/>
      <c r="KJX108" s="279"/>
      <c r="KJY108" s="279"/>
      <c r="KJZ108" s="279"/>
      <c r="KKA108" s="279"/>
      <c r="KKB108" s="279"/>
      <c r="KKC108" s="279"/>
      <c r="KKD108" s="279"/>
      <c r="KKE108" s="279"/>
      <c r="KKF108" s="279"/>
      <c r="KKG108" s="279"/>
      <c r="KKH108" s="279"/>
      <c r="KKI108" s="279"/>
      <c r="KKJ108" s="279"/>
      <c r="KKK108" s="279"/>
      <c r="KKL108" s="279"/>
      <c r="KKM108" s="279"/>
      <c r="KKN108" s="279"/>
      <c r="KKO108" s="279"/>
      <c r="KKP108" s="279"/>
      <c r="KKQ108" s="279"/>
      <c r="KKR108" s="279"/>
      <c r="KKS108" s="279"/>
      <c r="KKT108" s="279"/>
      <c r="KKU108" s="279"/>
      <c r="KKV108" s="279"/>
      <c r="KKW108" s="279"/>
      <c r="KKX108" s="279"/>
      <c r="KKY108" s="279"/>
      <c r="KKZ108" s="279"/>
      <c r="KLA108" s="279"/>
      <c r="KLB108" s="279"/>
      <c r="KLC108" s="279"/>
      <c r="KLD108" s="279"/>
      <c r="KLE108" s="279"/>
      <c r="KLF108" s="279"/>
      <c r="KLG108" s="279"/>
      <c r="KLH108" s="279"/>
      <c r="KLI108" s="279"/>
      <c r="KLJ108" s="279"/>
      <c r="KLK108" s="279"/>
      <c r="KLL108" s="279"/>
      <c r="KLM108" s="279"/>
      <c r="KLN108" s="279"/>
      <c r="KLO108" s="279"/>
      <c r="KLP108" s="279"/>
      <c r="KLQ108" s="279"/>
      <c r="KLR108" s="279"/>
      <c r="KLS108" s="279"/>
      <c r="KLT108" s="279"/>
      <c r="KLU108" s="279"/>
      <c r="KLV108" s="279"/>
      <c r="KLW108" s="279"/>
      <c r="KLX108" s="279"/>
      <c r="KLY108" s="279"/>
      <c r="KLZ108" s="279"/>
      <c r="KMA108" s="279"/>
      <c r="KMB108" s="279"/>
      <c r="KMC108" s="279"/>
      <c r="KMD108" s="279"/>
      <c r="KME108" s="279"/>
      <c r="KMF108" s="279"/>
      <c r="KMG108" s="279"/>
      <c r="KMH108" s="279"/>
      <c r="KMI108" s="279"/>
      <c r="KMJ108" s="279"/>
      <c r="KMK108" s="279"/>
      <c r="KML108" s="279"/>
      <c r="KMM108" s="279"/>
      <c r="KMN108" s="279"/>
      <c r="KMO108" s="279"/>
      <c r="KMP108" s="279"/>
      <c r="KMQ108" s="279"/>
      <c r="KMR108" s="279"/>
      <c r="KMS108" s="279"/>
      <c r="KMT108" s="279"/>
      <c r="KMU108" s="279"/>
      <c r="KMV108" s="279"/>
      <c r="KMW108" s="279"/>
      <c r="KMX108" s="279"/>
      <c r="KMY108" s="279"/>
      <c r="KMZ108" s="279"/>
      <c r="KNA108" s="279"/>
      <c r="KNB108" s="279"/>
      <c r="KNC108" s="279"/>
      <c r="KND108" s="279"/>
      <c r="KNE108" s="279"/>
      <c r="KNF108" s="279"/>
      <c r="KNG108" s="279"/>
      <c r="KNH108" s="279"/>
      <c r="KNI108" s="279"/>
      <c r="KNJ108" s="279"/>
      <c r="KNK108" s="279"/>
      <c r="KNL108" s="279"/>
      <c r="KNM108" s="279"/>
      <c r="KNN108" s="279"/>
      <c r="KNO108" s="279"/>
      <c r="KNP108" s="279"/>
      <c r="KNQ108" s="279"/>
      <c r="KNR108" s="279"/>
      <c r="KNS108" s="279"/>
      <c r="KNT108" s="279"/>
      <c r="KNU108" s="279"/>
      <c r="KNV108" s="279"/>
      <c r="KNW108" s="279"/>
      <c r="KNX108" s="279"/>
      <c r="KNY108" s="279"/>
      <c r="KNZ108" s="279"/>
      <c r="KOA108" s="279"/>
      <c r="KOB108" s="279"/>
      <c r="KOC108" s="279"/>
      <c r="KOD108" s="279"/>
      <c r="KOE108" s="279"/>
      <c r="KOF108" s="279"/>
      <c r="KOG108" s="279"/>
      <c r="KOH108" s="279"/>
      <c r="KOI108" s="279"/>
      <c r="KOJ108" s="279"/>
      <c r="KOK108" s="279"/>
      <c r="KOL108" s="279"/>
      <c r="KOM108" s="279"/>
      <c r="KON108" s="279"/>
      <c r="KOO108" s="279"/>
      <c r="KOP108" s="279"/>
      <c r="KOQ108" s="279"/>
      <c r="KOR108" s="279"/>
      <c r="KOS108" s="279"/>
      <c r="KOT108" s="279"/>
      <c r="KOU108" s="279"/>
      <c r="KOV108" s="279"/>
      <c r="KOW108" s="279"/>
      <c r="KOX108" s="279"/>
      <c r="KOY108" s="279"/>
      <c r="KOZ108" s="279"/>
      <c r="KPA108" s="279"/>
      <c r="KPB108" s="279"/>
      <c r="KPC108" s="279"/>
      <c r="KPD108" s="279"/>
      <c r="KPE108" s="279"/>
      <c r="KPF108" s="279"/>
      <c r="KPG108" s="279"/>
      <c r="KPH108" s="279"/>
      <c r="KPI108" s="279"/>
      <c r="KPJ108" s="279"/>
      <c r="KPK108" s="279"/>
      <c r="KPL108" s="279"/>
      <c r="KPM108" s="279"/>
      <c r="KPN108" s="279"/>
      <c r="KPO108" s="279"/>
      <c r="KPP108" s="279"/>
      <c r="KPQ108" s="279"/>
      <c r="KPR108" s="279"/>
      <c r="KPS108" s="279"/>
      <c r="KPT108" s="279"/>
      <c r="KPU108" s="279"/>
      <c r="KPV108" s="279"/>
      <c r="KPW108" s="279"/>
      <c r="KPX108" s="279"/>
      <c r="KPY108" s="279"/>
      <c r="KPZ108" s="279"/>
      <c r="KQA108" s="279"/>
      <c r="KQB108" s="279"/>
      <c r="KQC108" s="279"/>
      <c r="KQD108" s="279"/>
      <c r="KQE108" s="279"/>
      <c r="KQF108" s="279"/>
      <c r="KQG108" s="279"/>
      <c r="KQH108" s="279"/>
      <c r="KQI108" s="279"/>
      <c r="KQJ108" s="279"/>
      <c r="KQK108" s="279"/>
      <c r="KQL108" s="279"/>
      <c r="KQM108" s="279"/>
      <c r="KQN108" s="279"/>
      <c r="KQO108" s="279"/>
      <c r="KQP108" s="279"/>
      <c r="KQQ108" s="279"/>
      <c r="KQR108" s="279"/>
      <c r="KQS108" s="279"/>
      <c r="KQT108" s="279"/>
      <c r="KQU108" s="279"/>
      <c r="KQV108" s="279"/>
      <c r="KQW108" s="279"/>
      <c r="KQX108" s="279"/>
      <c r="KQY108" s="279"/>
      <c r="KQZ108" s="279"/>
      <c r="KRA108" s="279"/>
      <c r="KRB108" s="279"/>
      <c r="KRC108" s="279"/>
      <c r="KRD108" s="279"/>
      <c r="KRE108" s="279"/>
      <c r="KRF108" s="279"/>
      <c r="KRG108" s="279"/>
      <c r="KRH108" s="279"/>
      <c r="KRI108" s="279"/>
      <c r="KRJ108" s="279"/>
      <c r="KRK108" s="279"/>
      <c r="KRL108" s="279"/>
      <c r="KRM108" s="279"/>
      <c r="KRN108" s="279"/>
      <c r="KRO108" s="279"/>
      <c r="KRP108" s="279"/>
      <c r="KRQ108" s="279"/>
      <c r="KRR108" s="279"/>
      <c r="KRS108" s="279"/>
      <c r="KRT108" s="279"/>
      <c r="KRU108" s="279"/>
      <c r="KRV108" s="279"/>
      <c r="KRW108" s="279"/>
      <c r="KRX108" s="279"/>
      <c r="KRY108" s="279"/>
      <c r="KRZ108" s="279"/>
      <c r="KSA108" s="279"/>
      <c r="KSB108" s="279"/>
      <c r="KSC108" s="279"/>
      <c r="KSD108" s="279"/>
      <c r="KSE108" s="279"/>
      <c r="KSF108" s="279"/>
      <c r="KSG108" s="279"/>
      <c r="KSH108" s="279"/>
      <c r="KSI108" s="279"/>
      <c r="KSJ108" s="279"/>
      <c r="KSK108" s="279"/>
      <c r="KSL108" s="279"/>
      <c r="KSM108" s="279"/>
      <c r="KSN108" s="279"/>
      <c r="KSO108" s="279"/>
      <c r="KSP108" s="279"/>
      <c r="KSQ108" s="279"/>
      <c r="KSR108" s="279"/>
      <c r="KSS108" s="279"/>
      <c r="KST108" s="279"/>
      <c r="KSU108" s="279"/>
      <c r="KSV108" s="279"/>
      <c r="KSW108" s="279"/>
      <c r="KSX108" s="279"/>
      <c r="KSY108" s="279"/>
      <c r="KSZ108" s="279"/>
      <c r="KTA108" s="279"/>
      <c r="KTB108" s="279"/>
      <c r="KTC108" s="279"/>
      <c r="KTD108" s="279"/>
      <c r="KTE108" s="279"/>
      <c r="KTF108" s="279"/>
      <c r="KTG108" s="279"/>
      <c r="KTH108" s="279"/>
      <c r="KTI108" s="279"/>
      <c r="KTJ108" s="279"/>
      <c r="KTK108" s="279"/>
      <c r="KTL108" s="279"/>
      <c r="KTM108" s="279"/>
      <c r="KTN108" s="279"/>
      <c r="KTO108" s="279"/>
      <c r="KTP108" s="279"/>
      <c r="KTQ108" s="279"/>
      <c r="KTR108" s="279"/>
      <c r="KTS108" s="279"/>
      <c r="KTT108" s="279"/>
      <c r="KTU108" s="279"/>
      <c r="KTV108" s="279"/>
      <c r="KTW108" s="279"/>
      <c r="KTX108" s="279"/>
      <c r="KTY108" s="279"/>
      <c r="KTZ108" s="279"/>
      <c r="KUA108" s="279"/>
      <c r="KUB108" s="279"/>
      <c r="KUC108" s="279"/>
      <c r="KUD108" s="279"/>
      <c r="KUE108" s="279"/>
      <c r="KUF108" s="279"/>
      <c r="KUG108" s="279"/>
      <c r="KUH108" s="279"/>
      <c r="KUI108" s="279"/>
      <c r="KUJ108" s="279"/>
      <c r="KUK108" s="279"/>
      <c r="KUL108" s="279"/>
      <c r="KUM108" s="279"/>
      <c r="KUN108" s="279"/>
      <c r="KUO108" s="279"/>
      <c r="KUP108" s="279"/>
      <c r="KUQ108" s="279"/>
      <c r="KUR108" s="279"/>
      <c r="KUS108" s="279"/>
      <c r="KUT108" s="279"/>
      <c r="KUU108" s="279"/>
      <c r="KUV108" s="279"/>
      <c r="KUW108" s="279"/>
      <c r="KUX108" s="279"/>
      <c r="KUY108" s="279"/>
      <c r="KUZ108" s="279"/>
      <c r="KVA108" s="279"/>
      <c r="KVB108" s="279"/>
      <c r="KVC108" s="279"/>
      <c r="KVD108" s="279"/>
      <c r="KVE108" s="279"/>
      <c r="KVF108" s="279"/>
      <c r="KVG108" s="279"/>
      <c r="KVH108" s="279"/>
      <c r="KVI108" s="279"/>
      <c r="KVJ108" s="279"/>
      <c r="KVK108" s="279"/>
      <c r="KVL108" s="279"/>
      <c r="KVM108" s="279"/>
      <c r="KVN108" s="279"/>
      <c r="KVO108" s="279"/>
      <c r="KVP108" s="279"/>
      <c r="KVQ108" s="279"/>
      <c r="KVR108" s="279"/>
      <c r="KVS108" s="279"/>
      <c r="KVT108" s="279"/>
      <c r="KVU108" s="279"/>
      <c r="KVV108" s="279"/>
      <c r="KVW108" s="279"/>
      <c r="KVX108" s="279"/>
      <c r="KVY108" s="279"/>
      <c r="KVZ108" s="279"/>
      <c r="KWA108" s="279"/>
      <c r="KWB108" s="279"/>
      <c r="KWC108" s="279"/>
      <c r="KWD108" s="279"/>
      <c r="KWE108" s="279"/>
      <c r="KWF108" s="279"/>
      <c r="KWG108" s="279"/>
      <c r="KWH108" s="279"/>
      <c r="KWI108" s="279"/>
      <c r="KWJ108" s="279"/>
      <c r="KWK108" s="279"/>
      <c r="KWL108" s="279"/>
      <c r="KWM108" s="279"/>
      <c r="KWN108" s="279"/>
      <c r="KWO108" s="279"/>
      <c r="KWP108" s="279"/>
      <c r="KWQ108" s="279"/>
      <c r="KWR108" s="279"/>
      <c r="KWS108" s="279"/>
      <c r="KWT108" s="279"/>
      <c r="KWU108" s="279"/>
      <c r="KWV108" s="279"/>
      <c r="KWW108" s="279"/>
      <c r="KWX108" s="279"/>
      <c r="KWY108" s="279"/>
      <c r="KWZ108" s="279"/>
      <c r="KXA108" s="279"/>
      <c r="KXB108" s="279"/>
      <c r="KXC108" s="279"/>
      <c r="KXD108" s="279"/>
      <c r="KXE108" s="279"/>
      <c r="KXF108" s="279"/>
      <c r="KXG108" s="279"/>
      <c r="KXH108" s="279"/>
      <c r="KXI108" s="279"/>
      <c r="KXJ108" s="279"/>
      <c r="KXK108" s="279"/>
      <c r="KXL108" s="279"/>
      <c r="KXM108" s="279"/>
      <c r="KXN108" s="279"/>
      <c r="KXO108" s="279"/>
      <c r="KXP108" s="279"/>
      <c r="KXQ108" s="279"/>
      <c r="KXR108" s="279"/>
      <c r="KXS108" s="279"/>
      <c r="KXT108" s="279"/>
      <c r="KXU108" s="279"/>
      <c r="KXV108" s="279"/>
      <c r="KXW108" s="279"/>
      <c r="KXX108" s="279"/>
      <c r="KXY108" s="279"/>
      <c r="KXZ108" s="279"/>
      <c r="KYA108" s="279"/>
      <c r="KYB108" s="279"/>
      <c r="KYC108" s="279"/>
      <c r="KYD108" s="279"/>
      <c r="KYE108" s="279"/>
      <c r="KYF108" s="279"/>
      <c r="KYG108" s="279"/>
      <c r="KYH108" s="279"/>
      <c r="KYI108" s="279"/>
      <c r="KYJ108" s="279"/>
      <c r="KYK108" s="279"/>
      <c r="KYL108" s="279"/>
      <c r="KYM108" s="279"/>
      <c r="KYN108" s="279"/>
      <c r="KYO108" s="279"/>
      <c r="KYP108" s="279"/>
      <c r="KYQ108" s="279"/>
      <c r="KYR108" s="279"/>
      <c r="KYS108" s="279"/>
      <c r="KYT108" s="279"/>
      <c r="KYU108" s="279"/>
      <c r="KYV108" s="279"/>
      <c r="KYW108" s="279"/>
      <c r="KYX108" s="279"/>
      <c r="KYY108" s="279"/>
      <c r="KYZ108" s="279"/>
      <c r="KZA108" s="279"/>
      <c r="KZB108" s="279"/>
      <c r="KZC108" s="279"/>
      <c r="KZD108" s="279"/>
      <c r="KZE108" s="279"/>
      <c r="KZF108" s="279"/>
      <c r="KZG108" s="279"/>
      <c r="KZH108" s="279"/>
      <c r="KZI108" s="279"/>
      <c r="KZJ108" s="279"/>
      <c r="KZK108" s="279"/>
      <c r="KZL108" s="279"/>
      <c r="KZM108" s="279"/>
      <c r="KZN108" s="279"/>
      <c r="KZO108" s="279"/>
      <c r="KZP108" s="279"/>
      <c r="KZQ108" s="279"/>
      <c r="KZR108" s="279"/>
      <c r="KZS108" s="279"/>
      <c r="KZT108" s="279"/>
      <c r="KZU108" s="279"/>
      <c r="KZV108" s="279"/>
      <c r="KZW108" s="279"/>
      <c r="KZX108" s="279"/>
      <c r="KZY108" s="279"/>
      <c r="KZZ108" s="279"/>
      <c r="LAA108" s="279"/>
      <c r="LAB108" s="279"/>
      <c r="LAC108" s="279"/>
      <c r="LAD108" s="279"/>
      <c r="LAE108" s="279"/>
      <c r="LAF108" s="279"/>
      <c r="LAG108" s="279"/>
      <c r="LAH108" s="279"/>
      <c r="LAI108" s="279"/>
      <c r="LAJ108" s="279"/>
      <c r="LAK108" s="279"/>
      <c r="LAL108" s="279"/>
      <c r="LAM108" s="279"/>
      <c r="LAN108" s="279"/>
      <c r="LAO108" s="279"/>
      <c r="LAP108" s="279"/>
      <c r="LAQ108" s="279"/>
      <c r="LAR108" s="279"/>
      <c r="LAS108" s="279"/>
      <c r="LAT108" s="279"/>
      <c r="LAU108" s="279"/>
      <c r="LAV108" s="279"/>
      <c r="LAW108" s="279"/>
      <c r="LAX108" s="279"/>
      <c r="LAY108" s="279"/>
      <c r="LAZ108" s="279"/>
      <c r="LBA108" s="279"/>
      <c r="LBB108" s="279"/>
      <c r="LBC108" s="279"/>
      <c r="LBD108" s="279"/>
      <c r="LBE108" s="279"/>
      <c r="LBF108" s="279"/>
      <c r="LBG108" s="279"/>
      <c r="LBH108" s="279"/>
      <c r="LBI108" s="279"/>
      <c r="LBJ108" s="279"/>
      <c r="LBK108" s="279"/>
      <c r="LBL108" s="279"/>
      <c r="LBM108" s="279"/>
      <c r="LBN108" s="279"/>
      <c r="LBO108" s="279"/>
      <c r="LBP108" s="279"/>
      <c r="LBQ108" s="279"/>
      <c r="LBR108" s="279"/>
      <c r="LBS108" s="279"/>
      <c r="LBT108" s="279"/>
      <c r="LBU108" s="279"/>
      <c r="LBV108" s="279"/>
      <c r="LBW108" s="279"/>
      <c r="LBX108" s="279"/>
      <c r="LBY108" s="279"/>
      <c r="LBZ108" s="279"/>
      <c r="LCA108" s="279"/>
      <c r="LCB108" s="279"/>
      <c r="LCC108" s="279"/>
      <c r="LCD108" s="279"/>
      <c r="LCE108" s="279"/>
      <c r="LCF108" s="279"/>
      <c r="LCG108" s="279"/>
      <c r="LCH108" s="279"/>
      <c r="LCI108" s="279"/>
      <c r="LCJ108" s="279"/>
      <c r="LCK108" s="279"/>
      <c r="LCL108" s="279"/>
      <c r="LCM108" s="279"/>
      <c r="LCN108" s="279"/>
      <c r="LCO108" s="279"/>
      <c r="LCP108" s="279"/>
      <c r="LCQ108" s="279"/>
      <c r="LCR108" s="279"/>
      <c r="LCS108" s="279"/>
      <c r="LCT108" s="279"/>
      <c r="LCU108" s="279"/>
      <c r="LCV108" s="279"/>
      <c r="LCW108" s="279"/>
      <c r="LCX108" s="279"/>
      <c r="LCY108" s="279"/>
      <c r="LCZ108" s="279"/>
      <c r="LDA108" s="279"/>
      <c r="LDB108" s="279"/>
      <c r="LDC108" s="279"/>
      <c r="LDD108" s="279"/>
      <c r="LDE108" s="279"/>
      <c r="LDF108" s="279"/>
      <c r="LDG108" s="279"/>
      <c r="LDH108" s="279"/>
      <c r="LDI108" s="279"/>
      <c r="LDJ108" s="279"/>
      <c r="LDK108" s="279"/>
      <c r="LDL108" s="279"/>
      <c r="LDM108" s="279"/>
      <c r="LDN108" s="279"/>
      <c r="LDO108" s="279"/>
      <c r="LDP108" s="279"/>
      <c r="LDQ108" s="279"/>
      <c r="LDR108" s="279"/>
      <c r="LDS108" s="279"/>
      <c r="LDT108" s="279"/>
      <c r="LDU108" s="279"/>
      <c r="LDV108" s="279"/>
      <c r="LDW108" s="279"/>
      <c r="LDX108" s="279"/>
      <c r="LDY108" s="279"/>
      <c r="LDZ108" s="279"/>
      <c r="LEA108" s="279"/>
      <c r="LEB108" s="279"/>
      <c r="LEC108" s="279"/>
      <c r="LED108" s="279"/>
      <c r="LEE108" s="279"/>
      <c r="LEF108" s="279"/>
      <c r="LEG108" s="279"/>
      <c r="LEH108" s="279"/>
      <c r="LEI108" s="279"/>
      <c r="LEJ108" s="279"/>
      <c r="LEK108" s="279"/>
      <c r="LEL108" s="279"/>
      <c r="LEM108" s="279"/>
      <c r="LEN108" s="279"/>
      <c r="LEO108" s="279"/>
      <c r="LEP108" s="279"/>
      <c r="LEQ108" s="279"/>
      <c r="LER108" s="279"/>
      <c r="LES108" s="279"/>
      <c r="LET108" s="279"/>
      <c r="LEU108" s="279"/>
      <c r="LEV108" s="279"/>
      <c r="LEW108" s="279"/>
      <c r="LEX108" s="279"/>
      <c r="LEY108" s="279"/>
      <c r="LEZ108" s="279"/>
      <c r="LFA108" s="279"/>
      <c r="LFB108" s="279"/>
      <c r="LFC108" s="279"/>
      <c r="LFD108" s="279"/>
      <c r="LFE108" s="279"/>
      <c r="LFF108" s="279"/>
      <c r="LFG108" s="279"/>
      <c r="LFH108" s="279"/>
      <c r="LFI108" s="279"/>
      <c r="LFJ108" s="279"/>
      <c r="LFK108" s="279"/>
      <c r="LFL108" s="279"/>
      <c r="LFM108" s="279"/>
      <c r="LFN108" s="279"/>
      <c r="LFO108" s="279"/>
      <c r="LFP108" s="279"/>
      <c r="LFQ108" s="279"/>
      <c r="LFR108" s="279"/>
      <c r="LFS108" s="279"/>
      <c r="LFT108" s="279"/>
      <c r="LFU108" s="279"/>
      <c r="LFV108" s="279"/>
      <c r="LFW108" s="279"/>
      <c r="LFX108" s="279"/>
      <c r="LFY108" s="279"/>
      <c r="LFZ108" s="279"/>
      <c r="LGA108" s="279"/>
      <c r="LGB108" s="279"/>
      <c r="LGC108" s="279"/>
      <c r="LGD108" s="279"/>
      <c r="LGE108" s="279"/>
      <c r="LGF108" s="279"/>
      <c r="LGG108" s="279"/>
      <c r="LGH108" s="279"/>
      <c r="LGI108" s="279"/>
      <c r="LGJ108" s="279"/>
      <c r="LGK108" s="279"/>
      <c r="LGL108" s="279"/>
      <c r="LGM108" s="279"/>
      <c r="LGN108" s="279"/>
      <c r="LGO108" s="279"/>
      <c r="LGP108" s="279"/>
      <c r="LGQ108" s="279"/>
      <c r="LGR108" s="279"/>
      <c r="LGS108" s="279"/>
      <c r="LGT108" s="279"/>
      <c r="LGU108" s="279"/>
      <c r="LGV108" s="279"/>
      <c r="LGW108" s="279"/>
      <c r="LGX108" s="279"/>
      <c r="LGY108" s="279"/>
      <c r="LGZ108" s="279"/>
      <c r="LHA108" s="279"/>
      <c r="LHB108" s="279"/>
      <c r="LHC108" s="279"/>
      <c r="LHD108" s="279"/>
      <c r="LHE108" s="279"/>
      <c r="LHF108" s="279"/>
      <c r="LHG108" s="279"/>
      <c r="LHH108" s="279"/>
      <c r="LHI108" s="279"/>
      <c r="LHJ108" s="279"/>
      <c r="LHK108" s="279"/>
      <c r="LHL108" s="279"/>
      <c r="LHM108" s="279"/>
      <c r="LHN108" s="279"/>
      <c r="LHO108" s="279"/>
      <c r="LHP108" s="279"/>
      <c r="LHQ108" s="279"/>
      <c r="LHR108" s="279"/>
      <c r="LHS108" s="279"/>
      <c r="LHT108" s="279"/>
      <c r="LHU108" s="279"/>
      <c r="LHV108" s="279"/>
      <c r="LHW108" s="279"/>
      <c r="LHX108" s="279"/>
      <c r="LHY108" s="279"/>
      <c r="LHZ108" s="279"/>
      <c r="LIA108" s="279"/>
      <c r="LIB108" s="279"/>
      <c r="LIC108" s="279"/>
      <c r="LID108" s="279"/>
      <c r="LIE108" s="279"/>
      <c r="LIF108" s="279"/>
      <c r="LIG108" s="279"/>
      <c r="LIH108" s="279"/>
      <c r="LII108" s="279"/>
      <c r="LIJ108" s="279"/>
      <c r="LIK108" s="279"/>
      <c r="LIL108" s="279"/>
      <c r="LIM108" s="279"/>
      <c r="LIN108" s="279"/>
      <c r="LIO108" s="279"/>
      <c r="LIP108" s="279"/>
      <c r="LIQ108" s="279"/>
      <c r="LIR108" s="279"/>
      <c r="LIS108" s="279"/>
      <c r="LIT108" s="279"/>
      <c r="LIU108" s="279"/>
      <c r="LIV108" s="279"/>
      <c r="LIW108" s="279"/>
      <c r="LIX108" s="279"/>
      <c r="LIY108" s="279"/>
      <c r="LIZ108" s="279"/>
      <c r="LJA108" s="279"/>
      <c r="LJB108" s="279"/>
      <c r="LJC108" s="279"/>
      <c r="LJD108" s="279"/>
      <c r="LJE108" s="279"/>
      <c r="LJF108" s="279"/>
      <c r="LJG108" s="279"/>
      <c r="LJH108" s="279"/>
      <c r="LJI108" s="279"/>
      <c r="LJJ108" s="279"/>
      <c r="LJK108" s="279"/>
      <c r="LJL108" s="279"/>
      <c r="LJM108" s="279"/>
      <c r="LJN108" s="279"/>
      <c r="LJO108" s="279"/>
      <c r="LJP108" s="279"/>
      <c r="LJQ108" s="279"/>
      <c r="LJR108" s="279"/>
      <c r="LJS108" s="279"/>
      <c r="LJT108" s="279"/>
      <c r="LJU108" s="279"/>
      <c r="LJV108" s="279"/>
      <c r="LJW108" s="279"/>
      <c r="LJX108" s="279"/>
      <c r="LJY108" s="279"/>
      <c r="LJZ108" s="279"/>
      <c r="LKA108" s="279"/>
      <c r="LKB108" s="279"/>
      <c r="LKC108" s="279"/>
      <c r="LKD108" s="279"/>
      <c r="LKE108" s="279"/>
      <c r="LKF108" s="279"/>
      <c r="LKG108" s="279"/>
      <c r="LKH108" s="279"/>
      <c r="LKI108" s="279"/>
      <c r="LKJ108" s="279"/>
      <c r="LKK108" s="279"/>
      <c r="LKL108" s="279"/>
      <c r="LKM108" s="279"/>
      <c r="LKN108" s="279"/>
      <c r="LKO108" s="279"/>
      <c r="LKP108" s="279"/>
      <c r="LKQ108" s="279"/>
      <c r="LKR108" s="279"/>
      <c r="LKS108" s="279"/>
      <c r="LKT108" s="279"/>
      <c r="LKU108" s="279"/>
      <c r="LKV108" s="279"/>
      <c r="LKW108" s="279"/>
      <c r="LKX108" s="279"/>
      <c r="LKY108" s="279"/>
      <c r="LKZ108" s="279"/>
      <c r="LLA108" s="279"/>
      <c r="LLB108" s="279"/>
      <c r="LLC108" s="279"/>
      <c r="LLD108" s="279"/>
      <c r="LLE108" s="279"/>
      <c r="LLF108" s="279"/>
      <c r="LLG108" s="279"/>
      <c r="LLH108" s="279"/>
      <c r="LLI108" s="279"/>
      <c r="LLJ108" s="279"/>
      <c r="LLK108" s="279"/>
      <c r="LLL108" s="279"/>
      <c r="LLM108" s="279"/>
      <c r="LLN108" s="279"/>
      <c r="LLO108" s="279"/>
      <c r="LLP108" s="279"/>
      <c r="LLQ108" s="279"/>
      <c r="LLR108" s="279"/>
      <c r="LLS108" s="279"/>
      <c r="LLT108" s="279"/>
      <c r="LLU108" s="279"/>
      <c r="LLV108" s="279"/>
      <c r="LLW108" s="279"/>
      <c r="LLX108" s="279"/>
      <c r="LLY108" s="279"/>
      <c r="LLZ108" s="279"/>
      <c r="LMA108" s="279"/>
      <c r="LMB108" s="279"/>
      <c r="LMC108" s="279"/>
      <c r="LMD108" s="279"/>
      <c r="LME108" s="279"/>
      <c r="LMF108" s="279"/>
      <c r="LMG108" s="279"/>
      <c r="LMH108" s="279"/>
      <c r="LMI108" s="279"/>
      <c r="LMJ108" s="279"/>
      <c r="LMK108" s="279"/>
      <c r="LML108" s="279"/>
      <c r="LMM108" s="279"/>
      <c r="LMN108" s="279"/>
      <c r="LMO108" s="279"/>
      <c r="LMP108" s="279"/>
      <c r="LMQ108" s="279"/>
      <c r="LMR108" s="279"/>
      <c r="LMS108" s="279"/>
      <c r="LMT108" s="279"/>
      <c r="LMU108" s="279"/>
      <c r="LMV108" s="279"/>
      <c r="LMW108" s="279"/>
      <c r="LMX108" s="279"/>
      <c r="LMY108" s="279"/>
      <c r="LMZ108" s="279"/>
      <c r="LNA108" s="279"/>
      <c r="LNB108" s="279"/>
      <c r="LNC108" s="279"/>
      <c r="LND108" s="279"/>
      <c r="LNE108" s="279"/>
      <c r="LNF108" s="279"/>
      <c r="LNG108" s="279"/>
      <c r="LNH108" s="279"/>
      <c r="LNI108" s="279"/>
      <c r="LNJ108" s="279"/>
      <c r="LNK108" s="279"/>
      <c r="LNL108" s="279"/>
      <c r="LNM108" s="279"/>
      <c r="LNN108" s="279"/>
      <c r="LNO108" s="279"/>
      <c r="LNP108" s="279"/>
      <c r="LNQ108" s="279"/>
      <c r="LNR108" s="279"/>
      <c r="LNS108" s="279"/>
      <c r="LNT108" s="279"/>
      <c r="LNU108" s="279"/>
      <c r="LNV108" s="279"/>
      <c r="LNW108" s="279"/>
      <c r="LNX108" s="279"/>
      <c r="LNY108" s="279"/>
      <c r="LNZ108" s="279"/>
      <c r="LOA108" s="279"/>
      <c r="LOB108" s="279"/>
      <c r="LOC108" s="279"/>
      <c r="LOD108" s="279"/>
      <c r="LOE108" s="279"/>
      <c r="LOF108" s="279"/>
      <c r="LOG108" s="279"/>
      <c r="LOH108" s="279"/>
      <c r="LOI108" s="279"/>
      <c r="LOJ108" s="279"/>
      <c r="LOK108" s="279"/>
      <c r="LOL108" s="279"/>
      <c r="LOM108" s="279"/>
      <c r="LON108" s="279"/>
      <c r="LOO108" s="279"/>
      <c r="LOP108" s="279"/>
      <c r="LOQ108" s="279"/>
      <c r="LOR108" s="279"/>
      <c r="LOS108" s="279"/>
      <c r="LOT108" s="279"/>
      <c r="LOU108" s="279"/>
      <c r="LOV108" s="279"/>
      <c r="LOW108" s="279"/>
      <c r="LOX108" s="279"/>
      <c r="LOY108" s="279"/>
      <c r="LOZ108" s="279"/>
      <c r="LPA108" s="279"/>
      <c r="LPB108" s="279"/>
      <c r="LPC108" s="279"/>
      <c r="LPD108" s="279"/>
      <c r="LPE108" s="279"/>
      <c r="LPF108" s="279"/>
      <c r="LPG108" s="279"/>
      <c r="LPH108" s="279"/>
      <c r="LPI108" s="279"/>
      <c r="LPJ108" s="279"/>
      <c r="LPK108" s="279"/>
      <c r="LPL108" s="279"/>
      <c r="LPM108" s="279"/>
      <c r="LPN108" s="279"/>
      <c r="LPO108" s="279"/>
      <c r="LPP108" s="279"/>
      <c r="LPQ108" s="279"/>
      <c r="LPR108" s="279"/>
      <c r="LPS108" s="279"/>
      <c r="LPT108" s="279"/>
      <c r="LPU108" s="279"/>
      <c r="LPV108" s="279"/>
      <c r="LPW108" s="279"/>
      <c r="LPX108" s="279"/>
      <c r="LPY108" s="279"/>
      <c r="LPZ108" s="279"/>
      <c r="LQA108" s="279"/>
      <c r="LQB108" s="279"/>
      <c r="LQC108" s="279"/>
      <c r="LQD108" s="279"/>
      <c r="LQE108" s="279"/>
      <c r="LQF108" s="279"/>
      <c r="LQG108" s="279"/>
      <c r="LQH108" s="279"/>
      <c r="LQI108" s="279"/>
      <c r="LQJ108" s="279"/>
      <c r="LQK108" s="279"/>
      <c r="LQL108" s="279"/>
      <c r="LQM108" s="279"/>
      <c r="LQN108" s="279"/>
      <c r="LQO108" s="279"/>
      <c r="LQP108" s="279"/>
      <c r="LQQ108" s="279"/>
      <c r="LQR108" s="279"/>
      <c r="LQS108" s="279"/>
      <c r="LQT108" s="279"/>
      <c r="LQU108" s="279"/>
      <c r="LQV108" s="279"/>
      <c r="LQW108" s="279"/>
      <c r="LQX108" s="279"/>
      <c r="LQY108" s="279"/>
      <c r="LQZ108" s="279"/>
      <c r="LRA108" s="279"/>
      <c r="LRB108" s="279"/>
      <c r="LRC108" s="279"/>
      <c r="LRD108" s="279"/>
      <c r="LRE108" s="279"/>
      <c r="LRF108" s="279"/>
      <c r="LRG108" s="279"/>
      <c r="LRH108" s="279"/>
      <c r="LRI108" s="279"/>
      <c r="LRJ108" s="279"/>
      <c r="LRK108" s="279"/>
      <c r="LRL108" s="279"/>
      <c r="LRM108" s="279"/>
      <c r="LRN108" s="279"/>
      <c r="LRO108" s="279"/>
      <c r="LRP108" s="279"/>
      <c r="LRQ108" s="279"/>
      <c r="LRR108" s="279"/>
      <c r="LRS108" s="279"/>
      <c r="LRT108" s="279"/>
      <c r="LRU108" s="279"/>
      <c r="LRV108" s="279"/>
      <c r="LRW108" s="279"/>
      <c r="LRX108" s="279"/>
      <c r="LRY108" s="279"/>
      <c r="LRZ108" s="279"/>
      <c r="LSA108" s="279"/>
      <c r="LSB108" s="279"/>
      <c r="LSC108" s="279"/>
      <c r="LSD108" s="279"/>
      <c r="LSE108" s="279"/>
      <c r="LSF108" s="279"/>
      <c r="LSG108" s="279"/>
      <c r="LSH108" s="279"/>
      <c r="LSI108" s="279"/>
      <c r="LSJ108" s="279"/>
      <c r="LSK108" s="279"/>
      <c r="LSL108" s="279"/>
      <c r="LSM108" s="279"/>
      <c r="LSN108" s="279"/>
      <c r="LSO108" s="279"/>
      <c r="LSP108" s="279"/>
      <c r="LSQ108" s="279"/>
      <c r="LSR108" s="279"/>
      <c r="LSS108" s="279"/>
      <c r="LST108" s="279"/>
      <c r="LSU108" s="279"/>
      <c r="LSV108" s="279"/>
      <c r="LSW108" s="279"/>
      <c r="LSX108" s="279"/>
      <c r="LSY108" s="279"/>
      <c r="LSZ108" s="279"/>
      <c r="LTA108" s="279"/>
      <c r="LTB108" s="279"/>
      <c r="LTC108" s="279"/>
      <c r="LTD108" s="279"/>
      <c r="LTE108" s="279"/>
      <c r="LTF108" s="279"/>
      <c r="LTG108" s="279"/>
      <c r="LTH108" s="279"/>
      <c r="LTI108" s="279"/>
      <c r="LTJ108" s="279"/>
      <c r="LTK108" s="279"/>
      <c r="LTL108" s="279"/>
      <c r="LTM108" s="279"/>
      <c r="LTN108" s="279"/>
      <c r="LTO108" s="279"/>
      <c r="LTP108" s="279"/>
      <c r="LTQ108" s="279"/>
      <c r="LTR108" s="279"/>
      <c r="LTS108" s="279"/>
      <c r="LTT108" s="279"/>
      <c r="LTU108" s="279"/>
      <c r="LTV108" s="279"/>
      <c r="LTW108" s="279"/>
      <c r="LTX108" s="279"/>
      <c r="LTY108" s="279"/>
      <c r="LTZ108" s="279"/>
      <c r="LUA108" s="279"/>
      <c r="LUB108" s="279"/>
      <c r="LUC108" s="279"/>
      <c r="LUD108" s="279"/>
      <c r="LUE108" s="279"/>
      <c r="LUF108" s="279"/>
      <c r="LUG108" s="279"/>
      <c r="LUH108" s="279"/>
      <c r="LUI108" s="279"/>
      <c r="LUJ108" s="279"/>
      <c r="LUK108" s="279"/>
      <c r="LUL108" s="279"/>
      <c r="LUM108" s="279"/>
      <c r="LUN108" s="279"/>
      <c r="LUO108" s="279"/>
      <c r="LUP108" s="279"/>
      <c r="LUQ108" s="279"/>
      <c r="LUR108" s="279"/>
      <c r="LUS108" s="279"/>
      <c r="LUT108" s="279"/>
      <c r="LUU108" s="279"/>
      <c r="LUV108" s="279"/>
      <c r="LUW108" s="279"/>
      <c r="LUX108" s="279"/>
      <c r="LUY108" s="279"/>
      <c r="LUZ108" s="279"/>
      <c r="LVA108" s="279"/>
      <c r="LVB108" s="279"/>
      <c r="LVC108" s="279"/>
      <c r="LVD108" s="279"/>
      <c r="LVE108" s="279"/>
      <c r="LVF108" s="279"/>
      <c r="LVG108" s="279"/>
      <c r="LVH108" s="279"/>
      <c r="LVI108" s="279"/>
      <c r="LVJ108" s="279"/>
      <c r="LVK108" s="279"/>
      <c r="LVL108" s="279"/>
      <c r="LVM108" s="279"/>
      <c r="LVN108" s="279"/>
      <c r="LVO108" s="279"/>
      <c r="LVP108" s="279"/>
      <c r="LVQ108" s="279"/>
      <c r="LVR108" s="279"/>
      <c r="LVS108" s="279"/>
      <c r="LVT108" s="279"/>
      <c r="LVU108" s="279"/>
      <c r="LVV108" s="279"/>
      <c r="LVW108" s="279"/>
      <c r="LVX108" s="279"/>
      <c r="LVY108" s="279"/>
      <c r="LVZ108" s="279"/>
      <c r="LWA108" s="279"/>
      <c r="LWB108" s="279"/>
      <c r="LWC108" s="279"/>
      <c r="LWD108" s="279"/>
      <c r="LWE108" s="279"/>
      <c r="LWF108" s="279"/>
      <c r="LWG108" s="279"/>
      <c r="LWH108" s="279"/>
      <c r="LWI108" s="279"/>
      <c r="LWJ108" s="279"/>
      <c r="LWK108" s="279"/>
      <c r="LWL108" s="279"/>
      <c r="LWM108" s="279"/>
      <c r="LWN108" s="279"/>
      <c r="LWO108" s="279"/>
      <c r="LWP108" s="279"/>
      <c r="LWQ108" s="279"/>
      <c r="LWR108" s="279"/>
      <c r="LWS108" s="279"/>
      <c r="LWT108" s="279"/>
      <c r="LWU108" s="279"/>
      <c r="LWV108" s="279"/>
      <c r="LWW108" s="279"/>
      <c r="LWX108" s="279"/>
      <c r="LWY108" s="279"/>
      <c r="LWZ108" s="279"/>
      <c r="LXA108" s="279"/>
      <c r="LXB108" s="279"/>
      <c r="LXC108" s="279"/>
      <c r="LXD108" s="279"/>
      <c r="LXE108" s="279"/>
      <c r="LXF108" s="279"/>
      <c r="LXG108" s="279"/>
      <c r="LXH108" s="279"/>
      <c r="LXI108" s="279"/>
      <c r="LXJ108" s="279"/>
      <c r="LXK108" s="279"/>
      <c r="LXL108" s="279"/>
      <c r="LXM108" s="279"/>
      <c r="LXN108" s="279"/>
      <c r="LXO108" s="279"/>
      <c r="LXP108" s="279"/>
      <c r="LXQ108" s="279"/>
      <c r="LXR108" s="279"/>
      <c r="LXS108" s="279"/>
      <c r="LXT108" s="279"/>
      <c r="LXU108" s="279"/>
      <c r="LXV108" s="279"/>
      <c r="LXW108" s="279"/>
      <c r="LXX108" s="279"/>
      <c r="LXY108" s="279"/>
      <c r="LXZ108" s="279"/>
      <c r="LYA108" s="279"/>
      <c r="LYB108" s="279"/>
      <c r="LYC108" s="279"/>
      <c r="LYD108" s="279"/>
      <c r="LYE108" s="279"/>
      <c r="LYF108" s="279"/>
      <c r="LYG108" s="279"/>
      <c r="LYH108" s="279"/>
      <c r="LYI108" s="279"/>
      <c r="LYJ108" s="279"/>
      <c r="LYK108" s="279"/>
      <c r="LYL108" s="279"/>
      <c r="LYM108" s="279"/>
      <c r="LYN108" s="279"/>
      <c r="LYO108" s="279"/>
      <c r="LYP108" s="279"/>
      <c r="LYQ108" s="279"/>
      <c r="LYR108" s="279"/>
      <c r="LYS108" s="279"/>
      <c r="LYT108" s="279"/>
      <c r="LYU108" s="279"/>
      <c r="LYV108" s="279"/>
      <c r="LYW108" s="279"/>
      <c r="LYX108" s="279"/>
      <c r="LYY108" s="279"/>
      <c r="LYZ108" s="279"/>
      <c r="LZA108" s="279"/>
      <c r="LZB108" s="279"/>
      <c r="LZC108" s="279"/>
      <c r="LZD108" s="279"/>
      <c r="LZE108" s="279"/>
      <c r="LZF108" s="279"/>
      <c r="LZG108" s="279"/>
      <c r="LZH108" s="279"/>
      <c r="LZI108" s="279"/>
      <c r="LZJ108" s="279"/>
      <c r="LZK108" s="279"/>
      <c r="LZL108" s="279"/>
      <c r="LZM108" s="279"/>
      <c r="LZN108" s="279"/>
      <c r="LZO108" s="279"/>
      <c r="LZP108" s="279"/>
      <c r="LZQ108" s="279"/>
      <c r="LZR108" s="279"/>
      <c r="LZS108" s="279"/>
      <c r="LZT108" s="279"/>
      <c r="LZU108" s="279"/>
      <c r="LZV108" s="279"/>
      <c r="LZW108" s="279"/>
      <c r="LZX108" s="279"/>
      <c r="LZY108" s="279"/>
      <c r="LZZ108" s="279"/>
      <c r="MAA108" s="279"/>
      <c r="MAB108" s="279"/>
      <c r="MAC108" s="279"/>
      <c r="MAD108" s="279"/>
      <c r="MAE108" s="279"/>
      <c r="MAF108" s="279"/>
      <c r="MAG108" s="279"/>
      <c r="MAH108" s="279"/>
      <c r="MAI108" s="279"/>
      <c r="MAJ108" s="279"/>
      <c r="MAK108" s="279"/>
      <c r="MAL108" s="279"/>
      <c r="MAM108" s="279"/>
      <c r="MAN108" s="279"/>
      <c r="MAO108" s="279"/>
      <c r="MAP108" s="279"/>
      <c r="MAQ108" s="279"/>
      <c r="MAR108" s="279"/>
      <c r="MAS108" s="279"/>
      <c r="MAT108" s="279"/>
      <c r="MAU108" s="279"/>
      <c r="MAV108" s="279"/>
      <c r="MAW108" s="279"/>
      <c r="MAX108" s="279"/>
      <c r="MAY108" s="279"/>
      <c r="MAZ108" s="279"/>
      <c r="MBA108" s="279"/>
      <c r="MBB108" s="279"/>
      <c r="MBC108" s="279"/>
      <c r="MBD108" s="279"/>
      <c r="MBE108" s="279"/>
      <c r="MBF108" s="279"/>
      <c r="MBG108" s="279"/>
      <c r="MBH108" s="279"/>
      <c r="MBI108" s="279"/>
      <c r="MBJ108" s="279"/>
      <c r="MBK108" s="279"/>
      <c r="MBL108" s="279"/>
      <c r="MBM108" s="279"/>
      <c r="MBN108" s="279"/>
      <c r="MBO108" s="279"/>
      <c r="MBP108" s="279"/>
      <c r="MBQ108" s="279"/>
      <c r="MBR108" s="279"/>
      <c r="MBS108" s="279"/>
      <c r="MBT108" s="279"/>
      <c r="MBU108" s="279"/>
      <c r="MBV108" s="279"/>
      <c r="MBW108" s="279"/>
      <c r="MBX108" s="279"/>
      <c r="MBY108" s="279"/>
      <c r="MBZ108" s="279"/>
      <c r="MCA108" s="279"/>
      <c r="MCB108" s="279"/>
      <c r="MCC108" s="279"/>
      <c r="MCD108" s="279"/>
      <c r="MCE108" s="279"/>
      <c r="MCF108" s="279"/>
      <c r="MCG108" s="279"/>
      <c r="MCH108" s="279"/>
      <c r="MCI108" s="279"/>
      <c r="MCJ108" s="279"/>
      <c r="MCK108" s="279"/>
      <c r="MCL108" s="279"/>
      <c r="MCM108" s="279"/>
      <c r="MCN108" s="279"/>
      <c r="MCO108" s="279"/>
      <c r="MCP108" s="279"/>
      <c r="MCQ108" s="279"/>
      <c r="MCR108" s="279"/>
      <c r="MCS108" s="279"/>
      <c r="MCT108" s="279"/>
      <c r="MCU108" s="279"/>
      <c r="MCV108" s="279"/>
      <c r="MCW108" s="279"/>
      <c r="MCX108" s="279"/>
      <c r="MCY108" s="279"/>
      <c r="MCZ108" s="279"/>
      <c r="MDA108" s="279"/>
      <c r="MDB108" s="279"/>
      <c r="MDC108" s="279"/>
      <c r="MDD108" s="279"/>
      <c r="MDE108" s="279"/>
      <c r="MDF108" s="279"/>
      <c r="MDG108" s="279"/>
      <c r="MDH108" s="279"/>
      <c r="MDI108" s="279"/>
      <c r="MDJ108" s="279"/>
      <c r="MDK108" s="279"/>
      <c r="MDL108" s="279"/>
      <c r="MDM108" s="279"/>
      <c r="MDN108" s="279"/>
      <c r="MDO108" s="279"/>
      <c r="MDP108" s="279"/>
      <c r="MDQ108" s="279"/>
      <c r="MDR108" s="279"/>
      <c r="MDS108" s="279"/>
      <c r="MDT108" s="279"/>
      <c r="MDU108" s="279"/>
      <c r="MDV108" s="279"/>
      <c r="MDW108" s="279"/>
      <c r="MDX108" s="279"/>
      <c r="MDY108" s="279"/>
      <c r="MDZ108" s="279"/>
      <c r="MEA108" s="279"/>
      <c r="MEB108" s="279"/>
      <c r="MEC108" s="279"/>
      <c r="MED108" s="279"/>
      <c r="MEE108" s="279"/>
      <c r="MEF108" s="279"/>
      <c r="MEG108" s="279"/>
      <c r="MEH108" s="279"/>
      <c r="MEI108" s="279"/>
      <c r="MEJ108" s="279"/>
      <c r="MEK108" s="279"/>
      <c r="MEL108" s="279"/>
      <c r="MEM108" s="279"/>
      <c r="MEN108" s="279"/>
      <c r="MEO108" s="279"/>
      <c r="MEP108" s="279"/>
      <c r="MEQ108" s="279"/>
      <c r="MER108" s="279"/>
      <c r="MES108" s="279"/>
      <c r="MET108" s="279"/>
      <c r="MEU108" s="279"/>
      <c r="MEV108" s="279"/>
      <c r="MEW108" s="279"/>
      <c r="MEX108" s="279"/>
      <c r="MEY108" s="279"/>
      <c r="MEZ108" s="279"/>
      <c r="MFA108" s="279"/>
      <c r="MFB108" s="279"/>
      <c r="MFC108" s="279"/>
      <c r="MFD108" s="279"/>
      <c r="MFE108" s="279"/>
      <c r="MFF108" s="279"/>
      <c r="MFG108" s="279"/>
      <c r="MFH108" s="279"/>
      <c r="MFI108" s="279"/>
      <c r="MFJ108" s="279"/>
      <c r="MFK108" s="279"/>
      <c r="MFL108" s="279"/>
      <c r="MFM108" s="279"/>
      <c r="MFN108" s="279"/>
      <c r="MFO108" s="279"/>
      <c r="MFP108" s="279"/>
      <c r="MFQ108" s="279"/>
      <c r="MFR108" s="279"/>
      <c r="MFS108" s="279"/>
      <c r="MFT108" s="279"/>
      <c r="MFU108" s="279"/>
      <c r="MFV108" s="279"/>
      <c r="MFW108" s="279"/>
      <c r="MFX108" s="279"/>
      <c r="MFY108" s="279"/>
      <c r="MFZ108" s="279"/>
      <c r="MGA108" s="279"/>
      <c r="MGB108" s="279"/>
      <c r="MGC108" s="279"/>
      <c r="MGD108" s="279"/>
      <c r="MGE108" s="279"/>
      <c r="MGF108" s="279"/>
      <c r="MGG108" s="279"/>
      <c r="MGH108" s="279"/>
      <c r="MGI108" s="279"/>
      <c r="MGJ108" s="279"/>
      <c r="MGK108" s="279"/>
      <c r="MGL108" s="279"/>
      <c r="MGM108" s="279"/>
      <c r="MGN108" s="279"/>
      <c r="MGO108" s="279"/>
      <c r="MGP108" s="279"/>
      <c r="MGQ108" s="279"/>
      <c r="MGR108" s="279"/>
      <c r="MGS108" s="279"/>
      <c r="MGT108" s="279"/>
      <c r="MGU108" s="279"/>
      <c r="MGV108" s="279"/>
      <c r="MGW108" s="279"/>
      <c r="MGX108" s="279"/>
      <c r="MGY108" s="279"/>
      <c r="MGZ108" s="279"/>
      <c r="MHA108" s="279"/>
      <c r="MHB108" s="279"/>
      <c r="MHC108" s="279"/>
      <c r="MHD108" s="279"/>
      <c r="MHE108" s="279"/>
      <c r="MHF108" s="279"/>
      <c r="MHG108" s="279"/>
      <c r="MHH108" s="279"/>
      <c r="MHI108" s="279"/>
      <c r="MHJ108" s="279"/>
      <c r="MHK108" s="279"/>
      <c r="MHL108" s="279"/>
      <c r="MHM108" s="279"/>
      <c r="MHN108" s="279"/>
      <c r="MHO108" s="279"/>
      <c r="MHP108" s="279"/>
      <c r="MHQ108" s="279"/>
      <c r="MHR108" s="279"/>
      <c r="MHS108" s="279"/>
      <c r="MHT108" s="279"/>
      <c r="MHU108" s="279"/>
      <c r="MHV108" s="279"/>
      <c r="MHW108" s="279"/>
      <c r="MHX108" s="279"/>
      <c r="MHY108" s="279"/>
      <c r="MHZ108" s="279"/>
      <c r="MIA108" s="279"/>
      <c r="MIB108" s="279"/>
      <c r="MIC108" s="279"/>
      <c r="MID108" s="279"/>
      <c r="MIE108" s="279"/>
      <c r="MIF108" s="279"/>
      <c r="MIG108" s="279"/>
      <c r="MIH108" s="279"/>
      <c r="MII108" s="279"/>
      <c r="MIJ108" s="279"/>
      <c r="MIK108" s="279"/>
      <c r="MIL108" s="279"/>
      <c r="MIM108" s="279"/>
      <c r="MIN108" s="279"/>
      <c r="MIO108" s="279"/>
      <c r="MIP108" s="279"/>
      <c r="MIQ108" s="279"/>
      <c r="MIR108" s="279"/>
      <c r="MIS108" s="279"/>
      <c r="MIT108" s="279"/>
      <c r="MIU108" s="279"/>
      <c r="MIV108" s="279"/>
      <c r="MIW108" s="279"/>
      <c r="MIX108" s="279"/>
      <c r="MIY108" s="279"/>
      <c r="MIZ108" s="279"/>
      <c r="MJA108" s="279"/>
      <c r="MJB108" s="279"/>
      <c r="MJC108" s="279"/>
      <c r="MJD108" s="279"/>
      <c r="MJE108" s="279"/>
      <c r="MJF108" s="279"/>
      <c r="MJG108" s="279"/>
      <c r="MJH108" s="279"/>
      <c r="MJI108" s="279"/>
      <c r="MJJ108" s="279"/>
      <c r="MJK108" s="279"/>
      <c r="MJL108" s="279"/>
      <c r="MJM108" s="279"/>
      <c r="MJN108" s="279"/>
      <c r="MJO108" s="279"/>
      <c r="MJP108" s="279"/>
      <c r="MJQ108" s="279"/>
      <c r="MJR108" s="279"/>
      <c r="MJS108" s="279"/>
      <c r="MJT108" s="279"/>
      <c r="MJU108" s="279"/>
      <c r="MJV108" s="279"/>
      <c r="MJW108" s="279"/>
      <c r="MJX108" s="279"/>
      <c r="MJY108" s="279"/>
      <c r="MJZ108" s="279"/>
      <c r="MKA108" s="279"/>
      <c r="MKB108" s="279"/>
      <c r="MKC108" s="279"/>
      <c r="MKD108" s="279"/>
      <c r="MKE108" s="279"/>
      <c r="MKF108" s="279"/>
      <c r="MKG108" s="279"/>
      <c r="MKH108" s="279"/>
      <c r="MKI108" s="279"/>
      <c r="MKJ108" s="279"/>
      <c r="MKK108" s="279"/>
      <c r="MKL108" s="279"/>
      <c r="MKM108" s="279"/>
      <c r="MKN108" s="279"/>
      <c r="MKO108" s="279"/>
      <c r="MKP108" s="279"/>
      <c r="MKQ108" s="279"/>
      <c r="MKR108" s="279"/>
      <c r="MKS108" s="279"/>
      <c r="MKT108" s="279"/>
      <c r="MKU108" s="279"/>
      <c r="MKV108" s="279"/>
      <c r="MKW108" s="279"/>
      <c r="MKX108" s="279"/>
      <c r="MKY108" s="279"/>
      <c r="MKZ108" s="279"/>
      <c r="MLA108" s="279"/>
      <c r="MLB108" s="279"/>
      <c r="MLC108" s="279"/>
      <c r="MLD108" s="279"/>
      <c r="MLE108" s="279"/>
      <c r="MLF108" s="279"/>
      <c r="MLG108" s="279"/>
      <c r="MLH108" s="279"/>
      <c r="MLI108" s="279"/>
      <c r="MLJ108" s="279"/>
      <c r="MLK108" s="279"/>
      <c r="MLL108" s="279"/>
      <c r="MLM108" s="279"/>
      <c r="MLN108" s="279"/>
      <c r="MLO108" s="279"/>
      <c r="MLP108" s="279"/>
      <c r="MLQ108" s="279"/>
      <c r="MLR108" s="279"/>
      <c r="MLS108" s="279"/>
      <c r="MLT108" s="279"/>
      <c r="MLU108" s="279"/>
      <c r="MLV108" s="279"/>
      <c r="MLW108" s="279"/>
      <c r="MLX108" s="279"/>
      <c r="MLY108" s="279"/>
      <c r="MLZ108" s="279"/>
      <c r="MMA108" s="279"/>
      <c r="MMB108" s="279"/>
      <c r="MMC108" s="279"/>
      <c r="MMD108" s="279"/>
      <c r="MME108" s="279"/>
      <c r="MMF108" s="279"/>
      <c r="MMG108" s="279"/>
      <c r="MMH108" s="279"/>
      <c r="MMI108" s="279"/>
      <c r="MMJ108" s="279"/>
      <c r="MMK108" s="279"/>
      <c r="MML108" s="279"/>
      <c r="MMM108" s="279"/>
      <c r="MMN108" s="279"/>
      <c r="MMO108" s="279"/>
      <c r="MMP108" s="279"/>
      <c r="MMQ108" s="279"/>
      <c r="MMR108" s="279"/>
      <c r="MMS108" s="279"/>
      <c r="MMT108" s="279"/>
      <c r="MMU108" s="279"/>
      <c r="MMV108" s="279"/>
      <c r="MMW108" s="279"/>
      <c r="MMX108" s="279"/>
      <c r="MMY108" s="279"/>
      <c r="MMZ108" s="279"/>
      <c r="MNA108" s="279"/>
      <c r="MNB108" s="279"/>
      <c r="MNC108" s="279"/>
      <c r="MND108" s="279"/>
      <c r="MNE108" s="279"/>
      <c r="MNF108" s="279"/>
      <c r="MNG108" s="279"/>
      <c r="MNH108" s="279"/>
      <c r="MNI108" s="279"/>
      <c r="MNJ108" s="279"/>
      <c r="MNK108" s="279"/>
      <c r="MNL108" s="279"/>
      <c r="MNM108" s="279"/>
      <c r="MNN108" s="279"/>
      <c r="MNO108" s="279"/>
      <c r="MNP108" s="279"/>
      <c r="MNQ108" s="279"/>
      <c r="MNR108" s="279"/>
      <c r="MNS108" s="279"/>
      <c r="MNT108" s="279"/>
      <c r="MNU108" s="279"/>
      <c r="MNV108" s="279"/>
      <c r="MNW108" s="279"/>
      <c r="MNX108" s="279"/>
      <c r="MNY108" s="279"/>
      <c r="MNZ108" s="279"/>
      <c r="MOA108" s="279"/>
      <c r="MOB108" s="279"/>
      <c r="MOC108" s="279"/>
      <c r="MOD108" s="279"/>
      <c r="MOE108" s="279"/>
      <c r="MOF108" s="279"/>
      <c r="MOG108" s="279"/>
      <c r="MOH108" s="279"/>
      <c r="MOI108" s="279"/>
      <c r="MOJ108" s="279"/>
      <c r="MOK108" s="279"/>
      <c r="MOL108" s="279"/>
      <c r="MOM108" s="279"/>
      <c r="MON108" s="279"/>
      <c r="MOO108" s="279"/>
      <c r="MOP108" s="279"/>
      <c r="MOQ108" s="279"/>
      <c r="MOR108" s="279"/>
      <c r="MOS108" s="279"/>
      <c r="MOT108" s="279"/>
      <c r="MOU108" s="279"/>
      <c r="MOV108" s="279"/>
      <c r="MOW108" s="279"/>
      <c r="MOX108" s="279"/>
      <c r="MOY108" s="279"/>
      <c r="MOZ108" s="279"/>
      <c r="MPA108" s="279"/>
      <c r="MPB108" s="279"/>
      <c r="MPC108" s="279"/>
      <c r="MPD108" s="279"/>
      <c r="MPE108" s="279"/>
      <c r="MPF108" s="279"/>
      <c r="MPG108" s="279"/>
      <c r="MPH108" s="279"/>
      <c r="MPI108" s="279"/>
      <c r="MPJ108" s="279"/>
      <c r="MPK108" s="279"/>
      <c r="MPL108" s="279"/>
      <c r="MPM108" s="279"/>
      <c r="MPN108" s="279"/>
      <c r="MPO108" s="279"/>
      <c r="MPP108" s="279"/>
      <c r="MPQ108" s="279"/>
      <c r="MPR108" s="279"/>
      <c r="MPS108" s="279"/>
      <c r="MPT108" s="279"/>
      <c r="MPU108" s="279"/>
      <c r="MPV108" s="279"/>
      <c r="MPW108" s="279"/>
      <c r="MPX108" s="279"/>
      <c r="MPY108" s="279"/>
      <c r="MPZ108" s="279"/>
      <c r="MQA108" s="279"/>
      <c r="MQB108" s="279"/>
      <c r="MQC108" s="279"/>
      <c r="MQD108" s="279"/>
      <c r="MQE108" s="279"/>
      <c r="MQF108" s="279"/>
      <c r="MQG108" s="279"/>
      <c r="MQH108" s="279"/>
      <c r="MQI108" s="279"/>
      <c r="MQJ108" s="279"/>
      <c r="MQK108" s="279"/>
      <c r="MQL108" s="279"/>
      <c r="MQM108" s="279"/>
      <c r="MQN108" s="279"/>
      <c r="MQO108" s="279"/>
      <c r="MQP108" s="279"/>
      <c r="MQQ108" s="279"/>
      <c r="MQR108" s="279"/>
      <c r="MQS108" s="279"/>
      <c r="MQT108" s="279"/>
      <c r="MQU108" s="279"/>
      <c r="MQV108" s="279"/>
      <c r="MQW108" s="279"/>
      <c r="MQX108" s="279"/>
      <c r="MQY108" s="279"/>
      <c r="MQZ108" s="279"/>
      <c r="MRA108" s="279"/>
      <c r="MRB108" s="279"/>
      <c r="MRC108" s="279"/>
      <c r="MRD108" s="279"/>
      <c r="MRE108" s="279"/>
      <c r="MRF108" s="279"/>
      <c r="MRG108" s="279"/>
      <c r="MRH108" s="279"/>
      <c r="MRI108" s="279"/>
      <c r="MRJ108" s="279"/>
      <c r="MRK108" s="279"/>
      <c r="MRL108" s="279"/>
      <c r="MRM108" s="279"/>
      <c r="MRN108" s="279"/>
      <c r="MRO108" s="279"/>
      <c r="MRP108" s="279"/>
      <c r="MRQ108" s="279"/>
      <c r="MRR108" s="279"/>
      <c r="MRS108" s="279"/>
      <c r="MRT108" s="279"/>
      <c r="MRU108" s="279"/>
      <c r="MRV108" s="279"/>
      <c r="MRW108" s="279"/>
      <c r="MRX108" s="279"/>
      <c r="MRY108" s="279"/>
      <c r="MRZ108" s="279"/>
      <c r="MSA108" s="279"/>
      <c r="MSB108" s="279"/>
      <c r="MSC108" s="279"/>
      <c r="MSD108" s="279"/>
      <c r="MSE108" s="279"/>
      <c r="MSF108" s="279"/>
      <c r="MSG108" s="279"/>
      <c r="MSH108" s="279"/>
      <c r="MSI108" s="279"/>
      <c r="MSJ108" s="279"/>
      <c r="MSK108" s="279"/>
      <c r="MSL108" s="279"/>
      <c r="MSM108" s="279"/>
      <c r="MSN108" s="279"/>
      <c r="MSO108" s="279"/>
      <c r="MSP108" s="279"/>
      <c r="MSQ108" s="279"/>
      <c r="MSR108" s="279"/>
      <c r="MSS108" s="279"/>
      <c r="MST108" s="279"/>
      <c r="MSU108" s="279"/>
      <c r="MSV108" s="279"/>
      <c r="MSW108" s="279"/>
      <c r="MSX108" s="279"/>
      <c r="MSY108" s="279"/>
      <c r="MSZ108" s="279"/>
      <c r="MTA108" s="279"/>
      <c r="MTB108" s="279"/>
      <c r="MTC108" s="279"/>
      <c r="MTD108" s="279"/>
      <c r="MTE108" s="279"/>
      <c r="MTF108" s="279"/>
      <c r="MTG108" s="279"/>
      <c r="MTH108" s="279"/>
      <c r="MTI108" s="279"/>
      <c r="MTJ108" s="279"/>
      <c r="MTK108" s="279"/>
      <c r="MTL108" s="279"/>
      <c r="MTM108" s="279"/>
      <c r="MTN108" s="279"/>
      <c r="MTO108" s="279"/>
      <c r="MTP108" s="279"/>
      <c r="MTQ108" s="279"/>
      <c r="MTR108" s="279"/>
      <c r="MTS108" s="279"/>
      <c r="MTT108" s="279"/>
      <c r="MTU108" s="279"/>
      <c r="MTV108" s="279"/>
      <c r="MTW108" s="279"/>
      <c r="MTX108" s="279"/>
      <c r="MTY108" s="279"/>
      <c r="MTZ108" s="279"/>
      <c r="MUA108" s="279"/>
      <c r="MUB108" s="279"/>
      <c r="MUC108" s="279"/>
      <c r="MUD108" s="279"/>
      <c r="MUE108" s="279"/>
      <c r="MUF108" s="279"/>
      <c r="MUG108" s="279"/>
      <c r="MUH108" s="279"/>
      <c r="MUI108" s="279"/>
      <c r="MUJ108" s="279"/>
      <c r="MUK108" s="279"/>
      <c r="MUL108" s="279"/>
      <c r="MUM108" s="279"/>
      <c r="MUN108" s="279"/>
      <c r="MUO108" s="279"/>
      <c r="MUP108" s="279"/>
      <c r="MUQ108" s="279"/>
      <c r="MUR108" s="279"/>
      <c r="MUS108" s="279"/>
      <c r="MUT108" s="279"/>
      <c r="MUU108" s="279"/>
      <c r="MUV108" s="279"/>
      <c r="MUW108" s="279"/>
      <c r="MUX108" s="279"/>
      <c r="MUY108" s="279"/>
      <c r="MUZ108" s="279"/>
      <c r="MVA108" s="279"/>
      <c r="MVB108" s="279"/>
      <c r="MVC108" s="279"/>
      <c r="MVD108" s="279"/>
      <c r="MVE108" s="279"/>
      <c r="MVF108" s="279"/>
      <c r="MVG108" s="279"/>
      <c r="MVH108" s="279"/>
      <c r="MVI108" s="279"/>
      <c r="MVJ108" s="279"/>
      <c r="MVK108" s="279"/>
      <c r="MVL108" s="279"/>
      <c r="MVM108" s="279"/>
      <c r="MVN108" s="279"/>
      <c r="MVO108" s="279"/>
      <c r="MVP108" s="279"/>
      <c r="MVQ108" s="279"/>
      <c r="MVR108" s="279"/>
      <c r="MVS108" s="279"/>
      <c r="MVT108" s="279"/>
      <c r="MVU108" s="279"/>
      <c r="MVV108" s="279"/>
      <c r="MVW108" s="279"/>
      <c r="MVX108" s="279"/>
      <c r="MVY108" s="279"/>
      <c r="MVZ108" s="279"/>
      <c r="MWA108" s="279"/>
      <c r="MWB108" s="279"/>
      <c r="MWC108" s="279"/>
      <c r="MWD108" s="279"/>
      <c r="MWE108" s="279"/>
      <c r="MWF108" s="279"/>
      <c r="MWG108" s="279"/>
      <c r="MWH108" s="279"/>
      <c r="MWI108" s="279"/>
      <c r="MWJ108" s="279"/>
      <c r="MWK108" s="279"/>
      <c r="MWL108" s="279"/>
      <c r="MWM108" s="279"/>
      <c r="MWN108" s="279"/>
      <c r="MWO108" s="279"/>
      <c r="MWP108" s="279"/>
      <c r="MWQ108" s="279"/>
      <c r="MWR108" s="279"/>
      <c r="MWS108" s="279"/>
      <c r="MWT108" s="279"/>
      <c r="MWU108" s="279"/>
      <c r="MWV108" s="279"/>
      <c r="MWW108" s="279"/>
      <c r="MWX108" s="279"/>
      <c r="MWY108" s="279"/>
      <c r="MWZ108" s="279"/>
      <c r="MXA108" s="279"/>
      <c r="MXB108" s="279"/>
      <c r="MXC108" s="279"/>
      <c r="MXD108" s="279"/>
      <c r="MXE108" s="279"/>
      <c r="MXF108" s="279"/>
      <c r="MXG108" s="279"/>
      <c r="MXH108" s="279"/>
      <c r="MXI108" s="279"/>
      <c r="MXJ108" s="279"/>
      <c r="MXK108" s="279"/>
      <c r="MXL108" s="279"/>
      <c r="MXM108" s="279"/>
      <c r="MXN108" s="279"/>
      <c r="MXO108" s="279"/>
      <c r="MXP108" s="279"/>
      <c r="MXQ108" s="279"/>
      <c r="MXR108" s="279"/>
      <c r="MXS108" s="279"/>
      <c r="MXT108" s="279"/>
      <c r="MXU108" s="279"/>
      <c r="MXV108" s="279"/>
      <c r="MXW108" s="279"/>
      <c r="MXX108" s="279"/>
      <c r="MXY108" s="279"/>
      <c r="MXZ108" s="279"/>
      <c r="MYA108" s="279"/>
      <c r="MYB108" s="279"/>
      <c r="MYC108" s="279"/>
      <c r="MYD108" s="279"/>
      <c r="MYE108" s="279"/>
      <c r="MYF108" s="279"/>
      <c r="MYG108" s="279"/>
      <c r="MYH108" s="279"/>
      <c r="MYI108" s="279"/>
      <c r="MYJ108" s="279"/>
      <c r="MYK108" s="279"/>
      <c r="MYL108" s="279"/>
      <c r="MYM108" s="279"/>
      <c r="MYN108" s="279"/>
      <c r="MYO108" s="279"/>
      <c r="MYP108" s="279"/>
      <c r="MYQ108" s="279"/>
      <c r="MYR108" s="279"/>
      <c r="MYS108" s="279"/>
      <c r="MYT108" s="279"/>
      <c r="MYU108" s="279"/>
      <c r="MYV108" s="279"/>
      <c r="MYW108" s="279"/>
      <c r="MYX108" s="279"/>
      <c r="MYY108" s="279"/>
      <c r="MYZ108" s="279"/>
      <c r="MZA108" s="279"/>
      <c r="MZB108" s="279"/>
      <c r="MZC108" s="279"/>
      <c r="MZD108" s="279"/>
      <c r="MZE108" s="279"/>
      <c r="MZF108" s="279"/>
      <c r="MZG108" s="279"/>
      <c r="MZH108" s="279"/>
      <c r="MZI108" s="279"/>
      <c r="MZJ108" s="279"/>
      <c r="MZK108" s="279"/>
      <c r="MZL108" s="279"/>
      <c r="MZM108" s="279"/>
      <c r="MZN108" s="279"/>
      <c r="MZO108" s="279"/>
      <c r="MZP108" s="279"/>
      <c r="MZQ108" s="279"/>
      <c r="MZR108" s="279"/>
      <c r="MZS108" s="279"/>
      <c r="MZT108" s="279"/>
      <c r="MZU108" s="279"/>
      <c r="MZV108" s="279"/>
      <c r="MZW108" s="279"/>
      <c r="MZX108" s="279"/>
      <c r="MZY108" s="279"/>
      <c r="MZZ108" s="279"/>
      <c r="NAA108" s="279"/>
      <c r="NAB108" s="279"/>
      <c r="NAC108" s="279"/>
      <c r="NAD108" s="279"/>
      <c r="NAE108" s="279"/>
      <c r="NAF108" s="279"/>
      <c r="NAG108" s="279"/>
      <c r="NAH108" s="279"/>
      <c r="NAI108" s="279"/>
      <c r="NAJ108" s="279"/>
      <c r="NAK108" s="279"/>
      <c r="NAL108" s="279"/>
      <c r="NAM108" s="279"/>
      <c r="NAN108" s="279"/>
      <c r="NAO108" s="279"/>
      <c r="NAP108" s="279"/>
      <c r="NAQ108" s="279"/>
      <c r="NAR108" s="279"/>
      <c r="NAS108" s="279"/>
      <c r="NAT108" s="279"/>
      <c r="NAU108" s="279"/>
      <c r="NAV108" s="279"/>
      <c r="NAW108" s="279"/>
      <c r="NAX108" s="279"/>
      <c r="NAY108" s="279"/>
      <c r="NAZ108" s="279"/>
      <c r="NBA108" s="279"/>
      <c r="NBB108" s="279"/>
      <c r="NBC108" s="279"/>
      <c r="NBD108" s="279"/>
      <c r="NBE108" s="279"/>
      <c r="NBF108" s="279"/>
      <c r="NBG108" s="279"/>
      <c r="NBH108" s="279"/>
      <c r="NBI108" s="279"/>
      <c r="NBJ108" s="279"/>
      <c r="NBK108" s="279"/>
      <c r="NBL108" s="279"/>
      <c r="NBM108" s="279"/>
      <c r="NBN108" s="279"/>
      <c r="NBO108" s="279"/>
      <c r="NBP108" s="279"/>
      <c r="NBQ108" s="279"/>
      <c r="NBR108" s="279"/>
      <c r="NBS108" s="279"/>
      <c r="NBT108" s="279"/>
      <c r="NBU108" s="279"/>
      <c r="NBV108" s="279"/>
      <c r="NBW108" s="279"/>
      <c r="NBX108" s="279"/>
      <c r="NBY108" s="279"/>
      <c r="NBZ108" s="279"/>
      <c r="NCA108" s="279"/>
      <c r="NCB108" s="279"/>
      <c r="NCC108" s="279"/>
      <c r="NCD108" s="279"/>
      <c r="NCE108" s="279"/>
      <c r="NCF108" s="279"/>
      <c r="NCG108" s="279"/>
      <c r="NCH108" s="279"/>
      <c r="NCI108" s="279"/>
      <c r="NCJ108" s="279"/>
      <c r="NCK108" s="279"/>
      <c r="NCL108" s="279"/>
      <c r="NCM108" s="279"/>
      <c r="NCN108" s="279"/>
      <c r="NCO108" s="279"/>
      <c r="NCP108" s="279"/>
      <c r="NCQ108" s="279"/>
      <c r="NCR108" s="279"/>
      <c r="NCS108" s="279"/>
      <c r="NCT108" s="279"/>
      <c r="NCU108" s="279"/>
      <c r="NCV108" s="279"/>
      <c r="NCW108" s="279"/>
      <c r="NCX108" s="279"/>
      <c r="NCY108" s="279"/>
      <c r="NCZ108" s="279"/>
      <c r="NDA108" s="279"/>
      <c r="NDB108" s="279"/>
      <c r="NDC108" s="279"/>
      <c r="NDD108" s="279"/>
      <c r="NDE108" s="279"/>
      <c r="NDF108" s="279"/>
      <c r="NDG108" s="279"/>
      <c r="NDH108" s="279"/>
      <c r="NDI108" s="279"/>
      <c r="NDJ108" s="279"/>
      <c r="NDK108" s="279"/>
      <c r="NDL108" s="279"/>
      <c r="NDM108" s="279"/>
      <c r="NDN108" s="279"/>
      <c r="NDO108" s="279"/>
      <c r="NDP108" s="279"/>
      <c r="NDQ108" s="279"/>
      <c r="NDR108" s="279"/>
      <c r="NDS108" s="279"/>
      <c r="NDT108" s="279"/>
      <c r="NDU108" s="279"/>
      <c r="NDV108" s="279"/>
      <c r="NDW108" s="279"/>
      <c r="NDX108" s="279"/>
      <c r="NDY108" s="279"/>
      <c r="NDZ108" s="279"/>
      <c r="NEA108" s="279"/>
      <c r="NEB108" s="279"/>
      <c r="NEC108" s="279"/>
      <c r="NED108" s="279"/>
      <c r="NEE108" s="279"/>
      <c r="NEF108" s="279"/>
      <c r="NEG108" s="279"/>
      <c r="NEH108" s="279"/>
      <c r="NEI108" s="279"/>
      <c r="NEJ108" s="279"/>
      <c r="NEK108" s="279"/>
      <c r="NEL108" s="279"/>
      <c r="NEM108" s="279"/>
      <c r="NEN108" s="279"/>
      <c r="NEO108" s="279"/>
      <c r="NEP108" s="279"/>
      <c r="NEQ108" s="279"/>
      <c r="NER108" s="279"/>
      <c r="NES108" s="279"/>
      <c r="NET108" s="279"/>
      <c r="NEU108" s="279"/>
      <c r="NEV108" s="279"/>
      <c r="NEW108" s="279"/>
      <c r="NEX108" s="279"/>
      <c r="NEY108" s="279"/>
      <c r="NEZ108" s="279"/>
      <c r="NFA108" s="279"/>
      <c r="NFB108" s="279"/>
      <c r="NFC108" s="279"/>
      <c r="NFD108" s="279"/>
      <c r="NFE108" s="279"/>
      <c r="NFF108" s="279"/>
      <c r="NFG108" s="279"/>
      <c r="NFH108" s="279"/>
      <c r="NFI108" s="279"/>
      <c r="NFJ108" s="279"/>
      <c r="NFK108" s="279"/>
      <c r="NFL108" s="279"/>
      <c r="NFM108" s="279"/>
      <c r="NFN108" s="279"/>
      <c r="NFO108" s="279"/>
      <c r="NFP108" s="279"/>
      <c r="NFQ108" s="279"/>
      <c r="NFR108" s="279"/>
      <c r="NFS108" s="279"/>
      <c r="NFT108" s="279"/>
      <c r="NFU108" s="279"/>
      <c r="NFV108" s="279"/>
      <c r="NFW108" s="279"/>
      <c r="NFX108" s="279"/>
      <c r="NFY108" s="279"/>
      <c r="NFZ108" s="279"/>
      <c r="NGA108" s="279"/>
      <c r="NGB108" s="279"/>
      <c r="NGC108" s="279"/>
      <c r="NGD108" s="279"/>
      <c r="NGE108" s="279"/>
      <c r="NGF108" s="279"/>
      <c r="NGG108" s="279"/>
      <c r="NGH108" s="279"/>
      <c r="NGI108" s="279"/>
      <c r="NGJ108" s="279"/>
      <c r="NGK108" s="279"/>
      <c r="NGL108" s="279"/>
      <c r="NGM108" s="279"/>
      <c r="NGN108" s="279"/>
      <c r="NGO108" s="279"/>
      <c r="NGP108" s="279"/>
      <c r="NGQ108" s="279"/>
      <c r="NGR108" s="279"/>
      <c r="NGS108" s="279"/>
      <c r="NGT108" s="279"/>
      <c r="NGU108" s="279"/>
      <c r="NGV108" s="279"/>
      <c r="NGW108" s="279"/>
      <c r="NGX108" s="279"/>
      <c r="NGY108" s="279"/>
      <c r="NGZ108" s="279"/>
      <c r="NHA108" s="279"/>
      <c r="NHB108" s="279"/>
      <c r="NHC108" s="279"/>
      <c r="NHD108" s="279"/>
      <c r="NHE108" s="279"/>
      <c r="NHF108" s="279"/>
      <c r="NHG108" s="279"/>
      <c r="NHH108" s="279"/>
      <c r="NHI108" s="279"/>
      <c r="NHJ108" s="279"/>
      <c r="NHK108" s="279"/>
      <c r="NHL108" s="279"/>
      <c r="NHM108" s="279"/>
      <c r="NHN108" s="279"/>
      <c r="NHO108" s="279"/>
      <c r="NHP108" s="279"/>
      <c r="NHQ108" s="279"/>
      <c r="NHR108" s="279"/>
      <c r="NHS108" s="279"/>
      <c r="NHT108" s="279"/>
      <c r="NHU108" s="279"/>
      <c r="NHV108" s="279"/>
      <c r="NHW108" s="279"/>
      <c r="NHX108" s="279"/>
      <c r="NHY108" s="279"/>
      <c r="NHZ108" s="279"/>
      <c r="NIA108" s="279"/>
      <c r="NIB108" s="279"/>
      <c r="NIC108" s="279"/>
      <c r="NID108" s="279"/>
      <c r="NIE108" s="279"/>
      <c r="NIF108" s="279"/>
      <c r="NIG108" s="279"/>
      <c r="NIH108" s="279"/>
      <c r="NII108" s="279"/>
      <c r="NIJ108" s="279"/>
      <c r="NIK108" s="279"/>
      <c r="NIL108" s="279"/>
      <c r="NIM108" s="279"/>
      <c r="NIN108" s="279"/>
      <c r="NIO108" s="279"/>
      <c r="NIP108" s="279"/>
      <c r="NIQ108" s="279"/>
      <c r="NIR108" s="279"/>
      <c r="NIS108" s="279"/>
      <c r="NIT108" s="279"/>
      <c r="NIU108" s="279"/>
      <c r="NIV108" s="279"/>
      <c r="NIW108" s="279"/>
      <c r="NIX108" s="279"/>
      <c r="NIY108" s="279"/>
      <c r="NIZ108" s="279"/>
      <c r="NJA108" s="279"/>
      <c r="NJB108" s="279"/>
      <c r="NJC108" s="279"/>
      <c r="NJD108" s="279"/>
      <c r="NJE108" s="279"/>
      <c r="NJF108" s="279"/>
      <c r="NJG108" s="279"/>
      <c r="NJH108" s="279"/>
      <c r="NJI108" s="279"/>
      <c r="NJJ108" s="279"/>
      <c r="NJK108" s="279"/>
      <c r="NJL108" s="279"/>
      <c r="NJM108" s="279"/>
      <c r="NJN108" s="279"/>
      <c r="NJO108" s="279"/>
      <c r="NJP108" s="279"/>
      <c r="NJQ108" s="279"/>
      <c r="NJR108" s="279"/>
      <c r="NJS108" s="279"/>
      <c r="NJT108" s="279"/>
      <c r="NJU108" s="279"/>
      <c r="NJV108" s="279"/>
      <c r="NJW108" s="279"/>
      <c r="NJX108" s="279"/>
      <c r="NJY108" s="279"/>
      <c r="NJZ108" s="279"/>
      <c r="NKA108" s="279"/>
      <c r="NKB108" s="279"/>
      <c r="NKC108" s="279"/>
      <c r="NKD108" s="279"/>
      <c r="NKE108" s="279"/>
      <c r="NKF108" s="279"/>
      <c r="NKG108" s="279"/>
      <c r="NKH108" s="279"/>
      <c r="NKI108" s="279"/>
      <c r="NKJ108" s="279"/>
      <c r="NKK108" s="279"/>
      <c r="NKL108" s="279"/>
      <c r="NKM108" s="279"/>
      <c r="NKN108" s="279"/>
      <c r="NKO108" s="279"/>
      <c r="NKP108" s="279"/>
      <c r="NKQ108" s="279"/>
      <c r="NKR108" s="279"/>
      <c r="NKS108" s="279"/>
      <c r="NKT108" s="279"/>
      <c r="NKU108" s="279"/>
      <c r="NKV108" s="279"/>
      <c r="NKW108" s="279"/>
      <c r="NKX108" s="279"/>
      <c r="NKY108" s="279"/>
      <c r="NKZ108" s="279"/>
      <c r="NLA108" s="279"/>
      <c r="NLB108" s="279"/>
      <c r="NLC108" s="279"/>
      <c r="NLD108" s="279"/>
      <c r="NLE108" s="279"/>
      <c r="NLF108" s="279"/>
      <c r="NLG108" s="279"/>
      <c r="NLH108" s="279"/>
      <c r="NLI108" s="279"/>
      <c r="NLJ108" s="279"/>
      <c r="NLK108" s="279"/>
      <c r="NLL108" s="279"/>
      <c r="NLM108" s="279"/>
      <c r="NLN108" s="279"/>
      <c r="NLO108" s="279"/>
      <c r="NLP108" s="279"/>
      <c r="NLQ108" s="279"/>
      <c r="NLR108" s="279"/>
      <c r="NLS108" s="279"/>
      <c r="NLT108" s="279"/>
      <c r="NLU108" s="279"/>
      <c r="NLV108" s="279"/>
      <c r="NLW108" s="279"/>
      <c r="NLX108" s="279"/>
      <c r="NLY108" s="279"/>
      <c r="NLZ108" s="279"/>
      <c r="NMA108" s="279"/>
      <c r="NMB108" s="279"/>
      <c r="NMC108" s="279"/>
      <c r="NMD108" s="279"/>
      <c r="NME108" s="279"/>
      <c r="NMF108" s="279"/>
      <c r="NMG108" s="279"/>
      <c r="NMH108" s="279"/>
      <c r="NMI108" s="279"/>
      <c r="NMJ108" s="279"/>
      <c r="NMK108" s="279"/>
      <c r="NML108" s="279"/>
      <c r="NMM108" s="279"/>
      <c r="NMN108" s="279"/>
      <c r="NMO108" s="279"/>
      <c r="NMP108" s="279"/>
      <c r="NMQ108" s="279"/>
      <c r="NMR108" s="279"/>
      <c r="NMS108" s="279"/>
      <c r="NMT108" s="279"/>
      <c r="NMU108" s="279"/>
      <c r="NMV108" s="279"/>
      <c r="NMW108" s="279"/>
      <c r="NMX108" s="279"/>
      <c r="NMY108" s="279"/>
      <c r="NMZ108" s="279"/>
      <c r="NNA108" s="279"/>
      <c r="NNB108" s="279"/>
      <c r="NNC108" s="279"/>
      <c r="NND108" s="279"/>
      <c r="NNE108" s="279"/>
      <c r="NNF108" s="279"/>
      <c r="NNG108" s="279"/>
      <c r="NNH108" s="279"/>
      <c r="NNI108" s="279"/>
      <c r="NNJ108" s="279"/>
      <c r="NNK108" s="279"/>
      <c r="NNL108" s="279"/>
      <c r="NNM108" s="279"/>
      <c r="NNN108" s="279"/>
      <c r="NNO108" s="279"/>
      <c r="NNP108" s="279"/>
      <c r="NNQ108" s="279"/>
      <c r="NNR108" s="279"/>
      <c r="NNS108" s="279"/>
      <c r="NNT108" s="279"/>
      <c r="NNU108" s="279"/>
      <c r="NNV108" s="279"/>
      <c r="NNW108" s="279"/>
      <c r="NNX108" s="279"/>
      <c r="NNY108" s="279"/>
      <c r="NNZ108" s="279"/>
      <c r="NOA108" s="279"/>
      <c r="NOB108" s="279"/>
      <c r="NOC108" s="279"/>
      <c r="NOD108" s="279"/>
      <c r="NOE108" s="279"/>
      <c r="NOF108" s="279"/>
      <c r="NOG108" s="279"/>
      <c r="NOH108" s="279"/>
      <c r="NOI108" s="279"/>
      <c r="NOJ108" s="279"/>
      <c r="NOK108" s="279"/>
      <c r="NOL108" s="279"/>
      <c r="NOM108" s="279"/>
      <c r="NON108" s="279"/>
      <c r="NOO108" s="279"/>
      <c r="NOP108" s="279"/>
      <c r="NOQ108" s="279"/>
      <c r="NOR108" s="279"/>
      <c r="NOS108" s="279"/>
      <c r="NOT108" s="279"/>
      <c r="NOU108" s="279"/>
      <c r="NOV108" s="279"/>
      <c r="NOW108" s="279"/>
      <c r="NOX108" s="279"/>
      <c r="NOY108" s="279"/>
      <c r="NOZ108" s="279"/>
      <c r="NPA108" s="279"/>
      <c r="NPB108" s="279"/>
      <c r="NPC108" s="279"/>
      <c r="NPD108" s="279"/>
      <c r="NPE108" s="279"/>
      <c r="NPF108" s="279"/>
      <c r="NPG108" s="279"/>
      <c r="NPH108" s="279"/>
      <c r="NPI108" s="279"/>
      <c r="NPJ108" s="279"/>
      <c r="NPK108" s="279"/>
      <c r="NPL108" s="279"/>
      <c r="NPM108" s="279"/>
      <c r="NPN108" s="279"/>
      <c r="NPO108" s="279"/>
      <c r="NPP108" s="279"/>
      <c r="NPQ108" s="279"/>
      <c r="NPR108" s="279"/>
      <c r="NPS108" s="279"/>
      <c r="NPT108" s="279"/>
      <c r="NPU108" s="279"/>
      <c r="NPV108" s="279"/>
      <c r="NPW108" s="279"/>
      <c r="NPX108" s="279"/>
      <c r="NPY108" s="279"/>
      <c r="NPZ108" s="279"/>
      <c r="NQA108" s="279"/>
      <c r="NQB108" s="279"/>
      <c r="NQC108" s="279"/>
      <c r="NQD108" s="279"/>
      <c r="NQE108" s="279"/>
      <c r="NQF108" s="279"/>
      <c r="NQG108" s="279"/>
      <c r="NQH108" s="279"/>
      <c r="NQI108" s="279"/>
      <c r="NQJ108" s="279"/>
      <c r="NQK108" s="279"/>
      <c r="NQL108" s="279"/>
      <c r="NQM108" s="279"/>
      <c r="NQN108" s="279"/>
      <c r="NQO108" s="279"/>
      <c r="NQP108" s="279"/>
      <c r="NQQ108" s="279"/>
      <c r="NQR108" s="279"/>
      <c r="NQS108" s="279"/>
      <c r="NQT108" s="279"/>
      <c r="NQU108" s="279"/>
      <c r="NQV108" s="279"/>
      <c r="NQW108" s="279"/>
      <c r="NQX108" s="279"/>
      <c r="NQY108" s="279"/>
      <c r="NQZ108" s="279"/>
      <c r="NRA108" s="279"/>
      <c r="NRB108" s="279"/>
      <c r="NRC108" s="279"/>
      <c r="NRD108" s="279"/>
      <c r="NRE108" s="279"/>
      <c r="NRF108" s="279"/>
      <c r="NRG108" s="279"/>
      <c r="NRH108" s="279"/>
      <c r="NRI108" s="279"/>
      <c r="NRJ108" s="279"/>
      <c r="NRK108" s="279"/>
      <c r="NRL108" s="279"/>
      <c r="NRM108" s="279"/>
      <c r="NRN108" s="279"/>
      <c r="NRO108" s="279"/>
      <c r="NRP108" s="279"/>
      <c r="NRQ108" s="279"/>
      <c r="NRR108" s="279"/>
      <c r="NRS108" s="279"/>
      <c r="NRT108" s="279"/>
      <c r="NRU108" s="279"/>
      <c r="NRV108" s="279"/>
      <c r="NRW108" s="279"/>
      <c r="NRX108" s="279"/>
      <c r="NRY108" s="279"/>
      <c r="NRZ108" s="279"/>
      <c r="NSA108" s="279"/>
      <c r="NSB108" s="279"/>
      <c r="NSC108" s="279"/>
      <c r="NSD108" s="279"/>
      <c r="NSE108" s="279"/>
      <c r="NSF108" s="279"/>
      <c r="NSG108" s="279"/>
      <c r="NSH108" s="279"/>
      <c r="NSI108" s="279"/>
      <c r="NSJ108" s="279"/>
      <c r="NSK108" s="279"/>
      <c r="NSL108" s="279"/>
      <c r="NSM108" s="279"/>
      <c r="NSN108" s="279"/>
      <c r="NSO108" s="279"/>
      <c r="NSP108" s="279"/>
      <c r="NSQ108" s="279"/>
      <c r="NSR108" s="279"/>
      <c r="NSS108" s="279"/>
      <c r="NST108" s="279"/>
      <c r="NSU108" s="279"/>
      <c r="NSV108" s="279"/>
      <c r="NSW108" s="279"/>
      <c r="NSX108" s="279"/>
      <c r="NSY108" s="279"/>
      <c r="NSZ108" s="279"/>
      <c r="NTA108" s="279"/>
      <c r="NTB108" s="279"/>
      <c r="NTC108" s="279"/>
      <c r="NTD108" s="279"/>
      <c r="NTE108" s="279"/>
      <c r="NTF108" s="279"/>
      <c r="NTG108" s="279"/>
      <c r="NTH108" s="279"/>
      <c r="NTI108" s="279"/>
      <c r="NTJ108" s="279"/>
      <c r="NTK108" s="279"/>
      <c r="NTL108" s="279"/>
      <c r="NTM108" s="279"/>
      <c r="NTN108" s="279"/>
      <c r="NTO108" s="279"/>
      <c r="NTP108" s="279"/>
      <c r="NTQ108" s="279"/>
      <c r="NTR108" s="279"/>
      <c r="NTS108" s="279"/>
      <c r="NTT108" s="279"/>
      <c r="NTU108" s="279"/>
      <c r="NTV108" s="279"/>
      <c r="NTW108" s="279"/>
      <c r="NTX108" s="279"/>
      <c r="NTY108" s="279"/>
      <c r="NTZ108" s="279"/>
      <c r="NUA108" s="279"/>
      <c r="NUB108" s="279"/>
      <c r="NUC108" s="279"/>
      <c r="NUD108" s="279"/>
      <c r="NUE108" s="279"/>
      <c r="NUF108" s="279"/>
      <c r="NUG108" s="279"/>
      <c r="NUH108" s="279"/>
      <c r="NUI108" s="279"/>
      <c r="NUJ108" s="279"/>
      <c r="NUK108" s="279"/>
      <c r="NUL108" s="279"/>
      <c r="NUM108" s="279"/>
      <c r="NUN108" s="279"/>
      <c r="NUO108" s="279"/>
      <c r="NUP108" s="279"/>
      <c r="NUQ108" s="279"/>
      <c r="NUR108" s="279"/>
      <c r="NUS108" s="279"/>
      <c r="NUT108" s="279"/>
      <c r="NUU108" s="279"/>
      <c r="NUV108" s="279"/>
      <c r="NUW108" s="279"/>
      <c r="NUX108" s="279"/>
      <c r="NUY108" s="279"/>
      <c r="NUZ108" s="279"/>
      <c r="NVA108" s="279"/>
      <c r="NVB108" s="279"/>
      <c r="NVC108" s="279"/>
      <c r="NVD108" s="279"/>
      <c r="NVE108" s="279"/>
      <c r="NVF108" s="279"/>
      <c r="NVG108" s="279"/>
      <c r="NVH108" s="279"/>
      <c r="NVI108" s="279"/>
      <c r="NVJ108" s="279"/>
      <c r="NVK108" s="279"/>
      <c r="NVL108" s="279"/>
      <c r="NVM108" s="279"/>
      <c r="NVN108" s="279"/>
      <c r="NVO108" s="279"/>
      <c r="NVP108" s="279"/>
      <c r="NVQ108" s="279"/>
      <c r="NVR108" s="279"/>
      <c r="NVS108" s="279"/>
      <c r="NVT108" s="279"/>
      <c r="NVU108" s="279"/>
      <c r="NVV108" s="279"/>
      <c r="NVW108" s="279"/>
      <c r="NVX108" s="279"/>
      <c r="NVY108" s="279"/>
      <c r="NVZ108" s="279"/>
      <c r="NWA108" s="279"/>
      <c r="NWB108" s="279"/>
      <c r="NWC108" s="279"/>
      <c r="NWD108" s="279"/>
      <c r="NWE108" s="279"/>
      <c r="NWF108" s="279"/>
      <c r="NWG108" s="279"/>
      <c r="NWH108" s="279"/>
      <c r="NWI108" s="279"/>
      <c r="NWJ108" s="279"/>
      <c r="NWK108" s="279"/>
      <c r="NWL108" s="279"/>
      <c r="NWM108" s="279"/>
      <c r="NWN108" s="279"/>
      <c r="NWO108" s="279"/>
      <c r="NWP108" s="279"/>
      <c r="NWQ108" s="279"/>
      <c r="NWR108" s="279"/>
      <c r="NWS108" s="279"/>
      <c r="NWT108" s="279"/>
      <c r="NWU108" s="279"/>
      <c r="NWV108" s="279"/>
      <c r="NWW108" s="279"/>
      <c r="NWX108" s="279"/>
      <c r="NWY108" s="279"/>
      <c r="NWZ108" s="279"/>
      <c r="NXA108" s="279"/>
      <c r="NXB108" s="279"/>
      <c r="NXC108" s="279"/>
      <c r="NXD108" s="279"/>
      <c r="NXE108" s="279"/>
      <c r="NXF108" s="279"/>
      <c r="NXG108" s="279"/>
      <c r="NXH108" s="279"/>
      <c r="NXI108" s="279"/>
      <c r="NXJ108" s="279"/>
      <c r="NXK108" s="279"/>
      <c r="NXL108" s="279"/>
      <c r="NXM108" s="279"/>
      <c r="NXN108" s="279"/>
      <c r="NXO108" s="279"/>
      <c r="NXP108" s="279"/>
      <c r="NXQ108" s="279"/>
      <c r="NXR108" s="279"/>
      <c r="NXS108" s="279"/>
      <c r="NXT108" s="279"/>
      <c r="NXU108" s="279"/>
      <c r="NXV108" s="279"/>
      <c r="NXW108" s="279"/>
      <c r="NXX108" s="279"/>
      <c r="NXY108" s="279"/>
      <c r="NXZ108" s="279"/>
      <c r="NYA108" s="279"/>
      <c r="NYB108" s="279"/>
      <c r="NYC108" s="279"/>
      <c r="NYD108" s="279"/>
      <c r="NYE108" s="279"/>
      <c r="NYF108" s="279"/>
      <c r="NYG108" s="279"/>
      <c r="NYH108" s="279"/>
      <c r="NYI108" s="279"/>
      <c r="NYJ108" s="279"/>
      <c r="NYK108" s="279"/>
      <c r="NYL108" s="279"/>
      <c r="NYM108" s="279"/>
      <c r="NYN108" s="279"/>
      <c r="NYO108" s="279"/>
      <c r="NYP108" s="279"/>
      <c r="NYQ108" s="279"/>
      <c r="NYR108" s="279"/>
      <c r="NYS108" s="279"/>
      <c r="NYT108" s="279"/>
      <c r="NYU108" s="279"/>
      <c r="NYV108" s="279"/>
      <c r="NYW108" s="279"/>
      <c r="NYX108" s="279"/>
      <c r="NYY108" s="279"/>
      <c r="NYZ108" s="279"/>
      <c r="NZA108" s="279"/>
      <c r="NZB108" s="279"/>
      <c r="NZC108" s="279"/>
      <c r="NZD108" s="279"/>
      <c r="NZE108" s="279"/>
      <c r="NZF108" s="279"/>
      <c r="NZG108" s="279"/>
      <c r="NZH108" s="279"/>
      <c r="NZI108" s="279"/>
      <c r="NZJ108" s="279"/>
      <c r="NZK108" s="279"/>
      <c r="NZL108" s="279"/>
      <c r="NZM108" s="279"/>
      <c r="NZN108" s="279"/>
      <c r="NZO108" s="279"/>
      <c r="NZP108" s="279"/>
      <c r="NZQ108" s="279"/>
      <c r="NZR108" s="279"/>
      <c r="NZS108" s="279"/>
      <c r="NZT108" s="279"/>
      <c r="NZU108" s="279"/>
      <c r="NZV108" s="279"/>
      <c r="NZW108" s="279"/>
      <c r="NZX108" s="279"/>
      <c r="NZY108" s="279"/>
      <c r="NZZ108" s="279"/>
      <c r="OAA108" s="279"/>
      <c r="OAB108" s="279"/>
      <c r="OAC108" s="279"/>
      <c r="OAD108" s="279"/>
      <c r="OAE108" s="279"/>
      <c r="OAF108" s="279"/>
      <c r="OAG108" s="279"/>
      <c r="OAH108" s="279"/>
      <c r="OAI108" s="279"/>
      <c r="OAJ108" s="279"/>
      <c r="OAK108" s="279"/>
      <c r="OAL108" s="279"/>
      <c r="OAM108" s="279"/>
      <c r="OAN108" s="279"/>
      <c r="OAO108" s="279"/>
      <c r="OAP108" s="279"/>
      <c r="OAQ108" s="279"/>
      <c r="OAR108" s="279"/>
      <c r="OAS108" s="279"/>
      <c r="OAT108" s="279"/>
      <c r="OAU108" s="279"/>
      <c r="OAV108" s="279"/>
      <c r="OAW108" s="279"/>
      <c r="OAX108" s="279"/>
      <c r="OAY108" s="279"/>
      <c r="OAZ108" s="279"/>
      <c r="OBA108" s="279"/>
      <c r="OBB108" s="279"/>
      <c r="OBC108" s="279"/>
      <c r="OBD108" s="279"/>
      <c r="OBE108" s="279"/>
      <c r="OBF108" s="279"/>
      <c r="OBG108" s="279"/>
      <c r="OBH108" s="279"/>
      <c r="OBI108" s="279"/>
      <c r="OBJ108" s="279"/>
      <c r="OBK108" s="279"/>
      <c r="OBL108" s="279"/>
      <c r="OBM108" s="279"/>
      <c r="OBN108" s="279"/>
      <c r="OBO108" s="279"/>
      <c r="OBP108" s="279"/>
      <c r="OBQ108" s="279"/>
      <c r="OBR108" s="279"/>
      <c r="OBS108" s="279"/>
      <c r="OBT108" s="279"/>
      <c r="OBU108" s="279"/>
      <c r="OBV108" s="279"/>
      <c r="OBW108" s="279"/>
      <c r="OBX108" s="279"/>
      <c r="OBY108" s="279"/>
      <c r="OBZ108" s="279"/>
      <c r="OCA108" s="279"/>
      <c r="OCB108" s="279"/>
      <c r="OCC108" s="279"/>
      <c r="OCD108" s="279"/>
      <c r="OCE108" s="279"/>
      <c r="OCF108" s="279"/>
      <c r="OCG108" s="279"/>
      <c r="OCH108" s="279"/>
      <c r="OCI108" s="279"/>
      <c r="OCJ108" s="279"/>
      <c r="OCK108" s="279"/>
      <c r="OCL108" s="279"/>
      <c r="OCM108" s="279"/>
      <c r="OCN108" s="279"/>
      <c r="OCO108" s="279"/>
      <c r="OCP108" s="279"/>
      <c r="OCQ108" s="279"/>
      <c r="OCR108" s="279"/>
      <c r="OCS108" s="279"/>
      <c r="OCT108" s="279"/>
      <c r="OCU108" s="279"/>
      <c r="OCV108" s="279"/>
      <c r="OCW108" s="279"/>
      <c r="OCX108" s="279"/>
      <c r="OCY108" s="279"/>
      <c r="OCZ108" s="279"/>
      <c r="ODA108" s="279"/>
      <c r="ODB108" s="279"/>
      <c r="ODC108" s="279"/>
      <c r="ODD108" s="279"/>
      <c r="ODE108" s="279"/>
      <c r="ODF108" s="279"/>
      <c r="ODG108" s="279"/>
      <c r="ODH108" s="279"/>
      <c r="ODI108" s="279"/>
      <c r="ODJ108" s="279"/>
      <c r="ODK108" s="279"/>
      <c r="ODL108" s="279"/>
      <c r="ODM108" s="279"/>
      <c r="ODN108" s="279"/>
      <c r="ODO108" s="279"/>
      <c r="ODP108" s="279"/>
      <c r="ODQ108" s="279"/>
      <c r="ODR108" s="279"/>
      <c r="ODS108" s="279"/>
      <c r="ODT108" s="279"/>
      <c r="ODU108" s="279"/>
      <c r="ODV108" s="279"/>
      <c r="ODW108" s="279"/>
      <c r="ODX108" s="279"/>
      <c r="ODY108" s="279"/>
      <c r="ODZ108" s="279"/>
      <c r="OEA108" s="279"/>
      <c r="OEB108" s="279"/>
      <c r="OEC108" s="279"/>
      <c r="OED108" s="279"/>
      <c r="OEE108" s="279"/>
      <c r="OEF108" s="279"/>
      <c r="OEG108" s="279"/>
      <c r="OEH108" s="279"/>
      <c r="OEI108" s="279"/>
      <c r="OEJ108" s="279"/>
      <c r="OEK108" s="279"/>
      <c r="OEL108" s="279"/>
      <c r="OEM108" s="279"/>
      <c r="OEN108" s="279"/>
      <c r="OEO108" s="279"/>
      <c r="OEP108" s="279"/>
      <c r="OEQ108" s="279"/>
      <c r="OER108" s="279"/>
      <c r="OES108" s="279"/>
      <c r="OET108" s="279"/>
      <c r="OEU108" s="279"/>
      <c r="OEV108" s="279"/>
      <c r="OEW108" s="279"/>
      <c r="OEX108" s="279"/>
      <c r="OEY108" s="279"/>
      <c r="OEZ108" s="279"/>
      <c r="OFA108" s="279"/>
      <c r="OFB108" s="279"/>
      <c r="OFC108" s="279"/>
      <c r="OFD108" s="279"/>
      <c r="OFE108" s="279"/>
      <c r="OFF108" s="279"/>
      <c r="OFG108" s="279"/>
      <c r="OFH108" s="279"/>
      <c r="OFI108" s="279"/>
      <c r="OFJ108" s="279"/>
      <c r="OFK108" s="279"/>
      <c r="OFL108" s="279"/>
      <c r="OFM108" s="279"/>
      <c r="OFN108" s="279"/>
      <c r="OFO108" s="279"/>
      <c r="OFP108" s="279"/>
      <c r="OFQ108" s="279"/>
      <c r="OFR108" s="279"/>
      <c r="OFS108" s="279"/>
      <c r="OFT108" s="279"/>
      <c r="OFU108" s="279"/>
      <c r="OFV108" s="279"/>
      <c r="OFW108" s="279"/>
      <c r="OFX108" s="279"/>
      <c r="OFY108" s="279"/>
      <c r="OFZ108" s="279"/>
      <c r="OGA108" s="279"/>
      <c r="OGB108" s="279"/>
      <c r="OGC108" s="279"/>
      <c r="OGD108" s="279"/>
      <c r="OGE108" s="279"/>
      <c r="OGF108" s="279"/>
      <c r="OGG108" s="279"/>
      <c r="OGH108" s="279"/>
      <c r="OGI108" s="279"/>
      <c r="OGJ108" s="279"/>
      <c r="OGK108" s="279"/>
      <c r="OGL108" s="279"/>
      <c r="OGM108" s="279"/>
      <c r="OGN108" s="279"/>
      <c r="OGO108" s="279"/>
      <c r="OGP108" s="279"/>
      <c r="OGQ108" s="279"/>
      <c r="OGR108" s="279"/>
      <c r="OGS108" s="279"/>
      <c r="OGT108" s="279"/>
      <c r="OGU108" s="279"/>
      <c r="OGV108" s="279"/>
      <c r="OGW108" s="279"/>
      <c r="OGX108" s="279"/>
      <c r="OGY108" s="279"/>
      <c r="OGZ108" s="279"/>
      <c r="OHA108" s="279"/>
      <c r="OHB108" s="279"/>
      <c r="OHC108" s="279"/>
      <c r="OHD108" s="279"/>
      <c r="OHE108" s="279"/>
      <c r="OHF108" s="279"/>
      <c r="OHG108" s="279"/>
      <c r="OHH108" s="279"/>
      <c r="OHI108" s="279"/>
      <c r="OHJ108" s="279"/>
      <c r="OHK108" s="279"/>
      <c r="OHL108" s="279"/>
      <c r="OHM108" s="279"/>
      <c r="OHN108" s="279"/>
      <c r="OHO108" s="279"/>
      <c r="OHP108" s="279"/>
      <c r="OHQ108" s="279"/>
      <c r="OHR108" s="279"/>
      <c r="OHS108" s="279"/>
      <c r="OHT108" s="279"/>
      <c r="OHU108" s="279"/>
      <c r="OHV108" s="279"/>
      <c r="OHW108" s="279"/>
      <c r="OHX108" s="279"/>
      <c r="OHY108" s="279"/>
      <c r="OHZ108" s="279"/>
      <c r="OIA108" s="279"/>
      <c r="OIB108" s="279"/>
      <c r="OIC108" s="279"/>
      <c r="OID108" s="279"/>
      <c r="OIE108" s="279"/>
      <c r="OIF108" s="279"/>
      <c r="OIG108" s="279"/>
      <c r="OIH108" s="279"/>
      <c r="OII108" s="279"/>
      <c r="OIJ108" s="279"/>
      <c r="OIK108" s="279"/>
      <c r="OIL108" s="279"/>
      <c r="OIM108" s="279"/>
      <c r="OIN108" s="279"/>
      <c r="OIO108" s="279"/>
      <c r="OIP108" s="279"/>
      <c r="OIQ108" s="279"/>
      <c r="OIR108" s="279"/>
      <c r="OIS108" s="279"/>
      <c r="OIT108" s="279"/>
      <c r="OIU108" s="279"/>
      <c r="OIV108" s="279"/>
      <c r="OIW108" s="279"/>
      <c r="OIX108" s="279"/>
      <c r="OIY108" s="279"/>
      <c r="OIZ108" s="279"/>
      <c r="OJA108" s="279"/>
      <c r="OJB108" s="279"/>
      <c r="OJC108" s="279"/>
      <c r="OJD108" s="279"/>
      <c r="OJE108" s="279"/>
      <c r="OJF108" s="279"/>
      <c r="OJG108" s="279"/>
      <c r="OJH108" s="279"/>
      <c r="OJI108" s="279"/>
      <c r="OJJ108" s="279"/>
      <c r="OJK108" s="279"/>
      <c r="OJL108" s="279"/>
      <c r="OJM108" s="279"/>
      <c r="OJN108" s="279"/>
      <c r="OJO108" s="279"/>
      <c r="OJP108" s="279"/>
      <c r="OJQ108" s="279"/>
      <c r="OJR108" s="279"/>
      <c r="OJS108" s="279"/>
      <c r="OJT108" s="279"/>
      <c r="OJU108" s="279"/>
      <c r="OJV108" s="279"/>
      <c r="OJW108" s="279"/>
      <c r="OJX108" s="279"/>
      <c r="OJY108" s="279"/>
      <c r="OJZ108" s="279"/>
      <c r="OKA108" s="279"/>
      <c r="OKB108" s="279"/>
      <c r="OKC108" s="279"/>
      <c r="OKD108" s="279"/>
      <c r="OKE108" s="279"/>
      <c r="OKF108" s="279"/>
      <c r="OKG108" s="279"/>
      <c r="OKH108" s="279"/>
      <c r="OKI108" s="279"/>
      <c r="OKJ108" s="279"/>
      <c r="OKK108" s="279"/>
      <c r="OKL108" s="279"/>
      <c r="OKM108" s="279"/>
      <c r="OKN108" s="279"/>
      <c r="OKO108" s="279"/>
      <c r="OKP108" s="279"/>
      <c r="OKQ108" s="279"/>
      <c r="OKR108" s="279"/>
      <c r="OKS108" s="279"/>
      <c r="OKT108" s="279"/>
      <c r="OKU108" s="279"/>
      <c r="OKV108" s="279"/>
      <c r="OKW108" s="279"/>
      <c r="OKX108" s="279"/>
      <c r="OKY108" s="279"/>
      <c r="OKZ108" s="279"/>
      <c r="OLA108" s="279"/>
      <c r="OLB108" s="279"/>
      <c r="OLC108" s="279"/>
      <c r="OLD108" s="279"/>
      <c r="OLE108" s="279"/>
      <c r="OLF108" s="279"/>
      <c r="OLG108" s="279"/>
      <c r="OLH108" s="279"/>
      <c r="OLI108" s="279"/>
      <c r="OLJ108" s="279"/>
      <c r="OLK108" s="279"/>
      <c r="OLL108" s="279"/>
      <c r="OLM108" s="279"/>
      <c r="OLN108" s="279"/>
      <c r="OLO108" s="279"/>
      <c r="OLP108" s="279"/>
      <c r="OLQ108" s="279"/>
      <c r="OLR108" s="279"/>
      <c r="OLS108" s="279"/>
      <c r="OLT108" s="279"/>
      <c r="OLU108" s="279"/>
      <c r="OLV108" s="279"/>
      <c r="OLW108" s="279"/>
      <c r="OLX108" s="279"/>
      <c r="OLY108" s="279"/>
      <c r="OLZ108" s="279"/>
      <c r="OMA108" s="279"/>
      <c r="OMB108" s="279"/>
      <c r="OMC108" s="279"/>
      <c r="OMD108" s="279"/>
      <c r="OME108" s="279"/>
      <c r="OMF108" s="279"/>
      <c r="OMG108" s="279"/>
      <c r="OMH108" s="279"/>
      <c r="OMI108" s="279"/>
      <c r="OMJ108" s="279"/>
      <c r="OMK108" s="279"/>
      <c r="OML108" s="279"/>
      <c r="OMM108" s="279"/>
      <c r="OMN108" s="279"/>
      <c r="OMO108" s="279"/>
      <c r="OMP108" s="279"/>
      <c r="OMQ108" s="279"/>
      <c r="OMR108" s="279"/>
      <c r="OMS108" s="279"/>
      <c r="OMT108" s="279"/>
      <c r="OMU108" s="279"/>
      <c r="OMV108" s="279"/>
      <c r="OMW108" s="279"/>
      <c r="OMX108" s="279"/>
      <c r="OMY108" s="279"/>
      <c r="OMZ108" s="279"/>
      <c r="ONA108" s="279"/>
      <c r="ONB108" s="279"/>
      <c r="ONC108" s="279"/>
      <c r="OND108" s="279"/>
      <c r="ONE108" s="279"/>
      <c r="ONF108" s="279"/>
      <c r="ONG108" s="279"/>
      <c r="ONH108" s="279"/>
      <c r="ONI108" s="279"/>
      <c r="ONJ108" s="279"/>
      <c r="ONK108" s="279"/>
      <c r="ONL108" s="279"/>
      <c r="ONM108" s="279"/>
      <c r="ONN108" s="279"/>
      <c r="ONO108" s="279"/>
      <c r="ONP108" s="279"/>
      <c r="ONQ108" s="279"/>
      <c r="ONR108" s="279"/>
      <c r="ONS108" s="279"/>
      <c r="ONT108" s="279"/>
      <c r="ONU108" s="279"/>
      <c r="ONV108" s="279"/>
      <c r="ONW108" s="279"/>
      <c r="ONX108" s="279"/>
      <c r="ONY108" s="279"/>
      <c r="ONZ108" s="279"/>
      <c r="OOA108" s="279"/>
      <c r="OOB108" s="279"/>
      <c r="OOC108" s="279"/>
      <c r="OOD108" s="279"/>
      <c r="OOE108" s="279"/>
      <c r="OOF108" s="279"/>
      <c r="OOG108" s="279"/>
      <c r="OOH108" s="279"/>
      <c r="OOI108" s="279"/>
      <c r="OOJ108" s="279"/>
      <c r="OOK108" s="279"/>
      <c r="OOL108" s="279"/>
      <c r="OOM108" s="279"/>
      <c r="OON108" s="279"/>
      <c r="OOO108" s="279"/>
      <c r="OOP108" s="279"/>
      <c r="OOQ108" s="279"/>
      <c r="OOR108" s="279"/>
      <c r="OOS108" s="279"/>
      <c r="OOT108" s="279"/>
      <c r="OOU108" s="279"/>
      <c r="OOV108" s="279"/>
      <c r="OOW108" s="279"/>
      <c r="OOX108" s="279"/>
      <c r="OOY108" s="279"/>
      <c r="OOZ108" s="279"/>
      <c r="OPA108" s="279"/>
      <c r="OPB108" s="279"/>
      <c r="OPC108" s="279"/>
      <c r="OPD108" s="279"/>
      <c r="OPE108" s="279"/>
      <c r="OPF108" s="279"/>
      <c r="OPG108" s="279"/>
      <c r="OPH108" s="279"/>
      <c r="OPI108" s="279"/>
      <c r="OPJ108" s="279"/>
      <c r="OPK108" s="279"/>
      <c r="OPL108" s="279"/>
      <c r="OPM108" s="279"/>
      <c r="OPN108" s="279"/>
      <c r="OPO108" s="279"/>
      <c r="OPP108" s="279"/>
      <c r="OPQ108" s="279"/>
      <c r="OPR108" s="279"/>
      <c r="OPS108" s="279"/>
      <c r="OPT108" s="279"/>
      <c r="OPU108" s="279"/>
      <c r="OPV108" s="279"/>
      <c r="OPW108" s="279"/>
      <c r="OPX108" s="279"/>
      <c r="OPY108" s="279"/>
      <c r="OPZ108" s="279"/>
      <c r="OQA108" s="279"/>
      <c r="OQB108" s="279"/>
      <c r="OQC108" s="279"/>
      <c r="OQD108" s="279"/>
      <c r="OQE108" s="279"/>
      <c r="OQF108" s="279"/>
      <c r="OQG108" s="279"/>
      <c r="OQH108" s="279"/>
      <c r="OQI108" s="279"/>
      <c r="OQJ108" s="279"/>
      <c r="OQK108" s="279"/>
      <c r="OQL108" s="279"/>
      <c r="OQM108" s="279"/>
      <c r="OQN108" s="279"/>
      <c r="OQO108" s="279"/>
      <c r="OQP108" s="279"/>
      <c r="OQQ108" s="279"/>
      <c r="OQR108" s="279"/>
      <c r="OQS108" s="279"/>
      <c r="OQT108" s="279"/>
      <c r="OQU108" s="279"/>
      <c r="OQV108" s="279"/>
      <c r="OQW108" s="279"/>
      <c r="OQX108" s="279"/>
      <c r="OQY108" s="279"/>
      <c r="OQZ108" s="279"/>
      <c r="ORA108" s="279"/>
      <c r="ORB108" s="279"/>
      <c r="ORC108" s="279"/>
      <c r="ORD108" s="279"/>
      <c r="ORE108" s="279"/>
      <c r="ORF108" s="279"/>
      <c r="ORG108" s="279"/>
      <c r="ORH108" s="279"/>
      <c r="ORI108" s="279"/>
      <c r="ORJ108" s="279"/>
      <c r="ORK108" s="279"/>
      <c r="ORL108" s="279"/>
      <c r="ORM108" s="279"/>
      <c r="ORN108" s="279"/>
      <c r="ORO108" s="279"/>
      <c r="ORP108" s="279"/>
      <c r="ORQ108" s="279"/>
      <c r="ORR108" s="279"/>
      <c r="ORS108" s="279"/>
      <c r="ORT108" s="279"/>
      <c r="ORU108" s="279"/>
      <c r="ORV108" s="279"/>
      <c r="ORW108" s="279"/>
      <c r="ORX108" s="279"/>
      <c r="ORY108" s="279"/>
      <c r="ORZ108" s="279"/>
      <c r="OSA108" s="279"/>
      <c r="OSB108" s="279"/>
      <c r="OSC108" s="279"/>
      <c r="OSD108" s="279"/>
      <c r="OSE108" s="279"/>
      <c r="OSF108" s="279"/>
      <c r="OSG108" s="279"/>
      <c r="OSH108" s="279"/>
      <c r="OSI108" s="279"/>
      <c r="OSJ108" s="279"/>
      <c r="OSK108" s="279"/>
      <c r="OSL108" s="279"/>
      <c r="OSM108" s="279"/>
      <c r="OSN108" s="279"/>
      <c r="OSO108" s="279"/>
      <c r="OSP108" s="279"/>
      <c r="OSQ108" s="279"/>
      <c r="OSR108" s="279"/>
      <c r="OSS108" s="279"/>
      <c r="OST108" s="279"/>
      <c r="OSU108" s="279"/>
      <c r="OSV108" s="279"/>
      <c r="OSW108" s="279"/>
      <c r="OSX108" s="279"/>
      <c r="OSY108" s="279"/>
      <c r="OSZ108" s="279"/>
      <c r="OTA108" s="279"/>
      <c r="OTB108" s="279"/>
      <c r="OTC108" s="279"/>
      <c r="OTD108" s="279"/>
      <c r="OTE108" s="279"/>
      <c r="OTF108" s="279"/>
      <c r="OTG108" s="279"/>
      <c r="OTH108" s="279"/>
      <c r="OTI108" s="279"/>
      <c r="OTJ108" s="279"/>
      <c r="OTK108" s="279"/>
      <c r="OTL108" s="279"/>
      <c r="OTM108" s="279"/>
      <c r="OTN108" s="279"/>
      <c r="OTO108" s="279"/>
      <c r="OTP108" s="279"/>
      <c r="OTQ108" s="279"/>
      <c r="OTR108" s="279"/>
      <c r="OTS108" s="279"/>
      <c r="OTT108" s="279"/>
      <c r="OTU108" s="279"/>
      <c r="OTV108" s="279"/>
      <c r="OTW108" s="279"/>
      <c r="OTX108" s="279"/>
      <c r="OTY108" s="279"/>
      <c r="OTZ108" s="279"/>
      <c r="OUA108" s="279"/>
      <c r="OUB108" s="279"/>
      <c r="OUC108" s="279"/>
      <c r="OUD108" s="279"/>
      <c r="OUE108" s="279"/>
      <c r="OUF108" s="279"/>
      <c r="OUG108" s="279"/>
      <c r="OUH108" s="279"/>
      <c r="OUI108" s="279"/>
      <c r="OUJ108" s="279"/>
      <c r="OUK108" s="279"/>
      <c r="OUL108" s="279"/>
      <c r="OUM108" s="279"/>
      <c r="OUN108" s="279"/>
      <c r="OUO108" s="279"/>
      <c r="OUP108" s="279"/>
      <c r="OUQ108" s="279"/>
      <c r="OUR108" s="279"/>
      <c r="OUS108" s="279"/>
      <c r="OUT108" s="279"/>
      <c r="OUU108" s="279"/>
      <c r="OUV108" s="279"/>
      <c r="OUW108" s="279"/>
      <c r="OUX108" s="279"/>
      <c r="OUY108" s="279"/>
      <c r="OUZ108" s="279"/>
      <c r="OVA108" s="279"/>
      <c r="OVB108" s="279"/>
      <c r="OVC108" s="279"/>
      <c r="OVD108" s="279"/>
      <c r="OVE108" s="279"/>
      <c r="OVF108" s="279"/>
      <c r="OVG108" s="279"/>
      <c r="OVH108" s="279"/>
      <c r="OVI108" s="279"/>
      <c r="OVJ108" s="279"/>
      <c r="OVK108" s="279"/>
      <c r="OVL108" s="279"/>
      <c r="OVM108" s="279"/>
      <c r="OVN108" s="279"/>
      <c r="OVO108" s="279"/>
      <c r="OVP108" s="279"/>
      <c r="OVQ108" s="279"/>
      <c r="OVR108" s="279"/>
      <c r="OVS108" s="279"/>
      <c r="OVT108" s="279"/>
      <c r="OVU108" s="279"/>
      <c r="OVV108" s="279"/>
      <c r="OVW108" s="279"/>
      <c r="OVX108" s="279"/>
      <c r="OVY108" s="279"/>
      <c r="OVZ108" s="279"/>
      <c r="OWA108" s="279"/>
      <c r="OWB108" s="279"/>
      <c r="OWC108" s="279"/>
      <c r="OWD108" s="279"/>
      <c r="OWE108" s="279"/>
      <c r="OWF108" s="279"/>
      <c r="OWG108" s="279"/>
      <c r="OWH108" s="279"/>
      <c r="OWI108" s="279"/>
      <c r="OWJ108" s="279"/>
      <c r="OWK108" s="279"/>
      <c r="OWL108" s="279"/>
      <c r="OWM108" s="279"/>
      <c r="OWN108" s="279"/>
      <c r="OWO108" s="279"/>
      <c r="OWP108" s="279"/>
      <c r="OWQ108" s="279"/>
      <c r="OWR108" s="279"/>
      <c r="OWS108" s="279"/>
      <c r="OWT108" s="279"/>
      <c r="OWU108" s="279"/>
      <c r="OWV108" s="279"/>
      <c r="OWW108" s="279"/>
      <c r="OWX108" s="279"/>
      <c r="OWY108" s="279"/>
      <c r="OWZ108" s="279"/>
      <c r="OXA108" s="279"/>
      <c r="OXB108" s="279"/>
      <c r="OXC108" s="279"/>
      <c r="OXD108" s="279"/>
      <c r="OXE108" s="279"/>
      <c r="OXF108" s="279"/>
      <c r="OXG108" s="279"/>
      <c r="OXH108" s="279"/>
      <c r="OXI108" s="279"/>
      <c r="OXJ108" s="279"/>
      <c r="OXK108" s="279"/>
      <c r="OXL108" s="279"/>
      <c r="OXM108" s="279"/>
      <c r="OXN108" s="279"/>
      <c r="OXO108" s="279"/>
      <c r="OXP108" s="279"/>
      <c r="OXQ108" s="279"/>
      <c r="OXR108" s="279"/>
      <c r="OXS108" s="279"/>
      <c r="OXT108" s="279"/>
      <c r="OXU108" s="279"/>
      <c r="OXV108" s="279"/>
      <c r="OXW108" s="279"/>
      <c r="OXX108" s="279"/>
      <c r="OXY108" s="279"/>
      <c r="OXZ108" s="279"/>
      <c r="OYA108" s="279"/>
      <c r="OYB108" s="279"/>
      <c r="OYC108" s="279"/>
      <c r="OYD108" s="279"/>
      <c r="OYE108" s="279"/>
      <c r="OYF108" s="279"/>
      <c r="OYG108" s="279"/>
      <c r="OYH108" s="279"/>
      <c r="OYI108" s="279"/>
      <c r="OYJ108" s="279"/>
      <c r="OYK108" s="279"/>
      <c r="OYL108" s="279"/>
      <c r="OYM108" s="279"/>
      <c r="OYN108" s="279"/>
      <c r="OYO108" s="279"/>
      <c r="OYP108" s="279"/>
      <c r="OYQ108" s="279"/>
      <c r="OYR108" s="279"/>
      <c r="OYS108" s="279"/>
      <c r="OYT108" s="279"/>
      <c r="OYU108" s="279"/>
      <c r="OYV108" s="279"/>
      <c r="OYW108" s="279"/>
      <c r="OYX108" s="279"/>
      <c r="OYY108" s="279"/>
      <c r="OYZ108" s="279"/>
      <c r="OZA108" s="279"/>
      <c r="OZB108" s="279"/>
      <c r="OZC108" s="279"/>
      <c r="OZD108" s="279"/>
      <c r="OZE108" s="279"/>
      <c r="OZF108" s="279"/>
      <c r="OZG108" s="279"/>
      <c r="OZH108" s="279"/>
      <c r="OZI108" s="279"/>
      <c r="OZJ108" s="279"/>
      <c r="OZK108" s="279"/>
      <c r="OZL108" s="279"/>
      <c r="OZM108" s="279"/>
      <c r="OZN108" s="279"/>
      <c r="OZO108" s="279"/>
      <c r="OZP108" s="279"/>
      <c r="OZQ108" s="279"/>
      <c r="OZR108" s="279"/>
      <c r="OZS108" s="279"/>
      <c r="OZT108" s="279"/>
      <c r="OZU108" s="279"/>
      <c r="OZV108" s="279"/>
      <c r="OZW108" s="279"/>
      <c r="OZX108" s="279"/>
      <c r="OZY108" s="279"/>
      <c r="OZZ108" s="279"/>
      <c r="PAA108" s="279"/>
      <c r="PAB108" s="279"/>
      <c r="PAC108" s="279"/>
      <c r="PAD108" s="279"/>
      <c r="PAE108" s="279"/>
      <c r="PAF108" s="279"/>
      <c r="PAG108" s="279"/>
      <c r="PAH108" s="279"/>
      <c r="PAI108" s="279"/>
      <c r="PAJ108" s="279"/>
      <c r="PAK108" s="279"/>
      <c r="PAL108" s="279"/>
      <c r="PAM108" s="279"/>
      <c r="PAN108" s="279"/>
      <c r="PAO108" s="279"/>
      <c r="PAP108" s="279"/>
      <c r="PAQ108" s="279"/>
      <c r="PAR108" s="279"/>
      <c r="PAS108" s="279"/>
      <c r="PAT108" s="279"/>
      <c r="PAU108" s="279"/>
      <c r="PAV108" s="279"/>
      <c r="PAW108" s="279"/>
      <c r="PAX108" s="279"/>
      <c r="PAY108" s="279"/>
      <c r="PAZ108" s="279"/>
      <c r="PBA108" s="279"/>
      <c r="PBB108" s="279"/>
      <c r="PBC108" s="279"/>
      <c r="PBD108" s="279"/>
      <c r="PBE108" s="279"/>
      <c r="PBF108" s="279"/>
      <c r="PBG108" s="279"/>
      <c r="PBH108" s="279"/>
      <c r="PBI108" s="279"/>
      <c r="PBJ108" s="279"/>
      <c r="PBK108" s="279"/>
      <c r="PBL108" s="279"/>
      <c r="PBM108" s="279"/>
      <c r="PBN108" s="279"/>
      <c r="PBO108" s="279"/>
      <c r="PBP108" s="279"/>
      <c r="PBQ108" s="279"/>
      <c r="PBR108" s="279"/>
      <c r="PBS108" s="279"/>
      <c r="PBT108" s="279"/>
      <c r="PBU108" s="279"/>
      <c r="PBV108" s="279"/>
      <c r="PBW108" s="279"/>
      <c r="PBX108" s="279"/>
      <c r="PBY108" s="279"/>
      <c r="PBZ108" s="279"/>
      <c r="PCA108" s="279"/>
      <c r="PCB108" s="279"/>
      <c r="PCC108" s="279"/>
      <c r="PCD108" s="279"/>
      <c r="PCE108" s="279"/>
      <c r="PCF108" s="279"/>
      <c r="PCG108" s="279"/>
      <c r="PCH108" s="279"/>
      <c r="PCI108" s="279"/>
      <c r="PCJ108" s="279"/>
      <c r="PCK108" s="279"/>
      <c r="PCL108" s="279"/>
      <c r="PCM108" s="279"/>
      <c r="PCN108" s="279"/>
      <c r="PCO108" s="279"/>
      <c r="PCP108" s="279"/>
      <c r="PCQ108" s="279"/>
      <c r="PCR108" s="279"/>
      <c r="PCS108" s="279"/>
      <c r="PCT108" s="279"/>
      <c r="PCU108" s="279"/>
      <c r="PCV108" s="279"/>
      <c r="PCW108" s="279"/>
      <c r="PCX108" s="279"/>
      <c r="PCY108" s="279"/>
      <c r="PCZ108" s="279"/>
      <c r="PDA108" s="279"/>
      <c r="PDB108" s="279"/>
      <c r="PDC108" s="279"/>
      <c r="PDD108" s="279"/>
      <c r="PDE108" s="279"/>
      <c r="PDF108" s="279"/>
      <c r="PDG108" s="279"/>
      <c r="PDH108" s="279"/>
      <c r="PDI108" s="279"/>
      <c r="PDJ108" s="279"/>
      <c r="PDK108" s="279"/>
      <c r="PDL108" s="279"/>
      <c r="PDM108" s="279"/>
      <c r="PDN108" s="279"/>
      <c r="PDO108" s="279"/>
      <c r="PDP108" s="279"/>
      <c r="PDQ108" s="279"/>
      <c r="PDR108" s="279"/>
      <c r="PDS108" s="279"/>
      <c r="PDT108" s="279"/>
      <c r="PDU108" s="279"/>
      <c r="PDV108" s="279"/>
      <c r="PDW108" s="279"/>
      <c r="PDX108" s="279"/>
      <c r="PDY108" s="279"/>
      <c r="PDZ108" s="279"/>
      <c r="PEA108" s="279"/>
      <c r="PEB108" s="279"/>
      <c r="PEC108" s="279"/>
      <c r="PED108" s="279"/>
      <c r="PEE108" s="279"/>
      <c r="PEF108" s="279"/>
      <c r="PEG108" s="279"/>
      <c r="PEH108" s="279"/>
      <c r="PEI108" s="279"/>
      <c r="PEJ108" s="279"/>
      <c r="PEK108" s="279"/>
      <c r="PEL108" s="279"/>
      <c r="PEM108" s="279"/>
      <c r="PEN108" s="279"/>
      <c r="PEO108" s="279"/>
      <c r="PEP108" s="279"/>
      <c r="PEQ108" s="279"/>
      <c r="PER108" s="279"/>
      <c r="PES108" s="279"/>
      <c r="PET108" s="279"/>
      <c r="PEU108" s="279"/>
      <c r="PEV108" s="279"/>
      <c r="PEW108" s="279"/>
      <c r="PEX108" s="279"/>
      <c r="PEY108" s="279"/>
      <c r="PEZ108" s="279"/>
      <c r="PFA108" s="279"/>
      <c r="PFB108" s="279"/>
      <c r="PFC108" s="279"/>
      <c r="PFD108" s="279"/>
      <c r="PFE108" s="279"/>
      <c r="PFF108" s="279"/>
      <c r="PFG108" s="279"/>
      <c r="PFH108" s="279"/>
      <c r="PFI108" s="279"/>
      <c r="PFJ108" s="279"/>
      <c r="PFK108" s="279"/>
      <c r="PFL108" s="279"/>
      <c r="PFM108" s="279"/>
      <c r="PFN108" s="279"/>
      <c r="PFO108" s="279"/>
      <c r="PFP108" s="279"/>
      <c r="PFQ108" s="279"/>
      <c r="PFR108" s="279"/>
      <c r="PFS108" s="279"/>
      <c r="PFT108" s="279"/>
      <c r="PFU108" s="279"/>
      <c r="PFV108" s="279"/>
      <c r="PFW108" s="279"/>
      <c r="PFX108" s="279"/>
      <c r="PFY108" s="279"/>
      <c r="PFZ108" s="279"/>
      <c r="PGA108" s="279"/>
      <c r="PGB108" s="279"/>
      <c r="PGC108" s="279"/>
      <c r="PGD108" s="279"/>
      <c r="PGE108" s="279"/>
      <c r="PGF108" s="279"/>
      <c r="PGG108" s="279"/>
      <c r="PGH108" s="279"/>
      <c r="PGI108" s="279"/>
      <c r="PGJ108" s="279"/>
      <c r="PGK108" s="279"/>
      <c r="PGL108" s="279"/>
      <c r="PGM108" s="279"/>
      <c r="PGN108" s="279"/>
      <c r="PGO108" s="279"/>
      <c r="PGP108" s="279"/>
      <c r="PGQ108" s="279"/>
      <c r="PGR108" s="279"/>
      <c r="PGS108" s="279"/>
      <c r="PGT108" s="279"/>
      <c r="PGU108" s="279"/>
      <c r="PGV108" s="279"/>
      <c r="PGW108" s="279"/>
      <c r="PGX108" s="279"/>
      <c r="PGY108" s="279"/>
      <c r="PGZ108" s="279"/>
      <c r="PHA108" s="279"/>
      <c r="PHB108" s="279"/>
      <c r="PHC108" s="279"/>
      <c r="PHD108" s="279"/>
      <c r="PHE108" s="279"/>
      <c r="PHF108" s="279"/>
      <c r="PHG108" s="279"/>
      <c r="PHH108" s="279"/>
      <c r="PHI108" s="279"/>
      <c r="PHJ108" s="279"/>
      <c r="PHK108" s="279"/>
      <c r="PHL108" s="279"/>
      <c r="PHM108" s="279"/>
      <c r="PHN108" s="279"/>
      <c r="PHO108" s="279"/>
      <c r="PHP108" s="279"/>
      <c r="PHQ108" s="279"/>
      <c r="PHR108" s="279"/>
      <c r="PHS108" s="279"/>
      <c r="PHT108" s="279"/>
      <c r="PHU108" s="279"/>
      <c r="PHV108" s="279"/>
      <c r="PHW108" s="279"/>
      <c r="PHX108" s="279"/>
      <c r="PHY108" s="279"/>
      <c r="PHZ108" s="279"/>
      <c r="PIA108" s="279"/>
      <c r="PIB108" s="279"/>
      <c r="PIC108" s="279"/>
      <c r="PID108" s="279"/>
      <c r="PIE108" s="279"/>
      <c r="PIF108" s="279"/>
      <c r="PIG108" s="279"/>
      <c r="PIH108" s="279"/>
      <c r="PII108" s="279"/>
      <c r="PIJ108" s="279"/>
      <c r="PIK108" s="279"/>
      <c r="PIL108" s="279"/>
      <c r="PIM108" s="279"/>
      <c r="PIN108" s="279"/>
      <c r="PIO108" s="279"/>
      <c r="PIP108" s="279"/>
      <c r="PIQ108" s="279"/>
      <c r="PIR108" s="279"/>
      <c r="PIS108" s="279"/>
      <c r="PIT108" s="279"/>
      <c r="PIU108" s="279"/>
      <c r="PIV108" s="279"/>
      <c r="PIW108" s="279"/>
      <c r="PIX108" s="279"/>
      <c r="PIY108" s="279"/>
      <c r="PIZ108" s="279"/>
      <c r="PJA108" s="279"/>
      <c r="PJB108" s="279"/>
      <c r="PJC108" s="279"/>
      <c r="PJD108" s="279"/>
      <c r="PJE108" s="279"/>
      <c r="PJF108" s="279"/>
      <c r="PJG108" s="279"/>
      <c r="PJH108" s="279"/>
      <c r="PJI108" s="279"/>
      <c r="PJJ108" s="279"/>
      <c r="PJK108" s="279"/>
      <c r="PJL108" s="279"/>
      <c r="PJM108" s="279"/>
      <c r="PJN108" s="279"/>
      <c r="PJO108" s="279"/>
      <c r="PJP108" s="279"/>
      <c r="PJQ108" s="279"/>
      <c r="PJR108" s="279"/>
      <c r="PJS108" s="279"/>
      <c r="PJT108" s="279"/>
      <c r="PJU108" s="279"/>
      <c r="PJV108" s="279"/>
      <c r="PJW108" s="279"/>
      <c r="PJX108" s="279"/>
      <c r="PJY108" s="279"/>
      <c r="PJZ108" s="279"/>
      <c r="PKA108" s="279"/>
      <c r="PKB108" s="279"/>
      <c r="PKC108" s="279"/>
      <c r="PKD108" s="279"/>
      <c r="PKE108" s="279"/>
      <c r="PKF108" s="279"/>
      <c r="PKG108" s="279"/>
      <c r="PKH108" s="279"/>
      <c r="PKI108" s="279"/>
      <c r="PKJ108" s="279"/>
      <c r="PKK108" s="279"/>
      <c r="PKL108" s="279"/>
      <c r="PKM108" s="279"/>
      <c r="PKN108" s="279"/>
      <c r="PKO108" s="279"/>
      <c r="PKP108" s="279"/>
      <c r="PKQ108" s="279"/>
      <c r="PKR108" s="279"/>
      <c r="PKS108" s="279"/>
      <c r="PKT108" s="279"/>
      <c r="PKU108" s="279"/>
      <c r="PKV108" s="279"/>
      <c r="PKW108" s="279"/>
      <c r="PKX108" s="279"/>
      <c r="PKY108" s="279"/>
      <c r="PKZ108" s="279"/>
      <c r="PLA108" s="279"/>
      <c r="PLB108" s="279"/>
      <c r="PLC108" s="279"/>
      <c r="PLD108" s="279"/>
      <c r="PLE108" s="279"/>
      <c r="PLF108" s="279"/>
      <c r="PLG108" s="279"/>
      <c r="PLH108" s="279"/>
      <c r="PLI108" s="279"/>
      <c r="PLJ108" s="279"/>
      <c r="PLK108" s="279"/>
      <c r="PLL108" s="279"/>
      <c r="PLM108" s="279"/>
      <c r="PLN108" s="279"/>
      <c r="PLO108" s="279"/>
      <c r="PLP108" s="279"/>
      <c r="PLQ108" s="279"/>
      <c r="PLR108" s="279"/>
      <c r="PLS108" s="279"/>
      <c r="PLT108" s="279"/>
      <c r="PLU108" s="279"/>
      <c r="PLV108" s="279"/>
      <c r="PLW108" s="279"/>
      <c r="PLX108" s="279"/>
      <c r="PLY108" s="279"/>
      <c r="PLZ108" s="279"/>
      <c r="PMA108" s="279"/>
      <c r="PMB108" s="279"/>
      <c r="PMC108" s="279"/>
      <c r="PMD108" s="279"/>
      <c r="PME108" s="279"/>
      <c r="PMF108" s="279"/>
      <c r="PMG108" s="279"/>
      <c r="PMH108" s="279"/>
      <c r="PMI108" s="279"/>
      <c r="PMJ108" s="279"/>
      <c r="PMK108" s="279"/>
      <c r="PML108" s="279"/>
      <c r="PMM108" s="279"/>
      <c r="PMN108" s="279"/>
      <c r="PMO108" s="279"/>
      <c r="PMP108" s="279"/>
      <c r="PMQ108" s="279"/>
      <c r="PMR108" s="279"/>
      <c r="PMS108" s="279"/>
      <c r="PMT108" s="279"/>
      <c r="PMU108" s="279"/>
      <c r="PMV108" s="279"/>
      <c r="PMW108" s="279"/>
      <c r="PMX108" s="279"/>
      <c r="PMY108" s="279"/>
      <c r="PMZ108" s="279"/>
      <c r="PNA108" s="279"/>
      <c r="PNB108" s="279"/>
      <c r="PNC108" s="279"/>
      <c r="PND108" s="279"/>
      <c r="PNE108" s="279"/>
      <c r="PNF108" s="279"/>
      <c r="PNG108" s="279"/>
      <c r="PNH108" s="279"/>
      <c r="PNI108" s="279"/>
      <c r="PNJ108" s="279"/>
      <c r="PNK108" s="279"/>
      <c r="PNL108" s="279"/>
      <c r="PNM108" s="279"/>
      <c r="PNN108" s="279"/>
      <c r="PNO108" s="279"/>
      <c r="PNP108" s="279"/>
      <c r="PNQ108" s="279"/>
      <c r="PNR108" s="279"/>
      <c r="PNS108" s="279"/>
      <c r="PNT108" s="279"/>
      <c r="PNU108" s="279"/>
      <c r="PNV108" s="279"/>
      <c r="PNW108" s="279"/>
      <c r="PNX108" s="279"/>
      <c r="PNY108" s="279"/>
      <c r="PNZ108" s="279"/>
      <c r="POA108" s="279"/>
      <c r="POB108" s="279"/>
      <c r="POC108" s="279"/>
      <c r="POD108" s="279"/>
      <c r="POE108" s="279"/>
      <c r="POF108" s="279"/>
      <c r="POG108" s="279"/>
      <c r="POH108" s="279"/>
      <c r="POI108" s="279"/>
      <c r="POJ108" s="279"/>
      <c r="POK108" s="279"/>
      <c r="POL108" s="279"/>
      <c r="POM108" s="279"/>
      <c r="PON108" s="279"/>
      <c r="POO108" s="279"/>
      <c r="POP108" s="279"/>
      <c r="POQ108" s="279"/>
      <c r="POR108" s="279"/>
      <c r="POS108" s="279"/>
      <c r="POT108" s="279"/>
      <c r="POU108" s="279"/>
      <c r="POV108" s="279"/>
      <c r="POW108" s="279"/>
      <c r="POX108" s="279"/>
      <c r="POY108" s="279"/>
      <c r="POZ108" s="279"/>
      <c r="PPA108" s="279"/>
      <c r="PPB108" s="279"/>
      <c r="PPC108" s="279"/>
      <c r="PPD108" s="279"/>
      <c r="PPE108" s="279"/>
      <c r="PPF108" s="279"/>
      <c r="PPG108" s="279"/>
      <c r="PPH108" s="279"/>
      <c r="PPI108" s="279"/>
      <c r="PPJ108" s="279"/>
      <c r="PPK108" s="279"/>
      <c r="PPL108" s="279"/>
      <c r="PPM108" s="279"/>
      <c r="PPN108" s="279"/>
      <c r="PPO108" s="279"/>
      <c r="PPP108" s="279"/>
      <c r="PPQ108" s="279"/>
      <c r="PPR108" s="279"/>
      <c r="PPS108" s="279"/>
      <c r="PPT108" s="279"/>
      <c r="PPU108" s="279"/>
      <c r="PPV108" s="279"/>
      <c r="PPW108" s="279"/>
      <c r="PPX108" s="279"/>
      <c r="PPY108" s="279"/>
      <c r="PPZ108" s="279"/>
      <c r="PQA108" s="279"/>
      <c r="PQB108" s="279"/>
      <c r="PQC108" s="279"/>
      <c r="PQD108" s="279"/>
      <c r="PQE108" s="279"/>
      <c r="PQF108" s="279"/>
      <c r="PQG108" s="279"/>
      <c r="PQH108" s="279"/>
      <c r="PQI108" s="279"/>
      <c r="PQJ108" s="279"/>
      <c r="PQK108" s="279"/>
      <c r="PQL108" s="279"/>
      <c r="PQM108" s="279"/>
      <c r="PQN108" s="279"/>
      <c r="PQO108" s="279"/>
      <c r="PQP108" s="279"/>
      <c r="PQQ108" s="279"/>
      <c r="PQR108" s="279"/>
      <c r="PQS108" s="279"/>
      <c r="PQT108" s="279"/>
      <c r="PQU108" s="279"/>
      <c r="PQV108" s="279"/>
      <c r="PQW108" s="279"/>
      <c r="PQX108" s="279"/>
      <c r="PQY108" s="279"/>
      <c r="PQZ108" s="279"/>
      <c r="PRA108" s="279"/>
      <c r="PRB108" s="279"/>
      <c r="PRC108" s="279"/>
      <c r="PRD108" s="279"/>
      <c r="PRE108" s="279"/>
      <c r="PRF108" s="279"/>
      <c r="PRG108" s="279"/>
      <c r="PRH108" s="279"/>
      <c r="PRI108" s="279"/>
      <c r="PRJ108" s="279"/>
      <c r="PRK108" s="279"/>
      <c r="PRL108" s="279"/>
      <c r="PRM108" s="279"/>
      <c r="PRN108" s="279"/>
      <c r="PRO108" s="279"/>
      <c r="PRP108" s="279"/>
      <c r="PRQ108" s="279"/>
      <c r="PRR108" s="279"/>
      <c r="PRS108" s="279"/>
      <c r="PRT108" s="279"/>
      <c r="PRU108" s="279"/>
      <c r="PRV108" s="279"/>
      <c r="PRW108" s="279"/>
      <c r="PRX108" s="279"/>
      <c r="PRY108" s="279"/>
      <c r="PRZ108" s="279"/>
      <c r="PSA108" s="279"/>
      <c r="PSB108" s="279"/>
      <c r="PSC108" s="279"/>
      <c r="PSD108" s="279"/>
      <c r="PSE108" s="279"/>
      <c r="PSF108" s="279"/>
      <c r="PSG108" s="279"/>
      <c r="PSH108" s="279"/>
      <c r="PSI108" s="279"/>
      <c r="PSJ108" s="279"/>
      <c r="PSK108" s="279"/>
      <c r="PSL108" s="279"/>
      <c r="PSM108" s="279"/>
      <c r="PSN108" s="279"/>
      <c r="PSO108" s="279"/>
      <c r="PSP108" s="279"/>
      <c r="PSQ108" s="279"/>
      <c r="PSR108" s="279"/>
      <c r="PSS108" s="279"/>
      <c r="PST108" s="279"/>
      <c r="PSU108" s="279"/>
      <c r="PSV108" s="279"/>
      <c r="PSW108" s="279"/>
      <c r="PSX108" s="279"/>
      <c r="PSY108" s="279"/>
      <c r="PSZ108" s="279"/>
      <c r="PTA108" s="279"/>
      <c r="PTB108" s="279"/>
      <c r="PTC108" s="279"/>
      <c r="PTD108" s="279"/>
      <c r="PTE108" s="279"/>
      <c r="PTF108" s="279"/>
      <c r="PTG108" s="279"/>
      <c r="PTH108" s="279"/>
      <c r="PTI108" s="279"/>
      <c r="PTJ108" s="279"/>
      <c r="PTK108" s="279"/>
      <c r="PTL108" s="279"/>
      <c r="PTM108" s="279"/>
      <c r="PTN108" s="279"/>
      <c r="PTO108" s="279"/>
      <c r="PTP108" s="279"/>
      <c r="PTQ108" s="279"/>
      <c r="PTR108" s="279"/>
      <c r="PTS108" s="279"/>
      <c r="PTT108" s="279"/>
      <c r="PTU108" s="279"/>
      <c r="PTV108" s="279"/>
      <c r="PTW108" s="279"/>
      <c r="PTX108" s="279"/>
      <c r="PTY108" s="279"/>
      <c r="PTZ108" s="279"/>
      <c r="PUA108" s="279"/>
      <c r="PUB108" s="279"/>
      <c r="PUC108" s="279"/>
      <c r="PUD108" s="279"/>
      <c r="PUE108" s="279"/>
      <c r="PUF108" s="279"/>
      <c r="PUG108" s="279"/>
      <c r="PUH108" s="279"/>
      <c r="PUI108" s="279"/>
      <c r="PUJ108" s="279"/>
      <c r="PUK108" s="279"/>
      <c r="PUL108" s="279"/>
      <c r="PUM108" s="279"/>
      <c r="PUN108" s="279"/>
      <c r="PUO108" s="279"/>
      <c r="PUP108" s="279"/>
      <c r="PUQ108" s="279"/>
      <c r="PUR108" s="279"/>
      <c r="PUS108" s="279"/>
      <c r="PUT108" s="279"/>
      <c r="PUU108" s="279"/>
      <c r="PUV108" s="279"/>
      <c r="PUW108" s="279"/>
      <c r="PUX108" s="279"/>
      <c r="PUY108" s="279"/>
      <c r="PUZ108" s="279"/>
      <c r="PVA108" s="279"/>
      <c r="PVB108" s="279"/>
      <c r="PVC108" s="279"/>
      <c r="PVD108" s="279"/>
      <c r="PVE108" s="279"/>
      <c r="PVF108" s="279"/>
      <c r="PVG108" s="279"/>
      <c r="PVH108" s="279"/>
      <c r="PVI108" s="279"/>
      <c r="PVJ108" s="279"/>
      <c r="PVK108" s="279"/>
      <c r="PVL108" s="279"/>
      <c r="PVM108" s="279"/>
      <c r="PVN108" s="279"/>
      <c r="PVO108" s="279"/>
      <c r="PVP108" s="279"/>
      <c r="PVQ108" s="279"/>
      <c r="PVR108" s="279"/>
      <c r="PVS108" s="279"/>
      <c r="PVT108" s="279"/>
      <c r="PVU108" s="279"/>
      <c r="PVV108" s="279"/>
      <c r="PVW108" s="279"/>
      <c r="PVX108" s="279"/>
      <c r="PVY108" s="279"/>
      <c r="PVZ108" s="279"/>
      <c r="PWA108" s="279"/>
      <c r="PWB108" s="279"/>
      <c r="PWC108" s="279"/>
      <c r="PWD108" s="279"/>
      <c r="PWE108" s="279"/>
      <c r="PWF108" s="279"/>
      <c r="PWG108" s="279"/>
      <c r="PWH108" s="279"/>
      <c r="PWI108" s="279"/>
      <c r="PWJ108" s="279"/>
      <c r="PWK108" s="279"/>
      <c r="PWL108" s="279"/>
      <c r="PWM108" s="279"/>
      <c r="PWN108" s="279"/>
      <c r="PWO108" s="279"/>
      <c r="PWP108" s="279"/>
      <c r="PWQ108" s="279"/>
      <c r="PWR108" s="279"/>
      <c r="PWS108" s="279"/>
      <c r="PWT108" s="279"/>
      <c r="PWU108" s="279"/>
      <c r="PWV108" s="279"/>
      <c r="PWW108" s="279"/>
      <c r="PWX108" s="279"/>
      <c r="PWY108" s="279"/>
      <c r="PWZ108" s="279"/>
      <c r="PXA108" s="279"/>
      <c r="PXB108" s="279"/>
      <c r="PXC108" s="279"/>
      <c r="PXD108" s="279"/>
      <c r="PXE108" s="279"/>
      <c r="PXF108" s="279"/>
      <c r="PXG108" s="279"/>
      <c r="PXH108" s="279"/>
      <c r="PXI108" s="279"/>
      <c r="PXJ108" s="279"/>
      <c r="PXK108" s="279"/>
      <c r="PXL108" s="279"/>
      <c r="PXM108" s="279"/>
      <c r="PXN108" s="279"/>
      <c r="PXO108" s="279"/>
      <c r="PXP108" s="279"/>
      <c r="PXQ108" s="279"/>
      <c r="PXR108" s="279"/>
      <c r="PXS108" s="279"/>
      <c r="PXT108" s="279"/>
      <c r="PXU108" s="279"/>
      <c r="PXV108" s="279"/>
      <c r="PXW108" s="279"/>
      <c r="PXX108" s="279"/>
      <c r="PXY108" s="279"/>
      <c r="PXZ108" s="279"/>
      <c r="PYA108" s="279"/>
      <c r="PYB108" s="279"/>
      <c r="PYC108" s="279"/>
      <c r="PYD108" s="279"/>
      <c r="PYE108" s="279"/>
      <c r="PYF108" s="279"/>
      <c r="PYG108" s="279"/>
      <c r="PYH108" s="279"/>
      <c r="PYI108" s="279"/>
      <c r="PYJ108" s="279"/>
      <c r="PYK108" s="279"/>
      <c r="PYL108" s="279"/>
      <c r="PYM108" s="279"/>
      <c r="PYN108" s="279"/>
      <c r="PYO108" s="279"/>
      <c r="PYP108" s="279"/>
      <c r="PYQ108" s="279"/>
      <c r="PYR108" s="279"/>
      <c r="PYS108" s="279"/>
      <c r="PYT108" s="279"/>
      <c r="PYU108" s="279"/>
      <c r="PYV108" s="279"/>
      <c r="PYW108" s="279"/>
      <c r="PYX108" s="279"/>
      <c r="PYY108" s="279"/>
      <c r="PYZ108" s="279"/>
      <c r="PZA108" s="279"/>
      <c r="PZB108" s="279"/>
      <c r="PZC108" s="279"/>
      <c r="PZD108" s="279"/>
      <c r="PZE108" s="279"/>
      <c r="PZF108" s="279"/>
      <c r="PZG108" s="279"/>
      <c r="PZH108" s="279"/>
      <c r="PZI108" s="279"/>
      <c r="PZJ108" s="279"/>
      <c r="PZK108" s="279"/>
      <c r="PZL108" s="279"/>
      <c r="PZM108" s="279"/>
      <c r="PZN108" s="279"/>
      <c r="PZO108" s="279"/>
      <c r="PZP108" s="279"/>
      <c r="PZQ108" s="279"/>
      <c r="PZR108" s="279"/>
      <c r="PZS108" s="279"/>
      <c r="PZT108" s="279"/>
      <c r="PZU108" s="279"/>
      <c r="PZV108" s="279"/>
      <c r="PZW108" s="279"/>
      <c r="PZX108" s="279"/>
      <c r="PZY108" s="279"/>
      <c r="PZZ108" s="279"/>
      <c r="QAA108" s="279"/>
      <c r="QAB108" s="279"/>
      <c r="QAC108" s="279"/>
      <c r="QAD108" s="279"/>
      <c r="QAE108" s="279"/>
      <c r="QAF108" s="279"/>
      <c r="QAG108" s="279"/>
      <c r="QAH108" s="279"/>
      <c r="QAI108" s="279"/>
      <c r="QAJ108" s="279"/>
      <c r="QAK108" s="279"/>
      <c r="QAL108" s="279"/>
      <c r="QAM108" s="279"/>
      <c r="QAN108" s="279"/>
      <c r="QAO108" s="279"/>
      <c r="QAP108" s="279"/>
      <c r="QAQ108" s="279"/>
      <c r="QAR108" s="279"/>
      <c r="QAS108" s="279"/>
      <c r="QAT108" s="279"/>
      <c r="QAU108" s="279"/>
      <c r="QAV108" s="279"/>
      <c r="QAW108" s="279"/>
      <c r="QAX108" s="279"/>
      <c r="QAY108" s="279"/>
      <c r="QAZ108" s="279"/>
      <c r="QBA108" s="279"/>
      <c r="QBB108" s="279"/>
      <c r="QBC108" s="279"/>
      <c r="QBD108" s="279"/>
      <c r="QBE108" s="279"/>
      <c r="QBF108" s="279"/>
      <c r="QBG108" s="279"/>
      <c r="QBH108" s="279"/>
      <c r="QBI108" s="279"/>
      <c r="QBJ108" s="279"/>
      <c r="QBK108" s="279"/>
      <c r="QBL108" s="279"/>
      <c r="QBM108" s="279"/>
      <c r="QBN108" s="279"/>
      <c r="QBO108" s="279"/>
      <c r="QBP108" s="279"/>
      <c r="QBQ108" s="279"/>
      <c r="QBR108" s="279"/>
      <c r="QBS108" s="279"/>
      <c r="QBT108" s="279"/>
      <c r="QBU108" s="279"/>
      <c r="QBV108" s="279"/>
      <c r="QBW108" s="279"/>
      <c r="QBX108" s="279"/>
      <c r="QBY108" s="279"/>
      <c r="QBZ108" s="279"/>
      <c r="QCA108" s="279"/>
      <c r="QCB108" s="279"/>
      <c r="QCC108" s="279"/>
      <c r="QCD108" s="279"/>
      <c r="QCE108" s="279"/>
      <c r="QCF108" s="279"/>
      <c r="QCG108" s="279"/>
      <c r="QCH108" s="279"/>
      <c r="QCI108" s="279"/>
      <c r="QCJ108" s="279"/>
      <c r="QCK108" s="279"/>
      <c r="QCL108" s="279"/>
      <c r="QCM108" s="279"/>
      <c r="QCN108" s="279"/>
      <c r="QCO108" s="279"/>
      <c r="QCP108" s="279"/>
      <c r="QCQ108" s="279"/>
      <c r="QCR108" s="279"/>
      <c r="QCS108" s="279"/>
      <c r="QCT108" s="279"/>
      <c r="QCU108" s="279"/>
      <c r="QCV108" s="279"/>
      <c r="QCW108" s="279"/>
      <c r="QCX108" s="279"/>
      <c r="QCY108" s="279"/>
      <c r="QCZ108" s="279"/>
      <c r="QDA108" s="279"/>
      <c r="QDB108" s="279"/>
      <c r="QDC108" s="279"/>
      <c r="QDD108" s="279"/>
      <c r="QDE108" s="279"/>
      <c r="QDF108" s="279"/>
      <c r="QDG108" s="279"/>
      <c r="QDH108" s="279"/>
      <c r="QDI108" s="279"/>
      <c r="QDJ108" s="279"/>
      <c r="QDK108" s="279"/>
      <c r="QDL108" s="279"/>
      <c r="QDM108" s="279"/>
      <c r="QDN108" s="279"/>
      <c r="QDO108" s="279"/>
      <c r="QDP108" s="279"/>
      <c r="QDQ108" s="279"/>
      <c r="QDR108" s="279"/>
      <c r="QDS108" s="279"/>
      <c r="QDT108" s="279"/>
      <c r="QDU108" s="279"/>
      <c r="QDV108" s="279"/>
      <c r="QDW108" s="279"/>
      <c r="QDX108" s="279"/>
      <c r="QDY108" s="279"/>
      <c r="QDZ108" s="279"/>
      <c r="QEA108" s="279"/>
      <c r="QEB108" s="279"/>
      <c r="QEC108" s="279"/>
      <c r="QED108" s="279"/>
      <c r="QEE108" s="279"/>
      <c r="QEF108" s="279"/>
      <c r="QEG108" s="279"/>
      <c r="QEH108" s="279"/>
      <c r="QEI108" s="279"/>
      <c r="QEJ108" s="279"/>
      <c r="QEK108" s="279"/>
      <c r="QEL108" s="279"/>
      <c r="QEM108" s="279"/>
      <c r="QEN108" s="279"/>
      <c r="QEO108" s="279"/>
      <c r="QEP108" s="279"/>
      <c r="QEQ108" s="279"/>
      <c r="QER108" s="279"/>
      <c r="QES108" s="279"/>
      <c r="QET108" s="279"/>
      <c r="QEU108" s="279"/>
      <c r="QEV108" s="279"/>
      <c r="QEW108" s="279"/>
      <c r="QEX108" s="279"/>
      <c r="QEY108" s="279"/>
      <c r="QEZ108" s="279"/>
      <c r="QFA108" s="279"/>
      <c r="QFB108" s="279"/>
      <c r="QFC108" s="279"/>
      <c r="QFD108" s="279"/>
      <c r="QFE108" s="279"/>
      <c r="QFF108" s="279"/>
      <c r="QFG108" s="279"/>
      <c r="QFH108" s="279"/>
      <c r="QFI108" s="279"/>
      <c r="QFJ108" s="279"/>
      <c r="QFK108" s="279"/>
      <c r="QFL108" s="279"/>
      <c r="QFM108" s="279"/>
      <c r="QFN108" s="279"/>
      <c r="QFO108" s="279"/>
      <c r="QFP108" s="279"/>
      <c r="QFQ108" s="279"/>
      <c r="QFR108" s="279"/>
      <c r="QFS108" s="279"/>
      <c r="QFT108" s="279"/>
      <c r="QFU108" s="279"/>
      <c r="QFV108" s="279"/>
      <c r="QFW108" s="279"/>
      <c r="QFX108" s="279"/>
      <c r="QFY108" s="279"/>
      <c r="QFZ108" s="279"/>
      <c r="QGA108" s="279"/>
      <c r="QGB108" s="279"/>
      <c r="QGC108" s="279"/>
      <c r="QGD108" s="279"/>
      <c r="QGE108" s="279"/>
      <c r="QGF108" s="279"/>
      <c r="QGG108" s="279"/>
      <c r="QGH108" s="279"/>
      <c r="QGI108" s="279"/>
      <c r="QGJ108" s="279"/>
      <c r="QGK108" s="279"/>
      <c r="QGL108" s="279"/>
      <c r="QGM108" s="279"/>
      <c r="QGN108" s="279"/>
      <c r="QGO108" s="279"/>
      <c r="QGP108" s="279"/>
      <c r="QGQ108" s="279"/>
      <c r="QGR108" s="279"/>
      <c r="QGS108" s="279"/>
      <c r="QGT108" s="279"/>
      <c r="QGU108" s="279"/>
      <c r="QGV108" s="279"/>
      <c r="QGW108" s="279"/>
      <c r="QGX108" s="279"/>
      <c r="QGY108" s="279"/>
      <c r="QGZ108" s="279"/>
      <c r="QHA108" s="279"/>
      <c r="QHB108" s="279"/>
      <c r="QHC108" s="279"/>
      <c r="QHD108" s="279"/>
      <c r="QHE108" s="279"/>
      <c r="QHF108" s="279"/>
      <c r="QHG108" s="279"/>
      <c r="QHH108" s="279"/>
      <c r="QHI108" s="279"/>
      <c r="QHJ108" s="279"/>
      <c r="QHK108" s="279"/>
      <c r="QHL108" s="279"/>
      <c r="QHM108" s="279"/>
      <c r="QHN108" s="279"/>
      <c r="QHO108" s="279"/>
      <c r="QHP108" s="279"/>
      <c r="QHQ108" s="279"/>
      <c r="QHR108" s="279"/>
      <c r="QHS108" s="279"/>
      <c r="QHT108" s="279"/>
      <c r="QHU108" s="279"/>
      <c r="QHV108" s="279"/>
      <c r="QHW108" s="279"/>
      <c r="QHX108" s="279"/>
      <c r="QHY108" s="279"/>
      <c r="QHZ108" s="279"/>
      <c r="QIA108" s="279"/>
      <c r="QIB108" s="279"/>
      <c r="QIC108" s="279"/>
      <c r="QID108" s="279"/>
      <c r="QIE108" s="279"/>
      <c r="QIF108" s="279"/>
      <c r="QIG108" s="279"/>
      <c r="QIH108" s="279"/>
      <c r="QII108" s="279"/>
      <c r="QIJ108" s="279"/>
      <c r="QIK108" s="279"/>
      <c r="QIL108" s="279"/>
      <c r="QIM108" s="279"/>
      <c r="QIN108" s="279"/>
      <c r="QIO108" s="279"/>
      <c r="QIP108" s="279"/>
      <c r="QIQ108" s="279"/>
      <c r="QIR108" s="279"/>
      <c r="QIS108" s="279"/>
      <c r="QIT108" s="279"/>
      <c r="QIU108" s="279"/>
      <c r="QIV108" s="279"/>
      <c r="QIW108" s="279"/>
      <c r="QIX108" s="279"/>
      <c r="QIY108" s="279"/>
      <c r="QIZ108" s="279"/>
      <c r="QJA108" s="279"/>
      <c r="QJB108" s="279"/>
      <c r="QJC108" s="279"/>
      <c r="QJD108" s="279"/>
      <c r="QJE108" s="279"/>
      <c r="QJF108" s="279"/>
      <c r="QJG108" s="279"/>
      <c r="QJH108" s="279"/>
      <c r="QJI108" s="279"/>
      <c r="QJJ108" s="279"/>
      <c r="QJK108" s="279"/>
      <c r="QJL108" s="279"/>
      <c r="QJM108" s="279"/>
      <c r="QJN108" s="279"/>
      <c r="QJO108" s="279"/>
      <c r="QJP108" s="279"/>
      <c r="QJQ108" s="279"/>
      <c r="QJR108" s="279"/>
      <c r="QJS108" s="279"/>
      <c r="QJT108" s="279"/>
      <c r="QJU108" s="279"/>
      <c r="QJV108" s="279"/>
      <c r="QJW108" s="279"/>
      <c r="QJX108" s="279"/>
      <c r="QJY108" s="279"/>
      <c r="QJZ108" s="279"/>
      <c r="QKA108" s="279"/>
      <c r="QKB108" s="279"/>
      <c r="QKC108" s="279"/>
      <c r="QKD108" s="279"/>
      <c r="QKE108" s="279"/>
      <c r="QKF108" s="279"/>
      <c r="QKG108" s="279"/>
      <c r="QKH108" s="279"/>
      <c r="QKI108" s="279"/>
      <c r="QKJ108" s="279"/>
      <c r="QKK108" s="279"/>
      <c r="QKL108" s="279"/>
      <c r="QKM108" s="279"/>
      <c r="QKN108" s="279"/>
      <c r="QKO108" s="279"/>
      <c r="QKP108" s="279"/>
      <c r="QKQ108" s="279"/>
      <c r="QKR108" s="279"/>
      <c r="QKS108" s="279"/>
      <c r="QKT108" s="279"/>
      <c r="QKU108" s="279"/>
      <c r="QKV108" s="279"/>
      <c r="QKW108" s="279"/>
      <c r="QKX108" s="279"/>
      <c r="QKY108" s="279"/>
      <c r="QKZ108" s="279"/>
      <c r="QLA108" s="279"/>
      <c r="QLB108" s="279"/>
      <c r="QLC108" s="279"/>
      <c r="QLD108" s="279"/>
      <c r="QLE108" s="279"/>
      <c r="QLF108" s="279"/>
      <c r="QLG108" s="279"/>
      <c r="QLH108" s="279"/>
      <c r="QLI108" s="279"/>
      <c r="QLJ108" s="279"/>
      <c r="QLK108" s="279"/>
      <c r="QLL108" s="279"/>
      <c r="QLM108" s="279"/>
      <c r="QLN108" s="279"/>
      <c r="QLO108" s="279"/>
      <c r="QLP108" s="279"/>
      <c r="QLQ108" s="279"/>
      <c r="QLR108" s="279"/>
      <c r="QLS108" s="279"/>
      <c r="QLT108" s="279"/>
      <c r="QLU108" s="279"/>
      <c r="QLV108" s="279"/>
      <c r="QLW108" s="279"/>
      <c r="QLX108" s="279"/>
      <c r="QLY108" s="279"/>
      <c r="QLZ108" s="279"/>
      <c r="QMA108" s="279"/>
      <c r="QMB108" s="279"/>
      <c r="QMC108" s="279"/>
      <c r="QMD108" s="279"/>
      <c r="QME108" s="279"/>
      <c r="QMF108" s="279"/>
      <c r="QMG108" s="279"/>
      <c r="QMH108" s="279"/>
      <c r="QMI108" s="279"/>
      <c r="QMJ108" s="279"/>
      <c r="QMK108" s="279"/>
      <c r="QML108" s="279"/>
      <c r="QMM108" s="279"/>
      <c r="QMN108" s="279"/>
      <c r="QMO108" s="279"/>
      <c r="QMP108" s="279"/>
      <c r="QMQ108" s="279"/>
      <c r="QMR108" s="279"/>
      <c r="QMS108" s="279"/>
      <c r="QMT108" s="279"/>
      <c r="QMU108" s="279"/>
      <c r="QMV108" s="279"/>
      <c r="QMW108" s="279"/>
      <c r="QMX108" s="279"/>
      <c r="QMY108" s="279"/>
      <c r="QMZ108" s="279"/>
      <c r="QNA108" s="279"/>
      <c r="QNB108" s="279"/>
      <c r="QNC108" s="279"/>
      <c r="QND108" s="279"/>
      <c r="QNE108" s="279"/>
      <c r="QNF108" s="279"/>
      <c r="QNG108" s="279"/>
      <c r="QNH108" s="279"/>
      <c r="QNI108" s="279"/>
      <c r="QNJ108" s="279"/>
      <c r="QNK108" s="279"/>
      <c r="QNL108" s="279"/>
      <c r="QNM108" s="279"/>
      <c r="QNN108" s="279"/>
      <c r="QNO108" s="279"/>
      <c r="QNP108" s="279"/>
      <c r="QNQ108" s="279"/>
      <c r="QNR108" s="279"/>
      <c r="QNS108" s="279"/>
      <c r="QNT108" s="279"/>
      <c r="QNU108" s="279"/>
      <c r="QNV108" s="279"/>
      <c r="QNW108" s="279"/>
      <c r="QNX108" s="279"/>
      <c r="QNY108" s="279"/>
      <c r="QNZ108" s="279"/>
      <c r="QOA108" s="279"/>
      <c r="QOB108" s="279"/>
      <c r="QOC108" s="279"/>
      <c r="QOD108" s="279"/>
      <c r="QOE108" s="279"/>
      <c r="QOF108" s="279"/>
      <c r="QOG108" s="279"/>
      <c r="QOH108" s="279"/>
      <c r="QOI108" s="279"/>
      <c r="QOJ108" s="279"/>
      <c r="QOK108" s="279"/>
      <c r="QOL108" s="279"/>
      <c r="QOM108" s="279"/>
      <c r="QON108" s="279"/>
      <c r="QOO108" s="279"/>
      <c r="QOP108" s="279"/>
      <c r="QOQ108" s="279"/>
      <c r="QOR108" s="279"/>
      <c r="QOS108" s="279"/>
      <c r="QOT108" s="279"/>
      <c r="QOU108" s="279"/>
      <c r="QOV108" s="279"/>
      <c r="QOW108" s="279"/>
      <c r="QOX108" s="279"/>
      <c r="QOY108" s="279"/>
      <c r="QOZ108" s="279"/>
      <c r="QPA108" s="279"/>
      <c r="QPB108" s="279"/>
      <c r="QPC108" s="279"/>
      <c r="QPD108" s="279"/>
      <c r="QPE108" s="279"/>
      <c r="QPF108" s="279"/>
      <c r="QPG108" s="279"/>
      <c r="QPH108" s="279"/>
      <c r="QPI108" s="279"/>
      <c r="QPJ108" s="279"/>
      <c r="QPK108" s="279"/>
      <c r="QPL108" s="279"/>
      <c r="QPM108" s="279"/>
      <c r="QPN108" s="279"/>
      <c r="QPO108" s="279"/>
      <c r="QPP108" s="279"/>
      <c r="QPQ108" s="279"/>
      <c r="QPR108" s="279"/>
      <c r="QPS108" s="279"/>
      <c r="QPT108" s="279"/>
      <c r="QPU108" s="279"/>
      <c r="QPV108" s="279"/>
      <c r="QPW108" s="279"/>
      <c r="QPX108" s="279"/>
      <c r="QPY108" s="279"/>
      <c r="QPZ108" s="279"/>
      <c r="QQA108" s="279"/>
      <c r="QQB108" s="279"/>
      <c r="QQC108" s="279"/>
      <c r="QQD108" s="279"/>
      <c r="QQE108" s="279"/>
      <c r="QQF108" s="279"/>
      <c r="QQG108" s="279"/>
      <c r="QQH108" s="279"/>
      <c r="QQI108" s="279"/>
      <c r="QQJ108" s="279"/>
      <c r="QQK108" s="279"/>
      <c r="QQL108" s="279"/>
      <c r="QQM108" s="279"/>
      <c r="QQN108" s="279"/>
      <c r="QQO108" s="279"/>
      <c r="QQP108" s="279"/>
      <c r="QQQ108" s="279"/>
      <c r="QQR108" s="279"/>
      <c r="QQS108" s="279"/>
      <c r="QQT108" s="279"/>
      <c r="QQU108" s="279"/>
      <c r="QQV108" s="279"/>
      <c r="QQW108" s="279"/>
      <c r="QQX108" s="279"/>
      <c r="QQY108" s="279"/>
      <c r="QQZ108" s="279"/>
      <c r="QRA108" s="279"/>
      <c r="QRB108" s="279"/>
      <c r="QRC108" s="279"/>
      <c r="QRD108" s="279"/>
      <c r="QRE108" s="279"/>
      <c r="QRF108" s="279"/>
      <c r="QRG108" s="279"/>
      <c r="QRH108" s="279"/>
      <c r="QRI108" s="279"/>
      <c r="QRJ108" s="279"/>
      <c r="QRK108" s="279"/>
      <c r="QRL108" s="279"/>
      <c r="QRM108" s="279"/>
      <c r="QRN108" s="279"/>
      <c r="QRO108" s="279"/>
      <c r="QRP108" s="279"/>
      <c r="QRQ108" s="279"/>
      <c r="QRR108" s="279"/>
      <c r="QRS108" s="279"/>
      <c r="QRT108" s="279"/>
      <c r="QRU108" s="279"/>
      <c r="QRV108" s="279"/>
      <c r="QRW108" s="279"/>
      <c r="QRX108" s="279"/>
      <c r="QRY108" s="279"/>
      <c r="QRZ108" s="279"/>
      <c r="QSA108" s="279"/>
      <c r="QSB108" s="279"/>
      <c r="QSC108" s="279"/>
      <c r="QSD108" s="279"/>
      <c r="QSE108" s="279"/>
      <c r="QSF108" s="279"/>
      <c r="QSG108" s="279"/>
      <c r="QSH108" s="279"/>
      <c r="QSI108" s="279"/>
      <c r="QSJ108" s="279"/>
      <c r="QSK108" s="279"/>
      <c r="QSL108" s="279"/>
      <c r="QSM108" s="279"/>
      <c r="QSN108" s="279"/>
      <c r="QSO108" s="279"/>
      <c r="QSP108" s="279"/>
      <c r="QSQ108" s="279"/>
      <c r="QSR108" s="279"/>
      <c r="QSS108" s="279"/>
      <c r="QST108" s="279"/>
      <c r="QSU108" s="279"/>
      <c r="QSV108" s="279"/>
      <c r="QSW108" s="279"/>
      <c r="QSX108" s="279"/>
      <c r="QSY108" s="279"/>
      <c r="QSZ108" s="279"/>
      <c r="QTA108" s="279"/>
      <c r="QTB108" s="279"/>
      <c r="QTC108" s="279"/>
      <c r="QTD108" s="279"/>
      <c r="QTE108" s="279"/>
      <c r="QTF108" s="279"/>
      <c r="QTG108" s="279"/>
      <c r="QTH108" s="279"/>
      <c r="QTI108" s="279"/>
      <c r="QTJ108" s="279"/>
      <c r="QTK108" s="279"/>
      <c r="QTL108" s="279"/>
      <c r="QTM108" s="279"/>
      <c r="QTN108" s="279"/>
      <c r="QTO108" s="279"/>
      <c r="QTP108" s="279"/>
      <c r="QTQ108" s="279"/>
      <c r="QTR108" s="279"/>
      <c r="QTS108" s="279"/>
      <c r="QTT108" s="279"/>
      <c r="QTU108" s="279"/>
      <c r="QTV108" s="279"/>
      <c r="QTW108" s="279"/>
      <c r="QTX108" s="279"/>
      <c r="QTY108" s="279"/>
      <c r="QTZ108" s="279"/>
      <c r="QUA108" s="279"/>
      <c r="QUB108" s="279"/>
      <c r="QUC108" s="279"/>
      <c r="QUD108" s="279"/>
      <c r="QUE108" s="279"/>
      <c r="QUF108" s="279"/>
      <c r="QUG108" s="279"/>
      <c r="QUH108" s="279"/>
      <c r="QUI108" s="279"/>
      <c r="QUJ108" s="279"/>
      <c r="QUK108" s="279"/>
      <c r="QUL108" s="279"/>
      <c r="QUM108" s="279"/>
      <c r="QUN108" s="279"/>
      <c r="QUO108" s="279"/>
      <c r="QUP108" s="279"/>
      <c r="QUQ108" s="279"/>
      <c r="QUR108" s="279"/>
      <c r="QUS108" s="279"/>
      <c r="QUT108" s="279"/>
      <c r="QUU108" s="279"/>
      <c r="QUV108" s="279"/>
      <c r="QUW108" s="279"/>
      <c r="QUX108" s="279"/>
      <c r="QUY108" s="279"/>
      <c r="QUZ108" s="279"/>
      <c r="QVA108" s="279"/>
      <c r="QVB108" s="279"/>
      <c r="QVC108" s="279"/>
      <c r="QVD108" s="279"/>
      <c r="QVE108" s="279"/>
      <c r="QVF108" s="279"/>
      <c r="QVG108" s="279"/>
      <c r="QVH108" s="279"/>
      <c r="QVI108" s="279"/>
      <c r="QVJ108" s="279"/>
      <c r="QVK108" s="279"/>
      <c r="QVL108" s="279"/>
      <c r="QVM108" s="279"/>
      <c r="QVN108" s="279"/>
      <c r="QVO108" s="279"/>
      <c r="QVP108" s="279"/>
      <c r="QVQ108" s="279"/>
      <c r="QVR108" s="279"/>
      <c r="QVS108" s="279"/>
      <c r="QVT108" s="279"/>
      <c r="QVU108" s="279"/>
      <c r="QVV108" s="279"/>
      <c r="QVW108" s="279"/>
      <c r="QVX108" s="279"/>
      <c r="QVY108" s="279"/>
      <c r="QVZ108" s="279"/>
      <c r="QWA108" s="279"/>
      <c r="QWB108" s="279"/>
      <c r="QWC108" s="279"/>
      <c r="QWD108" s="279"/>
      <c r="QWE108" s="279"/>
      <c r="QWF108" s="279"/>
      <c r="QWG108" s="279"/>
      <c r="QWH108" s="279"/>
      <c r="QWI108" s="279"/>
      <c r="QWJ108" s="279"/>
      <c r="QWK108" s="279"/>
      <c r="QWL108" s="279"/>
      <c r="QWM108" s="279"/>
      <c r="QWN108" s="279"/>
      <c r="QWO108" s="279"/>
      <c r="QWP108" s="279"/>
      <c r="QWQ108" s="279"/>
      <c r="QWR108" s="279"/>
      <c r="QWS108" s="279"/>
      <c r="QWT108" s="279"/>
      <c r="QWU108" s="279"/>
      <c r="QWV108" s="279"/>
      <c r="QWW108" s="279"/>
      <c r="QWX108" s="279"/>
      <c r="QWY108" s="279"/>
      <c r="QWZ108" s="279"/>
      <c r="QXA108" s="279"/>
      <c r="QXB108" s="279"/>
      <c r="QXC108" s="279"/>
      <c r="QXD108" s="279"/>
      <c r="QXE108" s="279"/>
      <c r="QXF108" s="279"/>
      <c r="QXG108" s="279"/>
      <c r="QXH108" s="279"/>
      <c r="QXI108" s="279"/>
      <c r="QXJ108" s="279"/>
      <c r="QXK108" s="279"/>
      <c r="QXL108" s="279"/>
      <c r="QXM108" s="279"/>
      <c r="QXN108" s="279"/>
      <c r="QXO108" s="279"/>
      <c r="QXP108" s="279"/>
      <c r="QXQ108" s="279"/>
      <c r="QXR108" s="279"/>
      <c r="QXS108" s="279"/>
      <c r="QXT108" s="279"/>
      <c r="QXU108" s="279"/>
      <c r="QXV108" s="279"/>
      <c r="QXW108" s="279"/>
      <c r="QXX108" s="279"/>
      <c r="QXY108" s="279"/>
      <c r="QXZ108" s="279"/>
      <c r="QYA108" s="279"/>
      <c r="QYB108" s="279"/>
      <c r="QYC108" s="279"/>
      <c r="QYD108" s="279"/>
      <c r="QYE108" s="279"/>
      <c r="QYF108" s="279"/>
      <c r="QYG108" s="279"/>
      <c r="QYH108" s="279"/>
      <c r="QYI108" s="279"/>
      <c r="QYJ108" s="279"/>
      <c r="QYK108" s="279"/>
      <c r="QYL108" s="279"/>
      <c r="QYM108" s="279"/>
      <c r="QYN108" s="279"/>
      <c r="QYO108" s="279"/>
      <c r="QYP108" s="279"/>
      <c r="QYQ108" s="279"/>
      <c r="QYR108" s="279"/>
      <c r="QYS108" s="279"/>
      <c r="QYT108" s="279"/>
      <c r="QYU108" s="279"/>
      <c r="QYV108" s="279"/>
      <c r="QYW108" s="279"/>
      <c r="QYX108" s="279"/>
      <c r="QYY108" s="279"/>
      <c r="QYZ108" s="279"/>
      <c r="QZA108" s="279"/>
      <c r="QZB108" s="279"/>
      <c r="QZC108" s="279"/>
      <c r="QZD108" s="279"/>
      <c r="QZE108" s="279"/>
      <c r="QZF108" s="279"/>
      <c r="QZG108" s="279"/>
      <c r="QZH108" s="279"/>
      <c r="QZI108" s="279"/>
      <c r="QZJ108" s="279"/>
      <c r="QZK108" s="279"/>
      <c r="QZL108" s="279"/>
      <c r="QZM108" s="279"/>
      <c r="QZN108" s="279"/>
      <c r="QZO108" s="279"/>
      <c r="QZP108" s="279"/>
      <c r="QZQ108" s="279"/>
      <c r="QZR108" s="279"/>
      <c r="QZS108" s="279"/>
      <c r="QZT108" s="279"/>
      <c r="QZU108" s="279"/>
      <c r="QZV108" s="279"/>
      <c r="QZW108" s="279"/>
      <c r="QZX108" s="279"/>
      <c r="QZY108" s="279"/>
      <c r="QZZ108" s="279"/>
      <c r="RAA108" s="279"/>
      <c r="RAB108" s="279"/>
      <c r="RAC108" s="279"/>
      <c r="RAD108" s="279"/>
      <c r="RAE108" s="279"/>
      <c r="RAF108" s="279"/>
      <c r="RAG108" s="279"/>
      <c r="RAH108" s="279"/>
      <c r="RAI108" s="279"/>
      <c r="RAJ108" s="279"/>
      <c r="RAK108" s="279"/>
      <c r="RAL108" s="279"/>
      <c r="RAM108" s="279"/>
      <c r="RAN108" s="279"/>
      <c r="RAO108" s="279"/>
      <c r="RAP108" s="279"/>
      <c r="RAQ108" s="279"/>
      <c r="RAR108" s="279"/>
      <c r="RAS108" s="279"/>
      <c r="RAT108" s="279"/>
      <c r="RAU108" s="279"/>
      <c r="RAV108" s="279"/>
      <c r="RAW108" s="279"/>
      <c r="RAX108" s="279"/>
      <c r="RAY108" s="279"/>
      <c r="RAZ108" s="279"/>
      <c r="RBA108" s="279"/>
      <c r="RBB108" s="279"/>
      <c r="RBC108" s="279"/>
      <c r="RBD108" s="279"/>
      <c r="RBE108" s="279"/>
      <c r="RBF108" s="279"/>
      <c r="RBG108" s="279"/>
      <c r="RBH108" s="279"/>
      <c r="RBI108" s="279"/>
      <c r="RBJ108" s="279"/>
      <c r="RBK108" s="279"/>
      <c r="RBL108" s="279"/>
      <c r="RBM108" s="279"/>
      <c r="RBN108" s="279"/>
      <c r="RBO108" s="279"/>
      <c r="RBP108" s="279"/>
      <c r="RBQ108" s="279"/>
      <c r="RBR108" s="279"/>
      <c r="RBS108" s="279"/>
      <c r="RBT108" s="279"/>
      <c r="RBU108" s="279"/>
      <c r="RBV108" s="279"/>
      <c r="RBW108" s="279"/>
      <c r="RBX108" s="279"/>
      <c r="RBY108" s="279"/>
      <c r="RBZ108" s="279"/>
      <c r="RCA108" s="279"/>
      <c r="RCB108" s="279"/>
      <c r="RCC108" s="279"/>
      <c r="RCD108" s="279"/>
      <c r="RCE108" s="279"/>
      <c r="RCF108" s="279"/>
      <c r="RCG108" s="279"/>
      <c r="RCH108" s="279"/>
      <c r="RCI108" s="279"/>
      <c r="RCJ108" s="279"/>
      <c r="RCK108" s="279"/>
      <c r="RCL108" s="279"/>
      <c r="RCM108" s="279"/>
      <c r="RCN108" s="279"/>
      <c r="RCO108" s="279"/>
      <c r="RCP108" s="279"/>
      <c r="RCQ108" s="279"/>
      <c r="RCR108" s="279"/>
      <c r="RCS108" s="279"/>
      <c r="RCT108" s="279"/>
      <c r="RCU108" s="279"/>
      <c r="RCV108" s="279"/>
      <c r="RCW108" s="279"/>
      <c r="RCX108" s="279"/>
      <c r="RCY108" s="279"/>
      <c r="RCZ108" s="279"/>
      <c r="RDA108" s="279"/>
      <c r="RDB108" s="279"/>
      <c r="RDC108" s="279"/>
      <c r="RDD108" s="279"/>
      <c r="RDE108" s="279"/>
      <c r="RDF108" s="279"/>
      <c r="RDG108" s="279"/>
      <c r="RDH108" s="279"/>
      <c r="RDI108" s="279"/>
      <c r="RDJ108" s="279"/>
      <c r="RDK108" s="279"/>
      <c r="RDL108" s="279"/>
      <c r="RDM108" s="279"/>
      <c r="RDN108" s="279"/>
      <c r="RDO108" s="279"/>
      <c r="RDP108" s="279"/>
      <c r="RDQ108" s="279"/>
      <c r="RDR108" s="279"/>
      <c r="RDS108" s="279"/>
      <c r="RDT108" s="279"/>
      <c r="RDU108" s="279"/>
      <c r="RDV108" s="279"/>
      <c r="RDW108" s="279"/>
      <c r="RDX108" s="279"/>
      <c r="RDY108" s="279"/>
      <c r="RDZ108" s="279"/>
      <c r="REA108" s="279"/>
      <c r="REB108" s="279"/>
      <c r="REC108" s="279"/>
      <c r="RED108" s="279"/>
      <c r="REE108" s="279"/>
      <c r="REF108" s="279"/>
      <c r="REG108" s="279"/>
      <c r="REH108" s="279"/>
      <c r="REI108" s="279"/>
      <c r="REJ108" s="279"/>
      <c r="REK108" s="279"/>
      <c r="REL108" s="279"/>
      <c r="REM108" s="279"/>
      <c r="REN108" s="279"/>
      <c r="REO108" s="279"/>
      <c r="REP108" s="279"/>
      <c r="REQ108" s="279"/>
      <c r="RER108" s="279"/>
      <c r="RES108" s="279"/>
      <c r="RET108" s="279"/>
      <c r="REU108" s="279"/>
      <c r="REV108" s="279"/>
      <c r="REW108" s="279"/>
      <c r="REX108" s="279"/>
      <c r="REY108" s="279"/>
      <c r="REZ108" s="279"/>
      <c r="RFA108" s="279"/>
      <c r="RFB108" s="279"/>
      <c r="RFC108" s="279"/>
      <c r="RFD108" s="279"/>
      <c r="RFE108" s="279"/>
      <c r="RFF108" s="279"/>
      <c r="RFG108" s="279"/>
      <c r="RFH108" s="279"/>
      <c r="RFI108" s="279"/>
      <c r="RFJ108" s="279"/>
      <c r="RFK108" s="279"/>
      <c r="RFL108" s="279"/>
      <c r="RFM108" s="279"/>
      <c r="RFN108" s="279"/>
      <c r="RFO108" s="279"/>
      <c r="RFP108" s="279"/>
      <c r="RFQ108" s="279"/>
      <c r="RFR108" s="279"/>
      <c r="RFS108" s="279"/>
      <c r="RFT108" s="279"/>
      <c r="RFU108" s="279"/>
      <c r="RFV108" s="279"/>
      <c r="RFW108" s="279"/>
      <c r="RFX108" s="279"/>
      <c r="RFY108" s="279"/>
      <c r="RFZ108" s="279"/>
      <c r="RGA108" s="279"/>
      <c r="RGB108" s="279"/>
      <c r="RGC108" s="279"/>
      <c r="RGD108" s="279"/>
      <c r="RGE108" s="279"/>
      <c r="RGF108" s="279"/>
      <c r="RGG108" s="279"/>
      <c r="RGH108" s="279"/>
      <c r="RGI108" s="279"/>
      <c r="RGJ108" s="279"/>
      <c r="RGK108" s="279"/>
      <c r="RGL108" s="279"/>
      <c r="RGM108" s="279"/>
      <c r="RGN108" s="279"/>
      <c r="RGO108" s="279"/>
      <c r="RGP108" s="279"/>
      <c r="RGQ108" s="279"/>
      <c r="RGR108" s="279"/>
      <c r="RGS108" s="279"/>
      <c r="RGT108" s="279"/>
      <c r="RGU108" s="279"/>
      <c r="RGV108" s="279"/>
      <c r="RGW108" s="279"/>
      <c r="RGX108" s="279"/>
      <c r="RGY108" s="279"/>
      <c r="RGZ108" s="279"/>
      <c r="RHA108" s="279"/>
      <c r="RHB108" s="279"/>
      <c r="RHC108" s="279"/>
      <c r="RHD108" s="279"/>
      <c r="RHE108" s="279"/>
      <c r="RHF108" s="279"/>
      <c r="RHG108" s="279"/>
      <c r="RHH108" s="279"/>
      <c r="RHI108" s="279"/>
      <c r="RHJ108" s="279"/>
      <c r="RHK108" s="279"/>
      <c r="RHL108" s="279"/>
      <c r="RHM108" s="279"/>
      <c r="RHN108" s="279"/>
      <c r="RHO108" s="279"/>
      <c r="RHP108" s="279"/>
      <c r="RHQ108" s="279"/>
      <c r="RHR108" s="279"/>
      <c r="RHS108" s="279"/>
      <c r="RHT108" s="279"/>
      <c r="RHU108" s="279"/>
      <c r="RHV108" s="279"/>
      <c r="RHW108" s="279"/>
      <c r="RHX108" s="279"/>
      <c r="RHY108" s="279"/>
      <c r="RHZ108" s="279"/>
      <c r="RIA108" s="279"/>
      <c r="RIB108" s="279"/>
      <c r="RIC108" s="279"/>
      <c r="RID108" s="279"/>
      <c r="RIE108" s="279"/>
      <c r="RIF108" s="279"/>
      <c r="RIG108" s="279"/>
      <c r="RIH108" s="279"/>
      <c r="RII108" s="279"/>
      <c r="RIJ108" s="279"/>
      <c r="RIK108" s="279"/>
      <c r="RIL108" s="279"/>
      <c r="RIM108" s="279"/>
      <c r="RIN108" s="279"/>
      <c r="RIO108" s="279"/>
      <c r="RIP108" s="279"/>
      <c r="RIQ108" s="279"/>
      <c r="RIR108" s="279"/>
      <c r="RIS108" s="279"/>
      <c r="RIT108" s="279"/>
      <c r="RIU108" s="279"/>
      <c r="RIV108" s="279"/>
      <c r="RIW108" s="279"/>
      <c r="RIX108" s="279"/>
      <c r="RIY108" s="279"/>
      <c r="RIZ108" s="279"/>
      <c r="RJA108" s="279"/>
      <c r="RJB108" s="279"/>
      <c r="RJC108" s="279"/>
      <c r="RJD108" s="279"/>
      <c r="RJE108" s="279"/>
      <c r="RJF108" s="279"/>
      <c r="RJG108" s="279"/>
      <c r="RJH108" s="279"/>
      <c r="RJI108" s="279"/>
      <c r="RJJ108" s="279"/>
      <c r="RJK108" s="279"/>
      <c r="RJL108" s="279"/>
      <c r="RJM108" s="279"/>
      <c r="RJN108" s="279"/>
      <c r="RJO108" s="279"/>
      <c r="RJP108" s="279"/>
      <c r="RJQ108" s="279"/>
      <c r="RJR108" s="279"/>
      <c r="RJS108" s="279"/>
      <c r="RJT108" s="279"/>
      <c r="RJU108" s="279"/>
      <c r="RJV108" s="279"/>
      <c r="RJW108" s="279"/>
      <c r="RJX108" s="279"/>
      <c r="RJY108" s="279"/>
      <c r="RJZ108" s="279"/>
      <c r="RKA108" s="279"/>
      <c r="RKB108" s="279"/>
      <c r="RKC108" s="279"/>
      <c r="RKD108" s="279"/>
      <c r="RKE108" s="279"/>
      <c r="RKF108" s="279"/>
      <c r="RKG108" s="279"/>
      <c r="RKH108" s="279"/>
      <c r="RKI108" s="279"/>
      <c r="RKJ108" s="279"/>
      <c r="RKK108" s="279"/>
      <c r="RKL108" s="279"/>
      <c r="RKM108" s="279"/>
      <c r="RKN108" s="279"/>
      <c r="RKO108" s="279"/>
      <c r="RKP108" s="279"/>
      <c r="RKQ108" s="279"/>
      <c r="RKR108" s="279"/>
      <c r="RKS108" s="279"/>
      <c r="RKT108" s="279"/>
      <c r="RKU108" s="279"/>
      <c r="RKV108" s="279"/>
      <c r="RKW108" s="279"/>
      <c r="RKX108" s="279"/>
      <c r="RKY108" s="279"/>
      <c r="RKZ108" s="279"/>
      <c r="RLA108" s="279"/>
      <c r="RLB108" s="279"/>
      <c r="RLC108" s="279"/>
      <c r="RLD108" s="279"/>
      <c r="RLE108" s="279"/>
      <c r="RLF108" s="279"/>
      <c r="RLG108" s="279"/>
      <c r="RLH108" s="279"/>
      <c r="RLI108" s="279"/>
      <c r="RLJ108" s="279"/>
      <c r="RLK108" s="279"/>
      <c r="RLL108" s="279"/>
      <c r="RLM108" s="279"/>
      <c r="RLN108" s="279"/>
      <c r="RLO108" s="279"/>
      <c r="RLP108" s="279"/>
      <c r="RLQ108" s="279"/>
      <c r="RLR108" s="279"/>
      <c r="RLS108" s="279"/>
      <c r="RLT108" s="279"/>
      <c r="RLU108" s="279"/>
      <c r="RLV108" s="279"/>
      <c r="RLW108" s="279"/>
      <c r="RLX108" s="279"/>
      <c r="RLY108" s="279"/>
      <c r="RLZ108" s="279"/>
      <c r="RMA108" s="279"/>
      <c r="RMB108" s="279"/>
      <c r="RMC108" s="279"/>
      <c r="RMD108" s="279"/>
      <c r="RME108" s="279"/>
      <c r="RMF108" s="279"/>
      <c r="RMG108" s="279"/>
      <c r="RMH108" s="279"/>
      <c r="RMI108" s="279"/>
      <c r="RMJ108" s="279"/>
      <c r="RMK108" s="279"/>
      <c r="RML108" s="279"/>
      <c r="RMM108" s="279"/>
      <c r="RMN108" s="279"/>
      <c r="RMO108" s="279"/>
      <c r="RMP108" s="279"/>
      <c r="RMQ108" s="279"/>
      <c r="RMR108" s="279"/>
      <c r="RMS108" s="279"/>
      <c r="RMT108" s="279"/>
      <c r="RMU108" s="279"/>
      <c r="RMV108" s="279"/>
      <c r="RMW108" s="279"/>
      <c r="RMX108" s="279"/>
      <c r="RMY108" s="279"/>
      <c r="RMZ108" s="279"/>
      <c r="RNA108" s="279"/>
      <c r="RNB108" s="279"/>
      <c r="RNC108" s="279"/>
      <c r="RND108" s="279"/>
      <c r="RNE108" s="279"/>
      <c r="RNF108" s="279"/>
      <c r="RNG108" s="279"/>
      <c r="RNH108" s="279"/>
      <c r="RNI108" s="279"/>
      <c r="RNJ108" s="279"/>
      <c r="RNK108" s="279"/>
      <c r="RNL108" s="279"/>
      <c r="RNM108" s="279"/>
      <c r="RNN108" s="279"/>
      <c r="RNO108" s="279"/>
      <c r="RNP108" s="279"/>
      <c r="RNQ108" s="279"/>
      <c r="RNR108" s="279"/>
      <c r="RNS108" s="279"/>
      <c r="RNT108" s="279"/>
      <c r="RNU108" s="279"/>
      <c r="RNV108" s="279"/>
      <c r="RNW108" s="279"/>
      <c r="RNX108" s="279"/>
      <c r="RNY108" s="279"/>
      <c r="RNZ108" s="279"/>
      <c r="ROA108" s="279"/>
      <c r="ROB108" s="279"/>
      <c r="ROC108" s="279"/>
      <c r="ROD108" s="279"/>
      <c r="ROE108" s="279"/>
      <c r="ROF108" s="279"/>
      <c r="ROG108" s="279"/>
      <c r="ROH108" s="279"/>
      <c r="ROI108" s="279"/>
      <c r="ROJ108" s="279"/>
      <c r="ROK108" s="279"/>
      <c r="ROL108" s="279"/>
      <c r="ROM108" s="279"/>
      <c r="RON108" s="279"/>
      <c r="ROO108" s="279"/>
      <c r="ROP108" s="279"/>
      <c r="ROQ108" s="279"/>
      <c r="ROR108" s="279"/>
      <c r="ROS108" s="279"/>
      <c r="ROT108" s="279"/>
      <c r="ROU108" s="279"/>
      <c r="ROV108" s="279"/>
      <c r="ROW108" s="279"/>
      <c r="ROX108" s="279"/>
      <c r="ROY108" s="279"/>
      <c r="ROZ108" s="279"/>
      <c r="RPA108" s="279"/>
      <c r="RPB108" s="279"/>
      <c r="RPC108" s="279"/>
      <c r="RPD108" s="279"/>
      <c r="RPE108" s="279"/>
      <c r="RPF108" s="279"/>
      <c r="RPG108" s="279"/>
      <c r="RPH108" s="279"/>
      <c r="RPI108" s="279"/>
      <c r="RPJ108" s="279"/>
      <c r="RPK108" s="279"/>
      <c r="RPL108" s="279"/>
      <c r="RPM108" s="279"/>
      <c r="RPN108" s="279"/>
      <c r="RPO108" s="279"/>
      <c r="RPP108" s="279"/>
      <c r="RPQ108" s="279"/>
      <c r="RPR108" s="279"/>
      <c r="RPS108" s="279"/>
      <c r="RPT108" s="279"/>
      <c r="RPU108" s="279"/>
      <c r="RPV108" s="279"/>
      <c r="RPW108" s="279"/>
      <c r="RPX108" s="279"/>
      <c r="RPY108" s="279"/>
      <c r="RPZ108" s="279"/>
      <c r="RQA108" s="279"/>
      <c r="RQB108" s="279"/>
      <c r="RQC108" s="279"/>
      <c r="RQD108" s="279"/>
      <c r="RQE108" s="279"/>
      <c r="RQF108" s="279"/>
      <c r="RQG108" s="279"/>
      <c r="RQH108" s="279"/>
      <c r="RQI108" s="279"/>
      <c r="RQJ108" s="279"/>
      <c r="RQK108" s="279"/>
      <c r="RQL108" s="279"/>
      <c r="RQM108" s="279"/>
      <c r="RQN108" s="279"/>
      <c r="RQO108" s="279"/>
      <c r="RQP108" s="279"/>
      <c r="RQQ108" s="279"/>
      <c r="RQR108" s="279"/>
      <c r="RQS108" s="279"/>
      <c r="RQT108" s="279"/>
      <c r="RQU108" s="279"/>
      <c r="RQV108" s="279"/>
      <c r="RQW108" s="279"/>
      <c r="RQX108" s="279"/>
      <c r="RQY108" s="279"/>
      <c r="RQZ108" s="279"/>
      <c r="RRA108" s="279"/>
      <c r="RRB108" s="279"/>
      <c r="RRC108" s="279"/>
      <c r="RRD108" s="279"/>
      <c r="RRE108" s="279"/>
      <c r="RRF108" s="279"/>
      <c r="RRG108" s="279"/>
      <c r="RRH108" s="279"/>
      <c r="RRI108" s="279"/>
      <c r="RRJ108" s="279"/>
      <c r="RRK108" s="279"/>
      <c r="RRL108" s="279"/>
      <c r="RRM108" s="279"/>
      <c r="RRN108" s="279"/>
      <c r="RRO108" s="279"/>
      <c r="RRP108" s="279"/>
      <c r="RRQ108" s="279"/>
      <c r="RRR108" s="279"/>
      <c r="RRS108" s="279"/>
      <c r="RRT108" s="279"/>
      <c r="RRU108" s="279"/>
      <c r="RRV108" s="279"/>
      <c r="RRW108" s="279"/>
      <c r="RRX108" s="279"/>
      <c r="RRY108" s="279"/>
      <c r="RRZ108" s="279"/>
      <c r="RSA108" s="279"/>
      <c r="RSB108" s="279"/>
      <c r="RSC108" s="279"/>
      <c r="RSD108" s="279"/>
      <c r="RSE108" s="279"/>
      <c r="RSF108" s="279"/>
      <c r="RSG108" s="279"/>
      <c r="RSH108" s="279"/>
      <c r="RSI108" s="279"/>
      <c r="RSJ108" s="279"/>
      <c r="RSK108" s="279"/>
      <c r="RSL108" s="279"/>
      <c r="RSM108" s="279"/>
      <c r="RSN108" s="279"/>
      <c r="RSO108" s="279"/>
      <c r="RSP108" s="279"/>
      <c r="RSQ108" s="279"/>
      <c r="RSR108" s="279"/>
      <c r="RSS108" s="279"/>
      <c r="RST108" s="279"/>
      <c r="RSU108" s="279"/>
      <c r="RSV108" s="279"/>
      <c r="RSW108" s="279"/>
      <c r="RSX108" s="279"/>
      <c r="RSY108" s="279"/>
      <c r="RSZ108" s="279"/>
      <c r="RTA108" s="279"/>
      <c r="RTB108" s="279"/>
      <c r="RTC108" s="279"/>
      <c r="RTD108" s="279"/>
      <c r="RTE108" s="279"/>
      <c r="RTF108" s="279"/>
      <c r="RTG108" s="279"/>
      <c r="RTH108" s="279"/>
      <c r="RTI108" s="279"/>
      <c r="RTJ108" s="279"/>
      <c r="RTK108" s="279"/>
      <c r="RTL108" s="279"/>
      <c r="RTM108" s="279"/>
      <c r="RTN108" s="279"/>
      <c r="RTO108" s="279"/>
      <c r="RTP108" s="279"/>
      <c r="RTQ108" s="279"/>
      <c r="RTR108" s="279"/>
      <c r="RTS108" s="279"/>
      <c r="RTT108" s="279"/>
      <c r="RTU108" s="279"/>
      <c r="RTV108" s="279"/>
      <c r="RTW108" s="279"/>
      <c r="RTX108" s="279"/>
      <c r="RTY108" s="279"/>
      <c r="RTZ108" s="279"/>
      <c r="RUA108" s="279"/>
      <c r="RUB108" s="279"/>
      <c r="RUC108" s="279"/>
      <c r="RUD108" s="279"/>
      <c r="RUE108" s="279"/>
      <c r="RUF108" s="279"/>
      <c r="RUG108" s="279"/>
      <c r="RUH108" s="279"/>
      <c r="RUI108" s="279"/>
      <c r="RUJ108" s="279"/>
      <c r="RUK108" s="279"/>
      <c r="RUL108" s="279"/>
      <c r="RUM108" s="279"/>
      <c r="RUN108" s="279"/>
      <c r="RUO108" s="279"/>
      <c r="RUP108" s="279"/>
      <c r="RUQ108" s="279"/>
      <c r="RUR108" s="279"/>
      <c r="RUS108" s="279"/>
      <c r="RUT108" s="279"/>
      <c r="RUU108" s="279"/>
      <c r="RUV108" s="279"/>
      <c r="RUW108" s="279"/>
      <c r="RUX108" s="279"/>
      <c r="RUY108" s="279"/>
      <c r="RUZ108" s="279"/>
      <c r="RVA108" s="279"/>
      <c r="RVB108" s="279"/>
      <c r="RVC108" s="279"/>
      <c r="RVD108" s="279"/>
      <c r="RVE108" s="279"/>
      <c r="RVF108" s="279"/>
      <c r="RVG108" s="279"/>
      <c r="RVH108" s="279"/>
      <c r="RVI108" s="279"/>
      <c r="RVJ108" s="279"/>
      <c r="RVK108" s="279"/>
      <c r="RVL108" s="279"/>
      <c r="RVM108" s="279"/>
      <c r="RVN108" s="279"/>
      <c r="RVO108" s="279"/>
      <c r="RVP108" s="279"/>
      <c r="RVQ108" s="279"/>
      <c r="RVR108" s="279"/>
      <c r="RVS108" s="279"/>
      <c r="RVT108" s="279"/>
      <c r="RVU108" s="279"/>
      <c r="RVV108" s="279"/>
      <c r="RVW108" s="279"/>
      <c r="RVX108" s="279"/>
      <c r="RVY108" s="279"/>
      <c r="RVZ108" s="279"/>
      <c r="RWA108" s="279"/>
      <c r="RWB108" s="279"/>
      <c r="RWC108" s="279"/>
      <c r="RWD108" s="279"/>
      <c r="RWE108" s="279"/>
      <c r="RWF108" s="279"/>
      <c r="RWG108" s="279"/>
      <c r="RWH108" s="279"/>
      <c r="RWI108" s="279"/>
      <c r="RWJ108" s="279"/>
      <c r="RWK108" s="279"/>
      <c r="RWL108" s="279"/>
      <c r="RWM108" s="279"/>
      <c r="RWN108" s="279"/>
      <c r="RWO108" s="279"/>
      <c r="RWP108" s="279"/>
      <c r="RWQ108" s="279"/>
      <c r="RWR108" s="279"/>
      <c r="RWS108" s="279"/>
      <c r="RWT108" s="279"/>
      <c r="RWU108" s="279"/>
      <c r="RWV108" s="279"/>
      <c r="RWW108" s="279"/>
      <c r="RWX108" s="279"/>
      <c r="RWY108" s="279"/>
      <c r="RWZ108" s="279"/>
      <c r="RXA108" s="279"/>
      <c r="RXB108" s="279"/>
      <c r="RXC108" s="279"/>
      <c r="RXD108" s="279"/>
      <c r="RXE108" s="279"/>
      <c r="RXF108" s="279"/>
      <c r="RXG108" s="279"/>
      <c r="RXH108" s="279"/>
      <c r="RXI108" s="279"/>
      <c r="RXJ108" s="279"/>
      <c r="RXK108" s="279"/>
      <c r="RXL108" s="279"/>
      <c r="RXM108" s="279"/>
      <c r="RXN108" s="279"/>
      <c r="RXO108" s="279"/>
      <c r="RXP108" s="279"/>
      <c r="RXQ108" s="279"/>
      <c r="RXR108" s="279"/>
      <c r="RXS108" s="279"/>
      <c r="RXT108" s="279"/>
      <c r="RXU108" s="279"/>
      <c r="RXV108" s="279"/>
      <c r="RXW108" s="279"/>
      <c r="RXX108" s="279"/>
      <c r="RXY108" s="279"/>
      <c r="RXZ108" s="279"/>
      <c r="RYA108" s="279"/>
      <c r="RYB108" s="279"/>
      <c r="RYC108" s="279"/>
      <c r="RYD108" s="279"/>
      <c r="RYE108" s="279"/>
      <c r="RYF108" s="279"/>
      <c r="RYG108" s="279"/>
      <c r="RYH108" s="279"/>
      <c r="RYI108" s="279"/>
      <c r="RYJ108" s="279"/>
      <c r="RYK108" s="279"/>
      <c r="RYL108" s="279"/>
      <c r="RYM108" s="279"/>
      <c r="RYN108" s="279"/>
      <c r="RYO108" s="279"/>
      <c r="RYP108" s="279"/>
      <c r="RYQ108" s="279"/>
      <c r="RYR108" s="279"/>
      <c r="RYS108" s="279"/>
      <c r="RYT108" s="279"/>
      <c r="RYU108" s="279"/>
      <c r="RYV108" s="279"/>
      <c r="RYW108" s="279"/>
      <c r="RYX108" s="279"/>
      <c r="RYY108" s="279"/>
      <c r="RYZ108" s="279"/>
      <c r="RZA108" s="279"/>
      <c r="RZB108" s="279"/>
      <c r="RZC108" s="279"/>
      <c r="RZD108" s="279"/>
      <c r="RZE108" s="279"/>
      <c r="RZF108" s="279"/>
      <c r="RZG108" s="279"/>
      <c r="RZH108" s="279"/>
      <c r="RZI108" s="279"/>
      <c r="RZJ108" s="279"/>
      <c r="RZK108" s="279"/>
      <c r="RZL108" s="279"/>
      <c r="RZM108" s="279"/>
      <c r="RZN108" s="279"/>
      <c r="RZO108" s="279"/>
      <c r="RZP108" s="279"/>
      <c r="RZQ108" s="279"/>
      <c r="RZR108" s="279"/>
      <c r="RZS108" s="279"/>
      <c r="RZT108" s="279"/>
      <c r="RZU108" s="279"/>
      <c r="RZV108" s="279"/>
      <c r="RZW108" s="279"/>
      <c r="RZX108" s="279"/>
      <c r="RZY108" s="279"/>
      <c r="RZZ108" s="279"/>
      <c r="SAA108" s="279"/>
      <c r="SAB108" s="279"/>
      <c r="SAC108" s="279"/>
      <c r="SAD108" s="279"/>
      <c r="SAE108" s="279"/>
      <c r="SAF108" s="279"/>
      <c r="SAG108" s="279"/>
      <c r="SAH108" s="279"/>
      <c r="SAI108" s="279"/>
      <c r="SAJ108" s="279"/>
      <c r="SAK108" s="279"/>
      <c r="SAL108" s="279"/>
      <c r="SAM108" s="279"/>
      <c r="SAN108" s="279"/>
      <c r="SAO108" s="279"/>
      <c r="SAP108" s="279"/>
      <c r="SAQ108" s="279"/>
      <c r="SAR108" s="279"/>
      <c r="SAS108" s="279"/>
      <c r="SAT108" s="279"/>
      <c r="SAU108" s="279"/>
      <c r="SAV108" s="279"/>
      <c r="SAW108" s="279"/>
      <c r="SAX108" s="279"/>
      <c r="SAY108" s="279"/>
      <c r="SAZ108" s="279"/>
      <c r="SBA108" s="279"/>
      <c r="SBB108" s="279"/>
      <c r="SBC108" s="279"/>
      <c r="SBD108" s="279"/>
      <c r="SBE108" s="279"/>
      <c r="SBF108" s="279"/>
      <c r="SBG108" s="279"/>
      <c r="SBH108" s="279"/>
      <c r="SBI108" s="279"/>
      <c r="SBJ108" s="279"/>
      <c r="SBK108" s="279"/>
      <c r="SBL108" s="279"/>
      <c r="SBM108" s="279"/>
      <c r="SBN108" s="279"/>
      <c r="SBO108" s="279"/>
      <c r="SBP108" s="279"/>
      <c r="SBQ108" s="279"/>
      <c r="SBR108" s="279"/>
      <c r="SBS108" s="279"/>
      <c r="SBT108" s="279"/>
      <c r="SBU108" s="279"/>
      <c r="SBV108" s="279"/>
      <c r="SBW108" s="279"/>
      <c r="SBX108" s="279"/>
      <c r="SBY108" s="279"/>
      <c r="SBZ108" s="279"/>
      <c r="SCA108" s="279"/>
      <c r="SCB108" s="279"/>
      <c r="SCC108" s="279"/>
      <c r="SCD108" s="279"/>
      <c r="SCE108" s="279"/>
      <c r="SCF108" s="279"/>
      <c r="SCG108" s="279"/>
      <c r="SCH108" s="279"/>
      <c r="SCI108" s="279"/>
      <c r="SCJ108" s="279"/>
      <c r="SCK108" s="279"/>
      <c r="SCL108" s="279"/>
      <c r="SCM108" s="279"/>
      <c r="SCN108" s="279"/>
      <c r="SCO108" s="279"/>
      <c r="SCP108" s="279"/>
      <c r="SCQ108" s="279"/>
      <c r="SCR108" s="279"/>
      <c r="SCS108" s="279"/>
      <c r="SCT108" s="279"/>
      <c r="SCU108" s="279"/>
      <c r="SCV108" s="279"/>
      <c r="SCW108" s="279"/>
      <c r="SCX108" s="279"/>
      <c r="SCY108" s="279"/>
      <c r="SCZ108" s="279"/>
      <c r="SDA108" s="279"/>
      <c r="SDB108" s="279"/>
      <c r="SDC108" s="279"/>
      <c r="SDD108" s="279"/>
      <c r="SDE108" s="279"/>
      <c r="SDF108" s="279"/>
      <c r="SDG108" s="279"/>
      <c r="SDH108" s="279"/>
      <c r="SDI108" s="279"/>
      <c r="SDJ108" s="279"/>
      <c r="SDK108" s="279"/>
      <c r="SDL108" s="279"/>
      <c r="SDM108" s="279"/>
      <c r="SDN108" s="279"/>
      <c r="SDO108" s="279"/>
      <c r="SDP108" s="279"/>
      <c r="SDQ108" s="279"/>
      <c r="SDR108" s="279"/>
      <c r="SDS108" s="279"/>
      <c r="SDT108" s="279"/>
      <c r="SDU108" s="279"/>
      <c r="SDV108" s="279"/>
      <c r="SDW108" s="279"/>
      <c r="SDX108" s="279"/>
      <c r="SDY108" s="279"/>
      <c r="SDZ108" s="279"/>
      <c r="SEA108" s="279"/>
      <c r="SEB108" s="279"/>
      <c r="SEC108" s="279"/>
      <c r="SED108" s="279"/>
      <c r="SEE108" s="279"/>
      <c r="SEF108" s="279"/>
      <c r="SEG108" s="279"/>
      <c r="SEH108" s="279"/>
      <c r="SEI108" s="279"/>
      <c r="SEJ108" s="279"/>
      <c r="SEK108" s="279"/>
      <c r="SEL108" s="279"/>
      <c r="SEM108" s="279"/>
      <c r="SEN108" s="279"/>
      <c r="SEO108" s="279"/>
      <c r="SEP108" s="279"/>
      <c r="SEQ108" s="279"/>
      <c r="SER108" s="279"/>
      <c r="SES108" s="279"/>
      <c r="SET108" s="279"/>
      <c r="SEU108" s="279"/>
      <c r="SEV108" s="279"/>
      <c r="SEW108" s="279"/>
      <c r="SEX108" s="279"/>
      <c r="SEY108" s="279"/>
      <c r="SEZ108" s="279"/>
      <c r="SFA108" s="279"/>
      <c r="SFB108" s="279"/>
      <c r="SFC108" s="279"/>
      <c r="SFD108" s="279"/>
      <c r="SFE108" s="279"/>
      <c r="SFF108" s="279"/>
      <c r="SFG108" s="279"/>
      <c r="SFH108" s="279"/>
      <c r="SFI108" s="279"/>
      <c r="SFJ108" s="279"/>
      <c r="SFK108" s="279"/>
      <c r="SFL108" s="279"/>
      <c r="SFM108" s="279"/>
      <c r="SFN108" s="279"/>
      <c r="SFO108" s="279"/>
      <c r="SFP108" s="279"/>
      <c r="SFQ108" s="279"/>
      <c r="SFR108" s="279"/>
      <c r="SFS108" s="279"/>
      <c r="SFT108" s="279"/>
      <c r="SFU108" s="279"/>
      <c r="SFV108" s="279"/>
      <c r="SFW108" s="279"/>
      <c r="SFX108" s="279"/>
      <c r="SFY108" s="279"/>
      <c r="SFZ108" s="279"/>
      <c r="SGA108" s="279"/>
      <c r="SGB108" s="279"/>
      <c r="SGC108" s="279"/>
      <c r="SGD108" s="279"/>
      <c r="SGE108" s="279"/>
      <c r="SGF108" s="279"/>
      <c r="SGG108" s="279"/>
      <c r="SGH108" s="279"/>
      <c r="SGI108" s="279"/>
      <c r="SGJ108" s="279"/>
      <c r="SGK108" s="279"/>
      <c r="SGL108" s="279"/>
      <c r="SGM108" s="279"/>
      <c r="SGN108" s="279"/>
      <c r="SGO108" s="279"/>
      <c r="SGP108" s="279"/>
      <c r="SGQ108" s="279"/>
      <c r="SGR108" s="279"/>
      <c r="SGS108" s="279"/>
      <c r="SGT108" s="279"/>
      <c r="SGU108" s="279"/>
      <c r="SGV108" s="279"/>
      <c r="SGW108" s="279"/>
      <c r="SGX108" s="279"/>
      <c r="SGY108" s="279"/>
      <c r="SGZ108" s="279"/>
      <c r="SHA108" s="279"/>
      <c r="SHB108" s="279"/>
      <c r="SHC108" s="279"/>
      <c r="SHD108" s="279"/>
      <c r="SHE108" s="279"/>
      <c r="SHF108" s="279"/>
      <c r="SHG108" s="279"/>
      <c r="SHH108" s="279"/>
      <c r="SHI108" s="279"/>
      <c r="SHJ108" s="279"/>
      <c r="SHK108" s="279"/>
      <c r="SHL108" s="279"/>
      <c r="SHM108" s="279"/>
      <c r="SHN108" s="279"/>
      <c r="SHO108" s="279"/>
      <c r="SHP108" s="279"/>
      <c r="SHQ108" s="279"/>
      <c r="SHR108" s="279"/>
      <c r="SHS108" s="279"/>
      <c r="SHT108" s="279"/>
      <c r="SHU108" s="279"/>
      <c r="SHV108" s="279"/>
      <c r="SHW108" s="279"/>
      <c r="SHX108" s="279"/>
      <c r="SHY108" s="279"/>
      <c r="SHZ108" s="279"/>
      <c r="SIA108" s="279"/>
      <c r="SIB108" s="279"/>
      <c r="SIC108" s="279"/>
      <c r="SID108" s="279"/>
      <c r="SIE108" s="279"/>
      <c r="SIF108" s="279"/>
      <c r="SIG108" s="279"/>
      <c r="SIH108" s="279"/>
      <c r="SII108" s="279"/>
      <c r="SIJ108" s="279"/>
      <c r="SIK108" s="279"/>
      <c r="SIL108" s="279"/>
      <c r="SIM108" s="279"/>
      <c r="SIN108" s="279"/>
      <c r="SIO108" s="279"/>
      <c r="SIP108" s="279"/>
      <c r="SIQ108" s="279"/>
      <c r="SIR108" s="279"/>
      <c r="SIS108" s="279"/>
      <c r="SIT108" s="279"/>
      <c r="SIU108" s="279"/>
      <c r="SIV108" s="279"/>
      <c r="SIW108" s="279"/>
      <c r="SIX108" s="279"/>
      <c r="SIY108" s="279"/>
      <c r="SIZ108" s="279"/>
      <c r="SJA108" s="279"/>
      <c r="SJB108" s="279"/>
      <c r="SJC108" s="279"/>
      <c r="SJD108" s="279"/>
      <c r="SJE108" s="279"/>
      <c r="SJF108" s="279"/>
      <c r="SJG108" s="279"/>
      <c r="SJH108" s="279"/>
      <c r="SJI108" s="279"/>
      <c r="SJJ108" s="279"/>
      <c r="SJK108" s="279"/>
      <c r="SJL108" s="279"/>
      <c r="SJM108" s="279"/>
      <c r="SJN108" s="279"/>
      <c r="SJO108" s="279"/>
      <c r="SJP108" s="279"/>
      <c r="SJQ108" s="279"/>
      <c r="SJR108" s="279"/>
      <c r="SJS108" s="279"/>
      <c r="SJT108" s="279"/>
      <c r="SJU108" s="279"/>
      <c r="SJV108" s="279"/>
      <c r="SJW108" s="279"/>
      <c r="SJX108" s="279"/>
      <c r="SJY108" s="279"/>
      <c r="SJZ108" s="279"/>
      <c r="SKA108" s="279"/>
      <c r="SKB108" s="279"/>
      <c r="SKC108" s="279"/>
      <c r="SKD108" s="279"/>
      <c r="SKE108" s="279"/>
      <c r="SKF108" s="279"/>
      <c r="SKG108" s="279"/>
      <c r="SKH108" s="279"/>
      <c r="SKI108" s="279"/>
      <c r="SKJ108" s="279"/>
      <c r="SKK108" s="279"/>
      <c r="SKL108" s="279"/>
      <c r="SKM108" s="279"/>
      <c r="SKN108" s="279"/>
      <c r="SKO108" s="279"/>
      <c r="SKP108" s="279"/>
      <c r="SKQ108" s="279"/>
      <c r="SKR108" s="279"/>
      <c r="SKS108" s="279"/>
      <c r="SKT108" s="279"/>
      <c r="SKU108" s="279"/>
      <c r="SKV108" s="279"/>
      <c r="SKW108" s="279"/>
      <c r="SKX108" s="279"/>
      <c r="SKY108" s="279"/>
      <c r="SKZ108" s="279"/>
      <c r="SLA108" s="279"/>
      <c r="SLB108" s="279"/>
      <c r="SLC108" s="279"/>
      <c r="SLD108" s="279"/>
      <c r="SLE108" s="279"/>
      <c r="SLF108" s="279"/>
      <c r="SLG108" s="279"/>
      <c r="SLH108" s="279"/>
      <c r="SLI108" s="279"/>
      <c r="SLJ108" s="279"/>
      <c r="SLK108" s="279"/>
      <c r="SLL108" s="279"/>
      <c r="SLM108" s="279"/>
      <c r="SLN108" s="279"/>
      <c r="SLO108" s="279"/>
      <c r="SLP108" s="279"/>
      <c r="SLQ108" s="279"/>
      <c r="SLR108" s="279"/>
      <c r="SLS108" s="279"/>
      <c r="SLT108" s="279"/>
      <c r="SLU108" s="279"/>
      <c r="SLV108" s="279"/>
      <c r="SLW108" s="279"/>
      <c r="SLX108" s="279"/>
      <c r="SLY108" s="279"/>
      <c r="SLZ108" s="279"/>
      <c r="SMA108" s="279"/>
      <c r="SMB108" s="279"/>
      <c r="SMC108" s="279"/>
      <c r="SMD108" s="279"/>
      <c r="SME108" s="279"/>
      <c r="SMF108" s="279"/>
      <c r="SMG108" s="279"/>
      <c r="SMH108" s="279"/>
      <c r="SMI108" s="279"/>
      <c r="SMJ108" s="279"/>
      <c r="SMK108" s="279"/>
      <c r="SML108" s="279"/>
      <c r="SMM108" s="279"/>
      <c r="SMN108" s="279"/>
      <c r="SMO108" s="279"/>
      <c r="SMP108" s="279"/>
      <c r="SMQ108" s="279"/>
      <c r="SMR108" s="279"/>
      <c r="SMS108" s="279"/>
      <c r="SMT108" s="279"/>
      <c r="SMU108" s="279"/>
      <c r="SMV108" s="279"/>
      <c r="SMW108" s="279"/>
      <c r="SMX108" s="279"/>
      <c r="SMY108" s="279"/>
      <c r="SMZ108" s="279"/>
      <c r="SNA108" s="279"/>
      <c r="SNB108" s="279"/>
      <c r="SNC108" s="279"/>
      <c r="SND108" s="279"/>
      <c r="SNE108" s="279"/>
      <c r="SNF108" s="279"/>
      <c r="SNG108" s="279"/>
      <c r="SNH108" s="279"/>
      <c r="SNI108" s="279"/>
      <c r="SNJ108" s="279"/>
      <c r="SNK108" s="279"/>
      <c r="SNL108" s="279"/>
      <c r="SNM108" s="279"/>
      <c r="SNN108" s="279"/>
      <c r="SNO108" s="279"/>
      <c r="SNP108" s="279"/>
      <c r="SNQ108" s="279"/>
      <c r="SNR108" s="279"/>
      <c r="SNS108" s="279"/>
      <c r="SNT108" s="279"/>
      <c r="SNU108" s="279"/>
      <c r="SNV108" s="279"/>
      <c r="SNW108" s="279"/>
      <c r="SNX108" s="279"/>
      <c r="SNY108" s="279"/>
      <c r="SNZ108" s="279"/>
      <c r="SOA108" s="279"/>
      <c r="SOB108" s="279"/>
      <c r="SOC108" s="279"/>
      <c r="SOD108" s="279"/>
      <c r="SOE108" s="279"/>
      <c r="SOF108" s="279"/>
      <c r="SOG108" s="279"/>
      <c r="SOH108" s="279"/>
      <c r="SOI108" s="279"/>
      <c r="SOJ108" s="279"/>
      <c r="SOK108" s="279"/>
      <c r="SOL108" s="279"/>
      <c r="SOM108" s="279"/>
      <c r="SON108" s="279"/>
      <c r="SOO108" s="279"/>
      <c r="SOP108" s="279"/>
      <c r="SOQ108" s="279"/>
      <c r="SOR108" s="279"/>
      <c r="SOS108" s="279"/>
      <c r="SOT108" s="279"/>
      <c r="SOU108" s="279"/>
      <c r="SOV108" s="279"/>
      <c r="SOW108" s="279"/>
      <c r="SOX108" s="279"/>
      <c r="SOY108" s="279"/>
      <c r="SOZ108" s="279"/>
      <c r="SPA108" s="279"/>
      <c r="SPB108" s="279"/>
      <c r="SPC108" s="279"/>
      <c r="SPD108" s="279"/>
      <c r="SPE108" s="279"/>
      <c r="SPF108" s="279"/>
      <c r="SPG108" s="279"/>
      <c r="SPH108" s="279"/>
      <c r="SPI108" s="279"/>
      <c r="SPJ108" s="279"/>
      <c r="SPK108" s="279"/>
      <c r="SPL108" s="279"/>
      <c r="SPM108" s="279"/>
      <c r="SPN108" s="279"/>
      <c r="SPO108" s="279"/>
      <c r="SPP108" s="279"/>
      <c r="SPQ108" s="279"/>
      <c r="SPR108" s="279"/>
      <c r="SPS108" s="279"/>
      <c r="SPT108" s="279"/>
      <c r="SPU108" s="279"/>
      <c r="SPV108" s="279"/>
      <c r="SPW108" s="279"/>
      <c r="SPX108" s="279"/>
      <c r="SPY108" s="279"/>
      <c r="SPZ108" s="279"/>
      <c r="SQA108" s="279"/>
      <c r="SQB108" s="279"/>
      <c r="SQC108" s="279"/>
      <c r="SQD108" s="279"/>
      <c r="SQE108" s="279"/>
      <c r="SQF108" s="279"/>
      <c r="SQG108" s="279"/>
      <c r="SQH108" s="279"/>
      <c r="SQI108" s="279"/>
      <c r="SQJ108" s="279"/>
      <c r="SQK108" s="279"/>
      <c r="SQL108" s="279"/>
      <c r="SQM108" s="279"/>
      <c r="SQN108" s="279"/>
      <c r="SQO108" s="279"/>
      <c r="SQP108" s="279"/>
      <c r="SQQ108" s="279"/>
      <c r="SQR108" s="279"/>
      <c r="SQS108" s="279"/>
      <c r="SQT108" s="279"/>
      <c r="SQU108" s="279"/>
      <c r="SQV108" s="279"/>
      <c r="SQW108" s="279"/>
      <c r="SQX108" s="279"/>
      <c r="SQY108" s="279"/>
      <c r="SQZ108" s="279"/>
      <c r="SRA108" s="279"/>
      <c r="SRB108" s="279"/>
      <c r="SRC108" s="279"/>
      <c r="SRD108" s="279"/>
      <c r="SRE108" s="279"/>
      <c r="SRF108" s="279"/>
      <c r="SRG108" s="279"/>
      <c r="SRH108" s="279"/>
      <c r="SRI108" s="279"/>
      <c r="SRJ108" s="279"/>
      <c r="SRK108" s="279"/>
      <c r="SRL108" s="279"/>
      <c r="SRM108" s="279"/>
      <c r="SRN108" s="279"/>
      <c r="SRO108" s="279"/>
      <c r="SRP108" s="279"/>
      <c r="SRQ108" s="279"/>
      <c r="SRR108" s="279"/>
      <c r="SRS108" s="279"/>
      <c r="SRT108" s="279"/>
      <c r="SRU108" s="279"/>
      <c r="SRV108" s="279"/>
      <c r="SRW108" s="279"/>
      <c r="SRX108" s="279"/>
      <c r="SRY108" s="279"/>
      <c r="SRZ108" s="279"/>
      <c r="SSA108" s="279"/>
      <c r="SSB108" s="279"/>
      <c r="SSC108" s="279"/>
      <c r="SSD108" s="279"/>
      <c r="SSE108" s="279"/>
      <c r="SSF108" s="279"/>
      <c r="SSG108" s="279"/>
      <c r="SSH108" s="279"/>
      <c r="SSI108" s="279"/>
      <c r="SSJ108" s="279"/>
      <c r="SSK108" s="279"/>
      <c r="SSL108" s="279"/>
      <c r="SSM108" s="279"/>
      <c r="SSN108" s="279"/>
      <c r="SSO108" s="279"/>
      <c r="SSP108" s="279"/>
      <c r="SSQ108" s="279"/>
      <c r="SSR108" s="279"/>
      <c r="SSS108" s="279"/>
      <c r="SST108" s="279"/>
      <c r="SSU108" s="279"/>
      <c r="SSV108" s="279"/>
      <c r="SSW108" s="279"/>
      <c r="SSX108" s="279"/>
      <c r="SSY108" s="279"/>
      <c r="SSZ108" s="279"/>
      <c r="STA108" s="279"/>
      <c r="STB108" s="279"/>
      <c r="STC108" s="279"/>
      <c r="STD108" s="279"/>
      <c r="STE108" s="279"/>
      <c r="STF108" s="279"/>
      <c r="STG108" s="279"/>
      <c r="STH108" s="279"/>
      <c r="STI108" s="279"/>
      <c r="STJ108" s="279"/>
      <c r="STK108" s="279"/>
      <c r="STL108" s="279"/>
      <c r="STM108" s="279"/>
      <c r="STN108" s="279"/>
      <c r="STO108" s="279"/>
      <c r="STP108" s="279"/>
      <c r="STQ108" s="279"/>
      <c r="STR108" s="279"/>
      <c r="STS108" s="279"/>
      <c r="STT108" s="279"/>
      <c r="STU108" s="279"/>
      <c r="STV108" s="279"/>
      <c r="STW108" s="279"/>
      <c r="STX108" s="279"/>
      <c r="STY108" s="279"/>
      <c r="STZ108" s="279"/>
      <c r="SUA108" s="279"/>
      <c r="SUB108" s="279"/>
      <c r="SUC108" s="279"/>
      <c r="SUD108" s="279"/>
      <c r="SUE108" s="279"/>
      <c r="SUF108" s="279"/>
      <c r="SUG108" s="279"/>
      <c r="SUH108" s="279"/>
      <c r="SUI108" s="279"/>
      <c r="SUJ108" s="279"/>
      <c r="SUK108" s="279"/>
      <c r="SUL108" s="279"/>
      <c r="SUM108" s="279"/>
      <c r="SUN108" s="279"/>
      <c r="SUO108" s="279"/>
      <c r="SUP108" s="279"/>
      <c r="SUQ108" s="279"/>
      <c r="SUR108" s="279"/>
      <c r="SUS108" s="279"/>
      <c r="SUT108" s="279"/>
      <c r="SUU108" s="279"/>
      <c r="SUV108" s="279"/>
      <c r="SUW108" s="279"/>
      <c r="SUX108" s="279"/>
      <c r="SUY108" s="279"/>
      <c r="SUZ108" s="279"/>
      <c r="SVA108" s="279"/>
      <c r="SVB108" s="279"/>
      <c r="SVC108" s="279"/>
      <c r="SVD108" s="279"/>
      <c r="SVE108" s="279"/>
      <c r="SVF108" s="279"/>
      <c r="SVG108" s="279"/>
      <c r="SVH108" s="279"/>
      <c r="SVI108" s="279"/>
      <c r="SVJ108" s="279"/>
      <c r="SVK108" s="279"/>
      <c r="SVL108" s="279"/>
      <c r="SVM108" s="279"/>
      <c r="SVN108" s="279"/>
      <c r="SVO108" s="279"/>
      <c r="SVP108" s="279"/>
      <c r="SVQ108" s="279"/>
      <c r="SVR108" s="279"/>
      <c r="SVS108" s="279"/>
      <c r="SVT108" s="279"/>
      <c r="SVU108" s="279"/>
      <c r="SVV108" s="279"/>
      <c r="SVW108" s="279"/>
      <c r="SVX108" s="279"/>
      <c r="SVY108" s="279"/>
      <c r="SVZ108" s="279"/>
      <c r="SWA108" s="279"/>
      <c r="SWB108" s="279"/>
      <c r="SWC108" s="279"/>
      <c r="SWD108" s="279"/>
      <c r="SWE108" s="279"/>
      <c r="SWF108" s="279"/>
      <c r="SWG108" s="279"/>
      <c r="SWH108" s="279"/>
      <c r="SWI108" s="279"/>
      <c r="SWJ108" s="279"/>
      <c r="SWK108" s="279"/>
      <c r="SWL108" s="279"/>
      <c r="SWM108" s="279"/>
      <c r="SWN108" s="279"/>
      <c r="SWO108" s="279"/>
      <c r="SWP108" s="279"/>
      <c r="SWQ108" s="279"/>
      <c r="SWR108" s="279"/>
      <c r="SWS108" s="279"/>
      <c r="SWT108" s="279"/>
      <c r="SWU108" s="279"/>
      <c r="SWV108" s="279"/>
      <c r="SWW108" s="279"/>
      <c r="SWX108" s="279"/>
      <c r="SWY108" s="279"/>
      <c r="SWZ108" s="279"/>
      <c r="SXA108" s="279"/>
      <c r="SXB108" s="279"/>
      <c r="SXC108" s="279"/>
      <c r="SXD108" s="279"/>
      <c r="SXE108" s="279"/>
      <c r="SXF108" s="279"/>
      <c r="SXG108" s="279"/>
      <c r="SXH108" s="279"/>
      <c r="SXI108" s="279"/>
      <c r="SXJ108" s="279"/>
      <c r="SXK108" s="279"/>
      <c r="SXL108" s="279"/>
      <c r="SXM108" s="279"/>
      <c r="SXN108" s="279"/>
      <c r="SXO108" s="279"/>
      <c r="SXP108" s="279"/>
      <c r="SXQ108" s="279"/>
      <c r="SXR108" s="279"/>
      <c r="SXS108" s="279"/>
      <c r="SXT108" s="279"/>
      <c r="SXU108" s="279"/>
      <c r="SXV108" s="279"/>
      <c r="SXW108" s="279"/>
      <c r="SXX108" s="279"/>
      <c r="SXY108" s="279"/>
      <c r="SXZ108" s="279"/>
      <c r="SYA108" s="279"/>
      <c r="SYB108" s="279"/>
      <c r="SYC108" s="279"/>
      <c r="SYD108" s="279"/>
      <c r="SYE108" s="279"/>
      <c r="SYF108" s="279"/>
      <c r="SYG108" s="279"/>
      <c r="SYH108" s="279"/>
      <c r="SYI108" s="279"/>
      <c r="SYJ108" s="279"/>
      <c r="SYK108" s="279"/>
      <c r="SYL108" s="279"/>
      <c r="SYM108" s="279"/>
      <c r="SYN108" s="279"/>
      <c r="SYO108" s="279"/>
      <c r="SYP108" s="279"/>
      <c r="SYQ108" s="279"/>
      <c r="SYR108" s="279"/>
      <c r="SYS108" s="279"/>
      <c r="SYT108" s="279"/>
      <c r="SYU108" s="279"/>
      <c r="SYV108" s="279"/>
      <c r="SYW108" s="279"/>
      <c r="SYX108" s="279"/>
      <c r="SYY108" s="279"/>
      <c r="SYZ108" s="279"/>
      <c r="SZA108" s="279"/>
      <c r="SZB108" s="279"/>
      <c r="SZC108" s="279"/>
      <c r="SZD108" s="279"/>
      <c r="SZE108" s="279"/>
      <c r="SZF108" s="279"/>
      <c r="SZG108" s="279"/>
      <c r="SZH108" s="279"/>
      <c r="SZI108" s="279"/>
      <c r="SZJ108" s="279"/>
      <c r="SZK108" s="279"/>
      <c r="SZL108" s="279"/>
      <c r="SZM108" s="279"/>
      <c r="SZN108" s="279"/>
      <c r="SZO108" s="279"/>
      <c r="SZP108" s="279"/>
      <c r="SZQ108" s="279"/>
      <c r="SZR108" s="279"/>
      <c r="SZS108" s="279"/>
      <c r="SZT108" s="279"/>
      <c r="SZU108" s="279"/>
      <c r="SZV108" s="279"/>
      <c r="SZW108" s="279"/>
      <c r="SZX108" s="279"/>
      <c r="SZY108" s="279"/>
      <c r="SZZ108" s="279"/>
      <c r="TAA108" s="279"/>
      <c r="TAB108" s="279"/>
      <c r="TAC108" s="279"/>
      <c r="TAD108" s="279"/>
      <c r="TAE108" s="279"/>
      <c r="TAF108" s="279"/>
      <c r="TAG108" s="279"/>
      <c r="TAH108" s="279"/>
      <c r="TAI108" s="279"/>
      <c r="TAJ108" s="279"/>
      <c r="TAK108" s="279"/>
      <c r="TAL108" s="279"/>
      <c r="TAM108" s="279"/>
      <c r="TAN108" s="279"/>
      <c r="TAO108" s="279"/>
      <c r="TAP108" s="279"/>
      <c r="TAQ108" s="279"/>
      <c r="TAR108" s="279"/>
      <c r="TAS108" s="279"/>
      <c r="TAT108" s="279"/>
      <c r="TAU108" s="279"/>
      <c r="TAV108" s="279"/>
      <c r="TAW108" s="279"/>
      <c r="TAX108" s="279"/>
      <c r="TAY108" s="279"/>
      <c r="TAZ108" s="279"/>
      <c r="TBA108" s="279"/>
      <c r="TBB108" s="279"/>
      <c r="TBC108" s="279"/>
      <c r="TBD108" s="279"/>
      <c r="TBE108" s="279"/>
      <c r="TBF108" s="279"/>
      <c r="TBG108" s="279"/>
      <c r="TBH108" s="279"/>
      <c r="TBI108" s="279"/>
      <c r="TBJ108" s="279"/>
      <c r="TBK108" s="279"/>
      <c r="TBL108" s="279"/>
      <c r="TBM108" s="279"/>
      <c r="TBN108" s="279"/>
      <c r="TBO108" s="279"/>
      <c r="TBP108" s="279"/>
      <c r="TBQ108" s="279"/>
      <c r="TBR108" s="279"/>
      <c r="TBS108" s="279"/>
      <c r="TBT108" s="279"/>
      <c r="TBU108" s="279"/>
      <c r="TBV108" s="279"/>
      <c r="TBW108" s="279"/>
      <c r="TBX108" s="279"/>
      <c r="TBY108" s="279"/>
      <c r="TBZ108" s="279"/>
      <c r="TCA108" s="279"/>
      <c r="TCB108" s="279"/>
      <c r="TCC108" s="279"/>
      <c r="TCD108" s="279"/>
      <c r="TCE108" s="279"/>
      <c r="TCF108" s="279"/>
      <c r="TCG108" s="279"/>
      <c r="TCH108" s="279"/>
      <c r="TCI108" s="279"/>
      <c r="TCJ108" s="279"/>
      <c r="TCK108" s="279"/>
      <c r="TCL108" s="279"/>
      <c r="TCM108" s="279"/>
      <c r="TCN108" s="279"/>
      <c r="TCO108" s="279"/>
      <c r="TCP108" s="279"/>
      <c r="TCQ108" s="279"/>
      <c r="TCR108" s="279"/>
      <c r="TCS108" s="279"/>
      <c r="TCT108" s="279"/>
      <c r="TCU108" s="279"/>
      <c r="TCV108" s="279"/>
      <c r="TCW108" s="279"/>
      <c r="TCX108" s="279"/>
      <c r="TCY108" s="279"/>
      <c r="TCZ108" s="279"/>
      <c r="TDA108" s="279"/>
      <c r="TDB108" s="279"/>
      <c r="TDC108" s="279"/>
      <c r="TDD108" s="279"/>
      <c r="TDE108" s="279"/>
      <c r="TDF108" s="279"/>
      <c r="TDG108" s="279"/>
      <c r="TDH108" s="279"/>
      <c r="TDI108" s="279"/>
      <c r="TDJ108" s="279"/>
      <c r="TDK108" s="279"/>
      <c r="TDL108" s="279"/>
      <c r="TDM108" s="279"/>
      <c r="TDN108" s="279"/>
      <c r="TDO108" s="279"/>
      <c r="TDP108" s="279"/>
      <c r="TDQ108" s="279"/>
      <c r="TDR108" s="279"/>
      <c r="TDS108" s="279"/>
      <c r="TDT108" s="279"/>
      <c r="TDU108" s="279"/>
      <c r="TDV108" s="279"/>
      <c r="TDW108" s="279"/>
      <c r="TDX108" s="279"/>
      <c r="TDY108" s="279"/>
      <c r="TDZ108" s="279"/>
      <c r="TEA108" s="279"/>
      <c r="TEB108" s="279"/>
      <c r="TEC108" s="279"/>
      <c r="TED108" s="279"/>
      <c r="TEE108" s="279"/>
      <c r="TEF108" s="279"/>
      <c r="TEG108" s="279"/>
      <c r="TEH108" s="279"/>
      <c r="TEI108" s="279"/>
      <c r="TEJ108" s="279"/>
      <c r="TEK108" s="279"/>
      <c r="TEL108" s="279"/>
      <c r="TEM108" s="279"/>
      <c r="TEN108" s="279"/>
      <c r="TEO108" s="279"/>
      <c r="TEP108" s="279"/>
      <c r="TEQ108" s="279"/>
      <c r="TER108" s="279"/>
      <c r="TES108" s="279"/>
      <c r="TET108" s="279"/>
      <c r="TEU108" s="279"/>
      <c r="TEV108" s="279"/>
      <c r="TEW108" s="279"/>
      <c r="TEX108" s="279"/>
      <c r="TEY108" s="279"/>
      <c r="TEZ108" s="279"/>
      <c r="TFA108" s="279"/>
      <c r="TFB108" s="279"/>
      <c r="TFC108" s="279"/>
      <c r="TFD108" s="279"/>
      <c r="TFE108" s="279"/>
      <c r="TFF108" s="279"/>
      <c r="TFG108" s="279"/>
      <c r="TFH108" s="279"/>
      <c r="TFI108" s="279"/>
      <c r="TFJ108" s="279"/>
      <c r="TFK108" s="279"/>
      <c r="TFL108" s="279"/>
      <c r="TFM108" s="279"/>
      <c r="TFN108" s="279"/>
      <c r="TFO108" s="279"/>
      <c r="TFP108" s="279"/>
      <c r="TFQ108" s="279"/>
      <c r="TFR108" s="279"/>
      <c r="TFS108" s="279"/>
      <c r="TFT108" s="279"/>
      <c r="TFU108" s="279"/>
      <c r="TFV108" s="279"/>
      <c r="TFW108" s="279"/>
      <c r="TFX108" s="279"/>
      <c r="TFY108" s="279"/>
      <c r="TFZ108" s="279"/>
      <c r="TGA108" s="279"/>
      <c r="TGB108" s="279"/>
      <c r="TGC108" s="279"/>
      <c r="TGD108" s="279"/>
      <c r="TGE108" s="279"/>
      <c r="TGF108" s="279"/>
      <c r="TGG108" s="279"/>
      <c r="TGH108" s="279"/>
      <c r="TGI108" s="279"/>
      <c r="TGJ108" s="279"/>
      <c r="TGK108" s="279"/>
      <c r="TGL108" s="279"/>
      <c r="TGM108" s="279"/>
      <c r="TGN108" s="279"/>
      <c r="TGO108" s="279"/>
      <c r="TGP108" s="279"/>
      <c r="TGQ108" s="279"/>
      <c r="TGR108" s="279"/>
      <c r="TGS108" s="279"/>
      <c r="TGT108" s="279"/>
      <c r="TGU108" s="279"/>
      <c r="TGV108" s="279"/>
      <c r="TGW108" s="279"/>
      <c r="TGX108" s="279"/>
      <c r="TGY108" s="279"/>
      <c r="TGZ108" s="279"/>
      <c r="THA108" s="279"/>
      <c r="THB108" s="279"/>
      <c r="THC108" s="279"/>
      <c r="THD108" s="279"/>
      <c r="THE108" s="279"/>
      <c r="THF108" s="279"/>
      <c r="THG108" s="279"/>
      <c r="THH108" s="279"/>
      <c r="THI108" s="279"/>
      <c r="THJ108" s="279"/>
      <c r="THK108" s="279"/>
      <c r="THL108" s="279"/>
      <c r="THM108" s="279"/>
      <c r="THN108" s="279"/>
      <c r="THO108" s="279"/>
      <c r="THP108" s="279"/>
      <c r="THQ108" s="279"/>
      <c r="THR108" s="279"/>
      <c r="THS108" s="279"/>
      <c r="THT108" s="279"/>
      <c r="THU108" s="279"/>
      <c r="THV108" s="279"/>
      <c r="THW108" s="279"/>
      <c r="THX108" s="279"/>
      <c r="THY108" s="279"/>
      <c r="THZ108" s="279"/>
      <c r="TIA108" s="279"/>
      <c r="TIB108" s="279"/>
      <c r="TIC108" s="279"/>
      <c r="TID108" s="279"/>
      <c r="TIE108" s="279"/>
      <c r="TIF108" s="279"/>
      <c r="TIG108" s="279"/>
      <c r="TIH108" s="279"/>
      <c r="TII108" s="279"/>
      <c r="TIJ108" s="279"/>
      <c r="TIK108" s="279"/>
      <c r="TIL108" s="279"/>
      <c r="TIM108" s="279"/>
      <c r="TIN108" s="279"/>
      <c r="TIO108" s="279"/>
      <c r="TIP108" s="279"/>
      <c r="TIQ108" s="279"/>
      <c r="TIR108" s="279"/>
      <c r="TIS108" s="279"/>
      <c r="TIT108" s="279"/>
      <c r="TIU108" s="279"/>
      <c r="TIV108" s="279"/>
      <c r="TIW108" s="279"/>
      <c r="TIX108" s="279"/>
      <c r="TIY108" s="279"/>
      <c r="TIZ108" s="279"/>
      <c r="TJA108" s="279"/>
      <c r="TJB108" s="279"/>
      <c r="TJC108" s="279"/>
      <c r="TJD108" s="279"/>
      <c r="TJE108" s="279"/>
      <c r="TJF108" s="279"/>
      <c r="TJG108" s="279"/>
      <c r="TJH108" s="279"/>
      <c r="TJI108" s="279"/>
      <c r="TJJ108" s="279"/>
      <c r="TJK108" s="279"/>
      <c r="TJL108" s="279"/>
      <c r="TJM108" s="279"/>
      <c r="TJN108" s="279"/>
      <c r="TJO108" s="279"/>
      <c r="TJP108" s="279"/>
      <c r="TJQ108" s="279"/>
      <c r="TJR108" s="279"/>
      <c r="TJS108" s="279"/>
      <c r="TJT108" s="279"/>
      <c r="TJU108" s="279"/>
      <c r="TJV108" s="279"/>
      <c r="TJW108" s="279"/>
      <c r="TJX108" s="279"/>
      <c r="TJY108" s="279"/>
      <c r="TJZ108" s="279"/>
      <c r="TKA108" s="279"/>
      <c r="TKB108" s="279"/>
      <c r="TKC108" s="279"/>
      <c r="TKD108" s="279"/>
      <c r="TKE108" s="279"/>
      <c r="TKF108" s="279"/>
      <c r="TKG108" s="279"/>
      <c r="TKH108" s="279"/>
      <c r="TKI108" s="279"/>
      <c r="TKJ108" s="279"/>
      <c r="TKK108" s="279"/>
      <c r="TKL108" s="279"/>
      <c r="TKM108" s="279"/>
      <c r="TKN108" s="279"/>
      <c r="TKO108" s="279"/>
      <c r="TKP108" s="279"/>
      <c r="TKQ108" s="279"/>
      <c r="TKR108" s="279"/>
      <c r="TKS108" s="279"/>
      <c r="TKT108" s="279"/>
      <c r="TKU108" s="279"/>
      <c r="TKV108" s="279"/>
      <c r="TKW108" s="279"/>
      <c r="TKX108" s="279"/>
      <c r="TKY108" s="279"/>
      <c r="TKZ108" s="279"/>
      <c r="TLA108" s="279"/>
      <c r="TLB108" s="279"/>
      <c r="TLC108" s="279"/>
      <c r="TLD108" s="279"/>
      <c r="TLE108" s="279"/>
      <c r="TLF108" s="279"/>
      <c r="TLG108" s="279"/>
      <c r="TLH108" s="279"/>
      <c r="TLI108" s="279"/>
      <c r="TLJ108" s="279"/>
      <c r="TLK108" s="279"/>
      <c r="TLL108" s="279"/>
      <c r="TLM108" s="279"/>
      <c r="TLN108" s="279"/>
      <c r="TLO108" s="279"/>
      <c r="TLP108" s="279"/>
      <c r="TLQ108" s="279"/>
      <c r="TLR108" s="279"/>
      <c r="TLS108" s="279"/>
      <c r="TLT108" s="279"/>
      <c r="TLU108" s="279"/>
      <c r="TLV108" s="279"/>
      <c r="TLW108" s="279"/>
      <c r="TLX108" s="279"/>
      <c r="TLY108" s="279"/>
      <c r="TLZ108" s="279"/>
      <c r="TMA108" s="279"/>
      <c r="TMB108" s="279"/>
      <c r="TMC108" s="279"/>
      <c r="TMD108" s="279"/>
      <c r="TME108" s="279"/>
      <c r="TMF108" s="279"/>
      <c r="TMG108" s="279"/>
      <c r="TMH108" s="279"/>
      <c r="TMI108" s="279"/>
      <c r="TMJ108" s="279"/>
      <c r="TMK108" s="279"/>
      <c r="TML108" s="279"/>
      <c r="TMM108" s="279"/>
      <c r="TMN108" s="279"/>
      <c r="TMO108" s="279"/>
      <c r="TMP108" s="279"/>
      <c r="TMQ108" s="279"/>
      <c r="TMR108" s="279"/>
      <c r="TMS108" s="279"/>
      <c r="TMT108" s="279"/>
      <c r="TMU108" s="279"/>
      <c r="TMV108" s="279"/>
      <c r="TMW108" s="279"/>
      <c r="TMX108" s="279"/>
      <c r="TMY108" s="279"/>
      <c r="TMZ108" s="279"/>
      <c r="TNA108" s="279"/>
      <c r="TNB108" s="279"/>
      <c r="TNC108" s="279"/>
      <c r="TND108" s="279"/>
      <c r="TNE108" s="279"/>
      <c r="TNF108" s="279"/>
      <c r="TNG108" s="279"/>
      <c r="TNH108" s="279"/>
      <c r="TNI108" s="279"/>
      <c r="TNJ108" s="279"/>
      <c r="TNK108" s="279"/>
      <c r="TNL108" s="279"/>
      <c r="TNM108" s="279"/>
      <c r="TNN108" s="279"/>
      <c r="TNO108" s="279"/>
      <c r="TNP108" s="279"/>
      <c r="TNQ108" s="279"/>
      <c r="TNR108" s="279"/>
      <c r="TNS108" s="279"/>
      <c r="TNT108" s="279"/>
      <c r="TNU108" s="279"/>
      <c r="TNV108" s="279"/>
      <c r="TNW108" s="279"/>
      <c r="TNX108" s="279"/>
      <c r="TNY108" s="279"/>
      <c r="TNZ108" s="279"/>
      <c r="TOA108" s="279"/>
      <c r="TOB108" s="279"/>
      <c r="TOC108" s="279"/>
      <c r="TOD108" s="279"/>
      <c r="TOE108" s="279"/>
      <c r="TOF108" s="279"/>
      <c r="TOG108" s="279"/>
      <c r="TOH108" s="279"/>
      <c r="TOI108" s="279"/>
      <c r="TOJ108" s="279"/>
      <c r="TOK108" s="279"/>
      <c r="TOL108" s="279"/>
      <c r="TOM108" s="279"/>
      <c r="TON108" s="279"/>
      <c r="TOO108" s="279"/>
      <c r="TOP108" s="279"/>
      <c r="TOQ108" s="279"/>
      <c r="TOR108" s="279"/>
      <c r="TOS108" s="279"/>
      <c r="TOT108" s="279"/>
      <c r="TOU108" s="279"/>
      <c r="TOV108" s="279"/>
      <c r="TOW108" s="279"/>
      <c r="TOX108" s="279"/>
      <c r="TOY108" s="279"/>
      <c r="TOZ108" s="279"/>
      <c r="TPA108" s="279"/>
      <c r="TPB108" s="279"/>
      <c r="TPC108" s="279"/>
      <c r="TPD108" s="279"/>
      <c r="TPE108" s="279"/>
      <c r="TPF108" s="279"/>
      <c r="TPG108" s="279"/>
      <c r="TPH108" s="279"/>
      <c r="TPI108" s="279"/>
      <c r="TPJ108" s="279"/>
      <c r="TPK108" s="279"/>
      <c r="TPL108" s="279"/>
      <c r="TPM108" s="279"/>
      <c r="TPN108" s="279"/>
      <c r="TPO108" s="279"/>
      <c r="TPP108" s="279"/>
      <c r="TPQ108" s="279"/>
      <c r="TPR108" s="279"/>
      <c r="TPS108" s="279"/>
      <c r="TPT108" s="279"/>
      <c r="TPU108" s="279"/>
      <c r="TPV108" s="279"/>
      <c r="TPW108" s="279"/>
      <c r="TPX108" s="279"/>
      <c r="TPY108" s="279"/>
      <c r="TPZ108" s="279"/>
      <c r="TQA108" s="279"/>
      <c r="TQB108" s="279"/>
      <c r="TQC108" s="279"/>
      <c r="TQD108" s="279"/>
      <c r="TQE108" s="279"/>
      <c r="TQF108" s="279"/>
      <c r="TQG108" s="279"/>
      <c r="TQH108" s="279"/>
      <c r="TQI108" s="279"/>
      <c r="TQJ108" s="279"/>
      <c r="TQK108" s="279"/>
      <c r="TQL108" s="279"/>
      <c r="TQM108" s="279"/>
      <c r="TQN108" s="279"/>
      <c r="TQO108" s="279"/>
      <c r="TQP108" s="279"/>
      <c r="TQQ108" s="279"/>
      <c r="TQR108" s="279"/>
      <c r="TQS108" s="279"/>
      <c r="TQT108" s="279"/>
      <c r="TQU108" s="279"/>
      <c r="TQV108" s="279"/>
      <c r="TQW108" s="279"/>
      <c r="TQX108" s="279"/>
      <c r="TQY108" s="279"/>
      <c r="TQZ108" s="279"/>
      <c r="TRA108" s="279"/>
      <c r="TRB108" s="279"/>
      <c r="TRC108" s="279"/>
      <c r="TRD108" s="279"/>
      <c r="TRE108" s="279"/>
      <c r="TRF108" s="279"/>
      <c r="TRG108" s="279"/>
      <c r="TRH108" s="279"/>
      <c r="TRI108" s="279"/>
      <c r="TRJ108" s="279"/>
      <c r="TRK108" s="279"/>
      <c r="TRL108" s="279"/>
      <c r="TRM108" s="279"/>
      <c r="TRN108" s="279"/>
      <c r="TRO108" s="279"/>
      <c r="TRP108" s="279"/>
      <c r="TRQ108" s="279"/>
      <c r="TRR108" s="279"/>
      <c r="TRS108" s="279"/>
      <c r="TRT108" s="279"/>
      <c r="TRU108" s="279"/>
      <c r="TRV108" s="279"/>
      <c r="TRW108" s="279"/>
      <c r="TRX108" s="279"/>
      <c r="TRY108" s="279"/>
      <c r="TRZ108" s="279"/>
      <c r="TSA108" s="279"/>
      <c r="TSB108" s="279"/>
      <c r="TSC108" s="279"/>
      <c r="TSD108" s="279"/>
      <c r="TSE108" s="279"/>
      <c r="TSF108" s="279"/>
      <c r="TSG108" s="279"/>
      <c r="TSH108" s="279"/>
      <c r="TSI108" s="279"/>
      <c r="TSJ108" s="279"/>
      <c r="TSK108" s="279"/>
      <c r="TSL108" s="279"/>
      <c r="TSM108" s="279"/>
      <c r="TSN108" s="279"/>
      <c r="TSO108" s="279"/>
      <c r="TSP108" s="279"/>
      <c r="TSQ108" s="279"/>
      <c r="TSR108" s="279"/>
      <c r="TSS108" s="279"/>
      <c r="TST108" s="279"/>
      <c r="TSU108" s="279"/>
      <c r="TSV108" s="279"/>
      <c r="TSW108" s="279"/>
      <c r="TSX108" s="279"/>
      <c r="TSY108" s="279"/>
      <c r="TSZ108" s="279"/>
      <c r="TTA108" s="279"/>
      <c r="TTB108" s="279"/>
      <c r="TTC108" s="279"/>
      <c r="TTD108" s="279"/>
      <c r="TTE108" s="279"/>
      <c r="TTF108" s="279"/>
      <c r="TTG108" s="279"/>
      <c r="TTH108" s="279"/>
      <c r="TTI108" s="279"/>
      <c r="TTJ108" s="279"/>
      <c r="TTK108" s="279"/>
      <c r="TTL108" s="279"/>
      <c r="TTM108" s="279"/>
      <c r="TTN108" s="279"/>
      <c r="TTO108" s="279"/>
      <c r="TTP108" s="279"/>
      <c r="TTQ108" s="279"/>
      <c r="TTR108" s="279"/>
      <c r="TTS108" s="279"/>
      <c r="TTT108" s="279"/>
      <c r="TTU108" s="279"/>
      <c r="TTV108" s="279"/>
      <c r="TTW108" s="279"/>
      <c r="TTX108" s="279"/>
      <c r="TTY108" s="279"/>
      <c r="TTZ108" s="279"/>
      <c r="TUA108" s="279"/>
      <c r="TUB108" s="279"/>
      <c r="TUC108" s="279"/>
      <c r="TUD108" s="279"/>
      <c r="TUE108" s="279"/>
      <c r="TUF108" s="279"/>
      <c r="TUG108" s="279"/>
      <c r="TUH108" s="279"/>
      <c r="TUI108" s="279"/>
      <c r="TUJ108" s="279"/>
      <c r="TUK108" s="279"/>
      <c r="TUL108" s="279"/>
      <c r="TUM108" s="279"/>
      <c r="TUN108" s="279"/>
      <c r="TUO108" s="279"/>
      <c r="TUP108" s="279"/>
      <c r="TUQ108" s="279"/>
      <c r="TUR108" s="279"/>
      <c r="TUS108" s="279"/>
      <c r="TUT108" s="279"/>
      <c r="TUU108" s="279"/>
      <c r="TUV108" s="279"/>
      <c r="TUW108" s="279"/>
      <c r="TUX108" s="279"/>
      <c r="TUY108" s="279"/>
      <c r="TUZ108" s="279"/>
      <c r="TVA108" s="279"/>
      <c r="TVB108" s="279"/>
      <c r="TVC108" s="279"/>
      <c r="TVD108" s="279"/>
      <c r="TVE108" s="279"/>
      <c r="TVF108" s="279"/>
      <c r="TVG108" s="279"/>
      <c r="TVH108" s="279"/>
      <c r="TVI108" s="279"/>
      <c r="TVJ108" s="279"/>
      <c r="TVK108" s="279"/>
      <c r="TVL108" s="279"/>
      <c r="TVM108" s="279"/>
      <c r="TVN108" s="279"/>
      <c r="TVO108" s="279"/>
      <c r="TVP108" s="279"/>
      <c r="TVQ108" s="279"/>
      <c r="TVR108" s="279"/>
      <c r="TVS108" s="279"/>
      <c r="TVT108" s="279"/>
      <c r="TVU108" s="279"/>
      <c r="TVV108" s="279"/>
      <c r="TVW108" s="279"/>
      <c r="TVX108" s="279"/>
      <c r="TVY108" s="279"/>
      <c r="TVZ108" s="279"/>
      <c r="TWA108" s="279"/>
      <c r="TWB108" s="279"/>
      <c r="TWC108" s="279"/>
      <c r="TWD108" s="279"/>
      <c r="TWE108" s="279"/>
      <c r="TWF108" s="279"/>
      <c r="TWG108" s="279"/>
      <c r="TWH108" s="279"/>
      <c r="TWI108" s="279"/>
      <c r="TWJ108" s="279"/>
      <c r="TWK108" s="279"/>
      <c r="TWL108" s="279"/>
      <c r="TWM108" s="279"/>
      <c r="TWN108" s="279"/>
      <c r="TWO108" s="279"/>
      <c r="TWP108" s="279"/>
      <c r="TWQ108" s="279"/>
      <c r="TWR108" s="279"/>
      <c r="TWS108" s="279"/>
      <c r="TWT108" s="279"/>
      <c r="TWU108" s="279"/>
      <c r="TWV108" s="279"/>
      <c r="TWW108" s="279"/>
      <c r="TWX108" s="279"/>
      <c r="TWY108" s="279"/>
      <c r="TWZ108" s="279"/>
      <c r="TXA108" s="279"/>
      <c r="TXB108" s="279"/>
      <c r="TXC108" s="279"/>
      <c r="TXD108" s="279"/>
      <c r="TXE108" s="279"/>
      <c r="TXF108" s="279"/>
      <c r="TXG108" s="279"/>
      <c r="TXH108" s="279"/>
      <c r="TXI108" s="279"/>
      <c r="TXJ108" s="279"/>
      <c r="TXK108" s="279"/>
      <c r="TXL108" s="279"/>
      <c r="TXM108" s="279"/>
      <c r="TXN108" s="279"/>
      <c r="TXO108" s="279"/>
      <c r="TXP108" s="279"/>
      <c r="TXQ108" s="279"/>
      <c r="TXR108" s="279"/>
      <c r="TXS108" s="279"/>
      <c r="TXT108" s="279"/>
      <c r="TXU108" s="279"/>
      <c r="TXV108" s="279"/>
      <c r="TXW108" s="279"/>
      <c r="TXX108" s="279"/>
      <c r="TXY108" s="279"/>
      <c r="TXZ108" s="279"/>
      <c r="TYA108" s="279"/>
      <c r="TYB108" s="279"/>
      <c r="TYC108" s="279"/>
      <c r="TYD108" s="279"/>
      <c r="TYE108" s="279"/>
      <c r="TYF108" s="279"/>
      <c r="TYG108" s="279"/>
      <c r="TYH108" s="279"/>
      <c r="TYI108" s="279"/>
      <c r="TYJ108" s="279"/>
      <c r="TYK108" s="279"/>
      <c r="TYL108" s="279"/>
      <c r="TYM108" s="279"/>
      <c r="TYN108" s="279"/>
      <c r="TYO108" s="279"/>
      <c r="TYP108" s="279"/>
      <c r="TYQ108" s="279"/>
      <c r="TYR108" s="279"/>
      <c r="TYS108" s="279"/>
      <c r="TYT108" s="279"/>
      <c r="TYU108" s="279"/>
      <c r="TYV108" s="279"/>
      <c r="TYW108" s="279"/>
      <c r="TYX108" s="279"/>
      <c r="TYY108" s="279"/>
      <c r="TYZ108" s="279"/>
      <c r="TZA108" s="279"/>
      <c r="TZB108" s="279"/>
      <c r="TZC108" s="279"/>
      <c r="TZD108" s="279"/>
      <c r="TZE108" s="279"/>
      <c r="TZF108" s="279"/>
      <c r="TZG108" s="279"/>
      <c r="TZH108" s="279"/>
      <c r="TZI108" s="279"/>
      <c r="TZJ108" s="279"/>
      <c r="TZK108" s="279"/>
      <c r="TZL108" s="279"/>
      <c r="TZM108" s="279"/>
      <c r="TZN108" s="279"/>
      <c r="TZO108" s="279"/>
      <c r="TZP108" s="279"/>
      <c r="TZQ108" s="279"/>
      <c r="TZR108" s="279"/>
      <c r="TZS108" s="279"/>
      <c r="TZT108" s="279"/>
      <c r="TZU108" s="279"/>
      <c r="TZV108" s="279"/>
      <c r="TZW108" s="279"/>
      <c r="TZX108" s="279"/>
      <c r="TZY108" s="279"/>
      <c r="TZZ108" s="279"/>
      <c r="UAA108" s="279"/>
      <c r="UAB108" s="279"/>
      <c r="UAC108" s="279"/>
      <c r="UAD108" s="279"/>
      <c r="UAE108" s="279"/>
      <c r="UAF108" s="279"/>
      <c r="UAG108" s="279"/>
      <c r="UAH108" s="279"/>
      <c r="UAI108" s="279"/>
      <c r="UAJ108" s="279"/>
      <c r="UAK108" s="279"/>
      <c r="UAL108" s="279"/>
      <c r="UAM108" s="279"/>
      <c r="UAN108" s="279"/>
      <c r="UAO108" s="279"/>
      <c r="UAP108" s="279"/>
      <c r="UAQ108" s="279"/>
      <c r="UAR108" s="279"/>
      <c r="UAS108" s="279"/>
      <c r="UAT108" s="279"/>
      <c r="UAU108" s="279"/>
      <c r="UAV108" s="279"/>
      <c r="UAW108" s="279"/>
      <c r="UAX108" s="279"/>
      <c r="UAY108" s="279"/>
      <c r="UAZ108" s="279"/>
      <c r="UBA108" s="279"/>
      <c r="UBB108" s="279"/>
      <c r="UBC108" s="279"/>
      <c r="UBD108" s="279"/>
      <c r="UBE108" s="279"/>
      <c r="UBF108" s="279"/>
      <c r="UBG108" s="279"/>
      <c r="UBH108" s="279"/>
      <c r="UBI108" s="279"/>
      <c r="UBJ108" s="279"/>
      <c r="UBK108" s="279"/>
      <c r="UBL108" s="279"/>
      <c r="UBM108" s="279"/>
      <c r="UBN108" s="279"/>
      <c r="UBO108" s="279"/>
      <c r="UBP108" s="279"/>
      <c r="UBQ108" s="279"/>
      <c r="UBR108" s="279"/>
      <c r="UBS108" s="279"/>
      <c r="UBT108" s="279"/>
      <c r="UBU108" s="279"/>
      <c r="UBV108" s="279"/>
      <c r="UBW108" s="279"/>
      <c r="UBX108" s="279"/>
      <c r="UBY108" s="279"/>
      <c r="UBZ108" s="279"/>
      <c r="UCA108" s="279"/>
      <c r="UCB108" s="279"/>
      <c r="UCC108" s="279"/>
      <c r="UCD108" s="279"/>
      <c r="UCE108" s="279"/>
      <c r="UCF108" s="279"/>
      <c r="UCG108" s="279"/>
      <c r="UCH108" s="279"/>
      <c r="UCI108" s="279"/>
      <c r="UCJ108" s="279"/>
      <c r="UCK108" s="279"/>
      <c r="UCL108" s="279"/>
      <c r="UCM108" s="279"/>
      <c r="UCN108" s="279"/>
      <c r="UCO108" s="279"/>
      <c r="UCP108" s="279"/>
      <c r="UCQ108" s="279"/>
      <c r="UCR108" s="279"/>
      <c r="UCS108" s="279"/>
      <c r="UCT108" s="279"/>
      <c r="UCU108" s="279"/>
      <c r="UCV108" s="279"/>
      <c r="UCW108" s="279"/>
      <c r="UCX108" s="279"/>
      <c r="UCY108" s="279"/>
      <c r="UCZ108" s="279"/>
      <c r="UDA108" s="279"/>
      <c r="UDB108" s="279"/>
      <c r="UDC108" s="279"/>
      <c r="UDD108" s="279"/>
      <c r="UDE108" s="279"/>
      <c r="UDF108" s="279"/>
      <c r="UDG108" s="279"/>
      <c r="UDH108" s="279"/>
      <c r="UDI108" s="279"/>
      <c r="UDJ108" s="279"/>
      <c r="UDK108" s="279"/>
      <c r="UDL108" s="279"/>
      <c r="UDM108" s="279"/>
      <c r="UDN108" s="279"/>
      <c r="UDO108" s="279"/>
      <c r="UDP108" s="279"/>
      <c r="UDQ108" s="279"/>
      <c r="UDR108" s="279"/>
      <c r="UDS108" s="279"/>
      <c r="UDT108" s="279"/>
      <c r="UDU108" s="279"/>
      <c r="UDV108" s="279"/>
      <c r="UDW108" s="279"/>
      <c r="UDX108" s="279"/>
      <c r="UDY108" s="279"/>
      <c r="UDZ108" s="279"/>
      <c r="UEA108" s="279"/>
      <c r="UEB108" s="279"/>
      <c r="UEC108" s="279"/>
      <c r="UED108" s="279"/>
      <c r="UEE108" s="279"/>
      <c r="UEF108" s="279"/>
      <c r="UEG108" s="279"/>
      <c r="UEH108" s="279"/>
      <c r="UEI108" s="279"/>
      <c r="UEJ108" s="279"/>
      <c r="UEK108" s="279"/>
      <c r="UEL108" s="279"/>
      <c r="UEM108" s="279"/>
      <c r="UEN108" s="279"/>
      <c r="UEO108" s="279"/>
      <c r="UEP108" s="279"/>
      <c r="UEQ108" s="279"/>
      <c r="UER108" s="279"/>
      <c r="UES108" s="279"/>
      <c r="UET108" s="279"/>
      <c r="UEU108" s="279"/>
      <c r="UEV108" s="279"/>
      <c r="UEW108" s="279"/>
      <c r="UEX108" s="279"/>
      <c r="UEY108" s="279"/>
      <c r="UEZ108" s="279"/>
      <c r="UFA108" s="279"/>
      <c r="UFB108" s="279"/>
      <c r="UFC108" s="279"/>
      <c r="UFD108" s="279"/>
      <c r="UFE108" s="279"/>
      <c r="UFF108" s="279"/>
      <c r="UFG108" s="279"/>
      <c r="UFH108" s="279"/>
      <c r="UFI108" s="279"/>
      <c r="UFJ108" s="279"/>
      <c r="UFK108" s="279"/>
      <c r="UFL108" s="279"/>
      <c r="UFM108" s="279"/>
      <c r="UFN108" s="279"/>
      <c r="UFO108" s="279"/>
      <c r="UFP108" s="279"/>
      <c r="UFQ108" s="279"/>
      <c r="UFR108" s="279"/>
      <c r="UFS108" s="279"/>
      <c r="UFT108" s="279"/>
      <c r="UFU108" s="279"/>
      <c r="UFV108" s="279"/>
      <c r="UFW108" s="279"/>
      <c r="UFX108" s="279"/>
      <c r="UFY108" s="279"/>
      <c r="UFZ108" s="279"/>
      <c r="UGA108" s="279"/>
      <c r="UGB108" s="279"/>
      <c r="UGC108" s="279"/>
      <c r="UGD108" s="279"/>
      <c r="UGE108" s="279"/>
      <c r="UGF108" s="279"/>
      <c r="UGG108" s="279"/>
      <c r="UGH108" s="279"/>
      <c r="UGI108" s="279"/>
      <c r="UGJ108" s="279"/>
      <c r="UGK108" s="279"/>
      <c r="UGL108" s="279"/>
      <c r="UGM108" s="279"/>
      <c r="UGN108" s="279"/>
      <c r="UGO108" s="279"/>
      <c r="UGP108" s="279"/>
      <c r="UGQ108" s="279"/>
      <c r="UGR108" s="279"/>
      <c r="UGS108" s="279"/>
      <c r="UGT108" s="279"/>
      <c r="UGU108" s="279"/>
      <c r="UGV108" s="279"/>
      <c r="UGW108" s="279"/>
      <c r="UGX108" s="279"/>
      <c r="UGY108" s="279"/>
      <c r="UGZ108" s="279"/>
      <c r="UHA108" s="279"/>
      <c r="UHB108" s="279"/>
      <c r="UHC108" s="279"/>
      <c r="UHD108" s="279"/>
      <c r="UHE108" s="279"/>
      <c r="UHF108" s="279"/>
      <c r="UHG108" s="279"/>
      <c r="UHH108" s="279"/>
      <c r="UHI108" s="279"/>
      <c r="UHJ108" s="279"/>
      <c r="UHK108" s="279"/>
      <c r="UHL108" s="279"/>
      <c r="UHM108" s="279"/>
      <c r="UHN108" s="279"/>
      <c r="UHO108" s="279"/>
      <c r="UHP108" s="279"/>
      <c r="UHQ108" s="279"/>
      <c r="UHR108" s="279"/>
      <c r="UHS108" s="279"/>
      <c r="UHT108" s="279"/>
      <c r="UHU108" s="279"/>
      <c r="UHV108" s="279"/>
      <c r="UHW108" s="279"/>
      <c r="UHX108" s="279"/>
      <c r="UHY108" s="279"/>
      <c r="UHZ108" s="279"/>
      <c r="UIA108" s="279"/>
      <c r="UIB108" s="279"/>
      <c r="UIC108" s="279"/>
      <c r="UID108" s="279"/>
      <c r="UIE108" s="279"/>
      <c r="UIF108" s="279"/>
      <c r="UIG108" s="279"/>
      <c r="UIH108" s="279"/>
      <c r="UII108" s="279"/>
      <c r="UIJ108" s="279"/>
      <c r="UIK108" s="279"/>
      <c r="UIL108" s="279"/>
      <c r="UIM108" s="279"/>
      <c r="UIN108" s="279"/>
      <c r="UIO108" s="279"/>
      <c r="UIP108" s="279"/>
      <c r="UIQ108" s="279"/>
      <c r="UIR108" s="279"/>
      <c r="UIS108" s="279"/>
      <c r="UIT108" s="279"/>
      <c r="UIU108" s="279"/>
      <c r="UIV108" s="279"/>
      <c r="UIW108" s="279"/>
      <c r="UIX108" s="279"/>
      <c r="UIY108" s="279"/>
      <c r="UIZ108" s="279"/>
      <c r="UJA108" s="279"/>
      <c r="UJB108" s="279"/>
      <c r="UJC108" s="279"/>
      <c r="UJD108" s="279"/>
      <c r="UJE108" s="279"/>
      <c r="UJF108" s="279"/>
      <c r="UJG108" s="279"/>
      <c r="UJH108" s="279"/>
      <c r="UJI108" s="279"/>
      <c r="UJJ108" s="279"/>
      <c r="UJK108" s="279"/>
      <c r="UJL108" s="279"/>
      <c r="UJM108" s="279"/>
      <c r="UJN108" s="279"/>
      <c r="UJO108" s="279"/>
      <c r="UJP108" s="279"/>
      <c r="UJQ108" s="279"/>
      <c r="UJR108" s="279"/>
      <c r="UJS108" s="279"/>
      <c r="UJT108" s="279"/>
      <c r="UJU108" s="279"/>
      <c r="UJV108" s="279"/>
      <c r="UJW108" s="279"/>
      <c r="UJX108" s="279"/>
      <c r="UJY108" s="279"/>
      <c r="UJZ108" s="279"/>
      <c r="UKA108" s="279"/>
      <c r="UKB108" s="279"/>
      <c r="UKC108" s="279"/>
      <c r="UKD108" s="279"/>
      <c r="UKE108" s="279"/>
      <c r="UKF108" s="279"/>
      <c r="UKG108" s="279"/>
      <c r="UKH108" s="279"/>
      <c r="UKI108" s="279"/>
      <c r="UKJ108" s="279"/>
      <c r="UKK108" s="279"/>
      <c r="UKL108" s="279"/>
      <c r="UKM108" s="279"/>
      <c r="UKN108" s="279"/>
      <c r="UKO108" s="279"/>
      <c r="UKP108" s="279"/>
      <c r="UKQ108" s="279"/>
      <c r="UKR108" s="279"/>
      <c r="UKS108" s="279"/>
      <c r="UKT108" s="279"/>
      <c r="UKU108" s="279"/>
      <c r="UKV108" s="279"/>
      <c r="UKW108" s="279"/>
      <c r="UKX108" s="279"/>
      <c r="UKY108" s="279"/>
      <c r="UKZ108" s="279"/>
      <c r="ULA108" s="279"/>
      <c r="ULB108" s="279"/>
      <c r="ULC108" s="279"/>
      <c r="ULD108" s="279"/>
      <c r="ULE108" s="279"/>
      <c r="ULF108" s="279"/>
      <c r="ULG108" s="279"/>
      <c r="ULH108" s="279"/>
      <c r="ULI108" s="279"/>
      <c r="ULJ108" s="279"/>
      <c r="ULK108" s="279"/>
      <c r="ULL108" s="279"/>
      <c r="ULM108" s="279"/>
      <c r="ULN108" s="279"/>
      <c r="ULO108" s="279"/>
      <c r="ULP108" s="279"/>
      <c r="ULQ108" s="279"/>
      <c r="ULR108" s="279"/>
      <c r="ULS108" s="279"/>
      <c r="ULT108" s="279"/>
      <c r="ULU108" s="279"/>
      <c r="ULV108" s="279"/>
      <c r="ULW108" s="279"/>
      <c r="ULX108" s="279"/>
      <c r="ULY108" s="279"/>
      <c r="ULZ108" s="279"/>
      <c r="UMA108" s="279"/>
      <c r="UMB108" s="279"/>
      <c r="UMC108" s="279"/>
      <c r="UMD108" s="279"/>
      <c r="UME108" s="279"/>
      <c r="UMF108" s="279"/>
      <c r="UMG108" s="279"/>
      <c r="UMH108" s="279"/>
      <c r="UMI108" s="279"/>
      <c r="UMJ108" s="279"/>
      <c r="UMK108" s="279"/>
      <c r="UML108" s="279"/>
      <c r="UMM108" s="279"/>
      <c r="UMN108" s="279"/>
      <c r="UMO108" s="279"/>
      <c r="UMP108" s="279"/>
      <c r="UMQ108" s="279"/>
      <c r="UMR108" s="279"/>
      <c r="UMS108" s="279"/>
      <c r="UMT108" s="279"/>
      <c r="UMU108" s="279"/>
      <c r="UMV108" s="279"/>
      <c r="UMW108" s="279"/>
      <c r="UMX108" s="279"/>
      <c r="UMY108" s="279"/>
      <c r="UMZ108" s="279"/>
      <c r="UNA108" s="279"/>
      <c r="UNB108" s="279"/>
      <c r="UNC108" s="279"/>
      <c r="UND108" s="279"/>
      <c r="UNE108" s="279"/>
      <c r="UNF108" s="279"/>
      <c r="UNG108" s="279"/>
      <c r="UNH108" s="279"/>
      <c r="UNI108" s="279"/>
      <c r="UNJ108" s="279"/>
      <c r="UNK108" s="279"/>
      <c r="UNL108" s="279"/>
      <c r="UNM108" s="279"/>
      <c r="UNN108" s="279"/>
      <c r="UNO108" s="279"/>
      <c r="UNP108" s="279"/>
      <c r="UNQ108" s="279"/>
      <c r="UNR108" s="279"/>
      <c r="UNS108" s="279"/>
      <c r="UNT108" s="279"/>
      <c r="UNU108" s="279"/>
      <c r="UNV108" s="279"/>
      <c r="UNW108" s="279"/>
      <c r="UNX108" s="279"/>
      <c r="UNY108" s="279"/>
      <c r="UNZ108" s="279"/>
      <c r="UOA108" s="279"/>
      <c r="UOB108" s="279"/>
      <c r="UOC108" s="279"/>
      <c r="UOD108" s="279"/>
      <c r="UOE108" s="279"/>
      <c r="UOF108" s="279"/>
      <c r="UOG108" s="279"/>
      <c r="UOH108" s="279"/>
      <c r="UOI108" s="279"/>
      <c r="UOJ108" s="279"/>
      <c r="UOK108" s="279"/>
      <c r="UOL108" s="279"/>
      <c r="UOM108" s="279"/>
      <c r="UON108" s="279"/>
      <c r="UOO108" s="279"/>
      <c r="UOP108" s="279"/>
      <c r="UOQ108" s="279"/>
      <c r="UOR108" s="279"/>
      <c r="UOS108" s="279"/>
      <c r="UOT108" s="279"/>
      <c r="UOU108" s="279"/>
      <c r="UOV108" s="279"/>
      <c r="UOW108" s="279"/>
      <c r="UOX108" s="279"/>
      <c r="UOY108" s="279"/>
      <c r="UOZ108" s="279"/>
      <c r="UPA108" s="279"/>
      <c r="UPB108" s="279"/>
      <c r="UPC108" s="279"/>
      <c r="UPD108" s="279"/>
      <c r="UPE108" s="279"/>
      <c r="UPF108" s="279"/>
      <c r="UPG108" s="279"/>
      <c r="UPH108" s="279"/>
      <c r="UPI108" s="279"/>
      <c r="UPJ108" s="279"/>
      <c r="UPK108" s="279"/>
      <c r="UPL108" s="279"/>
      <c r="UPM108" s="279"/>
      <c r="UPN108" s="279"/>
      <c r="UPO108" s="279"/>
      <c r="UPP108" s="279"/>
      <c r="UPQ108" s="279"/>
      <c r="UPR108" s="279"/>
      <c r="UPS108" s="279"/>
      <c r="UPT108" s="279"/>
      <c r="UPU108" s="279"/>
      <c r="UPV108" s="279"/>
      <c r="UPW108" s="279"/>
      <c r="UPX108" s="279"/>
      <c r="UPY108" s="279"/>
      <c r="UPZ108" s="279"/>
      <c r="UQA108" s="279"/>
      <c r="UQB108" s="279"/>
      <c r="UQC108" s="279"/>
      <c r="UQD108" s="279"/>
      <c r="UQE108" s="279"/>
      <c r="UQF108" s="279"/>
      <c r="UQG108" s="279"/>
      <c r="UQH108" s="279"/>
      <c r="UQI108" s="279"/>
      <c r="UQJ108" s="279"/>
      <c r="UQK108" s="279"/>
      <c r="UQL108" s="279"/>
      <c r="UQM108" s="279"/>
      <c r="UQN108" s="279"/>
      <c r="UQO108" s="279"/>
      <c r="UQP108" s="279"/>
      <c r="UQQ108" s="279"/>
      <c r="UQR108" s="279"/>
      <c r="UQS108" s="279"/>
      <c r="UQT108" s="279"/>
      <c r="UQU108" s="279"/>
      <c r="UQV108" s="279"/>
      <c r="UQW108" s="279"/>
      <c r="UQX108" s="279"/>
      <c r="UQY108" s="279"/>
      <c r="UQZ108" s="279"/>
      <c r="URA108" s="279"/>
      <c r="URB108" s="279"/>
      <c r="URC108" s="279"/>
      <c r="URD108" s="279"/>
      <c r="URE108" s="279"/>
      <c r="URF108" s="279"/>
      <c r="URG108" s="279"/>
      <c r="URH108" s="279"/>
      <c r="URI108" s="279"/>
      <c r="URJ108" s="279"/>
      <c r="URK108" s="279"/>
      <c r="URL108" s="279"/>
      <c r="URM108" s="279"/>
      <c r="URN108" s="279"/>
      <c r="URO108" s="279"/>
      <c r="URP108" s="279"/>
      <c r="URQ108" s="279"/>
      <c r="URR108" s="279"/>
      <c r="URS108" s="279"/>
      <c r="URT108" s="279"/>
      <c r="URU108" s="279"/>
      <c r="URV108" s="279"/>
      <c r="URW108" s="279"/>
      <c r="URX108" s="279"/>
      <c r="URY108" s="279"/>
      <c r="URZ108" s="279"/>
      <c r="USA108" s="279"/>
      <c r="USB108" s="279"/>
      <c r="USC108" s="279"/>
      <c r="USD108" s="279"/>
      <c r="USE108" s="279"/>
      <c r="USF108" s="279"/>
      <c r="USG108" s="279"/>
      <c r="USH108" s="279"/>
      <c r="USI108" s="279"/>
      <c r="USJ108" s="279"/>
      <c r="USK108" s="279"/>
      <c r="USL108" s="279"/>
      <c r="USM108" s="279"/>
      <c r="USN108" s="279"/>
      <c r="USO108" s="279"/>
      <c r="USP108" s="279"/>
      <c r="USQ108" s="279"/>
      <c r="USR108" s="279"/>
      <c r="USS108" s="279"/>
      <c r="UST108" s="279"/>
      <c r="USU108" s="279"/>
      <c r="USV108" s="279"/>
      <c r="USW108" s="279"/>
      <c r="USX108" s="279"/>
      <c r="USY108" s="279"/>
      <c r="USZ108" s="279"/>
      <c r="UTA108" s="279"/>
      <c r="UTB108" s="279"/>
      <c r="UTC108" s="279"/>
      <c r="UTD108" s="279"/>
      <c r="UTE108" s="279"/>
      <c r="UTF108" s="279"/>
      <c r="UTG108" s="279"/>
      <c r="UTH108" s="279"/>
      <c r="UTI108" s="279"/>
      <c r="UTJ108" s="279"/>
      <c r="UTK108" s="279"/>
      <c r="UTL108" s="279"/>
      <c r="UTM108" s="279"/>
      <c r="UTN108" s="279"/>
      <c r="UTO108" s="279"/>
      <c r="UTP108" s="279"/>
      <c r="UTQ108" s="279"/>
      <c r="UTR108" s="279"/>
      <c r="UTS108" s="279"/>
      <c r="UTT108" s="279"/>
      <c r="UTU108" s="279"/>
      <c r="UTV108" s="279"/>
      <c r="UTW108" s="279"/>
      <c r="UTX108" s="279"/>
      <c r="UTY108" s="279"/>
      <c r="UTZ108" s="279"/>
      <c r="UUA108" s="279"/>
      <c r="UUB108" s="279"/>
      <c r="UUC108" s="279"/>
      <c r="UUD108" s="279"/>
      <c r="UUE108" s="279"/>
      <c r="UUF108" s="279"/>
      <c r="UUG108" s="279"/>
      <c r="UUH108" s="279"/>
      <c r="UUI108" s="279"/>
      <c r="UUJ108" s="279"/>
      <c r="UUK108" s="279"/>
      <c r="UUL108" s="279"/>
      <c r="UUM108" s="279"/>
      <c r="UUN108" s="279"/>
      <c r="UUO108" s="279"/>
      <c r="UUP108" s="279"/>
      <c r="UUQ108" s="279"/>
      <c r="UUR108" s="279"/>
      <c r="UUS108" s="279"/>
      <c r="UUT108" s="279"/>
      <c r="UUU108" s="279"/>
      <c r="UUV108" s="279"/>
      <c r="UUW108" s="279"/>
      <c r="UUX108" s="279"/>
      <c r="UUY108" s="279"/>
      <c r="UUZ108" s="279"/>
      <c r="UVA108" s="279"/>
      <c r="UVB108" s="279"/>
      <c r="UVC108" s="279"/>
      <c r="UVD108" s="279"/>
      <c r="UVE108" s="279"/>
      <c r="UVF108" s="279"/>
      <c r="UVG108" s="279"/>
      <c r="UVH108" s="279"/>
      <c r="UVI108" s="279"/>
      <c r="UVJ108" s="279"/>
      <c r="UVK108" s="279"/>
      <c r="UVL108" s="279"/>
      <c r="UVM108" s="279"/>
      <c r="UVN108" s="279"/>
      <c r="UVO108" s="279"/>
      <c r="UVP108" s="279"/>
      <c r="UVQ108" s="279"/>
      <c r="UVR108" s="279"/>
      <c r="UVS108" s="279"/>
      <c r="UVT108" s="279"/>
      <c r="UVU108" s="279"/>
      <c r="UVV108" s="279"/>
      <c r="UVW108" s="279"/>
      <c r="UVX108" s="279"/>
      <c r="UVY108" s="279"/>
      <c r="UVZ108" s="279"/>
      <c r="UWA108" s="279"/>
      <c r="UWB108" s="279"/>
      <c r="UWC108" s="279"/>
      <c r="UWD108" s="279"/>
      <c r="UWE108" s="279"/>
      <c r="UWF108" s="279"/>
      <c r="UWG108" s="279"/>
      <c r="UWH108" s="279"/>
      <c r="UWI108" s="279"/>
      <c r="UWJ108" s="279"/>
      <c r="UWK108" s="279"/>
      <c r="UWL108" s="279"/>
      <c r="UWM108" s="279"/>
      <c r="UWN108" s="279"/>
      <c r="UWO108" s="279"/>
      <c r="UWP108" s="279"/>
      <c r="UWQ108" s="279"/>
      <c r="UWR108" s="279"/>
      <c r="UWS108" s="279"/>
      <c r="UWT108" s="279"/>
      <c r="UWU108" s="279"/>
      <c r="UWV108" s="279"/>
      <c r="UWW108" s="279"/>
      <c r="UWX108" s="279"/>
      <c r="UWY108" s="279"/>
      <c r="UWZ108" s="279"/>
      <c r="UXA108" s="279"/>
      <c r="UXB108" s="279"/>
      <c r="UXC108" s="279"/>
      <c r="UXD108" s="279"/>
      <c r="UXE108" s="279"/>
      <c r="UXF108" s="279"/>
      <c r="UXG108" s="279"/>
      <c r="UXH108" s="279"/>
      <c r="UXI108" s="279"/>
      <c r="UXJ108" s="279"/>
      <c r="UXK108" s="279"/>
      <c r="UXL108" s="279"/>
      <c r="UXM108" s="279"/>
      <c r="UXN108" s="279"/>
      <c r="UXO108" s="279"/>
      <c r="UXP108" s="279"/>
      <c r="UXQ108" s="279"/>
      <c r="UXR108" s="279"/>
      <c r="UXS108" s="279"/>
      <c r="UXT108" s="279"/>
      <c r="UXU108" s="279"/>
      <c r="UXV108" s="279"/>
      <c r="UXW108" s="279"/>
      <c r="UXX108" s="279"/>
      <c r="UXY108" s="279"/>
      <c r="UXZ108" s="279"/>
      <c r="UYA108" s="279"/>
      <c r="UYB108" s="279"/>
      <c r="UYC108" s="279"/>
      <c r="UYD108" s="279"/>
      <c r="UYE108" s="279"/>
      <c r="UYF108" s="279"/>
      <c r="UYG108" s="279"/>
      <c r="UYH108" s="279"/>
      <c r="UYI108" s="279"/>
      <c r="UYJ108" s="279"/>
      <c r="UYK108" s="279"/>
      <c r="UYL108" s="279"/>
      <c r="UYM108" s="279"/>
      <c r="UYN108" s="279"/>
      <c r="UYO108" s="279"/>
      <c r="UYP108" s="279"/>
      <c r="UYQ108" s="279"/>
      <c r="UYR108" s="279"/>
      <c r="UYS108" s="279"/>
      <c r="UYT108" s="279"/>
      <c r="UYU108" s="279"/>
      <c r="UYV108" s="279"/>
      <c r="UYW108" s="279"/>
      <c r="UYX108" s="279"/>
      <c r="UYY108" s="279"/>
      <c r="UYZ108" s="279"/>
      <c r="UZA108" s="279"/>
      <c r="UZB108" s="279"/>
      <c r="UZC108" s="279"/>
      <c r="UZD108" s="279"/>
      <c r="UZE108" s="279"/>
      <c r="UZF108" s="279"/>
      <c r="UZG108" s="279"/>
      <c r="UZH108" s="279"/>
      <c r="UZI108" s="279"/>
      <c r="UZJ108" s="279"/>
      <c r="UZK108" s="279"/>
      <c r="UZL108" s="279"/>
      <c r="UZM108" s="279"/>
      <c r="UZN108" s="279"/>
      <c r="UZO108" s="279"/>
      <c r="UZP108" s="279"/>
      <c r="UZQ108" s="279"/>
      <c r="UZR108" s="279"/>
      <c r="UZS108" s="279"/>
      <c r="UZT108" s="279"/>
      <c r="UZU108" s="279"/>
      <c r="UZV108" s="279"/>
      <c r="UZW108" s="279"/>
      <c r="UZX108" s="279"/>
      <c r="UZY108" s="279"/>
      <c r="UZZ108" s="279"/>
      <c r="VAA108" s="279"/>
      <c r="VAB108" s="279"/>
      <c r="VAC108" s="279"/>
      <c r="VAD108" s="279"/>
      <c r="VAE108" s="279"/>
      <c r="VAF108" s="279"/>
      <c r="VAG108" s="279"/>
      <c r="VAH108" s="279"/>
      <c r="VAI108" s="279"/>
      <c r="VAJ108" s="279"/>
      <c r="VAK108" s="279"/>
      <c r="VAL108" s="279"/>
      <c r="VAM108" s="279"/>
      <c r="VAN108" s="279"/>
      <c r="VAO108" s="279"/>
      <c r="VAP108" s="279"/>
      <c r="VAQ108" s="279"/>
      <c r="VAR108" s="279"/>
      <c r="VAS108" s="279"/>
      <c r="VAT108" s="279"/>
      <c r="VAU108" s="279"/>
      <c r="VAV108" s="279"/>
      <c r="VAW108" s="279"/>
      <c r="VAX108" s="279"/>
      <c r="VAY108" s="279"/>
      <c r="VAZ108" s="279"/>
      <c r="VBA108" s="279"/>
      <c r="VBB108" s="279"/>
      <c r="VBC108" s="279"/>
      <c r="VBD108" s="279"/>
      <c r="VBE108" s="279"/>
      <c r="VBF108" s="279"/>
      <c r="VBG108" s="279"/>
      <c r="VBH108" s="279"/>
      <c r="VBI108" s="279"/>
      <c r="VBJ108" s="279"/>
      <c r="VBK108" s="279"/>
      <c r="VBL108" s="279"/>
      <c r="VBM108" s="279"/>
      <c r="VBN108" s="279"/>
      <c r="VBO108" s="279"/>
      <c r="VBP108" s="279"/>
      <c r="VBQ108" s="279"/>
      <c r="VBR108" s="279"/>
      <c r="VBS108" s="279"/>
      <c r="VBT108" s="279"/>
      <c r="VBU108" s="279"/>
      <c r="VBV108" s="279"/>
      <c r="VBW108" s="279"/>
      <c r="VBX108" s="279"/>
      <c r="VBY108" s="279"/>
      <c r="VBZ108" s="279"/>
      <c r="VCA108" s="279"/>
      <c r="VCB108" s="279"/>
      <c r="VCC108" s="279"/>
      <c r="VCD108" s="279"/>
      <c r="VCE108" s="279"/>
      <c r="VCF108" s="279"/>
      <c r="VCG108" s="279"/>
      <c r="VCH108" s="279"/>
      <c r="VCI108" s="279"/>
      <c r="VCJ108" s="279"/>
      <c r="VCK108" s="279"/>
      <c r="VCL108" s="279"/>
      <c r="VCM108" s="279"/>
      <c r="VCN108" s="279"/>
      <c r="VCO108" s="279"/>
      <c r="VCP108" s="279"/>
      <c r="VCQ108" s="279"/>
      <c r="VCR108" s="279"/>
      <c r="VCS108" s="279"/>
      <c r="VCT108" s="279"/>
      <c r="VCU108" s="279"/>
      <c r="VCV108" s="279"/>
      <c r="VCW108" s="279"/>
      <c r="VCX108" s="279"/>
      <c r="VCY108" s="279"/>
      <c r="VCZ108" s="279"/>
      <c r="VDA108" s="279"/>
      <c r="VDB108" s="279"/>
      <c r="VDC108" s="279"/>
      <c r="VDD108" s="279"/>
      <c r="VDE108" s="279"/>
      <c r="VDF108" s="279"/>
      <c r="VDG108" s="279"/>
      <c r="VDH108" s="279"/>
      <c r="VDI108" s="279"/>
      <c r="VDJ108" s="279"/>
      <c r="VDK108" s="279"/>
      <c r="VDL108" s="279"/>
      <c r="VDM108" s="279"/>
      <c r="VDN108" s="279"/>
      <c r="VDO108" s="279"/>
      <c r="VDP108" s="279"/>
      <c r="VDQ108" s="279"/>
      <c r="VDR108" s="279"/>
      <c r="VDS108" s="279"/>
      <c r="VDT108" s="279"/>
      <c r="VDU108" s="279"/>
      <c r="VDV108" s="279"/>
      <c r="VDW108" s="279"/>
      <c r="VDX108" s="279"/>
      <c r="VDY108" s="279"/>
      <c r="VDZ108" s="279"/>
      <c r="VEA108" s="279"/>
      <c r="VEB108" s="279"/>
      <c r="VEC108" s="279"/>
      <c r="VED108" s="279"/>
      <c r="VEE108" s="279"/>
      <c r="VEF108" s="279"/>
      <c r="VEG108" s="279"/>
      <c r="VEH108" s="279"/>
      <c r="VEI108" s="279"/>
      <c r="VEJ108" s="279"/>
      <c r="VEK108" s="279"/>
      <c r="VEL108" s="279"/>
      <c r="VEM108" s="279"/>
      <c r="VEN108" s="279"/>
      <c r="VEO108" s="279"/>
      <c r="VEP108" s="279"/>
      <c r="VEQ108" s="279"/>
      <c r="VER108" s="279"/>
      <c r="VES108" s="279"/>
      <c r="VET108" s="279"/>
      <c r="VEU108" s="279"/>
      <c r="VEV108" s="279"/>
      <c r="VEW108" s="279"/>
      <c r="VEX108" s="279"/>
      <c r="VEY108" s="279"/>
      <c r="VEZ108" s="279"/>
      <c r="VFA108" s="279"/>
      <c r="VFB108" s="279"/>
      <c r="VFC108" s="279"/>
      <c r="VFD108" s="279"/>
      <c r="VFE108" s="279"/>
      <c r="VFF108" s="279"/>
      <c r="VFG108" s="279"/>
      <c r="VFH108" s="279"/>
      <c r="VFI108" s="279"/>
      <c r="VFJ108" s="279"/>
      <c r="VFK108" s="279"/>
      <c r="VFL108" s="279"/>
      <c r="VFM108" s="279"/>
      <c r="VFN108" s="279"/>
      <c r="VFO108" s="279"/>
      <c r="VFP108" s="279"/>
      <c r="VFQ108" s="279"/>
      <c r="VFR108" s="279"/>
      <c r="VFS108" s="279"/>
      <c r="VFT108" s="279"/>
      <c r="VFU108" s="279"/>
      <c r="VFV108" s="279"/>
      <c r="VFW108" s="279"/>
      <c r="VFX108" s="279"/>
      <c r="VFY108" s="279"/>
      <c r="VFZ108" s="279"/>
      <c r="VGA108" s="279"/>
      <c r="VGB108" s="279"/>
      <c r="VGC108" s="279"/>
      <c r="VGD108" s="279"/>
      <c r="VGE108" s="279"/>
      <c r="VGF108" s="279"/>
      <c r="VGG108" s="279"/>
      <c r="VGH108" s="279"/>
      <c r="VGI108" s="279"/>
      <c r="VGJ108" s="279"/>
      <c r="VGK108" s="279"/>
      <c r="VGL108" s="279"/>
      <c r="VGM108" s="279"/>
      <c r="VGN108" s="279"/>
      <c r="VGO108" s="279"/>
      <c r="VGP108" s="279"/>
      <c r="VGQ108" s="279"/>
      <c r="VGR108" s="279"/>
      <c r="VGS108" s="279"/>
      <c r="VGT108" s="279"/>
      <c r="VGU108" s="279"/>
      <c r="VGV108" s="279"/>
      <c r="VGW108" s="279"/>
      <c r="VGX108" s="279"/>
      <c r="VGY108" s="279"/>
      <c r="VGZ108" s="279"/>
      <c r="VHA108" s="279"/>
      <c r="VHB108" s="279"/>
      <c r="VHC108" s="279"/>
      <c r="VHD108" s="279"/>
      <c r="VHE108" s="279"/>
      <c r="VHF108" s="279"/>
      <c r="VHG108" s="279"/>
      <c r="VHH108" s="279"/>
      <c r="VHI108" s="279"/>
      <c r="VHJ108" s="279"/>
      <c r="VHK108" s="279"/>
      <c r="VHL108" s="279"/>
      <c r="VHM108" s="279"/>
      <c r="VHN108" s="279"/>
      <c r="VHO108" s="279"/>
      <c r="VHP108" s="279"/>
      <c r="VHQ108" s="279"/>
      <c r="VHR108" s="279"/>
      <c r="VHS108" s="279"/>
      <c r="VHT108" s="279"/>
      <c r="VHU108" s="279"/>
      <c r="VHV108" s="279"/>
      <c r="VHW108" s="279"/>
      <c r="VHX108" s="279"/>
      <c r="VHY108" s="279"/>
      <c r="VHZ108" s="279"/>
      <c r="VIA108" s="279"/>
      <c r="VIB108" s="279"/>
      <c r="VIC108" s="279"/>
      <c r="VID108" s="279"/>
      <c r="VIE108" s="279"/>
      <c r="VIF108" s="279"/>
      <c r="VIG108" s="279"/>
      <c r="VIH108" s="279"/>
      <c r="VII108" s="279"/>
      <c r="VIJ108" s="279"/>
      <c r="VIK108" s="279"/>
      <c r="VIL108" s="279"/>
      <c r="VIM108" s="279"/>
      <c r="VIN108" s="279"/>
      <c r="VIO108" s="279"/>
      <c r="VIP108" s="279"/>
      <c r="VIQ108" s="279"/>
      <c r="VIR108" s="279"/>
      <c r="VIS108" s="279"/>
      <c r="VIT108" s="279"/>
      <c r="VIU108" s="279"/>
      <c r="VIV108" s="279"/>
      <c r="VIW108" s="279"/>
      <c r="VIX108" s="279"/>
      <c r="VIY108" s="279"/>
      <c r="VIZ108" s="279"/>
      <c r="VJA108" s="279"/>
      <c r="VJB108" s="279"/>
      <c r="VJC108" s="279"/>
      <c r="VJD108" s="279"/>
      <c r="VJE108" s="279"/>
      <c r="VJF108" s="279"/>
      <c r="VJG108" s="279"/>
      <c r="VJH108" s="279"/>
      <c r="VJI108" s="279"/>
      <c r="VJJ108" s="279"/>
      <c r="VJK108" s="279"/>
      <c r="VJL108" s="279"/>
      <c r="VJM108" s="279"/>
      <c r="VJN108" s="279"/>
      <c r="VJO108" s="279"/>
      <c r="VJP108" s="279"/>
      <c r="VJQ108" s="279"/>
      <c r="VJR108" s="279"/>
      <c r="VJS108" s="279"/>
      <c r="VJT108" s="279"/>
      <c r="VJU108" s="279"/>
      <c r="VJV108" s="279"/>
      <c r="VJW108" s="279"/>
      <c r="VJX108" s="279"/>
      <c r="VJY108" s="279"/>
      <c r="VJZ108" s="279"/>
      <c r="VKA108" s="279"/>
      <c r="VKB108" s="279"/>
      <c r="VKC108" s="279"/>
      <c r="VKD108" s="279"/>
      <c r="VKE108" s="279"/>
      <c r="VKF108" s="279"/>
      <c r="VKG108" s="279"/>
      <c r="VKH108" s="279"/>
      <c r="VKI108" s="279"/>
      <c r="VKJ108" s="279"/>
      <c r="VKK108" s="279"/>
      <c r="VKL108" s="279"/>
      <c r="VKM108" s="279"/>
      <c r="VKN108" s="279"/>
      <c r="VKO108" s="279"/>
      <c r="VKP108" s="279"/>
      <c r="VKQ108" s="279"/>
      <c r="VKR108" s="279"/>
      <c r="VKS108" s="279"/>
      <c r="VKT108" s="279"/>
      <c r="VKU108" s="279"/>
      <c r="VKV108" s="279"/>
      <c r="VKW108" s="279"/>
      <c r="VKX108" s="279"/>
      <c r="VKY108" s="279"/>
      <c r="VKZ108" s="279"/>
      <c r="VLA108" s="279"/>
      <c r="VLB108" s="279"/>
      <c r="VLC108" s="279"/>
      <c r="VLD108" s="279"/>
      <c r="VLE108" s="279"/>
      <c r="VLF108" s="279"/>
      <c r="VLG108" s="279"/>
      <c r="VLH108" s="279"/>
      <c r="VLI108" s="279"/>
      <c r="VLJ108" s="279"/>
      <c r="VLK108" s="279"/>
      <c r="VLL108" s="279"/>
      <c r="VLM108" s="279"/>
      <c r="VLN108" s="279"/>
      <c r="VLO108" s="279"/>
      <c r="VLP108" s="279"/>
      <c r="VLQ108" s="279"/>
      <c r="VLR108" s="279"/>
      <c r="VLS108" s="279"/>
      <c r="VLT108" s="279"/>
      <c r="VLU108" s="279"/>
      <c r="VLV108" s="279"/>
      <c r="VLW108" s="279"/>
      <c r="VLX108" s="279"/>
      <c r="VLY108" s="279"/>
      <c r="VLZ108" s="279"/>
      <c r="VMA108" s="279"/>
      <c r="VMB108" s="279"/>
      <c r="VMC108" s="279"/>
      <c r="VMD108" s="279"/>
      <c r="VME108" s="279"/>
      <c r="VMF108" s="279"/>
      <c r="VMG108" s="279"/>
      <c r="VMH108" s="279"/>
      <c r="VMI108" s="279"/>
      <c r="VMJ108" s="279"/>
      <c r="VMK108" s="279"/>
      <c r="VML108" s="279"/>
      <c r="VMM108" s="279"/>
      <c r="VMN108" s="279"/>
      <c r="VMO108" s="279"/>
      <c r="VMP108" s="279"/>
      <c r="VMQ108" s="279"/>
      <c r="VMR108" s="279"/>
      <c r="VMS108" s="279"/>
      <c r="VMT108" s="279"/>
      <c r="VMU108" s="279"/>
      <c r="VMV108" s="279"/>
      <c r="VMW108" s="279"/>
      <c r="VMX108" s="279"/>
      <c r="VMY108" s="279"/>
      <c r="VMZ108" s="279"/>
      <c r="VNA108" s="279"/>
      <c r="VNB108" s="279"/>
      <c r="VNC108" s="279"/>
      <c r="VND108" s="279"/>
      <c r="VNE108" s="279"/>
      <c r="VNF108" s="279"/>
      <c r="VNG108" s="279"/>
      <c r="VNH108" s="279"/>
      <c r="VNI108" s="279"/>
      <c r="VNJ108" s="279"/>
      <c r="VNK108" s="279"/>
      <c r="VNL108" s="279"/>
      <c r="VNM108" s="279"/>
      <c r="VNN108" s="279"/>
      <c r="VNO108" s="279"/>
      <c r="VNP108" s="279"/>
      <c r="VNQ108" s="279"/>
      <c r="VNR108" s="279"/>
      <c r="VNS108" s="279"/>
      <c r="VNT108" s="279"/>
      <c r="VNU108" s="279"/>
      <c r="VNV108" s="279"/>
      <c r="VNW108" s="279"/>
      <c r="VNX108" s="279"/>
      <c r="VNY108" s="279"/>
      <c r="VNZ108" s="279"/>
      <c r="VOA108" s="279"/>
      <c r="VOB108" s="279"/>
      <c r="VOC108" s="279"/>
      <c r="VOD108" s="279"/>
      <c r="VOE108" s="279"/>
      <c r="VOF108" s="279"/>
      <c r="VOG108" s="279"/>
      <c r="VOH108" s="279"/>
      <c r="VOI108" s="279"/>
      <c r="VOJ108" s="279"/>
      <c r="VOK108" s="279"/>
      <c r="VOL108" s="279"/>
      <c r="VOM108" s="279"/>
      <c r="VON108" s="279"/>
      <c r="VOO108" s="279"/>
      <c r="VOP108" s="279"/>
      <c r="VOQ108" s="279"/>
      <c r="VOR108" s="279"/>
      <c r="VOS108" s="279"/>
      <c r="VOT108" s="279"/>
      <c r="VOU108" s="279"/>
      <c r="VOV108" s="279"/>
      <c r="VOW108" s="279"/>
      <c r="VOX108" s="279"/>
      <c r="VOY108" s="279"/>
      <c r="VOZ108" s="279"/>
      <c r="VPA108" s="279"/>
      <c r="VPB108" s="279"/>
      <c r="VPC108" s="279"/>
      <c r="VPD108" s="279"/>
      <c r="VPE108" s="279"/>
      <c r="VPF108" s="279"/>
      <c r="VPG108" s="279"/>
      <c r="VPH108" s="279"/>
      <c r="VPI108" s="279"/>
      <c r="VPJ108" s="279"/>
      <c r="VPK108" s="279"/>
      <c r="VPL108" s="279"/>
      <c r="VPM108" s="279"/>
      <c r="VPN108" s="279"/>
      <c r="VPO108" s="279"/>
      <c r="VPP108" s="279"/>
      <c r="VPQ108" s="279"/>
      <c r="VPR108" s="279"/>
      <c r="VPS108" s="279"/>
      <c r="VPT108" s="279"/>
      <c r="VPU108" s="279"/>
      <c r="VPV108" s="279"/>
      <c r="VPW108" s="279"/>
      <c r="VPX108" s="279"/>
      <c r="VPY108" s="279"/>
      <c r="VPZ108" s="279"/>
      <c r="VQA108" s="279"/>
      <c r="VQB108" s="279"/>
      <c r="VQC108" s="279"/>
      <c r="VQD108" s="279"/>
      <c r="VQE108" s="279"/>
      <c r="VQF108" s="279"/>
      <c r="VQG108" s="279"/>
      <c r="VQH108" s="279"/>
      <c r="VQI108" s="279"/>
      <c r="VQJ108" s="279"/>
      <c r="VQK108" s="279"/>
      <c r="VQL108" s="279"/>
      <c r="VQM108" s="279"/>
      <c r="VQN108" s="279"/>
      <c r="VQO108" s="279"/>
      <c r="VQP108" s="279"/>
      <c r="VQQ108" s="279"/>
      <c r="VQR108" s="279"/>
      <c r="VQS108" s="279"/>
      <c r="VQT108" s="279"/>
      <c r="VQU108" s="279"/>
      <c r="VQV108" s="279"/>
      <c r="VQW108" s="279"/>
      <c r="VQX108" s="279"/>
      <c r="VQY108" s="279"/>
      <c r="VQZ108" s="279"/>
      <c r="VRA108" s="279"/>
      <c r="VRB108" s="279"/>
      <c r="VRC108" s="279"/>
      <c r="VRD108" s="279"/>
      <c r="VRE108" s="279"/>
      <c r="VRF108" s="279"/>
      <c r="VRG108" s="279"/>
      <c r="VRH108" s="279"/>
      <c r="VRI108" s="279"/>
      <c r="VRJ108" s="279"/>
      <c r="VRK108" s="279"/>
      <c r="VRL108" s="279"/>
      <c r="VRM108" s="279"/>
      <c r="VRN108" s="279"/>
      <c r="VRO108" s="279"/>
      <c r="VRP108" s="279"/>
      <c r="VRQ108" s="279"/>
      <c r="VRR108" s="279"/>
      <c r="VRS108" s="279"/>
      <c r="VRT108" s="279"/>
      <c r="VRU108" s="279"/>
      <c r="VRV108" s="279"/>
      <c r="VRW108" s="279"/>
      <c r="VRX108" s="279"/>
      <c r="VRY108" s="279"/>
      <c r="VRZ108" s="279"/>
      <c r="VSA108" s="279"/>
      <c r="VSB108" s="279"/>
      <c r="VSC108" s="279"/>
      <c r="VSD108" s="279"/>
      <c r="VSE108" s="279"/>
      <c r="VSF108" s="279"/>
      <c r="VSG108" s="279"/>
      <c r="VSH108" s="279"/>
      <c r="VSI108" s="279"/>
      <c r="VSJ108" s="279"/>
      <c r="VSK108" s="279"/>
      <c r="VSL108" s="279"/>
      <c r="VSM108" s="279"/>
      <c r="VSN108" s="279"/>
      <c r="VSO108" s="279"/>
      <c r="VSP108" s="279"/>
      <c r="VSQ108" s="279"/>
      <c r="VSR108" s="279"/>
      <c r="VSS108" s="279"/>
      <c r="VST108" s="279"/>
      <c r="VSU108" s="279"/>
      <c r="VSV108" s="279"/>
      <c r="VSW108" s="279"/>
      <c r="VSX108" s="279"/>
      <c r="VSY108" s="279"/>
      <c r="VSZ108" s="279"/>
      <c r="VTA108" s="279"/>
      <c r="VTB108" s="279"/>
      <c r="VTC108" s="279"/>
      <c r="VTD108" s="279"/>
      <c r="VTE108" s="279"/>
      <c r="VTF108" s="279"/>
      <c r="VTG108" s="279"/>
      <c r="VTH108" s="279"/>
      <c r="VTI108" s="279"/>
      <c r="VTJ108" s="279"/>
      <c r="VTK108" s="279"/>
      <c r="VTL108" s="279"/>
      <c r="VTM108" s="279"/>
      <c r="VTN108" s="279"/>
      <c r="VTO108" s="279"/>
      <c r="VTP108" s="279"/>
      <c r="VTQ108" s="279"/>
      <c r="VTR108" s="279"/>
      <c r="VTS108" s="279"/>
      <c r="VTT108" s="279"/>
      <c r="VTU108" s="279"/>
      <c r="VTV108" s="279"/>
      <c r="VTW108" s="279"/>
      <c r="VTX108" s="279"/>
      <c r="VTY108" s="279"/>
      <c r="VTZ108" s="279"/>
      <c r="VUA108" s="279"/>
      <c r="VUB108" s="279"/>
      <c r="VUC108" s="279"/>
      <c r="VUD108" s="279"/>
      <c r="VUE108" s="279"/>
      <c r="VUF108" s="279"/>
      <c r="VUG108" s="279"/>
      <c r="VUH108" s="279"/>
      <c r="VUI108" s="279"/>
      <c r="VUJ108" s="279"/>
      <c r="VUK108" s="279"/>
      <c r="VUL108" s="279"/>
      <c r="VUM108" s="279"/>
      <c r="VUN108" s="279"/>
      <c r="VUO108" s="279"/>
      <c r="VUP108" s="279"/>
      <c r="VUQ108" s="279"/>
      <c r="VUR108" s="279"/>
      <c r="VUS108" s="279"/>
      <c r="VUT108" s="279"/>
      <c r="VUU108" s="279"/>
      <c r="VUV108" s="279"/>
      <c r="VUW108" s="279"/>
      <c r="VUX108" s="279"/>
      <c r="VUY108" s="279"/>
      <c r="VUZ108" s="279"/>
      <c r="VVA108" s="279"/>
      <c r="VVB108" s="279"/>
      <c r="VVC108" s="279"/>
      <c r="VVD108" s="279"/>
      <c r="VVE108" s="279"/>
      <c r="VVF108" s="279"/>
      <c r="VVG108" s="279"/>
      <c r="VVH108" s="279"/>
      <c r="VVI108" s="279"/>
      <c r="VVJ108" s="279"/>
      <c r="VVK108" s="279"/>
      <c r="VVL108" s="279"/>
      <c r="VVM108" s="279"/>
      <c r="VVN108" s="279"/>
      <c r="VVO108" s="279"/>
      <c r="VVP108" s="279"/>
      <c r="VVQ108" s="279"/>
      <c r="VVR108" s="279"/>
      <c r="VVS108" s="279"/>
      <c r="VVT108" s="279"/>
      <c r="VVU108" s="279"/>
      <c r="VVV108" s="279"/>
      <c r="VVW108" s="279"/>
      <c r="VVX108" s="279"/>
      <c r="VVY108" s="279"/>
      <c r="VVZ108" s="279"/>
      <c r="VWA108" s="279"/>
      <c r="VWB108" s="279"/>
      <c r="VWC108" s="279"/>
      <c r="VWD108" s="279"/>
      <c r="VWE108" s="279"/>
      <c r="VWF108" s="279"/>
      <c r="VWG108" s="279"/>
      <c r="VWH108" s="279"/>
      <c r="VWI108" s="279"/>
      <c r="VWJ108" s="279"/>
      <c r="VWK108" s="279"/>
      <c r="VWL108" s="279"/>
      <c r="VWM108" s="279"/>
      <c r="VWN108" s="279"/>
      <c r="VWO108" s="279"/>
      <c r="VWP108" s="279"/>
      <c r="VWQ108" s="279"/>
      <c r="VWR108" s="279"/>
      <c r="VWS108" s="279"/>
      <c r="VWT108" s="279"/>
      <c r="VWU108" s="279"/>
      <c r="VWV108" s="279"/>
      <c r="VWW108" s="279"/>
      <c r="VWX108" s="279"/>
      <c r="VWY108" s="279"/>
      <c r="VWZ108" s="279"/>
      <c r="VXA108" s="279"/>
      <c r="VXB108" s="279"/>
      <c r="VXC108" s="279"/>
      <c r="VXD108" s="279"/>
      <c r="VXE108" s="279"/>
      <c r="VXF108" s="279"/>
      <c r="VXG108" s="279"/>
      <c r="VXH108" s="279"/>
      <c r="VXI108" s="279"/>
      <c r="VXJ108" s="279"/>
      <c r="VXK108" s="279"/>
      <c r="VXL108" s="279"/>
      <c r="VXM108" s="279"/>
      <c r="VXN108" s="279"/>
      <c r="VXO108" s="279"/>
      <c r="VXP108" s="279"/>
      <c r="VXQ108" s="279"/>
      <c r="VXR108" s="279"/>
      <c r="VXS108" s="279"/>
      <c r="VXT108" s="279"/>
      <c r="VXU108" s="279"/>
      <c r="VXV108" s="279"/>
      <c r="VXW108" s="279"/>
      <c r="VXX108" s="279"/>
      <c r="VXY108" s="279"/>
      <c r="VXZ108" s="279"/>
      <c r="VYA108" s="279"/>
      <c r="VYB108" s="279"/>
      <c r="VYC108" s="279"/>
      <c r="VYD108" s="279"/>
      <c r="VYE108" s="279"/>
      <c r="VYF108" s="279"/>
      <c r="VYG108" s="279"/>
      <c r="VYH108" s="279"/>
      <c r="VYI108" s="279"/>
      <c r="VYJ108" s="279"/>
      <c r="VYK108" s="279"/>
      <c r="VYL108" s="279"/>
      <c r="VYM108" s="279"/>
      <c r="VYN108" s="279"/>
      <c r="VYO108" s="279"/>
      <c r="VYP108" s="279"/>
      <c r="VYQ108" s="279"/>
      <c r="VYR108" s="279"/>
      <c r="VYS108" s="279"/>
      <c r="VYT108" s="279"/>
      <c r="VYU108" s="279"/>
      <c r="VYV108" s="279"/>
      <c r="VYW108" s="279"/>
      <c r="VYX108" s="279"/>
      <c r="VYY108" s="279"/>
      <c r="VYZ108" s="279"/>
      <c r="VZA108" s="279"/>
      <c r="VZB108" s="279"/>
      <c r="VZC108" s="279"/>
      <c r="VZD108" s="279"/>
      <c r="VZE108" s="279"/>
      <c r="VZF108" s="279"/>
      <c r="VZG108" s="279"/>
      <c r="VZH108" s="279"/>
      <c r="VZI108" s="279"/>
      <c r="VZJ108" s="279"/>
      <c r="VZK108" s="279"/>
      <c r="VZL108" s="279"/>
      <c r="VZM108" s="279"/>
      <c r="VZN108" s="279"/>
      <c r="VZO108" s="279"/>
      <c r="VZP108" s="279"/>
      <c r="VZQ108" s="279"/>
      <c r="VZR108" s="279"/>
      <c r="VZS108" s="279"/>
      <c r="VZT108" s="279"/>
      <c r="VZU108" s="279"/>
      <c r="VZV108" s="279"/>
      <c r="VZW108" s="279"/>
      <c r="VZX108" s="279"/>
      <c r="VZY108" s="279"/>
      <c r="VZZ108" s="279"/>
      <c r="WAA108" s="279"/>
      <c r="WAB108" s="279"/>
      <c r="WAC108" s="279"/>
      <c r="WAD108" s="279"/>
      <c r="WAE108" s="279"/>
      <c r="WAF108" s="279"/>
      <c r="WAG108" s="279"/>
      <c r="WAH108" s="279"/>
      <c r="WAI108" s="279"/>
      <c r="WAJ108" s="279"/>
      <c r="WAK108" s="279"/>
      <c r="WAL108" s="279"/>
      <c r="WAM108" s="279"/>
      <c r="WAN108" s="279"/>
      <c r="WAO108" s="279"/>
      <c r="WAP108" s="279"/>
      <c r="WAQ108" s="279"/>
      <c r="WAR108" s="279"/>
      <c r="WAS108" s="279"/>
      <c r="WAT108" s="279"/>
      <c r="WAU108" s="279"/>
      <c r="WAV108" s="279"/>
      <c r="WAW108" s="279"/>
      <c r="WAX108" s="279"/>
      <c r="WAY108" s="279"/>
      <c r="WAZ108" s="279"/>
      <c r="WBA108" s="279"/>
      <c r="WBB108" s="279"/>
      <c r="WBC108" s="279"/>
      <c r="WBD108" s="279"/>
      <c r="WBE108" s="279"/>
      <c r="WBF108" s="279"/>
      <c r="WBG108" s="279"/>
      <c r="WBH108" s="279"/>
      <c r="WBI108" s="279"/>
      <c r="WBJ108" s="279"/>
      <c r="WBK108" s="279"/>
      <c r="WBL108" s="279"/>
      <c r="WBM108" s="279"/>
      <c r="WBN108" s="279"/>
      <c r="WBO108" s="279"/>
      <c r="WBP108" s="279"/>
      <c r="WBQ108" s="279"/>
      <c r="WBR108" s="279"/>
      <c r="WBS108" s="279"/>
      <c r="WBT108" s="279"/>
      <c r="WBU108" s="279"/>
      <c r="WBV108" s="279"/>
      <c r="WBW108" s="279"/>
      <c r="WBX108" s="279"/>
      <c r="WBY108" s="279"/>
      <c r="WBZ108" s="279"/>
      <c r="WCA108" s="279"/>
      <c r="WCB108" s="279"/>
      <c r="WCC108" s="279"/>
      <c r="WCD108" s="279"/>
      <c r="WCE108" s="279"/>
      <c r="WCF108" s="279"/>
      <c r="WCG108" s="279"/>
      <c r="WCH108" s="279"/>
      <c r="WCI108" s="279"/>
      <c r="WCJ108" s="279"/>
      <c r="WCK108" s="279"/>
      <c r="WCL108" s="279"/>
      <c r="WCM108" s="279"/>
      <c r="WCN108" s="279"/>
      <c r="WCO108" s="279"/>
      <c r="WCP108" s="279"/>
      <c r="WCQ108" s="279"/>
      <c r="WCR108" s="279"/>
      <c r="WCS108" s="279"/>
      <c r="WCT108" s="279"/>
      <c r="WCU108" s="279"/>
      <c r="WCV108" s="279"/>
      <c r="WCW108" s="279"/>
      <c r="WCX108" s="279"/>
      <c r="WCY108" s="279"/>
      <c r="WCZ108" s="279"/>
      <c r="WDA108" s="279"/>
      <c r="WDB108" s="279"/>
      <c r="WDC108" s="279"/>
      <c r="WDD108" s="279"/>
      <c r="WDE108" s="279"/>
      <c r="WDF108" s="279"/>
      <c r="WDG108" s="279"/>
      <c r="WDH108" s="279"/>
      <c r="WDI108" s="279"/>
      <c r="WDJ108" s="279"/>
      <c r="WDK108" s="279"/>
      <c r="WDL108" s="279"/>
      <c r="WDM108" s="279"/>
      <c r="WDN108" s="279"/>
      <c r="WDO108" s="279"/>
      <c r="WDP108" s="279"/>
      <c r="WDQ108" s="279"/>
      <c r="WDR108" s="279"/>
      <c r="WDS108" s="279"/>
      <c r="WDT108" s="279"/>
      <c r="WDU108" s="279"/>
      <c r="WDV108" s="279"/>
      <c r="WDW108" s="279"/>
      <c r="WDX108" s="279"/>
      <c r="WDY108" s="279"/>
      <c r="WDZ108" s="279"/>
      <c r="WEA108" s="279"/>
      <c r="WEB108" s="279"/>
      <c r="WEC108" s="279"/>
      <c r="WED108" s="279"/>
      <c r="WEE108" s="279"/>
      <c r="WEF108" s="279"/>
      <c r="WEG108" s="279"/>
      <c r="WEH108" s="279"/>
      <c r="WEI108" s="279"/>
      <c r="WEJ108" s="279"/>
      <c r="WEK108" s="279"/>
      <c r="WEL108" s="279"/>
      <c r="WEM108" s="279"/>
      <c r="WEN108" s="279"/>
      <c r="WEO108" s="279"/>
      <c r="WEP108" s="279"/>
      <c r="WEQ108" s="279"/>
      <c r="WER108" s="279"/>
      <c r="WES108" s="279"/>
      <c r="WET108" s="279"/>
      <c r="WEU108" s="279"/>
      <c r="WEV108" s="279"/>
      <c r="WEW108" s="279"/>
      <c r="WEX108" s="279"/>
      <c r="WEY108" s="279"/>
      <c r="WEZ108" s="279"/>
      <c r="WFA108" s="279"/>
      <c r="WFB108" s="279"/>
      <c r="WFC108" s="279"/>
      <c r="WFD108" s="279"/>
      <c r="WFE108" s="279"/>
      <c r="WFF108" s="279"/>
      <c r="WFG108" s="279"/>
      <c r="WFH108" s="279"/>
      <c r="WFI108" s="279"/>
      <c r="WFJ108" s="279"/>
      <c r="WFK108" s="279"/>
      <c r="WFL108" s="279"/>
      <c r="WFM108" s="279"/>
      <c r="WFN108" s="279"/>
      <c r="WFO108" s="279"/>
      <c r="WFP108" s="279"/>
      <c r="WFQ108" s="279"/>
      <c r="WFR108" s="279"/>
      <c r="WFS108" s="279"/>
      <c r="WFT108" s="279"/>
      <c r="WFU108" s="279"/>
      <c r="WFV108" s="279"/>
      <c r="WFW108" s="279"/>
      <c r="WFX108" s="279"/>
      <c r="WFY108" s="279"/>
      <c r="WFZ108" s="279"/>
      <c r="WGA108" s="279"/>
      <c r="WGB108" s="279"/>
      <c r="WGC108" s="279"/>
      <c r="WGD108" s="279"/>
      <c r="WGE108" s="279"/>
      <c r="WGF108" s="279"/>
      <c r="WGG108" s="279"/>
      <c r="WGH108" s="279"/>
      <c r="WGI108" s="279"/>
      <c r="WGJ108" s="279"/>
      <c r="WGK108" s="279"/>
      <c r="WGL108" s="279"/>
      <c r="WGM108" s="279"/>
      <c r="WGN108" s="279"/>
      <c r="WGO108" s="279"/>
      <c r="WGP108" s="279"/>
      <c r="WGQ108" s="279"/>
      <c r="WGR108" s="279"/>
      <c r="WGS108" s="279"/>
      <c r="WGT108" s="279"/>
      <c r="WGU108" s="279"/>
      <c r="WGV108" s="279"/>
      <c r="WGW108" s="279"/>
      <c r="WGX108" s="279"/>
      <c r="WGY108" s="279"/>
      <c r="WGZ108" s="279"/>
      <c r="WHA108" s="279"/>
      <c r="WHB108" s="279"/>
      <c r="WHC108" s="279"/>
      <c r="WHD108" s="279"/>
      <c r="WHE108" s="279"/>
      <c r="WHF108" s="279"/>
      <c r="WHG108" s="279"/>
      <c r="WHH108" s="279"/>
      <c r="WHI108" s="279"/>
      <c r="WHJ108" s="279"/>
      <c r="WHK108" s="279"/>
      <c r="WHL108" s="279"/>
      <c r="WHM108" s="279"/>
      <c r="WHN108" s="279"/>
      <c r="WHO108" s="279"/>
      <c r="WHP108" s="279"/>
      <c r="WHQ108" s="279"/>
      <c r="WHR108" s="279"/>
      <c r="WHS108" s="279"/>
      <c r="WHT108" s="279"/>
      <c r="WHU108" s="279"/>
      <c r="WHV108" s="279"/>
      <c r="WHW108" s="279"/>
      <c r="WHX108" s="279"/>
      <c r="WHY108" s="279"/>
      <c r="WHZ108" s="279"/>
      <c r="WIA108" s="279"/>
      <c r="WIB108" s="279"/>
      <c r="WIC108" s="279"/>
      <c r="WID108" s="279"/>
      <c r="WIE108" s="279"/>
      <c r="WIF108" s="279"/>
      <c r="WIG108" s="279"/>
      <c r="WIH108" s="279"/>
      <c r="WII108" s="279"/>
      <c r="WIJ108" s="279"/>
      <c r="WIK108" s="279"/>
      <c r="WIL108" s="279"/>
      <c r="WIM108" s="279"/>
      <c r="WIN108" s="279"/>
      <c r="WIO108" s="279"/>
      <c r="WIP108" s="279"/>
      <c r="WIQ108" s="279"/>
      <c r="WIR108" s="279"/>
      <c r="WIS108" s="279"/>
      <c r="WIT108" s="279"/>
      <c r="WIU108" s="279"/>
      <c r="WIV108" s="279"/>
      <c r="WIW108" s="279"/>
      <c r="WIX108" s="279"/>
      <c r="WIY108" s="279"/>
      <c r="WIZ108" s="279"/>
      <c r="WJA108" s="279"/>
      <c r="WJB108" s="279"/>
      <c r="WJC108" s="279"/>
      <c r="WJD108" s="279"/>
      <c r="WJE108" s="279"/>
      <c r="WJF108" s="279"/>
      <c r="WJG108" s="279"/>
      <c r="WJH108" s="279"/>
      <c r="WJI108" s="279"/>
      <c r="WJJ108" s="279"/>
      <c r="WJK108" s="279"/>
      <c r="WJL108" s="279"/>
      <c r="WJM108" s="279"/>
      <c r="WJN108" s="279"/>
      <c r="WJO108" s="279"/>
      <c r="WJP108" s="279"/>
      <c r="WJQ108" s="279"/>
      <c r="WJR108" s="279"/>
      <c r="WJS108" s="279"/>
      <c r="WJT108" s="279"/>
      <c r="WJU108" s="279"/>
      <c r="WJV108" s="279"/>
      <c r="WJW108" s="279"/>
      <c r="WJX108" s="279"/>
      <c r="WJY108" s="279"/>
      <c r="WJZ108" s="279"/>
      <c r="WKA108" s="279"/>
      <c r="WKB108" s="279"/>
      <c r="WKC108" s="279"/>
      <c r="WKD108" s="279"/>
      <c r="WKE108" s="279"/>
      <c r="WKF108" s="279"/>
      <c r="WKG108" s="279"/>
      <c r="WKH108" s="279"/>
      <c r="WKI108" s="279"/>
      <c r="WKJ108" s="279"/>
      <c r="WKK108" s="279"/>
      <c r="WKL108" s="279"/>
      <c r="WKM108" s="279"/>
      <c r="WKN108" s="279"/>
      <c r="WKO108" s="279"/>
      <c r="WKP108" s="279"/>
      <c r="WKQ108" s="279"/>
      <c r="WKR108" s="279"/>
      <c r="WKS108" s="279"/>
      <c r="WKT108" s="279"/>
      <c r="WKU108" s="279"/>
      <c r="WKV108" s="279"/>
      <c r="WKW108" s="279"/>
      <c r="WKX108" s="279"/>
      <c r="WKY108" s="279"/>
      <c r="WKZ108" s="279"/>
      <c r="WLA108" s="279"/>
      <c r="WLB108" s="279"/>
      <c r="WLC108" s="279"/>
      <c r="WLD108" s="279"/>
      <c r="WLE108" s="279"/>
      <c r="WLF108" s="279"/>
      <c r="WLG108" s="279"/>
      <c r="WLH108" s="279"/>
      <c r="WLI108" s="279"/>
      <c r="WLJ108" s="279"/>
      <c r="WLK108" s="279"/>
      <c r="WLL108" s="279"/>
      <c r="WLM108" s="279"/>
      <c r="WLN108" s="279"/>
      <c r="WLO108" s="279"/>
      <c r="WLP108" s="279"/>
      <c r="WLQ108" s="279"/>
      <c r="WLR108" s="279"/>
      <c r="WLS108" s="279"/>
      <c r="WLT108" s="279"/>
      <c r="WLU108" s="279"/>
      <c r="WLV108" s="279"/>
      <c r="WLW108" s="279"/>
      <c r="WLX108" s="279"/>
      <c r="WLY108" s="279"/>
      <c r="WLZ108" s="279"/>
      <c r="WMA108" s="279"/>
      <c r="WMB108" s="279"/>
      <c r="WMC108" s="279"/>
      <c r="WMD108" s="279"/>
      <c r="WME108" s="279"/>
      <c r="WMF108" s="279"/>
      <c r="WMG108" s="279"/>
      <c r="WMH108" s="279"/>
      <c r="WMI108" s="279"/>
      <c r="WMJ108" s="279"/>
      <c r="WMK108" s="279"/>
      <c r="WML108" s="279"/>
      <c r="WMM108" s="279"/>
      <c r="WMN108" s="279"/>
      <c r="WMO108" s="279"/>
      <c r="WMP108" s="279"/>
      <c r="WMQ108" s="279"/>
      <c r="WMR108" s="279"/>
      <c r="WMS108" s="279"/>
      <c r="WMT108" s="279"/>
      <c r="WMU108" s="279"/>
      <c r="WMV108" s="279"/>
      <c r="WMW108" s="279"/>
      <c r="WMX108" s="279"/>
      <c r="WMY108" s="279"/>
      <c r="WMZ108" s="279"/>
      <c r="WNA108" s="279"/>
      <c r="WNB108" s="279"/>
      <c r="WNC108" s="279"/>
      <c r="WND108" s="279"/>
      <c r="WNE108" s="279"/>
      <c r="WNF108" s="279"/>
      <c r="WNG108" s="279"/>
      <c r="WNH108" s="279"/>
      <c r="WNI108" s="279"/>
      <c r="WNJ108" s="279"/>
      <c r="WNK108" s="279"/>
      <c r="WNL108" s="279"/>
      <c r="WNM108" s="279"/>
      <c r="WNN108" s="279"/>
      <c r="WNO108" s="279"/>
      <c r="WNP108" s="279"/>
      <c r="WNQ108" s="279"/>
      <c r="WNR108" s="279"/>
      <c r="WNS108" s="279"/>
      <c r="WNT108" s="279"/>
      <c r="WNU108" s="279"/>
      <c r="WNV108" s="279"/>
      <c r="WNW108" s="279"/>
      <c r="WNX108" s="279"/>
      <c r="WNY108" s="279"/>
      <c r="WNZ108" s="279"/>
      <c r="WOA108" s="279"/>
      <c r="WOB108" s="279"/>
      <c r="WOC108" s="279"/>
      <c r="WOD108" s="279"/>
      <c r="WOE108" s="279"/>
      <c r="WOF108" s="279"/>
      <c r="WOG108" s="279"/>
      <c r="WOH108" s="279"/>
      <c r="WOI108" s="279"/>
      <c r="WOJ108" s="279"/>
      <c r="WOK108" s="279"/>
      <c r="WOL108" s="279"/>
      <c r="WOM108" s="279"/>
      <c r="WON108" s="279"/>
      <c r="WOO108" s="279"/>
      <c r="WOP108" s="279"/>
      <c r="WOQ108" s="279"/>
      <c r="WOR108" s="279"/>
      <c r="WOS108" s="279"/>
      <c r="WOT108" s="279"/>
      <c r="WOU108" s="279"/>
      <c r="WOV108" s="279"/>
      <c r="WOW108" s="279"/>
      <c r="WOX108" s="279"/>
      <c r="WOY108" s="279"/>
      <c r="WOZ108" s="279"/>
      <c r="WPA108" s="279"/>
      <c r="WPB108" s="279"/>
      <c r="WPC108" s="279"/>
      <c r="WPD108" s="279"/>
      <c r="WPE108" s="279"/>
      <c r="WPF108" s="279"/>
      <c r="WPG108" s="279"/>
      <c r="WPH108" s="279"/>
      <c r="WPI108" s="279"/>
      <c r="WPJ108" s="279"/>
      <c r="WPK108" s="279"/>
      <c r="WPL108" s="279"/>
      <c r="WPM108" s="279"/>
      <c r="WPN108" s="279"/>
      <c r="WPO108" s="279"/>
      <c r="WPP108" s="279"/>
      <c r="WPQ108" s="279"/>
      <c r="WPR108" s="279"/>
      <c r="WPS108" s="279"/>
      <c r="WPT108" s="279"/>
      <c r="WPU108" s="279"/>
      <c r="WPV108" s="279"/>
      <c r="WPW108" s="279"/>
      <c r="WPX108" s="279"/>
      <c r="WPY108" s="279"/>
      <c r="WPZ108" s="279"/>
      <c r="WQA108" s="279"/>
      <c r="WQB108" s="279"/>
      <c r="WQC108" s="279"/>
      <c r="WQD108" s="279"/>
      <c r="WQE108" s="279"/>
      <c r="WQF108" s="279"/>
      <c r="WQG108" s="279"/>
      <c r="WQH108" s="279"/>
      <c r="WQI108" s="279"/>
      <c r="WQJ108" s="279"/>
      <c r="WQK108" s="279"/>
      <c r="WQL108" s="279"/>
      <c r="WQM108" s="279"/>
      <c r="WQN108" s="279"/>
      <c r="WQO108" s="279"/>
      <c r="WQP108" s="279"/>
      <c r="WQQ108" s="279"/>
      <c r="WQR108" s="279"/>
      <c r="WQS108" s="279"/>
      <c r="WQT108" s="279"/>
      <c r="WQU108" s="279"/>
      <c r="WQV108" s="279"/>
      <c r="WQW108" s="279"/>
      <c r="WQX108" s="279"/>
      <c r="WQY108" s="279"/>
      <c r="WQZ108" s="279"/>
      <c r="WRA108" s="279"/>
      <c r="WRB108" s="279"/>
      <c r="WRC108" s="279"/>
      <c r="WRD108" s="279"/>
      <c r="WRE108" s="279"/>
      <c r="WRF108" s="279"/>
      <c r="WRG108" s="279"/>
      <c r="WRH108" s="279"/>
      <c r="WRI108" s="279"/>
      <c r="WRJ108" s="279"/>
      <c r="WRK108" s="279"/>
      <c r="WRL108" s="279"/>
      <c r="WRM108" s="279"/>
      <c r="WRN108" s="279"/>
      <c r="WRO108" s="279"/>
      <c r="WRP108" s="279"/>
      <c r="WRQ108" s="279"/>
      <c r="WRR108" s="279"/>
      <c r="WRS108" s="279"/>
      <c r="WRT108" s="279"/>
      <c r="WRU108" s="279"/>
      <c r="WRV108" s="279"/>
      <c r="WRW108" s="279"/>
      <c r="WRX108" s="279"/>
      <c r="WRY108" s="279"/>
      <c r="WRZ108" s="279"/>
      <c r="WSA108" s="279"/>
      <c r="WSB108" s="279"/>
      <c r="WSC108" s="279"/>
      <c r="WSD108" s="279"/>
      <c r="WSE108" s="279"/>
      <c r="WSF108" s="279"/>
      <c r="WSG108" s="279"/>
      <c r="WSH108" s="279"/>
      <c r="WSI108" s="279"/>
      <c r="WSJ108" s="279"/>
      <c r="WSK108" s="279"/>
      <c r="WSL108" s="279"/>
      <c r="WSM108" s="279"/>
      <c r="WSN108" s="279"/>
      <c r="WSO108" s="279"/>
      <c r="WSP108" s="279"/>
      <c r="WSQ108" s="279"/>
      <c r="WSR108" s="279"/>
      <c r="WSS108" s="279"/>
      <c r="WST108" s="279"/>
      <c r="WSU108" s="279"/>
      <c r="WSV108" s="279"/>
      <c r="WSW108" s="279"/>
      <c r="WSX108" s="279"/>
      <c r="WSY108" s="279"/>
      <c r="WSZ108" s="279"/>
      <c r="WTA108" s="279"/>
      <c r="WTB108" s="279"/>
      <c r="WTC108" s="279"/>
      <c r="WTD108" s="279"/>
      <c r="WTE108" s="279"/>
      <c r="WTF108" s="279"/>
      <c r="WTG108" s="279"/>
      <c r="WTH108" s="279"/>
      <c r="WTI108" s="279"/>
      <c r="WTJ108" s="279"/>
      <c r="WTK108" s="279"/>
      <c r="WTL108" s="279"/>
      <c r="WTM108" s="279"/>
      <c r="WTN108" s="279"/>
      <c r="WTO108" s="279"/>
      <c r="WTP108" s="279"/>
      <c r="WTQ108" s="279"/>
      <c r="WTR108" s="279"/>
      <c r="WTS108" s="279"/>
      <c r="WTT108" s="279"/>
      <c r="WTU108" s="279"/>
      <c r="WTV108" s="279"/>
      <c r="WTW108" s="279"/>
      <c r="WTX108" s="279"/>
      <c r="WTY108" s="279"/>
      <c r="WTZ108" s="279"/>
      <c r="WUA108" s="279"/>
      <c r="WUB108" s="279"/>
      <c r="WUC108" s="279"/>
      <c r="WUD108" s="279"/>
      <c r="WUE108" s="279"/>
      <c r="WUF108" s="279"/>
      <c r="WUG108" s="279"/>
      <c r="WUH108" s="279"/>
      <c r="WUI108" s="279"/>
      <c r="WUJ108" s="279"/>
      <c r="WUK108" s="279"/>
      <c r="WUL108" s="279"/>
      <c r="WUM108" s="279"/>
      <c r="WUN108" s="279"/>
      <c r="WUO108" s="279"/>
      <c r="WUP108" s="279"/>
      <c r="WUQ108" s="279"/>
      <c r="WUR108" s="279"/>
      <c r="WUS108" s="279"/>
      <c r="WUT108" s="279"/>
      <c r="WUU108" s="279"/>
      <c r="WUV108" s="279"/>
      <c r="WUW108" s="279"/>
      <c r="WUX108" s="279"/>
      <c r="WUY108" s="279"/>
      <c r="WUZ108" s="279"/>
      <c r="WVA108" s="279"/>
      <c r="WVB108" s="279"/>
      <c r="WVC108" s="279"/>
      <c r="WVD108" s="279"/>
      <c r="WVE108" s="279"/>
      <c r="WVF108" s="279"/>
      <c r="WVG108" s="279"/>
      <c r="WVH108" s="279"/>
      <c r="WVI108" s="279"/>
      <c r="WVJ108" s="279"/>
      <c r="WVK108" s="279"/>
      <c r="WVL108" s="279"/>
      <c r="WVM108" s="279"/>
      <c r="WVN108" s="279"/>
      <c r="WVO108" s="279"/>
      <c r="WVP108" s="279"/>
      <c r="WVQ108" s="279"/>
      <c r="WVR108" s="279"/>
      <c r="WVS108" s="279"/>
      <c r="WVT108" s="279"/>
      <c r="WVU108" s="279"/>
      <c r="WVV108" s="279"/>
      <c r="WVW108" s="279"/>
      <c r="WVX108" s="279"/>
      <c r="WVY108" s="279"/>
      <c r="WVZ108" s="279"/>
      <c r="WWA108" s="279"/>
      <c r="WWB108" s="279"/>
      <c r="WWC108" s="279"/>
      <c r="WWD108" s="279"/>
      <c r="WWE108" s="279"/>
      <c r="WWF108" s="279"/>
      <c r="WWG108" s="279"/>
      <c r="WWH108" s="279"/>
      <c r="WWI108" s="279"/>
      <c r="WWJ108" s="279"/>
      <c r="WWK108" s="279"/>
      <c r="WWL108" s="279"/>
      <c r="WWM108" s="279"/>
      <c r="WWN108" s="279"/>
      <c r="WWO108" s="279"/>
      <c r="WWP108" s="279"/>
      <c r="WWQ108" s="279"/>
      <c r="WWR108" s="279"/>
      <c r="WWS108" s="279"/>
      <c r="WWT108" s="279"/>
      <c r="WWU108" s="279"/>
      <c r="WWV108" s="279"/>
      <c r="WWW108" s="279"/>
      <c r="WWX108" s="279"/>
      <c r="WWY108" s="279"/>
      <c r="WWZ108" s="279"/>
      <c r="WXA108" s="279"/>
      <c r="WXB108" s="279"/>
      <c r="WXC108" s="279"/>
      <c r="WXD108" s="279"/>
      <c r="WXE108" s="279"/>
      <c r="WXF108" s="279"/>
      <c r="WXG108" s="279"/>
      <c r="WXH108" s="279"/>
      <c r="WXI108" s="279"/>
      <c r="WXJ108" s="279"/>
      <c r="WXK108" s="279"/>
      <c r="WXL108" s="279"/>
      <c r="WXM108" s="279"/>
      <c r="WXN108" s="279"/>
      <c r="WXO108" s="279"/>
      <c r="WXP108" s="279"/>
      <c r="WXQ108" s="279"/>
      <c r="WXR108" s="279"/>
      <c r="WXS108" s="279"/>
      <c r="WXT108" s="279"/>
      <c r="WXU108" s="279"/>
      <c r="WXV108" s="279"/>
      <c r="WXW108" s="279"/>
      <c r="WXX108" s="279"/>
      <c r="WXY108" s="279"/>
      <c r="WXZ108" s="279"/>
      <c r="WYA108" s="279"/>
      <c r="WYB108" s="279"/>
      <c r="WYC108" s="279"/>
      <c r="WYD108" s="279"/>
      <c r="WYE108" s="279"/>
      <c r="WYF108" s="279"/>
      <c r="WYG108" s="279"/>
      <c r="WYH108" s="279"/>
      <c r="WYI108" s="279"/>
      <c r="WYJ108" s="279"/>
      <c r="WYK108" s="279"/>
      <c r="WYL108" s="279"/>
      <c r="WYM108" s="279"/>
      <c r="WYN108" s="279"/>
      <c r="WYO108" s="279"/>
      <c r="WYP108" s="279"/>
      <c r="WYQ108" s="279"/>
      <c r="WYR108" s="279"/>
      <c r="WYS108" s="279"/>
      <c r="WYT108" s="279"/>
      <c r="WYU108" s="279"/>
      <c r="WYV108" s="279"/>
      <c r="WYW108" s="279"/>
      <c r="WYX108" s="279"/>
      <c r="WYY108" s="279"/>
      <c r="WYZ108" s="279"/>
      <c r="WZA108" s="279"/>
      <c r="WZB108" s="279"/>
      <c r="WZC108" s="279"/>
      <c r="WZD108" s="279"/>
      <c r="WZE108" s="279"/>
      <c r="WZF108" s="279"/>
      <c r="WZG108" s="279"/>
      <c r="WZH108" s="279"/>
      <c r="WZI108" s="279"/>
      <c r="WZJ108" s="279"/>
      <c r="WZK108" s="279"/>
      <c r="WZL108" s="279"/>
      <c r="WZM108" s="279"/>
      <c r="WZN108" s="279"/>
      <c r="WZO108" s="279"/>
      <c r="WZP108" s="279"/>
      <c r="WZQ108" s="279"/>
      <c r="WZR108" s="279"/>
      <c r="WZS108" s="279"/>
      <c r="WZT108" s="279"/>
      <c r="WZU108" s="279"/>
      <c r="WZV108" s="279"/>
      <c r="WZW108" s="279"/>
      <c r="WZX108" s="279"/>
      <c r="WZY108" s="279"/>
      <c r="WZZ108" s="279"/>
      <c r="XAA108" s="279"/>
      <c r="XAB108" s="279"/>
      <c r="XAC108" s="279"/>
      <c r="XAD108" s="279"/>
      <c r="XAE108" s="279"/>
      <c r="XAF108" s="279"/>
      <c r="XAG108" s="279"/>
      <c r="XAH108" s="279"/>
      <c r="XAI108" s="279"/>
      <c r="XAJ108" s="279"/>
      <c r="XAK108" s="279"/>
      <c r="XAL108" s="279"/>
      <c r="XAM108" s="279"/>
      <c r="XAN108" s="279"/>
      <c r="XAO108" s="279"/>
      <c r="XAP108" s="279"/>
      <c r="XAQ108" s="279"/>
      <c r="XAR108" s="279"/>
      <c r="XAS108" s="279"/>
      <c r="XAT108" s="279"/>
      <c r="XAU108" s="279"/>
      <c r="XAV108" s="279"/>
      <c r="XAW108" s="279"/>
      <c r="XAX108" s="279"/>
      <c r="XAY108" s="279"/>
    </row>
    <row r="109" spans="1:16275" s="274" customFormat="1" ht="18" x14ac:dyDescent="0.35">
      <c r="A109" s="285" t="s">
        <v>3</v>
      </c>
      <c r="B109" s="287"/>
      <c r="C109" s="314" t="s">
        <v>7</v>
      </c>
      <c r="D109" s="292">
        <v>10</v>
      </c>
      <c r="E109" s="306" t="s">
        <v>453</v>
      </c>
      <c r="DE109" s="279"/>
      <c r="DF109" s="279"/>
      <c r="DG109" s="279"/>
      <c r="DH109" s="279"/>
      <c r="DI109" s="279"/>
      <c r="DJ109" s="279"/>
      <c r="DK109" s="279"/>
      <c r="DL109" s="279"/>
      <c r="DM109" s="279"/>
      <c r="DN109" s="279"/>
      <c r="DO109" s="279"/>
      <c r="DP109" s="279"/>
      <c r="DQ109" s="279"/>
      <c r="DR109" s="279"/>
      <c r="DS109" s="279"/>
      <c r="DT109" s="279"/>
      <c r="DU109" s="279"/>
      <c r="DV109" s="279"/>
      <c r="DW109" s="279"/>
      <c r="DX109" s="279"/>
      <c r="DY109" s="279"/>
      <c r="DZ109" s="279"/>
      <c r="EA109" s="279"/>
      <c r="EB109" s="279"/>
      <c r="EC109" s="279"/>
      <c r="ED109" s="279"/>
      <c r="EE109" s="279"/>
      <c r="EF109" s="279"/>
      <c r="EG109" s="279"/>
      <c r="EH109" s="279"/>
      <c r="EI109" s="279"/>
      <c r="EJ109" s="279"/>
      <c r="EK109" s="279"/>
      <c r="EL109" s="279"/>
      <c r="EM109" s="279"/>
      <c r="EN109" s="279"/>
      <c r="EO109" s="279"/>
      <c r="EP109" s="279"/>
      <c r="EQ109" s="279"/>
      <c r="ER109" s="279"/>
      <c r="ES109" s="279"/>
      <c r="ET109" s="279"/>
      <c r="EU109" s="279"/>
      <c r="EV109" s="279"/>
      <c r="EW109" s="279"/>
      <c r="EX109" s="279"/>
      <c r="EY109" s="279"/>
      <c r="EZ109" s="279"/>
      <c r="FA109" s="279"/>
      <c r="FB109" s="279"/>
      <c r="FC109" s="279"/>
      <c r="FD109" s="279"/>
      <c r="FE109" s="279"/>
      <c r="FF109" s="279"/>
      <c r="FG109" s="279"/>
      <c r="FH109" s="279"/>
      <c r="FI109" s="279"/>
      <c r="FJ109" s="279"/>
      <c r="FK109" s="279"/>
      <c r="FL109" s="279"/>
      <c r="FM109" s="279"/>
      <c r="FN109" s="279"/>
      <c r="FO109" s="279"/>
      <c r="FP109" s="279"/>
      <c r="FQ109" s="279"/>
      <c r="FR109" s="279"/>
      <c r="FS109" s="279"/>
      <c r="FT109" s="279"/>
      <c r="FU109" s="279"/>
      <c r="FV109" s="279"/>
      <c r="FW109" s="279"/>
      <c r="FX109" s="279"/>
      <c r="FY109" s="279"/>
      <c r="FZ109" s="279"/>
      <c r="GA109" s="279"/>
      <c r="GB109" s="279"/>
      <c r="GC109" s="279"/>
      <c r="GD109" s="279"/>
      <c r="GE109" s="279"/>
      <c r="GF109" s="279"/>
      <c r="GG109" s="279"/>
      <c r="GH109" s="279"/>
      <c r="GI109" s="279"/>
      <c r="GJ109" s="279"/>
      <c r="GK109" s="279"/>
      <c r="GL109" s="279"/>
      <c r="GM109" s="279"/>
      <c r="GN109" s="279"/>
      <c r="GO109" s="279"/>
      <c r="GP109" s="279"/>
      <c r="GQ109" s="279"/>
      <c r="GR109" s="279"/>
      <c r="GS109" s="279"/>
      <c r="GT109" s="279"/>
      <c r="GU109" s="279"/>
      <c r="GV109" s="279"/>
      <c r="GW109" s="279"/>
      <c r="GX109" s="279"/>
      <c r="GY109" s="279"/>
      <c r="GZ109" s="279"/>
      <c r="HA109" s="279"/>
      <c r="HB109" s="279"/>
      <c r="HC109" s="279"/>
      <c r="HD109" s="279"/>
      <c r="HE109" s="279"/>
      <c r="HF109" s="279"/>
      <c r="HG109" s="279"/>
      <c r="HH109" s="279"/>
      <c r="HI109" s="279"/>
      <c r="HJ109" s="279"/>
      <c r="HK109" s="279"/>
      <c r="HL109" s="279"/>
      <c r="HM109" s="279"/>
      <c r="HN109" s="279"/>
      <c r="HO109" s="279"/>
      <c r="HP109" s="279"/>
      <c r="HQ109" s="279"/>
      <c r="HR109" s="279"/>
      <c r="HS109" s="279"/>
      <c r="HT109" s="279"/>
      <c r="HU109" s="279"/>
      <c r="HV109" s="279"/>
      <c r="HW109" s="279"/>
      <c r="HX109" s="279"/>
      <c r="HY109" s="279"/>
      <c r="HZ109" s="279"/>
      <c r="IA109" s="279"/>
      <c r="IB109" s="279"/>
      <c r="IC109" s="279"/>
      <c r="ID109" s="279"/>
      <c r="IE109" s="279"/>
      <c r="IF109" s="279"/>
      <c r="IG109" s="279"/>
      <c r="IH109" s="279"/>
      <c r="II109" s="279"/>
      <c r="IJ109" s="279"/>
      <c r="IK109" s="279"/>
      <c r="IL109" s="279"/>
      <c r="IM109" s="279"/>
      <c r="IN109" s="279"/>
      <c r="IO109" s="279"/>
      <c r="IP109" s="279"/>
      <c r="IQ109" s="279"/>
      <c r="IR109" s="279"/>
      <c r="IS109" s="279"/>
      <c r="IT109" s="279"/>
      <c r="IU109" s="279"/>
      <c r="IV109" s="279"/>
      <c r="IW109" s="279"/>
      <c r="IX109" s="279"/>
      <c r="IY109" s="279"/>
      <c r="IZ109" s="279"/>
      <c r="JA109" s="279"/>
      <c r="JB109" s="279"/>
      <c r="JC109" s="279"/>
      <c r="JD109" s="279"/>
      <c r="JE109" s="279"/>
      <c r="JF109" s="279"/>
      <c r="JG109" s="279"/>
      <c r="JH109" s="279"/>
      <c r="JI109" s="279"/>
      <c r="JJ109" s="279"/>
      <c r="JK109" s="279"/>
      <c r="JL109" s="279"/>
      <c r="JM109" s="279"/>
      <c r="JN109" s="279"/>
      <c r="JO109" s="279"/>
      <c r="JP109" s="279"/>
      <c r="JQ109" s="279"/>
      <c r="JR109" s="279"/>
      <c r="JS109" s="279"/>
      <c r="JT109" s="279"/>
      <c r="JU109" s="279"/>
      <c r="JV109" s="279"/>
      <c r="JW109" s="279"/>
      <c r="JX109" s="279"/>
      <c r="JY109" s="279"/>
      <c r="JZ109" s="279"/>
      <c r="KA109" s="279"/>
      <c r="KB109" s="279"/>
      <c r="KC109" s="279"/>
      <c r="KD109" s="279"/>
      <c r="KE109" s="279"/>
      <c r="KF109" s="279"/>
      <c r="KG109" s="279"/>
      <c r="KH109" s="279"/>
      <c r="KI109" s="279"/>
      <c r="KJ109" s="279"/>
      <c r="KK109" s="279"/>
      <c r="KL109" s="279"/>
      <c r="KM109" s="279"/>
      <c r="KN109" s="279"/>
      <c r="KO109" s="279"/>
      <c r="KP109" s="279"/>
      <c r="KQ109" s="279"/>
      <c r="KR109" s="279"/>
      <c r="KS109" s="279"/>
      <c r="KT109" s="279"/>
      <c r="KU109" s="279"/>
      <c r="KV109" s="279"/>
      <c r="KW109" s="279"/>
      <c r="KX109" s="279"/>
      <c r="KY109" s="279"/>
      <c r="KZ109" s="279"/>
      <c r="LA109" s="279"/>
      <c r="LB109" s="279"/>
      <c r="LC109" s="279"/>
      <c r="LD109" s="279"/>
      <c r="LE109" s="279"/>
      <c r="LF109" s="279"/>
      <c r="LG109" s="279"/>
      <c r="LH109" s="279"/>
      <c r="LI109" s="279"/>
      <c r="LJ109" s="279"/>
      <c r="LK109" s="279"/>
      <c r="LL109" s="279"/>
      <c r="LM109" s="279"/>
      <c r="LN109" s="279"/>
      <c r="LO109" s="279"/>
      <c r="LP109" s="279"/>
      <c r="LQ109" s="279"/>
      <c r="LR109" s="279"/>
      <c r="LS109" s="279"/>
      <c r="LT109" s="279"/>
      <c r="LU109" s="279"/>
      <c r="LV109" s="279"/>
      <c r="LW109" s="279"/>
      <c r="LX109" s="279"/>
      <c r="LY109" s="279"/>
      <c r="LZ109" s="279"/>
      <c r="MA109" s="279"/>
      <c r="MB109" s="279"/>
      <c r="MC109" s="279"/>
      <c r="MD109" s="279"/>
      <c r="ME109" s="279"/>
      <c r="MF109" s="279"/>
      <c r="MG109" s="279"/>
      <c r="MH109" s="279"/>
      <c r="MI109" s="279"/>
      <c r="MJ109" s="279"/>
      <c r="MK109" s="279"/>
      <c r="ML109" s="279"/>
      <c r="MM109" s="279"/>
      <c r="MN109" s="279"/>
      <c r="MO109" s="279"/>
      <c r="MP109" s="279"/>
      <c r="MQ109" s="279"/>
      <c r="MR109" s="279"/>
      <c r="MS109" s="279"/>
      <c r="MT109" s="279"/>
      <c r="MU109" s="279"/>
      <c r="MV109" s="279"/>
      <c r="MW109" s="279"/>
      <c r="MX109" s="279"/>
      <c r="MY109" s="279"/>
      <c r="MZ109" s="279"/>
      <c r="NA109" s="279"/>
      <c r="NB109" s="279"/>
      <c r="NC109" s="279"/>
      <c r="ND109" s="279"/>
      <c r="NE109" s="279"/>
      <c r="NF109" s="279"/>
      <c r="NG109" s="279"/>
      <c r="NH109" s="279"/>
      <c r="NI109" s="279"/>
      <c r="NJ109" s="279"/>
      <c r="NK109" s="279"/>
      <c r="NL109" s="279"/>
      <c r="NM109" s="279"/>
      <c r="NN109" s="279"/>
      <c r="NO109" s="279"/>
      <c r="NP109" s="279"/>
      <c r="NQ109" s="279"/>
      <c r="NR109" s="279"/>
      <c r="NS109" s="279"/>
      <c r="NT109" s="279"/>
      <c r="NU109" s="279"/>
      <c r="NV109" s="279"/>
      <c r="NW109" s="279"/>
      <c r="NX109" s="279"/>
      <c r="NY109" s="279"/>
      <c r="NZ109" s="279"/>
      <c r="OA109" s="279"/>
      <c r="OB109" s="279"/>
      <c r="OC109" s="279"/>
      <c r="OD109" s="279"/>
      <c r="OE109" s="279"/>
      <c r="OF109" s="279"/>
      <c r="OG109" s="279"/>
      <c r="OH109" s="279"/>
      <c r="OI109" s="279"/>
      <c r="OJ109" s="279"/>
      <c r="OK109" s="279"/>
      <c r="OL109" s="279"/>
      <c r="OM109" s="279"/>
      <c r="ON109" s="279"/>
      <c r="OO109" s="279"/>
      <c r="OP109" s="279"/>
      <c r="OQ109" s="279"/>
      <c r="OR109" s="279"/>
      <c r="OS109" s="279"/>
      <c r="OT109" s="279"/>
      <c r="OU109" s="279"/>
      <c r="OV109" s="279"/>
      <c r="OW109" s="279"/>
      <c r="OX109" s="279"/>
      <c r="OY109" s="279"/>
      <c r="OZ109" s="279"/>
      <c r="PA109" s="279"/>
      <c r="PB109" s="279"/>
      <c r="PC109" s="279"/>
      <c r="PD109" s="279"/>
      <c r="PE109" s="279"/>
      <c r="PF109" s="279"/>
      <c r="PG109" s="279"/>
      <c r="PH109" s="279"/>
      <c r="PI109" s="279"/>
      <c r="PJ109" s="279"/>
      <c r="PK109" s="279"/>
      <c r="PL109" s="279"/>
      <c r="PM109" s="279"/>
      <c r="PN109" s="279"/>
      <c r="PO109" s="279"/>
      <c r="PP109" s="279"/>
      <c r="PQ109" s="279"/>
      <c r="PR109" s="279"/>
      <c r="PS109" s="279"/>
      <c r="PT109" s="279"/>
      <c r="PU109" s="279"/>
      <c r="PV109" s="279"/>
      <c r="PW109" s="279"/>
      <c r="PX109" s="279"/>
      <c r="PY109" s="279"/>
      <c r="PZ109" s="279"/>
      <c r="QA109" s="279"/>
      <c r="QB109" s="279"/>
      <c r="QC109" s="279"/>
      <c r="QD109" s="279"/>
      <c r="QE109" s="279"/>
      <c r="QF109" s="279"/>
      <c r="QG109" s="279"/>
      <c r="QH109" s="279"/>
      <c r="QI109" s="279"/>
      <c r="QJ109" s="279"/>
      <c r="QK109" s="279"/>
      <c r="QL109" s="279"/>
      <c r="QM109" s="279"/>
      <c r="QN109" s="279"/>
      <c r="QO109" s="279"/>
      <c r="QP109" s="279"/>
      <c r="QQ109" s="279"/>
      <c r="QR109" s="279"/>
      <c r="QS109" s="279"/>
      <c r="QT109" s="279"/>
      <c r="QU109" s="279"/>
      <c r="QV109" s="279"/>
      <c r="QW109" s="279"/>
      <c r="QX109" s="279"/>
      <c r="QY109" s="279"/>
      <c r="QZ109" s="279"/>
      <c r="RA109" s="279"/>
      <c r="RB109" s="279"/>
      <c r="RC109" s="279"/>
      <c r="RD109" s="279"/>
      <c r="RE109" s="279"/>
      <c r="RF109" s="279"/>
      <c r="RG109" s="279"/>
      <c r="RH109" s="279"/>
      <c r="RI109" s="279"/>
      <c r="RJ109" s="279"/>
      <c r="RK109" s="279"/>
      <c r="RL109" s="279"/>
      <c r="RM109" s="279"/>
      <c r="RN109" s="279"/>
      <c r="RO109" s="279"/>
      <c r="RP109" s="279"/>
      <c r="RQ109" s="279"/>
      <c r="RR109" s="279"/>
      <c r="RS109" s="279"/>
      <c r="RT109" s="279"/>
      <c r="RU109" s="279"/>
      <c r="RV109" s="279"/>
      <c r="RW109" s="279"/>
      <c r="RX109" s="279"/>
      <c r="RY109" s="279"/>
      <c r="RZ109" s="279"/>
      <c r="SA109" s="279"/>
      <c r="SB109" s="279"/>
      <c r="SC109" s="279"/>
      <c r="SD109" s="279"/>
      <c r="SE109" s="279"/>
      <c r="SF109" s="279"/>
      <c r="SG109" s="279"/>
      <c r="SH109" s="279"/>
      <c r="SI109" s="279"/>
      <c r="SJ109" s="279"/>
      <c r="SK109" s="279"/>
      <c r="SL109" s="279"/>
      <c r="SM109" s="279"/>
      <c r="SN109" s="279"/>
      <c r="SO109" s="279"/>
      <c r="SP109" s="279"/>
      <c r="SQ109" s="279"/>
      <c r="SR109" s="279"/>
      <c r="SS109" s="279"/>
      <c r="ST109" s="279"/>
      <c r="SU109" s="279"/>
      <c r="SV109" s="279"/>
      <c r="SW109" s="279"/>
      <c r="SX109" s="279"/>
      <c r="SY109" s="279"/>
      <c r="SZ109" s="279"/>
      <c r="TA109" s="279"/>
      <c r="TB109" s="279"/>
      <c r="TC109" s="279"/>
      <c r="TD109" s="279"/>
      <c r="TE109" s="279"/>
      <c r="TF109" s="279"/>
      <c r="TG109" s="279"/>
      <c r="TH109" s="279"/>
      <c r="TI109" s="279"/>
      <c r="TJ109" s="279"/>
      <c r="TK109" s="279"/>
      <c r="TL109" s="279"/>
      <c r="TM109" s="279"/>
      <c r="TN109" s="279"/>
      <c r="TO109" s="279"/>
      <c r="TP109" s="279"/>
      <c r="TQ109" s="279"/>
      <c r="TR109" s="279"/>
      <c r="TS109" s="279"/>
      <c r="TT109" s="279"/>
      <c r="TU109" s="279"/>
      <c r="TV109" s="279"/>
      <c r="TW109" s="279"/>
      <c r="TX109" s="279"/>
      <c r="TY109" s="279"/>
      <c r="TZ109" s="279"/>
      <c r="UA109" s="279"/>
      <c r="UB109" s="279"/>
      <c r="UC109" s="279"/>
      <c r="UD109" s="279"/>
      <c r="UE109" s="279"/>
      <c r="UF109" s="279"/>
      <c r="UG109" s="279"/>
      <c r="UH109" s="279"/>
      <c r="UI109" s="279"/>
      <c r="UJ109" s="279"/>
      <c r="UK109" s="279"/>
      <c r="UL109" s="279"/>
      <c r="UM109" s="279"/>
      <c r="UN109" s="279"/>
      <c r="UO109" s="279"/>
      <c r="UP109" s="279"/>
      <c r="UQ109" s="279"/>
      <c r="UR109" s="279"/>
      <c r="US109" s="279"/>
      <c r="UT109" s="279"/>
      <c r="UU109" s="279"/>
      <c r="UV109" s="279"/>
      <c r="UW109" s="279"/>
      <c r="UX109" s="279"/>
      <c r="UY109" s="279"/>
      <c r="UZ109" s="279"/>
      <c r="VA109" s="279"/>
      <c r="VB109" s="279"/>
      <c r="VC109" s="279"/>
      <c r="VD109" s="279"/>
      <c r="VE109" s="279"/>
      <c r="VF109" s="279"/>
      <c r="VG109" s="279"/>
      <c r="VH109" s="279"/>
      <c r="VI109" s="279"/>
      <c r="VJ109" s="279"/>
      <c r="VK109" s="279"/>
      <c r="VL109" s="279"/>
      <c r="VM109" s="279"/>
      <c r="VN109" s="279"/>
      <c r="VO109" s="279"/>
      <c r="VP109" s="279"/>
      <c r="VQ109" s="279"/>
      <c r="VR109" s="279"/>
      <c r="VS109" s="279"/>
      <c r="VT109" s="279"/>
      <c r="VU109" s="279"/>
      <c r="VV109" s="279"/>
      <c r="VW109" s="279"/>
      <c r="VX109" s="279"/>
      <c r="VY109" s="279"/>
      <c r="VZ109" s="279"/>
      <c r="WA109" s="279"/>
      <c r="WB109" s="279"/>
      <c r="WC109" s="279"/>
      <c r="WD109" s="279"/>
      <c r="WE109" s="279"/>
      <c r="WF109" s="279"/>
      <c r="WG109" s="279"/>
      <c r="WH109" s="279"/>
      <c r="WI109" s="279"/>
      <c r="WJ109" s="279"/>
      <c r="WK109" s="279"/>
      <c r="WL109" s="279"/>
      <c r="WM109" s="279"/>
      <c r="WN109" s="279"/>
      <c r="WO109" s="279"/>
      <c r="WP109" s="279"/>
      <c r="WQ109" s="279"/>
      <c r="WR109" s="279"/>
      <c r="WS109" s="279"/>
      <c r="WT109" s="279"/>
      <c r="WU109" s="279"/>
      <c r="WV109" s="279"/>
      <c r="WW109" s="279"/>
      <c r="WX109" s="279"/>
      <c r="WY109" s="279"/>
      <c r="WZ109" s="279"/>
      <c r="XA109" s="279"/>
      <c r="XB109" s="279"/>
      <c r="XC109" s="279"/>
      <c r="XD109" s="279"/>
      <c r="XE109" s="279"/>
      <c r="XF109" s="279"/>
      <c r="XG109" s="279"/>
      <c r="XH109" s="279"/>
      <c r="XI109" s="279"/>
      <c r="XJ109" s="279"/>
      <c r="XK109" s="279"/>
      <c r="XL109" s="279"/>
      <c r="XM109" s="279"/>
      <c r="XN109" s="279"/>
      <c r="XO109" s="279"/>
      <c r="XP109" s="279"/>
      <c r="XQ109" s="279"/>
      <c r="XR109" s="279"/>
      <c r="XS109" s="279"/>
      <c r="XT109" s="279"/>
      <c r="XU109" s="279"/>
      <c r="XV109" s="279"/>
      <c r="XW109" s="279"/>
      <c r="XX109" s="279"/>
      <c r="XY109" s="279"/>
      <c r="XZ109" s="279"/>
      <c r="YA109" s="279"/>
      <c r="YB109" s="279"/>
      <c r="YC109" s="279"/>
      <c r="YD109" s="279"/>
      <c r="YE109" s="279"/>
      <c r="YF109" s="279"/>
      <c r="YG109" s="279"/>
      <c r="YH109" s="279"/>
      <c r="YI109" s="279"/>
      <c r="YJ109" s="279"/>
      <c r="YK109" s="279"/>
      <c r="YL109" s="279"/>
      <c r="YM109" s="279"/>
      <c r="YN109" s="279"/>
      <c r="YO109" s="279"/>
      <c r="YP109" s="279"/>
      <c r="YQ109" s="279"/>
      <c r="YR109" s="279"/>
      <c r="YS109" s="279"/>
      <c r="YT109" s="279"/>
      <c r="YU109" s="279"/>
      <c r="YV109" s="279"/>
      <c r="YW109" s="279"/>
      <c r="YX109" s="279"/>
      <c r="YY109" s="279"/>
      <c r="YZ109" s="279"/>
      <c r="ZA109" s="279"/>
      <c r="ZB109" s="279"/>
      <c r="ZC109" s="279"/>
      <c r="ZD109" s="279"/>
      <c r="ZE109" s="279"/>
      <c r="ZF109" s="279"/>
      <c r="ZG109" s="279"/>
      <c r="ZH109" s="279"/>
      <c r="ZI109" s="279"/>
      <c r="ZJ109" s="279"/>
      <c r="ZK109" s="279"/>
      <c r="ZL109" s="279"/>
      <c r="ZM109" s="279"/>
      <c r="ZN109" s="279"/>
      <c r="ZO109" s="279"/>
      <c r="ZP109" s="279"/>
      <c r="ZQ109" s="279"/>
      <c r="ZR109" s="279"/>
      <c r="ZS109" s="279"/>
      <c r="ZT109" s="279"/>
      <c r="ZU109" s="279"/>
      <c r="ZV109" s="279"/>
      <c r="ZW109" s="279"/>
      <c r="ZX109" s="279"/>
      <c r="ZY109" s="279"/>
      <c r="ZZ109" s="279"/>
      <c r="AAA109" s="279"/>
      <c r="AAB109" s="279"/>
      <c r="AAC109" s="279"/>
      <c r="AAD109" s="279"/>
      <c r="AAE109" s="279"/>
      <c r="AAF109" s="279"/>
      <c r="AAG109" s="279"/>
      <c r="AAH109" s="279"/>
      <c r="AAI109" s="279"/>
      <c r="AAJ109" s="279"/>
      <c r="AAK109" s="279"/>
      <c r="AAL109" s="279"/>
      <c r="AAM109" s="279"/>
      <c r="AAN109" s="279"/>
      <c r="AAO109" s="279"/>
      <c r="AAP109" s="279"/>
      <c r="AAQ109" s="279"/>
      <c r="AAR109" s="279"/>
      <c r="AAS109" s="279"/>
      <c r="AAT109" s="279"/>
      <c r="AAU109" s="279"/>
      <c r="AAV109" s="279"/>
      <c r="AAW109" s="279"/>
      <c r="AAX109" s="279"/>
      <c r="AAY109" s="279"/>
      <c r="AAZ109" s="279"/>
      <c r="ABA109" s="279"/>
      <c r="ABB109" s="279"/>
      <c r="ABC109" s="279"/>
      <c r="ABD109" s="279"/>
      <c r="ABE109" s="279"/>
      <c r="ABF109" s="279"/>
      <c r="ABG109" s="279"/>
      <c r="ABH109" s="279"/>
      <c r="ABI109" s="279"/>
      <c r="ABJ109" s="279"/>
      <c r="ABK109" s="279"/>
      <c r="ABL109" s="279"/>
      <c r="ABM109" s="279"/>
      <c r="ABN109" s="279"/>
      <c r="ABO109" s="279"/>
      <c r="ABP109" s="279"/>
      <c r="ABQ109" s="279"/>
      <c r="ABR109" s="279"/>
      <c r="ABS109" s="279"/>
      <c r="ABT109" s="279"/>
      <c r="ABU109" s="279"/>
      <c r="ABV109" s="279"/>
      <c r="ABW109" s="279"/>
      <c r="ABX109" s="279"/>
      <c r="ABY109" s="279"/>
      <c r="ABZ109" s="279"/>
      <c r="ACA109" s="279"/>
      <c r="ACB109" s="279"/>
      <c r="ACC109" s="279"/>
      <c r="ACD109" s="279"/>
      <c r="ACE109" s="279"/>
      <c r="ACF109" s="279"/>
      <c r="ACG109" s="279"/>
      <c r="ACH109" s="279"/>
      <c r="ACI109" s="279"/>
      <c r="ACJ109" s="279"/>
      <c r="ACK109" s="279"/>
      <c r="ACL109" s="279"/>
      <c r="ACM109" s="279"/>
      <c r="ACN109" s="279"/>
      <c r="ACO109" s="279"/>
      <c r="ACP109" s="279"/>
      <c r="ACQ109" s="279"/>
      <c r="ACR109" s="279"/>
      <c r="ACS109" s="279"/>
      <c r="ACT109" s="279"/>
      <c r="ACU109" s="279"/>
      <c r="ACV109" s="279"/>
      <c r="ACW109" s="279"/>
      <c r="ACX109" s="279"/>
      <c r="ACY109" s="279"/>
      <c r="ACZ109" s="279"/>
      <c r="ADA109" s="279"/>
      <c r="ADB109" s="279"/>
      <c r="ADC109" s="279"/>
      <c r="ADD109" s="279"/>
      <c r="ADE109" s="279"/>
      <c r="ADF109" s="279"/>
      <c r="ADG109" s="279"/>
      <c r="ADH109" s="279"/>
      <c r="ADI109" s="279"/>
      <c r="ADJ109" s="279"/>
      <c r="ADK109" s="279"/>
      <c r="ADL109" s="279"/>
      <c r="ADM109" s="279"/>
      <c r="ADN109" s="279"/>
      <c r="ADO109" s="279"/>
      <c r="ADP109" s="279"/>
      <c r="ADQ109" s="279"/>
      <c r="ADR109" s="279"/>
      <c r="ADS109" s="279"/>
      <c r="ADT109" s="279"/>
      <c r="ADU109" s="279"/>
      <c r="ADV109" s="279"/>
      <c r="ADW109" s="279"/>
      <c r="ADX109" s="279"/>
      <c r="ADY109" s="279"/>
      <c r="ADZ109" s="279"/>
      <c r="AEA109" s="279"/>
      <c r="AEB109" s="279"/>
      <c r="AEC109" s="279"/>
      <c r="AED109" s="279"/>
      <c r="AEE109" s="279"/>
      <c r="AEF109" s="279"/>
      <c r="AEG109" s="279"/>
      <c r="AEH109" s="279"/>
      <c r="AEI109" s="279"/>
      <c r="AEJ109" s="279"/>
      <c r="AEK109" s="279"/>
      <c r="AEL109" s="279"/>
      <c r="AEM109" s="279"/>
      <c r="AEN109" s="279"/>
      <c r="AEO109" s="279"/>
      <c r="AEP109" s="279"/>
      <c r="AEQ109" s="279"/>
      <c r="AER109" s="279"/>
      <c r="AES109" s="279"/>
      <c r="AET109" s="279"/>
      <c r="AEU109" s="279"/>
      <c r="AEV109" s="279"/>
      <c r="AEW109" s="279"/>
      <c r="AEX109" s="279"/>
      <c r="AEY109" s="279"/>
      <c r="AEZ109" s="279"/>
      <c r="AFA109" s="279"/>
      <c r="AFB109" s="279"/>
      <c r="AFC109" s="279"/>
      <c r="AFD109" s="279"/>
      <c r="AFE109" s="279"/>
      <c r="AFF109" s="279"/>
      <c r="AFG109" s="279"/>
      <c r="AFH109" s="279"/>
      <c r="AFI109" s="279"/>
      <c r="AFJ109" s="279"/>
      <c r="AFK109" s="279"/>
      <c r="AFL109" s="279"/>
      <c r="AFM109" s="279"/>
      <c r="AFN109" s="279"/>
      <c r="AFO109" s="279"/>
      <c r="AFP109" s="279"/>
      <c r="AFQ109" s="279"/>
      <c r="AFR109" s="279"/>
      <c r="AFS109" s="279"/>
      <c r="AFT109" s="279"/>
      <c r="AFU109" s="279"/>
      <c r="AFV109" s="279"/>
      <c r="AFW109" s="279"/>
      <c r="AFX109" s="279"/>
      <c r="AFY109" s="279"/>
      <c r="AFZ109" s="279"/>
      <c r="AGA109" s="279"/>
      <c r="AGB109" s="279"/>
      <c r="AGC109" s="279"/>
      <c r="AGD109" s="279"/>
      <c r="AGE109" s="279"/>
      <c r="AGF109" s="279"/>
      <c r="AGG109" s="279"/>
      <c r="AGH109" s="279"/>
      <c r="AGI109" s="279"/>
      <c r="AGJ109" s="279"/>
      <c r="AGK109" s="279"/>
      <c r="AGL109" s="279"/>
      <c r="AGM109" s="279"/>
      <c r="AGN109" s="279"/>
      <c r="AGO109" s="279"/>
      <c r="AGP109" s="279"/>
      <c r="AGQ109" s="279"/>
      <c r="AGR109" s="279"/>
      <c r="AGS109" s="279"/>
      <c r="AGT109" s="279"/>
      <c r="AGU109" s="279"/>
      <c r="AGV109" s="279"/>
      <c r="AGW109" s="279"/>
      <c r="AGX109" s="279"/>
      <c r="AGY109" s="279"/>
      <c r="AGZ109" s="279"/>
      <c r="AHA109" s="279"/>
      <c r="AHB109" s="279"/>
      <c r="AHC109" s="279"/>
      <c r="AHD109" s="279"/>
      <c r="AHE109" s="279"/>
      <c r="AHF109" s="279"/>
      <c r="AHG109" s="279"/>
      <c r="AHH109" s="279"/>
      <c r="AHI109" s="279"/>
      <c r="AHJ109" s="279"/>
      <c r="AHK109" s="279"/>
      <c r="AHL109" s="279"/>
      <c r="AHM109" s="279"/>
      <c r="AHN109" s="279"/>
      <c r="AHO109" s="279"/>
      <c r="AHP109" s="279"/>
      <c r="AHQ109" s="279"/>
      <c r="AHR109" s="279"/>
      <c r="AHS109" s="279"/>
      <c r="AHT109" s="279"/>
      <c r="AHU109" s="279"/>
      <c r="AHV109" s="279"/>
      <c r="AHW109" s="279"/>
      <c r="AHX109" s="279"/>
      <c r="AHY109" s="279"/>
      <c r="AHZ109" s="279"/>
      <c r="AIA109" s="279"/>
      <c r="AIB109" s="279"/>
      <c r="AIC109" s="279"/>
      <c r="AID109" s="279"/>
      <c r="AIE109" s="279"/>
      <c r="AIF109" s="279"/>
      <c r="AIG109" s="279"/>
      <c r="AIH109" s="279"/>
      <c r="AII109" s="279"/>
      <c r="AIJ109" s="279"/>
      <c r="AIK109" s="279"/>
      <c r="AIL109" s="279"/>
      <c r="AIM109" s="279"/>
      <c r="AIN109" s="279"/>
      <c r="AIO109" s="279"/>
      <c r="AIP109" s="279"/>
      <c r="AIQ109" s="279"/>
      <c r="AIR109" s="279"/>
      <c r="AIS109" s="279"/>
      <c r="AIT109" s="279"/>
      <c r="AIU109" s="279"/>
      <c r="AIV109" s="279"/>
      <c r="AIW109" s="279"/>
      <c r="AIX109" s="279"/>
      <c r="AIY109" s="279"/>
      <c r="AIZ109" s="279"/>
      <c r="AJA109" s="279"/>
      <c r="AJB109" s="279"/>
      <c r="AJC109" s="279"/>
      <c r="AJD109" s="279"/>
      <c r="AJE109" s="279"/>
      <c r="AJF109" s="279"/>
      <c r="AJG109" s="279"/>
      <c r="AJH109" s="279"/>
      <c r="AJI109" s="279"/>
      <c r="AJJ109" s="279"/>
      <c r="AJK109" s="279"/>
      <c r="AJL109" s="279"/>
      <c r="AJM109" s="279"/>
      <c r="AJN109" s="279"/>
      <c r="AJO109" s="279"/>
      <c r="AJP109" s="279"/>
      <c r="AJQ109" s="279"/>
      <c r="AJR109" s="279"/>
      <c r="AJS109" s="279"/>
      <c r="AJT109" s="279"/>
      <c r="AJU109" s="279"/>
      <c r="AJV109" s="279"/>
      <c r="AJW109" s="279"/>
      <c r="AJX109" s="279"/>
      <c r="AJY109" s="279"/>
      <c r="AJZ109" s="279"/>
      <c r="AKA109" s="279"/>
      <c r="AKB109" s="279"/>
      <c r="AKC109" s="279"/>
      <c r="AKD109" s="279"/>
      <c r="AKE109" s="279"/>
      <c r="AKF109" s="279"/>
      <c r="AKG109" s="279"/>
      <c r="AKH109" s="279"/>
      <c r="AKI109" s="279"/>
      <c r="AKJ109" s="279"/>
      <c r="AKK109" s="279"/>
      <c r="AKL109" s="279"/>
      <c r="AKM109" s="279"/>
      <c r="AKN109" s="279"/>
      <c r="AKO109" s="279"/>
      <c r="AKP109" s="279"/>
      <c r="AKQ109" s="279"/>
      <c r="AKR109" s="279"/>
      <c r="AKS109" s="279"/>
      <c r="AKT109" s="279"/>
      <c r="AKU109" s="279"/>
      <c r="AKV109" s="279"/>
      <c r="AKW109" s="279"/>
      <c r="AKX109" s="279"/>
      <c r="AKY109" s="279"/>
      <c r="AKZ109" s="279"/>
      <c r="ALA109" s="279"/>
      <c r="ALB109" s="279"/>
      <c r="ALC109" s="279"/>
      <c r="ALD109" s="279"/>
      <c r="ALE109" s="279"/>
      <c r="ALF109" s="279"/>
      <c r="ALG109" s="279"/>
      <c r="ALH109" s="279"/>
      <c r="ALI109" s="279"/>
      <c r="ALJ109" s="279"/>
      <c r="ALK109" s="279"/>
      <c r="ALL109" s="279"/>
      <c r="ALM109" s="279"/>
      <c r="ALN109" s="279"/>
      <c r="ALO109" s="279"/>
      <c r="ALP109" s="279"/>
      <c r="ALQ109" s="279"/>
      <c r="ALR109" s="279"/>
      <c r="ALS109" s="279"/>
      <c r="ALT109" s="279"/>
      <c r="ALU109" s="279"/>
      <c r="ALV109" s="279"/>
      <c r="ALW109" s="279"/>
      <c r="ALX109" s="279"/>
      <c r="ALY109" s="279"/>
      <c r="ALZ109" s="279"/>
      <c r="AMA109" s="279"/>
      <c r="AMB109" s="279"/>
      <c r="AMC109" s="279"/>
      <c r="AMD109" s="279"/>
      <c r="AME109" s="279"/>
      <c r="AMF109" s="279"/>
      <c r="AMG109" s="279"/>
      <c r="AMH109" s="279"/>
      <c r="AMI109" s="279"/>
      <c r="AMJ109" s="279"/>
      <c r="AMK109" s="279"/>
      <c r="AML109" s="279"/>
      <c r="AMM109" s="279"/>
      <c r="AMN109" s="279"/>
      <c r="AMO109" s="279"/>
      <c r="AMP109" s="279"/>
      <c r="AMQ109" s="279"/>
      <c r="AMR109" s="279"/>
      <c r="AMS109" s="279"/>
      <c r="AMT109" s="279"/>
      <c r="AMU109" s="279"/>
      <c r="AMV109" s="279"/>
      <c r="AMW109" s="279"/>
      <c r="AMX109" s="279"/>
      <c r="AMY109" s="279"/>
      <c r="AMZ109" s="279"/>
      <c r="ANA109" s="279"/>
      <c r="ANB109" s="279"/>
      <c r="ANC109" s="279"/>
      <c r="AND109" s="279"/>
      <c r="ANE109" s="279"/>
      <c r="ANF109" s="279"/>
      <c r="ANG109" s="279"/>
      <c r="ANH109" s="279"/>
      <c r="ANI109" s="279"/>
      <c r="ANJ109" s="279"/>
      <c r="ANK109" s="279"/>
      <c r="ANL109" s="279"/>
      <c r="ANM109" s="279"/>
      <c r="ANN109" s="279"/>
      <c r="ANO109" s="279"/>
      <c r="ANP109" s="279"/>
      <c r="ANQ109" s="279"/>
      <c r="ANR109" s="279"/>
      <c r="ANS109" s="279"/>
      <c r="ANT109" s="279"/>
      <c r="ANU109" s="279"/>
      <c r="ANV109" s="279"/>
      <c r="ANW109" s="279"/>
      <c r="ANX109" s="279"/>
      <c r="ANY109" s="279"/>
      <c r="ANZ109" s="279"/>
      <c r="AOA109" s="279"/>
      <c r="AOB109" s="279"/>
      <c r="AOC109" s="279"/>
      <c r="AOD109" s="279"/>
      <c r="AOE109" s="279"/>
      <c r="AOF109" s="279"/>
      <c r="AOG109" s="279"/>
      <c r="AOH109" s="279"/>
      <c r="AOI109" s="279"/>
      <c r="AOJ109" s="279"/>
      <c r="AOK109" s="279"/>
      <c r="AOL109" s="279"/>
      <c r="AOM109" s="279"/>
      <c r="AON109" s="279"/>
      <c r="AOO109" s="279"/>
      <c r="AOP109" s="279"/>
      <c r="AOQ109" s="279"/>
      <c r="AOR109" s="279"/>
      <c r="AOS109" s="279"/>
      <c r="AOT109" s="279"/>
      <c r="AOU109" s="279"/>
      <c r="AOV109" s="279"/>
      <c r="AOW109" s="279"/>
      <c r="AOX109" s="279"/>
      <c r="AOY109" s="279"/>
      <c r="AOZ109" s="279"/>
      <c r="APA109" s="279"/>
      <c r="APB109" s="279"/>
      <c r="APC109" s="279"/>
      <c r="APD109" s="279"/>
      <c r="APE109" s="279"/>
      <c r="APF109" s="279"/>
      <c r="APG109" s="279"/>
      <c r="APH109" s="279"/>
      <c r="API109" s="279"/>
      <c r="APJ109" s="279"/>
      <c r="APK109" s="279"/>
      <c r="APL109" s="279"/>
      <c r="APM109" s="279"/>
      <c r="APN109" s="279"/>
      <c r="APO109" s="279"/>
      <c r="APP109" s="279"/>
      <c r="APQ109" s="279"/>
      <c r="APR109" s="279"/>
      <c r="APS109" s="279"/>
      <c r="APT109" s="279"/>
      <c r="APU109" s="279"/>
      <c r="APV109" s="279"/>
      <c r="APW109" s="279"/>
      <c r="APX109" s="279"/>
      <c r="APY109" s="279"/>
      <c r="APZ109" s="279"/>
      <c r="AQA109" s="279"/>
      <c r="AQB109" s="279"/>
      <c r="AQC109" s="279"/>
      <c r="AQD109" s="279"/>
      <c r="AQE109" s="279"/>
      <c r="AQF109" s="279"/>
      <c r="AQG109" s="279"/>
      <c r="AQH109" s="279"/>
      <c r="AQI109" s="279"/>
      <c r="AQJ109" s="279"/>
      <c r="AQK109" s="279"/>
      <c r="AQL109" s="279"/>
      <c r="AQM109" s="279"/>
      <c r="AQN109" s="279"/>
      <c r="AQO109" s="279"/>
      <c r="AQP109" s="279"/>
      <c r="AQQ109" s="279"/>
      <c r="AQR109" s="279"/>
      <c r="AQS109" s="279"/>
      <c r="AQT109" s="279"/>
      <c r="AQU109" s="279"/>
      <c r="AQV109" s="279"/>
      <c r="AQW109" s="279"/>
      <c r="AQX109" s="279"/>
      <c r="AQY109" s="279"/>
      <c r="AQZ109" s="279"/>
      <c r="ARA109" s="279"/>
      <c r="ARB109" s="279"/>
      <c r="ARC109" s="279"/>
      <c r="ARD109" s="279"/>
      <c r="ARE109" s="279"/>
      <c r="ARF109" s="279"/>
      <c r="ARG109" s="279"/>
      <c r="ARH109" s="279"/>
      <c r="ARI109" s="279"/>
      <c r="ARJ109" s="279"/>
      <c r="ARK109" s="279"/>
      <c r="ARL109" s="279"/>
      <c r="ARM109" s="279"/>
      <c r="ARN109" s="279"/>
      <c r="ARO109" s="279"/>
      <c r="ARP109" s="279"/>
      <c r="ARQ109" s="279"/>
      <c r="ARR109" s="279"/>
      <c r="ARS109" s="279"/>
      <c r="ART109" s="279"/>
      <c r="ARU109" s="279"/>
      <c r="ARV109" s="279"/>
      <c r="ARW109" s="279"/>
      <c r="ARX109" s="279"/>
      <c r="ARY109" s="279"/>
      <c r="ARZ109" s="279"/>
      <c r="ASA109" s="279"/>
      <c r="ASB109" s="279"/>
      <c r="ASC109" s="279"/>
      <c r="ASD109" s="279"/>
      <c r="ASE109" s="279"/>
      <c r="ASF109" s="279"/>
      <c r="ASG109" s="279"/>
      <c r="ASH109" s="279"/>
      <c r="ASI109" s="279"/>
      <c r="ASJ109" s="279"/>
      <c r="ASK109" s="279"/>
      <c r="ASL109" s="279"/>
      <c r="ASM109" s="279"/>
      <c r="ASN109" s="279"/>
      <c r="ASO109" s="279"/>
      <c r="ASP109" s="279"/>
      <c r="ASQ109" s="279"/>
      <c r="ASR109" s="279"/>
      <c r="ASS109" s="279"/>
      <c r="AST109" s="279"/>
      <c r="ASU109" s="279"/>
      <c r="ASV109" s="279"/>
      <c r="ASW109" s="279"/>
      <c r="ASX109" s="279"/>
      <c r="ASY109" s="279"/>
      <c r="ASZ109" s="279"/>
      <c r="ATA109" s="279"/>
      <c r="ATB109" s="279"/>
      <c r="ATC109" s="279"/>
      <c r="ATD109" s="279"/>
      <c r="ATE109" s="279"/>
      <c r="ATF109" s="279"/>
      <c r="ATG109" s="279"/>
      <c r="ATH109" s="279"/>
      <c r="ATI109" s="279"/>
      <c r="ATJ109" s="279"/>
      <c r="ATK109" s="279"/>
      <c r="ATL109" s="279"/>
      <c r="ATM109" s="279"/>
      <c r="ATN109" s="279"/>
      <c r="ATO109" s="279"/>
      <c r="ATP109" s="279"/>
      <c r="ATQ109" s="279"/>
      <c r="ATR109" s="279"/>
      <c r="ATS109" s="279"/>
      <c r="ATT109" s="279"/>
      <c r="ATU109" s="279"/>
      <c r="ATV109" s="279"/>
      <c r="ATW109" s="279"/>
      <c r="ATX109" s="279"/>
      <c r="ATY109" s="279"/>
      <c r="ATZ109" s="279"/>
      <c r="AUA109" s="279"/>
      <c r="AUB109" s="279"/>
      <c r="AUC109" s="279"/>
      <c r="AUD109" s="279"/>
      <c r="AUE109" s="279"/>
      <c r="AUF109" s="279"/>
      <c r="AUG109" s="279"/>
      <c r="AUH109" s="279"/>
      <c r="AUI109" s="279"/>
      <c r="AUJ109" s="279"/>
      <c r="AUK109" s="279"/>
      <c r="AUL109" s="279"/>
      <c r="AUM109" s="279"/>
      <c r="AUN109" s="279"/>
      <c r="AUO109" s="279"/>
      <c r="AUP109" s="279"/>
      <c r="AUQ109" s="279"/>
      <c r="AUR109" s="279"/>
      <c r="AUS109" s="279"/>
      <c r="AUT109" s="279"/>
      <c r="AUU109" s="279"/>
      <c r="AUV109" s="279"/>
      <c r="AUW109" s="279"/>
      <c r="AUX109" s="279"/>
      <c r="AUY109" s="279"/>
      <c r="AUZ109" s="279"/>
      <c r="AVA109" s="279"/>
      <c r="AVB109" s="279"/>
      <c r="AVC109" s="279"/>
      <c r="AVD109" s="279"/>
      <c r="AVE109" s="279"/>
      <c r="AVF109" s="279"/>
      <c r="AVG109" s="279"/>
      <c r="AVH109" s="279"/>
      <c r="AVI109" s="279"/>
      <c r="AVJ109" s="279"/>
      <c r="AVK109" s="279"/>
      <c r="AVL109" s="279"/>
      <c r="AVM109" s="279"/>
      <c r="AVN109" s="279"/>
      <c r="AVO109" s="279"/>
      <c r="AVP109" s="279"/>
      <c r="AVQ109" s="279"/>
      <c r="AVR109" s="279"/>
      <c r="AVS109" s="279"/>
      <c r="AVT109" s="279"/>
      <c r="AVU109" s="279"/>
      <c r="AVV109" s="279"/>
      <c r="AVW109" s="279"/>
      <c r="AVX109" s="279"/>
      <c r="AVY109" s="279"/>
      <c r="AVZ109" s="279"/>
      <c r="AWA109" s="279"/>
      <c r="AWB109" s="279"/>
      <c r="AWC109" s="279"/>
      <c r="AWD109" s="279"/>
      <c r="AWE109" s="279"/>
      <c r="AWF109" s="279"/>
      <c r="AWG109" s="279"/>
      <c r="AWH109" s="279"/>
      <c r="AWI109" s="279"/>
      <c r="AWJ109" s="279"/>
      <c r="AWK109" s="279"/>
      <c r="AWL109" s="279"/>
      <c r="AWM109" s="279"/>
      <c r="AWN109" s="279"/>
      <c r="AWO109" s="279"/>
      <c r="AWP109" s="279"/>
      <c r="AWQ109" s="279"/>
      <c r="AWR109" s="279"/>
      <c r="AWS109" s="279"/>
      <c r="AWT109" s="279"/>
      <c r="AWU109" s="279"/>
      <c r="AWV109" s="279"/>
      <c r="AWW109" s="279"/>
      <c r="AWX109" s="279"/>
      <c r="AWY109" s="279"/>
      <c r="AWZ109" s="279"/>
      <c r="AXA109" s="279"/>
      <c r="AXB109" s="279"/>
      <c r="AXC109" s="279"/>
      <c r="AXD109" s="279"/>
      <c r="AXE109" s="279"/>
      <c r="AXF109" s="279"/>
      <c r="AXG109" s="279"/>
      <c r="AXH109" s="279"/>
      <c r="AXI109" s="279"/>
      <c r="AXJ109" s="279"/>
      <c r="AXK109" s="279"/>
      <c r="AXL109" s="279"/>
      <c r="AXM109" s="279"/>
      <c r="AXN109" s="279"/>
      <c r="AXO109" s="279"/>
      <c r="AXP109" s="279"/>
      <c r="AXQ109" s="279"/>
      <c r="AXR109" s="279"/>
      <c r="AXS109" s="279"/>
      <c r="AXT109" s="279"/>
      <c r="AXU109" s="279"/>
      <c r="AXV109" s="279"/>
      <c r="AXW109" s="279"/>
      <c r="AXX109" s="279"/>
      <c r="AXY109" s="279"/>
      <c r="AXZ109" s="279"/>
      <c r="AYA109" s="279"/>
      <c r="AYB109" s="279"/>
      <c r="AYC109" s="279"/>
      <c r="AYD109" s="279"/>
      <c r="AYE109" s="279"/>
      <c r="AYF109" s="279"/>
      <c r="AYG109" s="279"/>
      <c r="AYH109" s="279"/>
      <c r="AYI109" s="279"/>
      <c r="AYJ109" s="279"/>
      <c r="AYK109" s="279"/>
      <c r="AYL109" s="279"/>
      <c r="AYM109" s="279"/>
      <c r="AYN109" s="279"/>
      <c r="AYO109" s="279"/>
      <c r="AYP109" s="279"/>
      <c r="AYQ109" s="279"/>
      <c r="AYR109" s="279"/>
      <c r="AYS109" s="279"/>
      <c r="AYT109" s="279"/>
      <c r="AYU109" s="279"/>
      <c r="AYV109" s="279"/>
      <c r="AYW109" s="279"/>
      <c r="AYX109" s="279"/>
      <c r="AYY109" s="279"/>
      <c r="AYZ109" s="279"/>
      <c r="AZA109" s="279"/>
      <c r="AZB109" s="279"/>
      <c r="AZC109" s="279"/>
      <c r="AZD109" s="279"/>
      <c r="AZE109" s="279"/>
      <c r="AZF109" s="279"/>
      <c r="AZG109" s="279"/>
      <c r="AZH109" s="279"/>
      <c r="AZI109" s="279"/>
      <c r="AZJ109" s="279"/>
      <c r="AZK109" s="279"/>
      <c r="AZL109" s="279"/>
      <c r="AZM109" s="279"/>
      <c r="AZN109" s="279"/>
      <c r="AZO109" s="279"/>
      <c r="AZP109" s="279"/>
      <c r="AZQ109" s="279"/>
      <c r="AZR109" s="279"/>
      <c r="AZS109" s="279"/>
      <c r="AZT109" s="279"/>
      <c r="AZU109" s="279"/>
      <c r="AZV109" s="279"/>
      <c r="AZW109" s="279"/>
      <c r="AZX109" s="279"/>
      <c r="AZY109" s="279"/>
      <c r="AZZ109" s="279"/>
      <c r="BAA109" s="279"/>
      <c r="BAB109" s="279"/>
      <c r="BAC109" s="279"/>
      <c r="BAD109" s="279"/>
      <c r="BAE109" s="279"/>
      <c r="BAF109" s="279"/>
      <c r="BAG109" s="279"/>
      <c r="BAH109" s="279"/>
      <c r="BAI109" s="279"/>
      <c r="BAJ109" s="279"/>
      <c r="BAK109" s="279"/>
      <c r="BAL109" s="279"/>
      <c r="BAM109" s="279"/>
      <c r="BAN109" s="279"/>
      <c r="BAO109" s="279"/>
      <c r="BAP109" s="279"/>
      <c r="BAQ109" s="279"/>
      <c r="BAR109" s="279"/>
      <c r="BAS109" s="279"/>
      <c r="BAT109" s="279"/>
      <c r="BAU109" s="279"/>
      <c r="BAV109" s="279"/>
      <c r="BAW109" s="279"/>
      <c r="BAX109" s="279"/>
      <c r="BAY109" s="279"/>
      <c r="BAZ109" s="279"/>
      <c r="BBA109" s="279"/>
      <c r="BBB109" s="279"/>
      <c r="BBC109" s="279"/>
      <c r="BBD109" s="279"/>
      <c r="BBE109" s="279"/>
      <c r="BBF109" s="279"/>
      <c r="BBG109" s="279"/>
      <c r="BBH109" s="279"/>
      <c r="BBI109" s="279"/>
      <c r="BBJ109" s="279"/>
      <c r="BBK109" s="279"/>
      <c r="BBL109" s="279"/>
      <c r="BBM109" s="279"/>
      <c r="BBN109" s="279"/>
      <c r="BBO109" s="279"/>
      <c r="BBP109" s="279"/>
      <c r="BBQ109" s="279"/>
      <c r="BBR109" s="279"/>
      <c r="BBS109" s="279"/>
      <c r="BBT109" s="279"/>
      <c r="BBU109" s="279"/>
      <c r="BBV109" s="279"/>
      <c r="BBW109" s="279"/>
      <c r="BBX109" s="279"/>
      <c r="BBY109" s="279"/>
      <c r="BBZ109" s="279"/>
      <c r="BCA109" s="279"/>
      <c r="BCB109" s="279"/>
      <c r="BCC109" s="279"/>
      <c r="BCD109" s="279"/>
      <c r="BCE109" s="279"/>
      <c r="BCF109" s="279"/>
      <c r="BCG109" s="279"/>
      <c r="BCH109" s="279"/>
      <c r="BCI109" s="279"/>
      <c r="BCJ109" s="279"/>
      <c r="BCK109" s="279"/>
      <c r="BCL109" s="279"/>
      <c r="BCM109" s="279"/>
      <c r="BCN109" s="279"/>
      <c r="BCO109" s="279"/>
      <c r="BCP109" s="279"/>
      <c r="BCQ109" s="279"/>
      <c r="BCR109" s="279"/>
      <c r="BCS109" s="279"/>
      <c r="BCT109" s="279"/>
      <c r="BCU109" s="279"/>
      <c r="BCV109" s="279"/>
      <c r="BCW109" s="279"/>
      <c r="BCX109" s="279"/>
      <c r="BCY109" s="279"/>
      <c r="BCZ109" s="279"/>
      <c r="BDA109" s="279"/>
      <c r="BDB109" s="279"/>
      <c r="BDC109" s="279"/>
      <c r="BDD109" s="279"/>
      <c r="BDE109" s="279"/>
      <c r="BDF109" s="279"/>
      <c r="BDG109" s="279"/>
      <c r="BDH109" s="279"/>
      <c r="BDI109" s="279"/>
      <c r="BDJ109" s="279"/>
      <c r="BDK109" s="279"/>
      <c r="BDL109" s="279"/>
      <c r="BDM109" s="279"/>
      <c r="BDN109" s="279"/>
      <c r="BDO109" s="279"/>
      <c r="BDP109" s="279"/>
      <c r="BDQ109" s="279"/>
      <c r="BDR109" s="279"/>
      <c r="BDS109" s="279"/>
      <c r="BDT109" s="279"/>
      <c r="BDU109" s="279"/>
      <c r="BDV109" s="279"/>
      <c r="BDW109" s="279"/>
      <c r="BDX109" s="279"/>
      <c r="BDY109" s="279"/>
      <c r="BDZ109" s="279"/>
      <c r="BEA109" s="279"/>
      <c r="BEB109" s="279"/>
      <c r="BEC109" s="279"/>
      <c r="BED109" s="279"/>
      <c r="BEE109" s="279"/>
      <c r="BEF109" s="279"/>
      <c r="BEG109" s="279"/>
      <c r="BEH109" s="279"/>
      <c r="BEI109" s="279"/>
      <c r="BEJ109" s="279"/>
      <c r="BEK109" s="279"/>
      <c r="BEL109" s="279"/>
      <c r="BEM109" s="279"/>
      <c r="BEN109" s="279"/>
      <c r="BEO109" s="279"/>
      <c r="BEP109" s="279"/>
      <c r="BEQ109" s="279"/>
      <c r="BER109" s="279"/>
      <c r="BES109" s="279"/>
      <c r="BET109" s="279"/>
      <c r="BEU109" s="279"/>
      <c r="BEV109" s="279"/>
      <c r="BEW109" s="279"/>
      <c r="BEX109" s="279"/>
      <c r="BEY109" s="279"/>
      <c r="BEZ109" s="279"/>
      <c r="BFA109" s="279"/>
      <c r="BFB109" s="279"/>
      <c r="BFC109" s="279"/>
      <c r="BFD109" s="279"/>
      <c r="BFE109" s="279"/>
      <c r="BFF109" s="279"/>
      <c r="BFG109" s="279"/>
      <c r="BFH109" s="279"/>
      <c r="BFI109" s="279"/>
      <c r="BFJ109" s="279"/>
      <c r="BFK109" s="279"/>
      <c r="BFL109" s="279"/>
      <c r="BFM109" s="279"/>
      <c r="BFN109" s="279"/>
      <c r="BFO109" s="279"/>
      <c r="BFP109" s="279"/>
      <c r="BFQ109" s="279"/>
      <c r="BFR109" s="279"/>
      <c r="BFS109" s="279"/>
      <c r="BFT109" s="279"/>
      <c r="BFU109" s="279"/>
      <c r="BFV109" s="279"/>
      <c r="BFW109" s="279"/>
      <c r="BFX109" s="279"/>
      <c r="BFY109" s="279"/>
      <c r="BFZ109" s="279"/>
      <c r="BGA109" s="279"/>
      <c r="BGB109" s="279"/>
      <c r="BGC109" s="279"/>
      <c r="BGD109" s="279"/>
      <c r="BGE109" s="279"/>
      <c r="BGF109" s="279"/>
      <c r="BGG109" s="279"/>
      <c r="BGH109" s="279"/>
      <c r="BGI109" s="279"/>
      <c r="BGJ109" s="279"/>
      <c r="BGK109" s="279"/>
      <c r="BGL109" s="279"/>
      <c r="BGM109" s="279"/>
      <c r="BGN109" s="279"/>
      <c r="BGO109" s="279"/>
      <c r="BGP109" s="279"/>
      <c r="BGQ109" s="279"/>
      <c r="BGR109" s="279"/>
      <c r="BGS109" s="279"/>
      <c r="BGT109" s="279"/>
      <c r="BGU109" s="279"/>
      <c r="BGV109" s="279"/>
      <c r="BGW109" s="279"/>
      <c r="BGX109" s="279"/>
      <c r="BGY109" s="279"/>
      <c r="BGZ109" s="279"/>
      <c r="BHA109" s="279"/>
      <c r="BHB109" s="279"/>
      <c r="BHC109" s="279"/>
      <c r="BHD109" s="279"/>
      <c r="BHE109" s="279"/>
      <c r="BHF109" s="279"/>
      <c r="BHG109" s="279"/>
      <c r="BHH109" s="279"/>
      <c r="BHI109" s="279"/>
      <c r="BHJ109" s="279"/>
      <c r="BHK109" s="279"/>
      <c r="BHL109" s="279"/>
      <c r="BHM109" s="279"/>
      <c r="BHN109" s="279"/>
      <c r="BHO109" s="279"/>
      <c r="BHP109" s="279"/>
      <c r="BHQ109" s="279"/>
      <c r="BHR109" s="279"/>
      <c r="BHS109" s="279"/>
      <c r="BHT109" s="279"/>
      <c r="BHU109" s="279"/>
      <c r="BHV109" s="279"/>
      <c r="BHW109" s="279"/>
      <c r="BHX109" s="279"/>
      <c r="BHY109" s="279"/>
      <c r="BHZ109" s="279"/>
      <c r="BIA109" s="279"/>
      <c r="BIB109" s="279"/>
      <c r="BIC109" s="279"/>
      <c r="BID109" s="279"/>
      <c r="BIE109" s="279"/>
      <c r="BIF109" s="279"/>
      <c r="BIG109" s="279"/>
      <c r="BIH109" s="279"/>
      <c r="BII109" s="279"/>
      <c r="BIJ109" s="279"/>
      <c r="BIK109" s="279"/>
      <c r="BIL109" s="279"/>
      <c r="BIM109" s="279"/>
      <c r="BIN109" s="279"/>
      <c r="BIO109" s="279"/>
      <c r="BIP109" s="279"/>
      <c r="BIQ109" s="279"/>
      <c r="BIR109" s="279"/>
      <c r="BIS109" s="279"/>
      <c r="BIT109" s="279"/>
      <c r="BIU109" s="279"/>
      <c r="BIV109" s="279"/>
      <c r="BIW109" s="279"/>
      <c r="BIX109" s="279"/>
      <c r="BIY109" s="279"/>
      <c r="BIZ109" s="279"/>
      <c r="BJA109" s="279"/>
      <c r="BJB109" s="279"/>
      <c r="BJC109" s="279"/>
      <c r="BJD109" s="279"/>
      <c r="BJE109" s="279"/>
      <c r="BJF109" s="279"/>
      <c r="BJG109" s="279"/>
      <c r="BJH109" s="279"/>
      <c r="BJI109" s="279"/>
      <c r="BJJ109" s="279"/>
      <c r="BJK109" s="279"/>
      <c r="BJL109" s="279"/>
      <c r="BJM109" s="279"/>
      <c r="BJN109" s="279"/>
      <c r="BJO109" s="279"/>
      <c r="BJP109" s="279"/>
      <c r="BJQ109" s="279"/>
      <c r="BJR109" s="279"/>
      <c r="BJS109" s="279"/>
      <c r="BJT109" s="279"/>
      <c r="BJU109" s="279"/>
      <c r="BJV109" s="279"/>
      <c r="BJW109" s="279"/>
      <c r="BJX109" s="279"/>
      <c r="BJY109" s="279"/>
      <c r="BJZ109" s="279"/>
      <c r="BKA109" s="279"/>
      <c r="BKB109" s="279"/>
      <c r="BKC109" s="279"/>
      <c r="BKD109" s="279"/>
      <c r="BKE109" s="279"/>
      <c r="BKF109" s="279"/>
      <c r="BKG109" s="279"/>
      <c r="BKH109" s="279"/>
      <c r="BKI109" s="279"/>
      <c r="BKJ109" s="279"/>
      <c r="BKK109" s="279"/>
      <c r="BKL109" s="279"/>
      <c r="BKM109" s="279"/>
      <c r="BKN109" s="279"/>
      <c r="BKO109" s="279"/>
      <c r="BKP109" s="279"/>
      <c r="BKQ109" s="279"/>
      <c r="BKR109" s="279"/>
      <c r="BKS109" s="279"/>
      <c r="BKT109" s="279"/>
      <c r="BKU109" s="279"/>
      <c r="BKV109" s="279"/>
      <c r="BKW109" s="279"/>
      <c r="BKX109" s="279"/>
      <c r="BKY109" s="279"/>
      <c r="BKZ109" s="279"/>
      <c r="BLA109" s="279"/>
      <c r="BLB109" s="279"/>
      <c r="BLC109" s="279"/>
      <c r="BLD109" s="279"/>
      <c r="BLE109" s="279"/>
      <c r="BLF109" s="279"/>
      <c r="BLG109" s="279"/>
      <c r="BLH109" s="279"/>
      <c r="BLI109" s="279"/>
      <c r="BLJ109" s="279"/>
      <c r="BLK109" s="279"/>
      <c r="BLL109" s="279"/>
      <c r="BLM109" s="279"/>
      <c r="BLN109" s="279"/>
      <c r="BLO109" s="279"/>
      <c r="BLP109" s="279"/>
      <c r="BLQ109" s="279"/>
      <c r="BLR109" s="279"/>
      <c r="BLS109" s="279"/>
      <c r="BLT109" s="279"/>
      <c r="BLU109" s="279"/>
      <c r="BLV109" s="279"/>
      <c r="BLW109" s="279"/>
      <c r="BLX109" s="279"/>
      <c r="BLY109" s="279"/>
      <c r="BLZ109" s="279"/>
      <c r="BMA109" s="279"/>
      <c r="BMB109" s="279"/>
      <c r="BMC109" s="279"/>
      <c r="BMD109" s="279"/>
      <c r="BME109" s="279"/>
      <c r="BMF109" s="279"/>
      <c r="BMG109" s="279"/>
      <c r="BMH109" s="279"/>
      <c r="BMI109" s="279"/>
      <c r="BMJ109" s="279"/>
      <c r="BMK109" s="279"/>
      <c r="BML109" s="279"/>
      <c r="BMM109" s="279"/>
      <c r="BMN109" s="279"/>
      <c r="BMO109" s="279"/>
      <c r="BMP109" s="279"/>
      <c r="BMQ109" s="279"/>
      <c r="BMR109" s="279"/>
      <c r="BMS109" s="279"/>
      <c r="BMT109" s="279"/>
      <c r="BMU109" s="279"/>
      <c r="BMV109" s="279"/>
      <c r="BMW109" s="279"/>
      <c r="BMX109" s="279"/>
      <c r="BMY109" s="279"/>
      <c r="BMZ109" s="279"/>
      <c r="BNA109" s="279"/>
      <c r="BNB109" s="279"/>
      <c r="BNC109" s="279"/>
      <c r="BND109" s="279"/>
      <c r="BNE109" s="279"/>
      <c r="BNF109" s="279"/>
      <c r="BNG109" s="279"/>
      <c r="BNH109" s="279"/>
      <c r="BNI109" s="279"/>
      <c r="BNJ109" s="279"/>
      <c r="BNK109" s="279"/>
      <c r="BNL109" s="279"/>
      <c r="BNM109" s="279"/>
      <c r="BNN109" s="279"/>
      <c r="BNO109" s="279"/>
      <c r="BNP109" s="279"/>
      <c r="BNQ109" s="279"/>
      <c r="BNR109" s="279"/>
      <c r="BNS109" s="279"/>
      <c r="BNT109" s="279"/>
      <c r="BNU109" s="279"/>
      <c r="BNV109" s="279"/>
      <c r="BNW109" s="279"/>
      <c r="BNX109" s="279"/>
      <c r="BNY109" s="279"/>
      <c r="BNZ109" s="279"/>
      <c r="BOA109" s="279"/>
      <c r="BOB109" s="279"/>
      <c r="BOC109" s="279"/>
      <c r="BOD109" s="279"/>
      <c r="BOE109" s="279"/>
      <c r="BOF109" s="279"/>
      <c r="BOG109" s="279"/>
      <c r="BOH109" s="279"/>
      <c r="BOI109" s="279"/>
      <c r="BOJ109" s="279"/>
      <c r="BOK109" s="279"/>
      <c r="BOL109" s="279"/>
      <c r="BOM109" s="279"/>
      <c r="BON109" s="279"/>
      <c r="BOO109" s="279"/>
      <c r="BOP109" s="279"/>
      <c r="BOQ109" s="279"/>
      <c r="BOR109" s="279"/>
      <c r="BOS109" s="279"/>
      <c r="BOT109" s="279"/>
      <c r="BOU109" s="279"/>
      <c r="BOV109" s="279"/>
      <c r="BOW109" s="279"/>
      <c r="BOX109" s="279"/>
      <c r="BOY109" s="279"/>
      <c r="BOZ109" s="279"/>
      <c r="BPA109" s="279"/>
      <c r="BPB109" s="279"/>
      <c r="BPC109" s="279"/>
      <c r="BPD109" s="279"/>
      <c r="BPE109" s="279"/>
      <c r="BPF109" s="279"/>
      <c r="BPG109" s="279"/>
      <c r="BPH109" s="279"/>
      <c r="BPI109" s="279"/>
      <c r="BPJ109" s="279"/>
      <c r="BPK109" s="279"/>
      <c r="BPL109" s="279"/>
      <c r="BPM109" s="279"/>
      <c r="BPN109" s="279"/>
      <c r="BPO109" s="279"/>
      <c r="BPP109" s="279"/>
      <c r="BPQ109" s="279"/>
      <c r="BPR109" s="279"/>
      <c r="BPS109" s="279"/>
      <c r="BPT109" s="279"/>
      <c r="BPU109" s="279"/>
      <c r="BPV109" s="279"/>
      <c r="BPW109" s="279"/>
      <c r="BPX109" s="279"/>
      <c r="BPY109" s="279"/>
      <c r="BPZ109" s="279"/>
      <c r="BQA109" s="279"/>
      <c r="BQB109" s="279"/>
      <c r="BQC109" s="279"/>
      <c r="BQD109" s="279"/>
      <c r="BQE109" s="279"/>
      <c r="BQF109" s="279"/>
      <c r="BQG109" s="279"/>
      <c r="BQH109" s="279"/>
      <c r="BQI109" s="279"/>
      <c r="BQJ109" s="279"/>
      <c r="BQK109" s="279"/>
      <c r="BQL109" s="279"/>
      <c r="BQM109" s="279"/>
      <c r="BQN109" s="279"/>
      <c r="BQO109" s="279"/>
      <c r="BQP109" s="279"/>
      <c r="BQQ109" s="279"/>
      <c r="BQR109" s="279"/>
      <c r="BQS109" s="279"/>
      <c r="BQT109" s="279"/>
      <c r="BQU109" s="279"/>
      <c r="BQV109" s="279"/>
      <c r="BQW109" s="279"/>
      <c r="BQX109" s="279"/>
      <c r="BQY109" s="279"/>
      <c r="BQZ109" s="279"/>
      <c r="BRA109" s="279"/>
      <c r="BRB109" s="279"/>
      <c r="BRC109" s="279"/>
      <c r="BRD109" s="279"/>
      <c r="BRE109" s="279"/>
      <c r="BRF109" s="279"/>
      <c r="BRG109" s="279"/>
      <c r="BRH109" s="279"/>
      <c r="BRI109" s="279"/>
      <c r="BRJ109" s="279"/>
      <c r="BRK109" s="279"/>
      <c r="BRL109" s="279"/>
      <c r="BRM109" s="279"/>
      <c r="BRN109" s="279"/>
      <c r="BRO109" s="279"/>
      <c r="BRP109" s="279"/>
      <c r="BRQ109" s="279"/>
      <c r="BRR109" s="279"/>
      <c r="BRS109" s="279"/>
      <c r="BRT109" s="279"/>
      <c r="BRU109" s="279"/>
      <c r="BRV109" s="279"/>
      <c r="BRW109" s="279"/>
      <c r="BRX109" s="279"/>
      <c r="BRY109" s="279"/>
      <c r="BRZ109" s="279"/>
      <c r="BSA109" s="279"/>
      <c r="BSB109" s="279"/>
      <c r="BSC109" s="279"/>
      <c r="BSD109" s="279"/>
      <c r="BSE109" s="279"/>
      <c r="BSF109" s="279"/>
      <c r="BSG109" s="279"/>
      <c r="BSH109" s="279"/>
      <c r="BSI109" s="279"/>
      <c r="BSJ109" s="279"/>
      <c r="BSK109" s="279"/>
      <c r="BSL109" s="279"/>
      <c r="BSM109" s="279"/>
      <c r="BSN109" s="279"/>
      <c r="BSO109" s="279"/>
      <c r="BSP109" s="279"/>
      <c r="BSQ109" s="279"/>
      <c r="BSR109" s="279"/>
      <c r="BSS109" s="279"/>
      <c r="BST109" s="279"/>
      <c r="BSU109" s="279"/>
      <c r="BSV109" s="279"/>
      <c r="BSW109" s="279"/>
      <c r="BSX109" s="279"/>
      <c r="BSY109" s="279"/>
      <c r="BSZ109" s="279"/>
      <c r="BTA109" s="279"/>
      <c r="BTB109" s="279"/>
      <c r="BTC109" s="279"/>
      <c r="BTD109" s="279"/>
      <c r="BTE109" s="279"/>
      <c r="BTF109" s="279"/>
      <c r="BTG109" s="279"/>
      <c r="BTH109" s="279"/>
      <c r="BTI109" s="279"/>
      <c r="BTJ109" s="279"/>
      <c r="BTK109" s="279"/>
      <c r="BTL109" s="279"/>
      <c r="BTM109" s="279"/>
      <c r="BTN109" s="279"/>
      <c r="BTO109" s="279"/>
      <c r="BTP109" s="279"/>
      <c r="BTQ109" s="279"/>
      <c r="BTR109" s="279"/>
      <c r="BTS109" s="279"/>
      <c r="BTT109" s="279"/>
      <c r="BTU109" s="279"/>
      <c r="BTV109" s="279"/>
      <c r="BTW109" s="279"/>
      <c r="BTX109" s="279"/>
      <c r="BTY109" s="279"/>
      <c r="BTZ109" s="279"/>
      <c r="BUA109" s="279"/>
      <c r="BUB109" s="279"/>
      <c r="BUC109" s="279"/>
      <c r="BUD109" s="279"/>
      <c r="BUE109" s="279"/>
      <c r="BUF109" s="279"/>
      <c r="BUG109" s="279"/>
      <c r="BUH109" s="279"/>
      <c r="BUI109" s="279"/>
      <c r="BUJ109" s="279"/>
      <c r="BUK109" s="279"/>
      <c r="BUL109" s="279"/>
      <c r="BUM109" s="279"/>
      <c r="BUN109" s="279"/>
      <c r="BUO109" s="279"/>
      <c r="BUP109" s="279"/>
      <c r="BUQ109" s="279"/>
      <c r="BUR109" s="279"/>
      <c r="BUS109" s="279"/>
      <c r="BUT109" s="279"/>
      <c r="BUU109" s="279"/>
      <c r="BUV109" s="279"/>
      <c r="BUW109" s="279"/>
      <c r="BUX109" s="279"/>
      <c r="BUY109" s="279"/>
      <c r="BUZ109" s="279"/>
      <c r="BVA109" s="279"/>
      <c r="BVB109" s="279"/>
      <c r="BVC109" s="279"/>
      <c r="BVD109" s="279"/>
      <c r="BVE109" s="279"/>
      <c r="BVF109" s="279"/>
      <c r="BVG109" s="279"/>
      <c r="BVH109" s="279"/>
      <c r="BVI109" s="279"/>
      <c r="BVJ109" s="279"/>
      <c r="BVK109" s="279"/>
      <c r="BVL109" s="279"/>
      <c r="BVM109" s="279"/>
      <c r="BVN109" s="279"/>
      <c r="BVO109" s="279"/>
      <c r="BVP109" s="279"/>
      <c r="BVQ109" s="279"/>
      <c r="BVR109" s="279"/>
      <c r="BVS109" s="279"/>
      <c r="BVT109" s="279"/>
      <c r="BVU109" s="279"/>
      <c r="BVV109" s="279"/>
      <c r="BVW109" s="279"/>
      <c r="BVX109" s="279"/>
      <c r="BVY109" s="279"/>
      <c r="BVZ109" s="279"/>
      <c r="BWA109" s="279"/>
      <c r="BWB109" s="279"/>
      <c r="BWC109" s="279"/>
      <c r="BWD109" s="279"/>
      <c r="BWE109" s="279"/>
      <c r="BWF109" s="279"/>
      <c r="BWG109" s="279"/>
      <c r="BWH109" s="279"/>
      <c r="BWI109" s="279"/>
      <c r="BWJ109" s="279"/>
      <c r="BWK109" s="279"/>
      <c r="BWL109" s="279"/>
      <c r="BWM109" s="279"/>
      <c r="BWN109" s="279"/>
      <c r="BWO109" s="279"/>
      <c r="BWP109" s="279"/>
      <c r="BWQ109" s="279"/>
      <c r="BWR109" s="279"/>
      <c r="BWS109" s="279"/>
      <c r="BWT109" s="279"/>
      <c r="BWU109" s="279"/>
      <c r="BWV109" s="279"/>
      <c r="BWW109" s="279"/>
      <c r="BWX109" s="279"/>
      <c r="BWY109" s="279"/>
      <c r="BWZ109" s="279"/>
      <c r="BXA109" s="279"/>
      <c r="BXB109" s="279"/>
      <c r="BXC109" s="279"/>
      <c r="BXD109" s="279"/>
      <c r="BXE109" s="279"/>
      <c r="BXF109" s="279"/>
      <c r="BXG109" s="279"/>
      <c r="BXH109" s="279"/>
      <c r="BXI109" s="279"/>
      <c r="BXJ109" s="279"/>
      <c r="BXK109" s="279"/>
      <c r="BXL109" s="279"/>
      <c r="BXM109" s="279"/>
      <c r="BXN109" s="279"/>
      <c r="BXO109" s="279"/>
      <c r="BXP109" s="279"/>
      <c r="BXQ109" s="279"/>
      <c r="BXR109" s="279"/>
      <c r="BXS109" s="279"/>
      <c r="BXT109" s="279"/>
      <c r="BXU109" s="279"/>
      <c r="BXV109" s="279"/>
      <c r="BXW109" s="279"/>
      <c r="BXX109" s="279"/>
      <c r="BXY109" s="279"/>
      <c r="BXZ109" s="279"/>
      <c r="BYA109" s="279"/>
      <c r="BYB109" s="279"/>
      <c r="BYC109" s="279"/>
      <c r="BYD109" s="279"/>
      <c r="BYE109" s="279"/>
      <c r="BYF109" s="279"/>
      <c r="BYG109" s="279"/>
      <c r="BYH109" s="279"/>
      <c r="BYI109" s="279"/>
      <c r="BYJ109" s="279"/>
      <c r="BYK109" s="279"/>
      <c r="BYL109" s="279"/>
      <c r="BYM109" s="279"/>
      <c r="BYN109" s="279"/>
      <c r="BYO109" s="279"/>
      <c r="BYP109" s="279"/>
      <c r="BYQ109" s="279"/>
      <c r="BYR109" s="279"/>
      <c r="BYS109" s="279"/>
      <c r="BYT109" s="279"/>
      <c r="BYU109" s="279"/>
      <c r="BYV109" s="279"/>
      <c r="BYW109" s="279"/>
      <c r="BYX109" s="279"/>
      <c r="BYY109" s="279"/>
      <c r="BYZ109" s="279"/>
      <c r="BZA109" s="279"/>
      <c r="BZB109" s="279"/>
      <c r="BZC109" s="279"/>
      <c r="BZD109" s="279"/>
      <c r="BZE109" s="279"/>
      <c r="BZF109" s="279"/>
      <c r="BZG109" s="279"/>
      <c r="BZH109" s="279"/>
      <c r="BZI109" s="279"/>
      <c r="BZJ109" s="279"/>
      <c r="BZK109" s="279"/>
      <c r="BZL109" s="279"/>
      <c r="BZM109" s="279"/>
      <c r="BZN109" s="279"/>
      <c r="BZO109" s="279"/>
      <c r="BZP109" s="279"/>
      <c r="BZQ109" s="279"/>
      <c r="BZR109" s="279"/>
      <c r="BZS109" s="279"/>
      <c r="BZT109" s="279"/>
      <c r="BZU109" s="279"/>
      <c r="BZV109" s="279"/>
      <c r="BZW109" s="279"/>
      <c r="BZX109" s="279"/>
      <c r="BZY109" s="279"/>
      <c r="BZZ109" s="279"/>
      <c r="CAA109" s="279"/>
      <c r="CAB109" s="279"/>
      <c r="CAC109" s="279"/>
      <c r="CAD109" s="279"/>
      <c r="CAE109" s="279"/>
      <c r="CAF109" s="279"/>
      <c r="CAG109" s="279"/>
      <c r="CAH109" s="279"/>
      <c r="CAI109" s="279"/>
      <c r="CAJ109" s="279"/>
      <c r="CAK109" s="279"/>
      <c r="CAL109" s="279"/>
      <c r="CAM109" s="279"/>
      <c r="CAN109" s="279"/>
      <c r="CAO109" s="279"/>
      <c r="CAP109" s="279"/>
      <c r="CAQ109" s="279"/>
      <c r="CAR109" s="279"/>
      <c r="CAS109" s="279"/>
      <c r="CAT109" s="279"/>
      <c r="CAU109" s="279"/>
      <c r="CAV109" s="279"/>
      <c r="CAW109" s="279"/>
      <c r="CAX109" s="279"/>
      <c r="CAY109" s="279"/>
      <c r="CAZ109" s="279"/>
      <c r="CBA109" s="279"/>
      <c r="CBB109" s="279"/>
      <c r="CBC109" s="279"/>
      <c r="CBD109" s="279"/>
      <c r="CBE109" s="279"/>
      <c r="CBF109" s="279"/>
      <c r="CBG109" s="279"/>
      <c r="CBH109" s="279"/>
      <c r="CBI109" s="279"/>
      <c r="CBJ109" s="279"/>
      <c r="CBK109" s="279"/>
      <c r="CBL109" s="279"/>
      <c r="CBM109" s="279"/>
      <c r="CBN109" s="279"/>
      <c r="CBO109" s="279"/>
      <c r="CBP109" s="279"/>
      <c r="CBQ109" s="279"/>
      <c r="CBR109" s="279"/>
      <c r="CBS109" s="279"/>
      <c r="CBT109" s="279"/>
      <c r="CBU109" s="279"/>
      <c r="CBV109" s="279"/>
      <c r="CBW109" s="279"/>
      <c r="CBX109" s="279"/>
      <c r="CBY109" s="279"/>
      <c r="CBZ109" s="279"/>
      <c r="CCA109" s="279"/>
      <c r="CCB109" s="279"/>
      <c r="CCC109" s="279"/>
      <c r="CCD109" s="279"/>
      <c r="CCE109" s="279"/>
      <c r="CCF109" s="279"/>
      <c r="CCG109" s="279"/>
      <c r="CCH109" s="279"/>
      <c r="CCI109" s="279"/>
      <c r="CCJ109" s="279"/>
      <c r="CCK109" s="279"/>
      <c r="CCL109" s="279"/>
      <c r="CCM109" s="279"/>
      <c r="CCN109" s="279"/>
      <c r="CCO109" s="279"/>
      <c r="CCP109" s="279"/>
      <c r="CCQ109" s="279"/>
      <c r="CCR109" s="279"/>
      <c r="CCS109" s="279"/>
      <c r="CCT109" s="279"/>
      <c r="CCU109" s="279"/>
      <c r="CCV109" s="279"/>
      <c r="CCW109" s="279"/>
      <c r="CCX109" s="279"/>
      <c r="CCY109" s="279"/>
      <c r="CCZ109" s="279"/>
      <c r="CDA109" s="279"/>
      <c r="CDB109" s="279"/>
      <c r="CDC109" s="279"/>
      <c r="CDD109" s="279"/>
      <c r="CDE109" s="279"/>
      <c r="CDF109" s="279"/>
      <c r="CDG109" s="279"/>
      <c r="CDH109" s="279"/>
      <c r="CDI109" s="279"/>
      <c r="CDJ109" s="279"/>
      <c r="CDK109" s="279"/>
      <c r="CDL109" s="279"/>
      <c r="CDM109" s="279"/>
      <c r="CDN109" s="279"/>
      <c r="CDO109" s="279"/>
      <c r="CDP109" s="279"/>
      <c r="CDQ109" s="279"/>
      <c r="CDR109" s="279"/>
      <c r="CDS109" s="279"/>
      <c r="CDT109" s="279"/>
      <c r="CDU109" s="279"/>
      <c r="CDV109" s="279"/>
      <c r="CDW109" s="279"/>
      <c r="CDX109" s="279"/>
      <c r="CDY109" s="279"/>
      <c r="CDZ109" s="279"/>
      <c r="CEA109" s="279"/>
      <c r="CEB109" s="279"/>
      <c r="CEC109" s="279"/>
      <c r="CED109" s="279"/>
      <c r="CEE109" s="279"/>
      <c r="CEF109" s="279"/>
      <c r="CEG109" s="279"/>
      <c r="CEH109" s="279"/>
      <c r="CEI109" s="279"/>
      <c r="CEJ109" s="279"/>
      <c r="CEK109" s="279"/>
      <c r="CEL109" s="279"/>
      <c r="CEM109" s="279"/>
      <c r="CEN109" s="279"/>
      <c r="CEO109" s="279"/>
      <c r="CEP109" s="279"/>
      <c r="CEQ109" s="279"/>
      <c r="CER109" s="279"/>
      <c r="CES109" s="279"/>
      <c r="CET109" s="279"/>
      <c r="CEU109" s="279"/>
      <c r="CEV109" s="279"/>
      <c r="CEW109" s="279"/>
      <c r="CEX109" s="279"/>
      <c r="CEY109" s="279"/>
      <c r="CEZ109" s="279"/>
      <c r="CFA109" s="279"/>
      <c r="CFB109" s="279"/>
      <c r="CFC109" s="279"/>
      <c r="CFD109" s="279"/>
      <c r="CFE109" s="279"/>
      <c r="CFF109" s="279"/>
      <c r="CFG109" s="279"/>
      <c r="CFH109" s="279"/>
      <c r="CFI109" s="279"/>
      <c r="CFJ109" s="279"/>
      <c r="CFK109" s="279"/>
      <c r="CFL109" s="279"/>
      <c r="CFM109" s="279"/>
      <c r="CFN109" s="279"/>
      <c r="CFO109" s="279"/>
      <c r="CFP109" s="279"/>
      <c r="CFQ109" s="279"/>
      <c r="CFR109" s="279"/>
      <c r="CFS109" s="279"/>
      <c r="CFT109" s="279"/>
      <c r="CFU109" s="279"/>
      <c r="CFV109" s="279"/>
      <c r="CFW109" s="279"/>
      <c r="CFX109" s="279"/>
      <c r="CFY109" s="279"/>
      <c r="CFZ109" s="279"/>
      <c r="CGA109" s="279"/>
      <c r="CGB109" s="279"/>
      <c r="CGC109" s="279"/>
      <c r="CGD109" s="279"/>
      <c r="CGE109" s="279"/>
      <c r="CGF109" s="279"/>
      <c r="CGG109" s="279"/>
      <c r="CGH109" s="279"/>
      <c r="CGI109" s="279"/>
      <c r="CGJ109" s="279"/>
      <c r="CGK109" s="279"/>
      <c r="CGL109" s="279"/>
      <c r="CGM109" s="279"/>
      <c r="CGN109" s="279"/>
      <c r="CGO109" s="279"/>
      <c r="CGP109" s="279"/>
      <c r="CGQ109" s="279"/>
      <c r="CGR109" s="279"/>
      <c r="CGS109" s="279"/>
      <c r="CGT109" s="279"/>
      <c r="CGU109" s="279"/>
      <c r="CGV109" s="279"/>
      <c r="CGW109" s="279"/>
      <c r="CGX109" s="279"/>
      <c r="CGY109" s="279"/>
      <c r="CGZ109" s="279"/>
      <c r="CHA109" s="279"/>
      <c r="CHB109" s="279"/>
      <c r="CHC109" s="279"/>
      <c r="CHD109" s="279"/>
      <c r="CHE109" s="279"/>
      <c r="CHF109" s="279"/>
      <c r="CHG109" s="279"/>
      <c r="CHH109" s="279"/>
      <c r="CHI109" s="279"/>
      <c r="CHJ109" s="279"/>
      <c r="CHK109" s="279"/>
      <c r="CHL109" s="279"/>
      <c r="CHM109" s="279"/>
      <c r="CHN109" s="279"/>
      <c r="CHO109" s="279"/>
      <c r="CHP109" s="279"/>
      <c r="CHQ109" s="279"/>
      <c r="CHR109" s="279"/>
      <c r="CHS109" s="279"/>
      <c r="CHT109" s="279"/>
      <c r="CHU109" s="279"/>
      <c r="CHV109" s="279"/>
      <c r="CHW109" s="279"/>
      <c r="CHX109" s="279"/>
      <c r="CHY109" s="279"/>
      <c r="CHZ109" s="279"/>
      <c r="CIA109" s="279"/>
      <c r="CIB109" s="279"/>
      <c r="CIC109" s="279"/>
      <c r="CID109" s="279"/>
      <c r="CIE109" s="279"/>
      <c r="CIF109" s="279"/>
      <c r="CIG109" s="279"/>
      <c r="CIH109" s="279"/>
      <c r="CII109" s="279"/>
      <c r="CIJ109" s="279"/>
      <c r="CIK109" s="279"/>
      <c r="CIL109" s="279"/>
      <c r="CIM109" s="279"/>
      <c r="CIN109" s="279"/>
      <c r="CIO109" s="279"/>
      <c r="CIP109" s="279"/>
      <c r="CIQ109" s="279"/>
      <c r="CIR109" s="279"/>
      <c r="CIS109" s="279"/>
      <c r="CIT109" s="279"/>
      <c r="CIU109" s="279"/>
      <c r="CIV109" s="279"/>
      <c r="CIW109" s="279"/>
      <c r="CIX109" s="279"/>
      <c r="CIY109" s="279"/>
      <c r="CIZ109" s="279"/>
      <c r="CJA109" s="279"/>
      <c r="CJB109" s="279"/>
      <c r="CJC109" s="279"/>
      <c r="CJD109" s="279"/>
      <c r="CJE109" s="279"/>
      <c r="CJF109" s="279"/>
      <c r="CJG109" s="279"/>
      <c r="CJH109" s="279"/>
      <c r="CJI109" s="279"/>
      <c r="CJJ109" s="279"/>
      <c r="CJK109" s="279"/>
      <c r="CJL109" s="279"/>
      <c r="CJM109" s="279"/>
      <c r="CJN109" s="279"/>
      <c r="CJO109" s="279"/>
      <c r="CJP109" s="279"/>
      <c r="CJQ109" s="279"/>
      <c r="CJR109" s="279"/>
      <c r="CJS109" s="279"/>
      <c r="CJT109" s="279"/>
      <c r="CJU109" s="279"/>
      <c r="CJV109" s="279"/>
      <c r="CJW109" s="279"/>
      <c r="CJX109" s="279"/>
      <c r="CJY109" s="279"/>
      <c r="CJZ109" s="279"/>
      <c r="CKA109" s="279"/>
      <c r="CKB109" s="279"/>
      <c r="CKC109" s="279"/>
      <c r="CKD109" s="279"/>
      <c r="CKE109" s="279"/>
      <c r="CKF109" s="279"/>
      <c r="CKG109" s="279"/>
      <c r="CKH109" s="279"/>
      <c r="CKI109" s="279"/>
      <c r="CKJ109" s="279"/>
      <c r="CKK109" s="279"/>
      <c r="CKL109" s="279"/>
      <c r="CKM109" s="279"/>
      <c r="CKN109" s="279"/>
      <c r="CKO109" s="279"/>
      <c r="CKP109" s="279"/>
      <c r="CKQ109" s="279"/>
      <c r="CKR109" s="279"/>
      <c r="CKS109" s="279"/>
      <c r="CKT109" s="279"/>
      <c r="CKU109" s="279"/>
      <c r="CKV109" s="279"/>
      <c r="CKW109" s="279"/>
      <c r="CKX109" s="279"/>
      <c r="CKY109" s="279"/>
      <c r="CKZ109" s="279"/>
      <c r="CLA109" s="279"/>
      <c r="CLB109" s="279"/>
      <c r="CLC109" s="279"/>
      <c r="CLD109" s="279"/>
      <c r="CLE109" s="279"/>
      <c r="CLF109" s="279"/>
      <c r="CLG109" s="279"/>
      <c r="CLH109" s="279"/>
      <c r="CLI109" s="279"/>
      <c r="CLJ109" s="279"/>
      <c r="CLK109" s="279"/>
      <c r="CLL109" s="279"/>
      <c r="CLM109" s="279"/>
      <c r="CLN109" s="279"/>
      <c r="CLO109" s="279"/>
      <c r="CLP109" s="279"/>
      <c r="CLQ109" s="279"/>
      <c r="CLR109" s="279"/>
      <c r="CLS109" s="279"/>
      <c r="CLT109" s="279"/>
      <c r="CLU109" s="279"/>
      <c r="CLV109" s="279"/>
      <c r="CLW109" s="279"/>
      <c r="CLX109" s="279"/>
      <c r="CLY109" s="279"/>
      <c r="CLZ109" s="279"/>
      <c r="CMA109" s="279"/>
      <c r="CMB109" s="279"/>
      <c r="CMC109" s="279"/>
      <c r="CMD109" s="279"/>
      <c r="CME109" s="279"/>
      <c r="CMF109" s="279"/>
      <c r="CMG109" s="279"/>
      <c r="CMH109" s="279"/>
      <c r="CMI109" s="279"/>
      <c r="CMJ109" s="279"/>
      <c r="CMK109" s="279"/>
      <c r="CML109" s="279"/>
      <c r="CMM109" s="279"/>
      <c r="CMN109" s="279"/>
      <c r="CMO109" s="279"/>
      <c r="CMP109" s="279"/>
      <c r="CMQ109" s="279"/>
      <c r="CMR109" s="279"/>
      <c r="CMS109" s="279"/>
      <c r="CMT109" s="279"/>
      <c r="CMU109" s="279"/>
      <c r="CMV109" s="279"/>
      <c r="CMW109" s="279"/>
      <c r="CMX109" s="279"/>
      <c r="CMY109" s="279"/>
      <c r="CMZ109" s="279"/>
      <c r="CNA109" s="279"/>
      <c r="CNB109" s="279"/>
      <c r="CNC109" s="279"/>
      <c r="CND109" s="279"/>
      <c r="CNE109" s="279"/>
      <c r="CNF109" s="279"/>
      <c r="CNG109" s="279"/>
      <c r="CNH109" s="279"/>
      <c r="CNI109" s="279"/>
      <c r="CNJ109" s="279"/>
      <c r="CNK109" s="279"/>
      <c r="CNL109" s="279"/>
      <c r="CNM109" s="279"/>
      <c r="CNN109" s="279"/>
      <c r="CNO109" s="279"/>
      <c r="CNP109" s="279"/>
      <c r="CNQ109" s="279"/>
      <c r="CNR109" s="279"/>
      <c r="CNS109" s="279"/>
      <c r="CNT109" s="279"/>
      <c r="CNU109" s="279"/>
      <c r="CNV109" s="279"/>
      <c r="CNW109" s="279"/>
      <c r="CNX109" s="279"/>
      <c r="CNY109" s="279"/>
      <c r="CNZ109" s="279"/>
      <c r="COA109" s="279"/>
      <c r="COB109" s="279"/>
      <c r="COC109" s="279"/>
      <c r="COD109" s="279"/>
      <c r="COE109" s="279"/>
      <c r="COF109" s="279"/>
      <c r="COG109" s="279"/>
      <c r="COH109" s="279"/>
      <c r="COI109" s="279"/>
      <c r="COJ109" s="279"/>
      <c r="COK109" s="279"/>
      <c r="COL109" s="279"/>
      <c r="COM109" s="279"/>
      <c r="CON109" s="279"/>
      <c r="COO109" s="279"/>
      <c r="COP109" s="279"/>
      <c r="COQ109" s="279"/>
      <c r="COR109" s="279"/>
      <c r="COS109" s="279"/>
      <c r="COT109" s="279"/>
      <c r="COU109" s="279"/>
      <c r="COV109" s="279"/>
      <c r="COW109" s="279"/>
      <c r="COX109" s="279"/>
      <c r="COY109" s="279"/>
      <c r="COZ109" s="279"/>
      <c r="CPA109" s="279"/>
      <c r="CPB109" s="279"/>
      <c r="CPC109" s="279"/>
      <c r="CPD109" s="279"/>
      <c r="CPE109" s="279"/>
      <c r="CPF109" s="279"/>
      <c r="CPG109" s="279"/>
      <c r="CPH109" s="279"/>
      <c r="CPI109" s="279"/>
      <c r="CPJ109" s="279"/>
      <c r="CPK109" s="279"/>
      <c r="CPL109" s="279"/>
      <c r="CPM109" s="279"/>
      <c r="CPN109" s="279"/>
      <c r="CPO109" s="279"/>
      <c r="CPP109" s="279"/>
      <c r="CPQ109" s="279"/>
      <c r="CPR109" s="279"/>
      <c r="CPS109" s="279"/>
      <c r="CPT109" s="279"/>
      <c r="CPU109" s="279"/>
      <c r="CPV109" s="279"/>
      <c r="CPW109" s="279"/>
      <c r="CPX109" s="279"/>
      <c r="CPY109" s="279"/>
      <c r="CPZ109" s="279"/>
      <c r="CQA109" s="279"/>
      <c r="CQB109" s="279"/>
      <c r="CQC109" s="279"/>
      <c r="CQD109" s="279"/>
      <c r="CQE109" s="279"/>
      <c r="CQF109" s="279"/>
      <c r="CQG109" s="279"/>
      <c r="CQH109" s="279"/>
      <c r="CQI109" s="279"/>
      <c r="CQJ109" s="279"/>
      <c r="CQK109" s="279"/>
      <c r="CQL109" s="279"/>
      <c r="CQM109" s="279"/>
      <c r="CQN109" s="279"/>
      <c r="CQO109" s="279"/>
      <c r="CQP109" s="279"/>
      <c r="CQQ109" s="279"/>
      <c r="CQR109" s="279"/>
      <c r="CQS109" s="279"/>
      <c r="CQT109" s="279"/>
      <c r="CQU109" s="279"/>
      <c r="CQV109" s="279"/>
      <c r="CQW109" s="279"/>
      <c r="CQX109" s="279"/>
      <c r="CQY109" s="279"/>
      <c r="CQZ109" s="279"/>
      <c r="CRA109" s="279"/>
      <c r="CRB109" s="279"/>
      <c r="CRC109" s="279"/>
      <c r="CRD109" s="279"/>
      <c r="CRE109" s="279"/>
      <c r="CRF109" s="279"/>
      <c r="CRG109" s="279"/>
      <c r="CRH109" s="279"/>
      <c r="CRI109" s="279"/>
      <c r="CRJ109" s="279"/>
      <c r="CRK109" s="279"/>
      <c r="CRL109" s="279"/>
      <c r="CRM109" s="279"/>
      <c r="CRN109" s="279"/>
      <c r="CRO109" s="279"/>
      <c r="CRP109" s="279"/>
      <c r="CRQ109" s="279"/>
      <c r="CRR109" s="279"/>
      <c r="CRS109" s="279"/>
      <c r="CRT109" s="279"/>
      <c r="CRU109" s="279"/>
      <c r="CRV109" s="279"/>
      <c r="CRW109" s="279"/>
      <c r="CRX109" s="279"/>
      <c r="CRY109" s="279"/>
      <c r="CRZ109" s="279"/>
      <c r="CSA109" s="279"/>
      <c r="CSB109" s="279"/>
      <c r="CSC109" s="279"/>
      <c r="CSD109" s="279"/>
      <c r="CSE109" s="279"/>
      <c r="CSF109" s="279"/>
      <c r="CSG109" s="279"/>
      <c r="CSH109" s="279"/>
      <c r="CSI109" s="279"/>
      <c r="CSJ109" s="279"/>
      <c r="CSK109" s="279"/>
      <c r="CSL109" s="279"/>
      <c r="CSM109" s="279"/>
      <c r="CSN109" s="279"/>
      <c r="CSO109" s="279"/>
      <c r="CSP109" s="279"/>
      <c r="CSQ109" s="279"/>
      <c r="CSR109" s="279"/>
      <c r="CSS109" s="279"/>
      <c r="CST109" s="279"/>
      <c r="CSU109" s="279"/>
      <c r="CSV109" s="279"/>
      <c r="CSW109" s="279"/>
      <c r="CSX109" s="279"/>
      <c r="CSY109" s="279"/>
      <c r="CSZ109" s="279"/>
      <c r="CTA109" s="279"/>
      <c r="CTB109" s="279"/>
      <c r="CTC109" s="279"/>
      <c r="CTD109" s="279"/>
      <c r="CTE109" s="279"/>
      <c r="CTF109" s="279"/>
      <c r="CTG109" s="279"/>
      <c r="CTH109" s="279"/>
      <c r="CTI109" s="279"/>
      <c r="CTJ109" s="279"/>
      <c r="CTK109" s="279"/>
      <c r="CTL109" s="279"/>
      <c r="CTM109" s="279"/>
      <c r="CTN109" s="279"/>
      <c r="CTO109" s="279"/>
      <c r="CTP109" s="279"/>
      <c r="CTQ109" s="279"/>
      <c r="CTR109" s="279"/>
      <c r="CTS109" s="279"/>
      <c r="CTT109" s="279"/>
      <c r="CTU109" s="279"/>
      <c r="CTV109" s="279"/>
      <c r="CTW109" s="279"/>
      <c r="CTX109" s="279"/>
      <c r="CTY109" s="279"/>
      <c r="CTZ109" s="279"/>
      <c r="CUA109" s="279"/>
      <c r="CUB109" s="279"/>
      <c r="CUC109" s="279"/>
      <c r="CUD109" s="279"/>
      <c r="CUE109" s="279"/>
      <c r="CUF109" s="279"/>
      <c r="CUG109" s="279"/>
      <c r="CUH109" s="279"/>
      <c r="CUI109" s="279"/>
      <c r="CUJ109" s="279"/>
      <c r="CUK109" s="279"/>
      <c r="CUL109" s="279"/>
      <c r="CUM109" s="279"/>
      <c r="CUN109" s="279"/>
      <c r="CUO109" s="279"/>
      <c r="CUP109" s="279"/>
      <c r="CUQ109" s="279"/>
      <c r="CUR109" s="279"/>
      <c r="CUS109" s="279"/>
      <c r="CUT109" s="279"/>
      <c r="CUU109" s="279"/>
      <c r="CUV109" s="279"/>
      <c r="CUW109" s="279"/>
      <c r="CUX109" s="279"/>
      <c r="CUY109" s="279"/>
      <c r="CUZ109" s="279"/>
      <c r="CVA109" s="279"/>
      <c r="CVB109" s="279"/>
      <c r="CVC109" s="279"/>
      <c r="CVD109" s="279"/>
      <c r="CVE109" s="279"/>
      <c r="CVF109" s="279"/>
      <c r="CVG109" s="279"/>
      <c r="CVH109" s="279"/>
      <c r="CVI109" s="279"/>
      <c r="CVJ109" s="279"/>
      <c r="CVK109" s="279"/>
      <c r="CVL109" s="279"/>
      <c r="CVM109" s="279"/>
      <c r="CVN109" s="279"/>
      <c r="CVO109" s="279"/>
      <c r="CVP109" s="279"/>
      <c r="CVQ109" s="279"/>
      <c r="CVR109" s="279"/>
      <c r="CVS109" s="279"/>
      <c r="CVT109" s="279"/>
      <c r="CVU109" s="279"/>
      <c r="CVV109" s="279"/>
      <c r="CVW109" s="279"/>
      <c r="CVX109" s="279"/>
      <c r="CVY109" s="279"/>
      <c r="CVZ109" s="279"/>
      <c r="CWA109" s="279"/>
      <c r="CWB109" s="279"/>
      <c r="CWC109" s="279"/>
      <c r="CWD109" s="279"/>
      <c r="CWE109" s="279"/>
      <c r="CWF109" s="279"/>
      <c r="CWG109" s="279"/>
      <c r="CWH109" s="279"/>
      <c r="CWI109" s="279"/>
      <c r="CWJ109" s="279"/>
      <c r="CWK109" s="279"/>
      <c r="CWL109" s="279"/>
      <c r="CWM109" s="279"/>
      <c r="CWN109" s="279"/>
      <c r="CWO109" s="279"/>
      <c r="CWP109" s="279"/>
      <c r="CWQ109" s="279"/>
      <c r="CWR109" s="279"/>
      <c r="CWS109" s="279"/>
      <c r="CWT109" s="279"/>
      <c r="CWU109" s="279"/>
      <c r="CWV109" s="279"/>
      <c r="CWW109" s="279"/>
      <c r="CWX109" s="279"/>
      <c r="CWY109" s="279"/>
      <c r="CWZ109" s="279"/>
      <c r="CXA109" s="279"/>
      <c r="CXB109" s="279"/>
      <c r="CXC109" s="279"/>
      <c r="CXD109" s="279"/>
      <c r="CXE109" s="279"/>
      <c r="CXF109" s="279"/>
      <c r="CXG109" s="279"/>
      <c r="CXH109" s="279"/>
      <c r="CXI109" s="279"/>
      <c r="CXJ109" s="279"/>
      <c r="CXK109" s="279"/>
      <c r="CXL109" s="279"/>
      <c r="CXM109" s="279"/>
      <c r="CXN109" s="279"/>
      <c r="CXO109" s="279"/>
      <c r="CXP109" s="279"/>
      <c r="CXQ109" s="279"/>
      <c r="CXR109" s="279"/>
      <c r="CXS109" s="279"/>
      <c r="CXT109" s="279"/>
      <c r="CXU109" s="279"/>
      <c r="CXV109" s="279"/>
      <c r="CXW109" s="279"/>
      <c r="CXX109" s="279"/>
      <c r="CXY109" s="279"/>
      <c r="CXZ109" s="279"/>
      <c r="CYA109" s="279"/>
      <c r="CYB109" s="279"/>
      <c r="CYC109" s="279"/>
      <c r="CYD109" s="279"/>
      <c r="CYE109" s="279"/>
      <c r="CYF109" s="279"/>
      <c r="CYG109" s="279"/>
      <c r="CYH109" s="279"/>
      <c r="CYI109" s="279"/>
      <c r="CYJ109" s="279"/>
      <c r="CYK109" s="279"/>
      <c r="CYL109" s="279"/>
      <c r="CYM109" s="279"/>
      <c r="CYN109" s="279"/>
      <c r="CYO109" s="279"/>
      <c r="CYP109" s="279"/>
      <c r="CYQ109" s="279"/>
      <c r="CYR109" s="279"/>
      <c r="CYS109" s="279"/>
      <c r="CYT109" s="279"/>
      <c r="CYU109" s="279"/>
      <c r="CYV109" s="279"/>
      <c r="CYW109" s="279"/>
      <c r="CYX109" s="279"/>
      <c r="CYY109" s="279"/>
      <c r="CYZ109" s="279"/>
      <c r="CZA109" s="279"/>
      <c r="CZB109" s="279"/>
      <c r="CZC109" s="279"/>
      <c r="CZD109" s="279"/>
      <c r="CZE109" s="279"/>
      <c r="CZF109" s="279"/>
      <c r="CZG109" s="279"/>
      <c r="CZH109" s="279"/>
      <c r="CZI109" s="279"/>
      <c r="CZJ109" s="279"/>
      <c r="CZK109" s="279"/>
      <c r="CZL109" s="279"/>
      <c r="CZM109" s="279"/>
      <c r="CZN109" s="279"/>
      <c r="CZO109" s="279"/>
      <c r="CZP109" s="279"/>
      <c r="CZQ109" s="279"/>
      <c r="CZR109" s="279"/>
      <c r="CZS109" s="279"/>
      <c r="CZT109" s="279"/>
      <c r="CZU109" s="279"/>
      <c r="CZV109" s="279"/>
      <c r="CZW109" s="279"/>
      <c r="CZX109" s="279"/>
      <c r="CZY109" s="279"/>
      <c r="CZZ109" s="279"/>
      <c r="DAA109" s="279"/>
      <c r="DAB109" s="279"/>
      <c r="DAC109" s="279"/>
      <c r="DAD109" s="279"/>
      <c r="DAE109" s="279"/>
      <c r="DAF109" s="279"/>
      <c r="DAG109" s="279"/>
      <c r="DAH109" s="279"/>
      <c r="DAI109" s="279"/>
      <c r="DAJ109" s="279"/>
      <c r="DAK109" s="279"/>
      <c r="DAL109" s="279"/>
      <c r="DAM109" s="279"/>
      <c r="DAN109" s="279"/>
      <c r="DAO109" s="279"/>
      <c r="DAP109" s="279"/>
      <c r="DAQ109" s="279"/>
      <c r="DAR109" s="279"/>
      <c r="DAS109" s="279"/>
      <c r="DAT109" s="279"/>
      <c r="DAU109" s="279"/>
      <c r="DAV109" s="279"/>
      <c r="DAW109" s="279"/>
      <c r="DAX109" s="279"/>
      <c r="DAY109" s="279"/>
      <c r="DAZ109" s="279"/>
      <c r="DBA109" s="279"/>
      <c r="DBB109" s="279"/>
      <c r="DBC109" s="279"/>
      <c r="DBD109" s="279"/>
      <c r="DBE109" s="279"/>
      <c r="DBF109" s="279"/>
      <c r="DBG109" s="279"/>
      <c r="DBH109" s="279"/>
      <c r="DBI109" s="279"/>
      <c r="DBJ109" s="279"/>
      <c r="DBK109" s="279"/>
      <c r="DBL109" s="279"/>
      <c r="DBM109" s="279"/>
      <c r="DBN109" s="279"/>
      <c r="DBO109" s="279"/>
      <c r="DBP109" s="279"/>
      <c r="DBQ109" s="279"/>
      <c r="DBR109" s="279"/>
      <c r="DBS109" s="279"/>
      <c r="DBT109" s="279"/>
      <c r="DBU109" s="279"/>
      <c r="DBV109" s="279"/>
      <c r="DBW109" s="279"/>
      <c r="DBX109" s="279"/>
      <c r="DBY109" s="279"/>
      <c r="DBZ109" s="279"/>
      <c r="DCA109" s="279"/>
      <c r="DCB109" s="279"/>
      <c r="DCC109" s="279"/>
      <c r="DCD109" s="279"/>
      <c r="DCE109" s="279"/>
      <c r="DCF109" s="279"/>
      <c r="DCG109" s="279"/>
      <c r="DCH109" s="279"/>
      <c r="DCI109" s="279"/>
      <c r="DCJ109" s="279"/>
      <c r="DCK109" s="279"/>
      <c r="DCL109" s="279"/>
      <c r="DCM109" s="279"/>
      <c r="DCN109" s="279"/>
      <c r="DCO109" s="279"/>
      <c r="DCP109" s="279"/>
      <c r="DCQ109" s="279"/>
      <c r="DCR109" s="279"/>
      <c r="DCS109" s="279"/>
      <c r="DCT109" s="279"/>
      <c r="DCU109" s="279"/>
      <c r="DCV109" s="279"/>
      <c r="DCW109" s="279"/>
      <c r="DCX109" s="279"/>
      <c r="DCY109" s="279"/>
      <c r="DCZ109" s="279"/>
      <c r="DDA109" s="279"/>
      <c r="DDB109" s="279"/>
      <c r="DDC109" s="279"/>
      <c r="DDD109" s="279"/>
      <c r="DDE109" s="279"/>
      <c r="DDF109" s="279"/>
      <c r="DDG109" s="279"/>
      <c r="DDH109" s="279"/>
      <c r="DDI109" s="279"/>
      <c r="DDJ109" s="279"/>
      <c r="DDK109" s="279"/>
      <c r="DDL109" s="279"/>
      <c r="DDM109" s="279"/>
      <c r="DDN109" s="279"/>
      <c r="DDO109" s="279"/>
      <c r="DDP109" s="279"/>
      <c r="DDQ109" s="279"/>
      <c r="DDR109" s="279"/>
      <c r="DDS109" s="279"/>
      <c r="DDT109" s="279"/>
      <c r="DDU109" s="279"/>
      <c r="DDV109" s="279"/>
      <c r="DDW109" s="279"/>
      <c r="DDX109" s="279"/>
      <c r="DDY109" s="279"/>
      <c r="DDZ109" s="279"/>
      <c r="DEA109" s="279"/>
      <c r="DEB109" s="279"/>
      <c r="DEC109" s="279"/>
      <c r="DED109" s="279"/>
      <c r="DEE109" s="279"/>
      <c r="DEF109" s="279"/>
      <c r="DEG109" s="279"/>
      <c r="DEH109" s="279"/>
      <c r="DEI109" s="279"/>
      <c r="DEJ109" s="279"/>
      <c r="DEK109" s="279"/>
      <c r="DEL109" s="279"/>
      <c r="DEM109" s="279"/>
      <c r="DEN109" s="279"/>
      <c r="DEO109" s="279"/>
      <c r="DEP109" s="279"/>
      <c r="DEQ109" s="279"/>
      <c r="DER109" s="279"/>
      <c r="DES109" s="279"/>
      <c r="DET109" s="279"/>
      <c r="DEU109" s="279"/>
      <c r="DEV109" s="279"/>
      <c r="DEW109" s="279"/>
      <c r="DEX109" s="279"/>
      <c r="DEY109" s="279"/>
      <c r="DEZ109" s="279"/>
      <c r="DFA109" s="279"/>
      <c r="DFB109" s="279"/>
      <c r="DFC109" s="279"/>
      <c r="DFD109" s="279"/>
      <c r="DFE109" s="279"/>
      <c r="DFF109" s="279"/>
      <c r="DFG109" s="279"/>
      <c r="DFH109" s="279"/>
      <c r="DFI109" s="279"/>
      <c r="DFJ109" s="279"/>
      <c r="DFK109" s="279"/>
      <c r="DFL109" s="279"/>
      <c r="DFM109" s="279"/>
      <c r="DFN109" s="279"/>
      <c r="DFO109" s="279"/>
      <c r="DFP109" s="279"/>
      <c r="DFQ109" s="279"/>
      <c r="DFR109" s="279"/>
      <c r="DFS109" s="279"/>
      <c r="DFT109" s="279"/>
      <c r="DFU109" s="279"/>
      <c r="DFV109" s="279"/>
      <c r="DFW109" s="279"/>
      <c r="DFX109" s="279"/>
      <c r="DFY109" s="279"/>
      <c r="DFZ109" s="279"/>
      <c r="DGA109" s="279"/>
      <c r="DGB109" s="279"/>
      <c r="DGC109" s="279"/>
      <c r="DGD109" s="279"/>
      <c r="DGE109" s="279"/>
      <c r="DGF109" s="279"/>
      <c r="DGG109" s="279"/>
      <c r="DGH109" s="279"/>
      <c r="DGI109" s="279"/>
      <c r="DGJ109" s="279"/>
      <c r="DGK109" s="279"/>
      <c r="DGL109" s="279"/>
      <c r="DGM109" s="279"/>
      <c r="DGN109" s="279"/>
      <c r="DGO109" s="279"/>
      <c r="DGP109" s="279"/>
      <c r="DGQ109" s="279"/>
      <c r="DGR109" s="279"/>
      <c r="DGS109" s="279"/>
      <c r="DGT109" s="279"/>
      <c r="DGU109" s="279"/>
      <c r="DGV109" s="279"/>
      <c r="DGW109" s="279"/>
      <c r="DGX109" s="279"/>
      <c r="DGY109" s="279"/>
      <c r="DGZ109" s="279"/>
      <c r="DHA109" s="279"/>
      <c r="DHB109" s="279"/>
      <c r="DHC109" s="279"/>
      <c r="DHD109" s="279"/>
      <c r="DHE109" s="279"/>
      <c r="DHF109" s="279"/>
      <c r="DHG109" s="279"/>
      <c r="DHH109" s="279"/>
      <c r="DHI109" s="279"/>
      <c r="DHJ109" s="279"/>
      <c r="DHK109" s="279"/>
      <c r="DHL109" s="279"/>
      <c r="DHM109" s="279"/>
      <c r="DHN109" s="279"/>
      <c r="DHO109" s="279"/>
      <c r="DHP109" s="279"/>
      <c r="DHQ109" s="279"/>
      <c r="DHR109" s="279"/>
      <c r="DHS109" s="279"/>
      <c r="DHT109" s="279"/>
      <c r="DHU109" s="279"/>
      <c r="DHV109" s="279"/>
      <c r="DHW109" s="279"/>
      <c r="DHX109" s="279"/>
      <c r="DHY109" s="279"/>
      <c r="DHZ109" s="279"/>
      <c r="DIA109" s="279"/>
      <c r="DIB109" s="279"/>
      <c r="DIC109" s="279"/>
      <c r="DID109" s="279"/>
      <c r="DIE109" s="279"/>
      <c r="DIF109" s="279"/>
      <c r="DIG109" s="279"/>
      <c r="DIH109" s="279"/>
      <c r="DII109" s="279"/>
      <c r="DIJ109" s="279"/>
      <c r="DIK109" s="279"/>
      <c r="DIL109" s="279"/>
      <c r="DIM109" s="279"/>
      <c r="DIN109" s="279"/>
      <c r="DIO109" s="279"/>
      <c r="DIP109" s="279"/>
      <c r="DIQ109" s="279"/>
      <c r="DIR109" s="279"/>
      <c r="DIS109" s="279"/>
      <c r="DIT109" s="279"/>
      <c r="DIU109" s="279"/>
      <c r="DIV109" s="279"/>
      <c r="DIW109" s="279"/>
      <c r="DIX109" s="279"/>
      <c r="DIY109" s="279"/>
      <c r="DIZ109" s="279"/>
      <c r="DJA109" s="279"/>
      <c r="DJB109" s="279"/>
      <c r="DJC109" s="279"/>
      <c r="DJD109" s="279"/>
      <c r="DJE109" s="279"/>
      <c r="DJF109" s="279"/>
      <c r="DJG109" s="279"/>
      <c r="DJH109" s="279"/>
      <c r="DJI109" s="279"/>
      <c r="DJJ109" s="279"/>
      <c r="DJK109" s="279"/>
      <c r="DJL109" s="279"/>
      <c r="DJM109" s="279"/>
      <c r="DJN109" s="279"/>
      <c r="DJO109" s="279"/>
      <c r="DJP109" s="279"/>
      <c r="DJQ109" s="279"/>
      <c r="DJR109" s="279"/>
      <c r="DJS109" s="279"/>
      <c r="DJT109" s="279"/>
      <c r="DJU109" s="279"/>
      <c r="DJV109" s="279"/>
      <c r="DJW109" s="279"/>
      <c r="DJX109" s="279"/>
      <c r="DJY109" s="279"/>
      <c r="DJZ109" s="279"/>
      <c r="DKA109" s="279"/>
      <c r="DKB109" s="279"/>
      <c r="DKC109" s="279"/>
      <c r="DKD109" s="279"/>
      <c r="DKE109" s="279"/>
      <c r="DKF109" s="279"/>
      <c r="DKG109" s="279"/>
      <c r="DKH109" s="279"/>
      <c r="DKI109" s="279"/>
      <c r="DKJ109" s="279"/>
      <c r="DKK109" s="279"/>
      <c r="DKL109" s="279"/>
      <c r="DKM109" s="279"/>
      <c r="DKN109" s="279"/>
      <c r="DKO109" s="279"/>
      <c r="DKP109" s="279"/>
      <c r="DKQ109" s="279"/>
      <c r="DKR109" s="279"/>
      <c r="DKS109" s="279"/>
      <c r="DKT109" s="279"/>
      <c r="DKU109" s="279"/>
      <c r="DKV109" s="279"/>
      <c r="DKW109" s="279"/>
      <c r="DKX109" s="279"/>
      <c r="DKY109" s="279"/>
      <c r="DKZ109" s="279"/>
      <c r="DLA109" s="279"/>
      <c r="DLB109" s="279"/>
      <c r="DLC109" s="279"/>
      <c r="DLD109" s="279"/>
      <c r="DLE109" s="279"/>
      <c r="DLF109" s="279"/>
      <c r="DLG109" s="279"/>
      <c r="DLH109" s="279"/>
      <c r="DLI109" s="279"/>
      <c r="DLJ109" s="279"/>
      <c r="DLK109" s="279"/>
      <c r="DLL109" s="279"/>
      <c r="DLM109" s="279"/>
      <c r="DLN109" s="279"/>
      <c r="DLO109" s="279"/>
      <c r="DLP109" s="279"/>
      <c r="DLQ109" s="279"/>
      <c r="DLR109" s="279"/>
      <c r="DLS109" s="279"/>
      <c r="DLT109" s="279"/>
      <c r="DLU109" s="279"/>
      <c r="DLV109" s="279"/>
      <c r="DLW109" s="279"/>
      <c r="DLX109" s="279"/>
      <c r="DLY109" s="279"/>
      <c r="DLZ109" s="279"/>
      <c r="DMA109" s="279"/>
      <c r="DMB109" s="279"/>
      <c r="DMC109" s="279"/>
      <c r="DMD109" s="279"/>
      <c r="DME109" s="279"/>
      <c r="DMF109" s="279"/>
      <c r="DMG109" s="279"/>
      <c r="DMH109" s="279"/>
      <c r="DMI109" s="279"/>
      <c r="DMJ109" s="279"/>
      <c r="DMK109" s="279"/>
      <c r="DML109" s="279"/>
      <c r="DMM109" s="279"/>
      <c r="DMN109" s="279"/>
      <c r="DMO109" s="279"/>
      <c r="DMP109" s="279"/>
      <c r="DMQ109" s="279"/>
      <c r="DMR109" s="279"/>
      <c r="DMS109" s="279"/>
      <c r="DMT109" s="279"/>
      <c r="DMU109" s="279"/>
      <c r="DMV109" s="279"/>
      <c r="DMW109" s="279"/>
      <c r="DMX109" s="279"/>
      <c r="DMY109" s="279"/>
      <c r="DMZ109" s="279"/>
      <c r="DNA109" s="279"/>
      <c r="DNB109" s="279"/>
      <c r="DNC109" s="279"/>
      <c r="DND109" s="279"/>
      <c r="DNE109" s="279"/>
      <c r="DNF109" s="279"/>
      <c r="DNG109" s="279"/>
      <c r="DNH109" s="279"/>
      <c r="DNI109" s="279"/>
      <c r="DNJ109" s="279"/>
      <c r="DNK109" s="279"/>
      <c r="DNL109" s="279"/>
      <c r="DNM109" s="279"/>
      <c r="DNN109" s="279"/>
      <c r="DNO109" s="279"/>
      <c r="DNP109" s="279"/>
      <c r="DNQ109" s="279"/>
      <c r="DNR109" s="279"/>
      <c r="DNS109" s="279"/>
      <c r="DNT109" s="279"/>
      <c r="DNU109" s="279"/>
      <c r="DNV109" s="279"/>
      <c r="DNW109" s="279"/>
      <c r="DNX109" s="279"/>
      <c r="DNY109" s="279"/>
      <c r="DNZ109" s="279"/>
      <c r="DOA109" s="279"/>
      <c r="DOB109" s="279"/>
      <c r="DOC109" s="279"/>
      <c r="DOD109" s="279"/>
      <c r="DOE109" s="279"/>
      <c r="DOF109" s="279"/>
      <c r="DOG109" s="279"/>
      <c r="DOH109" s="279"/>
      <c r="DOI109" s="279"/>
      <c r="DOJ109" s="279"/>
      <c r="DOK109" s="279"/>
      <c r="DOL109" s="279"/>
      <c r="DOM109" s="279"/>
      <c r="DON109" s="279"/>
      <c r="DOO109" s="279"/>
      <c r="DOP109" s="279"/>
      <c r="DOQ109" s="279"/>
      <c r="DOR109" s="279"/>
      <c r="DOS109" s="279"/>
      <c r="DOT109" s="279"/>
      <c r="DOU109" s="279"/>
      <c r="DOV109" s="279"/>
      <c r="DOW109" s="279"/>
      <c r="DOX109" s="279"/>
      <c r="DOY109" s="279"/>
      <c r="DOZ109" s="279"/>
      <c r="DPA109" s="279"/>
      <c r="DPB109" s="279"/>
      <c r="DPC109" s="279"/>
      <c r="DPD109" s="279"/>
      <c r="DPE109" s="279"/>
      <c r="DPF109" s="279"/>
      <c r="DPG109" s="279"/>
      <c r="DPH109" s="279"/>
      <c r="DPI109" s="279"/>
      <c r="DPJ109" s="279"/>
      <c r="DPK109" s="279"/>
      <c r="DPL109" s="279"/>
      <c r="DPM109" s="279"/>
      <c r="DPN109" s="279"/>
      <c r="DPO109" s="279"/>
      <c r="DPP109" s="279"/>
      <c r="DPQ109" s="279"/>
      <c r="DPR109" s="279"/>
      <c r="DPS109" s="279"/>
      <c r="DPT109" s="279"/>
      <c r="DPU109" s="279"/>
      <c r="DPV109" s="279"/>
      <c r="DPW109" s="279"/>
      <c r="DPX109" s="279"/>
      <c r="DPY109" s="279"/>
      <c r="DPZ109" s="279"/>
      <c r="DQA109" s="279"/>
      <c r="DQB109" s="279"/>
      <c r="DQC109" s="279"/>
      <c r="DQD109" s="279"/>
      <c r="DQE109" s="279"/>
      <c r="DQF109" s="279"/>
      <c r="DQG109" s="279"/>
      <c r="DQH109" s="279"/>
      <c r="DQI109" s="279"/>
      <c r="DQJ109" s="279"/>
      <c r="DQK109" s="279"/>
      <c r="DQL109" s="279"/>
      <c r="DQM109" s="279"/>
      <c r="DQN109" s="279"/>
      <c r="DQO109" s="279"/>
      <c r="DQP109" s="279"/>
      <c r="DQQ109" s="279"/>
      <c r="DQR109" s="279"/>
      <c r="DQS109" s="279"/>
      <c r="DQT109" s="279"/>
      <c r="DQU109" s="279"/>
      <c r="DQV109" s="279"/>
      <c r="DQW109" s="279"/>
      <c r="DQX109" s="279"/>
      <c r="DQY109" s="279"/>
      <c r="DQZ109" s="279"/>
      <c r="DRA109" s="279"/>
      <c r="DRB109" s="279"/>
      <c r="DRC109" s="279"/>
      <c r="DRD109" s="279"/>
      <c r="DRE109" s="279"/>
      <c r="DRF109" s="279"/>
      <c r="DRG109" s="279"/>
      <c r="DRH109" s="279"/>
      <c r="DRI109" s="279"/>
      <c r="DRJ109" s="279"/>
      <c r="DRK109" s="279"/>
      <c r="DRL109" s="279"/>
      <c r="DRM109" s="279"/>
      <c r="DRN109" s="279"/>
      <c r="DRO109" s="279"/>
      <c r="DRP109" s="279"/>
      <c r="DRQ109" s="279"/>
      <c r="DRR109" s="279"/>
      <c r="DRS109" s="279"/>
      <c r="DRT109" s="279"/>
      <c r="DRU109" s="279"/>
      <c r="DRV109" s="279"/>
      <c r="DRW109" s="279"/>
      <c r="DRX109" s="279"/>
      <c r="DRY109" s="279"/>
      <c r="DRZ109" s="279"/>
      <c r="DSA109" s="279"/>
      <c r="DSB109" s="279"/>
      <c r="DSC109" s="279"/>
      <c r="DSD109" s="279"/>
      <c r="DSE109" s="279"/>
      <c r="DSF109" s="279"/>
      <c r="DSG109" s="279"/>
      <c r="DSH109" s="279"/>
      <c r="DSI109" s="279"/>
      <c r="DSJ109" s="279"/>
      <c r="DSK109" s="279"/>
      <c r="DSL109" s="279"/>
      <c r="DSM109" s="279"/>
      <c r="DSN109" s="279"/>
      <c r="DSO109" s="279"/>
      <c r="DSP109" s="279"/>
      <c r="DSQ109" s="279"/>
      <c r="DSR109" s="279"/>
      <c r="DSS109" s="279"/>
      <c r="DST109" s="279"/>
      <c r="DSU109" s="279"/>
      <c r="DSV109" s="279"/>
      <c r="DSW109" s="279"/>
      <c r="DSX109" s="279"/>
      <c r="DSY109" s="279"/>
      <c r="DSZ109" s="279"/>
      <c r="DTA109" s="279"/>
      <c r="DTB109" s="279"/>
      <c r="DTC109" s="279"/>
      <c r="DTD109" s="279"/>
      <c r="DTE109" s="279"/>
      <c r="DTF109" s="279"/>
      <c r="DTG109" s="279"/>
      <c r="DTH109" s="279"/>
      <c r="DTI109" s="279"/>
      <c r="DTJ109" s="279"/>
      <c r="DTK109" s="279"/>
      <c r="DTL109" s="279"/>
      <c r="DTM109" s="279"/>
      <c r="DTN109" s="279"/>
      <c r="DTO109" s="279"/>
      <c r="DTP109" s="279"/>
      <c r="DTQ109" s="279"/>
      <c r="DTR109" s="279"/>
      <c r="DTS109" s="279"/>
      <c r="DTT109" s="279"/>
      <c r="DTU109" s="279"/>
      <c r="DTV109" s="279"/>
      <c r="DTW109" s="279"/>
      <c r="DTX109" s="279"/>
      <c r="DTY109" s="279"/>
      <c r="DTZ109" s="279"/>
      <c r="DUA109" s="279"/>
      <c r="DUB109" s="279"/>
      <c r="DUC109" s="279"/>
      <c r="DUD109" s="279"/>
      <c r="DUE109" s="279"/>
      <c r="DUF109" s="279"/>
      <c r="DUG109" s="279"/>
      <c r="DUH109" s="279"/>
      <c r="DUI109" s="279"/>
      <c r="DUJ109" s="279"/>
      <c r="DUK109" s="279"/>
      <c r="DUL109" s="279"/>
      <c r="DUM109" s="279"/>
      <c r="DUN109" s="279"/>
      <c r="DUO109" s="279"/>
      <c r="DUP109" s="279"/>
      <c r="DUQ109" s="279"/>
      <c r="DUR109" s="279"/>
      <c r="DUS109" s="279"/>
      <c r="DUT109" s="279"/>
      <c r="DUU109" s="279"/>
      <c r="DUV109" s="279"/>
      <c r="DUW109" s="279"/>
      <c r="DUX109" s="279"/>
      <c r="DUY109" s="279"/>
      <c r="DUZ109" s="279"/>
      <c r="DVA109" s="279"/>
      <c r="DVB109" s="279"/>
      <c r="DVC109" s="279"/>
      <c r="DVD109" s="279"/>
      <c r="DVE109" s="279"/>
      <c r="DVF109" s="279"/>
      <c r="DVG109" s="279"/>
      <c r="DVH109" s="279"/>
      <c r="DVI109" s="279"/>
      <c r="DVJ109" s="279"/>
      <c r="DVK109" s="279"/>
      <c r="DVL109" s="279"/>
      <c r="DVM109" s="279"/>
      <c r="DVN109" s="279"/>
      <c r="DVO109" s="279"/>
      <c r="DVP109" s="279"/>
      <c r="DVQ109" s="279"/>
      <c r="DVR109" s="279"/>
      <c r="DVS109" s="279"/>
      <c r="DVT109" s="279"/>
      <c r="DVU109" s="279"/>
      <c r="DVV109" s="279"/>
      <c r="DVW109" s="279"/>
      <c r="DVX109" s="279"/>
      <c r="DVY109" s="279"/>
      <c r="DVZ109" s="279"/>
      <c r="DWA109" s="279"/>
      <c r="DWB109" s="279"/>
      <c r="DWC109" s="279"/>
      <c r="DWD109" s="279"/>
      <c r="DWE109" s="279"/>
      <c r="DWF109" s="279"/>
      <c r="DWG109" s="279"/>
      <c r="DWH109" s="279"/>
      <c r="DWI109" s="279"/>
      <c r="DWJ109" s="279"/>
      <c r="DWK109" s="279"/>
      <c r="DWL109" s="279"/>
      <c r="DWM109" s="279"/>
      <c r="DWN109" s="279"/>
      <c r="DWO109" s="279"/>
      <c r="DWP109" s="279"/>
      <c r="DWQ109" s="279"/>
      <c r="DWR109" s="279"/>
      <c r="DWS109" s="279"/>
      <c r="DWT109" s="279"/>
      <c r="DWU109" s="279"/>
      <c r="DWV109" s="279"/>
      <c r="DWW109" s="279"/>
      <c r="DWX109" s="279"/>
      <c r="DWY109" s="279"/>
      <c r="DWZ109" s="279"/>
      <c r="DXA109" s="279"/>
      <c r="DXB109" s="279"/>
      <c r="DXC109" s="279"/>
      <c r="DXD109" s="279"/>
      <c r="DXE109" s="279"/>
      <c r="DXF109" s="279"/>
      <c r="DXG109" s="279"/>
      <c r="DXH109" s="279"/>
      <c r="DXI109" s="279"/>
      <c r="DXJ109" s="279"/>
      <c r="DXK109" s="279"/>
      <c r="DXL109" s="279"/>
      <c r="DXM109" s="279"/>
      <c r="DXN109" s="279"/>
      <c r="DXO109" s="279"/>
      <c r="DXP109" s="279"/>
      <c r="DXQ109" s="279"/>
      <c r="DXR109" s="279"/>
      <c r="DXS109" s="279"/>
      <c r="DXT109" s="279"/>
      <c r="DXU109" s="279"/>
      <c r="DXV109" s="279"/>
      <c r="DXW109" s="279"/>
      <c r="DXX109" s="279"/>
      <c r="DXY109" s="279"/>
      <c r="DXZ109" s="279"/>
      <c r="DYA109" s="279"/>
      <c r="DYB109" s="279"/>
      <c r="DYC109" s="279"/>
      <c r="DYD109" s="279"/>
      <c r="DYE109" s="279"/>
      <c r="DYF109" s="279"/>
      <c r="DYG109" s="279"/>
      <c r="DYH109" s="279"/>
      <c r="DYI109" s="279"/>
      <c r="DYJ109" s="279"/>
      <c r="DYK109" s="279"/>
      <c r="DYL109" s="279"/>
      <c r="DYM109" s="279"/>
      <c r="DYN109" s="279"/>
      <c r="DYO109" s="279"/>
      <c r="DYP109" s="279"/>
      <c r="DYQ109" s="279"/>
      <c r="DYR109" s="279"/>
      <c r="DYS109" s="279"/>
      <c r="DYT109" s="279"/>
      <c r="DYU109" s="279"/>
      <c r="DYV109" s="279"/>
      <c r="DYW109" s="279"/>
      <c r="DYX109" s="279"/>
      <c r="DYY109" s="279"/>
      <c r="DYZ109" s="279"/>
      <c r="DZA109" s="279"/>
      <c r="DZB109" s="279"/>
      <c r="DZC109" s="279"/>
      <c r="DZD109" s="279"/>
      <c r="DZE109" s="279"/>
      <c r="DZF109" s="279"/>
      <c r="DZG109" s="279"/>
      <c r="DZH109" s="279"/>
      <c r="DZI109" s="279"/>
      <c r="DZJ109" s="279"/>
      <c r="DZK109" s="279"/>
      <c r="DZL109" s="279"/>
      <c r="DZM109" s="279"/>
      <c r="DZN109" s="279"/>
      <c r="DZO109" s="279"/>
      <c r="DZP109" s="279"/>
      <c r="DZQ109" s="279"/>
      <c r="DZR109" s="279"/>
      <c r="DZS109" s="279"/>
      <c r="DZT109" s="279"/>
      <c r="DZU109" s="279"/>
      <c r="DZV109" s="279"/>
      <c r="DZW109" s="279"/>
      <c r="DZX109" s="279"/>
      <c r="DZY109" s="279"/>
      <c r="DZZ109" s="279"/>
      <c r="EAA109" s="279"/>
      <c r="EAB109" s="279"/>
      <c r="EAC109" s="279"/>
      <c r="EAD109" s="279"/>
      <c r="EAE109" s="279"/>
      <c r="EAF109" s="279"/>
      <c r="EAG109" s="279"/>
      <c r="EAH109" s="279"/>
      <c r="EAI109" s="279"/>
      <c r="EAJ109" s="279"/>
      <c r="EAK109" s="279"/>
      <c r="EAL109" s="279"/>
      <c r="EAM109" s="279"/>
      <c r="EAN109" s="279"/>
      <c r="EAO109" s="279"/>
      <c r="EAP109" s="279"/>
      <c r="EAQ109" s="279"/>
      <c r="EAR109" s="279"/>
      <c r="EAS109" s="279"/>
      <c r="EAT109" s="279"/>
      <c r="EAU109" s="279"/>
      <c r="EAV109" s="279"/>
      <c r="EAW109" s="279"/>
      <c r="EAX109" s="279"/>
      <c r="EAY109" s="279"/>
      <c r="EAZ109" s="279"/>
      <c r="EBA109" s="279"/>
      <c r="EBB109" s="279"/>
      <c r="EBC109" s="279"/>
      <c r="EBD109" s="279"/>
      <c r="EBE109" s="279"/>
      <c r="EBF109" s="279"/>
      <c r="EBG109" s="279"/>
      <c r="EBH109" s="279"/>
      <c r="EBI109" s="279"/>
      <c r="EBJ109" s="279"/>
      <c r="EBK109" s="279"/>
      <c r="EBL109" s="279"/>
      <c r="EBM109" s="279"/>
      <c r="EBN109" s="279"/>
      <c r="EBO109" s="279"/>
      <c r="EBP109" s="279"/>
      <c r="EBQ109" s="279"/>
      <c r="EBR109" s="279"/>
      <c r="EBS109" s="279"/>
      <c r="EBT109" s="279"/>
      <c r="EBU109" s="279"/>
      <c r="EBV109" s="279"/>
      <c r="EBW109" s="279"/>
      <c r="EBX109" s="279"/>
      <c r="EBY109" s="279"/>
      <c r="EBZ109" s="279"/>
      <c r="ECA109" s="279"/>
      <c r="ECB109" s="279"/>
      <c r="ECC109" s="279"/>
      <c r="ECD109" s="279"/>
      <c r="ECE109" s="279"/>
      <c r="ECF109" s="279"/>
      <c r="ECG109" s="279"/>
      <c r="ECH109" s="279"/>
      <c r="ECI109" s="279"/>
      <c r="ECJ109" s="279"/>
      <c r="ECK109" s="279"/>
      <c r="ECL109" s="279"/>
      <c r="ECM109" s="279"/>
      <c r="ECN109" s="279"/>
      <c r="ECO109" s="279"/>
      <c r="ECP109" s="279"/>
      <c r="ECQ109" s="279"/>
      <c r="ECR109" s="279"/>
      <c r="ECS109" s="279"/>
      <c r="ECT109" s="279"/>
      <c r="ECU109" s="279"/>
      <c r="ECV109" s="279"/>
      <c r="ECW109" s="279"/>
      <c r="ECX109" s="279"/>
      <c r="ECY109" s="279"/>
      <c r="ECZ109" s="279"/>
      <c r="EDA109" s="279"/>
      <c r="EDB109" s="279"/>
      <c r="EDC109" s="279"/>
      <c r="EDD109" s="279"/>
      <c r="EDE109" s="279"/>
      <c r="EDF109" s="279"/>
      <c r="EDG109" s="279"/>
      <c r="EDH109" s="279"/>
      <c r="EDI109" s="279"/>
      <c r="EDJ109" s="279"/>
      <c r="EDK109" s="279"/>
      <c r="EDL109" s="279"/>
      <c r="EDM109" s="279"/>
      <c r="EDN109" s="279"/>
      <c r="EDO109" s="279"/>
      <c r="EDP109" s="279"/>
      <c r="EDQ109" s="279"/>
      <c r="EDR109" s="279"/>
      <c r="EDS109" s="279"/>
      <c r="EDT109" s="279"/>
      <c r="EDU109" s="279"/>
      <c r="EDV109" s="279"/>
      <c r="EDW109" s="279"/>
      <c r="EDX109" s="279"/>
      <c r="EDY109" s="279"/>
      <c r="EDZ109" s="279"/>
      <c r="EEA109" s="279"/>
      <c r="EEB109" s="279"/>
      <c r="EEC109" s="279"/>
      <c r="EED109" s="279"/>
      <c r="EEE109" s="279"/>
      <c r="EEF109" s="279"/>
      <c r="EEG109" s="279"/>
      <c r="EEH109" s="279"/>
      <c r="EEI109" s="279"/>
      <c r="EEJ109" s="279"/>
      <c r="EEK109" s="279"/>
      <c r="EEL109" s="279"/>
      <c r="EEM109" s="279"/>
      <c r="EEN109" s="279"/>
      <c r="EEO109" s="279"/>
      <c r="EEP109" s="279"/>
      <c r="EEQ109" s="279"/>
      <c r="EER109" s="279"/>
      <c r="EES109" s="279"/>
      <c r="EET109" s="279"/>
      <c r="EEU109" s="279"/>
      <c r="EEV109" s="279"/>
      <c r="EEW109" s="279"/>
      <c r="EEX109" s="279"/>
      <c r="EEY109" s="279"/>
      <c r="EEZ109" s="279"/>
      <c r="EFA109" s="279"/>
      <c r="EFB109" s="279"/>
      <c r="EFC109" s="279"/>
      <c r="EFD109" s="279"/>
      <c r="EFE109" s="279"/>
      <c r="EFF109" s="279"/>
      <c r="EFG109" s="279"/>
      <c r="EFH109" s="279"/>
      <c r="EFI109" s="279"/>
      <c r="EFJ109" s="279"/>
      <c r="EFK109" s="279"/>
      <c r="EFL109" s="279"/>
      <c r="EFM109" s="279"/>
      <c r="EFN109" s="279"/>
      <c r="EFO109" s="279"/>
      <c r="EFP109" s="279"/>
      <c r="EFQ109" s="279"/>
      <c r="EFR109" s="279"/>
      <c r="EFS109" s="279"/>
      <c r="EFT109" s="279"/>
      <c r="EFU109" s="279"/>
      <c r="EFV109" s="279"/>
      <c r="EFW109" s="279"/>
      <c r="EFX109" s="279"/>
      <c r="EFY109" s="279"/>
      <c r="EFZ109" s="279"/>
      <c r="EGA109" s="279"/>
      <c r="EGB109" s="279"/>
      <c r="EGC109" s="279"/>
      <c r="EGD109" s="279"/>
      <c r="EGE109" s="279"/>
      <c r="EGF109" s="279"/>
      <c r="EGG109" s="279"/>
      <c r="EGH109" s="279"/>
      <c r="EGI109" s="279"/>
      <c r="EGJ109" s="279"/>
      <c r="EGK109" s="279"/>
      <c r="EGL109" s="279"/>
      <c r="EGM109" s="279"/>
      <c r="EGN109" s="279"/>
      <c r="EGO109" s="279"/>
      <c r="EGP109" s="279"/>
      <c r="EGQ109" s="279"/>
      <c r="EGR109" s="279"/>
      <c r="EGS109" s="279"/>
      <c r="EGT109" s="279"/>
      <c r="EGU109" s="279"/>
      <c r="EGV109" s="279"/>
      <c r="EGW109" s="279"/>
      <c r="EGX109" s="279"/>
      <c r="EGY109" s="279"/>
      <c r="EGZ109" s="279"/>
      <c r="EHA109" s="279"/>
      <c r="EHB109" s="279"/>
      <c r="EHC109" s="279"/>
      <c r="EHD109" s="279"/>
      <c r="EHE109" s="279"/>
      <c r="EHF109" s="279"/>
      <c r="EHG109" s="279"/>
      <c r="EHH109" s="279"/>
      <c r="EHI109" s="279"/>
      <c r="EHJ109" s="279"/>
      <c r="EHK109" s="279"/>
      <c r="EHL109" s="279"/>
      <c r="EHM109" s="279"/>
      <c r="EHN109" s="279"/>
      <c r="EHO109" s="279"/>
      <c r="EHP109" s="279"/>
      <c r="EHQ109" s="279"/>
      <c r="EHR109" s="279"/>
      <c r="EHS109" s="279"/>
      <c r="EHT109" s="279"/>
      <c r="EHU109" s="279"/>
      <c r="EHV109" s="279"/>
      <c r="EHW109" s="279"/>
      <c r="EHX109" s="279"/>
      <c r="EHY109" s="279"/>
      <c r="EHZ109" s="279"/>
      <c r="EIA109" s="279"/>
      <c r="EIB109" s="279"/>
      <c r="EIC109" s="279"/>
      <c r="EID109" s="279"/>
      <c r="EIE109" s="279"/>
      <c r="EIF109" s="279"/>
      <c r="EIG109" s="279"/>
      <c r="EIH109" s="279"/>
      <c r="EII109" s="279"/>
      <c r="EIJ109" s="279"/>
      <c r="EIK109" s="279"/>
      <c r="EIL109" s="279"/>
      <c r="EIM109" s="279"/>
      <c r="EIN109" s="279"/>
      <c r="EIO109" s="279"/>
      <c r="EIP109" s="279"/>
      <c r="EIQ109" s="279"/>
      <c r="EIR109" s="279"/>
      <c r="EIS109" s="279"/>
      <c r="EIT109" s="279"/>
      <c r="EIU109" s="279"/>
      <c r="EIV109" s="279"/>
      <c r="EIW109" s="279"/>
      <c r="EIX109" s="279"/>
      <c r="EIY109" s="279"/>
      <c r="EIZ109" s="279"/>
      <c r="EJA109" s="279"/>
      <c r="EJB109" s="279"/>
      <c r="EJC109" s="279"/>
      <c r="EJD109" s="279"/>
      <c r="EJE109" s="279"/>
      <c r="EJF109" s="279"/>
      <c r="EJG109" s="279"/>
      <c r="EJH109" s="279"/>
      <c r="EJI109" s="279"/>
      <c r="EJJ109" s="279"/>
      <c r="EJK109" s="279"/>
      <c r="EJL109" s="279"/>
      <c r="EJM109" s="279"/>
      <c r="EJN109" s="279"/>
      <c r="EJO109" s="279"/>
      <c r="EJP109" s="279"/>
      <c r="EJQ109" s="279"/>
      <c r="EJR109" s="279"/>
      <c r="EJS109" s="279"/>
      <c r="EJT109" s="279"/>
      <c r="EJU109" s="279"/>
      <c r="EJV109" s="279"/>
      <c r="EJW109" s="279"/>
      <c r="EJX109" s="279"/>
      <c r="EJY109" s="279"/>
      <c r="EJZ109" s="279"/>
      <c r="EKA109" s="279"/>
      <c r="EKB109" s="279"/>
      <c r="EKC109" s="279"/>
      <c r="EKD109" s="279"/>
      <c r="EKE109" s="279"/>
      <c r="EKF109" s="279"/>
      <c r="EKG109" s="279"/>
      <c r="EKH109" s="279"/>
      <c r="EKI109" s="279"/>
      <c r="EKJ109" s="279"/>
      <c r="EKK109" s="279"/>
      <c r="EKL109" s="279"/>
      <c r="EKM109" s="279"/>
      <c r="EKN109" s="279"/>
      <c r="EKO109" s="279"/>
      <c r="EKP109" s="279"/>
      <c r="EKQ109" s="279"/>
      <c r="EKR109" s="279"/>
      <c r="EKS109" s="279"/>
      <c r="EKT109" s="279"/>
      <c r="EKU109" s="279"/>
      <c r="EKV109" s="279"/>
      <c r="EKW109" s="279"/>
      <c r="EKX109" s="279"/>
      <c r="EKY109" s="279"/>
      <c r="EKZ109" s="279"/>
      <c r="ELA109" s="279"/>
      <c r="ELB109" s="279"/>
      <c r="ELC109" s="279"/>
      <c r="ELD109" s="279"/>
      <c r="ELE109" s="279"/>
      <c r="ELF109" s="279"/>
      <c r="ELG109" s="279"/>
      <c r="ELH109" s="279"/>
      <c r="ELI109" s="279"/>
      <c r="ELJ109" s="279"/>
      <c r="ELK109" s="279"/>
      <c r="ELL109" s="279"/>
      <c r="ELM109" s="279"/>
      <c r="ELN109" s="279"/>
      <c r="ELO109" s="279"/>
      <c r="ELP109" s="279"/>
      <c r="ELQ109" s="279"/>
      <c r="ELR109" s="279"/>
      <c r="ELS109" s="279"/>
      <c r="ELT109" s="279"/>
      <c r="ELU109" s="279"/>
      <c r="ELV109" s="279"/>
      <c r="ELW109" s="279"/>
      <c r="ELX109" s="279"/>
      <c r="ELY109" s="279"/>
      <c r="ELZ109" s="279"/>
      <c r="EMA109" s="279"/>
      <c r="EMB109" s="279"/>
      <c r="EMC109" s="279"/>
      <c r="EMD109" s="279"/>
      <c r="EME109" s="279"/>
      <c r="EMF109" s="279"/>
      <c r="EMG109" s="279"/>
      <c r="EMH109" s="279"/>
      <c r="EMI109" s="279"/>
      <c r="EMJ109" s="279"/>
      <c r="EMK109" s="279"/>
      <c r="EML109" s="279"/>
      <c r="EMM109" s="279"/>
      <c r="EMN109" s="279"/>
      <c r="EMO109" s="279"/>
      <c r="EMP109" s="279"/>
      <c r="EMQ109" s="279"/>
      <c r="EMR109" s="279"/>
      <c r="EMS109" s="279"/>
      <c r="EMT109" s="279"/>
      <c r="EMU109" s="279"/>
      <c r="EMV109" s="279"/>
      <c r="EMW109" s="279"/>
      <c r="EMX109" s="279"/>
      <c r="EMY109" s="279"/>
      <c r="EMZ109" s="279"/>
      <c r="ENA109" s="279"/>
      <c r="ENB109" s="279"/>
      <c r="ENC109" s="279"/>
      <c r="END109" s="279"/>
      <c r="ENE109" s="279"/>
      <c r="ENF109" s="279"/>
      <c r="ENG109" s="279"/>
      <c r="ENH109" s="279"/>
      <c r="ENI109" s="279"/>
      <c r="ENJ109" s="279"/>
      <c r="ENK109" s="279"/>
      <c r="ENL109" s="279"/>
      <c r="ENM109" s="279"/>
      <c r="ENN109" s="279"/>
      <c r="ENO109" s="279"/>
      <c r="ENP109" s="279"/>
      <c r="ENQ109" s="279"/>
      <c r="ENR109" s="279"/>
      <c r="ENS109" s="279"/>
      <c r="ENT109" s="279"/>
      <c r="ENU109" s="279"/>
      <c r="ENV109" s="279"/>
      <c r="ENW109" s="279"/>
      <c r="ENX109" s="279"/>
      <c r="ENY109" s="279"/>
      <c r="ENZ109" s="279"/>
      <c r="EOA109" s="279"/>
      <c r="EOB109" s="279"/>
      <c r="EOC109" s="279"/>
      <c r="EOD109" s="279"/>
      <c r="EOE109" s="279"/>
      <c r="EOF109" s="279"/>
      <c r="EOG109" s="279"/>
      <c r="EOH109" s="279"/>
      <c r="EOI109" s="279"/>
      <c r="EOJ109" s="279"/>
      <c r="EOK109" s="279"/>
      <c r="EOL109" s="279"/>
      <c r="EOM109" s="279"/>
      <c r="EON109" s="279"/>
      <c r="EOO109" s="279"/>
      <c r="EOP109" s="279"/>
      <c r="EOQ109" s="279"/>
      <c r="EOR109" s="279"/>
      <c r="EOS109" s="279"/>
      <c r="EOT109" s="279"/>
      <c r="EOU109" s="279"/>
      <c r="EOV109" s="279"/>
      <c r="EOW109" s="279"/>
      <c r="EOX109" s="279"/>
      <c r="EOY109" s="279"/>
      <c r="EOZ109" s="279"/>
      <c r="EPA109" s="279"/>
      <c r="EPB109" s="279"/>
      <c r="EPC109" s="279"/>
      <c r="EPD109" s="279"/>
      <c r="EPE109" s="279"/>
      <c r="EPF109" s="279"/>
      <c r="EPG109" s="279"/>
      <c r="EPH109" s="279"/>
      <c r="EPI109" s="279"/>
      <c r="EPJ109" s="279"/>
      <c r="EPK109" s="279"/>
      <c r="EPL109" s="279"/>
      <c r="EPM109" s="279"/>
      <c r="EPN109" s="279"/>
      <c r="EPO109" s="279"/>
      <c r="EPP109" s="279"/>
      <c r="EPQ109" s="279"/>
      <c r="EPR109" s="279"/>
      <c r="EPS109" s="279"/>
      <c r="EPT109" s="279"/>
      <c r="EPU109" s="279"/>
      <c r="EPV109" s="279"/>
      <c r="EPW109" s="279"/>
      <c r="EPX109" s="279"/>
      <c r="EPY109" s="279"/>
      <c r="EPZ109" s="279"/>
      <c r="EQA109" s="279"/>
      <c r="EQB109" s="279"/>
      <c r="EQC109" s="279"/>
      <c r="EQD109" s="279"/>
      <c r="EQE109" s="279"/>
      <c r="EQF109" s="279"/>
      <c r="EQG109" s="279"/>
      <c r="EQH109" s="279"/>
      <c r="EQI109" s="279"/>
      <c r="EQJ109" s="279"/>
      <c r="EQK109" s="279"/>
      <c r="EQL109" s="279"/>
      <c r="EQM109" s="279"/>
      <c r="EQN109" s="279"/>
      <c r="EQO109" s="279"/>
      <c r="EQP109" s="279"/>
      <c r="EQQ109" s="279"/>
      <c r="EQR109" s="279"/>
      <c r="EQS109" s="279"/>
      <c r="EQT109" s="279"/>
      <c r="EQU109" s="279"/>
      <c r="EQV109" s="279"/>
      <c r="EQW109" s="279"/>
      <c r="EQX109" s="279"/>
      <c r="EQY109" s="279"/>
      <c r="EQZ109" s="279"/>
      <c r="ERA109" s="279"/>
      <c r="ERB109" s="279"/>
      <c r="ERC109" s="279"/>
      <c r="ERD109" s="279"/>
      <c r="ERE109" s="279"/>
      <c r="ERF109" s="279"/>
      <c r="ERG109" s="279"/>
      <c r="ERH109" s="279"/>
      <c r="ERI109" s="279"/>
      <c r="ERJ109" s="279"/>
      <c r="ERK109" s="279"/>
      <c r="ERL109" s="279"/>
      <c r="ERM109" s="279"/>
      <c r="ERN109" s="279"/>
      <c r="ERO109" s="279"/>
      <c r="ERP109" s="279"/>
      <c r="ERQ109" s="279"/>
      <c r="ERR109" s="279"/>
      <c r="ERS109" s="279"/>
      <c r="ERT109" s="279"/>
      <c r="ERU109" s="279"/>
      <c r="ERV109" s="279"/>
      <c r="ERW109" s="279"/>
      <c r="ERX109" s="279"/>
      <c r="ERY109" s="279"/>
      <c r="ERZ109" s="279"/>
      <c r="ESA109" s="279"/>
      <c r="ESB109" s="279"/>
      <c r="ESC109" s="279"/>
      <c r="ESD109" s="279"/>
      <c r="ESE109" s="279"/>
      <c r="ESF109" s="279"/>
      <c r="ESG109" s="279"/>
      <c r="ESH109" s="279"/>
      <c r="ESI109" s="279"/>
      <c r="ESJ109" s="279"/>
      <c r="ESK109" s="279"/>
      <c r="ESL109" s="279"/>
      <c r="ESM109" s="279"/>
      <c r="ESN109" s="279"/>
      <c r="ESO109" s="279"/>
      <c r="ESP109" s="279"/>
      <c r="ESQ109" s="279"/>
      <c r="ESR109" s="279"/>
      <c r="ESS109" s="279"/>
      <c r="EST109" s="279"/>
      <c r="ESU109" s="279"/>
      <c r="ESV109" s="279"/>
      <c r="ESW109" s="279"/>
      <c r="ESX109" s="279"/>
      <c r="ESY109" s="279"/>
      <c r="ESZ109" s="279"/>
      <c r="ETA109" s="279"/>
      <c r="ETB109" s="279"/>
      <c r="ETC109" s="279"/>
      <c r="ETD109" s="279"/>
      <c r="ETE109" s="279"/>
      <c r="ETF109" s="279"/>
      <c r="ETG109" s="279"/>
      <c r="ETH109" s="279"/>
      <c r="ETI109" s="279"/>
      <c r="ETJ109" s="279"/>
      <c r="ETK109" s="279"/>
      <c r="ETL109" s="279"/>
      <c r="ETM109" s="279"/>
      <c r="ETN109" s="279"/>
      <c r="ETO109" s="279"/>
      <c r="ETP109" s="279"/>
      <c r="ETQ109" s="279"/>
      <c r="ETR109" s="279"/>
      <c r="ETS109" s="279"/>
      <c r="ETT109" s="279"/>
      <c r="ETU109" s="279"/>
      <c r="ETV109" s="279"/>
      <c r="ETW109" s="279"/>
      <c r="ETX109" s="279"/>
      <c r="ETY109" s="279"/>
      <c r="ETZ109" s="279"/>
      <c r="EUA109" s="279"/>
      <c r="EUB109" s="279"/>
      <c r="EUC109" s="279"/>
      <c r="EUD109" s="279"/>
      <c r="EUE109" s="279"/>
      <c r="EUF109" s="279"/>
      <c r="EUG109" s="279"/>
      <c r="EUH109" s="279"/>
      <c r="EUI109" s="279"/>
      <c r="EUJ109" s="279"/>
      <c r="EUK109" s="279"/>
      <c r="EUL109" s="279"/>
      <c r="EUM109" s="279"/>
      <c r="EUN109" s="279"/>
      <c r="EUO109" s="279"/>
      <c r="EUP109" s="279"/>
      <c r="EUQ109" s="279"/>
      <c r="EUR109" s="279"/>
      <c r="EUS109" s="279"/>
      <c r="EUT109" s="279"/>
      <c r="EUU109" s="279"/>
      <c r="EUV109" s="279"/>
      <c r="EUW109" s="279"/>
      <c r="EUX109" s="279"/>
      <c r="EUY109" s="279"/>
      <c r="EUZ109" s="279"/>
      <c r="EVA109" s="279"/>
      <c r="EVB109" s="279"/>
      <c r="EVC109" s="279"/>
      <c r="EVD109" s="279"/>
      <c r="EVE109" s="279"/>
      <c r="EVF109" s="279"/>
      <c r="EVG109" s="279"/>
      <c r="EVH109" s="279"/>
      <c r="EVI109" s="279"/>
      <c r="EVJ109" s="279"/>
      <c r="EVK109" s="279"/>
      <c r="EVL109" s="279"/>
      <c r="EVM109" s="279"/>
      <c r="EVN109" s="279"/>
      <c r="EVO109" s="279"/>
      <c r="EVP109" s="279"/>
      <c r="EVQ109" s="279"/>
      <c r="EVR109" s="279"/>
      <c r="EVS109" s="279"/>
      <c r="EVT109" s="279"/>
      <c r="EVU109" s="279"/>
      <c r="EVV109" s="279"/>
      <c r="EVW109" s="279"/>
      <c r="EVX109" s="279"/>
      <c r="EVY109" s="279"/>
      <c r="EVZ109" s="279"/>
      <c r="EWA109" s="279"/>
      <c r="EWB109" s="279"/>
      <c r="EWC109" s="279"/>
      <c r="EWD109" s="279"/>
      <c r="EWE109" s="279"/>
      <c r="EWF109" s="279"/>
      <c r="EWG109" s="279"/>
      <c r="EWH109" s="279"/>
      <c r="EWI109" s="279"/>
      <c r="EWJ109" s="279"/>
      <c r="EWK109" s="279"/>
      <c r="EWL109" s="279"/>
      <c r="EWM109" s="279"/>
      <c r="EWN109" s="279"/>
      <c r="EWO109" s="279"/>
      <c r="EWP109" s="279"/>
      <c r="EWQ109" s="279"/>
      <c r="EWR109" s="279"/>
      <c r="EWS109" s="279"/>
      <c r="EWT109" s="279"/>
      <c r="EWU109" s="279"/>
      <c r="EWV109" s="279"/>
      <c r="EWW109" s="279"/>
      <c r="EWX109" s="279"/>
      <c r="EWY109" s="279"/>
      <c r="EWZ109" s="279"/>
      <c r="EXA109" s="279"/>
      <c r="EXB109" s="279"/>
      <c r="EXC109" s="279"/>
      <c r="EXD109" s="279"/>
      <c r="EXE109" s="279"/>
      <c r="EXF109" s="279"/>
      <c r="EXG109" s="279"/>
      <c r="EXH109" s="279"/>
      <c r="EXI109" s="279"/>
      <c r="EXJ109" s="279"/>
      <c r="EXK109" s="279"/>
      <c r="EXL109" s="279"/>
      <c r="EXM109" s="279"/>
      <c r="EXN109" s="279"/>
      <c r="EXO109" s="279"/>
      <c r="EXP109" s="279"/>
      <c r="EXQ109" s="279"/>
      <c r="EXR109" s="279"/>
      <c r="EXS109" s="279"/>
      <c r="EXT109" s="279"/>
      <c r="EXU109" s="279"/>
      <c r="EXV109" s="279"/>
      <c r="EXW109" s="279"/>
      <c r="EXX109" s="279"/>
      <c r="EXY109" s="279"/>
      <c r="EXZ109" s="279"/>
      <c r="EYA109" s="279"/>
      <c r="EYB109" s="279"/>
      <c r="EYC109" s="279"/>
      <c r="EYD109" s="279"/>
      <c r="EYE109" s="279"/>
      <c r="EYF109" s="279"/>
      <c r="EYG109" s="279"/>
      <c r="EYH109" s="279"/>
      <c r="EYI109" s="279"/>
      <c r="EYJ109" s="279"/>
      <c r="EYK109" s="279"/>
      <c r="EYL109" s="279"/>
      <c r="EYM109" s="279"/>
      <c r="EYN109" s="279"/>
      <c r="EYO109" s="279"/>
      <c r="EYP109" s="279"/>
      <c r="EYQ109" s="279"/>
      <c r="EYR109" s="279"/>
      <c r="EYS109" s="279"/>
      <c r="EYT109" s="279"/>
      <c r="EYU109" s="279"/>
      <c r="EYV109" s="279"/>
      <c r="EYW109" s="279"/>
      <c r="EYX109" s="279"/>
      <c r="EYY109" s="279"/>
      <c r="EYZ109" s="279"/>
      <c r="EZA109" s="279"/>
      <c r="EZB109" s="279"/>
      <c r="EZC109" s="279"/>
      <c r="EZD109" s="279"/>
      <c r="EZE109" s="279"/>
      <c r="EZF109" s="279"/>
      <c r="EZG109" s="279"/>
      <c r="EZH109" s="279"/>
      <c r="EZI109" s="279"/>
      <c r="EZJ109" s="279"/>
      <c r="EZK109" s="279"/>
      <c r="EZL109" s="279"/>
      <c r="EZM109" s="279"/>
      <c r="EZN109" s="279"/>
      <c r="EZO109" s="279"/>
      <c r="EZP109" s="279"/>
      <c r="EZQ109" s="279"/>
      <c r="EZR109" s="279"/>
      <c r="EZS109" s="279"/>
      <c r="EZT109" s="279"/>
      <c r="EZU109" s="279"/>
      <c r="EZV109" s="279"/>
      <c r="EZW109" s="279"/>
      <c r="EZX109" s="279"/>
      <c r="EZY109" s="279"/>
      <c r="EZZ109" s="279"/>
      <c r="FAA109" s="279"/>
      <c r="FAB109" s="279"/>
      <c r="FAC109" s="279"/>
      <c r="FAD109" s="279"/>
      <c r="FAE109" s="279"/>
      <c r="FAF109" s="279"/>
      <c r="FAG109" s="279"/>
      <c r="FAH109" s="279"/>
      <c r="FAI109" s="279"/>
      <c r="FAJ109" s="279"/>
      <c r="FAK109" s="279"/>
      <c r="FAL109" s="279"/>
      <c r="FAM109" s="279"/>
      <c r="FAN109" s="279"/>
      <c r="FAO109" s="279"/>
      <c r="FAP109" s="279"/>
      <c r="FAQ109" s="279"/>
      <c r="FAR109" s="279"/>
      <c r="FAS109" s="279"/>
      <c r="FAT109" s="279"/>
      <c r="FAU109" s="279"/>
      <c r="FAV109" s="279"/>
      <c r="FAW109" s="279"/>
      <c r="FAX109" s="279"/>
      <c r="FAY109" s="279"/>
      <c r="FAZ109" s="279"/>
      <c r="FBA109" s="279"/>
      <c r="FBB109" s="279"/>
      <c r="FBC109" s="279"/>
      <c r="FBD109" s="279"/>
      <c r="FBE109" s="279"/>
      <c r="FBF109" s="279"/>
      <c r="FBG109" s="279"/>
      <c r="FBH109" s="279"/>
      <c r="FBI109" s="279"/>
      <c r="FBJ109" s="279"/>
      <c r="FBK109" s="279"/>
      <c r="FBL109" s="279"/>
      <c r="FBM109" s="279"/>
      <c r="FBN109" s="279"/>
      <c r="FBO109" s="279"/>
      <c r="FBP109" s="279"/>
      <c r="FBQ109" s="279"/>
      <c r="FBR109" s="279"/>
      <c r="FBS109" s="279"/>
      <c r="FBT109" s="279"/>
      <c r="FBU109" s="279"/>
      <c r="FBV109" s="279"/>
      <c r="FBW109" s="279"/>
      <c r="FBX109" s="279"/>
      <c r="FBY109" s="279"/>
      <c r="FBZ109" s="279"/>
      <c r="FCA109" s="279"/>
      <c r="FCB109" s="279"/>
      <c r="FCC109" s="279"/>
      <c r="FCD109" s="279"/>
      <c r="FCE109" s="279"/>
      <c r="FCF109" s="279"/>
      <c r="FCG109" s="279"/>
      <c r="FCH109" s="279"/>
      <c r="FCI109" s="279"/>
      <c r="FCJ109" s="279"/>
      <c r="FCK109" s="279"/>
      <c r="FCL109" s="279"/>
      <c r="FCM109" s="279"/>
      <c r="FCN109" s="279"/>
      <c r="FCO109" s="279"/>
      <c r="FCP109" s="279"/>
      <c r="FCQ109" s="279"/>
      <c r="FCR109" s="279"/>
      <c r="FCS109" s="279"/>
      <c r="FCT109" s="279"/>
      <c r="FCU109" s="279"/>
      <c r="FCV109" s="279"/>
      <c r="FCW109" s="279"/>
      <c r="FCX109" s="279"/>
      <c r="FCY109" s="279"/>
      <c r="FCZ109" s="279"/>
      <c r="FDA109" s="279"/>
      <c r="FDB109" s="279"/>
      <c r="FDC109" s="279"/>
      <c r="FDD109" s="279"/>
      <c r="FDE109" s="279"/>
      <c r="FDF109" s="279"/>
      <c r="FDG109" s="279"/>
      <c r="FDH109" s="279"/>
      <c r="FDI109" s="279"/>
      <c r="FDJ109" s="279"/>
      <c r="FDK109" s="279"/>
      <c r="FDL109" s="279"/>
      <c r="FDM109" s="279"/>
      <c r="FDN109" s="279"/>
      <c r="FDO109" s="279"/>
      <c r="FDP109" s="279"/>
      <c r="FDQ109" s="279"/>
      <c r="FDR109" s="279"/>
      <c r="FDS109" s="279"/>
      <c r="FDT109" s="279"/>
      <c r="FDU109" s="279"/>
      <c r="FDV109" s="279"/>
      <c r="FDW109" s="279"/>
      <c r="FDX109" s="279"/>
      <c r="FDY109" s="279"/>
      <c r="FDZ109" s="279"/>
      <c r="FEA109" s="279"/>
      <c r="FEB109" s="279"/>
      <c r="FEC109" s="279"/>
      <c r="FED109" s="279"/>
      <c r="FEE109" s="279"/>
      <c r="FEF109" s="279"/>
      <c r="FEG109" s="279"/>
      <c r="FEH109" s="279"/>
      <c r="FEI109" s="279"/>
      <c r="FEJ109" s="279"/>
      <c r="FEK109" s="279"/>
      <c r="FEL109" s="279"/>
      <c r="FEM109" s="279"/>
      <c r="FEN109" s="279"/>
      <c r="FEO109" s="279"/>
      <c r="FEP109" s="279"/>
      <c r="FEQ109" s="279"/>
      <c r="FER109" s="279"/>
      <c r="FES109" s="279"/>
      <c r="FET109" s="279"/>
      <c r="FEU109" s="279"/>
      <c r="FEV109" s="279"/>
      <c r="FEW109" s="279"/>
      <c r="FEX109" s="279"/>
      <c r="FEY109" s="279"/>
      <c r="FEZ109" s="279"/>
      <c r="FFA109" s="279"/>
      <c r="FFB109" s="279"/>
      <c r="FFC109" s="279"/>
      <c r="FFD109" s="279"/>
      <c r="FFE109" s="279"/>
      <c r="FFF109" s="279"/>
      <c r="FFG109" s="279"/>
      <c r="FFH109" s="279"/>
      <c r="FFI109" s="279"/>
      <c r="FFJ109" s="279"/>
      <c r="FFK109" s="279"/>
      <c r="FFL109" s="279"/>
      <c r="FFM109" s="279"/>
      <c r="FFN109" s="279"/>
      <c r="FFO109" s="279"/>
      <c r="FFP109" s="279"/>
      <c r="FFQ109" s="279"/>
      <c r="FFR109" s="279"/>
      <c r="FFS109" s="279"/>
      <c r="FFT109" s="279"/>
      <c r="FFU109" s="279"/>
      <c r="FFV109" s="279"/>
      <c r="FFW109" s="279"/>
      <c r="FFX109" s="279"/>
      <c r="FFY109" s="279"/>
      <c r="FFZ109" s="279"/>
      <c r="FGA109" s="279"/>
      <c r="FGB109" s="279"/>
      <c r="FGC109" s="279"/>
      <c r="FGD109" s="279"/>
      <c r="FGE109" s="279"/>
      <c r="FGF109" s="279"/>
      <c r="FGG109" s="279"/>
      <c r="FGH109" s="279"/>
      <c r="FGI109" s="279"/>
      <c r="FGJ109" s="279"/>
      <c r="FGK109" s="279"/>
      <c r="FGL109" s="279"/>
      <c r="FGM109" s="279"/>
      <c r="FGN109" s="279"/>
      <c r="FGO109" s="279"/>
      <c r="FGP109" s="279"/>
      <c r="FGQ109" s="279"/>
      <c r="FGR109" s="279"/>
      <c r="FGS109" s="279"/>
      <c r="FGT109" s="279"/>
      <c r="FGU109" s="279"/>
      <c r="FGV109" s="279"/>
      <c r="FGW109" s="279"/>
      <c r="FGX109" s="279"/>
      <c r="FGY109" s="279"/>
      <c r="FGZ109" s="279"/>
      <c r="FHA109" s="279"/>
      <c r="FHB109" s="279"/>
      <c r="FHC109" s="279"/>
      <c r="FHD109" s="279"/>
      <c r="FHE109" s="279"/>
      <c r="FHF109" s="279"/>
      <c r="FHG109" s="279"/>
      <c r="FHH109" s="279"/>
      <c r="FHI109" s="279"/>
      <c r="FHJ109" s="279"/>
      <c r="FHK109" s="279"/>
      <c r="FHL109" s="279"/>
      <c r="FHM109" s="279"/>
      <c r="FHN109" s="279"/>
      <c r="FHO109" s="279"/>
      <c r="FHP109" s="279"/>
      <c r="FHQ109" s="279"/>
      <c r="FHR109" s="279"/>
      <c r="FHS109" s="279"/>
      <c r="FHT109" s="279"/>
      <c r="FHU109" s="279"/>
      <c r="FHV109" s="279"/>
      <c r="FHW109" s="279"/>
      <c r="FHX109" s="279"/>
      <c r="FHY109" s="279"/>
      <c r="FHZ109" s="279"/>
      <c r="FIA109" s="279"/>
      <c r="FIB109" s="279"/>
      <c r="FIC109" s="279"/>
      <c r="FID109" s="279"/>
      <c r="FIE109" s="279"/>
      <c r="FIF109" s="279"/>
      <c r="FIG109" s="279"/>
      <c r="FIH109" s="279"/>
      <c r="FII109" s="279"/>
      <c r="FIJ109" s="279"/>
      <c r="FIK109" s="279"/>
      <c r="FIL109" s="279"/>
      <c r="FIM109" s="279"/>
      <c r="FIN109" s="279"/>
      <c r="FIO109" s="279"/>
      <c r="FIP109" s="279"/>
      <c r="FIQ109" s="279"/>
      <c r="FIR109" s="279"/>
      <c r="FIS109" s="279"/>
      <c r="FIT109" s="279"/>
      <c r="FIU109" s="279"/>
      <c r="FIV109" s="279"/>
      <c r="FIW109" s="279"/>
      <c r="FIX109" s="279"/>
      <c r="FIY109" s="279"/>
      <c r="FIZ109" s="279"/>
      <c r="FJA109" s="279"/>
      <c r="FJB109" s="279"/>
      <c r="FJC109" s="279"/>
      <c r="FJD109" s="279"/>
      <c r="FJE109" s="279"/>
      <c r="FJF109" s="279"/>
      <c r="FJG109" s="279"/>
      <c r="FJH109" s="279"/>
      <c r="FJI109" s="279"/>
      <c r="FJJ109" s="279"/>
      <c r="FJK109" s="279"/>
      <c r="FJL109" s="279"/>
      <c r="FJM109" s="279"/>
      <c r="FJN109" s="279"/>
      <c r="FJO109" s="279"/>
      <c r="FJP109" s="279"/>
      <c r="FJQ109" s="279"/>
      <c r="FJR109" s="279"/>
      <c r="FJS109" s="279"/>
      <c r="FJT109" s="279"/>
      <c r="FJU109" s="279"/>
      <c r="FJV109" s="279"/>
      <c r="FJW109" s="279"/>
      <c r="FJX109" s="279"/>
      <c r="FJY109" s="279"/>
      <c r="FJZ109" s="279"/>
      <c r="FKA109" s="279"/>
      <c r="FKB109" s="279"/>
      <c r="FKC109" s="279"/>
      <c r="FKD109" s="279"/>
      <c r="FKE109" s="279"/>
      <c r="FKF109" s="279"/>
      <c r="FKG109" s="279"/>
      <c r="FKH109" s="279"/>
      <c r="FKI109" s="279"/>
      <c r="FKJ109" s="279"/>
      <c r="FKK109" s="279"/>
      <c r="FKL109" s="279"/>
      <c r="FKM109" s="279"/>
      <c r="FKN109" s="279"/>
      <c r="FKO109" s="279"/>
      <c r="FKP109" s="279"/>
      <c r="FKQ109" s="279"/>
      <c r="FKR109" s="279"/>
      <c r="FKS109" s="279"/>
      <c r="FKT109" s="279"/>
      <c r="FKU109" s="279"/>
      <c r="FKV109" s="279"/>
      <c r="FKW109" s="279"/>
      <c r="FKX109" s="279"/>
      <c r="FKY109" s="279"/>
      <c r="FKZ109" s="279"/>
      <c r="FLA109" s="279"/>
      <c r="FLB109" s="279"/>
      <c r="FLC109" s="279"/>
      <c r="FLD109" s="279"/>
      <c r="FLE109" s="279"/>
      <c r="FLF109" s="279"/>
      <c r="FLG109" s="279"/>
      <c r="FLH109" s="279"/>
      <c r="FLI109" s="279"/>
      <c r="FLJ109" s="279"/>
      <c r="FLK109" s="279"/>
      <c r="FLL109" s="279"/>
      <c r="FLM109" s="279"/>
      <c r="FLN109" s="279"/>
      <c r="FLO109" s="279"/>
      <c r="FLP109" s="279"/>
      <c r="FLQ109" s="279"/>
      <c r="FLR109" s="279"/>
      <c r="FLS109" s="279"/>
      <c r="FLT109" s="279"/>
      <c r="FLU109" s="279"/>
      <c r="FLV109" s="279"/>
      <c r="FLW109" s="279"/>
      <c r="FLX109" s="279"/>
      <c r="FLY109" s="279"/>
      <c r="FLZ109" s="279"/>
      <c r="FMA109" s="279"/>
      <c r="FMB109" s="279"/>
      <c r="FMC109" s="279"/>
      <c r="FMD109" s="279"/>
      <c r="FME109" s="279"/>
      <c r="FMF109" s="279"/>
      <c r="FMG109" s="279"/>
      <c r="FMH109" s="279"/>
      <c r="FMI109" s="279"/>
      <c r="FMJ109" s="279"/>
      <c r="FMK109" s="279"/>
      <c r="FML109" s="279"/>
      <c r="FMM109" s="279"/>
      <c r="FMN109" s="279"/>
      <c r="FMO109" s="279"/>
      <c r="FMP109" s="279"/>
      <c r="FMQ109" s="279"/>
      <c r="FMR109" s="279"/>
      <c r="FMS109" s="279"/>
      <c r="FMT109" s="279"/>
      <c r="FMU109" s="279"/>
      <c r="FMV109" s="279"/>
      <c r="FMW109" s="279"/>
      <c r="FMX109" s="279"/>
      <c r="FMY109" s="279"/>
      <c r="FMZ109" s="279"/>
      <c r="FNA109" s="279"/>
      <c r="FNB109" s="279"/>
      <c r="FNC109" s="279"/>
      <c r="FND109" s="279"/>
      <c r="FNE109" s="279"/>
      <c r="FNF109" s="279"/>
      <c r="FNG109" s="279"/>
      <c r="FNH109" s="279"/>
      <c r="FNI109" s="279"/>
      <c r="FNJ109" s="279"/>
      <c r="FNK109" s="279"/>
      <c r="FNL109" s="279"/>
      <c r="FNM109" s="279"/>
      <c r="FNN109" s="279"/>
      <c r="FNO109" s="279"/>
      <c r="FNP109" s="279"/>
      <c r="FNQ109" s="279"/>
      <c r="FNR109" s="279"/>
      <c r="FNS109" s="279"/>
      <c r="FNT109" s="279"/>
      <c r="FNU109" s="279"/>
      <c r="FNV109" s="279"/>
      <c r="FNW109" s="279"/>
      <c r="FNX109" s="279"/>
      <c r="FNY109" s="279"/>
      <c r="FNZ109" s="279"/>
      <c r="FOA109" s="279"/>
      <c r="FOB109" s="279"/>
      <c r="FOC109" s="279"/>
      <c r="FOD109" s="279"/>
      <c r="FOE109" s="279"/>
      <c r="FOF109" s="279"/>
      <c r="FOG109" s="279"/>
      <c r="FOH109" s="279"/>
      <c r="FOI109" s="279"/>
      <c r="FOJ109" s="279"/>
      <c r="FOK109" s="279"/>
      <c r="FOL109" s="279"/>
      <c r="FOM109" s="279"/>
      <c r="FON109" s="279"/>
      <c r="FOO109" s="279"/>
      <c r="FOP109" s="279"/>
      <c r="FOQ109" s="279"/>
      <c r="FOR109" s="279"/>
      <c r="FOS109" s="279"/>
      <c r="FOT109" s="279"/>
      <c r="FOU109" s="279"/>
      <c r="FOV109" s="279"/>
      <c r="FOW109" s="279"/>
      <c r="FOX109" s="279"/>
      <c r="FOY109" s="279"/>
      <c r="FOZ109" s="279"/>
      <c r="FPA109" s="279"/>
      <c r="FPB109" s="279"/>
      <c r="FPC109" s="279"/>
      <c r="FPD109" s="279"/>
      <c r="FPE109" s="279"/>
      <c r="FPF109" s="279"/>
      <c r="FPG109" s="279"/>
      <c r="FPH109" s="279"/>
      <c r="FPI109" s="279"/>
      <c r="FPJ109" s="279"/>
      <c r="FPK109" s="279"/>
      <c r="FPL109" s="279"/>
      <c r="FPM109" s="279"/>
      <c r="FPN109" s="279"/>
      <c r="FPO109" s="279"/>
      <c r="FPP109" s="279"/>
      <c r="FPQ109" s="279"/>
      <c r="FPR109" s="279"/>
      <c r="FPS109" s="279"/>
      <c r="FPT109" s="279"/>
      <c r="FPU109" s="279"/>
      <c r="FPV109" s="279"/>
      <c r="FPW109" s="279"/>
      <c r="FPX109" s="279"/>
      <c r="FPY109" s="279"/>
      <c r="FPZ109" s="279"/>
      <c r="FQA109" s="279"/>
      <c r="FQB109" s="279"/>
      <c r="FQC109" s="279"/>
      <c r="FQD109" s="279"/>
      <c r="FQE109" s="279"/>
      <c r="FQF109" s="279"/>
      <c r="FQG109" s="279"/>
      <c r="FQH109" s="279"/>
      <c r="FQI109" s="279"/>
      <c r="FQJ109" s="279"/>
      <c r="FQK109" s="279"/>
      <c r="FQL109" s="279"/>
      <c r="FQM109" s="279"/>
      <c r="FQN109" s="279"/>
      <c r="FQO109" s="279"/>
      <c r="FQP109" s="279"/>
      <c r="FQQ109" s="279"/>
      <c r="FQR109" s="279"/>
      <c r="FQS109" s="279"/>
      <c r="FQT109" s="279"/>
      <c r="FQU109" s="279"/>
      <c r="FQV109" s="279"/>
      <c r="FQW109" s="279"/>
      <c r="FQX109" s="279"/>
      <c r="FQY109" s="279"/>
      <c r="FQZ109" s="279"/>
      <c r="FRA109" s="279"/>
      <c r="FRB109" s="279"/>
      <c r="FRC109" s="279"/>
      <c r="FRD109" s="279"/>
      <c r="FRE109" s="279"/>
      <c r="FRF109" s="279"/>
      <c r="FRG109" s="279"/>
      <c r="FRH109" s="279"/>
      <c r="FRI109" s="279"/>
      <c r="FRJ109" s="279"/>
      <c r="FRK109" s="279"/>
      <c r="FRL109" s="279"/>
      <c r="FRM109" s="279"/>
      <c r="FRN109" s="279"/>
      <c r="FRO109" s="279"/>
      <c r="FRP109" s="279"/>
      <c r="FRQ109" s="279"/>
      <c r="FRR109" s="279"/>
      <c r="FRS109" s="279"/>
      <c r="FRT109" s="279"/>
      <c r="FRU109" s="279"/>
      <c r="FRV109" s="279"/>
      <c r="FRW109" s="279"/>
      <c r="FRX109" s="279"/>
      <c r="FRY109" s="279"/>
      <c r="FRZ109" s="279"/>
      <c r="FSA109" s="279"/>
      <c r="FSB109" s="279"/>
      <c r="FSC109" s="279"/>
      <c r="FSD109" s="279"/>
      <c r="FSE109" s="279"/>
      <c r="FSF109" s="279"/>
      <c r="FSG109" s="279"/>
      <c r="FSH109" s="279"/>
      <c r="FSI109" s="279"/>
      <c r="FSJ109" s="279"/>
      <c r="FSK109" s="279"/>
      <c r="FSL109" s="279"/>
      <c r="FSM109" s="279"/>
      <c r="FSN109" s="279"/>
      <c r="FSO109" s="279"/>
      <c r="FSP109" s="279"/>
      <c r="FSQ109" s="279"/>
      <c r="FSR109" s="279"/>
      <c r="FSS109" s="279"/>
      <c r="FST109" s="279"/>
      <c r="FSU109" s="279"/>
      <c r="FSV109" s="279"/>
      <c r="FSW109" s="279"/>
      <c r="FSX109" s="279"/>
      <c r="FSY109" s="279"/>
      <c r="FSZ109" s="279"/>
      <c r="FTA109" s="279"/>
      <c r="FTB109" s="279"/>
      <c r="FTC109" s="279"/>
      <c r="FTD109" s="279"/>
      <c r="FTE109" s="279"/>
      <c r="FTF109" s="279"/>
      <c r="FTG109" s="279"/>
      <c r="FTH109" s="279"/>
      <c r="FTI109" s="279"/>
      <c r="FTJ109" s="279"/>
      <c r="FTK109" s="279"/>
      <c r="FTL109" s="279"/>
      <c r="FTM109" s="279"/>
      <c r="FTN109" s="279"/>
      <c r="FTO109" s="279"/>
      <c r="FTP109" s="279"/>
      <c r="FTQ109" s="279"/>
      <c r="FTR109" s="279"/>
      <c r="FTS109" s="279"/>
      <c r="FTT109" s="279"/>
      <c r="FTU109" s="279"/>
      <c r="FTV109" s="279"/>
      <c r="FTW109" s="279"/>
      <c r="FTX109" s="279"/>
      <c r="FTY109" s="279"/>
      <c r="FTZ109" s="279"/>
      <c r="FUA109" s="279"/>
      <c r="FUB109" s="279"/>
      <c r="FUC109" s="279"/>
      <c r="FUD109" s="279"/>
      <c r="FUE109" s="279"/>
      <c r="FUF109" s="279"/>
      <c r="FUG109" s="279"/>
      <c r="FUH109" s="279"/>
      <c r="FUI109" s="279"/>
      <c r="FUJ109" s="279"/>
      <c r="FUK109" s="279"/>
      <c r="FUL109" s="279"/>
      <c r="FUM109" s="279"/>
      <c r="FUN109" s="279"/>
      <c r="FUO109" s="279"/>
      <c r="FUP109" s="279"/>
      <c r="FUQ109" s="279"/>
      <c r="FUR109" s="279"/>
      <c r="FUS109" s="279"/>
      <c r="FUT109" s="279"/>
      <c r="FUU109" s="279"/>
      <c r="FUV109" s="279"/>
      <c r="FUW109" s="279"/>
      <c r="FUX109" s="279"/>
      <c r="FUY109" s="279"/>
      <c r="FUZ109" s="279"/>
      <c r="FVA109" s="279"/>
      <c r="FVB109" s="279"/>
      <c r="FVC109" s="279"/>
      <c r="FVD109" s="279"/>
      <c r="FVE109" s="279"/>
      <c r="FVF109" s="279"/>
      <c r="FVG109" s="279"/>
      <c r="FVH109" s="279"/>
      <c r="FVI109" s="279"/>
      <c r="FVJ109" s="279"/>
      <c r="FVK109" s="279"/>
      <c r="FVL109" s="279"/>
      <c r="FVM109" s="279"/>
      <c r="FVN109" s="279"/>
      <c r="FVO109" s="279"/>
      <c r="FVP109" s="279"/>
      <c r="FVQ109" s="279"/>
      <c r="FVR109" s="279"/>
      <c r="FVS109" s="279"/>
      <c r="FVT109" s="279"/>
      <c r="FVU109" s="279"/>
      <c r="FVV109" s="279"/>
      <c r="FVW109" s="279"/>
      <c r="FVX109" s="279"/>
      <c r="FVY109" s="279"/>
      <c r="FVZ109" s="279"/>
      <c r="FWA109" s="279"/>
      <c r="FWB109" s="279"/>
      <c r="FWC109" s="279"/>
      <c r="FWD109" s="279"/>
      <c r="FWE109" s="279"/>
      <c r="FWF109" s="279"/>
      <c r="FWG109" s="279"/>
      <c r="FWH109" s="279"/>
      <c r="FWI109" s="279"/>
      <c r="FWJ109" s="279"/>
      <c r="FWK109" s="279"/>
      <c r="FWL109" s="279"/>
      <c r="FWM109" s="279"/>
      <c r="FWN109" s="279"/>
      <c r="FWO109" s="279"/>
      <c r="FWP109" s="279"/>
      <c r="FWQ109" s="279"/>
      <c r="FWR109" s="279"/>
      <c r="FWS109" s="279"/>
      <c r="FWT109" s="279"/>
      <c r="FWU109" s="279"/>
      <c r="FWV109" s="279"/>
      <c r="FWW109" s="279"/>
      <c r="FWX109" s="279"/>
      <c r="FWY109" s="279"/>
      <c r="FWZ109" s="279"/>
      <c r="FXA109" s="279"/>
      <c r="FXB109" s="279"/>
      <c r="FXC109" s="279"/>
      <c r="FXD109" s="279"/>
      <c r="FXE109" s="279"/>
      <c r="FXF109" s="279"/>
      <c r="FXG109" s="279"/>
      <c r="FXH109" s="279"/>
      <c r="FXI109" s="279"/>
      <c r="FXJ109" s="279"/>
      <c r="FXK109" s="279"/>
      <c r="FXL109" s="279"/>
      <c r="FXM109" s="279"/>
      <c r="FXN109" s="279"/>
      <c r="FXO109" s="279"/>
      <c r="FXP109" s="279"/>
      <c r="FXQ109" s="279"/>
      <c r="FXR109" s="279"/>
      <c r="FXS109" s="279"/>
      <c r="FXT109" s="279"/>
      <c r="FXU109" s="279"/>
      <c r="FXV109" s="279"/>
      <c r="FXW109" s="279"/>
      <c r="FXX109" s="279"/>
      <c r="FXY109" s="279"/>
      <c r="FXZ109" s="279"/>
      <c r="FYA109" s="279"/>
      <c r="FYB109" s="279"/>
      <c r="FYC109" s="279"/>
      <c r="FYD109" s="279"/>
      <c r="FYE109" s="279"/>
      <c r="FYF109" s="279"/>
      <c r="FYG109" s="279"/>
      <c r="FYH109" s="279"/>
      <c r="FYI109" s="279"/>
      <c r="FYJ109" s="279"/>
      <c r="FYK109" s="279"/>
      <c r="FYL109" s="279"/>
      <c r="FYM109" s="279"/>
      <c r="FYN109" s="279"/>
      <c r="FYO109" s="279"/>
      <c r="FYP109" s="279"/>
      <c r="FYQ109" s="279"/>
      <c r="FYR109" s="279"/>
      <c r="FYS109" s="279"/>
      <c r="FYT109" s="279"/>
      <c r="FYU109" s="279"/>
      <c r="FYV109" s="279"/>
      <c r="FYW109" s="279"/>
      <c r="FYX109" s="279"/>
      <c r="FYY109" s="279"/>
      <c r="FYZ109" s="279"/>
      <c r="FZA109" s="279"/>
      <c r="FZB109" s="279"/>
      <c r="FZC109" s="279"/>
      <c r="FZD109" s="279"/>
      <c r="FZE109" s="279"/>
      <c r="FZF109" s="279"/>
      <c r="FZG109" s="279"/>
      <c r="FZH109" s="279"/>
      <c r="FZI109" s="279"/>
      <c r="FZJ109" s="279"/>
      <c r="FZK109" s="279"/>
      <c r="FZL109" s="279"/>
      <c r="FZM109" s="279"/>
      <c r="FZN109" s="279"/>
      <c r="FZO109" s="279"/>
      <c r="FZP109" s="279"/>
      <c r="FZQ109" s="279"/>
      <c r="FZR109" s="279"/>
      <c r="FZS109" s="279"/>
      <c r="FZT109" s="279"/>
      <c r="FZU109" s="279"/>
      <c r="FZV109" s="279"/>
      <c r="FZW109" s="279"/>
      <c r="FZX109" s="279"/>
      <c r="FZY109" s="279"/>
      <c r="FZZ109" s="279"/>
      <c r="GAA109" s="279"/>
      <c r="GAB109" s="279"/>
      <c r="GAC109" s="279"/>
      <c r="GAD109" s="279"/>
      <c r="GAE109" s="279"/>
      <c r="GAF109" s="279"/>
      <c r="GAG109" s="279"/>
      <c r="GAH109" s="279"/>
      <c r="GAI109" s="279"/>
      <c r="GAJ109" s="279"/>
      <c r="GAK109" s="279"/>
      <c r="GAL109" s="279"/>
      <c r="GAM109" s="279"/>
      <c r="GAN109" s="279"/>
      <c r="GAO109" s="279"/>
      <c r="GAP109" s="279"/>
      <c r="GAQ109" s="279"/>
      <c r="GAR109" s="279"/>
      <c r="GAS109" s="279"/>
      <c r="GAT109" s="279"/>
      <c r="GAU109" s="279"/>
      <c r="GAV109" s="279"/>
      <c r="GAW109" s="279"/>
      <c r="GAX109" s="279"/>
      <c r="GAY109" s="279"/>
      <c r="GAZ109" s="279"/>
      <c r="GBA109" s="279"/>
      <c r="GBB109" s="279"/>
      <c r="GBC109" s="279"/>
      <c r="GBD109" s="279"/>
      <c r="GBE109" s="279"/>
      <c r="GBF109" s="279"/>
      <c r="GBG109" s="279"/>
      <c r="GBH109" s="279"/>
      <c r="GBI109" s="279"/>
      <c r="GBJ109" s="279"/>
      <c r="GBK109" s="279"/>
      <c r="GBL109" s="279"/>
      <c r="GBM109" s="279"/>
      <c r="GBN109" s="279"/>
      <c r="GBO109" s="279"/>
      <c r="GBP109" s="279"/>
      <c r="GBQ109" s="279"/>
      <c r="GBR109" s="279"/>
      <c r="GBS109" s="279"/>
      <c r="GBT109" s="279"/>
      <c r="GBU109" s="279"/>
      <c r="GBV109" s="279"/>
      <c r="GBW109" s="279"/>
      <c r="GBX109" s="279"/>
      <c r="GBY109" s="279"/>
      <c r="GBZ109" s="279"/>
      <c r="GCA109" s="279"/>
      <c r="GCB109" s="279"/>
      <c r="GCC109" s="279"/>
      <c r="GCD109" s="279"/>
      <c r="GCE109" s="279"/>
      <c r="GCF109" s="279"/>
      <c r="GCG109" s="279"/>
      <c r="GCH109" s="279"/>
      <c r="GCI109" s="279"/>
      <c r="GCJ109" s="279"/>
      <c r="GCK109" s="279"/>
      <c r="GCL109" s="279"/>
      <c r="GCM109" s="279"/>
      <c r="GCN109" s="279"/>
      <c r="GCO109" s="279"/>
      <c r="GCP109" s="279"/>
      <c r="GCQ109" s="279"/>
      <c r="GCR109" s="279"/>
      <c r="GCS109" s="279"/>
      <c r="GCT109" s="279"/>
      <c r="GCU109" s="279"/>
      <c r="GCV109" s="279"/>
      <c r="GCW109" s="279"/>
      <c r="GCX109" s="279"/>
      <c r="GCY109" s="279"/>
      <c r="GCZ109" s="279"/>
      <c r="GDA109" s="279"/>
      <c r="GDB109" s="279"/>
      <c r="GDC109" s="279"/>
      <c r="GDD109" s="279"/>
      <c r="GDE109" s="279"/>
      <c r="GDF109" s="279"/>
      <c r="GDG109" s="279"/>
      <c r="GDH109" s="279"/>
      <c r="GDI109" s="279"/>
      <c r="GDJ109" s="279"/>
      <c r="GDK109" s="279"/>
      <c r="GDL109" s="279"/>
      <c r="GDM109" s="279"/>
      <c r="GDN109" s="279"/>
      <c r="GDO109" s="279"/>
      <c r="GDP109" s="279"/>
      <c r="GDQ109" s="279"/>
      <c r="GDR109" s="279"/>
      <c r="GDS109" s="279"/>
      <c r="GDT109" s="279"/>
      <c r="GDU109" s="279"/>
      <c r="GDV109" s="279"/>
      <c r="GDW109" s="279"/>
      <c r="GDX109" s="279"/>
      <c r="GDY109" s="279"/>
      <c r="GDZ109" s="279"/>
      <c r="GEA109" s="279"/>
      <c r="GEB109" s="279"/>
      <c r="GEC109" s="279"/>
      <c r="GED109" s="279"/>
      <c r="GEE109" s="279"/>
      <c r="GEF109" s="279"/>
      <c r="GEG109" s="279"/>
      <c r="GEH109" s="279"/>
      <c r="GEI109" s="279"/>
      <c r="GEJ109" s="279"/>
      <c r="GEK109" s="279"/>
      <c r="GEL109" s="279"/>
      <c r="GEM109" s="279"/>
      <c r="GEN109" s="279"/>
      <c r="GEO109" s="279"/>
      <c r="GEP109" s="279"/>
      <c r="GEQ109" s="279"/>
      <c r="GER109" s="279"/>
      <c r="GES109" s="279"/>
      <c r="GET109" s="279"/>
      <c r="GEU109" s="279"/>
      <c r="GEV109" s="279"/>
      <c r="GEW109" s="279"/>
      <c r="GEX109" s="279"/>
      <c r="GEY109" s="279"/>
      <c r="GEZ109" s="279"/>
      <c r="GFA109" s="279"/>
      <c r="GFB109" s="279"/>
      <c r="GFC109" s="279"/>
      <c r="GFD109" s="279"/>
      <c r="GFE109" s="279"/>
      <c r="GFF109" s="279"/>
      <c r="GFG109" s="279"/>
      <c r="GFH109" s="279"/>
      <c r="GFI109" s="279"/>
      <c r="GFJ109" s="279"/>
      <c r="GFK109" s="279"/>
      <c r="GFL109" s="279"/>
      <c r="GFM109" s="279"/>
      <c r="GFN109" s="279"/>
      <c r="GFO109" s="279"/>
      <c r="GFP109" s="279"/>
      <c r="GFQ109" s="279"/>
      <c r="GFR109" s="279"/>
      <c r="GFS109" s="279"/>
      <c r="GFT109" s="279"/>
      <c r="GFU109" s="279"/>
      <c r="GFV109" s="279"/>
      <c r="GFW109" s="279"/>
      <c r="GFX109" s="279"/>
      <c r="GFY109" s="279"/>
      <c r="GFZ109" s="279"/>
      <c r="GGA109" s="279"/>
      <c r="GGB109" s="279"/>
      <c r="GGC109" s="279"/>
      <c r="GGD109" s="279"/>
      <c r="GGE109" s="279"/>
      <c r="GGF109" s="279"/>
      <c r="GGG109" s="279"/>
      <c r="GGH109" s="279"/>
      <c r="GGI109" s="279"/>
      <c r="GGJ109" s="279"/>
      <c r="GGK109" s="279"/>
      <c r="GGL109" s="279"/>
      <c r="GGM109" s="279"/>
      <c r="GGN109" s="279"/>
      <c r="GGO109" s="279"/>
      <c r="GGP109" s="279"/>
      <c r="GGQ109" s="279"/>
      <c r="GGR109" s="279"/>
      <c r="GGS109" s="279"/>
      <c r="GGT109" s="279"/>
      <c r="GGU109" s="279"/>
      <c r="GGV109" s="279"/>
      <c r="GGW109" s="279"/>
      <c r="GGX109" s="279"/>
      <c r="GGY109" s="279"/>
      <c r="GGZ109" s="279"/>
      <c r="GHA109" s="279"/>
      <c r="GHB109" s="279"/>
      <c r="GHC109" s="279"/>
      <c r="GHD109" s="279"/>
      <c r="GHE109" s="279"/>
      <c r="GHF109" s="279"/>
      <c r="GHG109" s="279"/>
      <c r="GHH109" s="279"/>
      <c r="GHI109" s="279"/>
      <c r="GHJ109" s="279"/>
      <c r="GHK109" s="279"/>
      <c r="GHL109" s="279"/>
      <c r="GHM109" s="279"/>
      <c r="GHN109" s="279"/>
      <c r="GHO109" s="279"/>
      <c r="GHP109" s="279"/>
      <c r="GHQ109" s="279"/>
      <c r="GHR109" s="279"/>
      <c r="GHS109" s="279"/>
      <c r="GHT109" s="279"/>
      <c r="GHU109" s="279"/>
      <c r="GHV109" s="279"/>
      <c r="GHW109" s="279"/>
      <c r="GHX109" s="279"/>
      <c r="GHY109" s="279"/>
      <c r="GHZ109" s="279"/>
      <c r="GIA109" s="279"/>
      <c r="GIB109" s="279"/>
      <c r="GIC109" s="279"/>
      <c r="GID109" s="279"/>
      <c r="GIE109" s="279"/>
      <c r="GIF109" s="279"/>
      <c r="GIG109" s="279"/>
      <c r="GIH109" s="279"/>
      <c r="GII109" s="279"/>
      <c r="GIJ109" s="279"/>
      <c r="GIK109" s="279"/>
      <c r="GIL109" s="279"/>
      <c r="GIM109" s="279"/>
      <c r="GIN109" s="279"/>
      <c r="GIO109" s="279"/>
      <c r="GIP109" s="279"/>
      <c r="GIQ109" s="279"/>
      <c r="GIR109" s="279"/>
      <c r="GIS109" s="279"/>
      <c r="GIT109" s="279"/>
      <c r="GIU109" s="279"/>
      <c r="GIV109" s="279"/>
      <c r="GIW109" s="279"/>
      <c r="GIX109" s="279"/>
      <c r="GIY109" s="279"/>
      <c r="GIZ109" s="279"/>
      <c r="GJA109" s="279"/>
      <c r="GJB109" s="279"/>
      <c r="GJC109" s="279"/>
      <c r="GJD109" s="279"/>
      <c r="GJE109" s="279"/>
      <c r="GJF109" s="279"/>
      <c r="GJG109" s="279"/>
      <c r="GJH109" s="279"/>
      <c r="GJI109" s="279"/>
      <c r="GJJ109" s="279"/>
      <c r="GJK109" s="279"/>
      <c r="GJL109" s="279"/>
      <c r="GJM109" s="279"/>
      <c r="GJN109" s="279"/>
      <c r="GJO109" s="279"/>
      <c r="GJP109" s="279"/>
      <c r="GJQ109" s="279"/>
      <c r="GJR109" s="279"/>
      <c r="GJS109" s="279"/>
      <c r="GJT109" s="279"/>
      <c r="GJU109" s="279"/>
      <c r="GJV109" s="279"/>
      <c r="GJW109" s="279"/>
      <c r="GJX109" s="279"/>
      <c r="GJY109" s="279"/>
      <c r="GJZ109" s="279"/>
      <c r="GKA109" s="279"/>
      <c r="GKB109" s="279"/>
      <c r="GKC109" s="279"/>
      <c r="GKD109" s="279"/>
      <c r="GKE109" s="279"/>
      <c r="GKF109" s="279"/>
      <c r="GKG109" s="279"/>
      <c r="GKH109" s="279"/>
      <c r="GKI109" s="279"/>
      <c r="GKJ109" s="279"/>
      <c r="GKK109" s="279"/>
      <c r="GKL109" s="279"/>
      <c r="GKM109" s="279"/>
      <c r="GKN109" s="279"/>
      <c r="GKO109" s="279"/>
      <c r="GKP109" s="279"/>
      <c r="GKQ109" s="279"/>
      <c r="GKR109" s="279"/>
      <c r="GKS109" s="279"/>
      <c r="GKT109" s="279"/>
      <c r="GKU109" s="279"/>
      <c r="GKV109" s="279"/>
      <c r="GKW109" s="279"/>
      <c r="GKX109" s="279"/>
      <c r="GKY109" s="279"/>
      <c r="GKZ109" s="279"/>
      <c r="GLA109" s="279"/>
      <c r="GLB109" s="279"/>
      <c r="GLC109" s="279"/>
      <c r="GLD109" s="279"/>
      <c r="GLE109" s="279"/>
      <c r="GLF109" s="279"/>
      <c r="GLG109" s="279"/>
      <c r="GLH109" s="279"/>
      <c r="GLI109" s="279"/>
      <c r="GLJ109" s="279"/>
      <c r="GLK109" s="279"/>
      <c r="GLL109" s="279"/>
      <c r="GLM109" s="279"/>
      <c r="GLN109" s="279"/>
      <c r="GLO109" s="279"/>
      <c r="GLP109" s="279"/>
      <c r="GLQ109" s="279"/>
      <c r="GLR109" s="279"/>
      <c r="GLS109" s="279"/>
      <c r="GLT109" s="279"/>
      <c r="GLU109" s="279"/>
      <c r="GLV109" s="279"/>
      <c r="GLW109" s="279"/>
      <c r="GLX109" s="279"/>
      <c r="GLY109" s="279"/>
      <c r="GLZ109" s="279"/>
      <c r="GMA109" s="279"/>
      <c r="GMB109" s="279"/>
      <c r="GMC109" s="279"/>
      <c r="GMD109" s="279"/>
      <c r="GME109" s="279"/>
      <c r="GMF109" s="279"/>
      <c r="GMG109" s="279"/>
      <c r="GMH109" s="279"/>
      <c r="GMI109" s="279"/>
      <c r="GMJ109" s="279"/>
      <c r="GMK109" s="279"/>
      <c r="GML109" s="279"/>
      <c r="GMM109" s="279"/>
      <c r="GMN109" s="279"/>
      <c r="GMO109" s="279"/>
      <c r="GMP109" s="279"/>
      <c r="GMQ109" s="279"/>
      <c r="GMR109" s="279"/>
      <c r="GMS109" s="279"/>
      <c r="GMT109" s="279"/>
      <c r="GMU109" s="279"/>
      <c r="GMV109" s="279"/>
      <c r="GMW109" s="279"/>
      <c r="GMX109" s="279"/>
      <c r="GMY109" s="279"/>
      <c r="GMZ109" s="279"/>
      <c r="GNA109" s="279"/>
      <c r="GNB109" s="279"/>
      <c r="GNC109" s="279"/>
      <c r="GND109" s="279"/>
      <c r="GNE109" s="279"/>
      <c r="GNF109" s="279"/>
      <c r="GNG109" s="279"/>
      <c r="GNH109" s="279"/>
      <c r="GNI109" s="279"/>
      <c r="GNJ109" s="279"/>
      <c r="GNK109" s="279"/>
      <c r="GNL109" s="279"/>
      <c r="GNM109" s="279"/>
      <c r="GNN109" s="279"/>
      <c r="GNO109" s="279"/>
      <c r="GNP109" s="279"/>
      <c r="GNQ109" s="279"/>
      <c r="GNR109" s="279"/>
      <c r="GNS109" s="279"/>
      <c r="GNT109" s="279"/>
      <c r="GNU109" s="279"/>
      <c r="GNV109" s="279"/>
      <c r="GNW109" s="279"/>
      <c r="GNX109" s="279"/>
      <c r="GNY109" s="279"/>
      <c r="GNZ109" s="279"/>
      <c r="GOA109" s="279"/>
      <c r="GOB109" s="279"/>
      <c r="GOC109" s="279"/>
      <c r="GOD109" s="279"/>
      <c r="GOE109" s="279"/>
      <c r="GOF109" s="279"/>
      <c r="GOG109" s="279"/>
      <c r="GOH109" s="279"/>
      <c r="GOI109" s="279"/>
      <c r="GOJ109" s="279"/>
      <c r="GOK109" s="279"/>
      <c r="GOL109" s="279"/>
      <c r="GOM109" s="279"/>
      <c r="GON109" s="279"/>
      <c r="GOO109" s="279"/>
      <c r="GOP109" s="279"/>
      <c r="GOQ109" s="279"/>
      <c r="GOR109" s="279"/>
      <c r="GOS109" s="279"/>
      <c r="GOT109" s="279"/>
      <c r="GOU109" s="279"/>
      <c r="GOV109" s="279"/>
      <c r="GOW109" s="279"/>
      <c r="GOX109" s="279"/>
      <c r="GOY109" s="279"/>
      <c r="GOZ109" s="279"/>
      <c r="GPA109" s="279"/>
      <c r="GPB109" s="279"/>
      <c r="GPC109" s="279"/>
      <c r="GPD109" s="279"/>
      <c r="GPE109" s="279"/>
      <c r="GPF109" s="279"/>
      <c r="GPG109" s="279"/>
      <c r="GPH109" s="279"/>
      <c r="GPI109" s="279"/>
      <c r="GPJ109" s="279"/>
      <c r="GPK109" s="279"/>
      <c r="GPL109" s="279"/>
      <c r="GPM109" s="279"/>
      <c r="GPN109" s="279"/>
      <c r="GPO109" s="279"/>
      <c r="GPP109" s="279"/>
      <c r="GPQ109" s="279"/>
      <c r="GPR109" s="279"/>
      <c r="GPS109" s="279"/>
      <c r="GPT109" s="279"/>
      <c r="GPU109" s="279"/>
      <c r="GPV109" s="279"/>
      <c r="GPW109" s="279"/>
      <c r="GPX109" s="279"/>
      <c r="GPY109" s="279"/>
      <c r="GPZ109" s="279"/>
      <c r="GQA109" s="279"/>
      <c r="GQB109" s="279"/>
      <c r="GQC109" s="279"/>
      <c r="GQD109" s="279"/>
      <c r="GQE109" s="279"/>
      <c r="GQF109" s="279"/>
      <c r="GQG109" s="279"/>
      <c r="GQH109" s="279"/>
      <c r="GQI109" s="279"/>
      <c r="GQJ109" s="279"/>
      <c r="GQK109" s="279"/>
      <c r="GQL109" s="279"/>
      <c r="GQM109" s="279"/>
      <c r="GQN109" s="279"/>
      <c r="GQO109" s="279"/>
      <c r="GQP109" s="279"/>
      <c r="GQQ109" s="279"/>
      <c r="GQR109" s="279"/>
      <c r="GQS109" s="279"/>
      <c r="GQT109" s="279"/>
      <c r="GQU109" s="279"/>
      <c r="GQV109" s="279"/>
      <c r="GQW109" s="279"/>
      <c r="GQX109" s="279"/>
      <c r="GQY109" s="279"/>
      <c r="GQZ109" s="279"/>
      <c r="GRA109" s="279"/>
      <c r="GRB109" s="279"/>
      <c r="GRC109" s="279"/>
      <c r="GRD109" s="279"/>
      <c r="GRE109" s="279"/>
      <c r="GRF109" s="279"/>
      <c r="GRG109" s="279"/>
      <c r="GRH109" s="279"/>
      <c r="GRI109" s="279"/>
      <c r="GRJ109" s="279"/>
      <c r="GRK109" s="279"/>
      <c r="GRL109" s="279"/>
      <c r="GRM109" s="279"/>
      <c r="GRN109" s="279"/>
      <c r="GRO109" s="279"/>
      <c r="GRP109" s="279"/>
      <c r="GRQ109" s="279"/>
      <c r="GRR109" s="279"/>
      <c r="GRS109" s="279"/>
      <c r="GRT109" s="279"/>
      <c r="GRU109" s="279"/>
      <c r="GRV109" s="279"/>
      <c r="GRW109" s="279"/>
      <c r="GRX109" s="279"/>
      <c r="GRY109" s="279"/>
      <c r="GRZ109" s="279"/>
      <c r="GSA109" s="279"/>
      <c r="GSB109" s="279"/>
      <c r="GSC109" s="279"/>
      <c r="GSD109" s="279"/>
      <c r="GSE109" s="279"/>
      <c r="GSF109" s="279"/>
      <c r="GSG109" s="279"/>
      <c r="GSH109" s="279"/>
      <c r="GSI109" s="279"/>
      <c r="GSJ109" s="279"/>
      <c r="GSK109" s="279"/>
      <c r="GSL109" s="279"/>
      <c r="GSM109" s="279"/>
      <c r="GSN109" s="279"/>
      <c r="GSO109" s="279"/>
      <c r="GSP109" s="279"/>
      <c r="GSQ109" s="279"/>
      <c r="GSR109" s="279"/>
      <c r="GSS109" s="279"/>
      <c r="GST109" s="279"/>
      <c r="GSU109" s="279"/>
      <c r="GSV109" s="279"/>
      <c r="GSW109" s="279"/>
      <c r="GSX109" s="279"/>
      <c r="GSY109" s="279"/>
      <c r="GSZ109" s="279"/>
      <c r="GTA109" s="279"/>
      <c r="GTB109" s="279"/>
      <c r="GTC109" s="279"/>
      <c r="GTD109" s="279"/>
      <c r="GTE109" s="279"/>
      <c r="GTF109" s="279"/>
      <c r="GTG109" s="279"/>
      <c r="GTH109" s="279"/>
      <c r="GTI109" s="279"/>
      <c r="GTJ109" s="279"/>
      <c r="GTK109" s="279"/>
      <c r="GTL109" s="279"/>
      <c r="GTM109" s="279"/>
      <c r="GTN109" s="279"/>
      <c r="GTO109" s="279"/>
      <c r="GTP109" s="279"/>
      <c r="GTQ109" s="279"/>
      <c r="GTR109" s="279"/>
      <c r="GTS109" s="279"/>
      <c r="GTT109" s="279"/>
      <c r="GTU109" s="279"/>
      <c r="GTV109" s="279"/>
      <c r="GTW109" s="279"/>
      <c r="GTX109" s="279"/>
      <c r="GTY109" s="279"/>
      <c r="GTZ109" s="279"/>
      <c r="GUA109" s="279"/>
      <c r="GUB109" s="279"/>
      <c r="GUC109" s="279"/>
      <c r="GUD109" s="279"/>
      <c r="GUE109" s="279"/>
      <c r="GUF109" s="279"/>
      <c r="GUG109" s="279"/>
      <c r="GUH109" s="279"/>
      <c r="GUI109" s="279"/>
      <c r="GUJ109" s="279"/>
      <c r="GUK109" s="279"/>
      <c r="GUL109" s="279"/>
      <c r="GUM109" s="279"/>
      <c r="GUN109" s="279"/>
      <c r="GUO109" s="279"/>
      <c r="GUP109" s="279"/>
      <c r="GUQ109" s="279"/>
      <c r="GUR109" s="279"/>
      <c r="GUS109" s="279"/>
      <c r="GUT109" s="279"/>
      <c r="GUU109" s="279"/>
      <c r="GUV109" s="279"/>
      <c r="GUW109" s="279"/>
      <c r="GUX109" s="279"/>
      <c r="GUY109" s="279"/>
      <c r="GUZ109" s="279"/>
      <c r="GVA109" s="279"/>
      <c r="GVB109" s="279"/>
      <c r="GVC109" s="279"/>
      <c r="GVD109" s="279"/>
      <c r="GVE109" s="279"/>
      <c r="GVF109" s="279"/>
      <c r="GVG109" s="279"/>
      <c r="GVH109" s="279"/>
      <c r="GVI109" s="279"/>
      <c r="GVJ109" s="279"/>
      <c r="GVK109" s="279"/>
      <c r="GVL109" s="279"/>
      <c r="GVM109" s="279"/>
      <c r="GVN109" s="279"/>
      <c r="GVO109" s="279"/>
      <c r="GVP109" s="279"/>
      <c r="GVQ109" s="279"/>
      <c r="GVR109" s="279"/>
      <c r="GVS109" s="279"/>
      <c r="GVT109" s="279"/>
      <c r="GVU109" s="279"/>
      <c r="GVV109" s="279"/>
      <c r="GVW109" s="279"/>
      <c r="GVX109" s="279"/>
      <c r="GVY109" s="279"/>
      <c r="GVZ109" s="279"/>
      <c r="GWA109" s="279"/>
      <c r="GWB109" s="279"/>
      <c r="GWC109" s="279"/>
      <c r="GWD109" s="279"/>
      <c r="GWE109" s="279"/>
      <c r="GWF109" s="279"/>
      <c r="GWG109" s="279"/>
      <c r="GWH109" s="279"/>
      <c r="GWI109" s="279"/>
      <c r="GWJ109" s="279"/>
      <c r="GWK109" s="279"/>
      <c r="GWL109" s="279"/>
      <c r="GWM109" s="279"/>
      <c r="GWN109" s="279"/>
      <c r="GWO109" s="279"/>
      <c r="GWP109" s="279"/>
      <c r="GWQ109" s="279"/>
      <c r="GWR109" s="279"/>
      <c r="GWS109" s="279"/>
      <c r="GWT109" s="279"/>
      <c r="GWU109" s="279"/>
      <c r="GWV109" s="279"/>
      <c r="GWW109" s="279"/>
      <c r="GWX109" s="279"/>
      <c r="GWY109" s="279"/>
      <c r="GWZ109" s="279"/>
      <c r="GXA109" s="279"/>
      <c r="GXB109" s="279"/>
      <c r="GXC109" s="279"/>
      <c r="GXD109" s="279"/>
      <c r="GXE109" s="279"/>
      <c r="GXF109" s="279"/>
      <c r="GXG109" s="279"/>
      <c r="GXH109" s="279"/>
      <c r="GXI109" s="279"/>
      <c r="GXJ109" s="279"/>
      <c r="GXK109" s="279"/>
      <c r="GXL109" s="279"/>
      <c r="GXM109" s="279"/>
      <c r="GXN109" s="279"/>
      <c r="GXO109" s="279"/>
      <c r="GXP109" s="279"/>
      <c r="GXQ109" s="279"/>
      <c r="GXR109" s="279"/>
      <c r="GXS109" s="279"/>
      <c r="GXT109" s="279"/>
      <c r="GXU109" s="279"/>
      <c r="GXV109" s="279"/>
      <c r="GXW109" s="279"/>
      <c r="GXX109" s="279"/>
      <c r="GXY109" s="279"/>
      <c r="GXZ109" s="279"/>
      <c r="GYA109" s="279"/>
      <c r="GYB109" s="279"/>
      <c r="GYC109" s="279"/>
      <c r="GYD109" s="279"/>
      <c r="GYE109" s="279"/>
      <c r="GYF109" s="279"/>
      <c r="GYG109" s="279"/>
      <c r="GYH109" s="279"/>
      <c r="GYI109" s="279"/>
      <c r="GYJ109" s="279"/>
      <c r="GYK109" s="279"/>
      <c r="GYL109" s="279"/>
      <c r="GYM109" s="279"/>
      <c r="GYN109" s="279"/>
      <c r="GYO109" s="279"/>
      <c r="GYP109" s="279"/>
      <c r="GYQ109" s="279"/>
      <c r="GYR109" s="279"/>
      <c r="GYS109" s="279"/>
      <c r="GYT109" s="279"/>
      <c r="GYU109" s="279"/>
      <c r="GYV109" s="279"/>
      <c r="GYW109" s="279"/>
      <c r="GYX109" s="279"/>
      <c r="GYY109" s="279"/>
      <c r="GYZ109" s="279"/>
      <c r="GZA109" s="279"/>
      <c r="GZB109" s="279"/>
      <c r="GZC109" s="279"/>
      <c r="GZD109" s="279"/>
      <c r="GZE109" s="279"/>
      <c r="GZF109" s="279"/>
      <c r="GZG109" s="279"/>
      <c r="GZH109" s="279"/>
      <c r="GZI109" s="279"/>
      <c r="GZJ109" s="279"/>
      <c r="GZK109" s="279"/>
      <c r="GZL109" s="279"/>
      <c r="GZM109" s="279"/>
      <c r="GZN109" s="279"/>
      <c r="GZO109" s="279"/>
      <c r="GZP109" s="279"/>
      <c r="GZQ109" s="279"/>
      <c r="GZR109" s="279"/>
      <c r="GZS109" s="279"/>
      <c r="GZT109" s="279"/>
      <c r="GZU109" s="279"/>
      <c r="GZV109" s="279"/>
      <c r="GZW109" s="279"/>
      <c r="GZX109" s="279"/>
      <c r="GZY109" s="279"/>
      <c r="GZZ109" s="279"/>
      <c r="HAA109" s="279"/>
      <c r="HAB109" s="279"/>
      <c r="HAC109" s="279"/>
      <c r="HAD109" s="279"/>
      <c r="HAE109" s="279"/>
      <c r="HAF109" s="279"/>
      <c r="HAG109" s="279"/>
      <c r="HAH109" s="279"/>
      <c r="HAI109" s="279"/>
      <c r="HAJ109" s="279"/>
      <c r="HAK109" s="279"/>
      <c r="HAL109" s="279"/>
      <c r="HAM109" s="279"/>
      <c r="HAN109" s="279"/>
      <c r="HAO109" s="279"/>
      <c r="HAP109" s="279"/>
      <c r="HAQ109" s="279"/>
      <c r="HAR109" s="279"/>
      <c r="HAS109" s="279"/>
      <c r="HAT109" s="279"/>
      <c r="HAU109" s="279"/>
      <c r="HAV109" s="279"/>
      <c r="HAW109" s="279"/>
      <c r="HAX109" s="279"/>
      <c r="HAY109" s="279"/>
      <c r="HAZ109" s="279"/>
      <c r="HBA109" s="279"/>
      <c r="HBB109" s="279"/>
      <c r="HBC109" s="279"/>
      <c r="HBD109" s="279"/>
      <c r="HBE109" s="279"/>
      <c r="HBF109" s="279"/>
      <c r="HBG109" s="279"/>
      <c r="HBH109" s="279"/>
      <c r="HBI109" s="279"/>
      <c r="HBJ109" s="279"/>
      <c r="HBK109" s="279"/>
      <c r="HBL109" s="279"/>
      <c r="HBM109" s="279"/>
      <c r="HBN109" s="279"/>
      <c r="HBO109" s="279"/>
      <c r="HBP109" s="279"/>
      <c r="HBQ109" s="279"/>
      <c r="HBR109" s="279"/>
      <c r="HBS109" s="279"/>
      <c r="HBT109" s="279"/>
      <c r="HBU109" s="279"/>
      <c r="HBV109" s="279"/>
      <c r="HBW109" s="279"/>
      <c r="HBX109" s="279"/>
      <c r="HBY109" s="279"/>
      <c r="HBZ109" s="279"/>
      <c r="HCA109" s="279"/>
      <c r="HCB109" s="279"/>
      <c r="HCC109" s="279"/>
      <c r="HCD109" s="279"/>
      <c r="HCE109" s="279"/>
      <c r="HCF109" s="279"/>
      <c r="HCG109" s="279"/>
      <c r="HCH109" s="279"/>
      <c r="HCI109" s="279"/>
      <c r="HCJ109" s="279"/>
      <c r="HCK109" s="279"/>
      <c r="HCL109" s="279"/>
      <c r="HCM109" s="279"/>
      <c r="HCN109" s="279"/>
      <c r="HCO109" s="279"/>
      <c r="HCP109" s="279"/>
      <c r="HCQ109" s="279"/>
      <c r="HCR109" s="279"/>
      <c r="HCS109" s="279"/>
      <c r="HCT109" s="279"/>
      <c r="HCU109" s="279"/>
      <c r="HCV109" s="279"/>
      <c r="HCW109" s="279"/>
      <c r="HCX109" s="279"/>
      <c r="HCY109" s="279"/>
      <c r="HCZ109" s="279"/>
      <c r="HDA109" s="279"/>
      <c r="HDB109" s="279"/>
      <c r="HDC109" s="279"/>
      <c r="HDD109" s="279"/>
      <c r="HDE109" s="279"/>
      <c r="HDF109" s="279"/>
      <c r="HDG109" s="279"/>
      <c r="HDH109" s="279"/>
      <c r="HDI109" s="279"/>
      <c r="HDJ109" s="279"/>
      <c r="HDK109" s="279"/>
      <c r="HDL109" s="279"/>
      <c r="HDM109" s="279"/>
      <c r="HDN109" s="279"/>
      <c r="HDO109" s="279"/>
      <c r="HDP109" s="279"/>
      <c r="HDQ109" s="279"/>
      <c r="HDR109" s="279"/>
      <c r="HDS109" s="279"/>
      <c r="HDT109" s="279"/>
      <c r="HDU109" s="279"/>
      <c r="HDV109" s="279"/>
      <c r="HDW109" s="279"/>
      <c r="HDX109" s="279"/>
      <c r="HDY109" s="279"/>
      <c r="HDZ109" s="279"/>
      <c r="HEA109" s="279"/>
      <c r="HEB109" s="279"/>
      <c r="HEC109" s="279"/>
      <c r="HED109" s="279"/>
      <c r="HEE109" s="279"/>
      <c r="HEF109" s="279"/>
      <c r="HEG109" s="279"/>
      <c r="HEH109" s="279"/>
      <c r="HEI109" s="279"/>
      <c r="HEJ109" s="279"/>
      <c r="HEK109" s="279"/>
      <c r="HEL109" s="279"/>
      <c r="HEM109" s="279"/>
      <c r="HEN109" s="279"/>
      <c r="HEO109" s="279"/>
      <c r="HEP109" s="279"/>
      <c r="HEQ109" s="279"/>
      <c r="HER109" s="279"/>
      <c r="HES109" s="279"/>
      <c r="HET109" s="279"/>
      <c r="HEU109" s="279"/>
      <c r="HEV109" s="279"/>
      <c r="HEW109" s="279"/>
      <c r="HEX109" s="279"/>
      <c r="HEY109" s="279"/>
      <c r="HEZ109" s="279"/>
      <c r="HFA109" s="279"/>
      <c r="HFB109" s="279"/>
      <c r="HFC109" s="279"/>
      <c r="HFD109" s="279"/>
      <c r="HFE109" s="279"/>
      <c r="HFF109" s="279"/>
      <c r="HFG109" s="279"/>
      <c r="HFH109" s="279"/>
      <c r="HFI109" s="279"/>
      <c r="HFJ109" s="279"/>
      <c r="HFK109" s="279"/>
      <c r="HFL109" s="279"/>
      <c r="HFM109" s="279"/>
      <c r="HFN109" s="279"/>
      <c r="HFO109" s="279"/>
      <c r="HFP109" s="279"/>
      <c r="HFQ109" s="279"/>
      <c r="HFR109" s="279"/>
      <c r="HFS109" s="279"/>
      <c r="HFT109" s="279"/>
      <c r="HFU109" s="279"/>
      <c r="HFV109" s="279"/>
      <c r="HFW109" s="279"/>
      <c r="HFX109" s="279"/>
      <c r="HFY109" s="279"/>
      <c r="HFZ109" s="279"/>
      <c r="HGA109" s="279"/>
      <c r="HGB109" s="279"/>
      <c r="HGC109" s="279"/>
      <c r="HGD109" s="279"/>
      <c r="HGE109" s="279"/>
      <c r="HGF109" s="279"/>
      <c r="HGG109" s="279"/>
      <c r="HGH109" s="279"/>
      <c r="HGI109" s="279"/>
      <c r="HGJ109" s="279"/>
      <c r="HGK109" s="279"/>
      <c r="HGL109" s="279"/>
      <c r="HGM109" s="279"/>
      <c r="HGN109" s="279"/>
      <c r="HGO109" s="279"/>
      <c r="HGP109" s="279"/>
      <c r="HGQ109" s="279"/>
      <c r="HGR109" s="279"/>
      <c r="HGS109" s="279"/>
      <c r="HGT109" s="279"/>
      <c r="HGU109" s="279"/>
      <c r="HGV109" s="279"/>
      <c r="HGW109" s="279"/>
      <c r="HGX109" s="279"/>
      <c r="HGY109" s="279"/>
      <c r="HGZ109" s="279"/>
      <c r="HHA109" s="279"/>
      <c r="HHB109" s="279"/>
      <c r="HHC109" s="279"/>
      <c r="HHD109" s="279"/>
      <c r="HHE109" s="279"/>
      <c r="HHF109" s="279"/>
      <c r="HHG109" s="279"/>
      <c r="HHH109" s="279"/>
      <c r="HHI109" s="279"/>
      <c r="HHJ109" s="279"/>
      <c r="HHK109" s="279"/>
      <c r="HHL109" s="279"/>
      <c r="HHM109" s="279"/>
      <c r="HHN109" s="279"/>
      <c r="HHO109" s="279"/>
      <c r="HHP109" s="279"/>
      <c r="HHQ109" s="279"/>
      <c r="HHR109" s="279"/>
      <c r="HHS109" s="279"/>
      <c r="HHT109" s="279"/>
      <c r="HHU109" s="279"/>
      <c r="HHV109" s="279"/>
      <c r="HHW109" s="279"/>
      <c r="HHX109" s="279"/>
      <c r="HHY109" s="279"/>
      <c r="HHZ109" s="279"/>
      <c r="HIA109" s="279"/>
      <c r="HIB109" s="279"/>
      <c r="HIC109" s="279"/>
      <c r="HID109" s="279"/>
      <c r="HIE109" s="279"/>
      <c r="HIF109" s="279"/>
      <c r="HIG109" s="279"/>
      <c r="HIH109" s="279"/>
      <c r="HII109" s="279"/>
      <c r="HIJ109" s="279"/>
      <c r="HIK109" s="279"/>
      <c r="HIL109" s="279"/>
      <c r="HIM109" s="279"/>
      <c r="HIN109" s="279"/>
      <c r="HIO109" s="279"/>
      <c r="HIP109" s="279"/>
      <c r="HIQ109" s="279"/>
      <c r="HIR109" s="279"/>
      <c r="HIS109" s="279"/>
      <c r="HIT109" s="279"/>
      <c r="HIU109" s="279"/>
      <c r="HIV109" s="279"/>
      <c r="HIW109" s="279"/>
      <c r="HIX109" s="279"/>
      <c r="HIY109" s="279"/>
      <c r="HIZ109" s="279"/>
      <c r="HJA109" s="279"/>
      <c r="HJB109" s="279"/>
      <c r="HJC109" s="279"/>
      <c r="HJD109" s="279"/>
      <c r="HJE109" s="279"/>
      <c r="HJF109" s="279"/>
      <c r="HJG109" s="279"/>
      <c r="HJH109" s="279"/>
      <c r="HJI109" s="279"/>
      <c r="HJJ109" s="279"/>
      <c r="HJK109" s="279"/>
      <c r="HJL109" s="279"/>
      <c r="HJM109" s="279"/>
      <c r="HJN109" s="279"/>
      <c r="HJO109" s="279"/>
      <c r="HJP109" s="279"/>
      <c r="HJQ109" s="279"/>
      <c r="HJR109" s="279"/>
      <c r="HJS109" s="279"/>
      <c r="HJT109" s="279"/>
      <c r="HJU109" s="279"/>
      <c r="HJV109" s="279"/>
      <c r="HJW109" s="279"/>
      <c r="HJX109" s="279"/>
      <c r="HJY109" s="279"/>
      <c r="HJZ109" s="279"/>
      <c r="HKA109" s="279"/>
      <c r="HKB109" s="279"/>
      <c r="HKC109" s="279"/>
      <c r="HKD109" s="279"/>
      <c r="HKE109" s="279"/>
      <c r="HKF109" s="279"/>
      <c r="HKG109" s="279"/>
      <c r="HKH109" s="279"/>
      <c r="HKI109" s="279"/>
      <c r="HKJ109" s="279"/>
      <c r="HKK109" s="279"/>
      <c r="HKL109" s="279"/>
      <c r="HKM109" s="279"/>
      <c r="HKN109" s="279"/>
      <c r="HKO109" s="279"/>
      <c r="HKP109" s="279"/>
      <c r="HKQ109" s="279"/>
      <c r="HKR109" s="279"/>
      <c r="HKS109" s="279"/>
      <c r="HKT109" s="279"/>
      <c r="HKU109" s="279"/>
      <c r="HKV109" s="279"/>
      <c r="HKW109" s="279"/>
      <c r="HKX109" s="279"/>
      <c r="HKY109" s="279"/>
      <c r="HKZ109" s="279"/>
      <c r="HLA109" s="279"/>
      <c r="HLB109" s="279"/>
      <c r="HLC109" s="279"/>
      <c r="HLD109" s="279"/>
      <c r="HLE109" s="279"/>
      <c r="HLF109" s="279"/>
      <c r="HLG109" s="279"/>
      <c r="HLH109" s="279"/>
      <c r="HLI109" s="279"/>
      <c r="HLJ109" s="279"/>
      <c r="HLK109" s="279"/>
      <c r="HLL109" s="279"/>
      <c r="HLM109" s="279"/>
      <c r="HLN109" s="279"/>
      <c r="HLO109" s="279"/>
      <c r="HLP109" s="279"/>
      <c r="HLQ109" s="279"/>
      <c r="HLR109" s="279"/>
      <c r="HLS109" s="279"/>
      <c r="HLT109" s="279"/>
      <c r="HLU109" s="279"/>
      <c r="HLV109" s="279"/>
      <c r="HLW109" s="279"/>
      <c r="HLX109" s="279"/>
      <c r="HLY109" s="279"/>
      <c r="HLZ109" s="279"/>
      <c r="HMA109" s="279"/>
      <c r="HMB109" s="279"/>
      <c r="HMC109" s="279"/>
      <c r="HMD109" s="279"/>
      <c r="HME109" s="279"/>
      <c r="HMF109" s="279"/>
      <c r="HMG109" s="279"/>
      <c r="HMH109" s="279"/>
      <c r="HMI109" s="279"/>
      <c r="HMJ109" s="279"/>
      <c r="HMK109" s="279"/>
      <c r="HML109" s="279"/>
      <c r="HMM109" s="279"/>
      <c r="HMN109" s="279"/>
      <c r="HMO109" s="279"/>
      <c r="HMP109" s="279"/>
      <c r="HMQ109" s="279"/>
      <c r="HMR109" s="279"/>
      <c r="HMS109" s="279"/>
      <c r="HMT109" s="279"/>
      <c r="HMU109" s="279"/>
      <c r="HMV109" s="279"/>
      <c r="HMW109" s="279"/>
      <c r="HMX109" s="279"/>
      <c r="HMY109" s="279"/>
      <c r="HMZ109" s="279"/>
      <c r="HNA109" s="279"/>
      <c r="HNB109" s="279"/>
      <c r="HNC109" s="279"/>
      <c r="HND109" s="279"/>
      <c r="HNE109" s="279"/>
      <c r="HNF109" s="279"/>
      <c r="HNG109" s="279"/>
      <c r="HNH109" s="279"/>
      <c r="HNI109" s="279"/>
      <c r="HNJ109" s="279"/>
      <c r="HNK109" s="279"/>
      <c r="HNL109" s="279"/>
      <c r="HNM109" s="279"/>
      <c r="HNN109" s="279"/>
      <c r="HNO109" s="279"/>
      <c r="HNP109" s="279"/>
      <c r="HNQ109" s="279"/>
      <c r="HNR109" s="279"/>
      <c r="HNS109" s="279"/>
      <c r="HNT109" s="279"/>
      <c r="HNU109" s="279"/>
      <c r="HNV109" s="279"/>
      <c r="HNW109" s="279"/>
      <c r="HNX109" s="279"/>
      <c r="HNY109" s="279"/>
      <c r="HNZ109" s="279"/>
      <c r="HOA109" s="279"/>
      <c r="HOB109" s="279"/>
      <c r="HOC109" s="279"/>
      <c r="HOD109" s="279"/>
      <c r="HOE109" s="279"/>
      <c r="HOF109" s="279"/>
      <c r="HOG109" s="279"/>
      <c r="HOH109" s="279"/>
      <c r="HOI109" s="279"/>
      <c r="HOJ109" s="279"/>
      <c r="HOK109" s="279"/>
      <c r="HOL109" s="279"/>
      <c r="HOM109" s="279"/>
      <c r="HON109" s="279"/>
      <c r="HOO109" s="279"/>
      <c r="HOP109" s="279"/>
      <c r="HOQ109" s="279"/>
      <c r="HOR109" s="279"/>
      <c r="HOS109" s="279"/>
      <c r="HOT109" s="279"/>
      <c r="HOU109" s="279"/>
      <c r="HOV109" s="279"/>
      <c r="HOW109" s="279"/>
      <c r="HOX109" s="279"/>
      <c r="HOY109" s="279"/>
      <c r="HOZ109" s="279"/>
      <c r="HPA109" s="279"/>
      <c r="HPB109" s="279"/>
      <c r="HPC109" s="279"/>
      <c r="HPD109" s="279"/>
      <c r="HPE109" s="279"/>
      <c r="HPF109" s="279"/>
      <c r="HPG109" s="279"/>
      <c r="HPH109" s="279"/>
      <c r="HPI109" s="279"/>
      <c r="HPJ109" s="279"/>
      <c r="HPK109" s="279"/>
      <c r="HPL109" s="279"/>
      <c r="HPM109" s="279"/>
      <c r="HPN109" s="279"/>
      <c r="HPO109" s="279"/>
      <c r="HPP109" s="279"/>
      <c r="HPQ109" s="279"/>
      <c r="HPR109" s="279"/>
      <c r="HPS109" s="279"/>
      <c r="HPT109" s="279"/>
      <c r="HPU109" s="279"/>
      <c r="HPV109" s="279"/>
      <c r="HPW109" s="279"/>
      <c r="HPX109" s="279"/>
      <c r="HPY109" s="279"/>
      <c r="HPZ109" s="279"/>
      <c r="HQA109" s="279"/>
      <c r="HQB109" s="279"/>
      <c r="HQC109" s="279"/>
      <c r="HQD109" s="279"/>
      <c r="HQE109" s="279"/>
      <c r="HQF109" s="279"/>
      <c r="HQG109" s="279"/>
      <c r="HQH109" s="279"/>
      <c r="HQI109" s="279"/>
      <c r="HQJ109" s="279"/>
      <c r="HQK109" s="279"/>
      <c r="HQL109" s="279"/>
      <c r="HQM109" s="279"/>
      <c r="HQN109" s="279"/>
      <c r="HQO109" s="279"/>
      <c r="HQP109" s="279"/>
      <c r="HQQ109" s="279"/>
      <c r="HQR109" s="279"/>
      <c r="HQS109" s="279"/>
      <c r="HQT109" s="279"/>
      <c r="HQU109" s="279"/>
      <c r="HQV109" s="279"/>
      <c r="HQW109" s="279"/>
      <c r="HQX109" s="279"/>
      <c r="HQY109" s="279"/>
      <c r="HQZ109" s="279"/>
      <c r="HRA109" s="279"/>
      <c r="HRB109" s="279"/>
      <c r="HRC109" s="279"/>
      <c r="HRD109" s="279"/>
      <c r="HRE109" s="279"/>
      <c r="HRF109" s="279"/>
      <c r="HRG109" s="279"/>
      <c r="HRH109" s="279"/>
      <c r="HRI109" s="279"/>
      <c r="HRJ109" s="279"/>
      <c r="HRK109" s="279"/>
      <c r="HRL109" s="279"/>
      <c r="HRM109" s="279"/>
      <c r="HRN109" s="279"/>
      <c r="HRO109" s="279"/>
      <c r="HRP109" s="279"/>
      <c r="HRQ109" s="279"/>
      <c r="HRR109" s="279"/>
      <c r="HRS109" s="279"/>
      <c r="HRT109" s="279"/>
      <c r="HRU109" s="279"/>
      <c r="HRV109" s="279"/>
      <c r="HRW109" s="279"/>
      <c r="HRX109" s="279"/>
      <c r="HRY109" s="279"/>
      <c r="HRZ109" s="279"/>
      <c r="HSA109" s="279"/>
      <c r="HSB109" s="279"/>
      <c r="HSC109" s="279"/>
      <c r="HSD109" s="279"/>
      <c r="HSE109" s="279"/>
      <c r="HSF109" s="279"/>
      <c r="HSG109" s="279"/>
      <c r="HSH109" s="279"/>
      <c r="HSI109" s="279"/>
      <c r="HSJ109" s="279"/>
      <c r="HSK109" s="279"/>
      <c r="HSL109" s="279"/>
      <c r="HSM109" s="279"/>
      <c r="HSN109" s="279"/>
      <c r="HSO109" s="279"/>
      <c r="HSP109" s="279"/>
      <c r="HSQ109" s="279"/>
      <c r="HSR109" s="279"/>
      <c r="HSS109" s="279"/>
      <c r="HST109" s="279"/>
      <c r="HSU109" s="279"/>
      <c r="HSV109" s="279"/>
      <c r="HSW109" s="279"/>
      <c r="HSX109" s="279"/>
      <c r="HSY109" s="279"/>
      <c r="HSZ109" s="279"/>
      <c r="HTA109" s="279"/>
      <c r="HTB109" s="279"/>
      <c r="HTC109" s="279"/>
      <c r="HTD109" s="279"/>
      <c r="HTE109" s="279"/>
      <c r="HTF109" s="279"/>
      <c r="HTG109" s="279"/>
      <c r="HTH109" s="279"/>
      <c r="HTI109" s="279"/>
      <c r="HTJ109" s="279"/>
      <c r="HTK109" s="279"/>
      <c r="HTL109" s="279"/>
      <c r="HTM109" s="279"/>
      <c r="HTN109" s="279"/>
      <c r="HTO109" s="279"/>
      <c r="HTP109" s="279"/>
      <c r="HTQ109" s="279"/>
      <c r="HTR109" s="279"/>
      <c r="HTS109" s="279"/>
      <c r="HTT109" s="279"/>
      <c r="HTU109" s="279"/>
      <c r="HTV109" s="279"/>
      <c r="HTW109" s="279"/>
      <c r="HTX109" s="279"/>
      <c r="HTY109" s="279"/>
      <c r="HTZ109" s="279"/>
      <c r="HUA109" s="279"/>
      <c r="HUB109" s="279"/>
      <c r="HUC109" s="279"/>
      <c r="HUD109" s="279"/>
      <c r="HUE109" s="279"/>
      <c r="HUF109" s="279"/>
      <c r="HUG109" s="279"/>
      <c r="HUH109" s="279"/>
      <c r="HUI109" s="279"/>
      <c r="HUJ109" s="279"/>
      <c r="HUK109" s="279"/>
      <c r="HUL109" s="279"/>
      <c r="HUM109" s="279"/>
      <c r="HUN109" s="279"/>
      <c r="HUO109" s="279"/>
      <c r="HUP109" s="279"/>
      <c r="HUQ109" s="279"/>
      <c r="HUR109" s="279"/>
      <c r="HUS109" s="279"/>
      <c r="HUT109" s="279"/>
      <c r="HUU109" s="279"/>
      <c r="HUV109" s="279"/>
      <c r="HUW109" s="279"/>
      <c r="HUX109" s="279"/>
      <c r="HUY109" s="279"/>
      <c r="HUZ109" s="279"/>
      <c r="HVA109" s="279"/>
      <c r="HVB109" s="279"/>
      <c r="HVC109" s="279"/>
      <c r="HVD109" s="279"/>
      <c r="HVE109" s="279"/>
      <c r="HVF109" s="279"/>
      <c r="HVG109" s="279"/>
      <c r="HVH109" s="279"/>
      <c r="HVI109" s="279"/>
      <c r="HVJ109" s="279"/>
      <c r="HVK109" s="279"/>
      <c r="HVL109" s="279"/>
      <c r="HVM109" s="279"/>
      <c r="HVN109" s="279"/>
      <c r="HVO109" s="279"/>
      <c r="HVP109" s="279"/>
      <c r="HVQ109" s="279"/>
      <c r="HVR109" s="279"/>
      <c r="HVS109" s="279"/>
      <c r="HVT109" s="279"/>
      <c r="HVU109" s="279"/>
      <c r="HVV109" s="279"/>
      <c r="HVW109" s="279"/>
      <c r="HVX109" s="279"/>
      <c r="HVY109" s="279"/>
      <c r="HVZ109" s="279"/>
      <c r="HWA109" s="279"/>
      <c r="HWB109" s="279"/>
      <c r="HWC109" s="279"/>
      <c r="HWD109" s="279"/>
      <c r="HWE109" s="279"/>
      <c r="HWF109" s="279"/>
      <c r="HWG109" s="279"/>
      <c r="HWH109" s="279"/>
      <c r="HWI109" s="279"/>
      <c r="HWJ109" s="279"/>
      <c r="HWK109" s="279"/>
      <c r="HWL109" s="279"/>
      <c r="HWM109" s="279"/>
      <c r="HWN109" s="279"/>
      <c r="HWO109" s="279"/>
      <c r="HWP109" s="279"/>
      <c r="HWQ109" s="279"/>
      <c r="HWR109" s="279"/>
      <c r="HWS109" s="279"/>
      <c r="HWT109" s="279"/>
      <c r="HWU109" s="279"/>
      <c r="HWV109" s="279"/>
      <c r="HWW109" s="279"/>
      <c r="HWX109" s="279"/>
      <c r="HWY109" s="279"/>
      <c r="HWZ109" s="279"/>
      <c r="HXA109" s="279"/>
      <c r="HXB109" s="279"/>
      <c r="HXC109" s="279"/>
      <c r="HXD109" s="279"/>
      <c r="HXE109" s="279"/>
      <c r="HXF109" s="279"/>
      <c r="HXG109" s="279"/>
      <c r="HXH109" s="279"/>
      <c r="HXI109" s="279"/>
      <c r="HXJ109" s="279"/>
      <c r="HXK109" s="279"/>
      <c r="HXL109" s="279"/>
      <c r="HXM109" s="279"/>
      <c r="HXN109" s="279"/>
      <c r="HXO109" s="279"/>
      <c r="HXP109" s="279"/>
      <c r="HXQ109" s="279"/>
      <c r="HXR109" s="279"/>
      <c r="HXS109" s="279"/>
      <c r="HXT109" s="279"/>
      <c r="HXU109" s="279"/>
      <c r="HXV109" s="279"/>
      <c r="HXW109" s="279"/>
      <c r="HXX109" s="279"/>
      <c r="HXY109" s="279"/>
      <c r="HXZ109" s="279"/>
      <c r="HYA109" s="279"/>
      <c r="HYB109" s="279"/>
      <c r="HYC109" s="279"/>
      <c r="HYD109" s="279"/>
      <c r="HYE109" s="279"/>
      <c r="HYF109" s="279"/>
      <c r="HYG109" s="279"/>
      <c r="HYH109" s="279"/>
      <c r="HYI109" s="279"/>
      <c r="HYJ109" s="279"/>
      <c r="HYK109" s="279"/>
      <c r="HYL109" s="279"/>
      <c r="HYM109" s="279"/>
      <c r="HYN109" s="279"/>
      <c r="HYO109" s="279"/>
      <c r="HYP109" s="279"/>
      <c r="HYQ109" s="279"/>
      <c r="HYR109" s="279"/>
      <c r="HYS109" s="279"/>
      <c r="HYT109" s="279"/>
      <c r="HYU109" s="279"/>
      <c r="HYV109" s="279"/>
      <c r="HYW109" s="279"/>
      <c r="HYX109" s="279"/>
      <c r="HYY109" s="279"/>
      <c r="HYZ109" s="279"/>
      <c r="HZA109" s="279"/>
      <c r="HZB109" s="279"/>
      <c r="HZC109" s="279"/>
      <c r="HZD109" s="279"/>
      <c r="HZE109" s="279"/>
      <c r="HZF109" s="279"/>
      <c r="HZG109" s="279"/>
      <c r="HZH109" s="279"/>
      <c r="HZI109" s="279"/>
      <c r="HZJ109" s="279"/>
      <c r="HZK109" s="279"/>
      <c r="HZL109" s="279"/>
      <c r="HZM109" s="279"/>
      <c r="HZN109" s="279"/>
      <c r="HZO109" s="279"/>
      <c r="HZP109" s="279"/>
      <c r="HZQ109" s="279"/>
      <c r="HZR109" s="279"/>
      <c r="HZS109" s="279"/>
      <c r="HZT109" s="279"/>
      <c r="HZU109" s="279"/>
      <c r="HZV109" s="279"/>
      <c r="HZW109" s="279"/>
      <c r="HZX109" s="279"/>
      <c r="HZY109" s="279"/>
      <c r="HZZ109" s="279"/>
      <c r="IAA109" s="279"/>
      <c r="IAB109" s="279"/>
      <c r="IAC109" s="279"/>
      <c r="IAD109" s="279"/>
      <c r="IAE109" s="279"/>
      <c r="IAF109" s="279"/>
      <c r="IAG109" s="279"/>
      <c r="IAH109" s="279"/>
      <c r="IAI109" s="279"/>
      <c r="IAJ109" s="279"/>
      <c r="IAK109" s="279"/>
      <c r="IAL109" s="279"/>
      <c r="IAM109" s="279"/>
      <c r="IAN109" s="279"/>
      <c r="IAO109" s="279"/>
      <c r="IAP109" s="279"/>
      <c r="IAQ109" s="279"/>
      <c r="IAR109" s="279"/>
      <c r="IAS109" s="279"/>
      <c r="IAT109" s="279"/>
      <c r="IAU109" s="279"/>
      <c r="IAV109" s="279"/>
      <c r="IAW109" s="279"/>
      <c r="IAX109" s="279"/>
      <c r="IAY109" s="279"/>
      <c r="IAZ109" s="279"/>
      <c r="IBA109" s="279"/>
      <c r="IBB109" s="279"/>
      <c r="IBC109" s="279"/>
      <c r="IBD109" s="279"/>
      <c r="IBE109" s="279"/>
      <c r="IBF109" s="279"/>
      <c r="IBG109" s="279"/>
      <c r="IBH109" s="279"/>
      <c r="IBI109" s="279"/>
      <c r="IBJ109" s="279"/>
      <c r="IBK109" s="279"/>
      <c r="IBL109" s="279"/>
      <c r="IBM109" s="279"/>
      <c r="IBN109" s="279"/>
      <c r="IBO109" s="279"/>
      <c r="IBP109" s="279"/>
      <c r="IBQ109" s="279"/>
      <c r="IBR109" s="279"/>
      <c r="IBS109" s="279"/>
      <c r="IBT109" s="279"/>
      <c r="IBU109" s="279"/>
      <c r="IBV109" s="279"/>
      <c r="IBW109" s="279"/>
      <c r="IBX109" s="279"/>
      <c r="IBY109" s="279"/>
      <c r="IBZ109" s="279"/>
      <c r="ICA109" s="279"/>
      <c r="ICB109" s="279"/>
      <c r="ICC109" s="279"/>
      <c r="ICD109" s="279"/>
      <c r="ICE109" s="279"/>
      <c r="ICF109" s="279"/>
      <c r="ICG109" s="279"/>
      <c r="ICH109" s="279"/>
      <c r="ICI109" s="279"/>
      <c r="ICJ109" s="279"/>
      <c r="ICK109" s="279"/>
      <c r="ICL109" s="279"/>
      <c r="ICM109" s="279"/>
      <c r="ICN109" s="279"/>
      <c r="ICO109" s="279"/>
      <c r="ICP109" s="279"/>
      <c r="ICQ109" s="279"/>
      <c r="ICR109" s="279"/>
      <c r="ICS109" s="279"/>
      <c r="ICT109" s="279"/>
      <c r="ICU109" s="279"/>
      <c r="ICV109" s="279"/>
      <c r="ICW109" s="279"/>
      <c r="ICX109" s="279"/>
      <c r="ICY109" s="279"/>
      <c r="ICZ109" s="279"/>
      <c r="IDA109" s="279"/>
      <c r="IDB109" s="279"/>
      <c r="IDC109" s="279"/>
      <c r="IDD109" s="279"/>
      <c r="IDE109" s="279"/>
      <c r="IDF109" s="279"/>
      <c r="IDG109" s="279"/>
      <c r="IDH109" s="279"/>
      <c r="IDI109" s="279"/>
      <c r="IDJ109" s="279"/>
      <c r="IDK109" s="279"/>
      <c r="IDL109" s="279"/>
      <c r="IDM109" s="279"/>
      <c r="IDN109" s="279"/>
      <c r="IDO109" s="279"/>
      <c r="IDP109" s="279"/>
      <c r="IDQ109" s="279"/>
      <c r="IDR109" s="279"/>
      <c r="IDS109" s="279"/>
      <c r="IDT109" s="279"/>
      <c r="IDU109" s="279"/>
      <c r="IDV109" s="279"/>
      <c r="IDW109" s="279"/>
      <c r="IDX109" s="279"/>
      <c r="IDY109" s="279"/>
      <c r="IDZ109" s="279"/>
      <c r="IEA109" s="279"/>
      <c r="IEB109" s="279"/>
      <c r="IEC109" s="279"/>
      <c r="IED109" s="279"/>
      <c r="IEE109" s="279"/>
      <c r="IEF109" s="279"/>
      <c r="IEG109" s="279"/>
      <c r="IEH109" s="279"/>
      <c r="IEI109" s="279"/>
      <c r="IEJ109" s="279"/>
      <c r="IEK109" s="279"/>
      <c r="IEL109" s="279"/>
      <c r="IEM109" s="279"/>
      <c r="IEN109" s="279"/>
      <c r="IEO109" s="279"/>
      <c r="IEP109" s="279"/>
      <c r="IEQ109" s="279"/>
      <c r="IER109" s="279"/>
      <c r="IES109" s="279"/>
      <c r="IET109" s="279"/>
      <c r="IEU109" s="279"/>
      <c r="IEV109" s="279"/>
      <c r="IEW109" s="279"/>
      <c r="IEX109" s="279"/>
      <c r="IEY109" s="279"/>
      <c r="IEZ109" s="279"/>
      <c r="IFA109" s="279"/>
      <c r="IFB109" s="279"/>
      <c r="IFC109" s="279"/>
      <c r="IFD109" s="279"/>
      <c r="IFE109" s="279"/>
      <c r="IFF109" s="279"/>
      <c r="IFG109" s="279"/>
      <c r="IFH109" s="279"/>
      <c r="IFI109" s="279"/>
      <c r="IFJ109" s="279"/>
      <c r="IFK109" s="279"/>
      <c r="IFL109" s="279"/>
      <c r="IFM109" s="279"/>
      <c r="IFN109" s="279"/>
      <c r="IFO109" s="279"/>
      <c r="IFP109" s="279"/>
      <c r="IFQ109" s="279"/>
      <c r="IFR109" s="279"/>
      <c r="IFS109" s="279"/>
      <c r="IFT109" s="279"/>
      <c r="IFU109" s="279"/>
      <c r="IFV109" s="279"/>
      <c r="IFW109" s="279"/>
      <c r="IFX109" s="279"/>
      <c r="IFY109" s="279"/>
      <c r="IFZ109" s="279"/>
      <c r="IGA109" s="279"/>
      <c r="IGB109" s="279"/>
      <c r="IGC109" s="279"/>
      <c r="IGD109" s="279"/>
      <c r="IGE109" s="279"/>
      <c r="IGF109" s="279"/>
      <c r="IGG109" s="279"/>
      <c r="IGH109" s="279"/>
      <c r="IGI109" s="279"/>
      <c r="IGJ109" s="279"/>
      <c r="IGK109" s="279"/>
      <c r="IGL109" s="279"/>
      <c r="IGM109" s="279"/>
      <c r="IGN109" s="279"/>
      <c r="IGO109" s="279"/>
      <c r="IGP109" s="279"/>
      <c r="IGQ109" s="279"/>
      <c r="IGR109" s="279"/>
      <c r="IGS109" s="279"/>
      <c r="IGT109" s="279"/>
      <c r="IGU109" s="279"/>
      <c r="IGV109" s="279"/>
      <c r="IGW109" s="279"/>
      <c r="IGX109" s="279"/>
      <c r="IGY109" s="279"/>
      <c r="IGZ109" s="279"/>
      <c r="IHA109" s="279"/>
      <c r="IHB109" s="279"/>
      <c r="IHC109" s="279"/>
      <c r="IHD109" s="279"/>
      <c r="IHE109" s="279"/>
      <c r="IHF109" s="279"/>
      <c r="IHG109" s="279"/>
      <c r="IHH109" s="279"/>
      <c r="IHI109" s="279"/>
      <c r="IHJ109" s="279"/>
      <c r="IHK109" s="279"/>
      <c r="IHL109" s="279"/>
      <c r="IHM109" s="279"/>
      <c r="IHN109" s="279"/>
      <c r="IHO109" s="279"/>
      <c r="IHP109" s="279"/>
      <c r="IHQ109" s="279"/>
      <c r="IHR109" s="279"/>
      <c r="IHS109" s="279"/>
      <c r="IHT109" s="279"/>
      <c r="IHU109" s="279"/>
      <c r="IHV109" s="279"/>
      <c r="IHW109" s="279"/>
      <c r="IHX109" s="279"/>
      <c r="IHY109" s="279"/>
      <c r="IHZ109" s="279"/>
      <c r="IIA109" s="279"/>
      <c r="IIB109" s="279"/>
      <c r="IIC109" s="279"/>
      <c r="IID109" s="279"/>
      <c r="IIE109" s="279"/>
      <c r="IIF109" s="279"/>
      <c r="IIG109" s="279"/>
      <c r="IIH109" s="279"/>
      <c r="III109" s="279"/>
      <c r="IIJ109" s="279"/>
      <c r="IIK109" s="279"/>
      <c r="IIL109" s="279"/>
      <c r="IIM109" s="279"/>
      <c r="IIN109" s="279"/>
      <c r="IIO109" s="279"/>
      <c r="IIP109" s="279"/>
      <c r="IIQ109" s="279"/>
      <c r="IIR109" s="279"/>
      <c r="IIS109" s="279"/>
      <c r="IIT109" s="279"/>
      <c r="IIU109" s="279"/>
      <c r="IIV109" s="279"/>
      <c r="IIW109" s="279"/>
      <c r="IIX109" s="279"/>
      <c r="IIY109" s="279"/>
      <c r="IIZ109" s="279"/>
      <c r="IJA109" s="279"/>
      <c r="IJB109" s="279"/>
      <c r="IJC109" s="279"/>
      <c r="IJD109" s="279"/>
      <c r="IJE109" s="279"/>
      <c r="IJF109" s="279"/>
      <c r="IJG109" s="279"/>
      <c r="IJH109" s="279"/>
      <c r="IJI109" s="279"/>
      <c r="IJJ109" s="279"/>
      <c r="IJK109" s="279"/>
      <c r="IJL109" s="279"/>
      <c r="IJM109" s="279"/>
      <c r="IJN109" s="279"/>
      <c r="IJO109" s="279"/>
      <c r="IJP109" s="279"/>
      <c r="IJQ109" s="279"/>
      <c r="IJR109" s="279"/>
      <c r="IJS109" s="279"/>
      <c r="IJT109" s="279"/>
      <c r="IJU109" s="279"/>
      <c r="IJV109" s="279"/>
      <c r="IJW109" s="279"/>
      <c r="IJX109" s="279"/>
      <c r="IJY109" s="279"/>
      <c r="IJZ109" s="279"/>
      <c r="IKA109" s="279"/>
      <c r="IKB109" s="279"/>
      <c r="IKC109" s="279"/>
      <c r="IKD109" s="279"/>
      <c r="IKE109" s="279"/>
      <c r="IKF109" s="279"/>
      <c r="IKG109" s="279"/>
      <c r="IKH109" s="279"/>
      <c r="IKI109" s="279"/>
      <c r="IKJ109" s="279"/>
      <c r="IKK109" s="279"/>
      <c r="IKL109" s="279"/>
      <c r="IKM109" s="279"/>
      <c r="IKN109" s="279"/>
      <c r="IKO109" s="279"/>
      <c r="IKP109" s="279"/>
      <c r="IKQ109" s="279"/>
      <c r="IKR109" s="279"/>
      <c r="IKS109" s="279"/>
      <c r="IKT109" s="279"/>
      <c r="IKU109" s="279"/>
      <c r="IKV109" s="279"/>
      <c r="IKW109" s="279"/>
      <c r="IKX109" s="279"/>
      <c r="IKY109" s="279"/>
      <c r="IKZ109" s="279"/>
      <c r="ILA109" s="279"/>
      <c r="ILB109" s="279"/>
      <c r="ILC109" s="279"/>
      <c r="ILD109" s="279"/>
      <c r="ILE109" s="279"/>
      <c r="ILF109" s="279"/>
      <c r="ILG109" s="279"/>
      <c r="ILH109" s="279"/>
      <c r="ILI109" s="279"/>
      <c r="ILJ109" s="279"/>
      <c r="ILK109" s="279"/>
      <c r="ILL109" s="279"/>
      <c r="ILM109" s="279"/>
      <c r="ILN109" s="279"/>
      <c r="ILO109" s="279"/>
      <c r="ILP109" s="279"/>
      <c r="ILQ109" s="279"/>
      <c r="ILR109" s="279"/>
      <c r="ILS109" s="279"/>
      <c r="ILT109" s="279"/>
      <c r="ILU109" s="279"/>
      <c r="ILV109" s="279"/>
      <c r="ILW109" s="279"/>
      <c r="ILX109" s="279"/>
      <c r="ILY109" s="279"/>
      <c r="ILZ109" s="279"/>
      <c r="IMA109" s="279"/>
      <c r="IMB109" s="279"/>
      <c r="IMC109" s="279"/>
      <c r="IMD109" s="279"/>
      <c r="IME109" s="279"/>
      <c r="IMF109" s="279"/>
      <c r="IMG109" s="279"/>
      <c r="IMH109" s="279"/>
      <c r="IMI109" s="279"/>
      <c r="IMJ109" s="279"/>
      <c r="IMK109" s="279"/>
      <c r="IML109" s="279"/>
      <c r="IMM109" s="279"/>
      <c r="IMN109" s="279"/>
      <c r="IMO109" s="279"/>
      <c r="IMP109" s="279"/>
      <c r="IMQ109" s="279"/>
      <c r="IMR109" s="279"/>
      <c r="IMS109" s="279"/>
      <c r="IMT109" s="279"/>
      <c r="IMU109" s="279"/>
      <c r="IMV109" s="279"/>
      <c r="IMW109" s="279"/>
      <c r="IMX109" s="279"/>
      <c r="IMY109" s="279"/>
      <c r="IMZ109" s="279"/>
      <c r="INA109" s="279"/>
      <c r="INB109" s="279"/>
      <c r="INC109" s="279"/>
      <c r="IND109" s="279"/>
      <c r="INE109" s="279"/>
      <c r="INF109" s="279"/>
      <c r="ING109" s="279"/>
      <c r="INH109" s="279"/>
      <c r="INI109" s="279"/>
      <c r="INJ109" s="279"/>
      <c r="INK109" s="279"/>
      <c r="INL109" s="279"/>
      <c r="INM109" s="279"/>
      <c r="INN109" s="279"/>
      <c r="INO109" s="279"/>
      <c r="INP109" s="279"/>
      <c r="INQ109" s="279"/>
      <c r="INR109" s="279"/>
      <c r="INS109" s="279"/>
      <c r="INT109" s="279"/>
      <c r="INU109" s="279"/>
      <c r="INV109" s="279"/>
      <c r="INW109" s="279"/>
      <c r="INX109" s="279"/>
      <c r="INY109" s="279"/>
      <c r="INZ109" s="279"/>
      <c r="IOA109" s="279"/>
      <c r="IOB109" s="279"/>
      <c r="IOC109" s="279"/>
      <c r="IOD109" s="279"/>
      <c r="IOE109" s="279"/>
      <c r="IOF109" s="279"/>
      <c r="IOG109" s="279"/>
      <c r="IOH109" s="279"/>
      <c r="IOI109" s="279"/>
      <c r="IOJ109" s="279"/>
      <c r="IOK109" s="279"/>
      <c r="IOL109" s="279"/>
      <c r="IOM109" s="279"/>
      <c r="ION109" s="279"/>
      <c r="IOO109" s="279"/>
      <c r="IOP109" s="279"/>
      <c r="IOQ109" s="279"/>
      <c r="IOR109" s="279"/>
      <c r="IOS109" s="279"/>
      <c r="IOT109" s="279"/>
      <c r="IOU109" s="279"/>
      <c r="IOV109" s="279"/>
      <c r="IOW109" s="279"/>
      <c r="IOX109" s="279"/>
      <c r="IOY109" s="279"/>
      <c r="IOZ109" s="279"/>
      <c r="IPA109" s="279"/>
      <c r="IPB109" s="279"/>
      <c r="IPC109" s="279"/>
      <c r="IPD109" s="279"/>
      <c r="IPE109" s="279"/>
      <c r="IPF109" s="279"/>
      <c r="IPG109" s="279"/>
      <c r="IPH109" s="279"/>
      <c r="IPI109" s="279"/>
      <c r="IPJ109" s="279"/>
      <c r="IPK109" s="279"/>
      <c r="IPL109" s="279"/>
      <c r="IPM109" s="279"/>
      <c r="IPN109" s="279"/>
      <c r="IPO109" s="279"/>
      <c r="IPP109" s="279"/>
      <c r="IPQ109" s="279"/>
      <c r="IPR109" s="279"/>
      <c r="IPS109" s="279"/>
      <c r="IPT109" s="279"/>
      <c r="IPU109" s="279"/>
      <c r="IPV109" s="279"/>
      <c r="IPW109" s="279"/>
      <c r="IPX109" s="279"/>
      <c r="IPY109" s="279"/>
      <c r="IPZ109" s="279"/>
      <c r="IQA109" s="279"/>
      <c r="IQB109" s="279"/>
      <c r="IQC109" s="279"/>
      <c r="IQD109" s="279"/>
      <c r="IQE109" s="279"/>
      <c r="IQF109" s="279"/>
      <c r="IQG109" s="279"/>
      <c r="IQH109" s="279"/>
      <c r="IQI109" s="279"/>
      <c r="IQJ109" s="279"/>
      <c r="IQK109" s="279"/>
      <c r="IQL109" s="279"/>
      <c r="IQM109" s="279"/>
      <c r="IQN109" s="279"/>
      <c r="IQO109" s="279"/>
      <c r="IQP109" s="279"/>
      <c r="IQQ109" s="279"/>
      <c r="IQR109" s="279"/>
      <c r="IQS109" s="279"/>
      <c r="IQT109" s="279"/>
      <c r="IQU109" s="279"/>
      <c r="IQV109" s="279"/>
      <c r="IQW109" s="279"/>
      <c r="IQX109" s="279"/>
      <c r="IQY109" s="279"/>
      <c r="IQZ109" s="279"/>
      <c r="IRA109" s="279"/>
      <c r="IRB109" s="279"/>
      <c r="IRC109" s="279"/>
      <c r="IRD109" s="279"/>
      <c r="IRE109" s="279"/>
      <c r="IRF109" s="279"/>
      <c r="IRG109" s="279"/>
      <c r="IRH109" s="279"/>
      <c r="IRI109" s="279"/>
      <c r="IRJ109" s="279"/>
      <c r="IRK109" s="279"/>
      <c r="IRL109" s="279"/>
      <c r="IRM109" s="279"/>
      <c r="IRN109" s="279"/>
      <c r="IRO109" s="279"/>
      <c r="IRP109" s="279"/>
      <c r="IRQ109" s="279"/>
      <c r="IRR109" s="279"/>
      <c r="IRS109" s="279"/>
      <c r="IRT109" s="279"/>
      <c r="IRU109" s="279"/>
      <c r="IRV109" s="279"/>
      <c r="IRW109" s="279"/>
      <c r="IRX109" s="279"/>
      <c r="IRY109" s="279"/>
      <c r="IRZ109" s="279"/>
      <c r="ISA109" s="279"/>
      <c r="ISB109" s="279"/>
      <c r="ISC109" s="279"/>
      <c r="ISD109" s="279"/>
      <c r="ISE109" s="279"/>
      <c r="ISF109" s="279"/>
      <c r="ISG109" s="279"/>
      <c r="ISH109" s="279"/>
      <c r="ISI109" s="279"/>
      <c r="ISJ109" s="279"/>
      <c r="ISK109" s="279"/>
      <c r="ISL109" s="279"/>
      <c r="ISM109" s="279"/>
      <c r="ISN109" s="279"/>
      <c r="ISO109" s="279"/>
      <c r="ISP109" s="279"/>
      <c r="ISQ109" s="279"/>
      <c r="ISR109" s="279"/>
      <c r="ISS109" s="279"/>
      <c r="IST109" s="279"/>
      <c r="ISU109" s="279"/>
      <c r="ISV109" s="279"/>
      <c r="ISW109" s="279"/>
      <c r="ISX109" s="279"/>
      <c r="ISY109" s="279"/>
      <c r="ISZ109" s="279"/>
      <c r="ITA109" s="279"/>
      <c r="ITB109" s="279"/>
      <c r="ITC109" s="279"/>
      <c r="ITD109" s="279"/>
      <c r="ITE109" s="279"/>
      <c r="ITF109" s="279"/>
      <c r="ITG109" s="279"/>
      <c r="ITH109" s="279"/>
      <c r="ITI109" s="279"/>
      <c r="ITJ109" s="279"/>
      <c r="ITK109" s="279"/>
      <c r="ITL109" s="279"/>
      <c r="ITM109" s="279"/>
      <c r="ITN109" s="279"/>
      <c r="ITO109" s="279"/>
      <c r="ITP109" s="279"/>
      <c r="ITQ109" s="279"/>
      <c r="ITR109" s="279"/>
      <c r="ITS109" s="279"/>
      <c r="ITT109" s="279"/>
      <c r="ITU109" s="279"/>
      <c r="ITV109" s="279"/>
      <c r="ITW109" s="279"/>
      <c r="ITX109" s="279"/>
      <c r="ITY109" s="279"/>
      <c r="ITZ109" s="279"/>
      <c r="IUA109" s="279"/>
      <c r="IUB109" s="279"/>
      <c r="IUC109" s="279"/>
      <c r="IUD109" s="279"/>
      <c r="IUE109" s="279"/>
      <c r="IUF109" s="279"/>
      <c r="IUG109" s="279"/>
      <c r="IUH109" s="279"/>
      <c r="IUI109" s="279"/>
      <c r="IUJ109" s="279"/>
      <c r="IUK109" s="279"/>
      <c r="IUL109" s="279"/>
      <c r="IUM109" s="279"/>
      <c r="IUN109" s="279"/>
      <c r="IUO109" s="279"/>
      <c r="IUP109" s="279"/>
      <c r="IUQ109" s="279"/>
      <c r="IUR109" s="279"/>
      <c r="IUS109" s="279"/>
      <c r="IUT109" s="279"/>
      <c r="IUU109" s="279"/>
      <c r="IUV109" s="279"/>
      <c r="IUW109" s="279"/>
      <c r="IUX109" s="279"/>
      <c r="IUY109" s="279"/>
      <c r="IUZ109" s="279"/>
      <c r="IVA109" s="279"/>
      <c r="IVB109" s="279"/>
      <c r="IVC109" s="279"/>
      <c r="IVD109" s="279"/>
      <c r="IVE109" s="279"/>
      <c r="IVF109" s="279"/>
      <c r="IVG109" s="279"/>
      <c r="IVH109" s="279"/>
      <c r="IVI109" s="279"/>
      <c r="IVJ109" s="279"/>
      <c r="IVK109" s="279"/>
      <c r="IVL109" s="279"/>
      <c r="IVM109" s="279"/>
      <c r="IVN109" s="279"/>
      <c r="IVO109" s="279"/>
      <c r="IVP109" s="279"/>
      <c r="IVQ109" s="279"/>
      <c r="IVR109" s="279"/>
      <c r="IVS109" s="279"/>
      <c r="IVT109" s="279"/>
      <c r="IVU109" s="279"/>
      <c r="IVV109" s="279"/>
      <c r="IVW109" s="279"/>
      <c r="IVX109" s="279"/>
      <c r="IVY109" s="279"/>
      <c r="IVZ109" s="279"/>
      <c r="IWA109" s="279"/>
      <c r="IWB109" s="279"/>
      <c r="IWC109" s="279"/>
      <c r="IWD109" s="279"/>
      <c r="IWE109" s="279"/>
      <c r="IWF109" s="279"/>
      <c r="IWG109" s="279"/>
      <c r="IWH109" s="279"/>
      <c r="IWI109" s="279"/>
      <c r="IWJ109" s="279"/>
      <c r="IWK109" s="279"/>
      <c r="IWL109" s="279"/>
      <c r="IWM109" s="279"/>
      <c r="IWN109" s="279"/>
      <c r="IWO109" s="279"/>
      <c r="IWP109" s="279"/>
      <c r="IWQ109" s="279"/>
      <c r="IWR109" s="279"/>
      <c r="IWS109" s="279"/>
      <c r="IWT109" s="279"/>
      <c r="IWU109" s="279"/>
      <c r="IWV109" s="279"/>
      <c r="IWW109" s="279"/>
      <c r="IWX109" s="279"/>
      <c r="IWY109" s="279"/>
      <c r="IWZ109" s="279"/>
      <c r="IXA109" s="279"/>
      <c r="IXB109" s="279"/>
      <c r="IXC109" s="279"/>
      <c r="IXD109" s="279"/>
      <c r="IXE109" s="279"/>
      <c r="IXF109" s="279"/>
      <c r="IXG109" s="279"/>
      <c r="IXH109" s="279"/>
      <c r="IXI109" s="279"/>
      <c r="IXJ109" s="279"/>
      <c r="IXK109" s="279"/>
      <c r="IXL109" s="279"/>
      <c r="IXM109" s="279"/>
      <c r="IXN109" s="279"/>
      <c r="IXO109" s="279"/>
      <c r="IXP109" s="279"/>
      <c r="IXQ109" s="279"/>
      <c r="IXR109" s="279"/>
      <c r="IXS109" s="279"/>
      <c r="IXT109" s="279"/>
      <c r="IXU109" s="279"/>
      <c r="IXV109" s="279"/>
      <c r="IXW109" s="279"/>
      <c r="IXX109" s="279"/>
      <c r="IXY109" s="279"/>
      <c r="IXZ109" s="279"/>
      <c r="IYA109" s="279"/>
      <c r="IYB109" s="279"/>
      <c r="IYC109" s="279"/>
      <c r="IYD109" s="279"/>
      <c r="IYE109" s="279"/>
      <c r="IYF109" s="279"/>
      <c r="IYG109" s="279"/>
      <c r="IYH109" s="279"/>
      <c r="IYI109" s="279"/>
      <c r="IYJ109" s="279"/>
      <c r="IYK109" s="279"/>
      <c r="IYL109" s="279"/>
      <c r="IYM109" s="279"/>
      <c r="IYN109" s="279"/>
      <c r="IYO109" s="279"/>
      <c r="IYP109" s="279"/>
      <c r="IYQ109" s="279"/>
      <c r="IYR109" s="279"/>
      <c r="IYS109" s="279"/>
      <c r="IYT109" s="279"/>
      <c r="IYU109" s="279"/>
      <c r="IYV109" s="279"/>
      <c r="IYW109" s="279"/>
      <c r="IYX109" s="279"/>
      <c r="IYY109" s="279"/>
      <c r="IYZ109" s="279"/>
      <c r="IZA109" s="279"/>
      <c r="IZB109" s="279"/>
      <c r="IZC109" s="279"/>
      <c r="IZD109" s="279"/>
      <c r="IZE109" s="279"/>
      <c r="IZF109" s="279"/>
      <c r="IZG109" s="279"/>
      <c r="IZH109" s="279"/>
      <c r="IZI109" s="279"/>
      <c r="IZJ109" s="279"/>
      <c r="IZK109" s="279"/>
      <c r="IZL109" s="279"/>
      <c r="IZM109" s="279"/>
      <c r="IZN109" s="279"/>
      <c r="IZO109" s="279"/>
      <c r="IZP109" s="279"/>
      <c r="IZQ109" s="279"/>
      <c r="IZR109" s="279"/>
      <c r="IZS109" s="279"/>
      <c r="IZT109" s="279"/>
      <c r="IZU109" s="279"/>
      <c r="IZV109" s="279"/>
      <c r="IZW109" s="279"/>
      <c r="IZX109" s="279"/>
      <c r="IZY109" s="279"/>
      <c r="IZZ109" s="279"/>
      <c r="JAA109" s="279"/>
      <c r="JAB109" s="279"/>
      <c r="JAC109" s="279"/>
      <c r="JAD109" s="279"/>
      <c r="JAE109" s="279"/>
      <c r="JAF109" s="279"/>
      <c r="JAG109" s="279"/>
      <c r="JAH109" s="279"/>
      <c r="JAI109" s="279"/>
      <c r="JAJ109" s="279"/>
      <c r="JAK109" s="279"/>
      <c r="JAL109" s="279"/>
      <c r="JAM109" s="279"/>
      <c r="JAN109" s="279"/>
      <c r="JAO109" s="279"/>
      <c r="JAP109" s="279"/>
      <c r="JAQ109" s="279"/>
      <c r="JAR109" s="279"/>
      <c r="JAS109" s="279"/>
      <c r="JAT109" s="279"/>
      <c r="JAU109" s="279"/>
      <c r="JAV109" s="279"/>
      <c r="JAW109" s="279"/>
      <c r="JAX109" s="279"/>
      <c r="JAY109" s="279"/>
      <c r="JAZ109" s="279"/>
      <c r="JBA109" s="279"/>
      <c r="JBB109" s="279"/>
      <c r="JBC109" s="279"/>
      <c r="JBD109" s="279"/>
      <c r="JBE109" s="279"/>
      <c r="JBF109" s="279"/>
      <c r="JBG109" s="279"/>
      <c r="JBH109" s="279"/>
      <c r="JBI109" s="279"/>
      <c r="JBJ109" s="279"/>
      <c r="JBK109" s="279"/>
      <c r="JBL109" s="279"/>
      <c r="JBM109" s="279"/>
      <c r="JBN109" s="279"/>
      <c r="JBO109" s="279"/>
      <c r="JBP109" s="279"/>
      <c r="JBQ109" s="279"/>
      <c r="JBR109" s="279"/>
      <c r="JBS109" s="279"/>
      <c r="JBT109" s="279"/>
      <c r="JBU109" s="279"/>
      <c r="JBV109" s="279"/>
      <c r="JBW109" s="279"/>
      <c r="JBX109" s="279"/>
      <c r="JBY109" s="279"/>
      <c r="JBZ109" s="279"/>
      <c r="JCA109" s="279"/>
      <c r="JCB109" s="279"/>
      <c r="JCC109" s="279"/>
      <c r="JCD109" s="279"/>
      <c r="JCE109" s="279"/>
      <c r="JCF109" s="279"/>
      <c r="JCG109" s="279"/>
      <c r="JCH109" s="279"/>
      <c r="JCI109" s="279"/>
      <c r="JCJ109" s="279"/>
      <c r="JCK109" s="279"/>
      <c r="JCL109" s="279"/>
      <c r="JCM109" s="279"/>
      <c r="JCN109" s="279"/>
      <c r="JCO109" s="279"/>
      <c r="JCP109" s="279"/>
      <c r="JCQ109" s="279"/>
      <c r="JCR109" s="279"/>
      <c r="JCS109" s="279"/>
      <c r="JCT109" s="279"/>
      <c r="JCU109" s="279"/>
      <c r="JCV109" s="279"/>
      <c r="JCW109" s="279"/>
      <c r="JCX109" s="279"/>
      <c r="JCY109" s="279"/>
      <c r="JCZ109" s="279"/>
      <c r="JDA109" s="279"/>
      <c r="JDB109" s="279"/>
      <c r="JDC109" s="279"/>
      <c r="JDD109" s="279"/>
      <c r="JDE109" s="279"/>
      <c r="JDF109" s="279"/>
      <c r="JDG109" s="279"/>
      <c r="JDH109" s="279"/>
      <c r="JDI109" s="279"/>
      <c r="JDJ109" s="279"/>
      <c r="JDK109" s="279"/>
      <c r="JDL109" s="279"/>
      <c r="JDM109" s="279"/>
      <c r="JDN109" s="279"/>
      <c r="JDO109" s="279"/>
      <c r="JDP109" s="279"/>
      <c r="JDQ109" s="279"/>
      <c r="JDR109" s="279"/>
      <c r="JDS109" s="279"/>
      <c r="JDT109" s="279"/>
      <c r="JDU109" s="279"/>
      <c r="JDV109" s="279"/>
      <c r="JDW109" s="279"/>
      <c r="JDX109" s="279"/>
      <c r="JDY109" s="279"/>
      <c r="JDZ109" s="279"/>
      <c r="JEA109" s="279"/>
      <c r="JEB109" s="279"/>
      <c r="JEC109" s="279"/>
      <c r="JED109" s="279"/>
      <c r="JEE109" s="279"/>
      <c r="JEF109" s="279"/>
      <c r="JEG109" s="279"/>
      <c r="JEH109" s="279"/>
      <c r="JEI109" s="279"/>
      <c r="JEJ109" s="279"/>
      <c r="JEK109" s="279"/>
      <c r="JEL109" s="279"/>
      <c r="JEM109" s="279"/>
      <c r="JEN109" s="279"/>
      <c r="JEO109" s="279"/>
      <c r="JEP109" s="279"/>
      <c r="JEQ109" s="279"/>
      <c r="JER109" s="279"/>
      <c r="JES109" s="279"/>
      <c r="JET109" s="279"/>
      <c r="JEU109" s="279"/>
      <c r="JEV109" s="279"/>
      <c r="JEW109" s="279"/>
      <c r="JEX109" s="279"/>
      <c r="JEY109" s="279"/>
      <c r="JEZ109" s="279"/>
      <c r="JFA109" s="279"/>
      <c r="JFB109" s="279"/>
      <c r="JFC109" s="279"/>
      <c r="JFD109" s="279"/>
      <c r="JFE109" s="279"/>
      <c r="JFF109" s="279"/>
      <c r="JFG109" s="279"/>
      <c r="JFH109" s="279"/>
      <c r="JFI109" s="279"/>
      <c r="JFJ109" s="279"/>
      <c r="JFK109" s="279"/>
      <c r="JFL109" s="279"/>
      <c r="JFM109" s="279"/>
      <c r="JFN109" s="279"/>
      <c r="JFO109" s="279"/>
      <c r="JFP109" s="279"/>
      <c r="JFQ109" s="279"/>
      <c r="JFR109" s="279"/>
      <c r="JFS109" s="279"/>
      <c r="JFT109" s="279"/>
      <c r="JFU109" s="279"/>
      <c r="JFV109" s="279"/>
      <c r="JFW109" s="279"/>
      <c r="JFX109" s="279"/>
      <c r="JFY109" s="279"/>
      <c r="JFZ109" s="279"/>
      <c r="JGA109" s="279"/>
      <c r="JGB109" s="279"/>
      <c r="JGC109" s="279"/>
      <c r="JGD109" s="279"/>
      <c r="JGE109" s="279"/>
      <c r="JGF109" s="279"/>
      <c r="JGG109" s="279"/>
      <c r="JGH109" s="279"/>
      <c r="JGI109" s="279"/>
      <c r="JGJ109" s="279"/>
      <c r="JGK109" s="279"/>
      <c r="JGL109" s="279"/>
      <c r="JGM109" s="279"/>
      <c r="JGN109" s="279"/>
      <c r="JGO109" s="279"/>
      <c r="JGP109" s="279"/>
      <c r="JGQ109" s="279"/>
      <c r="JGR109" s="279"/>
      <c r="JGS109" s="279"/>
      <c r="JGT109" s="279"/>
      <c r="JGU109" s="279"/>
      <c r="JGV109" s="279"/>
      <c r="JGW109" s="279"/>
      <c r="JGX109" s="279"/>
      <c r="JGY109" s="279"/>
      <c r="JGZ109" s="279"/>
      <c r="JHA109" s="279"/>
      <c r="JHB109" s="279"/>
      <c r="JHC109" s="279"/>
      <c r="JHD109" s="279"/>
      <c r="JHE109" s="279"/>
      <c r="JHF109" s="279"/>
      <c r="JHG109" s="279"/>
      <c r="JHH109" s="279"/>
      <c r="JHI109" s="279"/>
      <c r="JHJ109" s="279"/>
      <c r="JHK109" s="279"/>
      <c r="JHL109" s="279"/>
      <c r="JHM109" s="279"/>
      <c r="JHN109" s="279"/>
      <c r="JHO109" s="279"/>
      <c r="JHP109" s="279"/>
      <c r="JHQ109" s="279"/>
      <c r="JHR109" s="279"/>
      <c r="JHS109" s="279"/>
      <c r="JHT109" s="279"/>
      <c r="JHU109" s="279"/>
      <c r="JHV109" s="279"/>
      <c r="JHW109" s="279"/>
      <c r="JHX109" s="279"/>
      <c r="JHY109" s="279"/>
      <c r="JHZ109" s="279"/>
      <c r="JIA109" s="279"/>
      <c r="JIB109" s="279"/>
      <c r="JIC109" s="279"/>
      <c r="JID109" s="279"/>
      <c r="JIE109" s="279"/>
      <c r="JIF109" s="279"/>
      <c r="JIG109" s="279"/>
      <c r="JIH109" s="279"/>
      <c r="JII109" s="279"/>
      <c r="JIJ109" s="279"/>
      <c r="JIK109" s="279"/>
      <c r="JIL109" s="279"/>
      <c r="JIM109" s="279"/>
      <c r="JIN109" s="279"/>
      <c r="JIO109" s="279"/>
      <c r="JIP109" s="279"/>
      <c r="JIQ109" s="279"/>
      <c r="JIR109" s="279"/>
      <c r="JIS109" s="279"/>
      <c r="JIT109" s="279"/>
      <c r="JIU109" s="279"/>
      <c r="JIV109" s="279"/>
      <c r="JIW109" s="279"/>
      <c r="JIX109" s="279"/>
      <c r="JIY109" s="279"/>
      <c r="JIZ109" s="279"/>
      <c r="JJA109" s="279"/>
      <c r="JJB109" s="279"/>
      <c r="JJC109" s="279"/>
      <c r="JJD109" s="279"/>
      <c r="JJE109" s="279"/>
      <c r="JJF109" s="279"/>
      <c r="JJG109" s="279"/>
      <c r="JJH109" s="279"/>
      <c r="JJI109" s="279"/>
      <c r="JJJ109" s="279"/>
      <c r="JJK109" s="279"/>
      <c r="JJL109" s="279"/>
      <c r="JJM109" s="279"/>
      <c r="JJN109" s="279"/>
      <c r="JJO109" s="279"/>
      <c r="JJP109" s="279"/>
      <c r="JJQ109" s="279"/>
      <c r="JJR109" s="279"/>
      <c r="JJS109" s="279"/>
      <c r="JJT109" s="279"/>
      <c r="JJU109" s="279"/>
      <c r="JJV109" s="279"/>
      <c r="JJW109" s="279"/>
      <c r="JJX109" s="279"/>
      <c r="JJY109" s="279"/>
      <c r="JJZ109" s="279"/>
      <c r="JKA109" s="279"/>
      <c r="JKB109" s="279"/>
      <c r="JKC109" s="279"/>
      <c r="JKD109" s="279"/>
      <c r="JKE109" s="279"/>
      <c r="JKF109" s="279"/>
      <c r="JKG109" s="279"/>
      <c r="JKH109" s="279"/>
      <c r="JKI109" s="279"/>
      <c r="JKJ109" s="279"/>
      <c r="JKK109" s="279"/>
      <c r="JKL109" s="279"/>
      <c r="JKM109" s="279"/>
      <c r="JKN109" s="279"/>
      <c r="JKO109" s="279"/>
      <c r="JKP109" s="279"/>
      <c r="JKQ109" s="279"/>
      <c r="JKR109" s="279"/>
      <c r="JKS109" s="279"/>
      <c r="JKT109" s="279"/>
      <c r="JKU109" s="279"/>
      <c r="JKV109" s="279"/>
      <c r="JKW109" s="279"/>
      <c r="JKX109" s="279"/>
      <c r="JKY109" s="279"/>
      <c r="JKZ109" s="279"/>
      <c r="JLA109" s="279"/>
      <c r="JLB109" s="279"/>
      <c r="JLC109" s="279"/>
      <c r="JLD109" s="279"/>
      <c r="JLE109" s="279"/>
      <c r="JLF109" s="279"/>
      <c r="JLG109" s="279"/>
      <c r="JLH109" s="279"/>
      <c r="JLI109" s="279"/>
      <c r="JLJ109" s="279"/>
      <c r="JLK109" s="279"/>
      <c r="JLL109" s="279"/>
      <c r="JLM109" s="279"/>
      <c r="JLN109" s="279"/>
      <c r="JLO109" s="279"/>
      <c r="JLP109" s="279"/>
      <c r="JLQ109" s="279"/>
      <c r="JLR109" s="279"/>
      <c r="JLS109" s="279"/>
      <c r="JLT109" s="279"/>
      <c r="JLU109" s="279"/>
      <c r="JLV109" s="279"/>
      <c r="JLW109" s="279"/>
      <c r="JLX109" s="279"/>
      <c r="JLY109" s="279"/>
      <c r="JLZ109" s="279"/>
      <c r="JMA109" s="279"/>
      <c r="JMB109" s="279"/>
      <c r="JMC109" s="279"/>
      <c r="JMD109" s="279"/>
      <c r="JME109" s="279"/>
      <c r="JMF109" s="279"/>
      <c r="JMG109" s="279"/>
      <c r="JMH109" s="279"/>
      <c r="JMI109" s="279"/>
      <c r="JMJ109" s="279"/>
      <c r="JMK109" s="279"/>
      <c r="JML109" s="279"/>
      <c r="JMM109" s="279"/>
      <c r="JMN109" s="279"/>
      <c r="JMO109" s="279"/>
      <c r="JMP109" s="279"/>
      <c r="JMQ109" s="279"/>
      <c r="JMR109" s="279"/>
      <c r="JMS109" s="279"/>
      <c r="JMT109" s="279"/>
      <c r="JMU109" s="279"/>
      <c r="JMV109" s="279"/>
      <c r="JMW109" s="279"/>
      <c r="JMX109" s="279"/>
      <c r="JMY109" s="279"/>
      <c r="JMZ109" s="279"/>
      <c r="JNA109" s="279"/>
      <c r="JNB109" s="279"/>
      <c r="JNC109" s="279"/>
      <c r="JND109" s="279"/>
      <c r="JNE109" s="279"/>
      <c r="JNF109" s="279"/>
      <c r="JNG109" s="279"/>
      <c r="JNH109" s="279"/>
      <c r="JNI109" s="279"/>
      <c r="JNJ109" s="279"/>
      <c r="JNK109" s="279"/>
      <c r="JNL109" s="279"/>
      <c r="JNM109" s="279"/>
      <c r="JNN109" s="279"/>
      <c r="JNO109" s="279"/>
      <c r="JNP109" s="279"/>
      <c r="JNQ109" s="279"/>
      <c r="JNR109" s="279"/>
      <c r="JNS109" s="279"/>
      <c r="JNT109" s="279"/>
      <c r="JNU109" s="279"/>
      <c r="JNV109" s="279"/>
      <c r="JNW109" s="279"/>
      <c r="JNX109" s="279"/>
      <c r="JNY109" s="279"/>
      <c r="JNZ109" s="279"/>
      <c r="JOA109" s="279"/>
      <c r="JOB109" s="279"/>
      <c r="JOC109" s="279"/>
      <c r="JOD109" s="279"/>
      <c r="JOE109" s="279"/>
      <c r="JOF109" s="279"/>
      <c r="JOG109" s="279"/>
      <c r="JOH109" s="279"/>
      <c r="JOI109" s="279"/>
      <c r="JOJ109" s="279"/>
      <c r="JOK109" s="279"/>
      <c r="JOL109" s="279"/>
      <c r="JOM109" s="279"/>
      <c r="JON109" s="279"/>
      <c r="JOO109" s="279"/>
      <c r="JOP109" s="279"/>
      <c r="JOQ109" s="279"/>
      <c r="JOR109" s="279"/>
      <c r="JOS109" s="279"/>
      <c r="JOT109" s="279"/>
      <c r="JOU109" s="279"/>
      <c r="JOV109" s="279"/>
      <c r="JOW109" s="279"/>
      <c r="JOX109" s="279"/>
      <c r="JOY109" s="279"/>
      <c r="JOZ109" s="279"/>
      <c r="JPA109" s="279"/>
      <c r="JPB109" s="279"/>
      <c r="JPC109" s="279"/>
      <c r="JPD109" s="279"/>
      <c r="JPE109" s="279"/>
      <c r="JPF109" s="279"/>
      <c r="JPG109" s="279"/>
      <c r="JPH109" s="279"/>
      <c r="JPI109" s="279"/>
      <c r="JPJ109" s="279"/>
      <c r="JPK109" s="279"/>
      <c r="JPL109" s="279"/>
      <c r="JPM109" s="279"/>
      <c r="JPN109" s="279"/>
      <c r="JPO109" s="279"/>
      <c r="JPP109" s="279"/>
      <c r="JPQ109" s="279"/>
      <c r="JPR109" s="279"/>
      <c r="JPS109" s="279"/>
      <c r="JPT109" s="279"/>
      <c r="JPU109" s="279"/>
      <c r="JPV109" s="279"/>
      <c r="JPW109" s="279"/>
      <c r="JPX109" s="279"/>
      <c r="JPY109" s="279"/>
      <c r="JPZ109" s="279"/>
      <c r="JQA109" s="279"/>
      <c r="JQB109" s="279"/>
      <c r="JQC109" s="279"/>
      <c r="JQD109" s="279"/>
      <c r="JQE109" s="279"/>
      <c r="JQF109" s="279"/>
      <c r="JQG109" s="279"/>
      <c r="JQH109" s="279"/>
      <c r="JQI109" s="279"/>
      <c r="JQJ109" s="279"/>
      <c r="JQK109" s="279"/>
      <c r="JQL109" s="279"/>
      <c r="JQM109" s="279"/>
      <c r="JQN109" s="279"/>
      <c r="JQO109" s="279"/>
      <c r="JQP109" s="279"/>
      <c r="JQQ109" s="279"/>
      <c r="JQR109" s="279"/>
      <c r="JQS109" s="279"/>
      <c r="JQT109" s="279"/>
      <c r="JQU109" s="279"/>
      <c r="JQV109" s="279"/>
      <c r="JQW109" s="279"/>
      <c r="JQX109" s="279"/>
      <c r="JQY109" s="279"/>
      <c r="JQZ109" s="279"/>
      <c r="JRA109" s="279"/>
      <c r="JRB109" s="279"/>
      <c r="JRC109" s="279"/>
      <c r="JRD109" s="279"/>
      <c r="JRE109" s="279"/>
      <c r="JRF109" s="279"/>
      <c r="JRG109" s="279"/>
      <c r="JRH109" s="279"/>
      <c r="JRI109" s="279"/>
      <c r="JRJ109" s="279"/>
      <c r="JRK109" s="279"/>
      <c r="JRL109" s="279"/>
      <c r="JRM109" s="279"/>
      <c r="JRN109" s="279"/>
      <c r="JRO109" s="279"/>
      <c r="JRP109" s="279"/>
      <c r="JRQ109" s="279"/>
      <c r="JRR109" s="279"/>
      <c r="JRS109" s="279"/>
      <c r="JRT109" s="279"/>
      <c r="JRU109" s="279"/>
      <c r="JRV109" s="279"/>
      <c r="JRW109" s="279"/>
      <c r="JRX109" s="279"/>
      <c r="JRY109" s="279"/>
      <c r="JRZ109" s="279"/>
      <c r="JSA109" s="279"/>
      <c r="JSB109" s="279"/>
      <c r="JSC109" s="279"/>
      <c r="JSD109" s="279"/>
      <c r="JSE109" s="279"/>
      <c r="JSF109" s="279"/>
      <c r="JSG109" s="279"/>
      <c r="JSH109" s="279"/>
      <c r="JSI109" s="279"/>
      <c r="JSJ109" s="279"/>
      <c r="JSK109" s="279"/>
      <c r="JSL109" s="279"/>
      <c r="JSM109" s="279"/>
      <c r="JSN109" s="279"/>
      <c r="JSO109" s="279"/>
      <c r="JSP109" s="279"/>
      <c r="JSQ109" s="279"/>
      <c r="JSR109" s="279"/>
      <c r="JSS109" s="279"/>
      <c r="JST109" s="279"/>
      <c r="JSU109" s="279"/>
      <c r="JSV109" s="279"/>
      <c r="JSW109" s="279"/>
      <c r="JSX109" s="279"/>
      <c r="JSY109" s="279"/>
      <c r="JSZ109" s="279"/>
      <c r="JTA109" s="279"/>
      <c r="JTB109" s="279"/>
      <c r="JTC109" s="279"/>
      <c r="JTD109" s="279"/>
      <c r="JTE109" s="279"/>
      <c r="JTF109" s="279"/>
      <c r="JTG109" s="279"/>
      <c r="JTH109" s="279"/>
      <c r="JTI109" s="279"/>
      <c r="JTJ109" s="279"/>
      <c r="JTK109" s="279"/>
      <c r="JTL109" s="279"/>
      <c r="JTM109" s="279"/>
      <c r="JTN109" s="279"/>
      <c r="JTO109" s="279"/>
      <c r="JTP109" s="279"/>
      <c r="JTQ109" s="279"/>
      <c r="JTR109" s="279"/>
      <c r="JTS109" s="279"/>
      <c r="JTT109" s="279"/>
      <c r="JTU109" s="279"/>
      <c r="JTV109" s="279"/>
      <c r="JTW109" s="279"/>
      <c r="JTX109" s="279"/>
      <c r="JTY109" s="279"/>
      <c r="JTZ109" s="279"/>
      <c r="JUA109" s="279"/>
      <c r="JUB109" s="279"/>
      <c r="JUC109" s="279"/>
      <c r="JUD109" s="279"/>
      <c r="JUE109" s="279"/>
      <c r="JUF109" s="279"/>
      <c r="JUG109" s="279"/>
      <c r="JUH109" s="279"/>
      <c r="JUI109" s="279"/>
      <c r="JUJ109" s="279"/>
      <c r="JUK109" s="279"/>
      <c r="JUL109" s="279"/>
      <c r="JUM109" s="279"/>
      <c r="JUN109" s="279"/>
      <c r="JUO109" s="279"/>
      <c r="JUP109" s="279"/>
      <c r="JUQ109" s="279"/>
      <c r="JUR109" s="279"/>
      <c r="JUS109" s="279"/>
      <c r="JUT109" s="279"/>
      <c r="JUU109" s="279"/>
      <c r="JUV109" s="279"/>
      <c r="JUW109" s="279"/>
      <c r="JUX109" s="279"/>
      <c r="JUY109" s="279"/>
      <c r="JUZ109" s="279"/>
      <c r="JVA109" s="279"/>
      <c r="JVB109" s="279"/>
      <c r="JVC109" s="279"/>
      <c r="JVD109" s="279"/>
      <c r="JVE109" s="279"/>
      <c r="JVF109" s="279"/>
      <c r="JVG109" s="279"/>
      <c r="JVH109" s="279"/>
      <c r="JVI109" s="279"/>
      <c r="JVJ109" s="279"/>
      <c r="JVK109" s="279"/>
      <c r="JVL109" s="279"/>
      <c r="JVM109" s="279"/>
      <c r="JVN109" s="279"/>
      <c r="JVO109" s="279"/>
      <c r="JVP109" s="279"/>
      <c r="JVQ109" s="279"/>
      <c r="JVR109" s="279"/>
      <c r="JVS109" s="279"/>
      <c r="JVT109" s="279"/>
      <c r="JVU109" s="279"/>
      <c r="JVV109" s="279"/>
      <c r="JVW109" s="279"/>
      <c r="JVX109" s="279"/>
      <c r="JVY109" s="279"/>
      <c r="JVZ109" s="279"/>
      <c r="JWA109" s="279"/>
      <c r="JWB109" s="279"/>
      <c r="JWC109" s="279"/>
      <c r="JWD109" s="279"/>
      <c r="JWE109" s="279"/>
      <c r="JWF109" s="279"/>
      <c r="JWG109" s="279"/>
      <c r="JWH109" s="279"/>
      <c r="JWI109" s="279"/>
      <c r="JWJ109" s="279"/>
      <c r="JWK109" s="279"/>
      <c r="JWL109" s="279"/>
      <c r="JWM109" s="279"/>
      <c r="JWN109" s="279"/>
      <c r="JWO109" s="279"/>
      <c r="JWP109" s="279"/>
      <c r="JWQ109" s="279"/>
      <c r="JWR109" s="279"/>
      <c r="JWS109" s="279"/>
      <c r="JWT109" s="279"/>
      <c r="JWU109" s="279"/>
      <c r="JWV109" s="279"/>
      <c r="JWW109" s="279"/>
      <c r="JWX109" s="279"/>
      <c r="JWY109" s="279"/>
      <c r="JWZ109" s="279"/>
      <c r="JXA109" s="279"/>
      <c r="JXB109" s="279"/>
      <c r="JXC109" s="279"/>
      <c r="JXD109" s="279"/>
      <c r="JXE109" s="279"/>
      <c r="JXF109" s="279"/>
      <c r="JXG109" s="279"/>
      <c r="JXH109" s="279"/>
      <c r="JXI109" s="279"/>
      <c r="JXJ109" s="279"/>
      <c r="JXK109" s="279"/>
      <c r="JXL109" s="279"/>
      <c r="JXM109" s="279"/>
      <c r="JXN109" s="279"/>
      <c r="JXO109" s="279"/>
      <c r="JXP109" s="279"/>
      <c r="JXQ109" s="279"/>
      <c r="JXR109" s="279"/>
      <c r="JXS109" s="279"/>
      <c r="JXT109" s="279"/>
      <c r="JXU109" s="279"/>
      <c r="JXV109" s="279"/>
      <c r="JXW109" s="279"/>
      <c r="JXX109" s="279"/>
      <c r="JXY109" s="279"/>
      <c r="JXZ109" s="279"/>
      <c r="JYA109" s="279"/>
      <c r="JYB109" s="279"/>
      <c r="JYC109" s="279"/>
      <c r="JYD109" s="279"/>
      <c r="JYE109" s="279"/>
      <c r="JYF109" s="279"/>
      <c r="JYG109" s="279"/>
      <c r="JYH109" s="279"/>
      <c r="JYI109" s="279"/>
      <c r="JYJ109" s="279"/>
      <c r="JYK109" s="279"/>
      <c r="JYL109" s="279"/>
      <c r="JYM109" s="279"/>
      <c r="JYN109" s="279"/>
      <c r="JYO109" s="279"/>
      <c r="JYP109" s="279"/>
      <c r="JYQ109" s="279"/>
      <c r="JYR109" s="279"/>
      <c r="JYS109" s="279"/>
      <c r="JYT109" s="279"/>
      <c r="JYU109" s="279"/>
      <c r="JYV109" s="279"/>
      <c r="JYW109" s="279"/>
      <c r="JYX109" s="279"/>
      <c r="JYY109" s="279"/>
      <c r="JYZ109" s="279"/>
      <c r="JZA109" s="279"/>
      <c r="JZB109" s="279"/>
      <c r="JZC109" s="279"/>
      <c r="JZD109" s="279"/>
      <c r="JZE109" s="279"/>
      <c r="JZF109" s="279"/>
      <c r="JZG109" s="279"/>
      <c r="JZH109" s="279"/>
      <c r="JZI109" s="279"/>
      <c r="JZJ109" s="279"/>
      <c r="JZK109" s="279"/>
      <c r="JZL109" s="279"/>
      <c r="JZM109" s="279"/>
      <c r="JZN109" s="279"/>
      <c r="JZO109" s="279"/>
      <c r="JZP109" s="279"/>
      <c r="JZQ109" s="279"/>
      <c r="JZR109" s="279"/>
      <c r="JZS109" s="279"/>
      <c r="JZT109" s="279"/>
      <c r="JZU109" s="279"/>
      <c r="JZV109" s="279"/>
      <c r="JZW109" s="279"/>
      <c r="JZX109" s="279"/>
      <c r="JZY109" s="279"/>
      <c r="JZZ109" s="279"/>
      <c r="KAA109" s="279"/>
      <c r="KAB109" s="279"/>
      <c r="KAC109" s="279"/>
      <c r="KAD109" s="279"/>
      <c r="KAE109" s="279"/>
      <c r="KAF109" s="279"/>
      <c r="KAG109" s="279"/>
      <c r="KAH109" s="279"/>
      <c r="KAI109" s="279"/>
      <c r="KAJ109" s="279"/>
      <c r="KAK109" s="279"/>
      <c r="KAL109" s="279"/>
      <c r="KAM109" s="279"/>
      <c r="KAN109" s="279"/>
      <c r="KAO109" s="279"/>
      <c r="KAP109" s="279"/>
      <c r="KAQ109" s="279"/>
      <c r="KAR109" s="279"/>
      <c r="KAS109" s="279"/>
      <c r="KAT109" s="279"/>
      <c r="KAU109" s="279"/>
      <c r="KAV109" s="279"/>
      <c r="KAW109" s="279"/>
      <c r="KAX109" s="279"/>
      <c r="KAY109" s="279"/>
      <c r="KAZ109" s="279"/>
      <c r="KBA109" s="279"/>
      <c r="KBB109" s="279"/>
      <c r="KBC109" s="279"/>
      <c r="KBD109" s="279"/>
      <c r="KBE109" s="279"/>
      <c r="KBF109" s="279"/>
      <c r="KBG109" s="279"/>
      <c r="KBH109" s="279"/>
      <c r="KBI109" s="279"/>
      <c r="KBJ109" s="279"/>
      <c r="KBK109" s="279"/>
      <c r="KBL109" s="279"/>
      <c r="KBM109" s="279"/>
      <c r="KBN109" s="279"/>
      <c r="KBO109" s="279"/>
      <c r="KBP109" s="279"/>
      <c r="KBQ109" s="279"/>
      <c r="KBR109" s="279"/>
      <c r="KBS109" s="279"/>
      <c r="KBT109" s="279"/>
      <c r="KBU109" s="279"/>
      <c r="KBV109" s="279"/>
      <c r="KBW109" s="279"/>
      <c r="KBX109" s="279"/>
      <c r="KBY109" s="279"/>
      <c r="KBZ109" s="279"/>
      <c r="KCA109" s="279"/>
      <c r="KCB109" s="279"/>
      <c r="KCC109" s="279"/>
      <c r="KCD109" s="279"/>
      <c r="KCE109" s="279"/>
      <c r="KCF109" s="279"/>
      <c r="KCG109" s="279"/>
      <c r="KCH109" s="279"/>
      <c r="KCI109" s="279"/>
      <c r="KCJ109" s="279"/>
      <c r="KCK109" s="279"/>
      <c r="KCL109" s="279"/>
      <c r="KCM109" s="279"/>
      <c r="KCN109" s="279"/>
      <c r="KCO109" s="279"/>
      <c r="KCP109" s="279"/>
      <c r="KCQ109" s="279"/>
      <c r="KCR109" s="279"/>
      <c r="KCS109" s="279"/>
      <c r="KCT109" s="279"/>
      <c r="KCU109" s="279"/>
      <c r="KCV109" s="279"/>
      <c r="KCW109" s="279"/>
      <c r="KCX109" s="279"/>
      <c r="KCY109" s="279"/>
      <c r="KCZ109" s="279"/>
      <c r="KDA109" s="279"/>
      <c r="KDB109" s="279"/>
      <c r="KDC109" s="279"/>
      <c r="KDD109" s="279"/>
      <c r="KDE109" s="279"/>
      <c r="KDF109" s="279"/>
      <c r="KDG109" s="279"/>
      <c r="KDH109" s="279"/>
      <c r="KDI109" s="279"/>
      <c r="KDJ109" s="279"/>
      <c r="KDK109" s="279"/>
      <c r="KDL109" s="279"/>
      <c r="KDM109" s="279"/>
      <c r="KDN109" s="279"/>
      <c r="KDO109" s="279"/>
      <c r="KDP109" s="279"/>
      <c r="KDQ109" s="279"/>
      <c r="KDR109" s="279"/>
      <c r="KDS109" s="279"/>
      <c r="KDT109" s="279"/>
      <c r="KDU109" s="279"/>
      <c r="KDV109" s="279"/>
      <c r="KDW109" s="279"/>
      <c r="KDX109" s="279"/>
      <c r="KDY109" s="279"/>
      <c r="KDZ109" s="279"/>
      <c r="KEA109" s="279"/>
      <c r="KEB109" s="279"/>
      <c r="KEC109" s="279"/>
      <c r="KED109" s="279"/>
      <c r="KEE109" s="279"/>
      <c r="KEF109" s="279"/>
      <c r="KEG109" s="279"/>
      <c r="KEH109" s="279"/>
      <c r="KEI109" s="279"/>
      <c r="KEJ109" s="279"/>
      <c r="KEK109" s="279"/>
      <c r="KEL109" s="279"/>
      <c r="KEM109" s="279"/>
      <c r="KEN109" s="279"/>
      <c r="KEO109" s="279"/>
      <c r="KEP109" s="279"/>
      <c r="KEQ109" s="279"/>
      <c r="KER109" s="279"/>
      <c r="KES109" s="279"/>
      <c r="KET109" s="279"/>
      <c r="KEU109" s="279"/>
      <c r="KEV109" s="279"/>
      <c r="KEW109" s="279"/>
      <c r="KEX109" s="279"/>
      <c r="KEY109" s="279"/>
      <c r="KEZ109" s="279"/>
      <c r="KFA109" s="279"/>
      <c r="KFB109" s="279"/>
      <c r="KFC109" s="279"/>
      <c r="KFD109" s="279"/>
      <c r="KFE109" s="279"/>
      <c r="KFF109" s="279"/>
      <c r="KFG109" s="279"/>
      <c r="KFH109" s="279"/>
      <c r="KFI109" s="279"/>
      <c r="KFJ109" s="279"/>
      <c r="KFK109" s="279"/>
      <c r="KFL109" s="279"/>
      <c r="KFM109" s="279"/>
      <c r="KFN109" s="279"/>
      <c r="KFO109" s="279"/>
      <c r="KFP109" s="279"/>
      <c r="KFQ109" s="279"/>
      <c r="KFR109" s="279"/>
      <c r="KFS109" s="279"/>
      <c r="KFT109" s="279"/>
      <c r="KFU109" s="279"/>
      <c r="KFV109" s="279"/>
      <c r="KFW109" s="279"/>
      <c r="KFX109" s="279"/>
      <c r="KFY109" s="279"/>
      <c r="KFZ109" s="279"/>
      <c r="KGA109" s="279"/>
      <c r="KGB109" s="279"/>
      <c r="KGC109" s="279"/>
      <c r="KGD109" s="279"/>
      <c r="KGE109" s="279"/>
      <c r="KGF109" s="279"/>
      <c r="KGG109" s="279"/>
      <c r="KGH109" s="279"/>
      <c r="KGI109" s="279"/>
      <c r="KGJ109" s="279"/>
      <c r="KGK109" s="279"/>
      <c r="KGL109" s="279"/>
      <c r="KGM109" s="279"/>
      <c r="KGN109" s="279"/>
      <c r="KGO109" s="279"/>
      <c r="KGP109" s="279"/>
      <c r="KGQ109" s="279"/>
      <c r="KGR109" s="279"/>
      <c r="KGS109" s="279"/>
      <c r="KGT109" s="279"/>
      <c r="KGU109" s="279"/>
      <c r="KGV109" s="279"/>
      <c r="KGW109" s="279"/>
      <c r="KGX109" s="279"/>
      <c r="KGY109" s="279"/>
      <c r="KGZ109" s="279"/>
      <c r="KHA109" s="279"/>
      <c r="KHB109" s="279"/>
      <c r="KHC109" s="279"/>
      <c r="KHD109" s="279"/>
      <c r="KHE109" s="279"/>
      <c r="KHF109" s="279"/>
      <c r="KHG109" s="279"/>
      <c r="KHH109" s="279"/>
      <c r="KHI109" s="279"/>
      <c r="KHJ109" s="279"/>
      <c r="KHK109" s="279"/>
      <c r="KHL109" s="279"/>
      <c r="KHM109" s="279"/>
      <c r="KHN109" s="279"/>
      <c r="KHO109" s="279"/>
      <c r="KHP109" s="279"/>
      <c r="KHQ109" s="279"/>
      <c r="KHR109" s="279"/>
      <c r="KHS109" s="279"/>
      <c r="KHT109" s="279"/>
      <c r="KHU109" s="279"/>
      <c r="KHV109" s="279"/>
      <c r="KHW109" s="279"/>
      <c r="KHX109" s="279"/>
      <c r="KHY109" s="279"/>
      <c r="KHZ109" s="279"/>
      <c r="KIA109" s="279"/>
      <c r="KIB109" s="279"/>
      <c r="KIC109" s="279"/>
      <c r="KID109" s="279"/>
      <c r="KIE109" s="279"/>
      <c r="KIF109" s="279"/>
      <c r="KIG109" s="279"/>
      <c r="KIH109" s="279"/>
      <c r="KII109" s="279"/>
      <c r="KIJ109" s="279"/>
      <c r="KIK109" s="279"/>
      <c r="KIL109" s="279"/>
      <c r="KIM109" s="279"/>
      <c r="KIN109" s="279"/>
      <c r="KIO109" s="279"/>
      <c r="KIP109" s="279"/>
      <c r="KIQ109" s="279"/>
      <c r="KIR109" s="279"/>
      <c r="KIS109" s="279"/>
      <c r="KIT109" s="279"/>
      <c r="KIU109" s="279"/>
      <c r="KIV109" s="279"/>
      <c r="KIW109" s="279"/>
      <c r="KIX109" s="279"/>
      <c r="KIY109" s="279"/>
      <c r="KIZ109" s="279"/>
      <c r="KJA109" s="279"/>
      <c r="KJB109" s="279"/>
      <c r="KJC109" s="279"/>
      <c r="KJD109" s="279"/>
      <c r="KJE109" s="279"/>
      <c r="KJF109" s="279"/>
      <c r="KJG109" s="279"/>
      <c r="KJH109" s="279"/>
      <c r="KJI109" s="279"/>
      <c r="KJJ109" s="279"/>
      <c r="KJK109" s="279"/>
      <c r="KJL109" s="279"/>
      <c r="KJM109" s="279"/>
      <c r="KJN109" s="279"/>
      <c r="KJO109" s="279"/>
      <c r="KJP109" s="279"/>
      <c r="KJQ109" s="279"/>
      <c r="KJR109" s="279"/>
      <c r="KJS109" s="279"/>
      <c r="KJT109" s="279"/>
      <c r="KJU109" s="279"/>
      <c r="KJV109" s="279"/>
      <c r="KJW109" s="279"/>
      <c r="KJX109" s="279"/>
      <c r="KJY109" s="279"/>
      <c r="KJZ109" s="279"/>
      <c r="KKA109" s="279"/>
      <c r="KKB109" s="279"/>
      <c r="KKC109" s="279"/>
      <c r="KKD109" s="279"/>
      <c r="KKE109" s="279"/>
      <c r="KKF109" s="279"/>
      <c r="KKG109" s="279"/>
      <c r="KKH109" s="279"/>
      <c r="KKI109" s="279"/>
      <c r="KKJ109" s="279"/>
      <c r="KKK109" s="279"/>
      <c r="KKL109" s="279"/>
      <c r="KKM109" s="279"/>
      <c r="KKN109" s="279"/>
      <c r="KKO109" s="279"/>
      <c r="KKP109" s="279"/>
      <c r="KKQ109" s="279"/>
      <c r="KKR109" s="279"/>
      <c r="KKS109" s="279"/>
      <c r="KKT109" s="279"/>
      <c r="KKU109" s="279"/>
      <c r="KKV109" s="279"/>
      <c r="KKW109" s="279"/>
      <c r="KKX109" s="279"/>
      <c r="KKY109" s="279"/>
      <c r="KKZ109" s="279"/>
      <c r="KLA109" s="279"/>
      <c r="KLB109" s="279"/>
      <c r="KLC109" s="279"/>
      <c r="KLD109" s="279"/>
      <c r="KLE109" s="279"/>
      <c r="KLF109" s="279"/>
      <c r="KLG109" s="279"/>
      <c r="KLH109" s="279"/>
      <c r="KLI109" s="279"/>
      <c r="KLJ109" s="279"/>
      <c r="KLK109" s="279"/>
      <c r="KLL109" s="279"/>
      <c r="KLM109" s="279"/>
      <c r="KLN109" s="279"/>
      <c r="KLO109" s="279"/>
      <c r="KLP109" s="279"/>
      <c r="KLQ109" s="279"/>
      <c r="KLR109" s="279"/>
      <c r="KLS109" s="279"/>
      <c r="KLT109" s="279"/>
      <c r="KLU109" s="279"/>
      <c r="KLV109" s="279"/>
      <c r="KLW109" s="279"/>
      <c r="KLX109" s="279"/>
      <c r="KLY109" s="279"/>
      <c r="KLZ109" s="279"/>
      <c r="KMA109" s="279"/>
      <c r="KMB109" s="279"/>
      <c r="KMC109" s="279"/>
      <c r="KMD109" s="279"/>
      <c r="KME109" s="279"/>
      <c r="KMF109" s="279"/>
      <c r="KMG109" s="279"/>
      <c r="KMH109" s="279"/>
      <c r="KMI109" s="279"/>
      <c r="KMJ109" s="279"/>
      <c r="KMK109" s="279"/>
      <c r="KML109" s="279"/>
      <c r="KMM109" s="279"/>
      <c r="KMN109" s="279"/>
      <c r="KMO109" s="279"/>
      <c r="KMP109" s="279"/>
      <c r="KMQ109" s="279"/>
      <c r="KMR109" s="279"/>
      <c r="KMS109" s="279"/>
      <c r="KMT109" s="279"/>
      <c r="KMU109" s="279"/>
      <c r="KMV109" s="279"/>
      <c r="KMW109" s="279"/>
      <c r="KMX109" s="279"/>
      <c r="KMY109" s="279"/>
      <c r="KMZ109" s="279"/>
      <c r="KNA109" s="279"/>
      <c r="KNB109" s="279"/>
      <c r="KNC109" s="279"/>
      <c r="KND109" s="279"/>
      <c r="KNE109" s="279"/>
      <c r="KNF109" s="279"/>
      <c r="KNG109" s="279"/>
      <c r="KNH109" s="279"/>
      <c r="KNI109" s="279"/>
      <c r="KNJ109" s="279"/>
      <c r="KNK109" s="279"/>
      <c r="KNL109" s="279"/>
      <c r="KNM109" s="279"/>
      <c r="KNN109" s="279"/>
      <c r="KNO109" s="279"/>
      <c r="KNP109" s="279"/>
      <c r="KNQ109" s="279"/>
      <c r="KNR109" s="279"/>
      <c r="KNS109" s="279"/>
      <c r="KNT109" s="279"/>
      <c r="KNU109" s="279"/>
      <c r="KNV109" s="279"/>
      <c r="KNW109" s="279"/>
      <c r="KNX109" s="279"/>
      <c r="KNY109" s="279"/>
      <c r="KNZ109" s="279"/>
      <c r="KOA109" s="279"/>
      <c r="KOB109" s="279"/>
      <c r="KOC109" s="279"/>
      <c r="KOD109" s="279"/>
      <c r="KOE109" s="279"/>
      <c r="KOF109" s="279"/>
      <c r="KOG109" s="279"/>
      <c r="KOH109" s="279"/>
      <c r="KOI109" s="279"/>
      <c r="KOJ109" s="279"/>
      <c r="KOK109" s="279"/>
      <c r="KOL109" s="279"/>
      <c r="KOM109" s="279"/>
      <c r="KON109" s="279"/>
      <c r="KOO109" s="279"/>
      <c r="KOP109" s="279"/>
      <c r="KOQ109" s="279"/>
      <c r="KOR109" s="279"/>
      <c r="KOS109" s="279"/>
      <c r="KOT109" s="279"/>
      <c r="KOU109" s="279"/>
      <c r="KOV109" s="279"/>
      <c r="KOW109" s="279"/>
      <c r="KOX109" s="279"/>
      <c r="KOY109" s="279"/>
      <c r="KOZ109" s="279"/>
      <c r="KPA109" s="279"/>
      <c r="KPB109" s="279"/>
      <c r="KPC109" s="279"/>
      <c r="KPD109" s="279"/>
      <c r="KPE109" s="279"/>
      <c r="KPF109" s="279"/>
      <c r="KPG109" s="279"/>
      <c r="KPH109" s="279"/>
      <c r="KPI109" s="279"/>
      <c r="KPJ109" s="279"/>
      <c r="KPK109" s="279"/>
      <c r="KPL109" s="279"/>
      <c r="KPM109" s="279"/>
      <c r="KPN109" s="279"/>
      <c r="KPO109" s="279"/>
      <c r="KPP109" s="279"/>
      <c r="KPQ109" s="279"/>
      <c r="KPR109" s="279"/>
      <c r="KPS109" s="279"/>
      <c r="KPT109" s="279"/>
      <c r="KPU109" s="279"/>
      <c r="KPV109" s="279"/>
      <c r="KPW109" s="279"/>
      <c r="KPX109" s="279"/>
      <c r="KPY109" s="279"/>
      <c r="KPZ109" s="279"/>
      <c r="KQA109" s="279"/>
      <c r="KQB109" s="279"/>
      <c r="KQC109" s="279"/>
      <c r="KQD109" s="279"/>
      <c r="KQE109" s="279"/>
      <c r="KQF109" s="279"/>
      <c r="KQG109" s="279"/>
      <c r="KQH109" s="279"/>
      <c r="KQI109" s="279"/>
      <c r="KQJ109" s="279"/>
      <c r="KQK109" s="279"/>
      <c r="KQL109" s="279"/>
      <c r="KQM109" s="279"/>
      <c r="KQN109" s="279"/>
      <c r="KQO109" s="279"/>
      <c r="KQP109" s="279"/>
      <c r="KQQ109" s="279"/>
      <c r="KQR109" s="279"/>
      <c r="KQS109" s="279"/>
      <c r="KQT109" s="279"/>
      <c r="KQU109" s="279"/>
      <c r="KQV109" s="279"/>
      <c r="KQW109" s="279"/>
      <c r="KQX109" s="279"/>
      <c r="KQY109" s="279"/>
      <c r="KQZ109" s="279"/>
      <c r="KRA109" s="279"/>
      <c r="KRB109" s="279"/>
      <c r="KRC109" s="279"/>
      <c r="KRD109" s="279"/>
      <c r="KRE109" s="279"/>
      <c r="KRF109" s="279"/>
      <c r="KRG109" s="279"/>
      <c r="KRH109" s="279"/>
      <c r="KRI109" s="279"/>
      <c r="KRJ109" s="279"/>
      <c r="KRK109" s="279"/>
      <c r="KRL109" s="279"/>
      <c r="KRM109" s="279"/>
      <c r="KRN109" s="279"/>
      <c r="KRO109" s="279"/>
      <c r="KRP109" s="279"/>
      <c r="KRQ109" s="279"/>
      <c r="KRR109" s="279"/>
      <c r="KRS109" s="279"/>
      <c r="KRT109" s="279"/>
      <c r="KRU109" s="279"/>
      <c r="KRV109" s="279"/>
      <c r="KRW109" s="279"/>
      <c r="KRX109" s="279"/>
      <c r="KRY109" s="279"/>
      <c r="KRZ109" s="279"/>
      <c r="KSA109" s="279"/>
      <c r="KSB109" s="279"/>
      <c r="KSC109" s="279"/>
      <c r="KSD109" s="279"/>
      <c r="KSE109" s="279"/>
      <c r="KSF109" s="279"/>
      <c r="KSG109" s="279"/>
      <c r="KSH109" s="279"/>
      <c r="KSI109" s="279"/>
      <c r="KSJ109" s="279"/>
      <c r="KSK109" s="279"/>
      <c r="KSL109" s="279"/>
      <c r="KSM109" s="279"/>
      <c r="KSN109" s="279"/>
      <c r="KSO109" s="279"/>
      <c r="KSP109" s="279"/>
      <c r="KSQ109" s="279"/>
      <c r="KSR109" s="279"/>
      <c r="KSS109" s="279"/>
      <c r="KST109" s="279"/>
      <c r="KSU109" s="279"/>
      <c r="KSV109" s="279"/>
      <c r="KSW109" s="279"/>
      <c r="KSX109" s="279"/>
      <c r="KSY109" s="279"/>
      <c r="KSZ109" s="279"/>
      <c r="KTA109" s="279"/>
      <c r="KTB109" s="279"/>
      <c r="KTC109" s="279"/>
      <c r="KTD109" s="279"/>
      <c r="KTE109" s="279"/>
      <c r="KTF109" s="279"/>
      <c r="KTG109" s="279"/>
      <c r="KTH109" s="279"/>
      <c r="KTI109" s="279"/>
      <c r="KTJ109" s="279"/>
      <c r="KTK109" s="279"/>
      <c r="KTL109" s="279"/>
      <c r="KTM109" s="279"/>
      <c r="KTN109" s="279"/>
      <c r="KTO109" s="279"/>
      <c r="KTP109" s="279"/>
      <c r="KTQ109" s="279"/>
      <c r="KTR109" s="279"/>
      <c r="KTS109" s="279"/>
      <c r="KTT109" s="279"/>
      <c r="KTU109" s="279"/>
      <c r="KTV109" s="279"/>
      <c r="KTW109" s="279"/>
      <c r="KTX109" s="279"/>
      <c r="KTY109" s="279"/>
      <c r="KTZ109" s="279"/>
      <c r="KUA109" s="279"/>
      <c r="KUB109" s="279"/>
      <c r="KUC109" s="279"/>
      <c r="KUD109" s="279"/>
      <c r="KUE109" s="279"/>
      <c r="KUF109" s="279"/>
      <c r="KUG109" s="279"/>
      <c r="KUH109" s="279"/>
      <c r="KUI109" s="279"/>
      <c r="KUJ109" s="279"/>
      <c r="KUK109" s="279"/>
      <c r="KUL109" s="279"/>
      <c r="KUM109" s="279"/>
      <c r="KUN109" s="279"/>
      <c r="KUO109" s="279"/>
      <c r="KUP109" s="279"/>
      <c r="KUQ109" s="279"/>
      <c r="KUR109" s="279"/>
      <c r="KUS109" s="279"/>
      <c r="KUT109" s="279"/>
      <c r="KUU109" s="279"/>
      <c r="KUV109" s="279"/>
      <c r="KUW109" s="279"/>
      <c r="KUX109" s="279"/>
      <c r="KUY109" s="279"/>
      <c r="KUZ109" s="279"/>
      <c r="KVA109" s="279"/>
      <c r="KVB109" s="279"/>
      <c r="KVC109" s="279"/>
      <c r="KVD109" s="279"/>
      <c r="KVE109" s="279"/>
      <c r="KVF109" s="279"/>
      <c r="KVG109" s="279"/>
      <c r="KVH109" s="279"/>
      <c r="KVI109" s="279"/>
      <c r="KVJ109" s="279"/>
      <c r="KVK109" s="279"/>
      <c r="KVL109" s="279"/>
      <c r="KVM109" s="279"/>
      <c r="KVN109" s="279"/>
      <c r="KVO109" s="279"/>
      <c r="KVP109" s="279"/>
      <c r="KVQ109" s="279"/>
      <c r="KVR109" s="279"/>
      <c r="KVS109" s="279"/>
      <c r="KVT109" s="279"/>
      <c r="KVU109" s="279"/>
      <c r="KVV109" s="279"/>
      <c r="KVW109" s="279"/>
      <c r="KVX109" s="279"/>
      <c r="KVY109" s="279"/>
      <c r="KVZ109" s="279"/>
      <c r="KWA109" s="279"/>
      <c r="KWB109" s="279"/>
      <c r="KWC109" s="279"/>
      <c r="KWD109" s="279"/>
      <c r="KWE109" s="279"/>
      <c r="KWF109" s="279"/>
      <c r="KWG109" s="279"/>
      <c r="KWH109" s="279"/>
      <c r="KWI109" s="279"/>
      <c r="KWJ109" s="279"/>
      <c r="KWK109" s="279"/>
      <c r="KWL109" s="279"/>
      <c r="KWM109" s="279"/>
      <c r="KWN109" s="279"/>
      <c r="KWO109" s="279"/>
      <c r="KWP109" s="279"/>
      <c r="KWQ109" s="279"/>
      <c r="KWR109" s="279"/>
      <c r="KWS109" s="279"/>
      <c r="KWT109" s="279"/>
      <c r="KWU109" s="279"/>
      <c r="KWV109" s="279"/>
      <c r="KWW109" s="279"/>
      <c r="KWX109" s="279"/>
      <c r="KWY109" s="279"/>
      <c r="KWZ109" s="279"/>
      <c r="KXA109" s="279"/>
      <c r="KXB109" s="279"/>
      <c r="KXC109" s="279"/>
      <c r="KXD109" s="279"/>
      <c r="KXE109" s="279"/>
      <c r="KXF109" s="279"/>
      <c r="KXG109" s="279"/>
      <c r="KXH109" s="279"/>
      <c r="KXI109" s="279"/>
      <c r="KXJ109" s="279"/>
      <c r="KXK109" s="279"/>
      <c r="KXL109" s="279"/>
      <c r="KXM109" s="279"/>
      <c r="KXN109" s="279"/>
      <c r="KXO109" s="279"/>
      <c r="KXP109" s="279"/>
      <c r="KXQ109" s="279"/>
      <c r="KXR109" s="279"/>
      <c r="KXS109" s="279"/>
      <c r="KXT109" s="279"/>
      <c r="KXU109" s="279"/>
      <c r="KXV109" s="279"/>
      <c r="KXW109" s="279"/>
      <c r="KXX109" s="279"/>
      <c r="KXY109" s="279"/>
      <c r="KXZ109" s="279"/>
      <c r="KYA109" s="279"/>
      <c r="KYB109" s="279"/>
      <c r="KYC109" s="279"/>
      <c r="KYD109" s="279"/>
      <c r="KYE109" s="279"/>
      <c r="KYF109" s="279"/>
      <c r="KYG109" s="279"/>
      <c r="KYH109" s="279"/>
      <c r="KYI109" s="279"/>
      <c r="KYJ109" s="279"/>
      <c r="KYK109" s="279"/>
      <c r="KYL109" s="279"/>
      <c r="KYM109" s="279"/>
      <c r="KYN109" s="279"/>
      <c r="KYO109" s="279"/>
      <c r="KYP109" s="279"/>
      <c r="KYQ109" s="279"/>
      <c r="KYR109" s="279"/>
      <c r="KYS109" s="279"/>
      <c r="KYT109" s="279"/>
      <c r="KYU109" s="279"/>
      <c r="KYV109" s="279"/>
      <c r="KYW109" s="279"/>
      <c r="KYX109" s="279"/>
      <c r="KYY109" s="279"/>
      <c r="KYZ109" s="279"/>
      <c r="KZA109" s="279"/>
      <c r="KZB109" s="279"/>
      <c r="KZC109" s="279"/>
      <c r="KZD109" s="279"/>
      <c r="KZE109" s="279"/>
      <c r="KZF109" s="279"/>
      <c r="KZG109" s="279"/>
      <c r="KZH109" s="279"/>
      <c r="KZI109" s="279"/>
      <c r="KZJ109" s="279"/>
      <c r="KZK109" s="279"/>
      <c r="KZL109" s="279"/>
      <c r="KZM109" s="279"/>
      <c r="KZN109" s="279"/>
      <c r="KZO109" s="279"/>
      <c r="KZP109" s="279"/>
      <c r="KZQ109" s="279"/>
      <c r="KZR109" s="279"/>
      <c r="KZS109" s="279"/>
      <c r="KZT109" s="279"/>
      <c r="KZU109" s="279"/>
      <c r="KZV109" s="279"/>
      <c r="KZW109" s="279"/>
      <c r="KZX109" s="279"/>
      <c r="KZY109" s="279"/>
      <c r="KZZ109" s="279"/>
      <c r="LAA109" s="279"/>
      <c r="LAB109" s="279"/>
      <c r="LAC109" s="279"/>
      <c r="LAD109" s="279"/>
      <c r="LAE109" s="279"/>
      <c r="LAF109" s="279"/>
      <c r="LAG109" s="279"/>
      <c r="LAH109" s="279"/>
      <c r="LAI109" s="279"/>
      <c r="LAJ109" s="279"/>
      <c r="LAK109" s="279"/>
      <c r="LAL109" s="279"/>
      <c r="LAM109" s="279"/>
      <c r="LAN109" s="279"/>
      <c r="LAO109" s="279"/>
      <c r="LAP109" s="279"/>
      <c r="LAQ109" s="279"/>
      <c r="LAR109" s="279"/>
      <c r="LAS109" s="279"/>
      <c r="LAT109" s="279"/>
      <c r="LAU109" s="279"/>
      <c r="LAV109" s="279"/>
      <c r="LAW109" s="279"/>
      <c r="LAX109" s="279"/>
      <c r="LAY109" s="279"/>
      <c r="LAZ109" s="279"/>
      <c r="LBA109" s="279"/>
      <c r="LBB109" s="279"/>
      <c r="LBC109" s="279"/>
      <c r="LBD109" s="279"/>
      <c r="LBE109" s="279"/>
      <c r="LBF109" s="279"/>
      <c r="LBG109" s="279"/>
      <c r="LBH109" s="279"/>
      <c r="LBI109" s="279"/>
      <c r="LBJ109" s="279"/>
      <c r="LBK109" s="279"/>
      <c r="LBL109" s="279"/>
      <c r="LBM109" s="279"/>
      <c r="LBN109" s="279"/>
      <c r="LBO109" s="279"/>
      <c r="LBP109" s="279"/>
      <c r="LBQ109" s="279"/>
      <c r="LBR109" s="279"/>
      <c r="LBS109" s="279"/>
      <c r="LBT109" s="279"/>
      <c r="LBU109" s="279"/>
      <c r="LBV109" s="279"/>
      <c r="LBW109" s="279"/>
      <c r="LBX109" s="279"/>
      <c r="LBY109" s="279"/>
      <c r="LBZ109" s="279"/>
      <c r="LCA109" s="279"/>
      <c r="LCB109" s="279"/>
      <c r="LCC109" s="279"/>
      <c r="LCD109" s="279"/>
      <c r="LCE109" s="279"/>
      <c r="LCF109" s="279"/>
      <c r="LCG109" s="279"/>
      <c r="LCH109" s="279"/>
      <c r="LCI109" s="279"/>
      <c r="LCJ109" s="279"/>
      <c r="LCK109" s="279"/>
      <c r="LCL109" s="279"/>
      <c r="LCM109" s="279"/>
      <c r="LCN109" s="279"/>
      <c r="LCO109" s="279"/>
      <c r="LCP109" s="279"/>
      <c r="LCQ109" s="279"/>
      <c r="LCR109" s="279"/>
      <c r="LCS109" s="279"/>
      <c r="LCT109" s="279"/>
      <c r="LCU109" s="279"/>
      <c r="LCV109" s="279"/>
      <c r="LCW109" s="279"/>
      <c r="LCX109" s="279"/>
      <c r="LCY109" s="279"/>
      <c r="LCZ109" s="279"/>
      <c r="LDA109" s="279"/>
      <c r="LDB109" s="279"/>
      <c r="LDC109" s="279"/>
      <c r="LDD109" s="279"/>
      <c r="LDE109" s="279"/>
      <c r="LDF109" s="279"/>
      <c r="LDG109" s="279"/>
      <c r="LDH109" s="279"/>
      <c r="LDI109" s="279"/>
      <c r="LDJ109" s="279"/>
      <c r="LDK109" s="279"/>
      <c r="LDL109" s="279"/>
      <c r="LDM109" s="279"/>
      <c r="LDN109" s="279"/>
      <c r="LDO109" s="279"/>
      <c r="LDP109" s="279"/>
      <c r="LDQ109" s="279"/>
      <c r="LDR109" s="279"/>
      <c r="LDS109" s="279"/>
      <c r="LDT109" s="279"/>
      <c r="LDU109" s="279"/>
      <c r="LDV109" s="279"/>
      <c r="LDW109" s="279"/>
      <c r="LDX109" s="279"/>
      <c r="LDY109" s="279"/>
      <c r="LDZ109" s="279"/>
      <c r="LEA109" s="279"/>
      <c r="LEB109" s="279"/>
      <c r="LEC109" s="279"/>
      <c r="LED109" s="279"/>
      <c r="LEE109" s="279"/>
      <c r="LEF109" s="279"/>
      <c r="LEG109" s="279"/>
      <c r="LEH109" s="279"/>
      <c r="LEI109" s="279"/>
      <c r="LEJ109" s="279"/>
      <c r="LEK109" s="279"/>
      <c r="LEL109" s="279"/>
      <c r="LEM109" s="279"/>
      <c r="LEN109" s="279"/>
      <c r="LEO109" s="279"/>
      <c r="LEP109" s="279"/>
      <c r="LEQ109" s="279"/>
      <c r="LER109" s="279"/>
      <c r="LES109" s="279"/>
      <c r="LET109" s="279"/>
      <c r="LEU109" s="279"/>
      <c r="LEV109" s="279"/>
      <c r="LEW109" s="279"/>
      <c r="LEX109" s="279"/>
      <c r="LEY109" s="279"/>
      <c r="LEZ109" s="279"/>
      <c r="LFA109" s="279"/>
      <c r="LFB109" s="279"/>
      <c r="LFC109" s="279"/>
      <c r="LFD109" s="279"/>
      <c r="LFE109" s="279"/>
      <c r="LFF109" s="279"/>
      <c r="LFG109" s="279"/>
      <c r="LFH109" s="279"/>
      <c r="LFI109" s="279"/>
      <c r="LFJ109" s="279"/>
      <c r="LFK109" s="279"/>
      <c r="LFL109" s="279"/>
      <c r="LFM109" s="279"/>
      <c r="LFN109" s="279"/>
      <c r="LFO109" s="279"/>
      <c r="LFP109" s="279"/>
      <c r="LFQ109" s="279"/>
      <c r="LFR109" s="279"/>
      <c r="LFS109" s="279"/>
      <c r="LFT109" s="279"/>
      <c r="LFU109" s="279"/>
      <c r="LFV109" s="279"/>
      <c r="LFW109" s="279"/>
      <c r="LFX109" s="279"/>
      <c r="LFY109" s="279"/>
      <c r="LFZ109" s="279"/>
      <c r="LGA109" s="279"/>
      <c r="LGB109" s="279"/>
      <c r="LGC109" s="279"/>
      <c r="LGD109" s="279"/>
      <c r="LGE109" s="279"/>
      <c r="LGF109" s="279"/>
      <c r="LGG109" s="279"/>
      <c r="LGH109" s="279"/>
      <c r="LGI109" s="279"/>
      <c r="LGJ109" s="279"/>
      <c r="LGK109" s="279"/>
      <c r="LGL109" s="279"/>
      <c r="LGM109" s="279"/>
      <c r="LGN109" s="279"/>
      <c r="LGO109" s="279"/>
      <c r="LGP109" s="279"/>
      <c r="LGQ109" s="279"/>
      <c r="LGR109" s="279"/>
      <c r="LGS109" s="279"/>
      <c r="LGT109" s="279"/>
      <c r="LGU109" s="279"/>
      <c r="LGV109" s="279"/>
      <c r="LGW109" s="279"/>
      <c r="LGX109" s="279"/>
      <c r="LGY109" s="279"/>
      <c r="LGZ109" s="279"/>
      <c r="LHA109" s="279"/>
      <c r="LHB109" s="279"/>
      <c r="LHC109" s="279"/>
      <c r="LHD109" s="279"/>
      <c r="LHE109" s="279"/>
      <c r="LHF109" s="279"/>
      <c r="LHG109" s="279"/>
      <c r="LHH109" s="279"/>
      <c r="LHI109" s="279"/>
      <c r="LHJ109" s="279"/>
      <c r="LHK109" s="279"/>
      <c r="LHL109" s="279"/>
      <c r="LHM109" s="279"/>
      <c r="LHN109" s="279"/>
      <c r="LHO109" s="279"/>
      <c r="LHP109" s="279"/>
      <c r="LHQ109" s="279"/>
      <c r="LHR109" s="279"/>
      <c r="LHS109" s="279"/>
      <c r="LHT109" s="279"/>
      <c r="LHU109" s="279"/>
      <c r="LHV109" s="279"/>
      <c r="LHW109" s="279"/>
      <c r="LHX109" s="279"/>
      <c r="LHY109" s="279"/>
      <c r="LHZ109" s="279"/>
      <c r="LIA109" s="279"/>
      <c r="LIB109" s="279"/>
      <c r="LIC109" s="279"/>
      <c r="LID109" s="279"/>
      <c r="LIE109" s="279"/>
      <c r="LIF109" s="279"/>
      <c r="LIG109" s="279"/>
      <c r="LIH109" s="279"/>
      <c r="LII109" s="279"/>
      <c r="LIJ109" s="279"/>
      <c r="LIK109" s="279"/>
      <c r="LIL109" s="279"/>
      <c r="LIM109" s="279"/>
      <c r="LIN109" s="279"/>
      <c r="LIO109" s="279"/>
      <c r="LIP109" s="279"/>
      <c r="LIQ109" s="279"/>
      <c r="LIR109" s="279"/>
      <c r="LIS109" s="279"/>
      <c r="LIT109" s="279"/>
      <c r="LIU109" s="279"/>
      <c r="LIV109" s="279"/>
      <c r="LIW109" s="279"/>
      <c r="LIX109" s="279"/>
      <c r="LIY109" s="279"/>
      <c r="LIZ109" s="279"/>
      <c r="LJA109" s="279"/>
      <c r="LJB109" s="279"/>
      <c r="LJC109" s="279"/>
      <c r="LJD109" s="279"/>
      <c r="LJE109" s="279"/>
      <c r="LJF109" s="279"/>
      <c r="LJG109" s="279"/>
      <c r="LJH109" s="279"/>
      <c r="LJI109" s="279"/>
      <c r="LJJ109" s="279"/>
      <c r="LJK109" s="279"/>
      <c r="LJL109" s="279"/>
      <c r="LJM109" s="279"/>
      <c r="LJN109" s="279"/>
      <c r="LJO109" s="279"/>
      <c r="LJP109" s="279"/>
      <c r="LJQ109" s="279"/>
      <c r="LJR109" s="279"/>
      <c r="LJS109" s="279"/>
      <c r="LJT109" s="279"/>
      <c r="LJU109" s="279"/>
      <c r="LJV109" s="279"/>
      <c r="LJW109" s="279"/>
      <c r="LJX109" s="279"/>
      <c r="LJY109" s="279"/>
      <c r="LJZ109" s="279"/>
      <c r="LKA109" s="279"/>
      <c r="LKB109" s="279"/>
      <c r="LKC109" s="279"/>
      <c r="LKD109" s="279"/>
      <c r="LKE109" s="279"/>
      <c r="LKF109" s="279"/>
      <c r="LKG109" s="279"/>
      <c r="LKH109" s="279"/>
      <c r="LKI109" s="279"/>
      <c r="LKJ109" s="279"/>
      <c r="LKK109" s="279"/>
      <c r="LKL109" s="279"/>
      <c r="LKM109" s="279"/>
      <c r="LKN109" s="279"/>
      <c r="LKO109" s="279"/>
      <c r="LKP109" s="279"/>
      <c r="LKQ109" s="279"/>
      <c r="LKR109" s="279"/>
      <c r="LKS109" s="279"/>
      <c r="LKT109" s="279"/>
      <c r="LKU109" s="279"/>
      <c r="LKV109" s="279"/>
      <c r="LKW109" s="279"/>
      <c r="LKX109" s="279"/>
      <c r="LKY109" s="279"/>
      <c r="LKZ109" s="279"/>
      <c r="LLA109" s="279"/>
      <c r="LLB109" s="279"/>
      <c r="LLC109" s="279"/>
      <c r="LLD109" s="279"/>
      <c r="LLE109" s="279"/>
      <c r="LLF109" s="279"/>
      <c r="LLG109" s="279"/>
      <c r="LLH109" s="279"/>
      <c r="LLI109" s="279"/>
      <c r="LLJ109" s="279"/>
      <c r="LLK109" s="279"/>
      <c r="LLL109" s="279"/>
      <c r="LLM109" s="279"/>
      <c r="LLN109" s="279"/>
      <c r="LLO109" s="279"/>
      <c r="LLP109" s="279"/>
      <c r="LLQ109" s="279"/>
      <c r="LLR109" s="279"/>
      <c r="LLS109" s="279"/>
      <c r="LLT109" s="279"/>
      <c r="LLU109" s="279"/>
      <c r="LLV109" s="279"/>
      <c r="LLW109" s="279"/>
      <c r="LLX109" s="279"/>
      <c r="LLY109" s="279"/>
      <c r="LLZ109" s="279"/>
      <c r="LMA109" s="279"/>
      <c r="LMB109" s="279"/>
      <c r="LMC109" s="279"/>
      <c r="LMD109" s="279"/>
      <c r="LME109" s="279"/>
      <c r="LMF109" s="279"/>
      <c r="LMG109" s="279"/>
      <c r="LMH109" s="279"/>
      <c r="LMI109" s="279"/>
      <c r="LMJ109" s="279"/>
      <c r="LMK109" s="279"/>
      <c r="LML109" s="279"/>
      <c r="LMM109" s="279"/>
      <c r="LMN109" s="279"/>
      <c r="LMO109" s="279"/>
      <c r="LMP109" s="279"/>
      <c r="LMQ109" s="279"/>
      <c r="LMR109" s="279"/>
      <c r="LMS109" s="279"/>
      <c r="LMT109" s="279"/>
      <c r="LMU109" s="279"/>
      <c r="LMV109" s="279"/>
      <c r="LMW109" s="279"/>
      <c r="LMX109" s="279"/>
      <c r="LMY109" s="279"/>
      <c r="LMZ109" s="279"/>
      <c r="LNA109" s="279"/>
      <c r="LNB109" s="279"/>
      <c r="LNC109" s="279"/>
      <c r="LND109" s="279"/>
      <c r="LNE109" s="279"/>
      <c r="LNF109" s="279"/>
      <c r="LNG109" s="279"/>
      <c r="LNH109" s="279"/>
      <c r="LNI109" s="279"/>
      <c r="LNJ109" s="279"/>
      <c r="LNK109" s="279"/>
      <c r="LNL109" s="279"/>
      <c r="LNM109" s="279"/>
      <c r="LNN109" s="279"/>
      <c r="LNO109" s="279"/>
      <c r="LNP109" s="279"/>
      <c r="LNQ109" s="279"/>
      <c r="LNR109" s="279"/>
      <c r="LNS109" s="279"/>
      <c r="LNT109" s="279"/>
      <c r="LNU109" s="279"/>
      <c r="LNV109" s="279"/>
      <c r="LNW109" s="279"/>
      <c r="LNX109" s="279"/>
      <c r="LNY109" s="279"/>
      <c r="LNZ109" s="279"/>
      <c r="LOA109" s="279"/>
      <c r="LOB109" s="279"/>
      <c r="LOC109" s="279"/>
      <c r="LOD109" s="279"/>
      <c r="LOE109" s="279"/>
      <c r="LOF109" s="279"/>
      <c r="LOG109" s="279"/>
      <c r="LOH109" s="279"/>
      <c r="LOI109" s="279"/>
      <c r="LOJ109" s="279"/>
      <c r="LOK109" s="279"/>
      <c r="LOL109" s="279"/>
      <c r="LOM109" s="279"/>
      <c r="LON109" s="279"/>
      <c r="LOO109" s="279"/>
      <c r="LOP109" s="279"/>
      <c r="LOQ109" s="279"/>
      <c r="LOR109" s="279"/>
      <c r="LOS109" s="279"/>
      <c r="LOT109" s="279"/>
      <c r="LOU109" s="279"/>
      <c r="LOV109" s="279"/>
      <c r="LOW109" s="279"/>
      <c r="LOX109" s="279"/>
      <c r="LOY109" s="279"/>
      <c r="LOZ109" s="279"/>
      <c r="LPA109" s="279"/>
      <c r="LPB109" s="279"/>
      <c r="LPC109" s="279"/>
      <c r="LPD109" s="279"/>
      <c r="LPE109" s="279"/>
      <c r="LPF109" s="279"/>
      <c r="LPG109" s="279"/>
      <c r="LPH109" s="279"/>
      <c r="LPI109" s="279"/>
      <c r="LPJ109" s="279"/>
      <c r="LPK109" s="279"/>
      <c r="LPL109" s="279"/>
      <c r="LPM109" s="279"/>
      <c r="LPN109" s="279"/>
      <c r="LPO109" s="279"/>
      <c r="LPP109" s="279"/>
      <c r="LPQ109" s="279"/>
      <c r="LPR109" s="279"/>
      <c r="LPS109" s="279"/>
      <c r="LPT109" s="279"/>
      <c r="LPU109" s="279"/>
      <c r="LPV109" s="279"/>
      <c r="LPW109" s="279"/>
      <c r="LPX109" s="279"/>
      <c r="LPY109" s="279"/>
      <c r="LPZ109" s="279"/>
      <c r="LQA109" s="279"/>
      <c r="LQB109" s="279"/>
      <c r="LQC109" s="279"/>
      <c r="LQD109" s="279"/>
      <c r="LQE109" s="279"/>
      <c r="LQF109" s="279"/>
      <c r="LQG109" s="279"/>
      <c r="LQH109" s="279"/>
      <c r="LQI109" s="279"/>
      <c r="LQJ109" s="279"/>
      <c r="LQK109" s="279"/>
      <c r="LQL109" s="279"/>
      <c r="LQM109" s="279"/>
      <c r="LQN109" s="279"/>
      <c r="LQO109" s="279"/>
      <c r="LQP109" s="279"/>
      <c r="LQQ109" s="279"/>
      <c r="LQR109" s="279"/>
      <c r="LQS109" s="279"/>
      <c r="LQT109" s="279"/>
      <c r="LQU109" s="279"/>
      <c r="LQV109" s="279"/>
      <c r="LQW109" s="279"/>
      <c r="LQX109" s="279"/>
      <c r="LQY109" s="279"/>
      <c r="LQZ109" s="279"/>
      <c r="LRA109" s="279"/>
      <c r="LRB109" s="279"/>
      <c r="LRC109" s="279"/>
      <c r="LRD109" s="279"/>
      <c r="LRE109" s="279"/>
      <c r="LRF109" s="279"/>
      <c r="LRG109" s="279"/>
      <c r="LRH109" s="279"/>
      <c r="LRI109" s="279"/>
      <c r="LRJ109" s="279"/>
      <c r="LRK109" s="279"/>
      <c r="LRL109" s="279"/>
      <c r="LRM109" s="279"/>
      <c r="LRN109" s="279"/>
      <c r="LRO109" s="279"/>
      <c r="LRP109" s="279"/>
      <c r="LRQ109" s="279"/>
      <c r="LRR109" s="279"/>
      <c r="LRS109" s="279"/>
      <c r="LRT109" s="279"/>
      <c r="LRU109" s="279"/>
      <c r="LRV109" s="279"/>
      <c r="LRW109" s="279"/>
      <c r="LRX109" s="279"/>
      <c r="LRY109" s="279"/>
      <c r="LRZ109" s="279"/>
      <c r="LSA109" s="279"/>
      <c r="LSB109" s="279"/>
      <c r="LSC109" s="279"/>
      <c r="LSD109" s="279"/>
      <c r="LSE109" s="279"/>
      <c r="LSF109" s="279"/>
      <c r="LSG109" s="279"/>
      <c r="LSH109" s="279"/>
      <c r="LSI109" s="279"/>
      <c r="LSJ109" s="279"/>
      <c r="LSK109" s="279"/>
      <c r="LSL109" s="279"/>
      <c r="LSM109" s="279"/>
      <c r="LSN109" s="279"/>
      <c r="LSO109" s="279"/>
      <c r="LSP109" s="279"/>
      <c r="LSQ109" s="279"/>
      <c r="LSR109" s="279"/>
      <c r="LSS109" s="279"/>
      <c r="LST109" s="279"/>
      <c r="LSU109" s="279"/>
      <c r="LSV109" s="279"/>
      <c r="LSW109" s="279"/>
      <c r="LSX109" s="279"/>
      <c r="LSY109" s="279"/>
      <c r="LSZ109" s="279"/>
      <c r="LTA109" s="279"/>
      <c r="LTB109" s="279"/>
      <c r="LTC109" s="279"/>
      <c r="LTD109" s="279"/>
      <c r="LTE109" s="279"/>
      <c r="LTF109" s="279"/>
      <c r="LTG109" s="279"/>
      <c r="LTH109" s="279"/>
      <c r="LTI109" s="279"/>
      <c r="LTJ109" s="279"/>
      <c r="LTK109" s="279"/>
      <c r="LTL109" s="279"/>
      <c r="LTM109" s="279"/>
      <c r="LTN109" s="279"/>
      <c r="LTO109" s="279"/>
      <c r="LTP109" s="279"/>
      <c r="LTQ109" s="279"/>
      <c r="LTR109" s="279"/>
      <c r="LTS109" s="279"/>
      <c r="LTT109" s="279"/>
      <c r="LTU109" s="279"/>
      <c r="LTV109" s="279"/>
      <c r="LTW109" s="279"/>
      <c r="LTX109" s="279"/>
      <c r="LTY109" s="279"/>
      <c r="LTZ109" s="279"/>
      <c r="LUA109" s="279"/>
      <c r="LUB109" s="279"/>
      <c r="LUC109" s="279"/>
      <c r="LUD109" s="279"/>
      <c r="LUE109" s="279"/>
      <c r="LUF109" s="279"/>
      <c r="LUG109" s="279"/>
      <c r="LUH109" s="279"/>
      <c r="LUI109" s="279"/>
      <c r="LUJ109" s="279"/>
      <c r="LUK109" s="279"/>
      <c r="LUL109" s="279"/>
      <c r="LUM109" s="279"/>
      <c r="LUN109" s="279"/>
      <c r="LUO109" s="279"/>
      <c r="LUP109" s="279"/>
      <c r="LUQ109" s="279"/>
      <c r="LUR109" s="279"/>
      <c r="LUS109" s="279"/>
      <c r="LUT109" s="279"/>
      <c r="LUU109" s="279"/>
      <c r="LUV109" s="279"/>
      <c r="LUW109" s="279"/>
      <c r="LUX109" s="279"/>
      <c r="LUY109" s="279"/>
      <c r="LUZ109" s="279"/>
      <c r="LVA109" s="279"/>
      <c r="LVB109" s="279"/>
      <c r="LVC109" s="279"/>
      <c r="LVD109" s="279"/>
      <c r="LVE109" s="279"/>
      <c r="LVF109" s="279"/>
      <c r="LVG109" s="279"/>
      <c r="LVH109" s="279"/>
      <c r="LVI109" s="279"/>
      <c r="LVJ109" s="279"/>
      <c r="LVK109" s="279"/>
      <c r="LVL109" s="279"/>
      <c r="LVM109" s="279"/>
      <c r="LVN109" s="279"/>
      <c r="LVO109" s="279"/>
      <c r="LVP109" s="279"/>
      <c r="LVQ109" s="279"/>
      <c r="LVR109" s="279"/>
      <c r="LVS109" s="279"/>
      <c r="LVT109" s="279"/>
      <c r="LVU109" s="279"/>
      <c r="LVV109" s="279"/>
      <c r="LVW109" s="279"/>
      <c r="LVX109" s="279"/>
      <c r="LVY109" s="279"/>
      <c r="LVZ109" s="279"/>
      <c r="LWA109" s="279"/>
      <c r="LWB109" s="279"/>
      <c r="LWC109" s="279"/>
      <c r="LWD109" s="279"/>
      <c r="LWE109" s="279"/>
      <c r="LWF109" s="279"/>
      <c r="LWG109" s="279"/>
      <c r="LWH109" s="279"/>
      <c r="LWI109" s="279"/>
      <c r="LWJ109" s="279"/>
      <c r="LWK109" s="279"/>
      <c r="LWL109" s="279"/>
      <c r="LWM109" s="279"/>
      <c r="LWN109" s="279"/>
      <c r="LWO109" s="279"/>
      <c r="LWP109" s="279"/>
      <c r="LWQ109" s="279"/>
      <c r="LWR109" s="279"/>
      <c r="LWS109" s="279"/>
      <c r="LWT109" s="279"/>
      <c r="LWU109" s="279"/>
      <c r="LWV109" s="279"/>
      <c r="LWW109" s="279"/>
      <c r="LWX109" s="279"/>
      <c r="LWY109" s="279"/>
      <c r="LWZ109" s="279"/>
      <c r="LXA109" s="279"/>
      <c r="LXB109" s="279"/>
      <c r="LXC109" s="279"/>
      <c r="LXD109" s="279"/>
      <c r="LXE109" s="279"/>
      <c r="LXF109" s="279"/>
      <c r="LXG109" s="279"/>
      <c r="LXH109" s="279"/>
      <c r="LXI109" s="279"/>
      <c r="LXJ109" s="279"/>
      <c r="LXK109" s="279"/>
      <c r="LXL109" s="279"/>
      <c r="LXM109" s="279"/>
      <c r="LXN109" s="279"/>
      <c r="LXO109" s="279"/>
      <c r="LXP109" s="279"/>
      <c r="LXQ109" s="279"/>
      <c r="LXR109" s="279"/>
      <c r="LXS109" s="279"/>
      <c r="LXT109" s="279"/>
      <c r="LXU109" s="279"/>
      <c r="LXV109" s="279"/>
      <c r="LXW109" s="279"/>
      <c r="LXX109" s="279"/>
      <c r="LXY109" s="279"/>
      <c r="LXZ109" s="279"/>
      <c r="LYA109" s="279"/>
      <c r="LYB109" s="279"/>
      <c r="LYC109" s="279"/>
      <c r="LYD109" s="279"/>
      <c r="LYE109" s="279"/>
      <c r="LYF109" s="279"/>
      <c r="LYG109" s="279"/>
      <c r="LYH109" s="279"/>
      <c r="LYI109" s="279"/>
      <c r="LYJ109" s="279"/>
      <c r="LYK109" s="279"/>
      <c r="LYL109" s="279"/>
      <c r="LYM109" s="279"/>
      <c r="LYN109" s="279"/>
      <c r="LYO109" s="279"/>
      <c r="LYP109" s="279"/>
      <c r="LYQ109" s="279"/>
      <c r="LYR109" s="279"/>
      <c r="LYS109" s="279"/>
      <c r="LYT109" s="279"/>
      <c r="LYU109" s="279"/>
      <c r="LYV109" s="279"/>
      <c r="LYW109" s="279"/>
      <c r="LYX109" s="279"/>
      <c r="LYY109" s="279"/>
      <c r="LYZ109" s="279"/>
      <c r="LZA109" s="279"/>
      <c r="LZB109" s="279"/>
      <c r="LZC109" s="279"/>
      <c r="LZD109" s="279"/>
      <c r="LZE109" s="279"/>
      <c r="LZF109" s="279"/>
      <c r="LZG109" s="279"/>
      <c r="LZH109" s="279"/>
      <c r="LZI109" s="279"/>
      <c r="LZJ109" s="279"/>
      <c r="LZK109" s="279"/>
      <c r="LZL109" s="279"/>
      <c r="LZM109" s="279"/>
      <c r="LZN109" s="279"/>
      <c r="LZO109" s="279"/>
      <c r="LZP109" s="279"/>
      <c r="LZQ109" s="279"/>
      <c r="LZR109" s="279"/>
      <c r="LZS109" s="279"/>
      <c r="LZT109" s="279"/>
      <c r="LZU109" s="279"/>
      <c r="LZV109" s="279"/>
      <c r="LZW109" s="279"/>
      <c r="LZX109" s="279"/>
      <c r="LZY109" s="279"/>
      <c r="LZZ109" s="279"/>
      <c r="MAA109" s="279"/>
      <c r="MAB109" s="279"/>
      <c r="MAC109" s="279"/>
      <c r="MAD109" s="279"/>
      <c r="MAE109" s="279"/>
      <c r="MAF109" s="279"/>
      <c r="MAG109" s="279"/>
      <c r="MAH109" s="279"/>
      <c r="MAI109" s="279"/>
      <c r="MAJ109" s="279"/>
      <c r="MAK109" s="279"/>
      <c r="MAL109" s="279"/>
      <c r="MAM109" s="279"/>
      <c r="MAN109" s="279"/>
      <c r="MAO109" s="279"/>
      <c r="MAP109" s="279"/>
      <c r="MAQ109" s="279"/>
      <c r="MAR109" s="279"/>
      <c r="MAS109" s="279"/>
      <c r="MAT109" s="279"/>
      <c r="MAU109" s="279"/>
      <c r="MAV109" s="279"/>
      <c r="MAW109" s="279"/>
      <c r="MAX109" s="279"/>
      <c r="MAY109" s="279"/>
      <c r="MAZ109" s="279"/>
      <c r="MBA109" s="279"/>
      <c r="MBB109" s="279"/>
      <c r="MBC109" s="279"/>
      <c r="MBD109" s="279"/>
      <c r="MBE109" s="279"/>
      <c r="MBF109" s="279"/>
      <c r="MBG109" s="279"/>
      <c r="MBH109" s="279"/>
      <c r="MBI109" s="279"/>
      <c r="MBJ109" s="279"/>
      <c r="MBK109" s="279"/>
      <c r="MBL109" s="279"/>
      <c r="MBM109" s="279"/>
      <c r="MBN109" s="279"/>
      <c r="MBO109" s="279"/>
      <c r="MBP109" s="279"/>
      <c r="MBQ109" s="279"/>
      <c r="MBR109" s="279"/>
      <c r="MBS109" s="279"/>
      <c r="MBT109" s="279"/>
      <c r="MBU109" s="279"/>
      <c r="MBV109" s="279"/>
      <c r="MBW109" s="279"/>
      <c r="MBX109" s="279"/>
      <c r="MBY109" s="279"/>
      <c r="MBZ109" s="279"/>
      <c r="MCA109" s="279"/>
      <c r="MCB109" s="279"/>
      <c r="MCC109" s="279"/>
      <c r="MCD109" s="279"/>
      <c r="MCE109" s="279"/>
      <c r="MCF109" s="279"/>
      <c r="MCG109" s="279"/>
      <c r="MCH109" s="279"/>
      <c r="MCI109" s="279"/>
      <c r="MCJ109" s="279"/>
      <c r="MCK109" s="279"/>
      <c r="MCL109" s="279"/>
      <c r="MCM109" s="279"/>
      <c r="MCN109" s="279"/>
      <c r="MCO109" s="279"/>
      <c r="MCP109" s="279"/>
      <c r="MCQ109" s="279"/>
      <c r="MCR109" s="279"/>
      <c r="MCS109" s="279"/>
      <c r="MCT109" s="279"/>
      <c r="MCU109" s="279"/>
      <c r="MCV109" s="279"/>
      <c r="MCW109" s="279"/>
      <c r="MCX109" s="279"/>
      <c r="MCY109" s="279"/>
      <c r="MCZ109" s="279"/>
      <c r="MDA109" s="279"/>
      <c r="MDB109" s="279"/>
      <c r="MDC109" s="279"/>
      <c r="MDD109" s="279"/>
      <c r="MDE109" s="279"/>
      <c r="MDF109" s="279"/>
      <c r="MDG109" s="279"/>
      <c r="MDH109" s="279"/>
      <c r="MDI109" s="279"/>
      <c r="MDJ109" s="279"/>
      <c r="MDK109" s="279"/>
      <c r="MDL109" s="279"/>
      <c r="MDM109" s="279"/>
      <c r="MDN109" s="279"/>
      <c r="MDO109" s="279"/>
      <c r="MDP109" s="279"/>
      <c r="MDQ109" s="279"/>
      <c r="MDR109" s="279"/>
      <c r="MDS109" s="279"/>
      <c r="MDT109" s="279"/>
      <c r="MDU109" s="279"/>
      <c r="MDV109" s="279"/>
      <c r="MDW109" s="279"/>
      <c r="MDX109" s="279"/>
      <c r="MDY109" s="279"/>
      <c r="MDZ109" s="279"/>
      <c r="MEA109" s="279"/>
      <c r="MEB109" s="279"/>
      <c r="MEC109" s="279"/>
      <c r="MED109" s="279"/>
      <c r="MEE109" s="279"/>
      <c r="MEF109" s="279"/>
      <c r="MEG109" s="279"/>
      <c r="MEH109" s="279"/>
      <c r="MEI109" s="279"/>
      <c r="MEJ109" s="279"/>
      <c r="MEK109" s="279"/>
      <c r="MEL109" s="279"/>
      <c r="MEM109" s="279"/>
      <c r="MEN109" s="279"/>
      <c r="MEO109" s="279"/>
      <c r="MEP109" s="279"/>
      <c r="MEQ109" s="279"/>
      <c r="MER109" s="279"/>
      <c r="MES109" s="279"/>
      <c r="MET109" s="279"/>
      <c r="MEU109" s="279"/>
      <c r="MEV109" s="279"/>
      <c r="MEW109" s="279"/>
      <c r="MEX109" s="279"/>
      <c r="MEY109" s="279"/>
      <c r="MEZ109" s="279"/>
      <c r="MFA109" s="279"/>
      <c r="MFB109" s="279"/>
      <c r="MFC109" s="279"/>
      <c r="MFD109" s="279"/>
      <c r="MFE109" s="279"/>
      <c r="MFF109" s="279"/>
      <c r="MFG109" s="279"/>
      <c r="MFH109" s="279"/>
      <c r="MFI109" s="279"/>
      <c r="MFJ109" s="279"/>
      <c r="MFK109" s="279"/>
      <c r="MFL109" s="279"/>
      <c r="MFM109" s="279"/>
      <c r="MFN109" s="279"/>
      <c r="MFO109" s="279"/>
      <c r="MFP109" s="279"/>
      <c r="MFQ109" s="279"/>
      <c r="MFR109" s="279"/>
      <c r="MFS109" s="279"/>
      <c r="MFT109" s="279"/>
      <c r="MFU109" s="279"/>
      <c r="MFV109" s="279"/>
      <c r="MFW109" s="279"/>
      <c r="MFX109" s="279"/>
      <c r="MFY109" s="279"/>
      <c r="MFZ109" s="279"/>
      <c r="MGA109" s="279"/>
      <c r="MGB109" s="279"/>
      <c r="MGC109" s="279"/>
      <c r="MGD109" s="279"/>
      <c r="MGE109" s="279"/>
      <c r="MGF109" s="279"/>
      <c r="MGG109" s="279"/>
      <c r="MGH109" s="279"/>
      <c r="MGI109" s="279"/>
      <c r="MGJ109" s="279"/>
      <c r="MGK109" s="279"/>
      <c r="MGL109" s="279"/>
      <c r="MGM109" s="279"/>
      <c r="MGN109" s="279"/>
      <c r="MGO109" s="279"/>
      <c r="MGP109" s="279"/>
      <c r="MGQ109" s="279"/>
      <c r="MGR109" s="279"/>
      <c r="MGS109" s="279"/>
      <c r="MGT109" s="279"/>
      <c r="MGU109" s="279"/>
      <c r="MGV109" s="279"/>
      <c r="MGW109" s="279"/>
      <c r="MGX109" s="279"/>
      <c r="MGY109" s="279"/>
      <c r="MGZ109" s="279"/>
      <c r="MHA109" s="279"/>
      <c r="MHB109" s="279"/>
      <c r="MHC109" s="279"/>
      <c r="MHD109" s="279"/>
      <c r="MHE109" s="279"/>
      <c r="MHF109" s="279"/>
      <c r="MHG109" s="279"/>
      <c r="MHH109" s="279"/>
      <c r="MHI109" s="279"/>
      <c r="MHJ109" s="279"/>
      <c r="MHK109" s="279"/>
      <c r="MHL109" s="279"/>
      <c r="MHM109" s="279"/>
      <c r="MHN109" s="279"/>
      <c r="MHO109" s="279"/>
      <c r="MHP109" s="279"/>
      <c r="MHQ109" s="279"/>
      <c r="MHR109" s="279"/>
      <c r="MHS109" s="279"/>
      <c r="MHT109" s="279"/>
      <c r="MHU109" s="279"/>
      <c r="MHV109" s="279"/>
      <c r="MHW109" s="279"/>
      <c r="MHX109" s="279"/>
      <c r="MHY109" s="279"/>
      <c r="MHZ109" s="279"/>
      <c r="MIA109" s="279"/>
      <c r="MIB109" s="279"/>
      <c r="MIC109" s="279"/>
      <c r="MID109" s="279"/>
      <c r="MIE109" s="279"/>
      <c r="MIF109" s="279"/>
      <c r="MIG109" s="279"/>
      <c r="MIH109" s="279"/>
      <c r="MII109" s="279"/>
      <c r="MIJ109" s="279"/>
      <c r="MIK109" s="279"/>
      <c r="MIL109" s="279"/>
      <c r="MIM109" s="279"/>
      <c r="MIN109" s="279"/>
      <c r="MIO109" s="279"/>
      <c r="MIP109" s="279"/>
      <c r="MIQ109" s="279"/>
      <c r="MIR109" s="279"/>
      <c r="MIS109" s="279"/>
      <c r="MIT109" s="279"/>
      <c r="MIU109" s="279"/>
      <c r="MIV109" s="279"/>
      <c r="MIW109" s="279"/>
      <c r="MIX109" s="279"/>
      <c r="MIY109" s="279"/>
      <c r="MIZ109" s="279"/>
      <c r="MJA109" s="279"/>
      <c r="MJB109" s="279"/>
      <c r="MJC109" s="279"/>
      <c r="MJD109" s="279"/>
      <c r="MJE109" s="279"/>
      <c r="MJF109" s="279"/>
      <c r="MJG109" s="279"/>
      <c r="MJH109" s="279"/>
      <c r="MJI109" s="279"/>
      <c r="MJJ109" s="279"/>
      <c r="MJK109" s="279"/>
      <c r="MJL109" s="279"/>
      <c r="MJM109" s="279"/>
      <c r="MJN109" s="279"/>
      <c r="MJO109" s="279"/>
      <c r="MJP109" s="279"/>
      <c r="MJQ109" s="279"/>
      <c r="MJR109" s="279"/>
      <c r="MJS109" s="279"/>
      <c r="MJT109" s="279"/>
      <c r="MJU109" s="279"/>
      <c r="MJV109" s="279"/>
      <c r="MJW109" s="279"/>
      <c r="MJX109" s="279"/>
      <c r="MJY109" s="279"/>
      <c r="MJZ109" s="279"/>
      <c r="MKA109" s="279"/>
      <c r="MKB109" s="279"/>
      <c r="MKC109" s="279"/>
      <c r="MKD109" s="279"/>
      <c r="MKE109" s="279"/>
      <c r="MKF109" s="279"/>
      <c r="MKG109" s="279"/>
      <c r="MKH109" s="279"/>
      <c r="MKI109" s="279"/>
      <c r="MKJ109" s="279"/>
      <c r="MKK109" s="279"/>
      <c r="MKL109" s="279"/>
      <c r="MKM109" s="279"/>
      <c r="MKN109" s="279"/>
      <c r="MKO109" s="279"/>
      <c r="MKP109" s="279"/>
      <c r="MKQ109" s="279"/>
      <c r="MKR109" s="279"/>
      <c r="MKS109" s="279"/>
      <c r="MKT109" s="279"/>
      <c r="MKU109" s="279"/>
      <c r="MKV109" s="279"/>
      <c r="MKW109" s="279"/>
      <c r="MKX109" s="279"/>
      <c r="MKY109" s="279"/>
      <c r="MKZ109" s="279"/>
      <c r="MLA109" s="279"/>
      <c r="MLB109" s="279"/>
      <c r="MLC109" s="279"/>
      <c r="MLD109" s="279"/>
      <c r="MLE109" s="279"/>
      <c r="MLF109" s="279"/>
      <c r="MLG109" s="279"/>
      <c r="MLH109" s="279"/>
      <c r="MLI109" s="279"/>
      <c r="MLJ109" s="279"/>
      <c r="MLK109" s="279"/>
      <c r="MLL109" s="279"/>
      <c r="MLM109" s="279"/>
      <c r="MLN109" s="279"/>
      <c r="MLO109" s="279"/>
      <c r="MLP109" s="279"/>
      <c r="MLQ109" s="279"/>
      <c r="MLR109" s="279"/>
      <c r="MLS109" s="279"/>
      <c r="MLT109" s="279"/>
      <c r="MLU109" s="279"/>
      <c r="MLV109" s="279"/>
      <c r="MLW109" s="279"/>
      <c r="MLX109" s="279"/>
      <c r="MLY109" s="279"/>
      <c r="MLZ109" s="279"/>
      <c r="MMA109" s="279"/>
      <c r="MMB109" s="279"/>
      <c r="MMC109" s="279"/>
      <c r="MMD109" s="279"/>
      <c r="MME109" s="279"/>
      <c r="MMF109" s="279"/>
      <c r="MMG109" s="279"/>
      <c r="MMH109" s="279"/>
      <c r="MMI109" s="279"/>
      <c r="MMJ109" s="279"/>
      <c r="MMK109" s="279"/>
      <c r="MML109" s="279"/>
      <c r="MMM109" s="279"/>
      <c r="MMN109" s="279"/>
      <c r="MMO109" s="279"/>
      <c r="MMP109" s="279"/>
      <c r="MMQ109" s="279"/>
      <c r="MMR109" s="279"/>
      <c r="MMS109" s="279"/>
      <c r="MMT109" s="279"/>
      <c r="MMU109" s="279"/>
      <c r="MMV109" s="279"/>
      <c r="MMW109" s="279"/>
      <c r="MMX109" s="279"/>
      <c r="MMY109" s="279"/>
      <c r="MMZ109" s="279"/>
      <c r="MNA109" s="279"/>
      <c r="MNB109" s="279"/>
      <c r="MNC109" s="279"/>
      <c r="MND109" s="279"/>
      <c r="MNE109" s="279"/>
      <c r="MNF109" s="279"/>
      <c r="MNG109" s="279"/>
      <c r="MNH109" s="279"/>
      <c r="MNI109" s="279"/>
      <c r="MNJ109" s="279"/>
      <c r="MNK109" s="279"/>
      <c r="MNL109" s="279"/>
      <c r="MNM109" s="279"/>
      <c r="MNN109" s="279"/>
      <c r="MNO109" s="279"/>
      <c r="MNP109" s="279"/>
      <c r="MNQ109" s="279"/>
      <c r="MNR109" s="279"/>
      <c r="MNS109" s="279"/>
      <c r="MNT109" s="279"/>
      <c r="MNU109" s="279"/>
      <c r="MNV109" s="279"/>
      <c r="MNW109" s="279"/>
      <c r="MNX109" s="279"/>
      <c r="MNY109" s="279"/>
      <c r="MNZ109" s="279"/>
      <c r="MOA109" s="279"/>
      <c r="MOB109" s="279"/>
      <c r="MOC109" s="279"/>
      <c r="MOD109" s="279"/>
      <c r="MOE109" s="279"/>
      <c r="MOF109" s="279"/>
      <c r="MOG109" s="279"/>
      <c r="MOH109" s="279"/>
      <c r="MOI109" s="279"/>
      <c r="MOJ109" s="279"/>
      <c r="MOK109" s="279"/>
      <c r="MOL109" s="279"/>
      <c r="MOM109" s="279"/>
      <c r="MON109" s="279"/>
      <c r="MOO109" s="279"/>
      <c r="MOP109" s="279"/>
      <c r="MOQ109" s="279"/>
      <c r="MOR109" s="279"/>
      <c r="MOS109" s="279"/>
      <c r="MOT109" s="279"/>
      <c r="MOU109" s="279"/>
      <c r="MOV109" s="279"/>
      <c r="MOW109" s="279"/>
      <c r="MOX109" s="279"/>
      <c r="MOY109" s="279"/>
      <c r="MOZ109" s="279"/>
      <c r="MPA109" s="279"/>
      <c r="MPB109" s="279"/>
      <c r="MPC109" s="279"/>
      <c r="MPD109" s="279"/>
      <c r="MPE109" s="279"/>
      <c r="MPF109" s="279"/>
      <c r="MPG109" s="279"/>
      <c r="MPH109" s="279"/>
      <c r="MPI109" s="279"/>
      <c r="MPJ109" s="279"/>
      <c r="MPK109" s="279"/>
      <c r="MPL109" s="279"/>
      <c r="MPM109" s="279"/>
      <c r="MPN109" s="279"/>
      <c r="MPO109" s="279"/>
      <c r="MPP109" s="279"/>
      <c r="MPQ109" s="279"/>
      <c r="MPR109" s="279"/>
      <c r="MPS109" s="279"/>
      <c r="MPT109" s="279"/>
      <c r="MPU109" s="279"/>
      <c r="MPV109" s="279"/>
      <c r="MPW109" s="279"/>
      <c r="MPX109" s="279"/>
      <c r="MPY109" s="279"/>
      <c r="MPZ109" s="279"/>
      <c r="MQA109" s="279"/>
      <c r="MQB109" s="279"/>
      <c r="MQC109" s="279"/>
      <c r="MQD109" s="279"/>
      <c r="MQE109" s="279"/>
      <c r="MQF109" s="279"/>
      <c r="MQG109" s="279"/>
      <c r="MQH109" s="279"/>
      <c r="MQI109" s="279"/>
      <c r="MQJ109" s="279"/>
      <c r="MQK109" s="279"/>
      <c r="MQL109" s="279"/>
      <c r="MQM109" s="279"/>
      <c r="MQN109" s="279"/>
      <c r="MQO109" s="279"/>
      <c r="MQP109" s="279"/>
      <c r="MQQ109" s="279"/>
      <c r="MQR109" s="279"/>
      <c r="MQS109" s="279"/>
      <c r="MQT109" s="279"/>
      <c r="MQU109" s="279"/>
      <c r="MQV109" s="279"/>
      <c r="MQW109" s="279"/>
      <c r="MQX109" s="279"/>
      <c r="MQY109" s="279"/>
      <c r="MQZ109" s="279"/>
      <c r="MRA109" s="279"/>
      <c r="MRB109" s="279"/>
      <c r="MRC109" s="279"/>
      <c r="MRD109" s="279"/>
      <c r="MRE109" s="279"/>
      <c r="MRF109" s="279"/>
      <c r="MRG109" s="279"/>
      <c r="MRH109" s="279"/>
      <c r="MRI109" s="279"/>
      <c r="MRJ109" s="279"/>
      <c r="MRK109" s="279"/>
      <c r="MRL109" s="279"/>
      <c r="MRM109" s="279"/>
      <c r="MRN109" s="279"/>
      <c r="MRO109" s="279"/>
      <c r="MRP109" s="279"/>
      <c r="MRQ109" s="279"/>
      <c r="MRR109" s="279"/>
      <c r="MRS109" s="279"/>
      <c r="MRT109" s="279"/>
      <c r="MRU109" s="279"/>
      <c r="MRV109" s="279"/>
      <c r="MRW109" s="279"/>
      <c r="MRX109" s="279"/>
      <c r="MRY109" s="279"/>
      <c r="MRZ109" s="279"/>
      <c r="MSA109" s="279"/>
      <c r="MSB109" s="279"/>
      <c r="MSC109" s="279"/>
      <c r="MSD109" s="279"/>
      <c r="MSE109" s="279"/>
      <c r="MSF109" s="279"/>
      <c r="MSG109" s="279"/>
      <c r="MSH109" s="279"/>
      <c r="MSI109" s="279"/>
      <c r="MSJ109" s="279"/>
      <c r="MSK109" s="279"/>
      <c r="MSL109" s="279"/>
      <c r="MSM109" s="279"/>
      <c r="MSN109" s="279"/>
      <c r="MSO109" s="279"/>
      <c r="MSP109" s="279"/>
      <c r="MSQ109" s="279"/>
      <c r="MSR109" s="279"/>
      <c r="MSS109" s="279"/>
      <c r="MST109" s="279"/>
      <c r="MSU109" s="279"/>
      <c r="MSV109" s="279"/>
      <c r="MSW109" s="279"/>
      <c r="MSX109" s="279"/>
      <c r="MSY109" s="279"/>
      <c r="MSZ109" s="279"/>
      <c r="MTA109" s="279"/>
      <c r="MTB109" s="279"/>
      <c r="MTC109" s="279"/>
      <c r="MTD109" s="279"/>
      <c r="MTE109" s="279"/>
      <c r="MTF109" s="279"/>
      <c r="MTG109" s="279"/>
      <c r="MTH109" s="279"/>
      <c r="MTI109" s="279"/>
      <c r="MTJ109" s="279"/>
      <c r="MTK109" s="279"/>
      <c r="MTL109" s="279"/>
      <c r="MTM109" s="279"/>
      <c r="MTN109" s="279"/>
      <c r="MTO109" s="279"/>
      <c r="MTP109" s="279"/>
      <c r="MTQ109" s="279"/>
      <c r="MTR109" s="279"/>
      <c r="MTS109" s="279"/>
      <c r="MTT109" s="279"/>
      <c r="MTU109" s="279"/>
      <c r="MTV109" s="279"/>
      <c r="MTW109" s="279"/>
      <c r="MTX109" s="279"/>
      <c r="MTY109" s="279"/>
      <c r="MTZ109" s="279"/>
      <c r="MUA109" s="279"/>
      <c r="MUB109" s="279"/>
      <c r="MUC109" s="279"/>
      <c r="MUD109" s="279"/>
      <c r="MUE109" s="279"/>
      <c r="MUF109" s="279"/>
      <c r="MUG109" s="279"/>
      <c r="MUH109" s="279"/>
      <c r="MUI109" s="279"/>
      <c r="MUJ109" s="279"/>
      <c r="MUK109" s="279"/>
      <c r="MUL109" s="279"/>
      <c r="MUM109" s="279"/>
      <c r="MUN109" s="279"/>
      <c r="MUO109" s="279"/>
      <c r="MUP109" s="279"/>
      <c r="MUQ109" s="279"/>
      <c r="MUR109" s="279"/>
      <c r="MUS109" s="279"/>
      <c r="MUT109" s="279"/>
      <c r="MUU109" s="279"/>
      <c r="MUV109" s="279"/>
      <c r="MUW109" s="279"/>
      <c r="MUX109" s="279"/>
      <c r="MUY109" s="279"/>
      <c r="MUZ109" s="279"/>
      <c r="MVA109" s="279"/>
      <c r="MVB109" s="279"/>
      <c r="MVC109" s="279"/>
      <c r="MVD109" s="279"/>
      <c r="MVE109" s="279"/>
      <c r="MVF109" s="279"/>
      <c r="MVG109" s="279"/>
      <c r="MVH109" s="279"/>
      <c r="MVI109" s="279"/>
      <c r="MVJ109" s="279"/>
      <c r="MVK109" s="279"/>
      <c r="MVL109" s="279"/>
      <c r="MVM109" s="279"/>
      <c r="MVN109" s="279"/>
      <c r="MVO109" s="279"/>
      <c r="MVP109" s="279"/>
      <c r="MVQ109" s="279"/>
      <c r="MVR109" s="279"/>
      <c r="MVS109" s="279"/>
      <c r="MVT109" s="279"/>
      <c r="MVU109" s="279"/>
      <c r="MVV109" s="279"/>
      <c r="MVW109" s="279"/>
      <c r="MVX109" s="279"/>
      <c r="MVY109" s="279"/>
      <c r="MVZ109" s="279"/>
      <c r="MWA109" s="279"/>
      <c r="MWB109" s="279"/>
      <c r="MWC109" s="279"/>
      <c r="MWD109" s="279"/>
      <c r="MWE109" s="279"/>
      <c r="MWF109" s="279"/>
      <c r="MWG109" s="279"/>
      <c r="MWH109" s="279"/>
      <c r="MWI109" s="279"/>
      <c r="MWJ109" s="279"/>
      <c r="MWK109" s="279"/>
      <c r="MWL109" s="279"/>
      <c r="MWM109" s="279"/>
      <c r="MWN109" s="279"/>
      <c r="MWO109" s="279"/>
      <c r="MWP109" s="279"/>
      <c r="MWQ109" s="279"/>
      <c r="MWR109" s="279"/>
      <c r="MWS109" s="279"/>
      <c r="MWT109" s="279"/>
      <c r="MWU109" s="279"/>
      <c r="MWV109" s="279"/>
      <c r="MWW109" s="279"/>
      <c r="MWX109" s="279"/>
      <c r="MWY109" s="279"/>
      <c r="MWZ109" s="279"/>
      <c r="MXA109" s="279"/>
      <c r="MXB109" s="279"/>
      <c r="MXC109" s="279"/>
      <c r="MXD109" s="279"/>
      <c r="MXE109" s="279"/>
      <c r="MXF109" s="279"/>
      <c r="MXG109" s="279"/>
      <c r="MXH109" s="279"/>
      <c r="MXI109" s="279"/>
      <c r="MXJ109" s="279"/>
      <c r="MXK109" s="279"/>
      <c r="MXL109" s="279"/>
      <c r="MXM109" s="279"/>
      <c r="MXN109" s="279"/>
      <c r="MXO109" s="279"/>
      <c r="MXP109" s="279"/>
      <c r="MXQ109" s="279"/>
      <c r="MXR109" s="279"/>
      <c r="MXS109" s="279"/>
      <c r="MXT109" s="279"/>
      <c r="MXU109" s="279"/>
      <c r="MXV109" s="279"/>
      <c r="MXW109" s="279"/>
      <c r="MXX109" s="279"/>
      <c r="MXY109" s="279"/>
      <c r="MXZ109" s="279"/>
      <c r="MYA109" s="279"/>
      <c r="MYB109" s="279"/>
      <c r="MYC109" s="279"/>
      <c r="MYD109" s="279"/>
      <c r="MYE109" s="279"/>
      <c r="MYF109" s="279"/>
      <c r="MYG109" s="279"/>
      <c r="MYH109" s="279"/>
      <c r="MYI109" s="279"/>
      <c r="MYJ109" s="279"/>
      <c r="MYK109" s="279"/>
      <c r="MYL109" s="279"/>
      <c r="MYM109" s="279"/>
      <c r="MYN109" s="279"/>
      <c r="MYO109" s="279"/>
      <c r="MYP109" s="279"/>
      <c r="MYQ109" s="279"/>
      <c r="MYR109" s="279"/>
      <c r="MYS109" s="279"/>
      <c r="MYT109" s="279"/>
      <c r="MYU109" s="279"/>
      <c r="MYV109" s="279"/>
      <c r="MYW109" s="279"/>
      <c r="MYX109" s="279"/>
      <c r="MYY109" s="279"/>
      <c r="MYZ109" s="279"/>
      <c r="MZA109" s="279"/>
      <c r="MZB109" s="279"/>
      <c r="MZC109" s="279"/>
      <c r="MZD109" s="279"/>
      <c r="MZE109" s="279"/>
      <c r="MZF109" s="279"/>
      <c r="MZG109" s="279"/>
      <c r="MZH109" s="279"/>
      <c r="MZI109" s="279"/>
      <c r="MZJ109" s="279"/>
      <c r="MZK109" s="279"/>
      <c r="MZL109" s="279"/>
      <c r="MZM109" s="279"/>
      <c r="MZN109" s="279"/>
      <c r="MZO109" s="279"/>
      <c r="MZP109" s="279"/>
      <c r="MZQ109" s="279"/>
      <c r="MZR109" s="279"/>
      <c r="MZS109" s="279"/>
      <c r="MZT109" s="279"/>
      <c r="MZU109" s="279"/>
      <c r="MZV109" s="279"/>
      <c r="MZW109" s="279"/>
      <c r="MZX109" s="279"/>
      <c r="MZY109" s="279"/>
      <c r="MZZ109" s="279"/>
      <c r="NAA109" s="279"/>
      <c r="NAB109" s="279"/>
      <c r="NAC109" s="279"/>
      <c r="NAD109" s="279"/>
      <c r="NAE109" s="279"/>
      <c r="NAF109" s="279"/>
      <c r="NAG109" s="279"/>
      <c r="NAH109" s="279"/>
      <c r="NAI109" s="279"/>
      <c r="NAJ109" s="279"/>
      <c r="NAK109" s="279"/>
      <c r="NAL109" s="279"/>
      <c r="NAM109" s="279"/>
      <c r="NAN109" s="279"/>
      <c r="NAO109" s="279"/>
      <c r="NAP109" s="279"/>
      <c r="NAQ109" s="279"/>
      <c r="NAR109" s="279"/>
      <c r="NAS109" s="279"/>
      <c r="NAT109" s="279"/>
      <c r="NAU109" s="279"/>
      <c r="NAV109" s="279"/>
      <c r="NAW109" s="279"/>
      <c r="NAX109" s="279"/>
      <c r="NAY109" s="279"/>
      <c r="NAZ109" s="279"/>
      <c r="NBA109" s="279"/>
      <c r="NBB109" s="279"/>
      <c r="NBC109" s="279"/>
      <c r="NBD109" s="279"/>
      <c r="NBE109" s="279"/>
      <c r="NBF109" s="279"/>
      <c r="NBG109" s="279"/>
      <c r="NBH109" s="279"/>
      <c r="NBI109" s="279"/>
      <c r="NBJ109" s="279"/>
      <c r="NBK109" s="279"/>
      <c r="NBL109" s="279"/>
      <c r="NBM109" s="279"/>
      <c r="NBN109" s="279"/>
      <c r="NBO109" s="279"/>
      <c r="NBP109" s="279"/>
      <c r="NBQ109" s="279"/>
      <c r="NBR109" s="279"/>
      <c r="NBS109" s="279"/>
      <c r="NBT109" s="279"/>
      <c r="NBU109" s="279"/>
      <c r="NBV109" s="279"/>
      <c r="NBW109" s="279"/>
      <c r="NBX109" s="279"/>
      <c r="NBY109" s="279"/>
      <c r="NBZ109" s="279"/>
      <c r="NCA109" s="279"/>
      <c r="NCB109" s="279"/>
      <c r="NCC109" s="279"/>
      <c r="NCD109" s="279"/>
      <c r="NCE109" s="279"/>
      <c r="NCF109" s="279"/>
      <c r="NCG109" s="279"/>
      <c r="NCH109" s="279"/>
      <c r="NCI109" s="279"/>
      <c r="NCJ109" s="279"/>
      <c r="NCK109" s="279"/>
      <c r="NCL109" s="279"/>
      <c r="NCM109" s="279"/>
      <c r="NCN109" s="279"/>
      <c r="NCO109" s="279"/>
      <c r="NCP109" s="279"/>
      <c r="NCQ109" s="279"/>
      <c r="NCR109" s="279"/>
      <c r="NCS109" s="279"/>
      <c r="NCT109" s="279"/>
      <c r="NCU109" s="279"/>
      <c r="NCV109" s="279"/>
      <c r="NCW109" s="279"/>
      <c r="NCX109" s="279"/>
      <c r="NCY109" s="279"/>
      <c r="NCZ109" s="279"/>
      <c r="NDA109" s="279"/>
      <c r="NDB109" s="279"/>
      <c r="NDC109" s="279"/>
      <c r="NDD109" s="279"/>
      <c r="NDE109" s="279"/>
      <c r="NDF109" s="279"/>
      <c r="NDG109" s="279"/>
      <c r="NDH109" s="279"/>
      <c r="NDI109" s="279"/>
      <c r="NDJ109" s="279"/>
      <c r="NDK109" s="279"/>
      <c r="NDL109" s="279"/>
      <c r="NDM109" s="279"/>
      <c r="NDN109" s="279"/>
      <c r="NDO109" s="279"/>
      <c r="NDP109" s="279"/>
      <c r="NDQ109" s="279"/>
      <c r="NDR109" s="279"/>
      <c r="NDS109" s="279"/>
      <c r="NDT109" s="279"/>
      <c r="NDU109" s="279"/>
      <c r="NDV109" s="279"/>
      <c r="NDW109" s="279"/>
      <c r="NDX109" s="279"/>
      <c r="NDY109" s="279"/>
      <c r="NDZ109" s="279"/>
      <c r="NEA109" s="279"/>
      <c r="NEB109" s="279"/>
      <c r="NEC109" s="279"/>
      <c r="NED109" s="279"/>
      <c r="NEE109" s="279"/>
      <c r="NEF109" s="279"/>
      <c r="NEG109" s="279"/>
      <c r="NEH109" s="279"/>
      <c r="NEI109" s="279"/>
      <c r="NEJ109" s="279"/>
      <c r="NEK109" s="279"/>
      <c r="NEL109" s="279"/>
      <c r="NEM109" s="279"/>
      <c r="NEN109" s="279"/>
      <c r="NEO109" s="279"/>
      <c r="NEP109" s="279"/>
      <c r="NEQ109" s="279"/>
      <c r="NER109" s="279"/>
      <c r="NES109" s="279"/>
      <c r="NET109" s="279"/>
      <c r="NEU109" s="279"/>
      <c r="NEV109" s="279"/>
      <c r="NEW109" s="279"/>
      <c r="NEX109" s="279"/>
      <c r="NEY109" s="279"/>
      <c r="NEZ109" s="279"/>
      <c r="NFA109" s="279"/>
      <c r="NFB109" s="279"/>
      <c r="NFC109" s="279"/>
      <c r="NFD109" s="279"/>
      <c r="NFE109" s="279"/>
      <c r="NFF109" s="279"/>
      <c r="NFG109" s="279"/>
      <c r="NFH109" s="279"/>
      <c r="NFI109" s="279"/>
      <c r="NFJ109" s="279"/>
      <c r="NFK109" s="279"/>
      <c r="NFL109" s="279"/>
      <c r="NFM109" s="279"/>
      <c r="NFN109" s="279"/>
      <c r="NFO109" s="279"/>
      <c r="NFP109" s="279"/>
      <c r="NFQ109" s="279"/>
      <c r="NFR109" s="279"/>
      <c r="NFS109" s="279"/>
      <c r="NFT109" s="279"/>
      <c r="NFU109" s="279"/>
      <c r="NFV109" s="279"/>
      <c r="NFW109" s="279"/>
      <c r="NFX109" s="279"/>
      <c r="NFY109" s="279"/>
      <c r="NFZ109" s="279"/>
      <c r="NGA109" s="279"/>
      <c r="NGB109" s="279"/>
      <c r="NGC109" s="279"/>
      <c r="NGD109" s="279"/>
      <c r="NGE109" s="279"/>
      <c r="NGF109" s="279"/>
      <c r="NGG109" s="279"/>
      <c r="NGH109" s="279"/>
      <c r="NGI109" s="279"/>
      <c r="NGJ109" s="279"/>
      <c r="NGK109" s="279"/>
      <c r="NGL109" s="279"/>
      <c r="NGM109" s="279"/>
      <c r="NGN109" s="279"/>
      <c r="NGO109" s="279"/>
      <c r="NGP109" s="279"/>
      <c r="NGQ109" s="279"/>
      <c r="NGR109" s="279"/>
      <c r="NGS109" s="279"/>
      <c r="NGT109" s="279"/>
      <c r="NGU109" s="279"/>
      <c r="NGV109" s="279"/>
      <c r="NGW109" s="279"/>
      <c r="NGX109" s="279"/>
      <c r="NGY109" s="279"/>
      <c r="NGZ109" s="279"/>
      <c r="NHA109" s="279"/>
      <c r="NHB109" s="279"/>
      <c r="NHC109" s="279"/>
      <c r="NHD109" s="279"/>
      <c r="NHE109" s="279"/>
      <c r="NHF109" s="279"/>
      <c r="NHG109" s="279"/>
      <c r="NHH109" s="279"/>
      <c r="NHI109" s="279"/>
      <c r="NHJ109" s="279"/>
      <c r="NHK109" s="279"/>
      <c r="NHL109" s="279"/>
      <c r="NHM109" s="279"/>
      <c r="NHN109" s="279"/>
      <c r="NHO109" s="279"/>
      <c r="NHP109" s="279"/>
      <c r="NHQ109" s="279"/>
      <c r="NHR109" s="279"/>
      <c r="NHS109" s="279"/>
      <c r="NHT109" s="279"/>
      <c r="NHU109" s="279"/>
      <c r="NHV109" s="279"/>
      <c r="NHW109" s="279"/>
      <c r="NHX109" s="279"/>
      <c r="NHY109" s="279"/>
      <c r="NHZ109" s="279"/>
      <c r="NIA109" s="279"/>
      <c r="NIB109" s="279"/>
      <c r="NIC109" s="279"/>
      <c r="NID109" s="279"/>
      <c r="NIE109" s="279"/>
      <c r="NIF109" s="279"/>
      <c r="NIG109" s="279"/>
      <c r="NIH109" s="279"/>
      <c r="NII109" s="279"/>
      <c r="NIJ109" s="279"/>
      <c r="NIK109" s="279"/>
      <c r="NIL109" s="279"/>
      <c r="NIM109" s="279"/>
      <c r="NIN109" s="279"/>
      <c r="NIO109" s="279"/>
      <c r="NIP109" s="279"/>
      <c r="NIQ109" s="279"/>
      <c r="NIR109" s="279"/>
      <c r="NIS109" s="279"/>
      <c r="NIT109" s="279"/>
      <c r="NIU109" s="279"/>
      <c r="NIV109" s="279"/>
      <c r="NIW109" s="279"/>
      <c r="NIX109" s="279"/>
      <c r="NIY109" s="279"/>
      <c r="NIZ109" s="279"/>
      <c r="NJA109" s="279"/>
      <c r="NJB109" s="279"/>
      <c r="NJC109" s="279"/>
      <c r="NJD109" s="279"/>
      <c r="NJE109" s="279"/>
      <c r="NJF109" s="279"/>
      <c r="NJG109" s="279"/>
      <c r="NJH109" s="279"/>
      <c r="NJI109" s="279"/>
      <c r="NJJ109" s="279"/>
      <c r="NJK109" s="279"/>
      <c r="NJL109" s="279"/>
      <c r="NJM109" s="279"/>
      <c r="NJN109" s="279"/>
      <c r="NJO109" s="279"/>
      <c r="NJP109" s="279"/>
      <c r="NJQ109" s="279"/>
      <c r="NJR109" s="279"/>
      <c r="NJS109" s="279"/>
      <c r="NJT109" s="279"/>
      <c r="NJU109" s="279"/>
      <c r="NJV109" s="279"/>
      <c r="NJW109" s="279"/>
      <c r="NJX109" s="279"/>
      <c r="NJY109" s="279"/>
      <c r="NJZ109" s="279"/>
      <c r="NKA109" s="279"/>
      <c r="NKB109" s="279"/>
      <c r="NKC109" s="279"/>
      <c r="NKD109" s="279"/>
      <c r="NKE109" s="279"/>
      <c r="NKF109" s="279"/>
      <c r="NKG109" s="279"/>
      <c r="NKH109" s="279"/>
      <c r="NKI109" s="279"/>
      <c r="NKJ109" s="279"/>
      <c r="NKK109" s="279"/>
      <c r="NKL109" s="279"/>
      <c r="NKM109" s="279"/>
      <c r="NKN109" s="279"/>
      <c r="NKO109" s="279"/>
      <c r="NKP109" s="279"/>
      <c r="NKQ109" s="279"/>
      <c r="NKR109" s="279"/>
      <c r="NKS109" s="279"/>
      <c r="NKT109" s="279"/>
      <c r="NKU109" s="279"/>
      <c r="NKV109" s="279"/>
      <c r="NKW109" s="279"/>
      <c r="NKX109" s="279"/>
      <c r="NKY109" s="279"/>
      <c r="NKZ109" s="279"/>
      <c r="NLA109" s="279"/>
      <c r="NLB109" s="279"/>
      <c r="NLC109" s="279"/>
      <c r="NLD109" s="279"/>
      <c r="NLE109" s="279"/>
      <c r="NLF109" s="279"/>
      <c r="NLG109" s="279"/>
      <c r="NLH109" s="279"/>
      <c r="NLI109" s="279"/>
      <c r="NLJ109" s="279"/>
      <c r="NLK109" s="279"/>
      <c r="NLL109" s="279"/>
      <c r="NLM109" s="279"/>
      <c r="NLN109" s="279"/>
      <c r="NLO109" s="279"/>
      <c r="NLP109" s="279"/>
      <c r="NLQ109" s="279"/>
      <c r="NLR109" s="279"/>
      <c r="NLS109" s="279"/>
      <c r="NLT109" s="279"/>
      <c r="NLU109" s="279"/>
      <c r="NLV109" s="279"/>
      <c r="NLW109" s="279"/>
      <c r="NLX109" s="279"/>
      <c r="NLY109" s="279"/>
      <c r="NLZ109" s="279"/>
      <c r="NMA109" s="279"/>
      <c r="NMB109" s="279"/>
      <c r="NMC109" s="279"/>
      <c r="NMD109" s="279"/>
      <c r="NME109" s="279"/>
      <c r="NMF109" s="279"/>
      <c r="NMG109" s="279"/>
      <c r="NMH109" s="279"/>
      <c r="NMI109" s="279"/>
      <c r="NMJ109" s="279"/>
      <c r="NMK109" s="279"/>
      <c r="NML109" s="279"/>
      <c r="NMM109" s="279"/>
      <c r="NMN109" s="279"/>
      <c r="NMO109" s="279"/>
      <c r="NMP109" s="279"/>
      <c r="NMQ109" s="279"/>
      <c r="NMR109" s="279"/>
      <c r="NMS109" s="279"/>
      <c r="NMT109" s="279"/>
      <c r="NMU109" s="279"/>
      <c r="NMV109" s="279"/>
      <c r="NMW109" s="279"/>
      <c r="NMX109" s="279"/>
      <c r="NMY109" s="279"/>
      <c r="NMZ109" s="279"/>
      <c r="NNA109" s="279"/>
      <c r="NNB109" s="279"/>
      <c r="NNC109" s="279"/>
      <c r="NND109" s="279"/>
      <c r="NNE109" s="279"/>
      <c r="NNF109" s="279"/>
      <c r="NNG109" s="279"/>
      <c r="NNH109" s="279"/>
      <c r="NNI109" s="279"/>
      <c r="NNJ109" s="279"/>
      <c r="NNK109" s="279"/>
      <c r="NNL109" s="279"/>
      <c r="NNM109" s="279"/>
      <c r="NNN109" s="279"/>
      <c r="NNO109" s="279"/>
      <c r="NNP109" s="279"/>
      <c r="NNQ109" s="279"/>
      <c r="NNR109" s="279"/>
      <c r="NNS109" s="279"/>
      <c r="NNT109" s="279"/>
      <c r="NNU109" s="279"/>
      <c r="NNV109" s="279"/>
      <c r="NNW109" s="279"/>
      <c r="NNX109" s="279"/>
      <c r="NNY109" s="279"/>
      <c r="NNZ109" s="279"/>
      <c r="NOA109" s="279"/>
      <c r="NOB109" s="279"/>
      <c r="NOC109" s="279"/>
      <c r="NOD109" s="279"/>
      <c r="NOE109" s="279"/>
      <c r="NOF109" s="279"/>
      <c r="NOG109" s="279"/>
      <c r="NOH109" s="279"/>
      <c r="NOI109" s="279"/>
      <c r="NOJ109" s="279"/>
      <c r="NOK109" s="279"/>
      <c r="NOL109" s="279"/>
      <c r="NOM109" s="279"/>
      <c r="NON109" s="279"/>
      <c r="NOO109" s="279"/>
      <c r="NOP109" s="279"/>
      <c r="NOQ109" s="279"/>
      <c r="NOR109" s="279"/>
      <c r="NOS109" s="279"/>
      <c r="NOT109" s="279"/>
      <c r="NOU109" s="279"/>
      <c r="NOV109" s="279"/>
      <c r="NOW109" s="279"/>
      <c r="NOX109" s="279"/>
      <c r="NOY109" s="279"/>
      <c r="NOZ109" s="279"/>
      <c r="NPA109" s="279"/>
      <c r="NPB109" s="279"/>
      <c r="NPC109" s="279"/>
      <c r="NPD109" s="279"/>
      <c r="NPE109" s="279"/>
      <c r="NPF109" s="279"/>
      <c r="NPG109" s="279"/>
      <c r="NPH109" s="279"/>
      <c r="NPI109" s="279"/>
      <c r="NPJ109" s="279"/>
      <c r="NPK109" s="279"/>
      <c r="NPL109" s="279"/>
      <c r="NPM109" s="279"/>
      <c r="NPN109" s="279"/>
      <c r="NPO109" s="279"/>
      <c r="NPP109" s="279"/>
      <c r="NPQ109" s="279"/>
      <c r="NPR109" s="279"/>
      <c r="NPS109" s="279"/>
      <c r="NPT109" s="279"/>
      <c r="NPU109" s="279"/>
      <c r="NPV109" s="279"/>
      <c r="NPW109" s="279"/>
      <c r="NPX109" s="279"/>
      <c r="NPY109" s="279"/>
      <c r="NPZ109" s="279"/>
      <c r="NQA109" s="279"/>
      <c r="NQB109" s="279"/>
      <c r="NQC109" s="279"/>
      <c r="NQD109" s="279"/>
      <c r="NQE109" s="279"/>
      <c r="NQF109" s="279"/>
      <c r="NQG109" s="279"/>
      <c r="NQH109" s="279"/>
      <c r="NQI109" s="279"/>
      <c r="NQJ109" s="279"/>
      <c r="NQK109" s="279"/>
      <c r="NQL109" s="279"/>
      <c r="NQM109" s="279"/>
      <c r="NQN109" s="279"/>
      <c r="NQO109" s="279"/>
      <c r="NQP109" s="279"/>
      <c r="NQQ109" s="279"/>
      <c r="NQR109" s="279"/>
      <c r="NQS109" s="279"/>
      <c r="NQT109" s="279"/>
      <c r="NQU109" s="279"/>
      <c r="NQV109" s="279"/>
      <c r="NQW109" s="279"/>
      <c r="NQX109" s="279"/>
      <c r="NQY109" s="279"/>
      <c r="NQZ109" s="279"/>
      <c r="NRA109" s="279"/>
      <c r="NRB109" s="279"/>
      <c r="NRC109" s="279"/>
      <c r="NRD109" s="279"/>
      <c r="NRE109" s="279"/>
      <c r="NRF109" s="279"/>
      <c r="NRG109" s="279"/>
      <c r="NRH109" s="279"/>
      <c r="NRI109" s="279"/>
      <c r="NRJ109" s="279"/>
      <c r="NRK109" s="279"/>
      <c r="NRL109" s="279"/>
      <c r="NRM109" s="279"/>
      <c r="NRN109" s="279"/>
      <c r="NRO109" s="279"/>
      <c r="NRP109" s="279"/>
      <c r="NRQ109" s="279"/>
      <c r="NRR109" s="279"/>
      <c r="NRS109" s="279"/>
      <c r="NRT109" s="279"/>
      <c r="NRU109" s="279"/>
      <c r="NRV109" s="279"/>
      <c r="NRW109" s="279"/>
      <c r="NRX109" s="279"/>
      <c r="NRY109" s="279"/>
      <c r="NRZ109" s="279"/>
      <c r="NSA109" s="279"/>
      <c r="NSB109" s="279"/>
      <c r="NSC109" s="279"/>
      <c r="NSD109" s="279"/>
      <c r="NSE109" s="279"/>
      <c r="NSF109" s="279"/>
      <c r="NSG109" s="279"/>
      <c r="NSH109" s="279"/>
      <c r="NSI109" s="279"/>
      <c r="NSJ109" s="279"/>
      <c r="NSK109" s="279"/>
      <c r="NSL109" s="279"/>
      <c r="NSM109" s="279"/>
      <c r="NSN109" s="279"/>
      <c r="NSO109" s="279"/>
      <c r="NSP109" s="279"/>
      <c r="NSQ109" s="279"/>
      <c r="NSR109" s="279"/>
      <c r="NSS109" s="279"/>
      <c r="NST109" s="279"/>
      <c r="NSU109" s="279"/>
      <c r="NSV109" s="279"/>
      <c r="NSW109" s="279"/>
      <c r="NSX109" s="279"/>
      <c r="NSY109" s="279"/>
      <c r="NSZ109" s="279"/>
      <c r="NTA109" s="279"/>
      <c r="NTB109" s="279"/>
      <c r="NTC109" s="279"/>
      <c r="NTD109" s="279"/>
      <c r="NTE109" s="279"/>
      <c r="NTF109" s="279"/>
      <c r="NTG109" s="279"/>
      <c r="NTH109" s="279"/>
      <c r="NTI109" s="279"/>
      <c r="NTJ109" s="279"/>
      <c r="NTK109" s="279"/>
      <c r="NTL109" s="279"/>
      <c r="NTM109" s="279"/>
      <c r="NTN109" s="279"/>
      <c r="NTO109" s="279"/>
      <c r="NTP109" s="279"/>
      <c r="NTQ109" s="279"/>
      <c r="NTR109" s="279"/>
      <c r="NTS109" s="279"/>
      <c r="NTT109" s="279"/>
      <c r="NTU109" s="279"/>
      <c r="NTV109" s="279"/>
      <c r="NTW109" s="279"/>
      <c r="NTX109" s="279"/>
      <c r="NTY109" s="279"/>
      <c r="NTZ109" s="279"/>
      <c r="NUA109" s="279"/>
      <c r="NUB109" s="279"/>
      <c r="NUC109" s="279"/>
      <c r="NUD109" s="279"/>
      <c r="NUE109" s="279"/>
      <c r="NUF109" s="279"/>
      <c r="NUG109" s="279"/>
      <c r="NUH109" s="279"/>
      <c r="NUI109" s="279"/>
      <c r="NUJ109" s="279"/>
      <c r="NUK109" s="279"/>
      <c r="NUL109" s="279"/>
      <c r="NUM109" s="279"/>
      <c r="NUN109" s="279"/>
      <c r="NUO109" s="279"/>
      <c r="NUP109" s="279"/>
      <c r="NUQ109" s="279"/>
      <c r="NUR109" s="279"/>
      <c r="NUS109" s="279"/>
      <c r="NUT109" s="279"/>
      <c r="NUU109" s="279"/>
      <c r="NUV109" s="279"/>
      <c r="NUW109" s="279"/>
      <c r="NUX109" s="279"/>
      <c r="NUY109" s="279"/>
      <c r="NUZ109" s="279"/>
      <c r="NVA109" s="279"/>
      <c r="NVB109" s="279"/>
      <c r="NVC109" s="279"/>
      <c r="NVD109" s="279"/>
      <c r="NVE109" s="279"/>
      <c r="NVF109" s="279"/>
      <c r="NVG109" s="279"/>
      <c r="NVH109" s="279"/>
      <c r="NVI109" s="279"/>
      <c r="NVJ109" s="279"/>
      <c r="NVK109" s="279"/>
      <c r="NVL109" s="279"/>
      <c r="NVM109" s="279"/>
      <c r="NVN109" s="279"/>
      <c r="NVO109" s="279"/>
      <c r="NVP109" s="279"/>
      <c r="NVQ109" s="279"/>
      <c r="NVR109" s="279"/>
      <c r="NVS109" s="279"/>
      <c r="NVT109" s="279"/>
      <c r="NVU109" s="279"/>
      <c r="NVV109" s="279"/>
      <c r="NVW109" s="279"/>
      <c r="NVX109" s="279"/>
      <c r="NVY109" s="279"/>
      <c r="NVZ109" s="279"/>
      <c r="NWA109" s="279"/>
      <c r="NWB109" s="279"/>
      <c r="NWC109" s="279"/>
      <c r="NWD109" s="279"/>
      <c r="NWE109" s="279"/>
      <c r="NWF109" s="279"/>
      <c r="NWG109" s="279"/>
      <c r="NWH109" s="279"/>
      <c r="NWI109" s="279"/>
      <c r="NWJ109" s="279"/>
      <c r="NWK109" s="279"/>
      <c r="NWL109" s="279"/>
      <c r="NWM109" s="279"/>
      <c r="NWN109" s="279"/>
      <c r="NWO109" s="279"/>
      <c r="NWP109" s="279"/>
      <c r="NWQ109" s="279"/>
      <c r="NWR109" s="279"/>
      <c r="NWS109" s="279"/>
      <c r="NWT109" s="279"/>
      <c r="NWU109" s="279"/>
      <c r="NWV109" s="279"/>
      <c r="NWW109" s="279"/>
      <c r="NWX109" s="279"/>
      <c r="NWY109" s="279"/>
      <c r="NWZ109" s="279"/>
      <c r="NXA109" s="279"/>
      <c r="NXB109" s="279"/>
      <c r="NXC109" s="279"/>
      <c r="NXD109" s="279"/>
      <c r="NXE109" s="279"/>
      <c r="NXF109" s="279"/>
      <c r="NXG109" s="279"/>
      <c r="NXH109" s="279"/>
      <c r="NXI109" s="279"/>
      <c r="NXJ109" s="279"/>
      <c r="NXK109" s="279"/>
      <c r="NXL109" s="279"/>
      <c r="NXM109" s="279"/>
      <c r="NXN109" s="279"/>
      <c r="NXO109" s="279"/>
      <c r="NXP109" s="279"/>
      <c r="NXQ109" s="279"/>
      <c r="NXR109" s="279"/>
      <c r="NXS109" s="279"/>
      <c r="NXT109" s="279"/>
      <c r="NXU109" s="279"/>
      <c r="NXV109" s="279"/>
      <c r="NXW109" s="279"/>
      <c r="NXX109" s="279"/>
      <c r="NXY109" s="279"/>
      <c r="NXZ109" s="279"/>
      <c r="NYA109" s="279"/>
      <c r="NYB109" s="279"/>
      <c r="NYC109" s="279"/>
      <c r="NYD109" s="279"/>
      <c r="NYE109" s="279"/>
      <c r="NYF109" s="279"/>
      <c r="NYG109" s="279"/>
      <c r="NYH109" s="279"/>
      <c r="NYI109" s="279"/>
      <c r="NYJ109" s="279"/>
      <c r="NYK109" s="279"/>
      <c r="NYL109" s="279"/>
      <c r="NYM109" s="279"/>
      <c r="NYN109" s="279"/>
      <c r="NYO109" s="279"/>
      <c r="NYP109" s="279"/>
      <c r="NYQ109" s="279"/>
      <c r="NYR109" s="279"/>
      <c r="NYS109" s="279"/>
      <c r="NYT109" s="279"/>
      <c r="NYU109" s="279"/>
      <c r="NYV109" s="279"/>
      <c r="NYW109" s="279"/>
      <c r="NYX109" s="279"/>
      <c r="NYY109" s="279"/>
      <c r="NYZ109" s="279"/>
      <c r="NZA109" s="279"/>
      <c r="NZB109" s="279"/>
      <c r="NZC109" s="279"/>
      <c r="NZD109" s="279"/>
      <c r="NZE109" s="279"/>
      <c r="NZF109" s="279"/>
      <c r="NZG109" s="279"/>
      <c r="NZH109" s="279"/>
      <c r="NZI109" s="279"/>
      <c r="NZJ109" s="279"/>
      <c r="NZK109" s="279"/>
      <c r="NZL109" s="279"/>
      <c r="NZM109" s="279"/>
      <c r="NZN109" s="279"/>
      <c r="NZO109" s="279"/>
      <c r="NZP109" s="279"/>
      <c r="NZQ109" s="279"/>
      <c r="NZR109" s="279"/>
      <c r="NZS109" s="279"/>
      <c r="NZT109" s="279"/>
      <c r="NZU109" s="279"/>
      <c r="NZV109" s="279"/>
      <c r="NZW109" s="279"/>
      <c r="NZX109" s="279"/>
      <c r="NZY109" s="279"/>
      <c r="NZZ109" s="279"/>
      <c r="OAA109" s="279"/>
      <c r="OAB109" s="279"/>
      <c r="OAC109" s="279"/>
      <c r="OAD109" s="279"/>
      <c r="OAE109" s="279"/>
      <c r="OAF109" s="279"/>
      <c r="OAG109" s="279"/>
      <c r="OAH109" s="279"/>
      <c r="OAI109" s="279"/>
      <c r="OAJ109" s="279"/>
      <c r="OAK109" s="279"/>
      <c r="OAL109" s="279"/>
      <c r="OAM109" s="279"/>
      <c r="OAN109" s="279"/>
      <c r="OAO109" s="279"/>
      <c r="OAP109" s="279"/>
      <c r="OAQ109" s="279"/>
      <c r="OAR109" s="279"/>
      <c r="OAS109" s="279"/>
      <c r="OAT109" s="279"/>
      <c r="OAU109" s="279"/>
      <c r="OAV109" s="279"/>
      <c r="OAW109" s="279"/>
      <c r="OAX109" s="279"/>
      <c r="OAY109" s="279"/>
      <c r="OAZ109" s="279"/>
      <c r="OBA109" s="279"/>
      <c r="OBB109" s="279"/>
      <c r="OBC109" s="279"/>
      <c r="OBD109" s="279"/>
      <c r="OBE109" s="279"/>
      <c r="OBF109" s="279"/>
      <c r="OBG109" s="279"/>
      <c r="OBH109" s="279"/>
      <c r="OBI109" s="279"/>
      <c r="OBJ109" s="279"/>
      <c r="OBK109" s="279"/>
      <c r="OBL109" s="279"/>
      <c r="OBM109" s="279"/>
      <c r="OBN109" s="279"/>
      <c r="OBO109" s="279"/>
      <c r="OBP109" s="279"/>
      <c r="OBQ109" s="279"/>
      <c r="OBR109" s="279"/>
      <c r="OBS109" s="279"/>
      <c r="OBT109" s="279"/>
      <c r="OBU109" s="279"/>
      <c r="OBV109" s="279"/>
      <c r="OBW109" s="279"/>
      <c r="OBX109" s="279"/>
      <c r="OBY109" s="279"/>
      <c r="OBZ109" s="279"/>
      <c r="OCA109" s="279"/>
      <c r="OCB109" s="279"/>
      <c r="OCC109" s="279"/>
      <c r="OCD109" s="279"/>
      <c r="OCE109" s="279"/>
      <c r="OCF109" s="279"/>
      <c r="OCG109" s="279"/>
      <c r="OCH109" s="279"/>
      <c r="OCI109" s="279"/>
      <c r="OCJ109" s="279"/>
      <c r="OCK109" s="279"/>
      <c r="OCL109" s="279"/>
      <c r="OCM109" s="279"/>
      <c r="OCN109" s="279"/>
      <c r="OCO109" s="279"/>
      <c r="OCP109" s="279"/>
      <c r="OCQ109" s="279"/>
      <c r="OCR109" s="279"/>
      <c r="OCS109" s="279"/>
      <c r="OCT109" s="279"/>
      <c r="OCU109" s="279"/>
      <c r="OCV109" s="279"/>
      <c r="OCW109" s="279"/>
      <c r="OCX109" s="279"/>
      <c r="OCY109" s="279"/>
      <c r="OCZ109" s="279"/>
      <c r="ODA109" s="279"/>
      <c r="ODB109" s="279"/>
      <c r="ODC109" s="279"/>
      <c r="ODD109" s="279"/>
      <c r="ODE109" s="279"/>
      <c r="ODF109" s="279"/>
      <c r="ODG109" s="279"/>
      <c r="ODH109" s="279"/>
      <c r="ODI109" s="279"/>
      <c r="ODJ109" s="279"/>
      <c r="ODK109" s="279"/>
      <c r="ODL109" s="279"/>
      <c r="ODM109" s="279"/>
      <c r="ODN109" s="279"/>
      <c r="ODO109" s="279"/>
      <c r="ODP109" s="279"/>
      <c r="ODQ109" s="279"/>
      <c r="ODR109" s="279"/>
      <c r="ODS109" s="279"/>
      <c r="ODT109" s="279"/>
      <c r="ODU109" s="279"/>
      <c r="ODV109" s="279"/>
      <c r="ODW109" s="279"/>
      <c r="ODX109" s="279"/>
      <c r="ODY109" s="279"/>
      <c r="ODZ109" s="279"/>
      <c r="OEA109" s="279"/>
      <c r="OEB109" s="279"/>
      <c r="OEC109" s="279"/>
      <c r="OED109" s="279"/>
      <c r="OEE109" s="279"/>
      <c r="OEF109" s="279"/>
      <c r="OEG109" s="279"/>
      <c r="OEH109" s="279"/>
      <c r="OEI109" s="279"/>
      <c r="OEJ109" s="279"/>
      <c r="OEK109" s="279"/>
      <c r="OEL109" s="279"/>
      <c r="OEM109" s="279"/>
      <c r="OEN109" s="279"/>
      <c r="OEO109" s="279"/>
      <c r="OEP109" s="279"/>
      <c r="OEQ109" s="279"/>
      <c r="OER109" s="279"/>
      <c r="OES109" s="279"/>
      <c r="OET109" s="279"/>
      <c r="OEU109" s="279"/>
      <c r="OEV109" s="279"/>
      <c r="OEW109" s="279"/>
      <c r="OEX109" s="279"/>
      <c r="OEY109" s="279"/>
      <c r="OEZ109" s="279"/>
      <c r="OFA109" s="279"/>
      <c r="OFB109" s="279"/>
      <c r="OFC109" s="279"/>
      <c r="OFD109" s="279"/>
      <c r="OFE109" s="279"/>
      <c r="OFF109" s="279"/>
      <c r="OFG109" s="279"/>
      <c r="OFH109" s="279"/>
      <c r="OFI109" s="279"/>
      <c r="OFJ109" s="279"/>
      <c r="OFK109" s="279"/>
      <c r="OFL109" s="279"/>
      <c r="OFM109" s="279"/>
      <c r="OFN109" s="279"/>
      <c r="OFO109" s="279"/>
      <c r="OFP109" s="279"/>
      <c r="OFQ109" s="279"/>
      <c r="OFR109" s="279"/>
      <c r="OFS109" s="279"/>
      <c r="OFT109" s="279"/>
      <c r="OFU109" s="279"/>
      <c r="OFV109" s="279"/>
      <c r="OFW109" s="279"/>
      <c r="OFX109" s="279"/>
      <c r="OFY109" s="279"/>
      <c r="OFZ109" s="279"/>
      <c r="OGA109" s="279"/>
      <c r="OGB109" s="279"/>
      <c r="OGC109" s="279"/>
      <c r="OGD109" s="279"/>
      <c r="OGE109" s="279"/>
      <c r="OGF109" s="279"/>
      <c r="OGG109" s="279"/>
      <c r="OGH109" s="279"/>
      <c r="OGI109" s="279"/>
      <c r="OGJ109" s="279"/>
      <c r="OGK109" s="279"/>
      <c r="OGL109" s="279"/>
      <c r="OGM109" s="279"/>
      <c r="OGN109" s="279"/>
      <c r="OGO109" s="279"/>
      <c r="OGP109" s="279"/>
      <c r="OGQ109" s="279"/>
      <c r="OGR109" s="279"/>
      <c r="OGS109" s="279"/>
      <c r="OGT109" s="279"/>
      <c r="OGU109" s="279"/>
      <c r="OGV109" s="279"/>
      <c r="OGW109" s="279"/>
      <c r="OGX109" s="279"/>
      <c r="OGY109" s="279"/>
      <c r="OGZ109" s="279"/>
      <c r="OHA109" s="279"/>
      <c r="OHB109" s="279"/>
      <c r="OHC109" s="279"/>
      <c r="OHD109" s="279"/>
      <c r="OHE109" s="279"/>
      <c r="OHF109" s="279"/>
      <c r="OHG109" s="279"/>
      <c r="OHH109" s="279"/>
      <c r="OHI109" s="279"/>
      <c r="OHJ109" s="279"/>
      <c r="OHK109" s="279"/>
      <c r="OHL109" s="279"/>
      <c r="OHM109" s="279"/>
      <c r="OHN109" s="279"/>
      <c r="OHO109" s="279"/>
      <c r="OHP109" s="279"/>
      <c r="OHQ109" s="279"/>
      <c r="OHR109" s="279"/>
      <c r="OHS109" s="279"/>
      <c r="OHT109" s="279"/>
      <c r="OHU109" s="279"/>
      <c r="OHV109" s="279"/>
      <c r="OHW109" s="279"/>
      <c r="OHX109" s="279"/>
      <c r="OHY109" s="279"/>
      <c r="OHZ109" s="279"/>
      <c r="OIA109" s="279"/>
      <c r="OIB109" s="279"/>
      <c r="OIC109" s="279"/>
      <c r="OID109" s="279"/>
      <c r="OIE109" s="279"/>
      <c r="OIF109" s="279"/>
      <c r="OIG109" s="279"/>
      <c r="OIH109" s="279"/>
      <c r="OII109" s="279"/>
      <c r="OIJ109" s="279"/>
      <c r="OIK109" s="279"/>
      <c r="OIL109" s="279"/>
      <c r="OIM109" s="279"/>
      <c r="OIN109" s="279"/>
      <c r="OIO109" s="279"/>
      <c r="OIP109" s="279"/>
      <c r="OIQ109" s="279"/>
      <c r="OIR109" s="279"/>
      <c r="OIS109" s="279"/>
      <c r="OIT109" s="279"/>
      <c r="OIU109" s="279"/>
      <c r="OIV109" s="279"/>
      <c r="OIW109" s="279"/>
      <c r="OIX109" s="279"/>
      <c r="OIY109" s="279"/>
      <c r="OIZ109" s="279"/>
      <c r="OJA109" s="279"/>
      <c r="OJB109" s="279"/>
      <c r="OJC109" s="279"/>
      <c r="OJD109" s="279"/>
      <c r="OJE109" s="279"/>
      <c r="OJF109" s="279"/>
      <c r="OJG109" s="279"/>
      <c r="OJH109" s="279"/>
      <c r="OJI109" s="279"/>
      <c r="OJJ109" s="279"/>
      <c r="OJK109" s="279"/>
      <c r="OJL109" s="279"/>
      <c r="OJM109" s="279"/>
      <c r="OJN109" s="279"/>
      <c r="OJO109" s="279"/>
      <c r="OJP109" s="279"/>
      <c r="OJQ109" s="279"/>
      <c r="OJR109" s="279"/>
      <c r="OJS109" s="279"/>
      <c r="OJT109" s="279"/>
      <c r="OJU109" s="279"/>
      <c r="OJV109" s="279"/>
      <c r="OJW109" s="279"/>
      <c r="OJX109" s="279"/>
      <c r="OJY109" s="279"/>
      <c r="OJZ109" s="279"/>
      <c r="OKA109" s="279"/>
      <c r="OKB109" s="279"/>
      <c r="OKC109" s="279"/>
      <c r="OKD109" s="279"/>
      <c r="OKE109" s="279"/>
      <c r="OKF109" s="279"/>
      <c r="OKG109" s="279"/>
      <c r="OKH109" s="279"/>
      <c r="OKI109" s="279"/>
      <c r="OKJ109" s="279"/>
      <c r="OKK109" s="279"/>
      <c r="OKL109" s="279"/>
      <c r="OKM109" s="279"/>
      <c r="OKN109" s="279"/>
      <c r="OKO109" s="279"/>
      <c r="OKP109" s="279"/>
      <c r="OKQ109" s="279"/>
      <c r="OKR109" s="279"/>
      <c r="OKS109" s="279"/>
      <c r="OKT109" s="279"/>
      <c r="OKU109" s="279"/>
      <c r="OKV109" s="279"/>
      <c r="OKW109" s="279"/>
      <c r="OKX109" s="279"/>
      <c r="OKY109" s="279"/>
      <c r="OKZ109" s="279"/>
      <c r="OLA109" s="279"/>
      <c r="OLB109" s="279"/>
      <c r="OLC109" s="279"/>
      <c r="OLD109" s="279"/>
      <c r="OLE109" s="279"/>
      <c r="OLF109" s="279"/>
      <c r="OLG109" s="279"/>
      <c r="OLH109" s="279"/>
      <c r="OLI109" s="279"/>
      <c r="OLJ109" s="279"/>
      <c r="OLK109" s="279"/>
      <c r="OLL109" s="279"/>
      <c r="OLM109" s="279"/>
      <c r="OLN109" s="279"/>
      <c r="OLO109" s="279"/>
      <c r="OLP109" s="279"/>
      <c r="OLQ109" s="279"/>
      <c r="OLR109" s="279"/>
      <c r="OLS109" s="279"/>
      <c r="OLT109" s="279"/>
      <c r="OLU109" s="279"/>
      <c r="OLV109" s="279"/>
      <c r="OLW109" s="279"/>
      <c r="OLX109" s="279"/>
      <c r="OLY109" s="279"/>
      <c r="OLZ109" s="279"/>
      <c r="OMA109" s="279"/>
      <c r="OMB109" s="279"/>
      <c r="OMC109" s="279"/>
      <c r="OMD109" s="279"/>
      <c r="OME109" s="279"/>
      <c r="OMF109" s="279"/>
      <c r="OMG109" s="279"/>
      <c r="OMH109" s="279"/>
      <c r="OMI109" s="279"/>
      <c r="OMJ109" s="279"/>
      <c r="OMK109" s="279"/>
      <c r="OML109" s="279"/>
      <c r="OMM109" s="279"/>
      <c r="OMN109" s="279"/>
      <c r="OMO109" s="279"/>
      <c r="OMP109" s="279"/>
      <c r="OMQ109" s="279"/>
      <c r="OMR109" s="279"/>
      <c r="OMS109" s="279"/>
      <c r="OMT109" s="279"/>
      <c r="OMU109" s="279"/>
      <c r="OMV109" s="279"/>
      <c r="OMW109" s="279"/>
      <c r="OMX109" s="279"/>
      <c r="OMY109" s="279"/>
      <c r="OMZ109" s="279"/>
      <c r="ONA109" s="279"/>
      <c r="ONB109" s="279"/>
      <c r="ONC109" s="279"/>
      <c r="OND109" s="279"/>
      <c r="ONE109" s="279"/>
      <c r="ONF109" s="279"/>
      <c r="ONG109" s="279"/>
      <c r="ONH109" s="279"/>
      <c r="ONI109" s="279"/>
      <c r="ONJ109" s="279"/>
      <c r="ONK109" s="279"/>
      <c r="ONL109" s="279"/>
      <c r="ONM109" s="279"/>
      <c r="ONN109" s="279"/>
      <c r="ONO109" s="279"/>
      <c r="ONP109" s="279"/>
      <c r="ONQ109" s="279"/>
      <c r="ONR109" s="279"/>
      <c r="ONS109" s="279"/>
      <c r="ONT109" s="279"/>
      <c r="ONU109" s="279"/>
      <c r="ONV109" s="279"/>
      <c r="ONW109" s="279"/>
      <c r="ONX109" s="279"/>
      <c r="ONY109" s="279"/>
      <c r="ONZ109" s="279"/>
      <c r="OOA109" s="279"/>
      <c r="OOB109" s="279"/>
      <c r="OOC109" s="279"/>
      <c r="OOD109" s="279"/>
      <c r="OOE109" s="279"/>
      <c r="OOF109" s="279"/>
      <c r="OOG109" s="279"/>
      <c r="OOH109" s="279"/>
      <c r="OOI109" s="279"/>
      <c r="OOJ109" s="279"/>
      <c r="OOK109" s="279"/>
      <c r="OOL109" s="279"/>
      <c r="OOM109" s="279"/>
      <c r="OON109" s="279"/>
      <c r="OOO109" s="279"/>
      <c r="OOP109" s="279"/>
      <c r="OOQ109" s="279"/>
      <c r="OOR109" s="279"/>
      <c r="OOS109" s="279"/>
      <c r="OOT109" s="279"/>
      <c r="OOU109" s="279"/>
      <c r="OOV109" s="279"/>
      <c r="OOW109" s="279"/>
      <c r="OOX109" s="279"/>
      <c r="OOY109" s="279"/>
      <c r="OOZ109" s="279"/>
      <c r="OPA109" s="279"/>
      <c r="OPB109" s="279"/>
      <c r="OPC109" s="279"/>
      <c r="OPD109" s="279"/>
      <c r="OPE109" s="279"/>
      <c r="OPF109" s="279"/>
      <c r="OPG109" s="279"/>
      <c r="OPH109" s="279"/>
      <c r="OPI109" s="279"/>
      <c r="OPJ109" s="279"/>
      <c r="OPK109" s="279"/>
      <c r="OPL109" s="279"/>
      <c r="OPM109" s="279"/>
      <c r="OPN109" s="279"/>
      <c r="OPO109" s="279"/>
      <c r="OPP109" s="279"/>
      <c r="OPQ109" s="279"/>
      <c r="OPR109" s="279"/>
      <c r="OPS109" s="279"/>
      <c r="OPT109" s="279"/>
      <c r="OPU109" s="279"/>
      <c r="OPV109" s="279"/>
      <c r="OPW109" s="279"/>
      <c r="OPX109" s="279"/>
      <c r="OPY109" s="279"/>
      <c r="OPZ109" s="279"/>
      <c r="OQA109" s="279"/>
      <c r="OQB109" s="279"/>
      <c r="OQC109" s="279"/>
      <c r="OQD109" s="279"/>
      <c r="OQE109" s="279"/>
      <c r="OQF109" s="279"/>
      <c r="OQG109" s="279"/>
      <c r="OQH109" s="279"/>
      <c r="OQI109" s="279"/>
      <c r="OQJ109" s="279"/>
      <c r="OQK109" s="279"/>
      <c r="OQL109" s="279"/>
      <c r="OQM109" s="279"/>
      <c r="OQN109" s="279"/>
      <c r="OQO109" s="279"/>
      <c r="OQP109" s="279"/>
      <c r="OQQ109" s="279"/>
      <c r="OQR109" s="279"/>
      <c r="OQS109" s="279"/>
      <c r="OQT109" s="279"/>
      <c r="OQU109" s="279"/>
      <c r="OQV109" s="279"/>
      <c r="OQW109" s="279"/>
      <c r="OQX109" s="279"/>
      <c r="OQY109" s="279"/>
      <c r="OQZ109" s="279"/>
      <c r="ORA109" s="279"/>
      <c r="ORB109" s="279"/>
      <c r="ORC109" s="279"/>
      <c r="ORD109" s="279"/>
      <c r="ORE109" s="279"/>
      <c r="ORF109" s="279"/>
      <c r="ORG109" s="279"/>
      <c r="ORH109" s="279"/>
      <c r="ORI109" s="279"/>
      <c r="ORJ109" s="279"/>
      <c r="ORK109" s="279"/>
      <c r="ORL109" s="279"/>
      <c r="ORM109" s="279"/>
      <c r="ORN109" s="279"/>
      <c r="ORO109" s="279"/>
      <c r="ORP109" s="279"/>
      <c r="ORQ109" s="279"/>
      <c r="ORR109" s="279"/>
      <c r="ORS109" s="279"/>
      <c r="ORT109" s="279"/>
      <c r="ORU109" s="279"/>
      <c r="ORV109" s="279"/>
      <c r="ORW109" s="279"/>
      <c r="ORX109" s="279"/>
      <c r="ORY109" s="279"/>
      <c r="ORZ109" s="279"/>
      <c r="OSA109" s="279"/>
      <c r="OSB109" s="279"/>
      <c r="OSC109" s="279"/>
      <c r="OSD109" s="279"/>
      <c r="OSE109" s="279"/>
      <c r="OSF109" s="279"/>
      <c r="OSG109" s="279"/>
      <c r="OSH109" s="279"/>
      <c r="OSI109" s="279"/>
      <c r="OSJ109" s="279"/>
      <c r="OSK109" s="279"/>
      <c r="OSL109" s="279"/>
      <c r="OSM109" s="279"/>
      <c r="OSN109" s="279"/>
      <c r="OSO109" s="279"/>
      <c r="OSP109" s="279"/>
      <c r="OSQ109" s="279"/>
      <c r="OSR109" s="279"/>
      <c r="OSS109" s="279"/>
      <c r="OST109" s="279"/>
      <c r="OSU109" s="279"/>
      <c r="OSV109" s="279"/>
      <c r="OSW109" s="279"/>
      <c r="OSX109" s="279"/>
      <c r="OSY109" s="279"/>
      <c r="OSZ109" s="279"/>
      <c r="OTA109" s="279"/>
      <c r="OTB109" s="279"/>
      <c r="OTC109" s="279"/>
      <c r="OTD109" s="279"/>
      <c r="OTE109" s="279"/>
      <c r="OTF109" s="279"/>
      <c r="OTG109" s="279"/>
      <c r="OTH109" s="279"/>
      <c r="OTI109" s="279"/>
      <c r="OTJ109" s="279"/>
      <c r="OTK109" s="279"/>
      <c r="OTL109" s="279"/>
      <c r="OTM109" s="279"/>
      <c r="OTN109" s="279"/>
      <c r="OTO109" s="279"/>
      <c r="OTP109" s="279"/>
      <c r="OTQ109" s="279"/>
      <c r="OTR109" s="279"/>
      <c r="OTS109" s="279"/>
      <c r="OTT109" s="279"/>
      <c r="OTU109" s="279"/>
      <c r="OTV109" s="279"/>
      <c r="OTW109" s="279"/>
      <c r="OTX109" s="279"/>
      <c r="OTY109" s="279"/>
      <c r="OTZ109" s="279"/>
      <c r="OUA109" s="279"/>
      <c r="OUB109" s="279"/>
      <c r="OUC109" s="279"/>
      <c r="OUD109" s="279"/>
      <c r="OUE109" s="279"/>
      <c r="OUF109" s="279"/>
      <c r="OUG109" s="279"/>
      <c r="OUH109" s="279"/>
      <c r="OUI109" s="279"/>
      <c r="OUJ109" s="279"/>
      <c r="OUK109" s="279"/>
      <c r="OUL109" s="279"/>
      <c r="OUM109" s="279"/>
      <c r="OUN109" s="279"/>
      <c r="OUO109" s="279"/>
      <c r="OUP109" s="279"/>
      <c r="OUQ109" s="279"/>
      <c r="OUR109" s="279"/>
      <c r="OUS109" s="279"/>
      <c r="OUT109" s="279"/>
      <c r="OUU109" s="279"/>
      <c r="OUV109" s="279"/>
      <c r="OUW109" s="279"/>
      <c r="OUX109" s="279"/>
      <c r="OUY109" s="279"/>
      <c r="OUZ109" s="279"/>
      <c r="OVA109" s="279"/>
      <c r="OVB109" s="279"/>
      <c r="OVC109" s="279"/>
      <c r="OVD109" s="279"/>
      <c r="OVE109" s="279"/>
      <c r="OVF109" s="279"/>
      <c r="OVG109" s="279"/>
      <c r="OVH109" s="279"/>
      <c r="OVI109" s="279"/>
      <c r="OVJ109" s="279"/>
      <c r="OVK109" s="279"/>
      <c r="OVL109" s="279"/>
      <c r="OVM109" s="279"/>
      <c r="OVN109" s="279"/>
      <c r="OVO109" s="279"/>
      <c r="OVP109" s="279"/>
      <c r="OVQ109" s="279"/>
      <c r="OVR109" s="279"/>
      <c r="OVS109" s="279"/>
      <c r="OVT109" s="279"/>
      <c r="OVU109" s="279"/>
      <c r="OVV109" s="279"/>
      <c r="OVW109" s="279"/>
      <c r="OVX109" s="279"/>
      <c r="OVY109" s="279"/>
      <c r="OVZ109" s="279"/>
      <c r="OWA109" s="279"/>
      <c r="OWB109" s="279"/>
      <c r="OWC109" s="279"/>
      <c r="OWD109" s="279"/>
      <c r="OWE109" s="279"/>
      <c r="OWF109" s="279"/>
      <c r="OWG109" s="279"/>
      <c r="OWH109" s="279"/>
      <c r="OWI109" s="279"/>
      <c r="OWJ109" s="279"/>
      <c r="OWK109" s="279"/>
      <c r="OWL109" s="279"/>
      <c r="OWM109" s="279"/>
      <c r="OWN109" s="279"/>
      <c r="OWO109" s="279"/>
      <c r="OWP109" s="279"/>
      <c r="OWQ109" s="279"/>
      <c r="OWR109" s="279"/>
      <c r="OWS109" s="279"/>
      <c r="OWT109" s="279"/>
      <c r="OWU109" s="279"/>
      <c r="OWV109" s="279"/>
      <c r="OWW109" s="279"/>
      <c r="OWX109" s="279"/>
      <c r="OWY109" s="279"/>
      <c r="OWZ109" s="279"/>
      <c r="OXA109" s="279"/>
      <c r="OXB109" s="279"/>
      <c r="OXC109" s="279"/>
      <c r="OXD109" s="279"/>
      <c r="OXE109" s="279"/>
      <c r="OXF109" s="279"/>
      <c r="OXG109" s="279"/>
      <c r="OXH109" s="279"/>
      <c r="OXI109" s="279"/>
      <c r="OXJ109" s="279"/>
      <c r="OXK109" s="279"/>
      <c r="OXL109" s="279"/>
      <c r="OXM109" s="279"/>
      <c r="OXN109" s="279"/>
      <c r="OXO109" s="279"/>
      <c r="OXP109" s="279"/>
      <c r="OXQ109" s="279"/>
      <c r="OXR109" s="279"/>
      <c r="OXS109" s="279"/>
      <c r="OXT109" s="279"/>
      <c r="OXU109" s="279"/>
      <c r="OXV109" s="279"/>
      <c r="OXW109" s="279"/>
      <c r="OXX109" s="279"/>
      <c r="OXY109" s="279"/>
      <c r="OXZ109" s="279"/>
      <c r="OYA109" s="279"/>
      <c r="OYB109" s="279"/>
      <c r="OYC109" s="279"/>
      <c r="OYD109" s="279"/>
      <c r="OYE109" s="279"/>
      <c r="OYF109" s="279"/>
      <c r="OYG109" s="279"/>
      <c r="OYH109" s="279"/>
      <c r="OYI109" s="279"/>
      <c r="OYJ109" s="279"/>
      <c r="OYK109" s="279"/>
      <c r="OYL109" s="279"/>
      <c r="OYM109" s="279"/>
      <c r="OYN109" s="279"/>
      <c r="OYO109" s="279"/>
      <c r="OYP109" s="279"/>
      <c r="OYQ109" s="279"/>
      <c r="OYR109" s="279"/>
      <c r="OYS109" s="279"/>
      <c r="OYT109" s="279"/>
      <c r="OYU109" s="279"/>
      <c r="OYV109" s="279"/>
      <c r="OYW109" s="279"/>
      <c r="OYX109" s="279"/>
      <c r="OYY109" s="279"/>
      <c r="OYZ109" s="279"/>
      <c r="OZA109" s="279"/>
      <c r="OZB109" s="279"/>
      <c r="OZC109" s="279"/>
      <c r="OZD109" s="279"/>
      <c r="OZE109" s="279"/>
      <c r="OZF109" s="279"/>
      <c r="OZG109" s="279"/>
      <c r="OZH109" s="279"/>
      <c r="OZI109" s="279"/>
      <c r="OZJ109" s="279"/>
      <c r="OZK109" s="279"/>
      <c r="OZL109" s="279"/>
      <c r="OZM109" s="279"/>
      <c r="OZN109" s="279"/>
      <c r="OZO109" s="279"/>
      <c r="OZP109" s="279"/>
      <c r="OZQ109" s="279"/>
      <c r="OZR109" s="279"/>
      <c r="OZS109" s="279"/>
      <c r="OZT109" s="279"/>
      <c r="OZU109" s="279"/>
      <c r="OZV109" s="279"/>
      <c r="OZW109" s="279"/>
      <c r="OZX109" s="279"/>
      <c r="OZY109" s="279"/>
      <c r="OZZ109" s="279"/>
      <c r="PAA109" s="279"/>
      <c r="PAB109" s="279"/>
      <c r="PAC109" s="279"/>
      <c r="PAD109" s="279"/>
      <c r="PAE109" s="279"/>
      <c r="PAF109" s="279"/>
      <c r="PAG109" s="279"/>
      <c r="PAH109" s="279"/>
      <c r="PAI109" s="279"/>
      <c r="PAJ109" s="279"/>
      <c r="PAK109" s="279"/>
      <c r="PAL109" s="279"/>
      <c r="PAM109" s="279"/>
      <c r="PAN109" s="279"/>
      <c r="PAO109" s="279"/>
      <c r="PAP109" s="279"/>
      <c r="PAQ109" s="279"/>
      <c r="PAR109" s="279"/>
      <c r="PAS109" s="279"/>
      <c r="PAT109" s="279"/>
      <c r="PAU109" s="279"/>
      <c r="PAV109" s="279"/>
      <c r="PAW109" s="279"/>
      <c r="PAX109" s="279"/>
      <c r="PAY109" s="279"/>
      <c r="PAZ109" s="279"/>
      <c r="PBA109" s="279"/>
      <c r="PBB109" s="279"/>
      <c r="PBC109" s="279"/>
      <c r="PBD109" s="279"/>
      <c r="PBE109" s="279"/>
      <c r="PBF109" s="279"/>
      <c r="PBG109" s="279"/>
      <c r="PBH109" s="279"/>
      <c r="PBI109" s="279"/>
      <c r="PBJ109" s="279"/>
      <c r="PBK109" s="279"/>
      <c r="PBL109" s="279"/>
      <c r="PBM109" s="279"/>
      <c r="PBN109" s="279"/>
      <c r="PBO109" s="279"/>
      <c r="PBP109" s="279"/>
      <c r="PBQ109" s="279"/>
      <c r="PBR109" s="279"/>
      <c r="PBS109" s="279"/>
      <c r="PBT109" s="279"/>
      <c r="PBU109" s="279"/>
      <c r="PBV109" s="279"/>
      <c r="PBW109" s="279"/>
      <c r="PBX109" s="279"/>
      <c r="PBY109" s="279"/>
      <c r="PBZ109" s="279"/>
      <c r="PCA109" s="279"/>
      <c r="PCB109" s="279"/>
      <c r="PCC109" s="279"/>
      <c r="PCD109" s="279"/>
      <c r="PCE109" s="279"/>
      <c r="PCF109" s="279"/>
      <c r="PCG109" s="279"/>
      <c r="PCH109" s="279"/>
      <c r="PCI109" s="279"/>
      <c r="PCJ109" s="279"/>
      <c r="PCK109" s="279"/>
      <c r="PCL109" s="279"/>
      <c r="PCM109" s="279"/>
      <c r="PCN109" s="279"/>
      <c r="PCO109" s="279"/>
      <c r="PCP109" s="279"/>
      <c r="PCQ109" s="279"/>
      <c r="PCR109" s="279"/>
      <c r="PCS109" s="279"/>
      <c r="PCT109" s="279"/>
      <c r="PCU109" s="279"/>
      <c r="PCV109" s="279"/>
      <c r="PCW109" s="279"/>
      <c r="PCX109" s="279"/>
      <c r="PCY109" s="279"/>
      <c r="PCZ109" s="279"/>
      <c r="PDA109" s="279"/>
      <c r="PDB109" s="279"/>
      <c r="PDC109" s="279"/>
      <c r="PDD109" s="279"/>
      <c r="PDE109" s="279"/>
      <c r="PDF109" s="279"/>
      <c r="PDG109" s="279"/>
      <c r="PDH109" s="279"/>
      <c r="PDI109" s="279"/>
      <c r="PDJ109" s="279"/>
      <c r="PDK109" s="279"/>
      <c r="PDL109" s="279"/>
      <c r="PDM109" s="279"/>
      <c r="PDN109" s="279"/>
      <c r="PDO109" s="279"/>
      <c r="PDP109" s="279"/>
      <c r="PDQ109" s="279"/>
      <c r="PDR109" s="279"/>
      <c r="PDS109" s="279"/>
      <c r="PDT109" s="279"/>
      <c r="PDU109" s="279"/>
      <c r="PDV109" s="279"/>
      <c r="PDW109" s="279"/>
      <c r="PDX109" s="279"/>
      <c r="PDY109" s="279"/>
      <c r="PDZ109" s="279"/>
      <c r="PEA109" s="279"/>
      <c r="PEB109" s="279"/>
      <c r="PEC109" s="279"/>
      <c r="PED109" s="279"/>
      <c r="PEE109" s="279"/>
      <c r="PEF109" s="279"/>
      <c r="PEG109" s="279"/>
      <c r="PEH109" s="279"/>
      <c r="PEI109" s="279"/>
      <c r="PEJ109" s="279"/>
      <c r="PEK109" s="279"/>
      <c r="PEL109" s="279"/>
      <c r="PEM109" s="279"/>
      <c r="PEN109" s="279"/>
      <c r="PEO109" s="279"/>
      <c r="PEP109" s="279"/>
      <c r="PEQ109" s="279"/>
      <c r="PER109" s="279"/>
      <c r="PES109" s="279"/>
      <c r="PET109" s="279"/>
      <c r="PEU109" s="279"/>
      <c r="PEV109" s="279"/>
      <c r="PEW109" s="279"/>
      <c r="PEX109" s="279"/>
      <c r="PEY109" s="279"/>
      <c r="PEZ109" s="279"/>
      <c r="PFA109" s="279"/>
      <c r="PFB109" s="279"/>
      <c r="PFC109" s="279"/>
      <c r="PFD109" s="279"/>
      <c r="PFE109" s="279"/>
      <c r="PFF109" s="279"/>
      <c r="PFG109" s="279"/>
      <c r="PFH109" s="279"/>
      <c r="PFI109" s="279"/>
      <c r="PFJ109" s="279"/>
      <c r="PFK109" s="279"/>
      <c r="PFL109" s="279"/>
      <c r="PFM109" s="279"/>
      <c r="PFN109" s="279"/>
      <c r="PFO109" s="279"/>
      <c r="PFP109" s="279"/>
      <c r="PFQ109" s="279"/>
      <c r="PFR109" s="279"/>
      <c r="PFS109" s="279"/>
      <c r="PFT109" s="279"/>
      <c r="PFU109" s="279"/>
      <c r="PFV109" s="279"/>
      <c r="PFW109" s="279"/>
      <c r="PFX109" s="279"/>
      <c r="PFY109" s="279"/>
      <c r="PFZ109" s="279"/>
      <c r="PGA109" s="279"/>
      <c r="PGB109" s="279"/>
      <c r="PGC109" s="279"/>
      <c r="PGD109" s="279"/>
      <c r="PGE109" s="279"/>
      <c r="PGF109" s="279"/>
      <c r="PGG109" s="279"/>
      <c r="PGH109" s="279"/>
      <c r="PGI109" s="279"/>
      <c r="PGJ109" s="279"/>
      <c r="PGK109" s="279"/>
      <c r="PGL109" s="279"/>
      <c r="PGM109" s="279"/>
      <c r="PGN109" s="279"/>
      <c r="PGO109" s="279"/>
      <c r="PGP109" s="279"/>
      <c r="PGQ109" s="279"/>
      <c r="PGR109" s="279"/>
      <c r="PGS109" s="279"/>
      <c r="PGT109" s="279"/>
      <c r="PGU109" s="279"/>
      <c r="PGV109" s="279"/>
      <c r="PGW109" s="279"/>
      <c r="PGX109" s="279"/>
      <c r="PGY109" s="279"/>
      <c r="PGZ109" s="279"/>
      <c r="PHA109" s="279"/>
      <c r="PHB109" s="279"/>
      <c r="PHC109" s="279"/>
      <c r="PHD109" s="279"/>
      <c r="PHE109" s="279"/>
      <c r="PHF109" s="279"/>
      <c r="PHG109" s="279"/>
      <c r="PHH109" s="279"/>
      <c r="PHI109" s="279"/>
      <c r="PHJ109" s="279"/>
      <c r="PHK109" s="279"/>
      <c r="PHL109" s="279"/>
      <c r="PHM109" s="279"/>
      <c r="PHN109" s="279"/>
      <c r="PHO109" s="279"/>
      <c r="PHP109" s="279"/>
      <c r="PHQ109" s="279"/>
      <c r="PHR109" s="279"/>
      <c r="PHS109" s="279"/>
      <c r="PHT109" s="279"/>
      <c r="PHU109" s="279"/>
      <c r="PHV109" s="279"/>
      <c r="PHW109" s="279"/>
      <c r="PHX109" s="279"/>
      <c r="PHY109" s="279"/>
      <c r="PHZ109" s="279"/>
      <c r="PIA109" s="279"/>
      <c r="PIB109" s="279"/>
      <c r="PIC109" s="279"/>
      <c r="PID109" s="279"/>
      <c r="PIE109" s="279"/>
      <c r="PIF109" s="279"/>
      <c r="PIG109" s="279"/>
      <c r="PIH109" s="279"/>
      <c r="PII109" s="279"/>
      <c r="PIJ109" s="279"/>
      <c r="PIK109" s="279"/>
      <c r="PIL109" s="279"/>
      <c r="PIM109" s="279"/>
      <c r="PIN109" s="279"/>
      <c r="PIO109" s="279"/>
      <c r="PIP109" s="279"/>
      <c r="PIQ109" s="279"/>
      <c r="PIR109" s="279"/>
      <c r="PIS109" s="279"/>
      <c r="PIT109" s="279"/>
      <c r="PIU109" s="279"/>
      <c r="PIV109" s="279"/>
      <c r="PIW109" s="279"/>
      <c r="PIX109" s="279"/>
      <c r="PIY109" s="279"/>
      <c r="PIZ109" s="279"/>
      <c r="PJA109" s="279"/>
      <c r="PJB109" s="279"/>
      <c r="PJC109" s="279"/>
      <c r="PJD109" s="279"/>
      <c r="PJE109" s="279"/>
      <c r="PJF109" s="279"/>
      <c r="PJG109" s="279"/>
      <c r="PJH109" s="279"/>
      <c r="PJI109" s="279"/>
      <c r="PJJ109" s="279"/>
      <c r="PJK109" s="279"/>
      <c r="PJL109" s="279"/>
      <c r="PJM109" s="279"/>
      <c r="PJN109" s="279"/>
      <c r="PJO109" s="279"/>
      <c r="PJP109" s="279"/>
      <c r="PJQ109" s="279"/>
      <c r="PJR109" s="279"/>
      <c r="PJS109" s="279"/>
      <c r="PJT109" s="279"/>
      <c r="PJU109" s="279"/>
      <c r="PJV109" s="279"/>
      <c r="PJW109" s="279"/>
      <c r="PJX109" s="279"/>
      <c r="PJY109" s="279"/>
      <c r="PJZ109" s="279"/>
      <c r="PKA109" s="279"/>
      <c r="PKB109" s="279"/>
      <c r="PKC109" s="279"/>
      <c r="PKD109" s="279"/>
      <c r="PKE109" s="279"/>
      <c r="PKF109" s="279"/>
      <c r="PKG109" s="279"/>
      <c r="PKH109" s="279"/>
      <c r="PKI109" s="279"/>
      <c r="PKJ109" s="279"/>
      <c r="PKK109" s="279"/>
      <c r="PKL109" s="279"/>
      <c r="PKM109" s="279"/>
      <c r="PKN109" s="279"/>
      <c r="PKO109" s="279"/>
      <c r="PKP109" s="279"/>
      <c r="PKQ109" s="279"/>
      <c r="PKR109" s="279"/>
      <c r="PKS109" s="279"/>
      <c r="PKT109" s="279"/>
      <c r="PKU109" s="279"/>
      <c r="PKV109" s="279"/>
      <c r="PKW109" s="279"/>
      <c r="PKX109" s="279"/>
      <c r="PKY109" s="279"/>
      <c r="PKZ109" s="279"/>
      <c r="PLA109" s="279"/>
      <c r="PLB109" s="279"/>
      <c r="PLC109" s="279"/>
      <c r="PLD109" s="279"/>
      <c r="PLE109" s="279"/>
      <c r="PLF109" s="279"/>
      <c r="PLG109" s="279"/>
      <c r="PLH109" s="279"/>
      <c r="PLI109" s="279"/>
      <c r="PLJ109" s="279"/>
      <c r="PLK109" s="279"/>
      <c r="PLL109" s="279"/>
      <c r="PLM109" s="279"/>
      <c r="PLN109" s="279"/>
      <c r="PLO109" s="279"/>
      <c r="PLP109" s="279"/>
      <c r="PLQ109" s="279"/>
      <c r="PLR109" s="279"/>
      <c r="PLS109" s="279"/>
      <c r="PLT109" s="279"/>
      <c r="PLU109" s="279"/>
      <c r="PLV109" s="279"/>
      <c r="PLW109" s="279"/>
      <c r="PLX109" s="279"/>
      <c r="PLY109" s="279"/>
      <c r="PLZ109" s="279"/>
      <c r="PMA109" s="279"/>
      <c r="PMB109" s="279"/>
      <c r="PMC109" s="279"/>
      <c r="PMD109" s="279"/>
      <c r="PME109" s="279"/>
      <c r="PMF109" s="279"/>
      <c r="PMG109" s="279"/>
      <c r="PMH109" s="279"/>
      <c r="PMI109" s="279"/>
      <c r="PMJ109" s="279"/>
      <c r="PMK109" s="279"/>
      <c r="PML109" s="279"/>
      <c r="PMM109" s="279"/>
      <c r="PMN109" s="279"/>
      <c r="PMO109" s="279"/>
      <c r="PMP109" s="279"/>
      <c r="PMQ109" s="279"/>
      <c r="PMR109" s="279"/>
      <c r="PMS109" s="279"/>
      <c r="PMT109" s="279"/>
      <c r="PMU109" s="279"/>
      <c r="PMV109" s="279"/>
      <c r="PMW109" s="279"/>
      <c r="PMX109" s="279"/>
      <c r="PMY109" s="279"/>
      <c r="PMZ109" s="279"/>
      <c r="PNA109" s="279"/>
      <c r="PNB109" s="279"/>
      <c r="PNC109" s="279"/>
      <c r="PND109" s="279"/>
      <c r="PNE109" s="279"/>
      <c r="PNF109" s="279"/>
      <c r="PNG109" s="279"/>
      <c r="PNH109" s="279"/>
      <c r="PNI109" s="279"/>
      <c r="PNJ109" s="279"/>
      <c r="PNK109" s="279"/>
      <c r="PNL109" s="279"/>
      <c r="PNM109" s="279"/>
      <c r="PNN109" s="279"/>
      <c r="PNO109" s="279"/>
      <c r="PNP109" s="279"/>
      <c r="PNQ109" s="279"/>
      <c r="PNR109" s="279"/>
      <c r="PNS109" s="279"/>
      <c r="PNT109" s="279"/>
      <c r="PNU109" s="279"/>
      <c r="PNV109" s="279"/>
      <c r="PNW109" s="279"/>
      <c r="PNX109" s="279"/>
      <c r="PNY109" s="279"/>
      <c r="PNZ109" s="279"/>
      <c r="POA109" s="279"/>
      <c r="POB109" s="279"/>
      <c r="POC109" s="279"/>
      <c r="POD109" s="279"/>
      <c r="POE109" s="279"/>
      <c r="POF109" s="279"/>
      <c r="POG109" s="279"/>
      <c r="POH109" s="279"/>
      <c r="POI109" s="279"/>
      <c r="POJ109" s="279"/>
      <c r="POK109" s="279"/>
      <c r="POL109" s="279"/>
      <c r="POM109" s="279"/>
      <c r="PON109" s="279"/>
      <c r="POO109" s="279"/>
      <c r="POP109" s="279"/>
      <c r="POQ109" s="279"/>
      <c r="POR109" s="279"/>
      <c r="POS109" s="279"/>
      <c r="POT109" s="279"/>
      <c r="POU109" s="279"/>
      <c r="POV109" s="279"/>
      <c r="POW109" s="279"/>
      <c r="POX109" s="279"/>
      <c r="POY109" s="279"/>
      <c r="POZ109" s="279"/>
      <c r="PPA109" s="279"/>
      <c r="PPB109" s="279"/>
      <c r="PPC109" s="279"/>
      <c r="PPD109" s="279"/>
      <c r="PPE109" s="279"/>
      <c r="PPF109" s="279"/>
      <c r="PPG109" s="279"/>
      <c r="PPH109" s="279"/>
      <c r="PPI109" s="279"/>
      <c r="PPJ109" s="279"/>
      <c r="PPK109" s="279"/>
      <c r="PPL109" s="279"/>
      <c r="PPM109" s="279"/>
      <c r="PPN109" s="279"/>
      <c r="PPO109" s="279"/>
      <c r="PPP109" s="279"/>
      <c r="PPQ109" s="279"/>
      <c r="PPR109" s="279"/>
      <c r="PPS109" s="279"/>
      <c r="PPT109" s="279"/>
      <c r="PPU109" s="279"/>
      <c r="PPV109" s="279"/>
      <c r="PPW109" s="279"/>
      <c r="PPX109" s="279"/>
      <c r="PPY109" s="279"/>
      <c r="PPZ109" s="279"/>
      <c r="PQA109" s="279"/>
      <c r="PQB109" s="279"/>
      <c r="PQC109" s="279"/>
      <c r="PQD109" s="279"/>
      <c r="PQE109" s="279"/>
      <c r="PQF109" s="279"/>
      <c r="PQG109" s="279"/>
      <c r="PQH109" s="279"/>
      <c r="PQI109" s="279"/>
      <c r="PQJ109" s="279"/>
      <c r="PQK109" s="279"/>
      <c r="PQL109" s="279"/>
      <c r="PQM109" s="279"/>
      <c r="PQN109" s="279"/>
      <c r="PQO109" s="279"/>
      <c r="PQP109" s="279"/>
      <c r="PQQ109" s="279"/>
      <c r="PQR109" s="279"/>
      <c r="PQS109" s="279"/>
      <c r="PQT109" s="279"/>
      <c r="PQU109" s="279"/>
      <c r="PQV109" s="279"/>
      <c r="PQW109" s="279"/>
      <c r="PQX109" s="279"/>
      <c r="PQY109" s="279"/>
      <c r="PQZ109" s="279"/>
      <c r="PRA109" s="279"/>
      <c r="PRB109" s="279"/>
      <c r="PRC109" s="279"/>
      <c r="PRD109" s="279"/>
      <c r="PRE109" s="279"/>
      <c r="PRF109" s="279"/>
      <c r="PRG109" s="279"/>
      <c r="PRH109" s="279"/>
      <c r="PRI109" s="279"/>
      <c r="PRJ109" s="279"/>
      <c r="PRK109" s="279"/>
      <c r="PRL109" s="279"/>
      <c r="PRM109" s="279"/>
      <c r="PRN109" s="279"/>
      <c r="PRO109" s="279"/>
      <c r="PRP109" s="279"/>
      <c r="PRQ109" s="279"/>
      <c r="PRR109" s="279"/>
      <c r="PRS109" s="279"/>
      <c r="PRT109" s="279"/>
      <c r="PRU109" s="279"/>
      <c r="PRV109" s="279"/>
      <c r="PRW109" s="279"/>
      <c r="PRX109" s="279"/>
      <c r="PRY109" s="279"/>
      <c r="PRZ109" s="279"/>
      <c r="PSA109" s="279"/>
      <c r="PSB109" s="279"/>
      <c r="PSC109" s="279"/>
      <c r="PSD109" s="279"/>
      <c r="PSE109" s="279"/>
      <c r="PSF109" s="279"/>
      <c r="PSG109" s="279"/>
      <c r="PSH109" s="279"/>
      <c r="PSI109" s="279"/>
      <c r="PSJ109" s="279"/>
      <c r="PSK109" s="279"/>
      <c r="PSL109" s="279"/>
      <c r="PSM109" s="279"/>
      <c r="PSN109" s="279"/>
      <c r="PSO109" s="279"/>
      <c r="PSP109" s="279"/>
      <c r="PSQ109" s="279"/>
      <c r="PSR109" s="279"/>
      <c r="PSS109" s="279"/>
      <c r="PST109" s="279"/>
      <c r="PSU109" s="279"/>
      <c r="PSV109" s="279"/>
      <c r="PSW109" s="279"/>
      <c r="PSX109" s="279"/>
      <c r="PSY109" s="279"/>
      <c r="PSZ109" s="279"/>
      <c r="PTA109" s="279"/>
      <c r="PTB109" s="279"/>
      <c r="PTC109" s="279"/>
      <c r="PTD109" s="279"/>
      <c r="PTE109" s="279"/>
      <c r="PTF109" s="279"/>
      <c r="PTG109" s="279"/>
      <c r="PTH109" s="279"/>
      <c r="PTI109" s="279"/>
      <c r="PTJ109" s="279"/>
      <c r="PTK109" s="279"/>
      <c r="PTL109" s="279"/>
      <c r="PTM109" s="279"/>
      <c r="PTN109" s="279"/>
      <c r="PTO109" s="279"/>
      <c r="PTP109" s="279"/>
      <c r="PTQ109" s="279"/>
      <c r="PTR109" s="279"/>
      <c r="PTS109" s="279"/>
      <c r="PTT109" s="279"/>
      <c r="PTU109" s="279"/>
      <c r="PTV109" s="279"/>
      <c r="PTW109" s="279"/>
      <c r="PTX109" s="279"/>
      <c r="PTY109" s="279"/>
      <c r="PTZ109" s="279"/>
      <c r="PUA109" s="279"/>
      <c r="PUB109" s="279"/>
      <c r="PUC109" s="279"/>
      <c r="PUD109" s="279"/>
      <c r="PUE109" s="279"/>
      <c r="PUF109" s="279"/>
      <c r="PUG109" s="279"/>
      <c r="PUH109" s="279"/>
      <c r="PUI109" s="279"/>
      <c r="PUJ109" s="279"/>
      <c r="PUK109" s="279"/>
      <c r="PUL109" s="279"/>
      <c r="PUM109" s="279"/>
      <c r="PUN109" s="279"/>
      <c r="PUO109" s="279"/>
      <c r="PUP109" s="279"/>
      <c r="PUQ109" s="279"/>
      <c r="PUR109" s="279"/>
      <c r="PUS109" s="279"/>
      <c r="PUT109" s="279"/>
      <c r="PUU109" s="279"/>
      <c r="PUV109" s="279"/>
      <c r="PUW109" s="279"/>
      <c r="PUX109" s="279"/>
      <c r="PUY109" s="279"/>
      <c r="PUZ109" s="279"/>
      <c r="PVA109" s="279"/>
      <c r="PVB109" s="279"/>
      <c r="PVC109" s="279"/>
      <c r="PVD109" s="279"/>
      <c r="PVE109" s="279"/>
      <c r="PVF109" s="279"/>
      <c r="PVG109" s="279"/>
      <c r="PVH109" s="279"/>
      <c r="PVI109" s="279"/>
      <c r="PVJ109" s="279"/>
      <c r="PVK109" s="279"/>
      <c r="PVL109" s="279"/>
      <c r="PVM109" s="279"/>
      <c r="PVN109" s="279"/>
      <c r="PVO109" s="279"/>
      <c r="PVP109" s="279"/>
      <c r="PVQ109" s="279"/>
      <c r="PVR109" s="279"/>
      <c r="PVS109" s="279"/>
      <c r="PVT109" s="279"/>
      <c r="PVU109" s="279"/>
      <c r="PVV109" s="279"/>
      <c r="PVW109" s="279"/>
      <c r="PVX109" s="279"/>
      <c r="PVY109" s="279"/>
      <c r="PVZ109" s="279"/>
      <c r="PWA109" s="279"/>
      <c r="PWB109" s="279"/>
      <c r="PWC109" s="279"/>
      <c r="PWD109" s="279"/>
      <c r="PWE109" s="279"/>
      <c r="PWF109" s="279"/>
      <c r="PWG109" s="279"/>
      <c r="PWH109" s="279"/>
      <c r="PWI109" s="279"/>
      <c r="PWJ109" s="279"/>
      <c r="PWK109" s="279"/>
      <c r="PWL109" s="279"/>
      <c r="PWM109" s="279"/>
      <c r="PWN109" s="279"/>
      <c r="PWO109" s="279"/>
      <c r="PWP109" s="279"/>
      <c r="PWQ109" s="279"/>
      <c r="PWR109" s="279"/>
      <c r="PWS109" s="279"/>
      <c r="PWT109" s="279"/>
      <c r="PWU109" s="279"/>
      <c r="PWV109" s="279"/>
      <c r="PWW109" s="279"/>
      <c r="PWX109" s="279"/>
      <c r="PWY109" s="279"/>
      <c r="PWZ109" s="279"/>
      <c r="PXA109" s="279"/>
      <c r="PXB109" s="279"/>
      <c r="PXC109" s="279"/>
      <c r="PXD109" s="279"/>
      <c r="PXE109" s="279"/>
      <c r="PXF109" s="279"/>
      <c r="PXG109" s="279"/>
      <c r="PXH109" s="279"/>
      <c r="PXI109" s="279"/>
      <c r="PXJ109" s="279"/>
      <c r="PXK109" s="279"/>
      <c r="PXL109" s="279"/>
      <c r="PXM109" s="279"/>
      <c r="PXN109" s="279"/>
      <c r="PXO109" s="279"/>
      <c r="PXP109" s="279"/>
      <c r="PXQ109" s="279"/>
      <c r="PXR109" s="279"/>
      <c r="PXS109" s="279"/>
      <c r="PXT109" s="279"/>
      <c r="PXU109" s="279"/>
      <c r="PXV109" s="279"/>
      <c r="PXW109" s="279"/>
      <c r="PXX109" s="279"/>
      <c r="PXY109" s="279"/>
      <c r="PXZ109" s="279"/>
      <c r="PYA109" s="279"/>
      <c r="PYB109" s="279"/>
      <c r="PYC109" s="279"/>
      <c r="PYD109" s="279"/>
      <c r="PYE109" s="279"/>
      <c r="PYF109" s="279"/>
      <c r="PYG109" s="279"/>
      <c r="PYH109" s="279"/>
      <c r="PYI109" s="279"/>
      <c r="PYJ109" s="279"/>
      <c r="PYK109" s="279"/>
      <c r="PYL109" s="279"/>
      <c r="PYM109" s="279"/>
      <c r="PYN109" s="279"/>
      <c r="PYO109" s="279"/>
      <c r="PYP109" s="279"/>
      <c r="PYQ109" s="279"/>
      <c r="PYR109" s="279"/>
      <c r="PYS109" s="279"/>
      <c r="PYT109" s="279"/>
      <c r="PYU109" s="279"/>
      <c r="PYV109" s="279"/>
      <c r="PYW109" s="279"/>
      <c r="PYX109" s="279"/>
      <c r="PYY109" s="279"/>
      <c r="PYZ109" s="279"/>
      <c r="PZA109" s="279"/>
      <c r="PZB109" s="279"/>
      <c r="PZC109" s="279"/>
      <c r="PZD109" s="279"/>
      <c r="PZE109" s="279"/>
      <c r="PZF109" s="279"/>
      <c r="PZG109" s="279"/>
      <c r="PZH109" s="279"/>
      <c r="PZI109" s="279"/>
      <c r="PZJ109" s="279"/>
      <c r="PZK109" s="279"/>
      <c r="PZL109" s="279"/>
      <c r="PZM109" s="279"/>
      <c r="PZN109" s="279"/>
      <c r="PZO109" s="279"/>
      <c r="PZP109" s="279"/>
      <c r="PZQ109" s="279"/>
      <c r="PZR109" s="279"/>
      <c r="PZS109" s="279"/>
      <c r="PZT109" s="279"/>
      <c r="PZU109" s="279"/>
      <c r="PZV109" s="279"/>
      <c r="PZW109" s="279"/>
      <c r="PZX109" s="279"/>
      <c r="PZY109" s="279"/>
      <c r="PZZ109" s="279"/>
      <c r="QAA109" s="279"/>
      <c r="QAB109" s="279"/>
      <c r="QAC109" s="279"/>
      <c r="QAD109" s="279"/>
      <c r="QAE109" s="279"/>
      <c r="QAF109" s="279"/>
      <c r="QAG109" s="279"/>
      <c r="QAH109" s="279"/>
      <c r="QAI109" s="279"/>
      <c r="QAJ109" s="279"/>
      <c r="QAK109" s="279"/>
      <c r="QAL109" s="279"/>
      <c r="QAM109" s="279"/>
      <c r="QAN109" s="279"/>
      <c r="QAO109" s="279"/>
      <c r="QAP109" s="279"/>
      <c r="QAQ109" s="279"/>
      <c r="QAR109" s="279"/>
      <c r="QAS109" s="279"/>
      <c r="QAT109" s="279"/>
      <c r="QAU109" s="279"/>
      <c r="QAV109" s="279"/>
      <c r="QAW109" s="279"/>
      <c r="QAX109" s="279"/>
      <c r="QAY109" s="279"/>
      <c r="QAZ109" s="279"/>
      <c r="QBA109" s="279"/>
      <c r="QBB109" s="279"/>
      <c r="QBC109" s="279"/>
      <c r="QBD109" s="279"/>
      <c r="QBE109" s="279"/>
      <c r="QBF109" s="279"/>
      <c r="QBG109" s="279"/>
      <c r="QBH109" s="279"/>
      <c r="QBI109" s="279"/>
      <c r="QBJ109" s="279"/>
      <c r="QBK109" s="279"/>
      <c r="QBL109" s="279"/>
      <c r="QBM109" s="279"/>
      <c r="QBN109" s="279"/>
      <c r="QBO109" s="279"/>
      <c r="QBP109" s="279"/>
      <c r="QBQ109" s="279"/>
      <c r="QBR109" s="279"/>
      <c r="QBS109" s="279"/>
      <c r="QBT109" s="279"/>
      <c r="QBU109" s="279"/>
      <c r="QBV109" s="279"/>
      <c r="QBW109" s="279"/>
      <c r="QBX109" s="279"/>
      <c r="QBY109" s="279"/>
      <c r="QBZ109" s="279"/>
      <c r="QCA109" s="279"/>
      <c r="QCB109" s="279"/>
      <c r="QCC109" s="279"/>
      <c r="QCD109" s="279"/>
      <c r="QCE109" s="279"/>
      <c r="QCF109" s="279"/>
      <c r="QCG109" s="279"/>
      <c r="QCH109" s="279"/>
      <c r="QCI109" s="279"/>
      <c r="QCJ109" s="279"/>
      <c r="QCK109" s="279"/>
      <c r="QCL109" s="279"/>
      <c r="QCM109" s="279"/>
      <c r="QCN109" s="279"/>
      <c r="QCO109" s="279"/>
      <c r="QCP109" s="279"/>
      <c r="QCQ109" s="279"/>
      <c r="QCR109" s="279"/>
      <c r="QCS109" s="279"/>
      <c r="QCT109" s="279"/>
      <c r="QCU109" s="279"/>
      <c r="QCV109" s="279"/>
      <c r="QCW109" s="279"/>
      <c r="QCX109" s="279"/>
      <c r="QCY109" s="279"/>
      <c r="QCZ109" s="279"/>
      <c r="QDA109" s="279"/>
      <c r="QDB109" s="279"/>
      <c r="QDC109" s="279"/>
      <c r="QDD109" s="279"/>
      <c r="QDE109" s="279"/>
      <c r="QDF109" s="279"/>
      <c r="QDG109" s="279"/>
      <c r="QDH109" s="279"/>
      <c r="QDI109" s="279"/>
      <c r="QDJ109" s="279"/>
      <c r="QDK109" s="279"/>
      <c r="QDL109" s="279"/>
      <c r="QDM109" s="279"/>
      <c r="QDN109" s="279"/>
      <c r="QDO109" s="279"/>
      <c r="QDP109" s="279"/>
      <c r="QDQ109" s="279"/>
      <c r="QDR109" s="279"/>
      <c r="QDS109" s="279"/>
      <c r="QDT109" s="279"/>
      <c r="QDU109" s="279"/>
      <c r="QDV109" s="279"/>
      <c r="QDW109" s="279"/>
      <c r="QDX109" s="279"/>
      <c r="QDY109" s="279"/>
      <c r="QDZ109" s="279"/>
      <c r="QEA109" s="279"/>
      <c r="QEB109" s="279"/>
      <c r="QEC109" s="279"/>
      <c r="QED109" s="279"/>
      <c r="QEE109" s="279"/>
      <c r="QEF109" s="279"/>
      <c r="QEG109" s="279"/>
      <c r="QEH109" s="279"/>
      <c r="QEI109" s="279"/>
      <c r="QEJ109" s="279"/>
      <c r="QEK109" s="279"/>
      <c r="QEL109" s="279"/>
      <c r="QEM109" s="279"/>
      <c r="QEN109" s="279"/>
      <c r="QEO109" s="279"/>
      <c r="QEP109" s="279"/>
      <c r="QEQ109" s="279"/>
      <c r="QER109" s="279"/>
      <c r="QES109" s="279"/>
      <c r="QET109" s="279"/>
      <c r="QEU109" s="279"/>
      <c r="QEV109" s="279"/>
      <c r="QEW109" s="279"/>
      <c r="QEX109" s="279"/>
      <c r="QEY109" s="279"/>
      <c r="QEZ109" s="279"/>
      <c r="QFA109" s="279"/>
      <c r="QFB109" s="279"/>
      <c r="QFC109" s="279"/>
      <c r="QFD109" s="279"/>
      <c r="QFE109" s="279"/>
      <c r="QFF109" s="279"/>
      <c r="QFG109" s="279"/>
      <c r="QFH109" s="279"/>
      <c r="QFI109" s="279"/>
      <c r="QFJ109" s="279"/>
      <c r="QFK109" s="279"/>
      <c r="QFL109" s="279"/>
      <c r="QFM109" s="279"/>
      <c r="QFN109" s="279"/>
      <c r="QFO109" s="279"/>
      <c r="QFP109" s="279"/>
      <c r="QFQ109" s="279"/>
      <c r="QFR109" s="279"/>
      <c r="QFS109" s="279"/>
      <c r="QFT109" s="279"/>
      <c r="QFU109" s="279"/>
      <c r="QFV109" s="279"/>
      <c r="QFW109" s="279"/>
      <c r="QFX109" s="279"/>
      <c r="QFY109" s="279"/>
      <c r="QFZ109" s="279"/>
      <c r="QGA109" s="279"/>
      <c r="QGB109" s="279"/>
      <c r="QGC109" s="279"/>
      <c r="QGD109" s="279"/>
      <c r="QGE109" s="279"/>
      <c r="QGF109" s="279"/>
      <c r="QGG109" s="279"/>
      <c r="QGH109" s="279"/>
      <c r="QGI109" s="279"/>
      <c r="QGJ109" s="279"/>
      <c r="QGK109" s="279"/>
      <c r="QGL109" s="279"/>
      <c r="QGM109" s="279"/>
      <c r="QGN109" s="279"/>
      <c r="QGO109" s="279"/>
      <c r="QGP109" s="279"/>
      <c r="QGQ109" s="279"/>
      <c r="QGR109" s="279"/>
      <c r="QGS109" s="279"/>
      <c r="QGT109" s="279"/>
      <c r="QGU109" s="279"/>
      <c r="QGV109" s="279"/>
      <c r="QGW109" s="279"/>
      <c r="QGX109" s="279"/>
      <c r="QGY109" s="279"/>
      <c r="QGZ109" s="279"/>
      <c r="QHA109" s="279"/>
      <c r="QHB109" s="279"/>
      <c r="QHC109" s="279"/>
      <c r="QHD109" s="279"/>
      <c r="QHE109" s="279"/>
      <c r="QHF109" s="279"/>
      <c r="QHG109" s="279"/>
      <c r="QHH109" s="279"/>
      <c r="QHI109" s="279"/>
      <c r="QHJ109" s="279"/>
      <c r="QHK109" s="279"/>
      <c r="QHL109" s="279"/>
      <c r="QHM109" s="279"/>
      <c r="QHN109" s="279"/>
      <c r="QHO109" s="279"/>
      <c r="QHP109" s="279"/>
      <c r="QHQ109" s="279"/>
      <c r="QHR109" s="279"/>
      <c r="QHS109" s="279"/>
      <c r="QHT109" s="279"/>
      <c r="QHU109" s="279"/>
      <c r="QHV109" s="279"/>
      <c r="QHW109" s="279"/>
      <c r="QHX109" s="279"/>
      <c r="QHY109" s="279"/>
      <c r="QHZ109" s="279"/>
      <c r="QIA109" s="279"/>
      <c r="QIB109" s="279"/>
      <c r="QIC109" s="279"/>
      <c r="QID109" s="279"/>
      <c r="QIE109" s="279"/>
      <c r="QIF109" s="279"/>
      <c r="QIG109" s="279"/>
      <c r="QIH109" s="279"/>
      <c r="QII109" s="279"/>
      <c r="QIJ109" s="279"/>
      <c r="QIK109" s="279"/>
      <c r="QIL109" s="279"/>
      <c r="QIM109" s="279"/>
      <c r="QIN109" s="279"/>
      <c r="QIO109" s="279"/>
      <c r="QIP109" s="279"/>
      <c r="QIQ109" s="279"/>
      <c r="QIR109" s="279"/>
      <c r="QIS109" s="279"/>
      <c r="QIT109" s="279"/>
      <c r="QIU109" s="279"/>
      <c r="QIV109" s="279"/>
      <c r="QIW109" s="279"/>
      <c r="QIX109" s="279"/>
      <c r="QIY109" s="279"/>
      <c r="QIZ109" s="279"/>
      <c r="QJA109" s="279"/>
      <c r="QJB109" s="279"/>
      <c r="QJC109" s="279"/>
      <c r="QJD109" s="279"/>
      <c r="QJE109" s="279"/>
      <c r="QJF109" s="279"/>
      <c r="QJG109" s="279"/>
      <c r="QJH109" s="279"/>
      <c r="QJI109" s="279"/>
      <c r="QJJ109" s="279"/>
      <c r="QJK109" s="279"/>
      <c r="QJL109" s="279"/>
      <c r="QJM109" s="279"/>
      <c r="QJN109" s="279"/>
      <c r="QJO109" s="279"/>
      <c r="QJP109" s="279"/>
      <c r="QJQ109" s="279"/>
      <c r="QJR109" s="279"/>
      <c r="QJS109" s="279"/>
      <c r="QJT109" s="279"/>
      <c r="QJU109" s="279"/>
      <c r="QJV109" s="279"/>
      <c r="QJW109" s="279"/>
      <c r="QJX109" s="279"/>
      <c r="QJY109" s="279"/>
      <c r="QJZ109" s="279"/>
      <c r="QKA109" s="279"/>
      <c r="QKB109" s="279"/>
      <c r="QKC109" s="279"/>
      <c r="QKD109" s="279"/>
      <c r="QKE109" s="279"/>
      <c r="QKF109" s="279"/>
      <c r="QKG109" s="279"/>
      <c r="QKH109" s="279"/>
      <c r="QKI109" s="279"/>
      <c r="QKJ109" s="279"/>
      <c r="QKK109" s="279"/>
      <c r="QKL109" s="279"/>
      <c r="QKM109" s="279"/>
      <c r="QKN109" s="279"/>
      <c r="QKO109" s="279"/>
      <c r="QKP109" s="279"/>
      <c r="QKQ109" s="279"/>
      <c r="QKR109" s="279"/>
      <c r="QKS109" s="279"/>
      <c r="QKT109" s="279"/>
      <c r="QKU109" s="279"/>
      <c r="QKV109" s="279"/>
      <c r="QKW109" s="279"/>
      <c r="QKX109" s="279"/>
      <c r="QKY109" s="279"/>
      <c r="QKZ109" s="279"/>
      <c r="QLA109" s="279"/>
      <c r="QLB109" s="279"/>
      <c r="QLC109" s="279"/>
      <c r="QLD109" s="279"/>
      <c r="QLE109" s="279"/>
      <c r="QLF109" s="279"/>
      <c r="QLG109" s="279"/>
      <c r="QLH109" s="279"/>
      <c r="QLI109" s="279"/>
      <c r="QLJ109" s="279"/>
      <c r="QLK109" s="279"/>
      <c r="QLL109" s="279"/>
      <c r="QLM109" s="279"/>
      <c r="QLN109" s="279"/>
      <c r="QLO109" s="279"/>
      <c r="QLP109" s="279"/>
      <c r="QLQ109" s="279"/>
      <c r="QLR109" s="279"/>
      <c r="QLS109" s="279"/>
      <c r="QLT109" s="279"/>
      <c r="QLU109" s="279"/>
      <c r="QLV109" s="279"/>
      <c r="QLW109" s="279"/>
      <c r="QLX109" s="279"/>
      <c r="QLY109" s="279"/>
      <c r="QLZ109" s="279"/>
      <c r="QMA109" s="279"/>
      <c r="QMB109" s="279"/>
      <c r="QMC109" s="279"/>
      <c r="QMD109" s="279"/>
      <c r="QME109" s="279"/>
      <c r="QMF109" s="279"/>
      <c r="QMG109" s="279"/>
      <c r="QMH109" s="279"/>
      <c r="QMI109" s="279"/>
      <c r="QMJ109" s="279"/>
      <c r="QMK109" s="279"/>
      <c r="QML109" s="279"/>
      <c r="QMM109" s="279"/>
      <c r="QMN109" s="279"/>
      <c r="QMO109" s="279"/>
      <c r="QMP109" s="279"/>
      <c r="QMQ109" s="279"/>
      <c r="QMR109" s="279"/>
      <c r="QMS109" s="279"/>
      <c r="QMT109" s="279"/>
      <c r="QMU109" s="279"/>
      <c r="QMV109" s="279"/>
      <c r="QMW109" s="279"/>
      <c r="QMX109" s="279"/>
      <c r="QMY109" s="279"/>
      <c r="QMZ109" s="279"/>
      <c r="QNA109" s="279"/>
      <c r="QNB109" s="279"/>
      <c r="QNC109" s="279"/>
      <c r="QND109" s="279"/>
      <c r="QNE109" s="279"/>
      <c r="QNF109" s="279"/>
      <c r="QNG109" s="279"/>
      <c r="QNH109" s="279"/>
      <c r="QNI109" s="279"/>
      <c r="QNJ109" s="279"/>
      <c r="QNK109" s="279"/>
      <c r="QNL109" s="279"/>
      <c r="QNM109" s="279"/>
      <c r="QNN109" s="279"/>
      <c r="QNO109" s="279"/>
      <c r="QNP109" s="279"/>
      <c r="QNQ109" s="279"/>
      <c r="QNR109" s="279"/>
      <c r="QNS109" s="279"/>
      <c r="QNT109" s="279"/>
      <c r="QNU109" s="279"/>
      <c r="QNV109" s="279"/>
      <c r="QNW109" s="279"/>
      <c r="QNX109" s="279"/>
      <c r="QNY109" s="279"/>
      <c r="QNZ109" s="279"/>
      <c r="QOA109" s="279"/>
      <c r="QOB109" s="279"/>
      <c r="QOC109" s="279"/>
      <c r="QOD109" s="279"/>
      <c r="QOE109" s="279"/>
      <c r="QOF109" s="279"/>
      <c r="QOG109" s="279"/>
      <c r="QOH109" s="279"/>
      <c r="QOI109" s="279"/>
      <c r="QOJ109" s="279"/>
      <c r="QOK109" s="279"/>
      <c r="QOL109" s="279"/>
      <c r="QOM109" s="279"/>
      <c r="QON109" s="279"/>
      <c r="QOO109" s="279"/>
      <c r="QOP109" s="279"/>
      <c r="QOQ109" s="279"/>
      <c r="QOR109" s="279"/>
      <c r="QOS109" s="279"/>
      <c r="QOT109" s="279"/>
      <c r="QOU109" s="279"/>
      <c r="QOV109" s="279"/>
      <c r="QOW109" s="279"/>
      <c r="QOX109" s="279"/>
      <c r="QOY109" s="279"/>
      <c r="QOZ109" s="279"/>
      <c r="QPA109" s="279"/>
      <c r="QPB109" s="279"/>
      <c r="QPC109" s="279"/>
      <c r="QPD109" s="279"/>
      <c r="QPE109" s="279"/>
      <c r="QPF109" s="279"/>
      <c r="QPG109" s="279"/>
      <c r="QPH109" s="279"/>
      <c r="QPI109" s="279"/>
      <c r="QPJ109" s="279"/>
      <c r="QPK109" s="279"/>
      <c r="QPL109" s="279"/>
      <c r="QPM109" s="279"/>
      <c r="QPN109" s="279"/>
      <c r="QPO109" s="279"/>
      <c r="QPP109" s="279"/>
      <c r="QPQ109" s="279"/>
      <c r="QPR109" s="279"/>
      <c r="QPS109" s="279"/>
      <c r="QPT109" s="279"/>
      <c r="QPU109" s="279"/>
      <c r="QPV109" s="279"/>
      <c r="QPW109" s="279"/>
      <c r="QPX109" s="279"/>
      <c r="QPY109" s="279"/>
      <c r="QPZ109" s="279"/>
      <c r="QQA109" s="279"/>
      <c r="QQB109" s="279"/>
      <c r="QQC109" s="279"/>
      <c r="QQD109" s="279"/>
      <c r="QQE109" s="279"/>
      <c r="QQF109" s="279"/>
      <c r="QQG109" s="279"/>
      <c r="QQH109" s="279"/>
      <c r="QQI109" s="279"/>
      <c r="QQJ109" s="279"/>
      <c r="QQK109" s="279"/>
      <c r="QQL109" s="279"/>
      <c r="QQM109" s="279"/>
      <c r="QQN109" s="279"/>
      <c r="QQO109" s="279"/>
      <c r="QQP109" s="279"/>
      <c r="QQQ109" s="279"/>
      <c r="QQR109" s="279"/>
      <c r="QQS109" s="279"/>
      <c r="QQT109" s="279"/>
      <c r="QQU109" s="279"/>
      <c r="QQV109" s="279"/>
      <c r="QQW109" s="279"/>
      <c r="QQX109" s="279"/>
      <c r="QQY109" s="279"/>
      <c r="QQZ109" s="279"/>
      <c r="QRA109" s="279"/>
      <c r="QRB109" s="279"/>
      <c r="QRC109" s="279"/>
      <c r="QRD109" s="279"/>
      <c r="QRE109" s="279"/>
      <c r="QRF109" s="279"/>
      <c r="QRG109" s="279"/>
      <c r="QRH109" s="279"/>
      <c r="QRI109" s="279"/>
      <c r="QRJ109" s="279"/>
      <c r="QRK109" s="279"/>
      <c r="QRL109" s="279"/>
      <c r="QRM109" s="279"/>
      <c r="QRN109" s="279"/>
      <c r="QRO109" s="279"/>
      <c r="QRP109" s="279"/>
      <c r="QRQ109" s="279"/>
      <c r="QRR109" s="279"/>
      <c r="QRS109" s="279"/>
      <c r="QRT109" s="279"/>
      <c r="QRU109" s="279"/>
      <c r="QRV109" s="279"/>
      <c r="QRW109" s="279"/>
      <c r="QRX109" s="279"/>
      <c r="QRY109" s="279"/>
      <c r="QRZ109" s="279"/>
      <c r="QSA109" s="279"/>
      <c r="QSB109" s="279"/>
      <c r="QSC109" s="279"/>
      <c r="QSD109" s="279"/>
      <c r="QSE109" s="279"/>
      <c r="QSF109" s="279"/>
      <c r="QSG109" s="279"/>
      <c r="QSH109" s="279"/>
      <c r="QSI109" s="279"/>
      <c r="QSJ109" s="279"/>
      <c r="QSK109" s="279"/>
      <c r="QSL109" s="279"/>
      <c r="QSM109" s="279"/>
      <c r="QSN109" s="279"/>
      <c r="QSO109" s="279"/>
      <c r="QSP109" s="279"/>
      <c r="QSQ109" s="279"/>
      <c r="QSR109" s="279"/>
      <c r="QSS109" s="279"/>
      <c r="QST109" s="279"/>
      <c r="QSU109" s="279"/>
      <c r="QSV109" s="279"/>
      <c r="QSW109" s="279"/>
      <c r="QSX109" s="279"/>
      <c r="QSY109" s="279"/>
      <c r="QSZ109" s="279"/>
      <c r="QTA109" s="279"/>
      <c r="QTB109" s="279"/>
      <c r="QTC109" s="279"/>
      <c r="QTD109" s="279"/>
      <c r="QTE109" s="279"/>
      <c r="QTF109" s="279"/>
      <c r="QTG109" s="279"/>
      <c r="QTH109" s="279"/>
      <c r="QTI109" s="279"/>
      <c r="QTJ109" s="279"/>
      <c r="QTK109" s="279"/>
      <c r="QTL109" s="279"/>
      <c r="QTM109" s="279"/>
      <c r="QTN109" s="279"/>
      <c r="QTO109" s="279"/>
      <c r="QTP109" s="279"/>
      <c r="QTQ109" s="279"/>
      <c r="QTR109" s="279"/>
      <c r="QTS109" s="279"/>
      <c r="QTT109" s="279"/>
      <c r="QTU109" s="279"/>
      <c r="QTV109" s="279"/>
      <c r="QTW109" s="279"/>
      <c r="QTX109" s="279"/>
      <c r="QTY109" s="279"/>
      <c r="QTZ109" s="279"/>
      <c r="QUA109" s="279"/>
      <c r="QUB109" s="279"/>
      <c r="QUC109" s="279"/>
      <c r="QUD109" s="279"/>
      <c r="QUE109" s="279"/>
      <c r="QUF109" s="279"/>
      <c r="QUG109" s="279"/>
      <c r="QUH109" s="279"/>
      <c r="QUI109" s="279"/>
      <c r="QUJ109" s="279"/>
      <c r="QUK109" s="279"/>
      <c r="QUL109" s="279"/>
      <c r="QUM109" s="279"/>
      <c r="QUN109" s="279"/>
      <c r="QUO109" s="279"/>
      <c r="QUP109" s="279"/>
      <c r="QUQ109" s="279"/>
      <c r="QUR109" s="279"/>
      <c r="QUS109" s="279"/>
      <c r="QUT109" s="279"/>
      <c r="QUU109" s="279"/>
      <c r="QUV109" s="279"/>
      <c r="QUW109" s="279"/>
      <c r="QUX109" s="279"/>
      <c r="QUY109" s="279"/>
      <c r="QUZ109" s="279"/>
      <c r="QVA109" s="279"/>
      <c r="QVB109" s="279"/>
      <c r="QVC109" s="279"/>
      <c r="QVD109" s="279"/>
      <c r="QVE109" s="279"/>
      <c r="QVF109" s="279"/>
      <c r="QVG109" s="279"/>
      <c r="QVH109" s="279"/>
      <c r="QVI109" s="279"/>
      <c r="QVJ109" s="279"/>
      <c r="QVK109" s="279"/>
      <c r="QVL109" s="279"/>
      <c r="QVM109" s="279"/>
      <c r="QVN109" s="279"/>
      <c r="QVO109" s="279"/>
      <c r="QVP109" s="279"/>
      <c r="QVQ109" s="279"/>
      <c r="QVR109" s="279"/>
      <c r="QVS109" s="279"/>
      <c r="QVT109" s="279"/>
      <c r="QVU109" s="279"/>
      <c r="QVV109" s="279"/>
      <c r="QVW109" s="279"/>
      <c r="QVX109" s="279"/>
      <c r="QVY109" s="279"/>
      <c r="QVZ109" s="279"/>
      <c r="QWA109" s="279"/>
      <c r="QWB109" s="279"/>
      <c r="QWC109" s="279"/>
      <c r="QWD109" s="279"/>
      <c r="QWE109" s="279"/>
      <c r="QWF109" s="279"/>
      <c r="QWG109" s="279"/>
      <c r="QWH109" s="279"/>
      <c r="QWI109" s="279"/>
      <c r="QWJ109" s="279"/>
      <c r="QWK109" s="279"/>
      <c r="QWL109" s="279"/>
      <c r="QWM109" s="279"/>
      <c r="QWN109" s="279"/>
      <c r="QWO109" s="279"/>
      <c r="QWP109" s="279"/>
      <c r="QWQ109" s="279"/>
      <c r="QWR109" s="279"/>
      <c r="QWS109" s="279"/>
      <c r="QWT109" s="279"/>
      <c r="QWU109" s="279"/>
      <c r="QWV109" s="279"/>
      <c r="QWW109" s="279"/>
      <c r="QWX109" s="279"/>
      <c r="QWY109" s="279"/>
      <c r="QWZ109" s="279"/>
      <c r="QXA109" s="279"/>
      <c r="QXB109" s="279"/>
      <c r="QXC109" s="279"/>
      <c r="QXD109" s="279"/>
      <c r="QXE109" s="279"/>
      <c r="QXF109" s="279"/>
      <c r="QXG109" s="279"/>
      <c r="QXH109" s="279"/>
      <c r="QXI109" s="279"/>
      <c r="QXJ109" s="279"/>
      <c r="QXK109" s="279"/>
      <c r="QXL109" s="279"/>
      <c r="QXM109" s="279"/>
      <c r="QXN109" s="279"/>
      <c r="QXO109" s="279"/>
      <c r="QXP109" s="279"/>
      <c r="QXQ109" s="279"/>
      <c r="QXR109" s="279"/>
      <c r="QXS109" s="279"/>
      <c r="QXT109" s="279"/>
      <c r="QXU109" s="279"/>
      <c r="QXV109" s="279"/>
      <c r="QXW109" s="279"/>
      <c r="QXX109" s="279"/>
      <c r="QXY109" s="279"/>
      <c r="QXZ109" s="279"/>
      <c r="QYA109" s="279"/>
      <c r="QYB109" s="279"/>
      <c r="QYC109" s="279"/>
      <c r="QYD109" s="279"/>
      <c r="QYE109" s="279"/>
      <c r="QYF109" s="279"/>
      <c r="QYG109" s="279"/>
      <c r="QYH109" s="279"/>
      <c r="QYI109" s="279"/>
      <c r="QYJ109" s="279"/>
      <c r="QYK109" s="279"/>
      <c r="QYL109" s="279"/>
      <c r="QYM109" s="279"/>
      <c r="QYN109" s="279"/>
      <c r="QYO109" s="279"/>
      <c r="QYP109" s="279"/>
      <c r="QYQ109" s="279"/>
      <c r="QYR109" s="279"/>
      <c r="QYS109" s="279"/>
      <c r="QYT109" s="279"/>
      <c r="QYU109" s="279"/>
      <c r="QYV109" s="279"/>
      <c r="QYW109" s="279"/>
      <c r="QYX109" s="279"/>
      <c r="QYY109" s="279"/>
      <c r="QYZ109" s="279"/>
      <c r="QZA109" s="279"/>
      <c r="QZB109" s="279"/>
      <c r="QZC109" s="279"/>
      <c r="QZD109" s="279"/>
      <c r="QZE109" s="279"/>
      <c r="QZF109" s="279"/>
      <c r="QZG109" s="279"/>
      <c r="QZH109" s="279"/>
      <c r="QZI109" s="279"/>
      <c r="QZJ109" s="279"/>
      <c r="QZK109" s="279"/>
      <c r="QZL109" s="279"/>
      <c r="QZM109" s="279"/>
      <c r="QZN109" s="279"/>
      <c r="QZO109" s="279"/>
      <c r="QZP109" s="279"/>
      <c r="QZQ109" s="279"/>
      <c r="QZR109" s="279"/>
      <c r="QZS109" s="279"/>
      <c r="QZT109" s="279"/>
      <c r="QZU109" s="279"/>
      <c r="QZV109" s="279"/>
      <c r="QZW109" s="279"/>
      <c r="QZX109" s="279"/>
      <c r="QZY109" s="279"/>
      <c r="QZZ109" s="279"/>
      <c r="RAA109" s="279"/>
      <c r="RAB109" s="279"/>
      <c r="RAC109" s="279"/>
      <c r="RAD109" s="279"/>
      <c r="RAE109" s="279"/>
      <c r="RAF109" s="279"/>
      <c r="RAG109" s="279"/>
      <c r="RAH109" s="279"/>
      <c r="RAI109" s="279"/>
      <c r="RAJ109" s="279"/>
      <c r="RAK109" s="279"/>
      <c r="RAL109" s="279"/>
      <c r="RAM109" s="279"/>
      <c r="RAN109" s="279"/>
      <c r="RAO109" s="279"/>
      <c r="RAP109" s="279"/>
      <c r="RAQ109" s="279"/>
      <c r="RAR109" s="279"/>
      <c r="RAS109" s="279"/>
      <c r="RAT109" s="279"/>
      <c r="RAU109" s="279"/>
      <c r="RAV109" s="279"/>
      <c r="RAW109" s="279"/>
      <c r="RAX109" s="279"/>
      <c r="RAY109" s="279"/>
      <c r="RAZ109" s="279"/>
      <c r="RBA109" s="279"/>
      <c r="RBB109" s="279"/>
      <c r="RBC109" s="279"/>
      <c r="RBD109" s="279"/>
      <c r="RBE109" s="279"/>
      <c r="RBF109" s="279"/>
      <c r="RBG109" s="279"/>
      <c r="RBH109" s="279"/>
      <c r="RBI109" s="279"/>
      <c r="RBJ109" s="279"/>
      <c r="RBK109" s="279"/>
      <c r="RBL109" s="279"/>
      <c r="RBM109" s="279"/>
      <c r="RBN109" s="279"/>
      <c r="RBO109" s="279"/>
      <c r="RBP109" s="279"/>
      <c r="RBQ109" s="279"/>
      <c r="RBR109" s="279"/>
      <c r="RBS109" s="279"/>
      <c r="RBT109" s="279"/>
      <c r="RBU109" s="279"/>
      <c r="RBV109" s="279"/>
      <c r="RBW109" s="279"/>
      <c r="RBX109" s="279"/>
      <c r="RBY109" s="279"/>
      <c r="RBZ109" s="279"/>
      <c r="RCA109" s="279"/>
      <c r="RCB109" s="279"/>
      <c r="RCC109" s="279"/>
      <c r="RCD109" s="279"/>
      <c r="RCE109" s="279"/>
      <c r="RCF109" s="279"/>
      <c r="RCG109" s="279"/>
      <c r="RCH109" s="279"/>
      <c r="RCI109" s="279"/>
      <c r="RCJ109" s="279"/>
      <c r="RCK109" s="279"/>
      <c r="RCL109" s="279"/>
      <c r="RCM109" s="279"/>
      <c r="RCN109" s="279"/>
      <c r="RCO109" s="279"/>
      <c r="RCP109" s="279"/>
      <c r="RCQ109" s="279"/>
      <c r="RCR109" s="279"/>
      <c r="RCS109" s="279"/>
      <c r="RCT109" s="279"/>
      <c r="RCU109" s="279"/>
      <c r="RCV109" s="279"/>
      <c r="RCW109" s="279"/>
      <c r="RCX109" s="279"/>
      <c r="RCY109" s="279"/>
      <c r="RCZ109" s="279"/>
      <c r="RDA109" s="279"/>
      <c r="RDB109" s="279"/>
      <c r="RDC109" s="279"/>
      <c r="RDD109" s="279"/>
      <c r="RDE109" s="279"/>
      <c r="RDF109" s="279"/>
      <c r="RDG109" s="279"/>
      <c r="RDH109" s="279"/>
      <c r="RDI109" s="279"/>
      <c r="RDJ109" s="279"/>
      <c r="RDK109" s="279"/>
      <c r="RDL109" s="279"/>
      <c r="RDM109" s="279"/>
      <c r="RDN109" s="279"/>
      <c r="RDO109" s="279"/>
      <c r="RDP109" s="279"/>
      <c r="RDQ109" s="279"/>
      <c r="RDR109" s="279"/>
      <c r="RDS109" s="279"/>
      <c r="RDT109" s="279"/>
      <c r="RDU109" s="279"/>
      <c r="RDV109" s="279"/>
      <c r="RDW109" s="279"/>
      <c r="RDX109" s="279"/>
      <c r="RDY109" s="279"/>
      <c r="RDZ109" s="279"/>
      <c r="REA109" s="279"/>
      <c r="REB109" s="279"/>
      <c r="REC109" s="279"/>
      <c r="RED109" s="279"/>
      <c r="REE109" s="279"/>
      <c r="REF109" s="279"/>
      <c r="REG109" s="279"/>
      <c r="REH109" s="279"/>
      <c r="REI109" s="279"/>
      <c r="REJ109" s="279"/>
      <c r="REK109" s="279"/>
      <c r="REL109" s="279"/>
      <c r="REM109" s="279"/>
      <c r="REN109" s="279"/>
      <c r="REO109" s="279"/>
      <c r="REP109" s="279"/>
      <c r="REQ109" s="279"/>
      <c r="RER109" s="279"/>
      <c r="RES109" s="279"/>
      <c r="RET109" s="279"/>
      <c r="REU109" s="279"/>
      <c r="REV109" s="279"/>
      <c r="REW109" s="279"/>
      <c r="REX109" s="279"/>
      <c r="REY109" s="279"/>
      <c r="REZ109" s="279"/>
      <c r="RFA109" s="279"/>
      <c r="RFB109" s="279"/>
      <c r="RFC109" s="279"/>
      <c r="RFD109" s="279"/>
      <c r="RFE109" s="279"/>
      <c r="RFF109" s="279"/>
      <c r="RFG109" s="279"/>
      <c r="RFH109" s="279"/>
      <c r="RFI109" s="279"/>
      <c r="RFJ109" s="279"/>
      <c r="RFK109" s="279"/>
      <c r="RFL109" s="279"/>
      <c r="RFM109" s="279"/>
      <c r="RFN109" s="279"/>
      <c r="RFO109" s="279"/>
      <c r="RFP109" s="279"/>
      <c r="RFQ109" s="279"/>
      <c r="RFR109" s="279"/>
      <c r="RFS109" s="279"/>
      <c r="RFT109" s="279"/>
      <c r="RFU109" s="279"/>
      <c r="RFV109" s="279"/>
      <c r="RFW109" s="279"/>
      <c r="RFX109" s="279"/>
      <c r="RFY109" s="279"/>
      <c r="RFZ109" s="279"/>
      <c r="RGA109" s="279"/>
      <c r="RGB109" s="279"/>
      <c r="RGC109" s="279"/>
      <c r="RGD109" s="279"/>
      <c r="RGE109" s="279"/>
      <c r="RGF109" s="279"/>
      <c r="RGG109" s="279"/>
      <c r="RGH109" s="279"/>
      <c r="RGI109" s="279"/>
      <c r="RGJ109" s="279"/>
      <c r="RGK109" s="279"/>
      <c r="RGL109" s="279"/>
      <c r="RGM109" s="279"/>
      <c r="RGN109" s="279"/>
      <c r="RGO109" s="279"/>
      <c r="RGP109" s="279"/>
      <c r="RGQ109" s="279"/>
      <c r="RGR109" s="279"/>
      <c r="RGS109" s="279"/>
      <c r="RGT109" s="279"/>
      <c r="RGU109" s="279"/>
      <c r="RGV109" s="279"/>
      <c r="RGW109" s="279"/>
      <c r="RGX109" s="279"/>
      <c r="RGY109" s="279"/>
      <c r="RGZ109" s="279"/>
      <c r="RHA109" s="279"/>
      <c r="RHB109" s="279"/>
      <c r="RHC109" s="279"/>
      <c r="RHD109" s="279"/>
      <c r="RHE109" s="279"/>
      <c r="RHF109" s="279"/>
      <c r="RHG109" s="279"/>
      <c r="RHH109" s="279"/>
      <c r="RHI109" s="279"/>
      <c r="RHJ109" s="279"/>
      <c r="RHK109" s="279"/>
      <c r="RHL109" s="279"/>
      <c r="RHM109" s="279"/>
      <c r="RHN109" s="279"/>
      <c r="RHO109" s="279"/>
      <c r="RHP109" s="279"/>
      <c r="RHQ109" s="279"/>
      <c r="RHR109" s="279"/>
      <c r="RHS109" s="279"/>
      <c r="RHT109" s="279"/>
      <c r="RHU109" s="279"/>
      <c r="RHV109" s="279"/>
      <c r="RHW109" s="279"/>
      <c r="RHX109" s="279"/>
      <c r="RHY109" s="279"/>
      <c r="RHZ109" s="279"/>
      <c r="RIA109" s="279"/>
      <c r="RIB109" s="279"/>
      <c r="RIC109" s="279"/>
      <c r="RID109" s="279"/>
      <c r="RIE109" s="279"/>
      <c r="RIF109" s="279"/>
      <c r="RIG109" s="279"/>
      <c r="RIH109" s="279"/>
      <c r="RII109" s="279"/>
      <c r="RIJ109" s="279"/>
      <c r="RIK109" s="279"/>
      <c r="RIL109" s="279"/>
      <c r="RIM109" s="279"/>
      <c r="RIN109" s="279"/>
      <c r="RIO109" s="279"/>
      <c r="RIP109" s="279"/>
      <c r="RIQ109" s="279"/>
      <c r="RIR109" s="279"/>
      <c r="RIS109" s="279"/>
      <c r="RIT109" s="279"/>
      <c r="RIU109" s="279"/>
      <c r="RIV109" s="279"/>
      <c r="RIW109" s="279"/>
      <c r="RIX109" s="279"/>
      <c r="RIY109" s="279"/>
      <c r="RIZ109" s="279"/>
      <c r="RJA109" s="279"/>
      <c r="RJB109" s="279"/>
      <c r="RJC109" s="279"/>
      <c r="RJD109" s="279"/>
      <c r="RJE109" s="279"/>
      <c r="RJF109" s="279"/>
      <c r="RJG109" s="279"/>
      <c r="RJH109" s="279"/>
      <c r="RJI109" s="279"/>
      <c r="RJJ109" s="279"/>
      <c r="RJK109" s="279"/>
      <c r="RJL109" s="279"/>
      <c r="RJM109" s="279"/>
      <c r="RJN109" s="279"/>
      <c r="RJO109" s="279"/>
      <c r="RJP109" s="279"/>
      <c r="RJQ109" s="279"/>
      <c r="RJR109" s="279"/>
      <c r="RJS109" s="279"/>
      <c r="RJT109" s="279"/>
      <c r="RJU109" s="279"/>
      <c r="RJV109" s="279"/>
      <c r="RJW109" s="279"/>
      <c r="RJX109" s="279"/>
      <c r="RJY109" s="279"/>
      <c r="RJZ109" s="279"/>
      <c r="RKA109" s="279"/>
      <c r="RKB109" s="279"/>
      <c r="RKC109" s="279"/>
      <c r="RKD109" s="279"/>
      <c r="RKE109" s="279"/>
      <c r="RKF109" s="279"/>
      <c r="RKG109" s="279"/>
      <c r="RKH109" s="279"/>
      <c r="RKI109" s="279"/>
      <c r="RKJ109" s="279"/>
      <c r="RKK109" s="279"/>
      <c r="RKL109" s="279"/>
      <c r="RKM109" s="279"/>
      <c r="RKN109" s="279"/>
      <c r="RKO109" s="279"/>
      <c r="RKP109" s="279"/>
      <c r="RKQ109" s="279"/>
      <c r="RKR109" s="279"/>
      <c r="RKS109" s="279"/>
      <c r="RKT109" s="279"/>
      <c r="RKU109" s="279"/>
      <c r="RKV109" s="279"/>
      <c r="RKW109" s="279"/>
      <c r="RKX109" s="279"/>
      <c r="RKY109" s="279"/>
      <c r="RKZ109" s="279"/>
      <c r="RLA109" s="279"/>
      <c r="RLB109" s="279"/>
      <c r="RLC109" s="279"/>
      <c r="RLD109" s="279"/>
      <c r="RLE109" s="279"/>
      <c r="RLF109" s="279"/>
      <c r="RLG109" s="279"/>
      <c r="RLH109" s="279"/>
      <c r="RLI109" s="279"/>
      <c r="RLJ109" s="279"/>
      <c r="RLK109" s="279"/>
      <c r="RLL109" s="279"/>
      <c r="RLM109" s="279"/>
      <c r="RLN109" s="279"/>
      <c r="RLO109" s="279"/>
      <c r="RLP109" s="279"/>
      <c r="RLQ109" s="279"/>
      <c r="RLR109" s="279"/>
      <c r="RLS109" s="279"/>
      <c r="RLT109" s="279"/>
      <c r="RLU109" s="279"/>
      <c r="RLV109" s="279"/>
      <c r="RLW109" s="279"/>
      <c r="RLX109" s="279"/>
      <c r="RLY109" s="279"/>
      <c r="RLZ109" s="279"/>
      <c r="RMA109" s="279"/>
      <c r="RMB109" s="279"/>
      <c r="RMC109" s="279"/>
      <c r="RMD109" s="279"/>
      <c r="RME109" s="279"/>
      <c r="RMF109" s="279"/>
      <c r="RMG109" s="279"/>
      <c r="RMH109" s="279"/>
      <c r="RMI109" s="279"/>
      <c r="RMJ109" s="279"/>
      <c r="RMK109" s="279"/>
      <c r="RML109" s="279"/>
      <c r="RMM109" s="279"/>
      <c r="RMN109" s="279"/>
      <c r="RMO109" s="279"/>
      <c r="RMP109" s="279"/>
      <c r="RMQ109" s="279"/>
      <c r="RMR109" s="279"/>
      <c r="RMS109" s="279"/>
      <c r="RMT109" s="279"/>
      <c r="RMU109" s="279"/>
      <c r="RMV109" s="279"/>
      <c r="RMW109" s="279"/>
      <c r="RMX109" s="279"/>
      <c r="RMY109" s="279"/>
      <c r="RMZ109" s="279"/>
      <c r="RNA109" s="279"/>
      <c r="RNB109" s="279"/>
      <c r="RNC109" s="279"/>
      <c r="RND109" s="279"/>
      <c r="RNE109" s="279"/>
      <c r="RNF109" s="279"/>
      <c r="RNG109" s="279"/>
      <c r="RNH109" s="279"/>
      <c r="RNI109" s="279"/>
      <c r="RNJ109" s="279"/>
      <c r="RNK109" s="279"/>
      <c r="RNL109" s="279"/>
      <c r="RNM109" s="279"/>
      <c r="RNN109" s="279"/>
      <c r="RNO109" s="279"/>
      <c r="RNP109" s="279"/>
      <c r="RNQ109" s="279"/>
      <c r="RNR109" s="279"/>
      <c r="RNS109" s="279"/>
      <c r="RNT109" s="279"/>
      <c r="RNU109" s="279"/>
      <c r="RNV109" s="279"/>
      <c r="RNW109" s="279"/>
      <c r="RNX109" s="279"/>
      <c r="RNY109" s="279"/>
      <c r="RNZ109" s="279"/>
      <c r="ROA109" s="279"/>
      <c r="ROB109" s="279"/>
      <c r="ROC109" s="279"/>
      <c r="ROD109" s="279"/>
      <c r="ROE109" s="279"/>
      <c r="ROF109" s="279"/>
      <c r="ROG109" s="279"/>
      <c r="ROH109" s="279"/>
      <c r="ROI109" s="279"/>
      <c r="ROJ109" s="279"/>
      <c r="ROK109" s="279"/>
      <c r="ROL109" s="279"/>
      <c r="ROM109" s="279"/>
      <c r="RON109" s="279"/>
      <c r="ROO109" s="279"/>
      <c r="ROP109" s="279"/>
      <c r="ROQ109" s="279"/>
      <c r="ROR109" s="279"/>
      <c r="ROS109" s="279"/>
      <c r="ROT109" s="279"/>
      <c r="ROU109" s="279"/>
      <c r="ROV109" s="279"/>
      <c r="ROW109" s="279"/>
      <c r="ROX109" s="279"/>
      <c r="ROY109" s="279"/>
      <c r="ROZ109" s="279"/>
      <c r="RPA109" s="279"/>
      <c r="RPB109" s="279"/>
      <c r="RPC109" s="279"/>
      <c r="RPD109" s="279"/>
      <c r="RPE109" s="279"/>
      <c r="RPF109" s="279"/>
      <c r="RPG109" s="279"/>
      <c r="RPH109" s="279"/>
      <c r="RPI109" s="279"/>
      <c r="RPJ109" s="279"/>
      <c r="RPK109" s="279"/>
      <c r="RPL109" s="279"/>
      <c r="RPM109" s="279"/>
      <c r="RPN109" s="279"/>
      <c r="RPO109" s="279"/>
      <c r="RPP109" s="279"/>
      <c r="RPQ109" s="279"/>
      <c r="RPR109" s="279"/>
      <c r="RPS109" s="279"/>
      <c r="RPT109" s="279"/>
      <c r="RPU109" s="279"/>
      <c r="RPV109" s="279"/>
      <c r="RPW109" s="279"/>
      <c r="RPX109" s="279"/>
      <c r="RPY109" s="279"/>
      <c r="RPZ109" s="279"/>
      <c r="RQA109" s="279"/>
      <c r="RQB109" s="279"/>
      <c r="RQC109" s="279"/>
      <c r="RQD109" s="279"/>
      <c r="RQE109" s="279"/>
      <c r="RQF109" s="279"/>
      <c r="RQG109" s="279"/>
      <c r="RQH109" s="279"/>
      <c r="RQI109" s="279"/>
      <c r="RQJ109" s="279"/>
      <c r="RQK109" s="279"/>
      <c r="RQL109" s="279"/>
      <c r="RQM109" s="279"/>
      <c r="RQN109" s="279"/>
      <c r="RQO109" s="279"/>
      <c r="RQP109" s="279"/>
      <c r="RQQ109" s="279"/>
      <c r="RQR109" s="279"/>
      <c r="RQS109" s="279"/>
      <c r="RQT109" s="279"/>
      <c r="RQU109" s="279"/>
      <c r="RQV109" s="279"/>
      <c r="RQW109" s="279"/>
      <c r="RQX109" s="279"/>
      <c r="RQY109" s="279"/>
      <c r="RQZ109" s="279"/>
      <c r="RRA109" s="279"/>
      <c r="RRB109" s="279"/>
      <c r="RRC109" s="279"/>
      <c r="RRD109" s="279"/>
      <c r="RRE109" s="279"/>
      <c r="RRF109" s="279"/>
      <c r="RRG109" s="279"/>
      <c r="RRH109" s="279"/>
      <c r="RRI109" s="279"/>
      <c r="RRJ109" s="279"/>
      <c r="RRK109" s="279"/>
      <c r="RRL109" s="279"/>
      <c r="RRM109" s="279"/>
      <c r="RRN109" s="279"/>
      <c r="RRO109" s="279"/>
      <c r="RRP109" s="279"/>
      <c r="RRQ109" s="279"/>
      <c r="RRR109" s="279"/>
      <c r="RRS109" s="279"/>
      <c r="RRT109" s="279"/>
      <c r="RRU109" s="279"/>
      <c r="RRV109" s="279"/>
      <c r="RRW109" s="279"/>
      <c r="RRX109" s="279"/>
      <c r="RRY109" s="279"/>
      <c r="RRZ109" s="279"/>
      <c r="RSA109" s="279"/>
      <c r="RSB109" s="279"/>
      <c r="RSC109" s="279"/>
      <c r="RSD109" s="279"/>
      <c r="RSE109" s="279"/>
      <c r="RSF109" s="279"/>
      <c r="RSG109" s="279"/>
      <c r="RSH109" s="279"/>
      <c r="RSI109" s="279"/>
      <c r="RSJ109" s="279"/>
      <c r="RSK109" s="279"/>
      <c r="RSL109" s="279"/>
      <c r="RSM109" s="279"/>
      <c r="RSN109" s="279"/>
      <c r="RSO109" s="279"/>
      <c r="RSP109" s="279"/>
      <c r="RSQ109" s="279"/>
      <c r="RSR109" s="279"/>
      <c r="RSS109" s="279"/>
      <c r="RST109" s="279"/>
      <c r="RSU109" s="279"/>
      <c r="RSV109" s="279"/>
      <c r="RSW109" s="279"/>
      <c r="RSX109" s="279"/>
      <c r="RSY109" s="279"/>
      <c r="RSZ109" s="279"/>
      <c r="RTA109" s="279"/>
      <c r="RTB109" s="279"/>
      <c r="RTC109" s="279"/>
      <c r="RTD109" s="279"/>
      <c r="RTE109" s="279"/>
      <c r="RTF109" s="279"/>
      <c r="RTG109" s="279"/>
      <c r="RTH109" s="279"/>
      <c r="RTI109" s="279"/>
      <c r="RTJ109" s="279"/>
      <c r="RTK109" s="279"/>
      <c r="RTL109" s="279"/>
      <c r="RTM109" s="279"/>
      <c r="RTN109" s="279"/>
      <c r="RTO109" s="279"/>
      <c r="RTP109" s="279"/>
      <c r="RTQ109" s="279"/>
      <c r="RTR109" s="279"/>
      <c r="RTS109" s="279"/>
      <c r="RTT109" s="279"/>
      <c r="RTU109" s="279"/>
      <c r="RTV109" s="279"/>
      <c r="RTW109" s="279"/>
      <c r="RTX109" s="279"/>
      <c r="RTY109" s="279"/>
      <c r="RTZ109" s="279"/>
      <c r="RUA109" s="279"/>
      <c r="RUB109" s="279"/>
      <c r="RUC109" s="279"/>
      <c r="RUD109" s="279"/>
      <c r="RUE109" s="279"/>
      <c r="RUF109" s="279"/>
      <c r="RUG109" s="279"/>
      <c r="RUH109" s="279"/>
      <c r="RUI109" s="279"/>
      <c r="RUJ109" s="279"/>
      <c r="RUK109" s="279"/>
      <c r="RUL109" s="279"/>
      <c r="RUM109" s="279"/>
      <c r="RUN109" s="279"/>
      <c r="RUO109" s="279"/>
      <c r="RUP109" s="279"/>
      <c r="RUQ109" s="279"/>
      <c r="RUR109" s="279"/>
      <c r="RUS109" s="279"/>
      <c r="RUT109" s="279"/>
      <c r="RUU109" s="279"/>
      <c r="RUV109" s="279"/>
      <c r="RUW109" s="279"/>
      <c r="RUX109" s="279"/>
      <c r="RUY109" s="279"/>
      <c r="RUZ109" s="279"/>
      <c r="RVA109" s="279"/>
      <c r="RVB109" s="279"/>
      <c r="RVC109" s="279"/>
      <c r="RVD109" s="279"/>
      <c r="RVE109" s="279"/>
      <c r="RVF109" s="279"/>
      <c r="RVG109" s="279"/>
      <c r="RVH109" s="279"/>
      <c r="RVI109" s="279"/>
      <c r="RVJ109" s="279"/>
      <c r="RVK109" s="279"/>
      <c r="RVL109" s="279"/>
      <c r="RVM109" s="279"/>
      <c r="RVN109" s="279"/>
      <c r="RVO109" s="279"/>
      <c r="RVP109" s="279"/>
      <c r="RVQ109" s="279"/>
      <c r="RVR109" s="279"/>
      <c r="RVS109" s="279"/>
      <c r="RVT109" s="279"/>
      <c r="RVU109" s="279"/>
      <c r="RVV109" s="279"/>
      <c r="RVW109" s="279"/>
      <c r="RVX109" s="279"/>
      <c r="RVY109" s="279"/>
      <c r="RVZ109" s="279"/>
      <c r="RWA109" s="279"/>
      <c r="RWB109" s="279"/>
      <c r="RWC109" s="279"/>
      <c r="RWD109" s="279"/>
      <c r="RWE109" s="279"/>
      <c r="RWF109" s="279"/>
      <c r="RWG109" s="279"/>
      <c r="RWH109" s="279"/>
      <c r="RWI109" s="279"/>
      <c r="RWJ109" s="279"/>
      <c r="RWK109" s="279"/>
      <c r="RWL109" s="279"/>
      <c r="RWM109" s="279"/>
      <c r="RWN109" s="279"/>
      <c r="RWO109" s="279"/>
      <c r="RWP109" s="279"/>
      <c r="RWQ109" s="279"/>
      <c r="RWR109" s="279"/>
      <c r="RWS109" s="279"/>
      <c r="RWT109" s="279"/>
      <c r="RWU109" s="279"/>
      <c r="RWV109" s="279"/>
      <c r="RWW109" s="279"/>
      <c r="RWX109" s="279"/>
      <c r="RWY109" s="279"/>
      <c r="RWZ109" s="279"/>
      <c r="RXA109" s="279"/>
      <c r="RXB109" s="279"/>
      <c r="RXC109" s="279"/>
      <c r="RXD109" s="279"/>
      <c r="RXE109" s="279"/>
      <c r="RXF109" s="279"/>
      <c r="RXG109" s="279"/>
      <c r="RXH109" s="279"/>
      <c r="RXI109" s="279"/>
      <c r="RXJ109" s="279"/>
      <c r="RXK109" s="279"/>
      <c r="RXL109" s="279"/>
      <c r="RXM109" s="279"/>
      <c r="RXN109" s="279"/>
      <c r="RXO109" s="279"/>
      <c r="RXP109" s="279"/>
      <c r="RXQ109" s="279"/>
      <c r="RXR109" s="279"/>
      <c r="RXS109" s="279"/>
      <c r="RXT109" s="279"/>
      <c r="RXU109" s="279"/>
      <c r="RXV109" s="279"/>
      <c r="RXW109" s="279"/>
      <c r="RXX109" s="279"/>
      <c r="RXY109" s="279"/>
      <c r="RXZ109" s="279"/>
      <c r="RYA109" s="279"/>
      <c r="RYB109" s="279"/>
      <c r="RYC109" s="279"/>
      <c r="RYD109" s="279"/>
      <c r="RYE109" s="279"/>
      <c r="RYF109" s="279"/>
      <c r="RYG109" s="279"/>
      <c r="RYH109" s="279"/>
      <c r="RYI109" s="279"/>
      <c r="RYJ109" s="279"/>
      <c r="RYK109" s="279"/>
      <c r="RYL109" s="279"/>
      <c r="RYM109" s="279"/>
      <c r="RYN109" s="279"/>
      <c r="RYO109" s="279"/>
      <c r="RYP109" s="279"/>
      <c r="RYQ109" s="279"/>
      <c r="RYR109" s="279"/>
      <c r="RYS109" s="279"/>
      <c r="RYT109" s="279"/>
      <c r="RYU109" s="279"/>
      <c r="RYV109" s="279"/>
      <c r="RYW109" s="279"/>
      <c r="RYX109" s="279"/>
      <c r="RYY109" s="279"/>
      <c r="RYZ109" s="279"/>
      <c r="RZA109" s="279"/>
      <c r="RZB109" s="279"/>
      <c r="RZC109" s="279"/>
      <c r="RZD109" s="279"/>
      <c r="RZE109" s="279"/>
      <c r="RZF109" s="279"/>
      <c r="RZG109" s="279"/>
      <c r="RZH109" s="279"/>
      <c r="RZI109" s="279"/>
      <c r="RZJ109" s="279"/>
      <c r="RZK109" s="279"/>
      <c r="RZL109" s="279"/>
      <c r="RZM109" s="279"/>
      <c r="RZN109" s="279"/>
      <c r="RZO109" s="279"/>
      <c r="RZP109" s="279"/>
      <c r="RZQ109" s="279"/>
      <c r="RZR109" s="279"/>
      <c r="RZS109" s="279"/>
      <c r="RZT109" s="279"/>
      <c r="RZU109" s="279"/>
      <c r="RZV109" s="279"/>
      <c r="RZW109" s="279"/>
      <c r="RZX109" s="279"/>
      <c r="RZY109" s="279"/>
      <c r="RZZ109" s="279"/>
      <c r="SAA109" s="279"/>
      <c r="SAB109" s="279"/>
      <c r="SAC109" s="279"/>
      <c r="SAD109" s="279"/>
      <c r="SAE109" s="279"/>
      <c r="SAF109" s="279"/>
      <c r="SAG109" s="279"/>
      <c r="SAH109" s="279"/>
      <c r="SAI109" s="279"/>
      <c r="SAJ109" s="279"/>
      <c r="SAK109" s="279"/>
      <c r="SAL109" s="279"/>
      <c r="SAM109" s="279"/>
      <c r="SAN109" s="279"/>
      <c r="SAO109" s="279"/>
      <c r="SAP109" s="279"/>
      <c r="SAQ109" s="279"/>
      <c r="SAR109" s="279"/>
      <c r="SAS109" s="279"/>
      <c r="SAT109" s="279"/>
      <c r="SAU109" s="279"/>
      <c r="SAV109" s="279"/>
      <c r="SAW109" s="279"/>
      <c r="SAX109" s="279"/>
      <c r="SAY109" s="279"/>
      <c r="SAZ109" s="279"/>
      <c r="SBA109" s="279"/>
      <c r="SBB109" s="279"/>
      <c r="SBC109" s="279"/>
      <c r="SBD109" s="279"/>
      <c r="SBE109" s="279"/>
      <c r="SBF109" s="279"/>
      <c r="SBG109" s="279"/>
      <c r="SBH109" s="279"/>
      <c r="SBI109" s="279"/>
      <c r="SBJ109" s="279"/>
      <c r="SBK109" s="279"/>
      <c r="SBL109" s="279"/>
      <c r="SBM109" s="279"/>
      <c r="SBN109" s="279"/>
      <c r="SBO109" s="279"/>
      <c r="SBP109" s="279"/>
      <c r="SBQ109" s="279"/>
      <c r="SBR109" s="279"/>
      <c r="SBS109" s="279"/>
      <c r="SBT109" s="279"/>
      <c r="SBU109" s="279"/>
      <c r="SBV109" s="279"/>
      <c r="SBW109" s="279"/>
      <c r="SBX109" s="279"/>
      <c r="SBY109" s="279"/>
      <c r="SBZ109" s="279"/>
      <c r="SCA109" s="279"/>
      <c r="SCB109" s="279"/>
      <c r="SCC109" s="279"/>
      <c r="SCD109" s="279"/>
      <c r="SCE109" s="279"/>
      <c r="SCF109" s="279"/>
      <c r="SCG109" s="279"/>
      <c r="SCH109" s="279"/>
      <c r="SCI109" s="279"/>
      <c r="SCJ109" s="279"/>
      <c r="SCK109" s="279"/>
      <c r="SCL109" s="279"/>
      <c r="SCM109" s="279"/>
      <c r="SCN109" s="279"/>
      <c r="SCO109" s="279"/>
      <c r="SCP109" s="279"/>
      <c r="SCQ109" s="279"/>
      <c r="SCR109" s="279"/>
      <c r="SCS109" s="279"/>
      <c r="SCT109" s="279"/>
      <c r="SCU109" s="279"/>
      <c r="SCV109" s="279"/>
      <c r="SCW109" s="279"/>
      <c r="SCX109" s="279"/>
      <c r="SCY109" s="279"/>
      <c r="SCZ109" s="279"/>
      <c r="SDA109" s="279"/>
      <c r="SDB109" s="279"/>
      <c r="SDC109" s="279"/>
      <c r="SDD109" s="279"/>
      <c r="SDE109" s="279"/>
      <c r="SDF109" s="279"/>
      <c r="SDG109" s="279"/>
      <c r="SDH109" s="279"/>
      <c r="SDI109" s="279"/>
      <c r="SDJ109" s="279"/>
      <c r="SDK109" s="279"/>
      <c r="SDL109" s="279"/>
      <c r="SDM109" s="279"/>
      <c r="SDN109" s="279"/>
      <c r="SDO109" s="279"/>
      <c r="SDP109" s="279"/>
      <c r="SDQ109" s="279"/>
      <c r="SDR109" s="279"/>
      <c r="SDS109" s="279"/>
      <c r="SDT109" s="279"/>
      <c r="SDU109" s="279"/>
      <c r="SDV109" s="279"/>
      <c r="SDW109" s="279"/>
      <c r="SDX109" s="279"/>
      <c r="SDY109" s="279"/>
      <c r="SDZ109" s="279"/>
      <c r="SEA109" s="279"/>
      <c r="SEB109" s="279"/>
      <c r="SEC109" s="279"/>
      <c r="SED109" s="279"/>
      <c r="SEE109" s="279"/>
      <c r="SEF109" s="279"/>
      <c r="SEG109" s="279"/>
      <c r="SEH109" s="279"/>
      <c r="SEI109" s="279"/>
      <c r="SEJ109" s="279"/>
      <c r="SEK109" s="279"/>
      <c r="SEL109" s="279"/>
      <c r="SEM109" s="279"/>
      <c r="SEN109" s="279"/>
      <c r="SEO109" s="279"/>
      <c r="SEP109" s="279"/>
      <c r="SEQ109" s="279"/>
      <c r="SER109" s="279"/>
      <c r="SES109" s="279"/>
      <c r="SET109" s="279"/>
      <c r="SEU109" s="279"/>
      <c r="SEV109" s="279"/>
      <c r="SEW109" s="279"/>
      <c r="SEX109" s="279"/>
      <c r="SEY109" s="279"/>
      <c r="SEZ109" s="279"/>
      <c r="SFA109" s="279"/>
      <c r="SFB109" s="279"/>
      <c r="SFC109" s="279"/>
      <c r="SFD109" s="279"/>
      <c r="SFE109" s="279"/>
      <c r="SFF109" s="279"/>
      <c r="SFG109" s="279"/>
      <c r="SFH109" s="279"/>
      <c r="SFI109" s="279"/>
      <c r="SFJ109" s="279"/>
      <c r="SFK109" s="279"/>
      <c r="SFL109" s="279"/>
      <c r="SFM109" s="279"/>
      <c r="SFN109" s="279"/>
      <c r="SFO109" s="279"/>
      <c r="SFP109" s="279"/>
      <c r="SFQ109" s="279"/>
      <c r="SFR109" s="279"/>
      <c r="SFS109" s="279"/>
      <c r="SFT109" s="279"/>
      <c r="SFU109" s="279"/>
      <c r="SFV109" s="279"/>
      <c r="SFW109" s="279"/>
      <c r="SFX109" s="279"/>
      <c r="SFY109" s="279"/>
      <c r="SFZ109" s="279"/>
      <c r="SGA109" s="279"/>
      <c r="SGB109" s="279"/>
      <c r="SGC109" s="279"/>
      <c r="SGD109" s="279"/>
      <c r="SGE109" s="279"/>
      <c r="SGF109" s="279"/>
      <c r="SGG109" s="279"/>
      <c r="SGH109" s="279"/>
      <c r="SGI109" s="279"/>
      <c r="SGJ109" s="279"/>
      <c r="SGK109" s="279"/>
      <c r="SGL109" s="279"/>
      <c r="SGM109" s="279"/>
      <c r="SGN109" s="279"/>
      <c r="SGO109" s="279"/>
      <c r="SGP109" s="279"/>
      <c r="SGQ109" s="279"/>
      <c r="SGR109" s="279"/>
      <c r="SGS109" s="279"/>
      <c r="SGT109" s="279"/>
      <c r="SGU109" s="279"/>
      <c r="SGV109" s="279"/>
      <c r="SGW109" s="279"/>
      <c r="SGX109" s="279"/>
      <c r="SGY109" s="279"/>
      <c r="SGZ109" s="279"/>
      <c r="SHA109" s="279"/>
      <c r="SHB109" s="279"/>
      <c r="SHC109" s="279"/>
      <c r="SHD109" s="279"/>
      <c r="SHE109" s="279"/>
      <c r="SHF109" s="279"/>
      <c r="SHG109" s="279"/>
      <c r="SHH109" s="279"/>
      <c r="SHI109" s="279"/>
      <c r="SHJ109" s="279"/>
      <c r="SHK109" s="279"/>
      <c r="SHL109" s="279"/>
      <c r="SHM109" s="279"/>
      <c r="SHN109" s="279"/>
      <c r="SHO109" s="279"/>
      <c r="SHP109" s="279"/>
      <c r="SHQ109" s="279"/>
      <c r="SHR109" s="279"/>
      <c r="SHS109" s="279"/>
      <c r="SHT109" s="279"/>
      <c r="SHU109" s="279"/>
      <c r="SHV109" s="279"/>
      <c r="SHW109" s="279"/>
      <c r="SHX109" s="279"/>
      <c r="SHY109" s="279"/>
      <c r="SHZ109" s="279"/>
      <c r="SIA109" s="279"/>
      <c r="SIB109" s="279"/>
      <c r="SIC109" s="279"/>
      <c r="SID109" s="279"/>
      <c r="SIE109" s="279"/>
      <c r="SIF109" s="279"/>
      <c r="SIG109" s="279"/>
      <c r="SIH109" s="279"/>
      <c r="SII109" s="279"/>
      <c r="SIJ109" s="279"/>
      <c r="SIK109" s="279"/>
      <c r="SIL109" s="279"/>
      <c r="SIM109" s="279"/>
      <c r="SIN109" s="279"/>
      <c r="SIO109" s="279"/>
      <c r="SIP109" s="279"/>
      <c r="SIQ109" s="279"/>
      <c r="SIR109" s="279"/>
      <c r="SIS109" s="279"/>
      <c r="SIT109" s="279"/>
      <c r="SIU109" s="279"/>
      <c r="SIV109" s="279"/>
      <c r="SIW109" s="279"/>
      <c r="SIX109" s="279"/>
      <c r="SIY109" s="279"/>
      <c r="SIZ109" s="279"/>
      <c r="SJA109" s="279"/>
      <c r="SJB109" s="279"/>
      <c r="SJC109" s="279"/>
      <c r="SJD109" s="279"/>
      <c r="SJE109" s="279"/>
      <c r="SJF109" s="279"/>
      <c r="SJG109" s="279"/>
      <c r="SJH109" s="279"/>
      <c r="SJI109" s="279"/>
      <c r="SJJ109" s="279"/>
      <c r="SJK109" s="279"/>
      <c r="SJL109" s="279"/>
      <c r="SJM109" s="279"/>
      <c r="SJN109" s="279"/>
      <c r="SJO109" s="279"/>
      <c r="SJP109" s="279"/>
      <c r="SJQ109" s="279"/>
      <c r="SJR109" s="279"/>
      <c r="SJS109" s="279"/>
      <c r="SJT109" s="279"/>
      <c r="SJU109" s="279"/>
      <c r="SJV109" s="279"/>
      <c r="SJW109" s="279"/>
      <c r="SJX109" s="279"/>
      <c r="SJY109" s="279"/>
      <c r="SJZ109" s="279"/>
      <c r="SKA109" s="279"/>
      <c r="SKB109" s="279"/>
      <c r="SKC109" s="279"/>
      <c r="SKD109" s="279"/>
      <c r="SKE109" s="279"/>
      <c r="SKF109" s="279"/>
      <c r="SKG109" s="279"/>
      <c r="SKH109" s="279"/>
      <c r="SKI109" s="279"/>
      <c r="SKJ109" s="279"/>
      <c r="SKK109" s="279"/>
      <c r="SKL109" s="279"/>
      <c r="SKM109" s="279"/>
      <c r="SKN109" s="279"/>
      <c r="SKO109" s="279"/>
      <c r="SKP109" s="279"/>
      <c r="SKQ109" s="279"/>
      <c r="SKR109" s="279"/>
      <c r="SKS109" s="279"/>
      <c r="SKT109" s="279"/>
      <c r="SKU109" s="279"/>
      <c r="SKV109" s="279"/>
      <c r="SKW109" s="279"/>
      <c r="SKX109" s="279"/>
      <c r="SKY109" s="279"/>
      <c r="SKZ109" s="279"/>
      <c r="SLA109" s="279"/>
      <c r="SLB109" s="279"/>
      <c r="SLC109" s="279"/>
      <c r="SLD109" s="279"/>
      <c r="SLE109" s="279"/>
      <c r="SLF109" s="279"/>
      <c r="SLG109" s="279"/>
      <c r="SLH109" s="279"/>
      <c r="SLI109" s="279"/>
      <c r="SLJ109" s="279"/>
      <c r="SLK109" s="279"/>
      <c r="SLL109" s="279"/>
      <c r="SLM109" s="279"/>
      <c r="SLN109" s="279"/>
      <c r="SLO109" s="279"/>
      <c r="SLP109" s="279"/>
      <c r="SLQ109" s="279"/>
      <c r="SLR109" s="279"/>
      <c r="SLS109" s="279"/>
      <c r="SLT109" s="279"/>
      <c r="SLU109" s="279"/>
      <c r="SLV109" s="279"/>
      <c r="SLW109" s="279"/>
      <c r="SLX109" s="279"/>
      <c r="SLY109" s="279"/>
      <c r="SLZ109" s="279"/>
      <c r="SMA109" s="279"/>
      <c r="SMB109" s="279"/>
      <c r="SMC109" s="279"/>
      <c r="SMD109" s="279"/>
      <c r="SME109" s="279"/>
      <c r="SMF109" s="279"/>
      <c r="SMG109" s="279"/>
      <c r="SMH109" s="279"/>
      <c r="SMI109" s="279"/>
      <c r="SMJ109" s="279"/>
      <c r="SMK109" s="279"/>
      <c r="SML109" s="279"/>
      <c r="SMM109" s="279"/>
      <c r="SMN109" s="279"/>
      <c r="SMO109" s="279"/>
      <c r="SMP109" s="279"/>
      <c r="SMQ109" s="279"/>
      <c r="SMR109" s="279"/>
      <c r="SMS109" s="279"/>
      <c r="SMT109" s="279"/>
      <c r="SMU109" s="279"/>
      <c r="SMV109" s="279"/>
      <c r="SMW109" s="279"/>
      <c r="SMX109" s="279"/>
      <c r="SMY109" s="279"/>
      <c r="SMZ109" s="279"/>
      <c r="SNA109" s="279"/>
      <c r="SNB109" s="279"/>
      <c r="SNC109" s="279"/>
      <c r="SND109" s="279"/>
      <c r="SNE109" s="279"/>
      <c r="SNF109" s="279"/>
      <c r="SNG109" s="279"/>
      <c r="SNH109" s="279"/>
      <c r="SNI109" s="279"/>
      <c r="SNJ109" s="279"/>
      <c r="SNK109" s="279"/>
      <c r="SNL109" s="279"/>
      <c r="SNM109" s="279"/>
      <c r="SNN109" s="279"/>
      <c r="SNO109" s="279"/>
      <c r="SNP109" s="279"/>
      <c r="SNQ109" s="279"/>
      <c r="SNR109" s="279"/>
      <c r="SNS109" s="279"/>
      <c r="SNT109" s="279"/>
      <c r="SNU109" s="279"/>
      <c r="SNV109" s="279"/>
      <c r="SNW109" s="279"/>
      <c r="SNX109" s="279"/>
      <c r="SNY109" s="279"/>
      <c r="SNZ109" s="279"/>
      <c r="SOA109" s="279"/>
      <c r="SOB109" s="279"/>
      <c r="SOC109" s="279"/>
      <c r="SOD109" s="279"/>
      <c r="SOE109" s="279"/>
      <c r="SOF109" s="279"/>
      <c r="SOG109" s="279"/>
      <c r="SOH109" s="279"/>
      <c r="SOI109" s="279"/>
      <c r="SOJ109" s="279"/>
      <c r="SOK109" s="279"/>
      <c r="SOL109" s="279"/>
      <c r="SOM109" s="279"/>
      <c r="SON109" s="279"/>
      <c r="SOO109" s="279"/>
      <c r="SOP109" s="279"/>
      <c r="SOQ109" s="279"/>
      <c r="SOR109" s="279"/>
      <c r="SOS109" s="279"/>
      <c r="SOT109" s="279"/>
      <c r="SOU109" s="279"/>
      <c r="SOV109" s="279"/>
      <c r="SOW109" s="279"/>
      <c r="SOX109" s="279"/>
      <c r="SOY109" s="279"/>
      <c r="SOZ109" s="279"/>
      <c r="SPA109" s="279"/>
      <c r="SPB109" s="279"/>
      <c r="SPC109" s="279"/>
      <c r="SPD109" s="279"/>
      <c r="SPE109" s="279"/>
      <c r="SPF109" s="279"/>
      <c r="SPG109" s="279"/>
      <c r="SPH109" s="279"/>
      <c r="SPI109" s="279"/>
      <c r="SPJ109" s="279"/>
      <c r="SPK109" s="279"/>
      <c r="SPL109" s="279"/>
      <c r="SPM109" s="279"/>
      <c r="SPN109" s="279"/>
      <c r="SPO109" s="279"/>
      <c r="SPP109" s="279"/>
      <c r="SPQ109" s="279"/>
      <c r="SPR109" s="279"/>
      <c r="SPS109" s="279"/>
      <c r="SPT109" s="279"/>
      <c r="SPU109" s="279"/>
      <c r="SPV109" s="279"/>
      <c r="SPW109" s="279"/>
      <c r="SPX109" s="279"/>
      <c r="SPY109" s="279"/>
      <c r="SPZ109" s="279"/>
      <c r="SQA109" s="279"/>
      <c r="SQB109" s="279"/>
      <c r="SQC109" s="279"/>
      <c r="SQD109" s="279"/>
      <c r="SQE109" s="279"/>
      <c r="SQF109" s="279"/>
      <c r="SQG109" s="279"/>
      <c r="SQH109" s="279"/>
      <c r="SQI109" s="279"/>
      <c r="SQJ109" s="279"/>
      <c r="SQK109" s="279"/>
      <c r="SQL109" s="279"/>
      <c r="SQM109" s="279"/>
      <c r="SQN109" s="279"/>
      <c r="SQO109" s="279"/>
      <c r="SQP109" s="279"/>
      <c r="SQQ109" s="279"/>
      <c r="SQR109" s="279"/>
      <c r="SQS109" s="279"/>
      <c r="SQT109" s="279"/>
      <c r="SQU109" s="279"/>
      <c r="SQV109" s="279"/>
      <c r="SQW109" s="279"/>
      <c r="SQX109" s="279"/>
      <c r="SQY109" s="279"/>
      <c r="SQZ109" s="279"/>
      <c r="SRA109" s="279"/>
      <c r="SRB109" s="279"/>
      <c r="SRC109" s="279"/>
      <c r="SRD109" s="279"/>
      <c r="SRE109" s="279"/>
      <c r="SRF109" s="279"/>
      <c r="SRG109" s="279"/>
      <c r="SRH109" s="279"/>
      <c r="SRI109" s="279"/>
      <c r="SRJ109" s="279"/>
      <c r="SRK109" s="279"/>
      <c r="SRL109" s="279"/>
      <c r="SRM109" s="279"/>
      <c r="SRN109" s="279"/>
      <c r="SRO109" s="279"/>
      <c r="SRP109" s="279"/>
      <c r="SRQ109" s="279"/>
      <c r="SRR109" s="279"/>
      <c r="SRS109" s="279"/>
      <c r="SRT109" s="279"/>
      <c r="SRU109" s="279"/>
      <c r="SRV109" s="279"/>
      <c r="SRW109" s="279"/>
      <c r="SRX109" s="279"/>
      <c r="SRY109" s="279"/>
      <c r="SRZ109" s="279"/>
      <c r="SSA109" s="279"/>
      <c r="SSB109" s="279"/>
      <c r="SSC109" s="279"/>
      <c r="SSD109" s="279"/>
      <c r="SSE109" s="279"/>
      <c r="SSF109" s="279"/>
      <c r="SSG109" s="279"/>
      <c r="SSH109" s="279"/>
      <c r="SSI109" s="279"/>
      <c r="SSJ109" s="279"/>
      <c r="SSK109" s="279"/>
      <c r="SSL109" s="279"/>
      <c r="SSM109" s="279"/>
      <c r="SSN109" s="279"/>
      <c r="SSO109" s="279"/>
      <c r="SSP109" s="279"/>
      <c r="SSQ109" s="279"/>
      <c r="SSR109" s="279"/>
      <c r="SSS109" s="279"/>
      <c r="SST109" s="279"/>
      <c r="SSU109" s="279"/>
      <c r="SSV109" s="279"/>
      <c r="SSW109" s="279"/>
      <c r="SSX109" s="279"/>
      <c r="SSY109" s="279"/>
      <c r="SSZ109" s="279"/>
      <c r="STA109" s="279"/>
      <c r="STB109" s="279"/>
      <c r="STC109" s="279"/>
      <c r="STD109" s="279"/>
      <c r="STE109" s="279"/>
      <c r="STF109" s="279"/>
      <c r="STG109" s="279"/>
      <c r="STH109" s="279"/>
      <c r="STI109" s="279"/>
      <c r="STJ109" s="279"/>
      <c r="STK109" s="279"/>
      <c r="STL109" s="279"/>
      <c r="STM109" s="279"/>
      <c r="STN109" s="279"/>
      <c r="STO109" s="279"/>
      <c r="STP109" s="279"/>
      <c r="STQ109" s="279"/>
      <c r="STR109" s="279"/>
      <c r="STS109" s="279"/>
      <c r="STT109" s="279"/>
      <c r="STU109" s="279"/>
      <c r="STV109" s="279"/>
      <c r="STW109" s="279"/>
      <c r="STX109" s="279"/>
      <c r="STY109" s="279"/>
      <c r="STZ109" s="279"/>
      <c r="SUA109" s="279"/>
      <c r="SUB109" s="279"/>
      <c r="SUC109" s="279"/>
      <c r="SUD109" s="279"/>
      <c r="SUE109" s="279"/>
      <c r="SUF109" s="279"/>
      <c r="SUG109" s="279"/>
      <c r="SUH109" s="279"/>
      <c r="SUI109" s="279"/>
      <c r="SUJ109" s="279"/>
      <c r="SUK109" s="279"/>
      <c r="SUL109" s="279"/>
      <c r="SUM109" s="279"/>
      <c r="SUN109" s="279"/>
      <c r="SUO109" s="279"/>
      <c r="SUP109" s="279"/>
      <c r="SUQ109" s="279"/>
      <c r="SUR109" s="279"/>
      <c r="SUS109" s="279"/>
      <c r="SUT109" s="279"/>
      <c r="SUU109" s="279"/>
      <c r="SUV109" s="279"/>
      <c r="SUW109" s="279"/>
      <c r="SUX109" s="279"/>
      <c r="SUY109" s="279"/>
      <c r="SUZ109" s="279"/>
      <c r="SVA109" s="279"/>
      <c r="SVB109" s="279"/>
      <c r="SVC109" s="279"/>
      <c r="SVD109" s="279"/>
      <c r="SVE109" s="279"/>
      <c r="SVF109" s="279"/>
      <c r="SVG109" s="279"/>
      <c r="SVH109" s="279"/>
      <c r="SVI109" s="279"/>
      <c r="SVJ109" s="279"/>
      <c r="SVK109" s="279"/>
      <c r="SVL109" s="279"/>
      <c r="SVM109" s="279"/>
      <c r="SVN109" s="279"/>
      <c r="SVO109" s="279"/>
      <c r="SVP109" s="279"/>
      <c r="SVQ109" s="279"/>
      <c r="SVR109" s="279"/>
      <c r="SVS109" s="279"/>
      <c r="SVT109" s="279"/>
      <c r="SVU109" s="279"/>
      <c r="SVV109" s="279"/>
      <c r="SVW109" s="279"/>
      <c r="SVX109" s="279"/>
      <c r="SVY109" s="279"/>
      <c r="SVZ109" s="279"/>
      <c r="SWA109" s="279"/>
      <c r="SWB109" s="279"/>
      <c r="SWC109" s="279"/>
      <c r="SWD109" s="279"/>
      <c r="SWE109" s="279"/>
      <c r="SWF109" s="279"/>
      <c r="SWG109" s="279"/>
      <c r="SWH109" s="279"/>
      <c r="SWI109" s="279"/>
      <c r="SWJ109" s="279"/>
      <c r="SWK109" s="279"/>
      <c r="SWL109" s="279"/>
      <c r="SWM109" s="279"/>
      <c r="SWN109" s="279"/>
      <c r="SWO109" s="279"/>
      <c r="SWP109" s="279"/>
      <c r="SWQ109" s="279"/>
      <c r="SWR109" s="279"/>
      <c r="SWS109" s="279"/>
      <c r="SWT109" s="279"/>
      <c r="SWU109" s="279"/>
      <c r="SWV109" s="279"/>
      <c r="SWW109" s="279"/>
      <c r="SWX109" s="279"/>
      <c r="SWY109" s="279"/>
      <c r="SWZ109" s="279"/>
      <c r="SXA109" s="279"/>
      <c r="SXB109" s="279"/>
      <c r="SXC109" s="279"/>
      <c r="SXD109" s="279"/>
      <c r="SXE109" s="279"/>
      <c r="SXF109" s="279"/>
      <c r="SXG109" s="279"/>
      <c r="SXH109" s="279"/>
      <c r="SXI109" s="279"/>
      <c r="SXJ109" s="279"/>
      <c r="SXK109" s="279"/>
      <c r="SXL109" s="279"/>
      <c r="SXM109" s="279"/>
      <c r="SXN109" s="279"/>
      <c r="SXO109" s="279"/>
      <c r="SXP109" s="279"/>
      <c r="SXQ109" s="279"/>
      <c r="SXR109" s="279"/>
      <c r="SXS109" s="279"/>
      <c r="SXT109" s="279"/>
      <c r="SXU109" s="279"/>
      <c r="SXV109" s="279"/>
      <c r="SXW109" s="279"/>
      <c r="SXX109" s="279"/>
      <c r="SXY109" s="279"/>
      <c r="SXZ109" s="279"/>
      <c r="SYA109" s="279"/>
      <c r="SYB109" s="279"/>
      <c r="SYC109" s="279"/>
      <c r="SYD109" s="279"/>
      <c r="SYE109" s="279"/>
      <c r="SYF109" s="279"/>
      <c r="SYG109" s="279"/>
      <c r="SYH109" s="279"/>
      <c r="SYI109" s="279"/>
      <c r="SYJ109" s="279"/>
      <c r="SYK109" s="279"/>
      <c r="SYL109" s="279"/>
      <c r="SYM109" s="279"/>
      <c r="SYN109" s="279"/>
      <c r="SYO109" s="279"/>
      <c r="SYP109" s="279"/>
      <c r="SYQ109" s="279"/>
      <c r="SYR109" s="279"/>
      <c r="SYS109" s="279"/>
      <c r="SYT109" s="279"/>
      <c r="SYU109" s="279"/>
      <c r="SYV109" s="279"/>
      <c r="SYW109" s="279"/>
      <c r="SYX109" s="279"/>
      <c r="SYY109" s="279"/>
      <c r="SYZ109" s="279"/>
      <c r="SZA109" s="279"/>
      <c r="SZB109" s="279"/>
      <c r="SZC109" s="279"/>
      <c r="SZD109" s="279"/>
      <c r="SZE109" s="279"/>
      <c r="SZF109" s="279"/>
      <c r="SZG109" s="279"/>
      <c r="SZH109" s="279"/>
      <c r="SZI109" s="279"/>
      <c r="SZJ109" s="279"/>
      <c r="SZK109" s="279"/>
      <c r="SZL109" s="279"/>
      <c r="SZM109" s="279"/>
      <c r="SZN109" s="279"/>
      <c r="SZO109" s="279"/>
      <c r="SZP109" s="279"/>
      <c r="SZQ109" s="279"/>
      <c r="SZR109" s="279"/>
      <c r="SZS109" s="279"/>
      <c r="SZT109" s="279"/>
      <c r="SZU109" s="279"/>
      <c r="SZV109" s="279"/>
      <c r="SZW109" s="279"/>
      <c r="SZX109" s="279"/>
      <c r="SZY109" s="279"/>
      <c r="SZZ109" s="279"/>
      <c r="TAA109" s="279"/>
      <c r="TAB109" s="279"/>
      <c r="TAC109" s="279"/>
      <c r="TAD109" s="279"/>
      <c r="TAE109" s="279"/>
      <c r="TAF109" s="279"/>
      <c r="TAG109" s="279"/>
      <c r="TAH109" s="279"/>
      <c r="TAI109" s="279"/>
      <c r="TAJ109" s="279"/>
      <c r="TAK109" s="279"/>
      <c r="TAL109" s="279"/>
      <c r="TAM109" s="279"/>
      <c r="TAN109" s="279"/>
      <c r="TAO109" s="279"/>
      <c r="TAP109" s="279"/>
      <c r="TAQ109" s="279"/>
      <c r="TAR109" s="279"/>
      <c r="TAS109" s="279"/>
      <c r="TAT109" s="279"/>
      <c r="TAU109" s="279"/>
      <c r="TAV109" s="279"/>
      <c r="TAW109" s="279"/>
      <c r="TAX109" s="279"/>
      <c r="TAY109" s="279"/>
      <c r="TAZ109" s="279"/>
      <c r="TBA109" s="279"/>
      <c r="TBB109" s="279"/>
      <c r="TBC109" s="279"/>
      <c r="TBD109" s="279"/>
      <c r="TBE109" s="279"/>
      <c r="TBF109" s="279"/>
      <c r="TBG109" s="279"/>
      <c r="TBH109" s="279"/>
      <c r="TBI109" s="279"/>
      <c r="TBJ109" s="279"/>
      <c r="TBK109" s="279"/>
      <c r="TBL109" s="279"/>
      <c r="TBM109" s="279"/>
      <c r="TBN109" s="279"/>
      <c r="TBO109" s="279"/>
      <c r="TBP109" s="279"/>
      <c r="TBQ109" s="279"/>
      <c r="TBR109" s="279"/>
      <c r="TBS109" s="279"/>
      <c r="TBT109" s="279"/>
      <c r="TBU109" s="279"/>
      <c r="TBV109" s="279"/>
      <c r="TBW109" s="279"/>
      <c r="TBX109" s="279"/>
      <c r="TBY109" s="279"/>
      <c r="TBZ109" s="279"/>
      <c r="TCA109" s="279"/>
      <c r="TCB109" s="279"/>
      <c r="TCC109" s="279"/>
      <c r="TCD109" s="279"/>
      <c r="TCE109" s="279"/>
      <c r="TCF109" s="279"/>
      <c r="TCG109" s="279"/>
      <c r="TCH109" s="279"/>
      <c r="TCI109" s="279"/>
      <c r="TCJ109" s="279"/>
      <c r="TCK109" s="279"/>
      <c r="TCL109" s="279"/>
      <c r="TCM109" s="279"/>
      <c r="TCN109" s="279"/>
      <c r="TCO109" s="279"/>
      <c r="TCP109" s="279"/>
      <c r="TCQ109" s="279"/>
      <c r="TCR109" s="279"/>
      <c r="TCS109" s="279"/>
      <c r="TCT109" s="279"/>
      <c r="TCU109" s="279"/>
      <c r="TCV109" s="279"/>
      <c r="TCW109" s="279"/>
      <c r="TCX109" s="279"/>
      <c r="TCY109" s="279"/>
      <c r="TCZ109" s="279"/>
      <c r="TDA109" s="279"/>
      <c r="TDB109" s="279"/>
      <c r="TDC109" s="279"/>
      <c r="TDD109" s="279"/>
      <c r="TDE109" s="279"/>
      <c r="TDF109" s="279"/>
      <c r="TDG109" s="279"/>
      <c r="TDH109" s="279"/>
      <c r="TDI109" s="279"/>
      <c r="TDJ109" s="279"/>
      <c r="TDK109" s="279"/>
      <c r="TDL109" s="279"/>
      <c r="TDM109" s="279"/>
      <c r="TDN109" s="279"/>
      <c r="TDO109" s="279"/>
      <c r="TDP109" s="279"/>
      <c r="TDQ109" s="279"/>
      <c r="TDR109" s="279"/>
      <c r="TDS109" s="279"/>
      <c r="TDT109" s="279"/>
      <c r="TDU109" s="279"/>
      <c r="TDV109" s="279"/>
      <c r="TDW109" s="279"/>
      <c r="TDX109" s="279"/>
      <c r="TDY109" s="279"/>
      <c r="TDZ109" s="279"/>
      <c r="TEA109" s="279"/>
      <c r="TEB109" s="279"/>
      <c r="TEC109" s="279"/>
      <c r="TED109" s="279"/>
      <c r="TEE109" s="279"/>
      <c r="TEF109" s="279"/>
      <c r="TEG109" s="279"/>
      <c r="TEH109" s="279"/>
      <c r="TEI109" s="279"/>
      <c r="TEJ109" s="279"/>
      <c r="TEK109" s="279"/>
      <c r="TEL109" s="279"/>
      <c r="TEM109" s="279"/>
      <c r="TEN109" s="279"/>
      <c r="TEO109" s="279"/>
      <c r="TEP109" s="279"/>
      <c r="TEQ109" s="279"/>
      <c r="TER109" s="279"/>
      <c r="TES109" s="279"/>
      <c r="TET109" s="279"/>
      <c r="TEU109" s="279"/>
      <c r="TEV109" s="279"/>
      <c r="TEW109" s="279"/>
      <c r="TEX109" s="279"/>
      <c r="TEY109" s="279"/>
      <c r="TEZ109" s="279"/>
      <c r="TFA109" s="279"/>
      <c r="TFB109" s="279"/>
      <c r="TFC109" s="279"/>
      <c r="TFD109" s="279"/>
      <c r="TFE109" s="279"/>
      <c r="TFF109" s="279"/>
      <c r="TFG109" s="279"/>
      <c r="TFH109" s="279"/>
      <c r="TFI109" s="279"/>
      <c r="TFJ109" s="279"/>
      <c r="TFK109" s="279"/>
      <c r="TFL109" s="279"/>
      <c r="TFM109" s="279"/>
      <c r="TFN109" s="279"/>
      <c r="TFO109" s="279"/>
      <c r="TFP109" s="279"/>
      <c r="TFQ109" s="279"/>
      <c r="TFR109" s="279"/>
      <c r="TFS109" s="279"/>
      <c r="TFT109" s="279"/>
      <c r="TFU109" s="279"/>
      <c r="TFV109" s="279"/>
      <c r="TFW109" s="279"/>
      <c r="TFX109" s="279"/>
      <c r="TFY109" s="279"/>
      <c r="TFZ109" s="279"/>
      <c r="TGA109" s="279"/>
      <c r="TGB109" s="279"/>
      <c r="TGC109" s="279"/>
      <c r="TGD109" s="279"/>
      <c r="TGE109" s="279"/>
      <c r="TGF109" s="279"/>
      <c r="TGG109" s="279"/>
      <c r="TGH109" s="279"/>
      <c r="TGI109" s="279"/>
      <c r="TGJ109" s="279"/>
      <c r="TGK109" s="279"/>
      <c r="TGL109" s="279"/>
      <c r="TGM109" s="279"/>
      <c r="TGN109" s="279"/>
      <c r="TGO109" s="279"/>
      <c r="TGP109" s="279"/>
      <c r="TGQ109" s="279"/>
      <c r="TGR109" s="279"/>
      <c r="TGS109" s="279"/>
      <c r="TGT109" s="279"/>
      <c r="TGU109" s="279"/>
      <c r="TGV109" s="279"/>
      <c r="TGW109" s="279"/>
      <c r="TGX109" s="279"/>
      <c r="TGY109" s="279"/>
      <c r="TGZ109" s="279"/>
      <c r="THA109" s="279"/>
      <c r="THB109" s="279"/>
      <c r="THC109" s="279"/>
      <c r="THD109" s="279"/>
      <c r="THE109" s="279"/>
      <c r="THF109" s="279"/>
      <c r="THG109" s="279"/>
      <c r="THH109" s="279"/>
      <c r="THI109" s="279"/>
      <c r="THJ109" s="279"/>
      <c r="THK109" s="279"/>
      <c r="THL109" s="279"/>
      <c r="THM109" s="279"/>
      <c r="THN109" s="279"/>
      <c r="THO109" s="279"/>
      <c r="THP109" s="279"/>
      <c r="THQ109" s="279"/>
      <c r="THR109" s="279"/>
      <c r="THS109" s="279"/>
      <c r="THT109" s="279"/>
      <c r="THU109" s="279"/>
      <c r="THV109" s="279"/>
      <c r="THW109" s="279"/>
      <c r="THX109" s="279"/>
      <c r="THY109" s="279"/>
      <c r="THZ109" s="279"/>
      <c r="TIA109" s="279"/>
      <c r="TIB109" s="279"/>
      <c r="TIC109" s="279"/>
      <c r="TID109" s="279"/>
      <c r="TIE109" s="279"/>
      <c r="TIF109" s="279"/>
      <c r="TIG109" s="279"/>
      <c r="TIH109" s="279"/>
      <c r="TII109" s="279"/>
      <c r="TIJ109" s="279"/>
      <c r="TIK109" s="279"/>
      <c r="TIL109" s="279"/>
      <c r="TIM109" s="279"/>
      <c r="TIN109" s="279"/>
      <c r="TIO109" s="279"/>
      <c r="TIP109" s="279"/>
      <c r="TIQ109" s="279"/>
      <c r="TIR109" s="279"/>
      <c r="TIS109" s="279"/>
      <c r="TIT109" s="279"/>
      <c r="TIU109" s="279"/>
      <c r="TIV109" s="279"/>
      <c r="TIW109" s="279"/>
      <c r="TIX109" s="279"/>
      <c r="TIY109" s="279"/>
      <c r="TIZ109" s="279"/>
      <c r="TJA109" s="279"/>
      <c r="TJB109" s="279"/>
      <c r="TJC109" s="279"/>
      <c r="TJD109" s="279"/>
      <c r="TJE109" s="279"/>
      <c r="TJF109" s="279"/>
      <c r="TJG109" s="279"/>
      <c r="TJH109" s="279"/>
      <c r="TJI109" s="279"/>
      <c r="TJJ109" s="279"/>
      <c r="TJK109" s="279"/>
      <c r="TJL109" s="279"/>
      <c r="TJM109" s="279"/>
      <c r="TJN109" s="279"/>
      <c r="TJO109" s="279"/>
      <c r="TJP109" s="279"/>
      <c r="TJQ109" s="279"/>
      <c r="TJR109" s="279"/>
      <c r="TJS109" s="279"/>
      <c r="TJT109" s="279"/>
      <c r="TJU109" s="279"/>
      <c r="TJV109" s="279"/>
      <c r="TJW109" s="279"/>
      <c r="TJX109" s="279"/>
      <c r="TJY109" s="279"/>
      <c r="TJZ109" s="279"/>
      <c r="TKA109" s="279"/>
      <c r="TKB109" s="279"/>
      <c r="TKC109" s="279"/>
      <c r="TKD109" s="279"/>
      <c r="TKE109" s="279"/>
      <c r="TKF109" s="279"/>
      <c r="TKG109" s="279"/>
      <c r="TKH109" s="279"/>
      <c r="TKI109" s="279"/>
      <c r="TKJ109" s="279"/>
      <c r="TKK109" s="279"/>
      <c r="TKL109" s="279"/>
      <c r="TKM109" s="279"/>
      <c r="TKN109" s="279"/>
      <c r="TKO109" s="279"/>
      <c r="TKP109" s="279"/>
      <c r="TKQ109" s="279"/>
      <c r="TKR109" s="279"/>
      <c r="TKS109" s="279"/>
      <c r="TKT109" s="279"/>
      <c r="TKU109" s="279"/>
      <c r="TKV109" s="279"/>
      <c r="TKW109" s="279"/>
      <c r="TKX109" s="279"/>
      <c r="TKY109" s="279"/>
      <c r="TKZ109" s="279"/>
      <c r="TLA109" s="279"/>
      <c r="TLB109" s="279"/>
      <c r="TLC109" s="279"/>
      <c r="TLD109" s="279"/>
      <c r="TLE109" s="279"/>
      <c r="TLF109" s="279"/>
      <c r="TLG109" s="279"/>
      <c r="TLH109" s="279"/>
      <c r="TLI109" s="279"/>
      <c r="TLJ109" s="279"/>
      <c r="TLK109" s="279"/>
      <c r="TLL109" s="279"/>
      <c r="TLM109" s="279"/>
      <c r="TLN109" s="279"/>
      <c r="TLO109" s="279"/>
      <c r="TLP109" s="279"/>
      <c r="TLQ109" s="279"/>
      <c r="TLR109" s="279"/>
      <c r="TLS109" s="279"/>
      <c r="TLT109" s="279"/>
      <c r="TLU109" s="279"/>
      <c r="TLV109" s="279"/>
      <c r="TLW109" s="279"/>
      <c r="TLX109" s="279"/>
      <c r="TLY109" s="279"/>
      <c r="TLZ109" s="279"/>
      <c r="TMA109" s="279"/>
      <c r="TMB109" s="279"/>
      <c r="TMC109" s="279"/>
      <c r="TMD109" s="279"/>
      <c r="TME109" s="279"/>
      <c r="TMF109" s="279"/>
      <c r="TMG109" s="279"/>
      <c r="TMH109" s="279"/>
      <c r="TMI109" s="279"/>
      <c r="TMJ109" s="279"/>
      <c r="TMK109" s="279"/>
      <c r="TML109" s="279"/>
      <c r="TMM109" s="279"/>
      <c r="TMN109" s="279"/>
      <c r="TMO109" s="279"/>
      <c r="TMP109" s="279"/>
      <c r="TMQ109" s="279"/>
      <c r="TMR109" s="279"/>
      <c r="TMS109" s="279"/>
      <c r="TMT109" s="279"/>
      <c r="TMU109" s="279"/>
      <c r="TMV109" s="279"/>
      <c r="TMW109" s="279"/>
      <c r="TMX109" s="279"/>
      <c r="TMY109" s="279"/>
      <c r="TMZ109" s="279"/>
      <c r="TNA109" s="279"/>
      <c r="TNB109" s="279"/>
      <c r="TNC109" s="279"/>
      <c r="TND109" s="279"/>
      <c r="TNE109" s="279"/>
      <c r="TNF109" s="279"/>
      <c r="TNG109" s="279"/>
      <c r="TNH109" s="279"/>
      <c r="TNI109" s="279"/>
      <c r="TNJ109" s="279"/>
      <c r="TNK109" s="279"/>
      <c r="TNL109" s="279"/>
      <c r="TNM109" s="279"/>
      <c r="TNN109" s="279"/>
      <c r="TNO109" s="279"/>
      <c r="TNP109" s="279"/>
      <c r="TNQ109" s="279"/>
      <c r="TNR109" s="279"/>
      <c r="TNS109" s="279"/>
      <c r="TNT109" s="279"/>
      <c r="TNU109" s="279"/>
      <c r="TNV109" s="279"/>
      <c r="TNW109" s="279"/>
      <c r="TNX109" s="279"/>
      <c r="TNY109" s="279"/>
      <c r="TNZ109" s="279"/>
      <c r="TOA109" s="279"/>
      <c r="TOB109" s="279"/>
      <c r="TOC109" s="279"/>
      <c r="TOD109" s="279"/>
      <c r="TOE109" s="279"/>
      <c r="TOF109" s="279"/>
      <c r="TOG109" s="279"/>
      <c r="TOH109" s="279"/>
      <c r="TOI109" s="279"/>
      <c r="TOJ109" s="279"/>
      <c r="TOK109" s="279"/>
      <c r="TOL109" s="279"/>
      <c r="TOM109" s="279"/>
      <c r="TON109" s="279"/>
      <c r="TOO109" s="279"/>
      <c r="TOP109" s="279"/>
      <c r="TOQ109" s="279"/>
      <c r="TOR109" s="279"/>
      <c r="TOS109" s="279"/>
      <c r="TOT109" s="279"/>
      <c r="TOU109" s="279"/>
      <c r="TOV109" s="279"/>
      <c r="TOW109" s="279"/>
      <c r="TOX109" s="279"/>
      <c r="TOY109" s="279"/>
      <c r="TOZ109" s="279"/>
      <c r="TPA109" s="279"/>
      <c r="TPB109" s="279"/>
      <c r="TPC109" s="279"/>
      <c r="TPD109" s="279"/>
      <c r="TPE109" s="279"/>
      <c r="TPF109" s="279"/>
      <c r="TPG109" s="279"/>
      <c r="TPH109" s="279"/>
      <c r="TPI109" s="279"/>
      <c r="TPJ109" s="279"/>
      <c r="TPK109" s="279"/>
      <c r="TPL109" s="279"/>
      <c r="TPM109" s="279"/>
      <c r="TPN109" s="279"/>
      <c r="TPO109" s="279"/>
      <c r="TPP109" s="279"/>
      <c r="TPQ109" s="279"/>
      <c r="TPR109" s="279"/>
      <c r="TPS109" s="279"/>
      <c r="TPT109" s="279"/>
      <c r="TPU109" s="279"/>
      <c r="TPV109" s="279"/>
      <c r="TPW109" s="279"/>
      <c r="TPX109" s="279"/>
      <c r="TPY109" s="279"/>
      <c r="TPZ109" s="279"/>
      <c r="TQA109" s="279"/>
      <c r="TQB109" s="279"/>
      <c r="TQC109" s="279"/>
      <c r="TQD109" s="279"/>
      <c r="TQE109" s="279"/>
      <c r="TQF109" s="279"/>
      <c r="TQG109" s="279"/>
      <c r="TQH109" s="279"/>
      <c r="TQI109" s="279"/>
      <c r="TQJ109" s="279"/>
      <c r="TQK109" s="279"/>
      <c r="TQL109" s="279"/>
      <c r="TQM109" s="279"/>
      <c r="TQN109" s="279"/>
      <c r="TQO109" s="279"/>
      <c r="TQP109" s="279"/>
      <c r="TQQ109" s="279"/>
      <c r="TQR109" s="279"/>
      <c r="TQS109" s="279"/>
      <c r="TQT109" s="279"/>
      <c r="TQU109" s="279"/>
      <c r="TQV109" s="279"/>
      <c r="TQW109" s="279"/>
      <c r="TQX109" s="279"/>
      <c r="TQY109" s="279"/>
      <c r="TQZ109" s="279"/>
      <c r="TRA109" s="279"/>
      <c r="TRB109" s="279"/>
      <c r="TRC109" s="279"/>
      <c r="TRD109" s="279"/>
      <c r="TRE109" s="279"/>
      <c r="TRF109" s="279"/>
      <c r="TRG109" s="279"/>
      <c r="TRH109" s="279"/>
      <c r="TRI109" s="279"/>
      <c r="TRJ109" s="279"/>
      <c r="TRK109" s="279"/>
      <c r="TRL109" s="279"/>
      <c r="TRM109" s="279"/>
      <c r="TRN109" s="279"/>
      <c r="TRO109" s="279"/>
      <c r="TRP109" s="279"/>
      <c r="TRQ109" s="279"/>
      <c r="TRR109" s="279"/>
      <c r="TRS109" s="279"/>
      <c r="TRT109" s="279"/>
      <c r="TRU109" s="279"/>
      <c r="TRV109" s="279"/>
      <c r="TRW109" s="279"/>
      <c r="TRX109" s="279"/>
      <c r="TRY109" s="279"/>
      <c r="TRZ109" s="279"/>
      <c r="TSA109" s="279"/>
      <c r="TSB109" s="279"/>
      <c r="TSC109" s="279"/>
      <c r="TSD109" s="279"/>
      <c r="TSE109" s="279"/>
      <c r="TSF109" s="279"/>
      <c r="TSG109" s="279"/>
      <c r="TSH109" s="279"/>
      <c r="TSI109" s="279"/>
      <c r="TSJ109" s="279"/>
      <c r="TSK109" s="279"/>
      <c r="TSL109" s="279"/>
      <c r="TSM109" s="279"/>
      <c r="TSN109" s="279"/>
      <c r="TSO109" s="279"/>
      <c r="TSP109" s="279"/>
      <c r="TSQ109" s="279"/>
      <c r="TSR109" s="279"/>
      <c r="TSS109" s="279"/>
      <c r="TST109" s="279"/>
      <c r="TSU109" s="279"/>
      <c r="TSV109" s="279"/>
      <c r="TSW109" s="279"/>
      <c r="TSX109" s="279"/>
      <c r="TSY109" s="279"/>
      <c r="TSZ109" s="279"/>
      <c r="TTA109" s="279"/>
      <c r="TTB109" s="279"/>
      <c r="TTC109" s="279"/>
      <c r="TTD109" s="279"/>
      <c r="TTE109" s="279"/>
      <c r="TTF109" s="279"/>
      <c r="TTG109" s="279"/>
      <c r="TTH109" s="279"/>
      <c r="TTI109" s="279"/>
      <c r="TTJ109" s="279"/>
      <c r="TTK109" s="279"/>
      <c r="TTL109" s="279"/>
      <c r="TTM109" s="279"/>
      <c r="TTN109" s="279"/>
      <c r="TTO109" s="279"/>
      <c r="TTP109" s="279"/>
      <c r="TTQ109" s="279"/>
      <c r="TTR109" s="279"/>
      <c r="TTS109" s="279"/>
      <c r="TTT109" s="279"/>
      <c r="TTU109" s="279"/>
      <c r="TTV109" s="279"/>
      <c r="TTW109" s="279"/>
      <c r="TTX109" s="279"/>
      <c r="TTY109" s="279"/>
      <c r="TTZ109" s="279"/>
      <c r="TUA109" s="279"/>
      <c r="TUB109" s="279"/>
      <c r="TUC109" s="279"/>
      <c r="TUD109" s="279"/>
      <c r="TUE109" s="279"/>
      <c r="TUF109" s="279"/>
      <c r="TUG109" s="279"/>
      <c r="TUH109" s="279"/>
      <c r="TUI109" s="279"/>
      <c r="TUJ109" s="279"/>
      <c r="TUK109" s="279"/>
      <c r="TUL109" s="279"/>
      <c r="TUM109" s="279"/>
      <c r="TUN109" s="279"/>
      <c r="TUO109" s="279"/>
      <c r="TUP109" s="279"/>
      <c r="TUQ109" s="279"/>
      <c r="TUR109" s="279"/>
      <c r="TUS109" s="279"/>
      <c r="TUT109" s="279"/>
      <c r="TUU109" s="279"/>
      <c r="TUV109" s="279"/>
      <c r="TUW109" s="279"/>
      <c r="TUX109" s="279"/>
      <c r="TUY109" s="279"/>
      <c r="TUZ109" s="279"/>
      <c r="TVA109" s="279"/>
      <c r="TVB109" s="279"/>
      <c r="TVC109" s="279"/>
      <c r="TVD109" s="279"/>
      <c r="TVE109" s="279"/>
      <c r="TVF109" s="279"/>
      <c r="TVG109" s="279"/>
      <c r="TVH109" s="279"/>
      <c r="TVI109" s="279"/>
      <c r="TVJ109" s="279"/>
      <c r="TVK109" s="279"/>
      <c r="TVL109" s="279"/>
      <c r="TVM109" s="279"/>
      <c r="TVN109" s="279"/>
      <c r="TVO109" s="279"/>
      <c r="TVP109" s="279"/>
      <c r="TVQ109" s="279"/>
      <c r="TVR109" s="279"/>
      <c r="TVS109" s="279"/>
      <c r="TVT109" s="279"/>
      <c r="TVU109" s="279"/>
      <c r="TVV109" s="279"/>
      <c r="TVW109" s="279"/>
      <c r="TVX109" s="279"/>
      <c r="TVY109" s="279"/>
      <c r="TVZ109" s="279"/>
      <c r="TWA109" s="279"/>
      <c r="TWB109" s="279"/>
      <c r="TWC109" s="279"/>
      <c r="TWD109" s="279"/>
      <c r="TWE109" s="279"/>
      <c r="TWF109" s="279"/>
      <c r="TWG109" s="279"/>
      <c r="TWH109" s="279"/>
      <c r="TWI109" s="279"/>
      <c r="TWJ109" s="279"/>
      <c r="TWK109" s="279"/>
      <c r="TWL109" s="279"/>
      <c r="TWM109" s="279"/>
      <c r="TWN109" s="279"/>
      <c r="TWO109" s="279"/>
      <c r="TWP109" s="279"/>
      <c r="TWQ109" s="279"/>
      <c r="TWR109" s="279"/>
      <c r="TWS109" s="279"/>
      <c r="TWT109" s="279"/>
      <c r="TWU109" s="279"/>
      <c r="TWV109" s="279"/>
      <c r="TWW109" s="279"/>
      <c r="TWX109" s="279"/>
      <c r="TWY109" s="279"/>
      <c r="TWZ109" s="279"/>
      <c r="TXA109" s="279"/>
      <c r="TXB109" s="279"/>
      <c r="TXC109" s="279"/>
      <c r="TXD109" s="279"/>
      <c r="TXE109" s="279"/>
      <c r="TXF109" s="279"/>
      <c r="TXG109" s="279"/>
      <c r="TXH109" s="279"/>
      <c r="TXI109" s="279"/>
      <c r="TXJ109" s="279"/>
      <c r="TXK109" s="279"/>
      <c r="TXL109" s="279"/>
      <c r="TXM109" s="279"/>
      <c r="TXN109" s="279"/>
      <c r="TXO109" s="279"/>
      <c r="TXP109" s="279"/>
      <c r="TXQ109" s="279"/>
      <c r="TXR109" s="279"/>
      <c r="TXS109" s="279"/>
      <c r="TXT109" s="279"/>
      <c r="TXU109" s="279"/>
      <c r="TXV109" s="279"/>
      <c r="TXW109" s="279"/>
      <c r="TXX109" s="279"/>
      <c r="TXY109" s="279"/>
      <c r="TXZ109" s="279"/>
      <c r="TYA109" s="279"/>
      <c r="TYB109" s="279"/>
      <c r="TYC109" s="279"/>
      <c r="TYD109" s="279"/>
      <c r="TYE109" s="279"/>
      <c r="TYF109" s="279"/>
      <c r="TYG109" s="279"/>
      <c r="TYH109" s="279"/>
      <c r="TYI109" s="279"/>
      <c r="TYJ109" s="279"/>
      <c r="TYK109" s="279"/>
      <c r="TYL109" s="279"/>
      <c r="TYM109" s="279"/>
      <c r="TYN109" s="279"/>
      <c r="TYO109" s="279"/>
      <c r="TYP109" s="279"/>
      <c r="TYQ109" s="279"/>
      <c r="TYR109" s="279"/>
      <c r="TYS109" s="279"/>
      <c r="TYT109" s="279"/>
      <c r="TYU109" s="279"/>
      <c r="TYV109" s="279"/>
      <c r="TYW109" s="279"/>
      <c r="TYX109" s="279"/>
      <c r="TYY109" s="279"/>
      <c r="TYZ109" s="279"/>
      <c r="TZA109" s="279"/>
      <c r="TZB109" s="279"/>
      <c r="TZC109" s="279"/>
      <c r="TZD109" s="279"/>
      <c r="TZE109" s="279"/>
      <c r="TZF109" s="279"/>
      <c r="TZG109" s="279"/>
      <c r="TZH109" s="279"/>
      <c r="TZI109" s="279"/>
      <c r="TZJ109" s="279"/>
      <c r="TZK109" s="279"/>
      <c r="TZL109" s="279"/>
      <c r="TZM109" s="279"/>
      <c r="TZN109" s="279"/>
      <c r="TZO109" s="279"/>
      <c r="TZP109" s="279"/>
      <c r="TZQ109" s="279"/>
      <c r="TZR109" s="279"/>
      <c r="TZS109" s="279"/>
      <c r="TZT109" s="279"/>
      <c r="TZU109" s="279"/>
      <c r="TZV109" s="279"/>
      <c r="TZW109" s="279"/>
      <c r="TZX109" s="279"/>
      <c r="TZY109" s="279"/>
      <c r="TZZ109" s="279"/>
      <c r="UAA109" s="279"/>
      <c r="UAB109" s="279"/>
      <c r="UAC109" s="279"/>
      <c r="UAD109" s="279"/>
      <c r="UAE109" s="279"/>
      <c r="UAF109" s="279"/>
      <c r="UAG109" s="279"/>
      <c r="UAH109" s="279"/>
      <c r="UAI109" s="279"/>
      <c r="UAJ109" s="279"/>
      <c r="UAK109" s="279"/>
      <c r="UAL109" s="279"/>
      <c r="UAM109" s="279"/>
      <c r="UAN109" s="279"/>
      <c r="UAO109" s="279"/>
      <c r="UAP109" s="279"/>
      <c r="UAQ109" s="279"/>
      <c r="UAR109" s="279"/>
      <c r="UAS109" s="279"/>
      <c r="UAT109" s="279"/>
      <c r="UAU109" s="279"/>
      <c r="UAV109" s="279"/>
      <c r="UAW109" s="279"/>
      <c r="UAX109" s="279"/>
      <c r="UAY109" s="279"/>
      <c r="UAZ109" s="279"/>
      <c r="UBA109" s="279"/>
      <c r="UBB109" s="279"/>
      <c r="UBC109" s="279"/>
      <c r="UBD109" s="279"/>
      <c r="UBE109" s="279"/>
      <c r="UBF109" s="279"/>
      <c r="UBG109" s="279"/>
      <c r="UBH109" s="279"/>
      <c r="UBI109" s="279"/>
      <c r="UBJ109" s="279"/>
      <c r="UBK109" s="279"/>
      <c r="UBL109" s="279"/>
      <c r="UBM109" s="279"/>
      <c r="UBN109" s="279"/>
      <c r="UBO109" s="279"/>
      <c r="UBP109" s="279"/>
      <c r="UBQ109" s="279"/>
      <c r="UBR109" s="279"/>
      <c r="UBS109" s="279"/>
      <c r="UBT109" s="279"/>
      <c r="UBU109" s="279"/>
      <c r="UBV109" s="279"/>
      <c r="UBW109" s="279"/>
      <c r="UBX109" s="279"/>
      <c r="UBY109" s="279"/>
      <c r="UBZ109" s="279"/>
      <c r="UCA109" s="279"/>
      <c r="UCB109" s="279"/>
      <c r="UCC109" s="279"/>
      <c r="UCD109" s="279"/>
      <c r="UCE109" s="279"/>
      <c r="UCF109" s="279"/>
      <c r="UCG109" s="279"/>
      <c r="UCH109" s="279"/>
      <c r="UCI109" s="279"/>
      <c r="UCJ109" s="279"/>
      <c r="UCK109" s="279"/>
      <c r="UCL109" s="279"/>
      <c r="UCM109" s="279"/>
      <c r="UCN109" s="279"/>
      <c r="UCO109" s="279"/>
      <c r="UCP109" s="279"/>
      <c r="UCQ109" s="279"/>
      <c r="UCR109" s="279"/>
      <c r="UCS109" s="279"/>
      <c r="UCT109" s="279"/>
      <c r="UCU109" s="279"/>
      <c r="UCV109" s="279"/>
      <c r="UCW109" s="279"/>
      <c r="UCX109" s="279"/>
      <c r="UCY109" s="279"/>
      <c r="UCZ109" s="279"/>
      <c r="UDA109" s="279"/>
      <c r="UDB109" s="279"/>
      <c r="UDC109" s="279"/>
      <c r="UDD109" s="279"/>
      <c r="UDE109" s="279"/>
      <c r="UDF109" s="279"/>
      <c r="UDG109" s="279"/>
      <c r="UDH109" s="279"/>
      <c r="UDI109" s="279"/>
      <c r="UDJ109" s="279"/>
      <c r="UDK109" s="279"/>
      <c r="UDL109" s="279"/>
      <c r="UDM109" s="279"/>
      <c r="UDN109" s="279"/>
      <c r="UDO109" s="279"/>
      <c r="UDP109" s="279"/>
      <c r="UDQ109" s="279"/>
      <c r="UDR109" s="279"/>
      <c r="UDS109" s="279"/>
      <c r="UDT109" s="279"/>
      <c r="UDU109" s="279"/>
      <c r="UDV109" s="279"/>
      <c r="UDW109" s="279"/>
      <c r="UDX109" s="279"/>
      <c r="UDY109" s="279"/>
      <c r="UDZ109" s="279"/>
      <c r="UEA109" s="279"/>
      <c r="UEB109" s="279"/>
      <c r="UEC109" s="279"/>
      <c r="UED109" s="279"/>
      <c r="UEE109" s="279"/>
      <c r="UEF109" s="279"/>
      <c r="UEG109" s="279"/>
      <c r="UEH109" s="279"/>
      <c r="UEI109" s="279"/>
      <c r="UEJ109" s="279"/>
      <c r="UEK109" s="279"/>
      <c r="UEL109" s="279"/>
      <c r="UEM109" s="279"/>
      <c r="UEN109" s="279"/>
      <c r="UEO109" s="279"/>
      <c r="UEP109" s="279"/>
      <c r="UEQ109" s="279"/>
      <c r="UER109" s="279"/>
      <c r="UES109" s="279"/>
      <c r="UET109" s="279"/>
      <c r="UEU109" s="279"/>
      <c r="UEV109" s="279"/>
      <c r="UEW109" s="279"/>
      <c r="UEX109" s="279"/>
      <c r="UEY109" s="279"/>
      <c r="UEZ109" s="279"/>
      <c r="UFA109" s="279"/>
      <c r="UFB109" s="279"/>
      <c r="UFC109" s="279"/>
      <c r="UFD109" s="279"/>
      <c r="UFE109" s="279"/>
      <c r="UFF109" s="279"/>
      <c r="UFG109" s="279"/>
      <c r="UFH109" s="279"/>
      <c r="UFI109" s="279"/>
      <c r="UFJ109" s="279"/>
      <c r="UFK109" s="279"/>
      <c r="UFL109" s="279"/>
      <c r="UFM109" s="279"/>
      <c r="UFN109" s="279"/>
      <c r="UFO109" s="279"/>
      <c r="UFP109" s="279"/>
      <c r="UFQ109" s="279"/>
      <c r="UFR109" s="279"/>
      <c r="UFS109" s="279"/>
      <c r="UFT109" s="279"/>
      <c r="UFU109" s="279"/>
      <c r="UFV109" s="279"/>
      <c r="UFW109" s="279"/>
      <c r="UFX109" s="279"/>
      <c r="UFY109" s="279"/>
      <c r="UFZ109" s="279"/>
      <c r="UGA109" s="279"/>
      <c r="UGB109" s="279"/>
      <c r="UGC109" s="279"/>
      <c r="UGD109" s="279"/>
      <c r="UGE109" s="279"/>
      <c r="UGF109" s="279"/>
      <c r="UGG109" s="279"/>
      <c r="UGH109" s="279"/>
      <c r="UGI109" s="279"/>
      <c r="UGJ109" s="279"/>
      <c r="UGK109" s="279"/>
      <c r="UGL109" s="279"/>
      <c r="UGM109" s="279"/>
      <c r="UGN109" s="279"/>
      <c r="UGO109" s="279"/>
      <c r="UGP109" s="279"/>
      <c r="UGQ109" s="279"/>
      <c r="UGR109" s="279"/>
      <c r="UGS109" s="279"/>
      <c r="UGT109" s="279"/>
      <c r="UGU109" s="279"/>
      <c r="UGV109" s="279"/>
      <c r="UGW109" s="279"/>
      <c r="UGX109" s="279"/>
      <c r="UGY109" s="279"/>
      <c r="UGZ109" s="279"/>
      <c r="UHA109" s="279"/>
      <c r="UHB109" s="279"/>
      <c r="UHC109" s="279"/>
      <c r="UHD109" s="279"/>
      <c r="UHE109" s="279"/>
      <c r="UHF109" s="279"/>
      <c r="UHG109" s="279"/>
      <c r="UHH109" s="279"/>
      <c r="UHI109" s="279"/>
      <c r="UHJ109" s="279"/>
      <c r="UHK109" s="279"/>
      <c r="UHL109" s="279"/>
      <c r="UHM109" s="279"/>
      <c r="UHN109" s="279"/>
      <c r="UHO109" s="279"/>
      <c r="UHP109" s="279"/>
      <c r="UHQ109" s="279"/>
      <c r="UHR109" s="279"/>
      <c r="UHS109" s="279"/>
      <c r="UHT109" s="279"/>
      <c r="UHU109" s="279"/>
      <c r="UHV109" s="279"/>
      <c r="UHW109" s="279"/>
      <c r="UHX109" s="279"/>
      <c r="UHY109" s="279"/>
      <c r="UHZ109" s="279"/>
      <c r="UIA109" s="279"/>
      <c r="UIB109" s="279"/>
      <c r="UIC109" s="279"/>
      <c r="UID109" s="279"/>
      <c r="UIE109" s="279"/>
      <c r="UIF109" s="279"/>
      <c r="UIG109" s="279"/>
      <c r="UIH109" s="279"/>
      <c r="UII109" s="279"/>
      <c r="UIJ109" s="279"/>
      <c r="UIK109" s="279"/>
      <c r="UIL109" s="279"/>
      <c r="UIM109" s="279"/>
      <c r="UIN109" s="279"/>
      <c r="UIO109" s="279"/>
      <c r="UIP109" s="279"/>
      <c r="UIQ109" s="279"/>
      <c r="UIR109" s="279"/>
      <c r="UIS109" s="279"/>
      <c r="UIT109" s="279"/>
      <c r="UIU109" s="279"/>
      <c r="UIV109" s="279"/>
      <c r="UIW109" s="279"/>
      <c r="UIX109" s="279"/>
      <c r="UIY109" s="279"/>
      <c r="UIZ109" s="279"/>
      <c r="UJA109" s="279"/>
      <c r="UJB109" s="279"/>
      <c r="UJC109" s="279"/>
      <c r="UJD109" s="279"/>
      <c r="UJE109" s="279"/>
      <c r="UJF109" s="279"/>
      <c r="UJG109" s="279"/>
      <c r="UJH109" s="279"/>
      <c r="UJI109" s="279"/>
      <c r="UJJ109" s="279"/>
      <c r="UJK109" s="279"/>
      <c r="UJL109" s="279"/>
      <c r="UJM109" s="279"/>
      <c r="UJN109" s="279"/>
      <c r="UJO109" s="279"/>
      <c r="UJP109" s="279"/>
      <c r="UJQ109" s="279"/>
      <c r="UJR109" s="279"/>
      <c r="UJS109" s="279"/>
      <c r="UJT109" s="279"/>
      <c r="UJU109" s="279"/>
      <c r="UJV109" s="279"/>
      <c r="UJW109" s="279"/>
      <c r="UJX109" s="279"/>
      <c r="UJY109" s="279"/>
      <c r="UJZ109" s="279"/>
      <c r="UKA109" s="279"/>
      <c r="UKB109" s="279"/>
      <c r="UKC109" s="279"/>
      <c r="UKD109" s="279"/>
      <c r="UKE109" s="279"/>
      <c r="UKF109" s="279"/>
      <c r="UKG109" s="279"/>
      <c r="UKH109" s="279"/>
      <c r="UKI109" s="279"/>
      <c r="UKJ109" s="279"/>
      <c r="UKK109" s="279"/>
      <c r="UKL109" s="279"/>
      <c r="UKM109" s="279"/>
      <c r="UKN109" s="279"/>
      <c r="UKO109" s="279"/>
      <c r="UKP109" s="279"/>
      <c r="UKQ109" s="279"/>
      <c r="UKR109" s="279"/>
      <c r="UKS109" s="279"/>
      <c r="UKT109" s="279"/>
      <c r="UKU109" s="279"/>
      <c r="UKV109" s="279"/>
      <c r="UKW109" s="279"/>
      <c r="UKX109" s="279"/>
      <c r="UKY109" s="279"/>
      <c r="UKZ109" s="279"/>
      <c r="ULA109" s="279"/>
      <c r="ULB109" s="279"/>
      <c r="ULC109" s="279"/>
      <c r="ULD109" s="279"/>
      <c r="ULE109" s="279"/>
      <c r="ULF109" s="279"/>
      <c r="ULG109" s="279"/>
      <c r="ULH109" s="279"/>
      <c r="ULI109" s="279"/>
      <c r="ULJ109" s="279"/>
      <c r="ULK109" s="279"/>
      <c r="ULL109" s="279"/>
      <c r="ULM109" s="279"/>
      <c r="ULN109" s="279"/>
      <c r="ULO109" s="279"/>
      <c r="ULP109" s="279"/>
      <c r="ULQ109" s="279"/>
      <c r="ULR109" s="279"/>
      <c r="ULS109" s="279"/>
      <c r="ULT109" s="279"/>
      <c r="ULU109" s="279"/>
      <c r="ULV109" s="279"/>
      <c r="ULW109" s="279"/>
      <c r="ULX109" s="279"/>
      <c r="ULY109" s="279"/>
      <c r="ULZ109" s="279"/>
      <c r="UMA109" s="279"/>
      <c r="UMB109" s="279"/>
      <c r="UMC109" s="279"/>
      <c r="UMD109" s="279"/>
      <c r="UME109" s="279"/>
      <c r="UMF109" s="279"/>
      <c r="UMG109" s="279"/>
      <c r="UMH109" s="279"/>
      <c r="UMI109" s="279"/>
      <c r="UMJ109" s="279"/>
      <c r="UMK109" s="279"/>
      <c r="UML109" s="279"/>
      <c r="UMM109" s="279"/>
      <c r="UMN109" s="279"/>
      <c r="UMO109" s="279"/>
      <c r="UMP109" s="279"/>
      <c r="UMQ109" s="279"/>
      <c r="UMR109" s="279"/>
      <c r="UMS109" s="279"/>
      <c r="UMT109" s="279"/>
      <c r="UMU109" s="279"/>
      <c r="UMV109" s="279"/>
      <c r="UMW109" s="279"/>
      <c r="UMX109" s="279"/>
      <c r="UMY109" s="279"/>
      <c r="UMZ109" s="279"/>
      <c r="UNA109" s="279"/>
      <c r="UNB109" s="279"/>
      <c r="UNC109" s="279"/>
      <c r="UND109" s="279"/>
      <c r="UNE109" s="279"/>
      <c r="UNF109" s="279"/>
      <c r="UNG109" s="279"/>
      <c r="UNH109" s="279"/>
      <c r="UNI109" s="279"/>
      <c r="UNJ109" s="279"/>
      <c r="UNK109" s="279"/>
      <c r="UNL109" s="279"/>
      <c r="UNM109" s="279"/>
      <c r="UNN109" s="279"/>
      <c r="UNO109" s="279"/>
      <c r="UNP109" s="279"/>
      <c r="UNQ109" s="279"/>
      <c r="UNR109" s="279"/>
      <c r="UNS109" s="279"/>
      <c r="UNT109" s="279"/>
      <c r="UNU109" s="279"/>
      <c r="UNV109" s="279"/>
      <c r="UNW109" s="279"/>
      <c r="UNX109" s="279"/>
      <c r="UNY109" s="279"/>
      <c r="UNZ109" s="279"/>
      <c r="UOA109" s="279"/>
      <c r="UOB109" s="279"/>
      <c r="UOC109" s="279"/>
      <c r="UOD109" s="279"/>
      <c r="UOE109" s="279"/>
      <c r="UOF109" s="279"/>
      <c r="UOG109" s="279"/>
      <c r="UOH109" s="279"/>
      <c r="UOI109" s="279"/>
      <c r="UOJ109" s="279"/>
      <c r="UOK109" s="279"/>
      <c r="UOL109" s="279"/>
      <c r="UOM109" s="279"/>
      <c r="UON109" s="279"/>
      <c r="UOO109" s="279"/>
      <c r="UOP109" s="279"/>
      <c r="UOQ109" s="279"/>
      <c r="UOR109" s="279"/>
      <c r="UOS109" s="279"/>
      <c r="UOT109" s="279"/>
      <c r="UOU109" s="279"/>
      <c r="UOV109" s="279"/>
      <c r="UOW109" s="279"/>
      <c r="UOX109" s="279"/>
      <c r="UOY109" s="279"/>
      <c r="UOZ109" s="279"/>
      <c r="UPA109" s="279"/>
      <c r="UPB109" s="279"/>
      <c r="UPC109" s="279"/>
      <c r="UPD109" s="279"/>
      <c r="UPE109" s="279"/>
      <c r="UPF109" s="279"/>
      <c r="UPG109" s="279"/>
      <c r="UPH109" s="279"/>
      <c r="UPI109" s="279"/>
      <c r="UPJ109" s="279"/>
      <c r="UPK109" s="279"/>
      <c r="UPL109" s="279"/>
      <c r="UPM109" s="279"/>
      <c r="UPN109" s="279"/>
      <c r="UPO109" s="279"/>
      <c r="UPP109" s="279"/>
      <c r="UPQ109" s="279"/>
      <c r="UPR109" s="279"/>
      <c r="UPS109" s="279"/>
      <c r="UPT109" s="279"/>
      <c r="UPU109" s="279"/>
      <c r="UPV109" s="279"/>
      <c r="UPW109" s="279"/>
      <c r="UPX109" s="279"/>
      <c r="UPY109" s="279"/>
      <c r="UPZ109" s="279"/>
      <c r="UQA109" s="279"/>
      <c r="UQB109" s="279"/>
      <c r="UQC109" s="279"/>
      <c r="UQD109" s="279"/>
      <c r="UQE109" s="279"/>
      <c r="UQF109" s="279"/>
      <c r="UQG109" s="279"/>
      <c r="UQH109" s="279"/>
      <c r="UQI109" s="279"/>
      <c r="UQJ109" s="279"/>
      <c r="UQK109" s="279"/>
      <c r="UQL109" s="279"/>
      <c r="UQM109" s="279"/>
      <c r="UQN109" s="279"/>
      <c r="UQO109" s="279"/>
      <c r="UQP109" s="279"/>
      <c r="UQQ109" s="279"/>
      <c r="UQR109" s="279"/>
      <c r="UQS109" s="279"/>
      <c r="UQT109" s="279"/>
      <c r="UQU109" s="279"/>
      <c r="UQV109" s="279"/>
      <c r="UQW109" s="279"/>
      <c r="UQX109" s="279"/>
      <c r="UQY109" s="279"/>
      <c r="UQZ109" s="279"/>
      <c r="URA109" s="279"/>
      <c r="URB109" s="279"/>
      <c r="URC109" s="279"/>
      <c r="URD109" s="279"/>
      <c r="URE109" s="279"/>
      <c r="URF109" s="279"/>
      <c r="URG109" s="279"/>
      <c r="URH109" s="279"/>
      <c r="URI109" s="279"/>
      <c r="URJ109" s="279"/>
      <c r="URK109" s="279"/>
      <c r="URL109" s="279"/>
      <c r="URM109" s="279"/>
      <c r="URN109" s="279"/>
      <c r="URO109" s="279"/>
      <c r="URP109" s="279"/>
      <c r="URQ109" s="279"/>
      <c r="URR109" s="279"/>
      <c r="URS109" s="279"/>
      <c r="URT109" s="279"/>
      <c r="URU109" s="279"/>
      <c r="URV109" s="279"/>
      <c r="URW109" s="279"/>
      <c r="URX109" s="279"/>
      <c r="URY109" s="279"/>
      <c r="URZ109" s="279"/>
      <c r="USA109" s="279"/>
      <c r="USB109" s="279"/>
      <c r="USC109" s="279"/>
      <c r="USD109" s="279"/>
      <c r="USE109" s="279"/>
      <c r="USF109" s="279"/>
      <c r="USG109" s="279"/>
      <c r="USH109" s="279"/>
      <c r="USI109" s="279"/>
      <c r="USJ109" s="279"/>
      <c r="USK109" s="279"/>
      <c r="USL109" s="279"/>
      <c r="USM109" s="279"/>
      <c r="USN109" s="279"/>
      <c r="USO109" s="279"/>
      <c r="USP109" s="279"/>
      <c r="USQ109" s="279"/>
      <c r="USR109" s="279"/>
      <c r="USS109" s="279"/>
      <c r="UST109" s="279"/>
      <c r="USU109" s="279"/>
      <c r="USV109" s="279"/>
      <c r="USW109" s="279"/>
      <c r="USX109" s="279"/>
      <c r="USY109" s="279"/>
      <c r="USZ109" s="279"/>
      <c r="UTA109" s="279"/>
      <c r="UTB109" s="279"/>
      <c r="UTC109" s="279"/>
      <c r="UTD109" s="279"/>
      <c r="UTE109" s="279"/>
      <c r="UTF109" s="279"/>
      <c r="UTG109" s="279"/>
      <c r="UTH109" s="279"/>
      <c r="UTI109" s="279"/>
      <c r="UTJ109" s="279"/>
      <c r="UTK109" s="279"/>
      <c r="UTL109" s="279"/>
      <c r="UTM109" s="279"/>
      <c r="UTN109" s="279"/>
      <c r="UTO109" s="279"/>
      <c r="UTP109" s="279"/>
      <c r="UTQ109" s="279"/>
      <c r="UTR109" s="279"/>
      <c r="UTS109" s="279"/>
      <c r="UTT109" s="279"/>
      <c r="UTU109" s="279"/>
      <c r="UTV109" s="279"/>
      <c r="UTW109" s="279"/>
      <c r="UTX109" s="279"/>
      <c r="UTY109" s="279"/>
      <c r="UTZ109" s="279"/>
      <c r="UUA109" s="279"/>
      <c r="UUB109" s="279"/>
      <c r="UUC109" s="279"/>
      <c r="UUD109" s="279"/>
      <c r="UUE109" s="279"/>
      <c r="UUF109" s="279"/>
      <c r="UUG109" s="279"/>
      <c r="UUH109" s="279"/>
      <c r="UUI109" s="279"/>
      <c r="UUJ109" s="279"/>
      <c r="UUK109" s="279"/>
      <c r="UUL109" s="279"/>
      <c r="UUM109" s="279"/>
      <c r="UUN109" s="279"/>
      <c r="UUO109" s="279"/>
      <c r="UUP109" s="279"/>
      <c r="UUQ109" s="279"/>
      <c r="UUR109" s="279"/>
      <c r="UUS109" s="279"/>
      <c r="UUT109" s="279"/>
      <c r="UUU109" s="279"/>
      <c r="UUV109" s="279"/>
      <c r="UUW109" s="279"/>
      <c r="UUX109" s="279"/>
      <c r="UUY109" s="279"/>
      <c r="UUZ109" s="279"/>
      <c r="UVA109" s="279"/>
      <c r="UVB109" s="279"/>
      <c r="UVC109" s="279"/>
      <c r="UVD109" s="279"/>
      <c r="UVE109" s="279"/>
      <c r="UVF109" s="279"/>
      <c r="UVG109" s="279"/>
      <c r="UVH109" s="279"/>
      <c r="UVI109" s="279"/>
      <c r="UVJ109" s="279"/>
      <c r="UVK109" s="279"/>
      <c r="UVL109" s="279"/>
      <c r="UVM109" s="279"/>
      <c r="UVN109" s="279"/>
      <c r="UVO109" s="279"/>
      <c r="UVP109" s="279"/>
      <c r="UVQ109" s="279"/>
      <c r="UVR109" s="279"/>
      <c r="UVS109" s="279"/>
      <c r="UVT109" s="279"/>
      <c r="UVU109" s="279"/>
      <c r="UVV109" s="279"/>
      <c r="UVW109" s="279"/>
      <c r="UVX109" s="279"/>
      <c r="UVY109" s="279"/>
      <c r="UVZ109" s="279"/>
      <c r="UWA109" s="279"/>
      <c r="UWB109" s="279"/>
      <c r="UWC109" s="279"/>
      <c r="UWD109" s="279"/>
      <c r="UWE109" s="279"/>
      <c r="UWF109" s="279"/>
      <c r="UWG109" s="279"/>
      <c r="UWH109" s="279"/>
      <c r="UWI109" s="279"/>
      <c r="UWJ109" s="279"/>
      <c r="UWK109" s="279"/>
      <c r="UWL109" s="279"/>
      <c r="UWM109" s="279"/>
      <c r="UWN109" s="279"/>
      <c r="UWO109" s="279"/>
      <c r="UWP109" s="279"/>
      <c r="UWQ109" s="279"/>
      <c r="UWR109" s="279"/>
      <c r="UWS109" s="279"/>
      <c r="UWT109" s="279"/>
      <c r="UWU109" s="279"/>
      <c r="UWV109" s="279"/>
      <c r="UWW109" s="279"/>
      <c r="UWX109" s="279"/>
      <c r="UWY109" s="279"/>
      <c r="UWZ109" s="279"/>
      <c r="UXA109" s="279"/>
      <c r="UXB109" s="279"/>
      <c r="UXC109" s="279"/>
      <c r="UXD109" s="279"/>
      <c r="UXE109" s="279"/>
      <c r="UXF109" s="279"/>
      <c r="UXG109" s="279"/>
      <c r="UXH109" s="279"/>
      <c r="UXI109" s="279"/>
      <c r="UXJ109" s="279"/>
      <c r="UXK109" s="279"/>
      <c r="UXL109" s="279"/>
      <c r="UXM109" s="279"/>
      <c r="UXN109" s="279"/>
      <c r="UXO109" s="279"/>
      <c r="UXP109" s="279"/>
      <c r="UXQ109" s="279"/>
      <c r="UXR109" s="279"/>
      <c r="UXS109" s="279"/>
      <c r="UXT109" s="279"/>
      <c r="UXU109" s="279"/>
      <c r="UXV109" s="279"/>
      <c r="UXW109" s="279"/>
      <c r="UXX109" s="279"/>
      <c r="UXY109" s="279"/>
      <c r="UXZ109" s="279"/>
      <c r="UYA109" s="279"/>
      <c r="UYB109" s="279"/>
      <c r="UYC109" s="279"/>
      <c r="UYD109" s="279"/>
      <c r="UYE109" s="279"/>
      <c r="UYF109" s="279"/>
      <c r="UYG109" s="279"/>
      <c r="UYH109" s="279"/>
      <c r="UYI109" s="279"/>
      <c r="UYJ109" s="279"/>
      <c r="UYK109" s="279"/>
      <c r="UYL109" s="279"/>
      <c r="UYM109" s="279"/>
      <c r="UYN109" s="279"/>
      <c r="UYO109" s="279"/>
      <c r="UYP109" s="279"/>
      <c r="UYQ109" s="279"/>
      <c r="UYR109" s="279"/>
      <c r="UYS109" s="279"/>
      <c r="UYT109" s="279"/>
      <c r="UYU109" s="279"/>
      <c r="UYV109" s="279"/>
      <c r="UYW109" s="279"/>
      <c r="UYX109" s="279"/>
      <c r="UYY109" s="279"/>
      <c r="UYZ109" s="279"/>
      <c r="UZA109" s="279"/>
      <c r="UZB109" s="279"/>
      <c r="UZC109" s="279"/>
      <c r="UZD109" s="279"/>
      <c r="UZE109" s="279"/>
      <c r="UZF109" s="279"/>
      <c r="UZG109" s="279"/>
      <c r="UZH109" s="279"/>
      <c r="UZI109" s="279"/>
      <c r="UZJ109" s="279"/>
      <c r="UZK109" s="279"/>
      <c r="UZL109" s="279"/>
      <c r="UZM109" s="279"/>
      <c r="UZN109" s="279"/>
      <c r="UZO109" s="279"/>
      <c r="UZP109" s="279"/>
      <c r="UZQ109" s="279"/>
      <c r="UZR109" s="279"/>
      <c r="UZS109" s="279"/>
      <c r="UZT109" s="279"/>
      <c r="UZU109" s="279"/>
      <c r="UZV109" s="279"/>
      <c r="UZW109" s="279"/>
      <c r="UZX109" s="279"/>
      <c r="UZY109" s="279"/>
      <c r="UZZ109" s="279"/>
      <c r="VAA109" s="279"/>
      <c r="VAB109" s="279"/>
      <c r="VAC109" s="279"/>
      <c r="VAD109" s="279"/>
      <c r="VAE109" s="279"/>
      <c r="VAF109" s="279"/>
      <c r="VAG109" s="279"/>
      <c r="VAH109" s="279"/>
      <c r="VAI109" s="279"/>
      <c r="VAJ109" s="279"/>
      <c r="VAK109" s="279"/>
      <c r="VAL109" s="279"/>
      <c r="VAM109" s="279"/>
      <c r="VAN109" s="279"/>
      <c r="VAO109" s="279"/>
      <c r="VAP109" s="279"/>
      <c r="VAQ109" s="279"/>
      <c r="VAR109" s="279"/>
      <c r="VAS109" s="279"/>
      <c r="VAT109" s="279"/>
      <c r="VAU109" s="279"/>
      <c r="VAV109" s="279"/>
      <c r="VAW109" s="279"/>
      <c r="VAX109" s="279"/>
      <c r="VAY109" s="279"/>
      <c r="VAZ109" s="279"/>
      <c r="VBA109" s="279"/>
      <c r="VBB109" s="279"/>
      <c r="VBC109" s="279"/>
      <c r="VBD109" s="279"/>
      <c r="VBE109" s="279"/>
      <c r="VBF109" s="279"/>
      <c r="VBG109" s="279"/>
      <c r="VBH109" s="279"/>
      <c r="VBI109" s="279"/>
      <c r="VBJ109" s="279"/>
      <c r="VBK109" s="279"/>
      <c r="VBL109" s="279"/>
      <c r="VBM109" s="279"/>
      <c r="VBN109" s="279"/>
      <c r="VBO109" s="279"/>
      <c r="VBP109" s="279"/>
      <c r="VBQ109" s="279"/>
      <c r="VBR109" s="279"/>
      <c r="VBS109" s="279"/>
      <c r="VBT109" s="279"/>
      <c r="VBU109" s="279"/>
      <c r="VBV109" s="279"/>
      <c r="VBW109" s="279"/>
      <c r="VBX109" s="279"/>
      <c r="VBY109" s="279"/>
      <c r="VBZ109" s="279"/>
      <c r="VCA109" s="279"/>
      <c r="VCB109" s="279"/>
      <c r="VCC109" s="279"/>
      <c r="VCD109" s="279"/>
      <c r="VCE109" s="279"/>
      <c r="VCF109" s="279"/>
      <c r="VCG109" s="279"/>
      <c r="VCH109" s="279"/>
      <c r="VCI109" s="279"/>
      <c r="VCJ109" s="279"/>
      <c r="VCK109" s="279"/>
      <c r="VCL109" s="279"/>
      <c r="VCM109" s="279"/>
      <c r="VCN109" s="279"/>
      <c r="VCO109" s="279"/>
      <c r="VCP109" s="279"/>
      <c r="VCQ109" s="279"/>
      <c r="VCR109" s="279"/>
      <c r="VCS109" s="279"/>
      <c r="VCT109" s="279"/>
      <c r="VCU109" s="279"/>
      <c r="VCV109" s="279"/>
      <c r="VCW109" s="279"/>
      <c r="VCX109" s="279"/>
      <c r="VCY109" s="279"/>
      <c r="VCZ109" s="279"/>
      <c r="VDA109" s="279"/>
      <c r="VDB109" s="279"/>
      <c r="VDC109" s="279"/>
      <c r="VDD109" s="279"/>
      <c r="VDE109" s="279"/>
      <c r="VDF109" s="279"/>
      <c r="VDG109" s="279"/>
      <c r="VDH109" s="279"/>
      <c r="VDI109" s="279"/>
      <c r="VDJ109" s="279"/>
      <c r="VDK109" s="279"/>
      <c r="VDL109" s="279"/>
      <c r="VDM109" s="279"/>
      <c r="VDN109" s="279"/>
      <c r="VDO109" s="279"/>
      <c r="VDP109" s="279"/>
      <c r="VDQ109" s="279"/>
      <c r="VDR109" s="279"/>
      <c r="VDS109" s="279"/>
      <c r="VDT109" s="279"/>
      <c r="VDU109" s="279"/>
      <c r="VDV109" s="279"/>
      <c r="VDW109" s="279"/>
      <c r="VDX109" s="279"/>
      <c r="VDY109" s="279"/>
      <c r="VDZ109" s="279"/>
      <c r="VEA109" s="279"/>
      <c r="VEB109" s="279"/>
      <c r="VEC109" s="279"/>
      <c r="VED109" s="279"/>
      <c r="VEE109" s="279"/>
      <c r="VEF109" s="279"/>
      <c r="VEG109" s="279"/>
      <c r="VEH109" s="279"/>
      <c r="VEI109" s="279"/>
      <c r="VEJ109" s="279"/>
      <c r="VEK109" s="279"/>
      <c r="VEL109" s="279"/>
      <c r="VEM109" s="279"/>
      <c r="VEN109" s="279"/>
      <c r="VEO109" s="279"/>
      <c r="VEP109" s="279"/>
      <c r="VEQ109" s="279"/>
      <c r="VER109" s="279"/>
      <c r="VES109" s="279"/>
      <c r="VET109" s="279"/>
      <c r="VEU109" s="279"/>
      <c r="VEV109" s="279"/>
      <c r="VEW109" s="279"/>
      <c r="VEX109" s="279"/>
      <c r="VEY109" s="279"/>
      <c r="VEZ109" s="279"/>
      <c r="VFA109" s="279"/>
      <c r="VFB109" s="279"/>
      <c r="VFC109" s="279"/>
      <c r="VFD109" s="279"/>
      <c r="VFE109" s="279"/>
      <c r="VFF109" s="279"/>
      <c r="VFG109" s="279"/>
      <c r="VFH109" s="279"/>
      <c r="VFI109" s="279"/>
      <c r="VFJ109" s="279"/>
      <c r="VFK109" s="279"/>
      <c r="VFL109" s="279"/>
      <c r="VFM109" s="279"/>
      <c r="VFN109" s="279"/>
      <c r="VFO109" s="279"/>
      <c r="VFP109" s="279"/>
      <c r="VFQ109" s="279"/>
      <c r="VFR109" s="279"/>
      <c r="VFS109" s="279"/>
      <c r="VFT109" s="279"/>
      <c r="VFU109" s="279"/>
      <c r="VFV109" s="279"/>
      <c r="VFW109" s="279"/>
      <c r="VFX109" s="279"/>
      <c r="VFY109" s="279"/>
      <c r="VFZ109" s="279"/>
      <c r="VGA109" s="279"/>
      <c r="VGB109" s="279"/>
      <c r="VGC109" s="279"/>
      <c r="VGD109" s="279"/>
      <c r="VGE109" s="279"/>
      <c r="VGF109" s="279"/>
      <c r="VGG109" s="279"/>
      <c r="VGH109" s="279"/>
      <c r="VGI109" s="279"/>
      <c r="VGJ109" s="279"/>
      <c r="VGK109" s="279"/>
      <c r="VGL109" s="279"/>
      <c r="VGM109" s="279"/>
      <c r="VGN109" s="279"/>
      <c r="VGO109" s="279"/>
      <c r="VGP109" s="279"/>
      <c r="VGQ109" s="279"/>
      <c r="VGR109" s="279"/>
      <c r="VGS109" s="279"/>
      <c r="VGT109" s="279"/>
      <c r="VGU109" s="279"/>
      <c r="VGV109" s="279"/>
      <c r="VGW109" s="279"/>
      <c r="VGX109" s="279"/>
      <c r="VGY109" s="279"/>
      <c r="VGZ109" s="279"/>
      <c r="VHA109" s="279"/>
      <c r="VHB109" s="279"/>
      <c r="VHC109" s="279"/>
      <c r="VHD109" s="279"/>
      <c r="VHE109" s="279"/>
      <c r="VHF109" s="279"/>
      <c r="VHG109" s="279"/>
      <c r="VHH109" s="279"/>
      <c r="VHI109" s="279"/>
      <c r="VHJ109" s="279"/>
      <c r="VHK109" s="279"/>
      <c r="VHL109" s="279"/>
      <c r="VHM109" s="279"/>
      <c r="VHN109" s="279"/>
      <c r="VHO109" s="279"/>
      <c r="VHP109" s="279"/>
      <c r="VHQ109" s="279"/>
      <c r="VHR109" s="279"/>
      <c r="VHS109" s="279"/>
      <c r="VHT109" s="279"/>
      <c r="VHU109" s="279"/>
      <c r="VHV109" s="279"/>
      <c r="VHW109" s="279"/>
      <c r="VHX109" s="279"/>
      <c r="VHY109" s="279"/>
      <c r="VHZ109" s="279"/>
      <c r="VIA109" s="279"/>
      <c r="VIB109" s="279"/>
      <c r="VIC109" s="279"/>
      <c r="VID109" s="279"/>
      <c r="VIE109" s="279"/>
      <c r="VIF109" s="279"/>
      <c r="VIG109" s="279"/>
      <c r="VIH109" s="279"/>
      <c r="VII109" s="279"/>
      <c r="VIJ109" s="279"/>
      <c r="VIK109" s="279"/>
      <c r="VIL109" s="279"/>
      <c r="VIM109" s="279"/>
      <c r="VIN109" s="279"/>
      <c r="VIO109" s="279"/>
      <c r="VIP109" s="279"/>
      <c r="VIQ109" s="279"/>
      <c r="VIR109" s="279"/>
      <c r="VIS109" s="279"/>
      <c r="VIT109" s="279"/>
      <c r="VIU109" s="279"/>
      <c r="VIV109" s="279"/>
      <c r="VIW109" s="279"/>
      <c r="VIX109" s="279"/>
      <c r="VIY109" s="279"/>
      <c r="VIZ109" s="279"/>
      <c r="VJA109" s="279"/>
      <c r="VJB109" s="279"/>
      <c r="VJC109" s="279"/>
      <c r="VJD109" s="279"/>
      <c r="VJE109" s="279"/>
      <c r="VJF109" s="279"/>
      <c r="VJG109" s="279"/>
      <c r="VJH109" s="279"/>
      <c r="VJI109" s="279"/>
      <c r="VJJ109" s="279"/>
      <c r="VJK109" s="279"/>
      <c r="VJL109" s="279"/>
      <c r="VJM109" s="279"/>
      <c r="VJN109" s="279"/>
      <c r="VJO109" s="279"/>
      <c r="VJP109" s="279"/>
      <c r="VJQ109" s="279"/>
      <c r="VJR109" s="279"/>
      <c r="VJS109" s="279"/>
      <c r="VJT109" s="279"/>
      <c r="VJU109" s="279"/>
      <c r="VJV109" s="279"/>
      <c r="VJW109" s="279"/>
      <c r="VJX109" s="279"/>
      <c r="VJY109" s="279"/>
      <c r="VJZ109" s="279"/>
      <c r="VKA109" s="279"/>
      <c r="VKB109" s="279"/>
      <c r="VKC109" s="279"/>
      <c r="VKD109" s="279"/>
      <c r="VKE109" s="279"/>
      <c r="VKF109" s="279"/>
      <c r="VKG109" s="279"/>
      <c r="VKH109" s="279"/>
      <c r="VKI109" s="279"/>
      <c r="VKJ109" s="279"/>
      <c r="VKK109" s="279"/>
      <c r="VKL109" s="279"/>
      <c r="VKM109" s="279"/>
      <c r="VKN109" s="279"/>
      <c r="VKO109" s="279"/>
      <c r="VKP109" s="279"/>
      <c r="VKQ109" s="279"/>
      <c r="VKR109" s="279"/>
      <c r="VKS109" s="279"/>
      <c r="VKT109" s="279"/>
      <c r="VKU109" s="279"/>
      <c r="VKV109" s="279"/>
      <c r="VKW109" s="279"/>
      <c r="VKX109" s="279"/>
      <c r="VKY109" s="279"/>
      <c r="VKZ109" s="279"/>
      <c r="VLA109" s="279"/>
      <c r="VLB109" s="279"/>
      <c r="VLC109" s="279"/>
      <c r="VLD109" s="279"/>
      <c r="VLE109" s="279"/>
      <c r="VLF109" s="279"/>
      <c r="VLG109" s="279"/>
      <c r="VLH109" s="279"/>
      <c r="VLI109" s="279"/>
      <c r="VLJ109" s="279"/>
      <c r="VLK109" s="279"/>
      <c r="VLL109" s="279"/>
      <c r="VLM109" s="279"/>
      <c r="VLN109" s="279"/>
      <c r="VLO109" s="279"/>
      <c r="VLP109" s="279"/>
      <c r="VLQ109" s="279"/>
      <c r="VLR109" s="279"/>
      <c r="VLS109" s="279"/>
      <c r="VLT109" s="279"/>
      <c r="VLU109" s="279"/>
      <c r="VLV109" s="279"/>
      <c r="VLW109" s="279"/>
      <c r="VLX109" s="279"/>
      <c r="VLY109" s="279"/>
      <c r="VLZ109" s="279"/>
      <c r="VMA109" s="279"/>
      <c r="VMB109" s="279"/>
      <c r="VMC109" s="279"/>
      <c r="VMD109" s="279"/>
      <c r="VME109" s="279"/>
      <c r="VMF109" s="279"/>
      <c r="VMG109" s="279"/>
      <c r="VMH109" s="279"/>
      <c r="VMI109" s="279"/>
      <c r="VMJ109" s="279"/>
      <c r="VMK109" s="279"/>
      <c r="VML109" s="279"/>
      <c r="VMM109" s="279"/>
      <c r="VMN109" s="279"/>
      <c r="VMO109" s="279"/>
      <c r="VMP109" s="279"/>
      <c r="VMQ109" s="279"/>
      <c r="VMR109" s="279"/>
      <c r="VMS109" s="279"/>
      <c r="VMT109" s="279"/>
      <c r="VMU109" s="279"/>
      <c r="VMV109" s="279"/>
      <c r="VMW109" s="279"/>
      <c r="VMX109" s="279"/>
      <c r="VMY109" s="279"/>
      <c r="VMZ109" s="279"/>
      <c r="VNA109" s="279"/>
      <c r="VNB109" s="279"/>
      <c r="VNC109" s="279"/>
      <c r="VND109" s="279"/>
      <c r="VNE109" s="279"/>
      <c r="VNF109" s="279"/>
      <c r="VNG109" s="279"/>
      <c r="VNH109" s="279"/>
      <c r="VNI109" s="279"/>
      <c r="VNJ109" s="279"/>
      <c r="VNK109" s="279"/>
      <c r="VNL109" s="279"/>
      <c r="VNM109" s="279"/>
      <c r="VNN109" s="279"/>
      <c r="VNO109" s="279"/>
      <c r="VNP109" s="279"/>
      <c r="VNQ109" s="279"/>
      <c r="VNR109" s="279"/>
      <c r="VNS109" s="279"/>
      <c r="VNT109" s="279"/>
      <c r="VNU109" s="279"/>
      <c r="VNV109" s="279"/>
      <c r="VNW109" s="279"/>
      <c r="VNX109" s="279"/>
      <c r="VNY109" s="279"/>
      <c r="VNZ109" s="279"/>
      <c r="VOA109" s="279"/>
      <c r="VOB109" s="279"/>
      <c r="VOC109" s="279"/>
      <c r="VOD109" s="279"/>
      <c r="VOE109" s="279"/>
      <c r="VOF109" s="279"/>
      <c r="VOG109" s="279"/>
      <c r="VOH109" s="279"/>
      <c r="VOI109" s="279"/>
      <c r="VOJ109" s="279"/>
      <c r="VOK109" s="279"/>
      <c r="VOL109" s="279"/>
      <c r="VOM109" s="279"/>
      <c r="VON109" s="279"/>
      <c r="VOO109" s="279"/>
      <c r="VOP109" s="279"/>
      <c r="VOQ109" s="279"/>
      <c r="VOR109" s="279"/>
      <c r="VOS109" s="279"/>
      <c r="VOT109" s="279"/>
      <c r="VOU109" s="279"/>
      <c r="VOV109" s="279"/>
      <c r="VOW109" s="279"/>
      <c r="VOX109" s="279"/>
      <c r="VOY109" s="279"/>
      <c r="VOZ109" s="279"/>
      <c r="VPA109" s="279"/>
      <c r="VPB109" s="279"/>
      <c r="VPC109" s="279"/>
      <c r="VPD109" s="279"/>
      <c r="VPE109" s="279"/>
      <c r="VPF109" s="279"/>
      <c r="VPG109" s="279"/>
      <c r="VPH109" s="279"/>
      <c r="VPI109" s="279"/>
      <c r="VPJ109" s="279"/>
      <c r="VPK109" s="279"/>
      <c r="VPL109" s="279"/>
      <c r="VPM109" s="279"/>
      <c r="VPN109" s="279"/>
      <c r="VPO109" s="279"/>
      <c r="VPP109" s="279"/>
      <c r="VPQ109" s="279"/>
      <c r="VPR109" s="279"/>
      <c r="VPS109" s="279"/>
      <c r="VPT109" s="279"/>
      <c r="VPU109" s="279"/>
      <c r="VPV109" s="279"/>
      <c r="VPW109" s="279"/>
      <c r="VPX109" s="279"/>
      <c r="VPY109" s="279"/>
      <c r="VPZ109" s="279"/>
      <c r="VQA109" s="279"/>
      <c r="VQB109" s="279"/>
      <c r="VQC109" s="279"/>
      <c r="VQD109" s="279"/>
      <c r="VQE109" s="279"/>
      <c r="VQF109" s="279"/>
      <c r="VQG109" s="279"/>
      <c r="VQH109" s="279"/>
      <c r="VQI109" s="279"/>
      <c r="VQJ109" s="279"/>
      <c r="VQK109" s="279"/>
      <c r="VQL109" s="279"/>
      <c r="VQM109" s="279"/>
      <c r="VQN109" s="279"/>
      <c r="VQO109" s="279"/>
      <c r="VQP109" s="279"/>
      <c r="VQQ109" s="279"/>
      <c r="VQR109" s="279"/>
      <c r="VQS109" s="279"/>
      <c r="VQT109" s="279"/>
      <c r="VQU109" s="279"/>
      <c r="VQV109" s="279"/>
      <c r="VQW109" s="279"/>
      <c r="VQX109" s="279"/>
      <c r="VQY109" s="279"/>
      <c r="VQZ109" s="279"/>
      <c r="VRA109" s="279"/>
      <c r="VRB109" s="279"/>
      <c r="VRC109" s="279"/>
      <c r="VRD109" s="279"/>
      <c r="VRE109" s="279"/>
      <c r="VRF109" s="279"/>
      <c r="VRG109" s="279"/>
      <c r="VRH109" s="279"/>
      <c r="VRI109" s="279"/>
      <c r="VRJ109" s="279"/>
      <c r="VRK109" s="279"/>
      <c r="VRL109" s="279"/>
      <c r="VRM109" s="279"/>
      <c r="VRN109" s="279"/>
      <c r="VRO109" s="279"/>
      <c r="VRP109" s="279"/>
      <c r="VRQ109" s="279"/>
      <c r="VRR109" s="279"/>
      <c r="VRS109" s="279"/>
      <c r="VRT109" s="279"/>
      <c r="VRU109" s="279"/>
      <c r="VRV109" s="279"/>
      <c r="VRW109" s="279"/>
      <c r="VRX109" s="279"/>
      <c r="VRY109" s="279"/>
      <c r="VRZ109" s="279"/>
      <c r="VSA109" s="279"/>
      <c r="VSB109" s="279"/>
      <c r="VSC109" s="279"/>
      <c r="VSD109" s="279"/>
      <c r="VSE109" s="279"/>
      <c r="VSF109" s="279"/>
      <c r="VSG109" s="279"/>
      <c r="VSH109" s="279"/>
      <c r="VSI109" s="279"/>
      <c r="VSJ109" s="279"/>
      <c r="VSK109" s="279"/>
      <c r="VSL109" s="279"/>
      <c r="VSM109" s="279"/>
      <c r="VSN109" s="279"/>
      <c r="VSO109" s="279"/>
      <c r="VSP109" s="279"/>
      <c r="VSQ109" s="279"/>
      <c r="VSR109" s="279"/>
      <c r="VSS109" s="279"/>
      <c r="VST109" s="279"/>
      <c r="VSU109" s="279"/>
      <c r="VSV109" s="279"/>
      <c r="VSW109" s="279"/>
      <c r="VSX109" s="279"/>
      <c r="VSY109" s="279"/>
      <c r="VSZ109" s="279"/>
      <c r="VTA109" s="279"/>
      <c r="VTB109" s="279"/>
      <c r="VTC109" s="279"/>
      <c r="VTD109" s="279"/>
      <c r="VTE109" s="279"/>
      <c r="VTF109" s="279"/>
      <c r="VTG109" s="279"/>
      <c r="VTH109" s="279"/>
      <c r="VTI109" s="279"/>
      <c r="VTJ109" s="279"/>
      <c r="VTK109" s="279"/>
      <c r="VTL109" s="279"/>
      <c r="VTM109" s="279"/>
      <c r="VTN109" s="279"/>
      <c r="VTO109" s="279"/>
      <c r="VTP109" s="279"/>
      <c r="VTQ109" s="279"/>
      <c r="VTR109" s="279"/>
      <c r="VTS109" s="279"/>
      <c r="VTT109" s="279"/>
      <c r="VTU109" s="279"/>
      <c r="VTV109" s="279"/>
      <c r="VTW109" s="279"/>
      <c r="VTX109" s="279"/>
      <c r="VTY109" s="279"/>
      <c r="VTZ109" s="279"/>
      <c r="VUA109" s="279"/>
      <c r="VUB109" s="279"/>
      <c r="VUC109" s="279"/>
      <c r="VUD109" s="279"/>
      <c r="VUE109" s="279"/>
      <c r="VUF109" s="279"/>
      <c r="VUG109" s="279"/>
      <c r="VUH109" s="279"/>
      <c r="VUI109" s="279"/>
      <c r="VUJ109" s="279"/>
      <c r="VUK109" s="279"/>
      <c r="VUL109" s="279"/>
      <c r="VUM109" s="279"/>
      <c r="VUN109" s="279"/>
      <c r="VUO109" s="279"/>
      <c r="VUP109" s="279"/>
      <c r="VUQ109" s="279"/>
      <c r="VUR109" s="279"/>
      <c r="VUS109" s="279"/>
      <c r="VUT109" s="279"/>
      <c r="VUU109" s="279"/>
      <c r="VUV109" s="279"/>
      <c r="VUW109" s="279"/>
      <c r="VUX109" s="279"/>
      <c r="VUY109" s="279"/>
      <c r="VUZ109" s="279"/>
      <c r="VVA109" s="279"/>
      <c r="VVB109" s="279"/>
      <c r="VVC109" s="279"/>
      <c r="VVD109" s="279"/>
      <c r="VVE109" s="279"/>
      <c r="VVF109" s="279"/>
      <c r="VVG109" s="279"/>
      <c r="VVH109" s="279"/>
      <c r="VVI109" s="279"/>
      <c r="VVJ109" s="279"/>
      <c r="VVK109" s="279"/>
      <c r="VVL109" s="279"/>
      <c r="VVM109" s="279"/>
      <c r="VVN109" s="279"/>
      <c r="VVO109" s="279"/>
      <c r="VVP109" s="279"/>
      <c r="VVQ109" s="279"/>
      <c r="VVR109" s="279"/>
      <c r="VVS109" s="279"/>
      <c r="VVT109" s="279"/>
      <c r="VVU109" s="279"/>
      <c r="VVV109" s="279"/>
      <c r="VVW109" s="279"/>
      <c r="VVX109" s="279"/>
      <c r="VVY109" s="279"/>
      <c r="VVZ109" s="279"/>
      <c r="VWA109" s="279"/>
      <c r="VWB109" s="279"/>
      <c r="VWC109" s="279"/>
      <c r="VWD109" s="279"/>
      <c r="VWE109" s="279"/>
      <c r="VWF109" s="279"/>
      <c r="VWG109" s="279"/>
      <c r="VWH109" s="279"/>
      <c r="VWI109" s="279"/>
      <c r="VWJ109" s="279"/>
      <c r="VWK109" s="279"/>
      <c r="VWL109" s="279"/>
      <c r="VWM109" s="279"/>
      <c r="VWN109" s="279"/>
      <c r="VWO109" s="279"/>
      <c r="VWP109" s="279"/>
      <c r="VWQ109" s="279"/>
      <c r="VWR109" s="279"/>
      <c r="VWS109" s="279"/>
      <c r="VWT109" s="279"/>
      <c r="VWU109" s="279"/>
      <c r="VWV109" s="279"/>
      <c r="VWW109" s="279"/>
      <c r="VWX109" s="279"/>
      <c r="VWY109" s="279"/>
      <c r="VWZ109" s="279"/>
      <c r="VXA109" s="279"/>
      <c r="VXB109" s="279"/>
      <c r="VXC109" s="279"/>
      <c r="VXD109" s="279"/>
      <c r="VXE109" s="279"/>
      <c r="VXF109" s="279"/>
      <c r="VXG109" s="279"/>
      <c r="VXH109" s="279"/>
      <c r="VXI109" s="279"/>
      <c r="VXJ109" s="279"/>
      <c r="VXK109" s="279"/>
      <c r="VXL109" s="279"/>
      <c r="VXM109" s="279"/>
      <c r="VXN109" s="279"/>
      <c r="VXO109" s="279"/>
      <c r="VXP109" s="279"/>
      <c r="VXQ109" s="279"/>
      <c r="VXR109" s="279"/>
      <c r="VXS109" s="279"/>
      <c r="VXT109" s="279"/>
      <c r="VXU109" s="279"/>
      <c r="VXV109" s="279"/>
      <c r="VXW109" s="279"/>
      <c r="VXX109" s="279"/>
      <c r="VXY109" s="279"/>
      <c r="VXZ109" s="279"/>
      <c r="VYA109" s="279"/>
      <c r="VYB109" s="279"/>
      <c r="VYC109" s="279"/>
      <c r="VYD109" s="279"/>
      <c r="VYE109" s="279"/>
      <c r="VYF109" s="279"/>
      <c r="VYG109" s="279"/>
      <c r="VYH109" s="279"/>
      <c r="VYI109" s="279"/>
      <c r="VYJ109" s="279"/>
      <c r="VYK109" s="279"/>
      <c r="VYL109" s="279"/>
      <c r="VYM109" s="279"/>
      <c r="VYN109" s="279"/>
      <c r="VYO109" s="279"/>
      <c r="VYP109" s="279"/>
      <c r="VYQ109" s="279"/>
      <c r="VYR109" s="279"/>
      <c r="VYS109" s="279"/>
      <c r="VYT109" s="279"/>
      <c r="VYU109" s="279"/>
      <c r="VYV109" s="279"/>
      <c r="VYW109" s="279"/>
      <c r="VYX109" s="279"/>
      <c r="VYY109" s="279"/>
      <c r="VYZ109" s="279"/>
      <c r="VZA109" s="279"/>
      <c r="VZB109" s="279"/>
      <c r="VZC109" s="279"/>
      <c r="VZD109" s="279"/>
      <c r="VZE109" s="279"/>
      <c r="VZF109" s="279"/>
      <c r="VZG109" s="279"/>
      <c r="VZH109" s="279"/>
      <c r="VZI109" s="279"/>
      <c r="VZJ109" s="279"/>
      <c r="VZK109" s="279"/>
      <c r="VZL109" s="279"/>
      <c r="VZM109" s="279"/>
      <c r="VZN109" s="279"/>
      <c r="VZO109" s="279"/>
      <c r="VZP109" s="279"/>
      <c r="VZQ109" s="279"/>
      <c r="VZR109" s="279"/>
      <c r="VZS109" s="279"/>
      <c r="VZT109" s="279"/>
      <c r="VZU109" s="279"/>
      <c r="VZV109" s="279"/>
      <c r="VZW109" s="279"/>
      <c r="VZX109" s="279"/>
      <c r="VZY109" s="279"/>
      <c r="VZZ109" s="279"/>
      <c r="WAA109" s="279"/>
      <c r="WAB109" s="279"/>
      <c r="WAC109" s="279"/>
      <c r="WAD109" s="279"/>
      <c r="WAE109" s="279"/>
      <c r="WAF109" s="279"/>
      <c r="WAG109" s="279"/>
      <c r="WAH109" s="279"/>
      <c r="WAI109" s="279"/>
      <c r="WAJ109" s="279"/>
      <c r="WAK109" s="279"/>
      <c r="WAL109" s="279"/>
      <c r="WAM109" s="279"/>
      <c r="WAN109" s="279"/>
      <c r="WAO109" s="279"/>
      <c r="WAP109" s="279"/>
      <c r="WAQ109" s="279"/>
      <c r="WAR109" s="279"/>
      <c r="WAS109" s="279"/>
      <c r="WAT109" s="279"/>
      <c r="WAU109" s="279"/>
      <c r="WAV109" s="279"/>
      <c r="WAW109" s="279"/>
      <c r="WAX109" s="279"/>
      <c r="WAY109" s="279"/>
      <c r="WAZ109" s="279"/>
      <c r="WBA109" s="279"/>
      <c r="WBB109" s="279"/>
      <c r="WBC109" s="279"/>
      <c r="WBD109" s="279"/>
      <c r="WBE109" s="279"/>
      <c r="WBF109" s="279"/>
      <c r="WBG109" s="279"/>
      <c r="WBH109" s="279"/>
      <c r="WBI109" s="279"/>
      <c r="WBJ109" s="279"/>
      <c r="WBK109" s="279"/>
      <c r="WBL109" s="279"/>
      <c r="WBM109" s="279"/>
      <c r="WBN109" s="279"/>
      <c r="WBO109" s="279"/>
      <c r="WBP109" s="279"/>
      <c r="WBQ109" s="279"/>
      <c r="WBR109" s="279"/>
      <c r="WBS109" s="279"/>
      <c r="WBT109" s="279"/>
      <c r="WBU109" s="279"/>
      <c r="WBV109" s="279"/>
      <c r="WBW109" s="279"/>
      <c r="WBX109" s="279"/>
      <c r="WBY109" s="279"/>
      <c r="WBZ109" s="279"/>
      <c r="WCA109" s="279"/>
      <c r="WCB109" s="279"/>
      <c r="WCC109" s="279"/>
      <c r="WCD109" s="279"/>
      <c r="WCE109" s="279"/>
      <c r="WCF109" s="279"/>
      <c r="WCG109" s="279"/>
      <c r="WCH109" s="279"/>
      <c r="WCI109" s="279"/>
      <c r="WCJ109" s="279"/>
      <c r="WCK109" s="279"/>
      <c r="WCL109" s="279"/>
      <c r="WCM109" s="279"/>
      <c r="WCN109" s="279"/>
      <c r="WCO109" s="279"/>
      <c r="WCP109" s="279"/>
      <c r="WCQ109" s="279"/>
      <c r="WCR109" s="279"/>
      <c r="WCS109" s="279"/>
      <c r="WCT109" s="279"/>
      <c r="WCU109" s="279"/>
      <c r="WCV109" s="279"/>
      <c r="WCW109" s="279"/>
      <c r="WCX109" s="279"/>
      <c r="WCY109" s="279"/>
      <c r="WCZ109" s="279"/>
      <c r="WDA109" s="279"/>
      <c r="WDB109" s="279"/>
      <c r="WDC109" s="279"/>
      <c r="WDD109" s="279"/>
      <c r="WDE109" s="279"/>
      <c r="WDF109" s="279"/>
      <c r="WDG109" s="279"/>
      <c r="WDH109" s="279"/>
      <c r="WDI109" s="279"/>
      <c r="WDJ109" s="279"/>
      <c r="WDK109" s="279"/>
      <c r="WDL109" s="279"/>
      <c r="WDM109" s="279"/>
      <c r="WDN109" s="279"/>
      <c r="WDO109" s="279"/>
      <c r="WDP109" s="279"/>
      <c r="WDQ109" s="279"/>
      <c r="WDR109" s="279"/>
      <c r="WDS109" s="279"/>
      <c r="WDT109" s="279"/>
      <c r="WDU109" s="279"/>
      <c r="WDV109" s="279"/>
      <c r="WDW109" s="279"/>
      <c r="WDX109" s="279"/>
      <c r="WDY109" s="279"/>
      <c r="WDZ109" s="279"/>
      <c r="WEA109" s="279"/>
      <c r="WEB109" s="279"/>
      <c r="WEC109" s="279"/>
      <c r="WED109" s="279"/>
      <c r="WEE109" s="279"/>
      <c r="WEF109" s="279"/>
      <c r="WEG109" s="279"/>
      <c r="WEH109" s="279"/>
      <c r="WEI109" s="279"/>
      <c r="WEJ109" s="279"/>
      <c r="WEK109" s="279"/>
      <c r="WEL109" s="279"/>
      <c r="WEM109" s="279"/>
      <c r="WEN109" s="279"/>
      <c r="WEO109" s="279"/>
      <c r="WEP109" s="279"/>
      <c r="WEQ109" s="279"/>
      <c r="WER109" s="279"/>
      <c r="WES109" s="279"/>
      <c r="WET109" s="279"/>
      <c r="WEU109" s="279"/>
      <c r="WEV109" s="279"/>
      <c r="WEW109" s="279"/>
      <c r="WEX109" s="279"/>
      <c r="WEY109" s="279"/>
      <c r="WEZ109" s="279"/>
      <c r="WFA109" s="279"/>
      <c r="WFB109" s="279"/>
      <c r="WFC109" s="279"/>
      <c r="WFD109" s="279"/>
      <c r="WFE109" s="279"/>
      <c r="WFF109" s="279"/>
      <c r="WFG109" s="279"/>
      <c r="WFH109" s="279"/>
      <c r="WFI109" s="279"/>
      <c r="WFJ109" s="279"/>
      <c r="WFK109" s="279"/>
      <c r="WFL109" s="279"/>
      <c r="WFM109" s="279"/>
      <c r="WFN109" s="279"/>
      <c r="WFO109" s="279"/>
      <c r="WFP109" s="279"/>
      <c r="WFQ109" s="279"/>
      <c r="WFR109" s="279"/>
      <c r="WFS109" s="279"/>
      <c r="WFT109" s="279"/>
      <c r="WFU109" s="279"/>
      <c r="WFV109" s="279"/>
      <c r="WFW109" s="279"/>
      <c r="WFX109" s="279"/>
      <c r="WFY109" s="279"/>
      <c r="WFZ109" s="279"/>
      <c r="WGA109" s="279"/>
      <c r="WGB109" s="279"/>
      <c r="WGC109" s="279"/>
      <c r="WGD109" s="279"/>
      <c r="WGE109" s="279"/>
      <c r="WGF109" s="279"/>
      <c r="WGG109" s="279"/>
      <c r="WGH109" s="279"/>
      <c r="WGI109" s="279"/>
      <c r="WGJ109" s="279"/>
      <c r="WGK109" s="279"/>
      <c r="WGL109" s="279"/>
      <c r="WGM109" s="279"/>
      <c r="WGN109" s="279"/>
      <c r="WGO109" s="279"/>
      <c r="WGP109" s="279"/>
      <c r="WGQ109" s="279"/>
      <c r="WGR109" s="279"/>
      <c r="WGS109" s="279"/>
      <c r="WGT109" s="279"/>
      <c r="WGU109" s="279"/>
      <c r="WGV109" s="279"/>
      <c r="WGW109" s="279"/>
      <c r="WGX109" s="279"/>
      <c r="WGY109" s="279"/>
      <c r="WGZ109" s="279"/>
      <c r="WHA109" s="279"/>
      <c r="WHB109" s="279"/>
      <c r="WHC109" s="279"/>
      <c r="WHD109" s="279"/>
      <c r="WHE109" s="279"/>
      <c r="WHF109" s="279"/>
      <c r="WHG109" s="279"/>
      <c r="WHH109" s="279"/>
      <c r="WHI109" s="279"/>
      <c r="WHJ109" s="279"/>
      <c r="WHK109" s="279"/>
      <c r="WHL109" s="279"/>
      <c r="WHM109" s="279"/>
      <c r="WHN109" s="279"/>
      <c r="WHO109" s="279"/>
      <c r="WHP109" s="279"/>
      <c r="WHQ109" s="279"/>
      <c r="WHR109" s="279"/>
      <c r="WHS109" s="279"/>
      <c r="WHT109" s="279"/>
      <c r="WHU109" s="279"/>
      <c r="WHV109" s="279"/>
      <c r="WHW109" s="279"/>
      <c r="WHX109" s="279"/>
      <c r="WHY109" s="279"/>
      <c r="WHZ109" s="279"/>
      <c r="WIA109" s="279"/>
      <c r="WIB109" s="279"/>
      <c r="WIC109" s="279"/>
      <c r="WID109" s="279"/>
      <c r="WIE109" s="279"/>
      <c r="WIF109" s="279"/>
      <c r="WIG109" s="279"/>
      <c r="WIH109" s="279"/>
      <c r="WII109" s="279"/>
      <c r="WIJ109" s="279"/>
      <c r="WIK109" s="279"/>
      <c r="WIL109" s="279"/>
      <c r="WIM109" s="279"/>
      <c r="WIN109" s="279"/>
      <c r="WIO109" s="279"/>
      <c r="WIP109" s="279"/>
      <c r="WIQ109" s="279"/>
      <c r="WIR109" s="279"/>
      <c r="WIS109" s="279"/>
      <c r="WIT109" s="279"/>
      <c r="WIU109" s="279"/>
      <c r="WIV109" s="279"/>
      <c r="WIW109" s="279"/>
      <c r="WIX109" s="279"/>
      <c r="WIY109" s="279"/>
      <c r="WIZ109" s="279"/>
      <c r="WJA109" s="279"/>
      <c r="WJB109" s="279"/>
      <c r="WJC109" s="279"/>
      <c r="WJD109" s="279"/>
      <c r="WJE109" s="279"/>
      <c r="WJF109" s="279"/>
      <c r="WJG109" s="279"/>
      <c r="WJH109" s="279"/>
      <c r="WJI109" s="279"/>
      <c r="WJJ109" s="279"/>
      <c r="WJK109" s="279"/>
      <c r="WJL109" s="279"/>
      <c r="WJM109" s="279"/>
      <c r="WJN109" s="279"/>
      <c r="WJO109" s="279"/>
      <c r="WJP109" s="279"/>
      <c r="WJQ109" s="279"/>
      <c r="WJR109" s="279"/>
      <c r="WJS109" s="279"/>
      <c r="WJT109" s="279"/>
      <c r="WJU109" s="279"/>
      <c r="WJV109" s="279"/>
      <c r="WJW109" s="279"/>
      <c r="WJX109" s="279"/>
      <c r="WJY109" s="279"/>
      <c r="WJZ109" s="279"/>
      <c r="WKA109" s="279"/>
      <c r="WKB109" s="279"/>
      <c r="WKC109" s="279"/>
      <c r="WKD109" s="279"/>
      <c r="WKE109" s="279"/>
      <c r="WKF109" s="279"/>
      <c r="WKG109" s="279"/>
      <c r="WKH109" s="279"/>
      <c r="WKI109" s="279"/>
      <c r="WKJ109" s="279"/>
      <c r="WKK109" s="279"/>
      <c r="WKL109" s="279"/>
      <c r="WKM109" s="279"/>
      <c r="WKN109" s="279"/>
      <c r="WKO109" s="279"/>
      <c r="WKP109" s="279"/>
      <c r="WKQ109" s="279"/>
      <c r="WKR109" s="279"/>
      <c r="WKS109" s="279"/>
      <c r="WKT109" s="279"/>
      <c r="WKU109" s="279"/>
      <c r="WKV109" s="279"/>
      <c r="WKW109" s="279"/>
      <c r="WKX109" s="279"/>
      <c r="WKY109" s="279"/>
      <c r="WKZ109" s="279"/>
      <c r="WLA109" s="279"/>
      <c r="WLB109" s="279"/>
      <c r="WLC109" s="279"/>
      <c r="WLD109" s="279"/>
      <c r="WLE109" s="279"/>
      <c r="WLF109" s="279"/>
      <c r="WLG109" s="279"/>
      <c r="WLH109" s="279"/>
      <c r="WLI109" s="279"/>
      <c r="WLJ109" s="279"/>
      <c r="WLK109" s="279"/>
      <c r="WLL109" s="279"/>
      <c r="WLM109" s="279"/>
      <c r="WLN109" s="279"/>
      <c r="WLO109" s="279"/>
      <c r="WLP109" s="279"/>
      <c r="WLQ109" s="279"/>
      <c r="WLR109" s="279"/>
      <c r="WLS109" s="279"/>
      <c r="WLT109" s="279"/>
      <c r="WLU109" s="279"/>
      <c r="WLV109" s="279"/>
      <c r="WLW109" s="279"/>
      <c r="WLX109" s="279"/>
      <c r="WLY109" s="279"/>
      <c r="WLZ109" s="279"/>
      <c r="WMA109" s="279"/>
      <c r="WMB109" s="279"/>
      <c r="WMC109" s="279"/>
      <c r="WMD109" s="279"/>
      <c r="WME109" s="279"/>
      <c r="WMF109" s="279"/>
      <c r="WMG109" s="279"/>
      <c r="WMH109" s="279"/>
      <c r="WMI109" s="279"/>
      <c r="WMJ109" s="279"/>
      <c r="WMK109" s="279"/>
      <c r="WML109" s="279"/>
      <c r="WMM109" s="279"/>
      <c r="WMN109" s="279"/>
      <c r="WMO109" s="279"/>
      <c r="WMP109" s="279"/>
      <c r="WMQ109" s="279"/>
      <c r="WMR109" s="279"/>
      <c r="WMS109" s="279"/>
      <c r="WMT109" s="279"/>
      <c r="WMU109" s="279"/>
      <c r="WMV109" s="279"/>
      <c r="WMW109" s="279"/>
      <c r="WMX109" s="279"/>
      <c r="WMY109" s="279"/>
      <c r="WMZ109" s="279"/>
      <c r="WNA109" s="279"/>
      <c r="WNB109" s="279"/>
      <c r="WNC109" s="279"/>
      <c r="WND109" s="279"/>
      <c r="WNE109" s="279"/>
      <c r="WNF109" s="279"/>
      <c r="WNG109" s="279"/>
      <c r="WNH109" s="279"/>
      <c r="WNI109" s="279"/>
      <c r="WNJ109" s="279"/>
      <c r="WNK109" s="279"/>
      <c r="WNL109" s="279"/>
      <c r="WNM109" s="279"/>
      <c r="WNN109" s="279"/>
      <c r="WNO109" s="279"/>
      <c r="WNP109" s="279"/>
      <c r="WNQ109" s="279"/>
      <c r="WNR109" s="279"/>
      <c r="WNS109" s="279"/>
      <c r="WNT109" s="279"/>
      <c r="WNU109" s="279"/>
      <c r="WNV109" s="279"/>
      <c r="WNW109" s="279"/>
      <c r="WNX109" s="279"/>
      <c r="WNY109" s="279"/>
      <c r="WNZ109" s="279"/>
      <c r="WOA109" s="279"/>
      <c r="WOB109" s="279"/>
      <c r="WOC109" s="279"/>
      <c r="WOD109" s="279"/>
      <c r="WOE109" s="279"/>
      <c r="WOF109" s="279"/>
      <c r="WOG109" s="279"/>
      <c r="WOH109" s="279"/>
      <c r="WOI109" s="279"/>
      <c r="WOJ109" s="279"/>
      <c r="WOK109" s="279"/>
      <c r="WOL109" s="279"/>
      <c r="WOM109" s="279"/>
      <c r="WON109" s="279"/>
      <c r="WOO109" s="279"/>
      <c r="WOP109" s="279"/>
      <c r="WOQ109" s="279"/>
      <c r="WOR109" s="279"/>
      <c r="WOS109" s="279"/>
      <c r="WOT109" s="279"/>
      <c r="WOU109" s="279"/>
      <c r="WOV109" s="279"/>
      <c r="WOW109" s="279"/>
      <c r="WOX109" s="279"/>
      <c r="WOY109" s="279"/>
      <c r="WOZ109" s="279"/>
      <c r="WPA109" s="279"/>
      <c r="WPB109" s="279"/>
      <c r="WPC109" s="279"/>
      <c r="WPD109" s="279"/>
      <c r="WPE109" s="279"/>
      <c r="WPF109" s="279"/>
      <c r="WPG109" s="279"/>
      <c r="WPH109" s="279"/>
      <c r="WPI109" s="279"/>
      <c r="WPJ109" s="279"/>
      <c r="WPK109" s="279"/>
      <c r="WPL109" s="279"/>
      <c r="WPM109" s="279"/>
      <c r="WPN109" s="279"/>
      <c r="WPO109" s="279"/>
      <c r="WPP109" s="279"/>
      <c r="WPQ109" s="279"/>
      <c r="WPR109" s="279"/>
      <c r="WPS109" s="279"/>
      <c r="WPT109" s="279"/>
      <c r="WPU109" s="279"/>
      <c r="WPV109" s="279"/>
      <c r="WPW109" s="279"/>
      <c r="WPX109" s="279"/>
      <c r="WPY109" s="279"/>
      <c r="WPZ109" s="279"/>
      <c r="WQA109" s="279"/>
      <c r="WQB109" s="279"/>
      <c r="WQC109" s="279"/>
      <c r="WQD109" s="279"/>
      <c r="WQE109" s="279"/>
      <c r="WQF109" s="279"/>
      <c r="WQG109" s="279"/>
      <c r="WQH109" s="279"/>
      <c r="WQI109" s="279"/>
      <c r="WQJ109" s="279"/>
      <c r="WQK109" s="279"/>
      <c r="WQL109" s="279"/>
      <c r="WQM109" s="279"/>
      <c r="WQN109" s="279"/>
      <c r="WQO109" s="279"/>
      <c r="WQP109" s="279"/>
      <c r="WQQ109" s="279"/>
      <c r="WQR109" s="279"/>
      <c r="WQS109" s="279"/>
      <c r="WQT109" s="279"/>
      <c r="WQU109" s="279"/>
      <c r="WQV109" s="279"/>
      <c r="WQW109" s="279"/>
      <c r="WQX109" s="279"/>
      <c r="WQY109" s="279"/>
      <c r="WQZ109" s="279"/>
      <c r="WRA109" s="279"/>
      <c r="WRB109" s="279"/>
      <c r="WRC109" s="279"/>
      <c r="WRD109" s="279"/>
      <c r="WRE109" s="279"/>
      <c r="WRF109" s="279"/>
      <c r="WRG109" s="279"/>
      <c r="WRH109" s="279"/>
      <c r="WRI109" s="279"/>
      <c r="WRJ109" s="279"/>
      <c r="WRK109" s="279"/>
      <c r="WRL109" s="279"/>
      <c r="WRM109" s="279"/>
      <c r="WRN109" s="279"/>
      <c r="WRO109" s="279"/>
      <c r="WRP109" s="279"/>
      <c r="WRQ109" s="279"/>
      <c r="WRR109" s="279"/>
      <c r="WRS109" s="279"/>
      <c r="WRT109" s="279"/>
      <c r="WRU109" s="279"/>
      <c r="WRV109" s="279"/>
      <c r="WRW109" s="279"/>
      <c r="WRX109" s="279"/>
      <c r="WRY109" s="279"/>
      <c r="WRZ109" s="279"/>
      <c r="WSA109" s="279"/>
      <c r="WSB109" s="279"/>
      <c r="WSC109" s="279"/>
      <c r="WSD109" s="279"/>
      <c r="WSE109" s="279"/>
      <c r="WSF109" s="279"/>
      <c r="WSG109" s="279"/>
      <c r="WSH109" s="279"/>
      <c r="WSI109" s="279"/>
      <c r="WSJ109" s="279"/>
      <c r="WSK109" s="279"/>
      <c r="WSL109" s="279"/>
      <c r="WSM109" s="279"/>
      <c r="WSN109" s="279"/>
      <c r="WSO109" s="279"/>
      <c r="WSP109" s="279"/>
      <c r="WSQ109" s="279"/>
      <c r="WSR109" s="279"/>
      <c r="WSS109" s="279"/>
      <c r="WST109" s="279"/>
      <c r="WSU109" s="279"/>
      <c r="WSV109" s="279"/>
      <c r="WSW109" s="279"/>
      <c r="WSX109" s="279"/>
      <c r="WSY109" s="279"/>
      <c r="WSZ109" s="279"/>
      <c r="WTA109" s="279"/>
      <c r="WTB109" s="279"/>
      <c r="WTC109" s="279"/>
      <c r="WTD109" s="279"/>
      <c r="WTE109" s="279"/>
      <c r="WTF109" s="279"/>
      <c r="WTG109" s="279"/>
      <c r="WTH109" s="279"/>
      <c r="WTI109" s="279"/>
      <c r="WTJ109" s="279"/>
      <c r="WTK109" s="279"/>
      <c r="WTL109" s="279"/>
      <c r="WTM109" s="279"/>
      <c r="WTN109" s="279"/>
      <c r="WTO109" s="279"/>
      <c r="WTP109" s="279"/>
      <c r="WTQ109" s="279"/>
      <c r="WTR109" s="279"/>
      <c r="WTS109" s="279"/>
      <c r="WTT109" s="279"/>
      <c r="WTU109" s="279"/>
      <c r="WTV109" s="279"/>
      <c r="WTW109" s="279"/>
      <c r="WTX109" s="279"/>
      <c r="WTY109" s="279"/>
      <c r="WTZ109" s="279"/>
      <c r="WUA109" s="279"/>
      <c r="WUB109" s="279"/>
      <c r="WUC109" s="279"/>
      <c r="WUD109" s="279"/>
      <c r="WUE109" s="279"/>
      <c r="WUF109" s="279"/>
      <c r="WUG109" s="279"/>
      <c r="WUH109" s="279"/>
      <c r="WUI109" s="279"/>
      <c r="WUJ109" s="279"/>
      <c r="WUK109" s="279"/>
      <c r="WUL109" s="279"/>
      <c r="WUM109" s="279"/>
      <c r="WUN109" s="279"/>
      <c r="WUO109" s="279"/>
      <c r="WUP109" s="279"/>
      <c r="WUQ109" s="279"/>
      <c r="WUR109" s="279"/>
      <c r="WUS109" s="279"/>
      <c r="WUT109" s="279"/>
      <c r="WUU109" s="279"/>
      <c r="WUV109" s="279"/>
      <c r="WUW109" s="279"/>
      <c r="WUX109" s="279"/>
      <c r="WUY109" s="279"/>
      <c r="WUZ109" s="279"/>
      <c r="WVA109" s="279"/>
      <c r="WVB109" s="279"/>
      <c r="WVC109" s="279"/>
      <c r="WVD109" s="279"/>
      <c r="WVE109" s="279"/>
      <c r="WVF109" s="279"/>
      <c r="WVG109" s="279"/>
      <c r="WVH109" s="279"/>
      <c r="WVI109" s="279"/>
      <c r="WVJ109" s="279"/>
      <c r="WVK109" s="279"/>
      <c r="WVL109" s="279"/>
      <c r="WVM109" s="279"/>
      <c r="WVN109" s="279"/>
      <c r="WVO109" s="279"/>
      <c r="WVP109" s="279"/>
      <c r="WVQ109" s="279"/>
      <c r="WVR109" s="279"/>
      <c r="WVS109" s="279"/>
      <c r="WVT109" s="279"/>
      <c r="WVU109" s="279"/>
      <c r="WVV109" s="279"/>
      <c r="WVW109" s="279"/>
      <c r="WVX109" s="279"/>
      <c r="WVY109" s="279"/>
      <c r="WVZ109" s="279"/>
      <c r="WWA109" s="279"/>
      <c r="WWB109" s="279"/>
      <c r="WWC109" s="279"/>
      <c r="WWD109" s="279"/>
      <c r="WWE109" s="279"/>
      <c r="WWF109" s="279"/>
      <c r="WWG109" s="279"/>
      <c r="WWH109" s="279"/>
      <c r="WWI109" s="279"/>
      <c r="WWJ109" s="279"/>
      <c r="WWK109" s="279"/>
      <c r="WWL109" s="279"/>
      <c r="WWM109" s="279"/>
      <c r="WWN109" s="279"/>
      <c r="WWO109" s="279"/>
      <c r="WWP109" s="279"/>
      <c r="WWQ109" s="279"/>
      <c r="WWR109" s="279"/>
      <c r="WWS109" s="279"/>
      <c r="WWT109" s="279"/>
      <c r="WWU109" s="279"/>
      <c r="WWV109" s="279"/>
      <c r="WWW109" s="279"/>
      <c r="WWX109" s="279"/>
      <c r="WWY109" s="279"/>
      <c r="WWZ109" s="279"/>
      <c r="WXA109" s="279"/>
      <c r="WXB109" s="279"/>
      <c r="WXC109" s="279"/>
      <c r="WXD109" s="279"/>
      <c r="WXE109" s="279"/>
      <c r="WXF109" s="279"/>
      <c r="WXG109" s="279"/>
      <c r="WXH109" s="279"/>
      <c r="WXI109" s="279"/>
      <c r="WXJ109" s="279"/>
      <c r="WXK109" s="279"/>
      <c r="WXL109" s="279"/>
      <c r="WXM109" s="279"/>
      <c r="WXN109" s="279"/>
      <c r="WXO109" s="279"/>
      <c r="WXP109" s="279"/>
      <c r="WXQ109" s="279"/>
      <c r="WXR109" s="279"/>
      <c r="WXS109" s="279"/>
      <c r="WXT109" s="279"/>
      <c r="WXU109" s="279"/>
      <c r="WXV109" s="279"/>
      <c r="WXW109" s="279"/>
      <c r="WXX109" s="279"/>
      <c r="WXY109" s="279"/>
      <c r="WXZ109" s="279"/>
      <c r="WYA109" s="279"/>
      <c r="WYB109" s="279"/>
      <c r="WYC109" s="279"/>
      <c r="WYD109" s="279"/>
      <c r="WYE109" s="279"/>
      <c r="WYF109" s="279"/>
      <c r="WYG109" s="279"/>
      <c r="WYH109" s="279"/>
      <c r="WYI109" s="279"/>
      <c r="WYJ109" s="279"/>
      <c r="WYK109" s="279"/>
      <c r="WYL109" s="279"/>
      <c r="WYM109" s="279"/>
      <c r="WYN109" s="279"/>
      <c r="WYO109" s="279"/>
      <c r="WYP109" s="279"/>
      <c r="WYQ109" s="279"/>
      <c r="WYR109" s="279"/>
      <c r="WYS109" s="279"/>
      <c r="WYT109" s="279"/>
      <c r="WYU109" s="279"/>
      <c r="WYV109" s="279"/>
      <c r="WYW109" s="279"/>
      <c r="WYX109" s="279"/>
      <c r="WYY109" s="279"/>
      <c r="WYZ109" s="279"/>
      <c r="WZA109" s="279"/>
      <c r="WZB109" s="279"/>
      <c r="WZC109" s="279"/>
      <c r="WZD109" s="279"/>
      <c r="WZE109" s="279"/>
      <c r="WZF109" s="279"/>
      <c r="WZG109" s="279"/>
      <c r="WZH109" s="279"/>
      <c r="WZI109" s="279"/>
      <c r="WZJ109" s="279"/>
      <c r="WZK109" s="279"/>
      <c r="WZL109" s="279"/>
      <c r="WZM109" s="279"/>
      <c r="WZN109" s="279"/>
      <c r="WZO109" s="279"/>
      <c r="WZP109" s="279"/>
      <c r="WZQ109" s="279"/>
      <c r="WZR109" s="279"/>
      <c r="WZS109" s="279"/>
      <c r="WZT109" s="279"/>
      <c r="WZU109" s="279"/>
      <c r="WZV109" s="279"/>
      <c r="WZW109" s="279"/>
      <c r="WZX109" s="279"/>
      <c r="WZY109" s="279"/>
      <c r="WZZ109" s="279"/>
      <c r="XAA109" s="279"/>
      <c r="XAB109" s="279"/>
      <c r="XAC109" s="279"/>
      <c r="XAD109" s="279"/>
      <c r="XAE109" s="279"/>
      <c r="XAF109" s="279"/>
      <c r="XAG109" s="279"/>
      <c r="XAH109" s="279"/>
      <c r="XAI109" s="279"/>
      <c r="XAJ109" s="279"/>
      <c r="XAK109" s="279"/>
      <c r="XAL109" s="279"/>
      <c r="XAM109" s="279"/>
      <c r="XAN109" s="279"/>
      <c r="XAO109" s="279"/>
      <c r="XAP109" s="279"/>
      <c r="XAQ109" s="279"/>
      <c r="XAR109" s="279"/>
      <c r="XAS109" s="279"/>
      <c r="XAT109" s="279"/>
      <c r="XAU109" s="279"/>
      <c r="XAV109" s="279"/>
      <c r="XAW109" s="279"/>
      <c r="XAX109" s="279"/>
      <c r="XAY109" s="279"/>
    </row>
    <row r="110" spans="1:16275" s="274" customFormat="1" ht="18" x14ac:dyDescent="0.35">
      <c r="A110" s="285" t="s">
        <v>3</v>
      </c>
      <c r="B110" s="287"/>
      <c r="C110" s="314" t="s">
        <v>7</v>
      </c>
      <c r="D110" s="292">
        <v>11</v>
      </c>
      <c r="E110" s="306" t="s">
        <v>454</v>
      </c>
      <c r="DE110" s="279"/>
      <c r="DF110" s="279"/>
      <c r="DG110" s="279"/>
      <c r="DH110" s="279"/>
      <c r="DI110" s="279"/>
      <c r="DJ110" s="279"/>
      <c r="DK110" s="279"/>
      <c r="DL110" s="279"/>
      <c r="DM110" s="279"/>
      <c r="DN110" s="279"/>
      <c r="DO110" s="279"/>
      <c r="DP110" s="279"/>
      <c r="DQ110" s="279"/>
      <c r="DR110" s="279"/>
      <c r="DS110" s="279"/>
      <c r="DT110" s="279"/>
      <c r="DU110" s="279"/>
      <c r="DV110" s="279"/>
      <c r="DW110" s="279"/>
      <c r="DX110" s="279"/>
      <c r="DY110" s="279"/>
      <c r="DZ110" s="279"/>
      <c r="EA110" s="279"/>
      <c r="EB110" s="279"/>
      <c r="EC110" s="279"/>
      <c r="ED110" s="279"/>
      <c r="EE110" s="279"/>
      <c r="EF110" s="279"/>
      <c r="EG110" s="279"/>
      <c r="EH110" s="279"/>
      <c r="EI110" s="279"/>
      <c r="EJ110" s="279"/>
      <c r="EK110" s="279"/>
      <c r="EL110" s="279"/>
      <c r="EM110" s="279"/>
      <c r="EN110" s="279"/>
      <c r="EO110" s="279"/>
      <c r="EP110" s="279"/>
      <c r="EQ110" s="279"/>
      <c r="ER110" s="279"/>
      <c r="ES110" s="279"/>
      <c r="ET110" s="279"/>
      <c r="EU110" s="279"/>
      <c r="EV110" s="279"/>
      <c r="EW110" s="279"/>
      <c r="EX110" s="279"/>
      <c r="EY110" s="279"/>
      <c r="EZ110" s="279"/>
      <c r="FA110" s="279"/>
      <c r="FB110" s="279"/>
      <c r="FC110" s="279"/>
      <c r="FD110" s="279"/>
      <c r="FE110" s="279"/>
      <c r="FF110" s="279"/>
      <c r="FG110" s="279"/>
      <c r="FH110" s="279"/>
      <c r="FI110" s="279"/>
      <c r="FJ110" s="279"/>
      <c r="FK110" s="279"/>
      <c r="FL110" s="279"/>
      <c r="FM110" s="279"/>
      <c r="FN110" s="279"/>
      <c r="FO110" s="279"/>
      <c r="FP110" s="279"/>
      <c r="FQ110" s="279"/>
      <c r="FR110" s="279"/>
      <c r="FS110" s="279"/>
      <c r="FT110" s="279"/>
      <c r="FU110" s="279"/>
      <c r="FV110" s="279"/>
      <c r="FW110" s="279"/>
      <c r="FX110" s="279"/>
      <c r="FY110" s="279"/>
      <c r="FZ110" s="279"/>
      <c r="GA110" s="279"/>
      <c r="GB110" s="279"/>
      <c r="GC110" s="279"/>
      <c r="GD110" s="279"/>
      <c r="GE110" s="279"/>
      <c r="GF110" s="279"/>
      <c r="GG110" s="279"/>
      <c r="GH110" s="279"/>
      <c r="GI110" s="279"/>
      <c r="GJ110" s="279"/>
      <c r="GK110" s="279"/>
      <c r="GL110" s="279"/>
      <c r="GM110" s="279"/>
      <c r="GN110" s="279"/>
      <c r="GO110" s="279"/>
      <c r="GP110" s="279"/>
      <c r="GQ110" s="279"/>
      <c r="GR110" s="279"/>
      <c r="GS110" s="279"/>
      <c r="GT110" s="279"/>
      <c r="GU110" s="279"/>
      <c r="GV110" s="279"/>
      <c r="GW110" s="279"/>
      <c r="GX110" s="279"/>
      <c r="GY110" s="279"/>
      <c r="GZ110" s="279"/>
      <c r="HA110" s="279"/>
      <c r="HB110" s="279"/>
      <c r="HC110" s="279"/>
      <c r="HD110" s="279"/>
      <c r="HE110" s="279"/>
      <c r="HF110" s="279"/>
      <c r="HG110" s="279"/>
      <c r="HH110" s="279"/>
      <c r="HI110" s="279"/>
      <c r="HJ110" s="279"/>
      <c r="HK110" s="279"/>
      <c r="HL110" s="279"/>
      <c r="HM110" s="279"/>
      <c r="HN110" s="279"/>
      <c r="HO110" s="279"/>
      <c r="HP110" s="279"/>
      <c r="HQ110" s="279"/>
      <c r="HR110" s="279"/>
      <c r="HS110" s="279"/>
      <c r="HT110" s="279"/>
      <c r="HU110" s="279"/>
      <c r="HV110" s="279"/>
      <c r="HW110" s="279"/>
      <c r="HX110" s="279"/>
      <c r="HY110" s="279"/>
      <c r="HZ110" s="279"/>
      <c r="IA110" s="279"/>
      <c r="IB110" s="279"/>
      <c r="IC110" s="279"/>
      <c r="ID110" s="279"/>
      <c r="IE110" s="279"/>
      <c r="IF110" s="279"/>
      <c r="IG110" s="279"/>
      <c r="IH110" s="279"/>
      <c r="II110" s="279"/>
      <c r="IJ110" s="279"/>
      <c r="IK110" s="279"/>
      <c r="IL110" s="279"/>
      <c r="IM110" s="279"/>
      <c r="IN110" s="279"/>
      <c r="IO110" s="279"/>
      <c r="IP110" s="279"/>
      <c r="IQ110" s="279"/>
      <c r="IR110" s="279"/>
      <c r="IS110" s="279"/>
      <c r="IT110" s="279"/>
      <c r="IU110" s="279"/>
      <c r="IV110" s="279"/>
      <c r="IW110" s="279"/>
      <c r="IX110" s="279"/>
      <c r="IY110" s="279"/>
      <c r="IZ110" s="279"/>
      <c r="JA110" s="279"/>
      <c r="JB110" s="279"/>
      <c r="JC110" s="279"/>
      <c r="JD110" s="279"/>
      <c r="JE110" s="279"/>
      <c r="JF110" s="279"/>
      <c r="JG110" s="279"/>
      <c r="JH110" s="279"/>
      <c r="JI110" s="279"/>
      <c r="JJ110" s="279"/>
      <c r="JK110" s="279"/>
      <c r="JL110" s="279"/>
      <c r="JM110" s="279"/>
      <c r="JN110" s="279"/>
      <c r="JO110" s="279"/>
      <c r="JP110" s="279"/>
      <c r="JQ110" s="279"/>
      <c r="JR110" s="279"/>
      <c r="JS110" s="279"/>
      <c r="JT110" s="279"/>
      <c r="JU110" s="279"/>
      <c r="JV110" s="279"/>
      <c r="JW110" s="279"/>
      <c r="JX110" s="279"/>
      <c r="JY110" s="279"/>
      <c r="JZ110" s="279"/>
      <c r="KA110" s="279"/>
      <c r="KB110" s="279"/>
      <c r="KC110" s="279"/>
      <c r="KD110" s="279"/>
      <c r="KE110" s="279"/>
      <c r="KF110" s="279"/>
      <c r="KG110" s="279"/>
      <c r="KH110" s="279"/>
      <c r="KI110" s="279"/>
      <c r="KJ110" s="279"/>
      <c r="KK110" s="279"/>
      <c r="KL110" s="279"/>
      <c r="KM110" s="279"/>
      <c r="KN110" s="279"/>
      <c r="KO110" s="279"/>
      <c r="KP110" s="279"/>
      <c r="KQ110" s="279"/>
      <c r="KR110" s="279"/>
      <c r="KS110" s="279"/>
      <c r="KT110" s="279"/>
      <c r="KU110" s="279"/>
      <c r="KV110" s="279"/>
      <c r="KW110" s="279"/>
      <c r="KX110" s="279"/>
      <c r="KY110" s="279"/>
      <c r="KZ110" s="279"/>
      <c r="LA110" s="279"/>
      <c r="LB110" s="279"/>
      <c r="LC110" s="279"/>
      <c r="LD110" s="279"/>
      <c r="LE110" s="279"/>
      <c r="LF110" s="279"/>
      <c r="LG110" s="279"/>
      <c r="LH110" s="279"/>
      <c r="LI110" s="279"/>
      <c r="LJ110" s="279"/>
      <c r="LK110" s="279"/>
      <c r="LL110" s="279"/>
      <c r="LM110" s="279"/>
      <c r="LN110" s="279"/>
      <c r="LO110" s="279"/>
      <c r="LP110" s="279"/>
      <c r="LQ110" s="279"/>
      <c r="LR110" s="279"/>
      <c r="LS110" s="279"/>
      <c r="LT110" s="279"/>
      <c r="LU110" s="279"/>
      <c r="LV110" s="279"/>
      <c r="LW110" s="279"/>
      <c r="LX110" s="279"/>
      <c r="LY110" s="279"/>
      <c r="LZ110" s="279"/>
      <c r="MA110" s="279"/>
      <c r="MB110" s="279"/>
      <c r="MC110" s="279"/>
      <c r="MD110" s="279"/>
      <c r="ME110" s="279"/>
      <c r="MF110" s="279"/>
      <c r="MG110" s="279"/>
      <c r="MH110" s="279"/>
      <c r="MI110" s="279"/>
      <c r="MJ110" s="279"/>
      <c r="MK110" s="279"/>
      <c r="ML110" s="279"/>
      <c r="MM110" s="279"/>
      <c r="MN110" s="279"/>
      <c r="MO110" s="279"/>
      <c r="MP110" s="279"/>
      <c r="MQ110" s="279"/>
      <c r="MR110" s="279"/>
      <c r="MS110" s="279"/>
      <c r="MT110" s="279"/>
      <c r="MU110" s="279"/>
      <c r="MV110" s="279"/>
      <c r="MW110" s="279"/>
      <c r="MX110" s="279"/>
      <c r="MY110" s="279"/>
      <c r="MZ110" s="279"/>
      <c r="NA110" s="279"/>
      <c r="NB110" s="279"/>
      <c r="NC110" s="279"/>
      <c r="ND110" s="279"/>
      <c r="NE110" s="279"/>
      <c r="NF110" s="279"/>
      <c r="NG110" s="279"/>
      <c r="NH110" s="279"/>
      <c r="NI110" s="279"/>
      <c r="NJ110" s="279"/>
      <c r="NK110" s="279"/>
      <c r="NL110" s="279"/>
      <c r="NM110" s="279"/>
      <c r="NN110" s="279"/>
      <c r="NO110" s="279"/>
      <c r="NP110" s="279"/>
      <c r="NQ110" s="279"/>
      <c r="NR110" s="279"/>
      <c r="NS110" s="279"/>
      <c r="NT110" s="279"/>
      <c r="NU110" s="279"/>
      <c r="NV110" s="279"/>
      <c r="NW110" s="279"/>
      <c r="NX110" s="279"/>
      <c r="NY110" s="279"/>
      <c r="NZ110" s="279"/>
      <c r="OA110" s="279"/>
      <c r="OB110" s="279"/>
      <c r="OC110" s="279"/>
      <c r="OD110" s="279"/>
      <c r="OE110" s="279"/>
      <c r="OF110" s="279"/>
      <c r="OG110" s="279"/>
      <c r="OH110" s="279"/>
      <c r="OI110" s="279"/>
      <c r="OJ110" s="279"/>
      <c r="OK110" s="279"/>
      <c r="OL110" s="279"/>
      <c r="OM110" s="279"/>
      <c r="ON110" s="279"/>
      <c r="OO110" s="279"/>
      <c r="OP110" s="279"/>
      <c r="OQ110" s="279"/>
      <c r="OR110" s="279"/>
      <c r="OS110" s="279"/>
      <c r="OT110" s="279"/>
      <c r="OU110" s="279"/>
      <c r="OV110" s="279"/>
      <c r="OW110" s="279"/>
      <c r="OX110" s="279"/>
      <c r="OY110" s="279"/>
      <c r="OZ110" s="279"/>
      <c r="PA110" s="279"/>
      <c r="PB110" s="279"/>
      <c r="PC110" s="279"/>
      <c r="PD110" s="279"/>
      <c r="PE110" s="279"/>
      <c r="PF110" s="279"/>
      <c r="PG110" s="279"/>
      <c r="PH110" s="279"/>
      <c r="PI110" s="279"/>
      <c r="PJ110" s="279"/>
      <c r="PK110" s="279"/>
      <c r="PL110" s="279"/>
      <c r="PM110" s="279"/>
      <c r="PN110" s="279"/>
      <c r="PO110" s="279"/>
      <c r="PP110" s="279"/>
      <c r="PQ110" s="279"/>
      <c r="PR110" s="279"/>
      <c r="PS110" s="279"/>
      <c r="PT110" s="279"/>
      <c r="PU110" s="279"/>
      <c r="PV110" s="279"/>
      <c r="PW110" s="279"/>
      <c r="PX110" s="279"/>
      <c r="PY110" s="279"/>
      <c r="PZ110" s="279"/>
      <c r="QA110" s="279"/>
      <c r="QB110" s="279"/>
      <c r="QC110" s="279"/>
      <c r="QD110" s="279"/>
      <c r="QE110" s="279"/>
      <c r="QF110" s="279"/>
      <c r="QG110" s="279"/>
      <c r="QH110" s="279"/>
      <c r="QI110" s="279"/>
      <c r="QJ110" s="279"/>
      <c r="QK110" s="279"/>
      <c r="QL110" s="279"/>
      <c r="QM110" s="279"/>
      <c r="QN110" s="279"/>
      <c r="QO110" s="279"/>
      <c r="QP110" s="279"/>
      <c r="QQ110" s="279"/>
      <c r="QR110" s="279"/>
      <c r="QS110" s="279"/>
      <c r="QT110" s="279"/>
      <c r="QU110" s="279"/>
      <c r="QV110" s="279"/>
      <c r="QW110" s="279"/>
      <c r="QX110" s="279"/>
      <c r="QY110" s="279"/>
      <c r="QZ110" s="279"/>
      <c r="RA110" s="279"/>
      <c r="RB110" s="279"/>
      <c r="RC110" s="279"/>
      <c r="RD110" s="279"/>
      <c r="RE110" s="279"/>
      <c r="RF110" s="279"/>
      <c r="RG110" s="279"/>
      <c r="RH110" s="279"/>
      <c r="RI110" s="279"/>
      <c r="RJ110" s="279"/>
      <c r="RK110" s="279"/>
      <c r="RL110" s="279"/>
      <c r="RM110" s="279"/>
      <c r="RN110" s="279"/>
      <c r="RO110" s="279"/>
      <c r="RP110" s="279"/>
      <c r="RQ110" s="279"/>
      <c r="RR110" s="279"/>
      <c r="RS110" s="279"/>
      <c r="RT110" s="279"/>
      <c r="RU110" s="279"/>
      <c r="RV110" s="279"/>
      <c r="RW110" s="279"/>
      <c r="RX110" s="279"/>
      <c r="RY110" s="279"/>
      <c r="RZ110" s="279"/>
      <c r="SA110" s="279"/>
      <c r="SB110" s="279"/>
      <c r="SC110" s="279"/>
      <c r="SD110" s="279"/>
      <c r="SE110" s="279"/>
      <c r="SF110" s="279"/>
      <c r="SG110" s="279"/>
      <c r="SH110" s="279"/>
      <c r="SI110" s="279"/>
      <c r="SJ110" s="279"/>
      <c r="SK110" s="279"/>
      <c r="SL110" s="279"/>
      <c r="SM110" s="279"/>
      <c r="SN110" s="279"/>
      <c r="SO110" s="279"/>
      <c r="SP110" s="279"/>
      <c r="SQ110" s="279"/>
      <c r="SR110" s="279"/>
      <c r="SS110" s="279"/>
      <c r="ST110" s="279"/>
      <c r="SU110" s="279"/>
      <c r="SV110" s="279"/>
      <c r="SW110" s="279"/>
      <c r="SX110" s="279"/>
      <c r="SY110" s="279"/>
      <c r="SZ110" s="279"/>
      <c r="TA110" s="279"/>
      <c r="TB110" s="279"/>
      <c r="TC110" s="279"/>
      <c r="TD110" s="279"/>
      <c r="TE110" s="279"/>
      <c r="TF110" s="279"/>
      <c r="TG110" s="279"/>
      <c r="TH110" s="279"/>
      <c r="TI110" s="279"/>
      <c r="TJ110" s="279"/>
      <c r="TK110" s="279"/>
      <c r="TL110" s="279"/>
      <c r="TM110" s="279"/>
      <c r="TN110" s="279"/>
      <c r="TO110" s="279"/>
      <c r="TP110" s="279"/>
      <c r="TQ110" s="279"/>
      <c r="TR110" s="279"/>
      <c r="TS110" s="279"/>
      <c r="TT110" s="279"/>
      <c r="TU110" s="279"/>
      <c r="TV110" s="279"/>
      <c r="TW110" s="279"/>
      <c r="TX110" s="279"/>
      <c r="TY110" s="279"/>
      <c r="TZ110" s="279"/>
      <c r="UA110" s="279"/>
      <c r="UB110" s="279"/>
      <c r="UC110" s="279"/>
      <c r="UD110" s="279"/>
      <c r="UE110" s="279"/>
      <c r="UF110" s="279"/>
      <c r="UG110" s="279"/>
      <c r="UH110" s="279"/>
      <c r="UI110" s="279"/>
      <c r="UJ110" s="279"/>
      <c r="UK110" s="279"/>
      <c r="UL110" s="279"/>
      <c r="UM110" s="279"/>
      <c r="UN110" s="279"/>
      <c r="UO110" s="279"/>
      <c r="UP110" s="279"/>
      <c r="UQ110" s="279"/>
      <c r="UR110" s="279"/>
      <c r="US110" s="279"/>
      <c r="UT110" s="279"/>
      <c r="UU110" s="279"/>
      <c r="UV110" s="279"/>
      <c r="UW110" s="279"/>
      <c r="UX110" s="279"/>
      <c r="UY110" s="279"/>
      <c r="UZ110" s="279"/>
      <c r="VA110" s="279"/>
      <c r="VB110" s="279"/>
      <c r="VC110" s="279"/>
      <c r="VD110" s="279"/>
      <c r="VE110" s="279"/>
      <c r="VF110" s="279"/>
      <c r="VG110" s="279"/>
      <c r="VH110" s="279"/>
      <c r="VI110" s="279"/>
      <c r="VJ110" s="279"/>
      <c r="VK110" s="279"/>
      <c r="VL110" s="279"/>
      <c r="VM110" s="279"/>
      <c r="VN110" s="279"/>
      <c r="VO110" s="279"/>
      <c r="VP110" s="279"/>
      <c r="VQ110" s="279"/>
      <c r="VR110" s="279"/>
      <c r="VS110" s="279"/>
      <c r="VT110" s="279"/>
      <c r="VU110" s="279"/>
      <c r="VV110" s="279"/>
      <c r="VW110" s="279"/>
      <c r="VX110" s="279"/>
      <c r="VY110" s="279"/>
      <c r="VZ110" s="279"/>
      <c r="WA110" s="279"/>
      <c r="WB110" s="279"/>
      <c r="WC110" s="279"/>
      <c r="WD110" s="279"/>
      <c r="WE110" s="279"/>
      <c r="WF110" s="279"/>
      <c r="WG110" s="279"/>
      <c r="WH110" s="279"/>
      <c r="WI110" s="279"/>
      <c r="WJ110" s="279"/>
      <c r="WK110" s="279"/>
      <c r="WL110" s="279"/>
      <c r="WM110" s="279"/>
      <c r="WN110" s="279"/>
      <c r="WO110" s="279"/>
      <c r="WP110" s="279"/>
      <c r="WQ110" s="279"/>
      <c r="WR110" s="279"/>
      <c r="WS110" s="279"/>
      <c r="WT110" s="279"/>
      <c r="WU110" s="279"/>
      <c r="WV110" s="279"/>
      <c r="WW110" s="279"/>
      <c r="WX110" s="279"/>
      <c r="WY110" s="279"/>
      <c r="WZ110" s="279"/>
      <c r="XA110" s="279"/>
      <c r="XB110" s="279"/>
      <c r="XC110" s="279"/>
      <c r="XD110" s="279"/>
      <c r="XE110" s="279"/>
      <c r="XF110" s="279"/>
      <c r="XG110" s="279"/>
      <c r="XH110" s="279"/>
      <c r="XI110" s="279"/>
      <c r="XJ110" s="279"/>
      <c r="XK110" s="279"/>
      <c r="XL110" s="279"/>
      <c r="XM110" s="279"/>
      <c r="XN110" s="279"/>
      <c r="XO110" s="279"/>
      <c r="XP110" s="279"/>
      <c r="XQ110" s="279"/>
      <c r="XR110" s="279"/>
      <c r="XS110" s="279"/>
      <c r="XT110" s="279"/>
      <c r="XU110" s="279"/>
      <c r="XV110" s="279"/>
      <c r="XW110" s="279"/>
      <c r="XX110" s="279"/>
      <c r="XY110" s="279"/>
      <c r="XZ110" s="279"/>
      <c r="YA110" s="279"/>
      <c r="YB110" s="279"/>
      <c r="YC110" s="279"/>
      <c r="YD110" s="279"/>
      <c r="YE110" s="279"/>
      <c r="YF110" s="279"/>
      <c r="YG110" s="279"/>
      <c r="YH110" s="279"/>
      <c r="YI110" s="279"/>
      <c r="YJ110" s="279"/>
      <c r="YK110" s="279"/>
      <c r="YL110" s="279"/>
      <c r="YM110" s="279"/>
      <c r="YN110" s="279"/>
      <c r="YO110" s="279"/>
      <c r="YP110" s="279"/>
      <c r="YQ110" s="279"/>
      <c r="YR110" s="279"/>
      <c r="YS110" s="279"/>
      <c r="YT110" s="279"/>
      <c r="YU110" s="279"/>
      <c r="YV110" s="279"/>
      <c r="YW110" s="279"/>
      <c r="YX110" s="279"/>
      <c r="YY110" s="279"/>
      <c r="YZ110" s="279"/>
      <c r="ZA110" s="279"/>
      <c r="ZB110" s="279"/>
      <c r="ZC110" s="279"/>
      <c r="ZD110" s="279"/>
      <c r="ZE110" s="279"/>
      <c r="ZF110" s="279"/>
      <c r="ZG110" s="279"/>
      <c r="ZH110" s="279"/>
      <c r="ZI110" s="279"/>
      <c r="ZJ110" s="279"/>
      <c r="ZK110" s="279"/>
      <c r="ZL110" s="279"/>
      <c r="ZM110" s="279"/>
      <c r="ZN110" s="279"/>
      <c r="ZO110" s="279"/>
      <c r="ZP110" s="279"/>
      <c r="ZQ110" s="279"/>
      <c r="ZR110" s="279"/>
      <c r="ZS110" s="279"/>
      <c r="ZT110" s="279"/>
      <c r="ZU110" s="279"/>
      <c r="ZV110" s="279"/>
      <c r="ZW110" s="279"/>
      <c r="ZX110" s="279"/>
      <c r="ZY110" s="279"/>
      <c r="ZZ110" s="279"/>
      <c r="AAA110" s="279"/>
      <c r="AAB110" s="279"/>
      <c r="AAC110" s="279"/>
      <c r="AAD110" s="279"/>
      <c r="AAE110" s="279"/>
      <c r="AAF110" s="279"/>
      <c r="AAG110" s="279"/>
      <c r="AAH110" s="279"/>
      <c r="AAI110" s="279"/>
      <c r="AAJ110" s="279"/>
      <c r="AAK110" s="279"/>
      <c r="AAL110" s="279"/>
      <c r="AAM110" s="279"/>
      <c r="AAN110" s="279"/>
      <c r="AAO110" s="279"/>
      <c r="AAP110" s="279"/>
      <c r="AAQ110" s="279"/>
      <c r="AAR110" s="279"/>
      <c r="AAS110" s="279"/>
      <c r="AAT110" s="279"/>
      <c r="AAU110" s="279"/>
      <c r="AAV110" s="279"/>
      <c r="AAW110" s="279"/>
      <c r="AAX110" s="279"/>
      <c r="AAY110" s="279"/>
      <c r="AAZ110" s="279"/>
      <c r="ABA110" s="279"/>
      <c r="ABB110" s="279"/>
      <c r="ABC110" s="279"/>
      <c r="ABD110" s="279"/>
      <c r="ABE110" s="279"/>
      <c r="ABF110" s="279"/>
      <c r="ABG110" s="279"/>
      <c r="ABH110" s="279"/>
      <c r="ABI110" s="279"/>
      <c r="ABJ110" s="279"/>
      <c r="ABK110" s="279"/>
      <c r="ABL110" s="279"/>
      <c r="ABM110" s="279"/>
      <c r="ABN110" s="279"/>
      <c r="ABO110" s="279"/>
      <c r="ABP110" s="279"/>
      <c r="ABQ110" s="279"/>
      <c r="ABR110" s="279"/>
      <c r="ABS110" s="279"/>
      <c r="ABT110" s="279"/>
      <c r="ABU110" s="279"/>
      <c r="ABV110" s="279"/>
      <c r="ABW110" s="279"/>
      <c r="ABX110" s="279"/>
      <c r="ABY110" s="279"/>
      <c r="ABZ110" s="279"/>
      <c r="ACA110" s="279"/>
      <c r="ACB110" s="279"/>
      <c r="ACC110" s="279"/>
      <c r="ACD110" s="279"/>
      <c r="ACE110" s="279"/>
      <c r="ACF110" s="279"/>
      <c r="ACG110" s="279"/>
      <c r="ACH110" s="279"/>
      <c r="ACI110" s="279"/>
      <c r="ACJ110" s="279"/>
      <c r="ACK110" s="279"/>
      <c r="ACL110" s="279"/>
      <c r="ACM110" s="279"/>
      <c r="ACN110" s="279"/>
      <c r="ACO110" s="279"/>
      <c r="ACP110" s="279"/>
      <c r="ACQ110" s="279"/>
      <c r="ACR110" s="279"/>
      <c r="ACS110" s="279"/>
      <c r="ACT110" s="279"/>
      <c r="ACU110" s="279"/>
      <c r="ACV110" s="279"/>
      <c r="ACW110" s="279"/>
      <c r="ACX110" s="279"/>
      <c r="ACY110" s="279"/>
      <c r="ACZ110" s="279"/>
      <c r="ADA110" s="279"/>
      <c r="ADB110" s="279"/>
      <c r="ADC110" s="279"/>
      <c r="ADD110" s="279"/>
      <c r="ADE110" s="279"/>
      <c r="ADF110" s="279"/>
      <c r="ADG110" s="279"/>
      <c r="ADH110" s="279"/>
      <c r="ADI110" s="279"/>
      <c r="ADJ110" s="279"/>
      <c r="ADK110" s="279"/>
      <c r="ADL110" s="279"/>
      <c r="ADM110" s="279"/>
      <c r="ADN110" s="279"/>
      <c r="ADO110" s="279"/>
      <c r="ADP110" s="279"/>
      <c r="ADQ110" s="279"/>
      <c r="ADR110" s="279"/>
      <c r="ADS110" s="279"/>
      <c r="ADT110" s="279"/>
      <c r="ADU110" s="279"/>
      <c r="ADV110" s="279"/>
      <c r="ADW110" s="279"/>
      <c r="ADX110" s="279"/>
      <c r="ADY110" s="279"/>
      <c r="ADZ110" s="279"/>
      <c r="AEA110" s="279"/>
      <c r="AEB110" s="279"/>
      <c r="AEC110" s="279"/>
      <c r="AED110" s="279"/>
      <c r="AEE110" s="279"/>
      <c r="AEF110" s="279"/>
      <c r="AEG110" s="279"/>
      <c r="AEH110" s="279"/>
      <c r="AEI110" s="279"/>
      <c r="AEJ110" s="279"/>
      <c r="AEK110" s="279"/>
      <c r="AEL110" s="279"/>
      <c r="AEM110" s="279"/>
      <c r="AEN110" s="279"/>
      <c r="AEO110" s="279"/>
      <c r="AEP110" s="279"/>
      <c r="AEQ110" s="279"/>
      <c r="AER110" s="279"/>
      <c r="AES110" s="279"/>
      <c r="AET110" s="279"/>
      <c r="AEU110" s="279"/>
      <c r="AEV110" s="279"/>
      <c r="AEW110" s="279"/>
      <c r="AEX110" s="279"/>
      <c r="AEY110" s="279"/>
      <c r="AEZ110" s="279"/>
      <c r="AFA110" s="279"/>
      <c r="AFB110" s="279"/>
      <c r="AFC110" s="279"/>
      <c r="AFD110" s="279"/>
      <c r="AFE110" s="279"/>
      <c r="AFF110" s="279"/>
      <c r="AFG110" s="279"/>
      <c r="AFH110" s="279"/>
      <c r="AFI110" s="279"/>
      <c r="AFJ110" s="279"/>
      <c r="AFK110" s="279"/>
      <c r="AFL110" s="279"/>
      <c r="AFM110" s="279"/>
      <c r="AFN110" s="279"/>
      <c r="AFO110" s="279"/>
      <c r="AFP110" s="279"/>
      <c r="AFQ110" s="279"/>
      <c r="AFR110" s="279"/>
      <c r="AFS110" s="279"/>
      <c r="AFT110" s="279"/>
      <c r="AFU110" s="279"/>
      <c r="AFV110" s="279"/>
      <c r="AFW110" s="279"/>
      <c r="AFX110" s="279"/>
      <c r="AFY110" s="279"/>
      <c r="AFZ110" s="279"/>
      <c r="AGA110" s="279"/>
      <c r="AGB110" s="279"/>
      <c r="AGC110" s="279"/>
      <c r="AGD110" s="279"/>
      <c r="AGE110" s="279"/>
      <c r="AGF110" s="279"/>
      <c r="AGG110" s="279"/>
      <c r="AGH110" s="279"/>
      <c r="AGI110" s="279"/>
      <c r="AGJ110" s="279"/>
      <c r="AGK110" s="279"/>
      <c r="AGL110" s="279"/>
      <c r="AGM110" s="279"/>
      <c r="AGN110" s="279"/>
      <c r="AGO110" s="279"/>
      <c r="AGP110" s="279"/>
      <c r="AGQ110" s="279"/>
      <c r="AGR110" s="279"/>
      <c r="AGS110" s="279"/>
      <c r="AGT110" s="279"/>
      <c r="AGU110" s="279"/>
      <c r="AGV110" s="279"/>
      <c r="AGW110" s="279"/>
      <c r="AGX110" s="279"/>
      <c r="AGY110" s="279"/>
      <c r="AGZ110" s="279"/>
      <c r="AHA110" s="279"/>
      <c r="AHB110" s="279"/>
      <c r="AHC110" s="279"/>
      <c r="AHD110" s="279"/>
      <c r="AHE110" s="279"/>
      <c r="AHF110" s="279"/>
      <c r="AHG110" s="279"/>
      <c r="AHH110" s="279"/>
      <c r="AHI110" s="279"/>
      <c r="AHJ110" s="279"/>
      <c r="AHK110" s="279"/>
      <c r="AHL110" s="279"/>
      <c r="AHM110" s="279"/>
      <c r="AHN110" s="279"/>
      <c r="AHO110" s="279"/>
      <c r="AHP110" s="279"/>
      <c r="AHQ110" s="279"/>
      <c r="AHR110" s="279"/>
      <c r="AHS110" s="279"/>
      <c r="AHT110" s="279"/>
      <c r="AHU110" s="279"/>
      <c r="AHV110" s="279"/>
      <c r="AHW110" s="279"/>
      <c r="AHX110" s="279"/>
      <c r="AHY110" s="279"/>
      <c r="AHZ110" s="279"/>
      <c r="AIA110" s="279"/>
      <c r="AIB110" s="279"/>
      <c r="AIC110" s="279"/>
      <c r="AID110" s="279"/>
      <c r="AIE110" s="279"/>
      <c r="AIF110" s="279"/>
      <c r="AIG110" s="279"/>
      <c r="AIH110" s="279"/>
      <c r="AII110" s="279"/>
      <c r="AIJ110" s="279"/>
      <c r="AIK110" s="279"/>
      <c r="AIL110" s="279"/>
      <c r="AIM110" s="279"/>
      <c r="AIN110" s="279"/>
      <c r="AIO110" s="279"/>
      <c r="AIP110" s="279"/>
      <c r="AIQ110" s="279"/>
      <c r="AIR110" s="279"/>
      <c r="AIS110" s="279"/>
      <c r="AIT110" s="279"/>
      <c r="AIU110" s="279"/>
      <c r="AIV110" s="279"/>
      <c r="AIW110" s="279"/>
      <c r="AIX110" s="279"/>
      <c r="AIY110" s="279"/>
      <c r="AIZ110" s="279"/>
      <c r="AJA110" s="279"/>
      <c r="AJB110" s="279"/>
      <c r="AJC110" s="279"/>
      <c r="AJD110" s="279"/>
      <c r="AJE110" s="279"/>
      <c r="AJF110" s="279"/>
      <c r="AJG110" s="279"/>
      <c r="AJH110" s="279"/>
      <c r="AJI110" s="279"/>
      <c r="AJJ110" s="279"/>
      <c r="AJK110" s="279"/>
      <c r="AJL110" s="279"/>
      <c r="AJM110" s="279"/>
      <c r="AJN110" s="279"/>
      <c r="AJO110" s="279"/>
      <c r="AJP110" s="279"/>
      <c r="AJQ110" s="279"/>
      <c r="AJR110" s="279"/>
      <c r="AJS110" s="279"/>
      <c r="AJT110" s="279"/>
      <c r="AJU110" s="279"/>
      <c r="AJV110" s="279"/>
      <c r="AJW110" s="279"/>
      <c r="AJX110" s="279"/>
      <c r="AJY110" s="279"/>
      <c r="AJZ110" s="279"/>
      <c r="AKA110" s="279"/>
      <c r="AKB110" s="279"/>
      <c r="AKC110" s="279"/>
      <c r="AKD110" s="279"/>
      <c r="AKE110" s="279"/>
      <c r="AKF110" s="279"/>
      <c r="AKG110" s="279"/>
      <c r="AKH110" s="279"/>
      <c r="AKI110" s="279"/>
      <c r="AKJ110" s="279"/>
      <c r="AKK110" s="279"/>
      <c r="AKL110" s="279"/>
      <c r="AKM110" s="279"/>
      <c r="AKN110" s="279"/>
      <c r="AKO110" s="279"/>
      <c r="AKP110" s="279"/>
      <c r="AKQ110" s="279"/>
      <c r="AKR110" s="279"/>
      <c r="AKS110" s="279"/>
      <c r="AKT110" s="279"/>
      <c r="AKU110" s="279"/>
      <c r="AKV110" s="279"/>
      <c r="AKW110" s="279"/>
      <c r="AKX110" s="279"/>
      <c r="AKY110" s="279"/>
      <c r="AKZ110" s="279"/>
      <c r="ALA110" s="279"/>
      <c r="ALB110" s="279"/>
      <c r="ALC110" s="279"/>
      <c r="ALD110" s="279"/>
      <c r="ALE110" s="279"/>
      <c r="ALF110" s="279"/>
      <c r="ALG110" s="279"/>
      <c r="ALH110" s="279"/>
      <c r="ALI110" s="279"/>
      <c r="ALJ110" s="279"/>
      <c r="ALK110" s="279"/>
      <c r="ALL110" s="279"/>
      <c r="ALM110" s="279"/>
      <c r="ALN110" s="279"/>
      <c r="ALO110" s="279"/>
      <c r="ALP110" s="279"/>
      <c r="ALQ110" s="279"/>
      <c r="ALR110" s="279"/>
      <c r="ALS110" s="279"/>
      <c r="ALT110" s="279"/>
      <c r="ALU110" s="279"/>
      <c r="ALV110" s="279"/>
      <c r="ALW110" s="279"/>
      <c r="ALX110" s="279"/>
      <c r="ALY110" s="279"/>
      <c r="ALZ110" s="279"/>
      <c r="AMA110" s="279"/>
      <c r="AMB110" s="279"/>
      <c r="AMC110" s="279"/>
      <c r="AMD110" s="279"/>
      <c r="AME110" s="279"/>
      <c r="AMF110" s="279"/>
      <c r="AMG110" s="279"/>
      <c r="AMH110" s="279"/>
      <c r="AMI110" s="279"/>
      <c r="AMJ110" s="279"/>
      <c r="AMK110" s="279"/>
      <c r="AML110" s="279"/>
      <c r="AMM110" s="279"/>
      <c r="AMN110" s="279"/>
      <c r="AMO110" s="279"/>
      <c r="AMP110" s="279"/>
      <c r="AMQ110" s="279"/>
      <c r="AMR110" s="279"/>
      <c r="AMS110" s="279"/>
      <c r="AMT110" s="279"/>
      <c r="AMU110" s="279"/>
      <c r="AMV110" s="279"/>
      <c r="AMW110" s="279"/>
      <c r="AMX110" s="279"/>
      <c r="AMY110" s="279"/>
      <c r="AMZ110" s="279"/>
      <c r="ANA110" s="279"/>
      <c r="ANB110" s="279"/>
      <c r="ANC110" s="279"/>
      <c r="AND110" s="279"/>
      <c r="ANE110" s="279"/>
      <c r="ANF110" s="279"/>
      <c r="ANG110" s="279"/>
      <c r="ANH110" s="279"/>
      <c r="ANI110" s="279"/>
      <c r="ANJ110" s="279"/>
      <c r="ANK110" s="279"/>
      <c r="ANL110" s="279"/>
      <c r="ANM110" s="279"/>
      <c r="ANN110" s="279"/>
      <c r="ANO110" s="279"/>
      <c r="ANP110" s="279"/>
      <c r="ANQ110" s="279"/>
      <c r="ANR110" s="279"/>
      <c r="ANS110" s="279"/>
      <c r="ANT110" s="279"/>
      <c r="ANU110" s="279"/>
      <c r="ANV110" s="279"/>
      <c r="ANW110" s="279"/>
      <c r="ANX110" s="279"/>
      <c r="ANY110" s="279"/>
      <c r="ANZ110" s="279"/>
      <c r="AOA110" s="279"/>
      <c r="AOB110" s="279"/>
      <c r="AOC110" s="279"/>
      <c r="AOD110" s="279"/>
      <c r="AOE110" s="279"/>
      <c r="AOF110" s="279"/>
      <c r="AOG110" s="279"/>
      <c r="AOH110" s="279"/>
      <c r="AOI110" s="279"/>
      <c r="AOJ110" s="279"/>
      <c r="AOK110" s="279"/>
      <c r="AOL110" s="279"/>
      <c r="AOM110" s="279"/>
      <c r="AON110" s="279"/>
      <c r="AOO110" s="279"/>
      <c r="AOP110" s="279"/>
      <c r="AOQ110" s="279"/>
      <c r="AOR110" s="279"/>
      <c r="AOS110" s="279"/>
      <c r="AOT110" s="279"/>
      <c r="AOU110" s="279"/>
      <c r="AOV110" s="279"/>
      <c r="AOW110" s="279"/>
      <c r="AOX110" s="279"/>
      <c r="AOY110" s="279"/>
      <c r="AOZ110" s="279"/>
      <c r="APA110" s="279"/>
      <c r="APB110" s="279"/>
      <c r="APC110" s="279"/>
      <c r="APD110" s="279"/>
      <c r="APE110" s="279"/>
      <c r="APF110" s="279"/>
      <c r="APG110" s="279"/>
      <c r="APH110" s="279"/>
      <c r="API110" s="279"/>
      <c r="APJ110" s="279"/>
      <c r="APK110" s="279"/>
      <c r="APL110" s="279"/>
      <c r="APM110" s="279"/>
      <c r="APN110" s="279"/>
      <c r="APO110" s="279"/>
      <c r="APP110" s="279"/>
      <c r="APQ110" s="279"/>
      <c r="APR110" s="279"/>
      <c r="APS110" s="279"/>
      <c r="APT110" s="279"/>
      <c r="APU110" s="279"/>
      <c r="APV110" s="279"/>
      <c r="APW110" s="279"/>
      <c r="APX110" s="279"/>
      <c r="APY110" s="279"/>
      <c r="APZ110" s="279"/>
      <c r="AQA110" s="279"/>
      <c r="AQB110" s="279"/>
      <c r="AQC110" s="279"/>
      <c r="AQD110" s="279"/>
      <c r="AQE110" s="279"/>
      <c r="AQF110" s="279"/>
      <c r="AQG110" s="279"/>
      <c r="AQH110" s="279"/>
      <c r="AQI110" s="279"/>
      <c r="AQJ110" s="279"/>
      <c r="AQK110" s="279"/>
      <c r="AQL110" s="279"/>
      <c r="AQM110" s="279"/>
      <c r="AQN110" s="279"/>
      <c r="AQO110" s="279"/>
      <c r="AQP110" s="279"/>
      <c r="AQQ110" s="279"/>
      <c r="AQR110" s="279"/>
      <c r="AQS110" s="279"/>
      <c r="AQT110" s="279"/>
      <c r="AQU110" s="279"/>
      <c r="AQV110" s="279"/>
      <c r="AQW110" s="279"/>
      <c r="AQX110" s="279"/>
      <c r="AQY110" s="279"/>
      <c r="AQZ110" s="279"/>
      <c r="ARA110" s="279"/>
      <c r="ARB110" s="279"/>
      <c r="ARC110" s="279"/>
      <c r="ARD110" s="279"/>
      <c r="ARE110" s="279"/>
      <c r="ARF110" s="279"/>
      <c r="ARG110" s="279"/>
      <c r="ARH110" s="279"/>
      <c r="ARI110" s="279"/>
      <c r="ARJ110" s="279"/>
      <c r="ARK110" s="279"/>
      <c r="ARL110" s="279"/>
      <c r="ARM110" s="279"/>
      <c r="ARN110" s="279"/>
      <c r="ARO110" s="279"/>
      <c r="ARP110" s="279"/>
      <c r="ARQ110" s="279"/>
      <c r="ARR110" s="279"/>
      <c r="ARS110" s="279"/>
      <c r="ART110" s="279"/>
      <c r="ARU110" s="279"/>
      <c r="ARV110" s="279"/>
      <c r="ARW110" s="279"/>
      <c r="ARX110" s="279"/>
      <c r="ARY110" s="279"/>
      <c r="ARZ110" s="279"/>
      <c r="ASA110" s="279"/>
      <c r="ASB110" s="279"/>
      <c r="ASC110" s="279"/>
      <c r="ASD110" s="279"/>
      <c r="ASE110" s="279"/>
      <c r="ASF110" s="279"/>
      <c r="ASG110" s="279"/>
      <c r="ASH110" s="279"/>
      <c r="ASI110" s="279"/>
      <c r="ASJ110" s="279"/>
      <c r="ASK110" s="279"/>
      <c r="ASL110" s="279"/>
      <c r="ASM110" s="279"/>
      <c r="ASN110" s="279"/>
      <c r="ASO110" s="279"/>
      <c r="ASP110" s="279"/>
      <c r="ASQ110" s="279"/>
      <c r="ASR110" s="279"/>
      <c r="ASS110" s="279"/>
      <c r="AST110" s="279"/>
      <c r="ASU110" s="279"/>
      <c r="ASV110" s="279"/>
      <c r="ASW110" s="279"/>
      <c r="ASX110" s="279"/>
      <c r="ASY110" s="279"/>
      <c r="ASZ110" s="279"/>
      <c r="ATA110" s="279"/>
      <c r="ATB110" s="279"/>
      <c r="ATC110" s="279"/>
      <c r="ATD110" s="279"/>
      <c r="ATE110" s="279"/>
      <c r="ATF110" s="279"/>
      <c r="ATG110" s="279"/>
      <c r="ATH110" s="279"/>
      <c r="ATI110" s="279"/>
      <c r="ATJ110" s="279"/>
      <c r="ATK110" s="279"/>
      <c r="ATL110" s="279"/>
      <c r="ATM110" s="279"/>
      <c r="ATN110" s="279"/>
      <c r="ATO110" s="279"/>
      <c r="ATP110" s="279"/>
      <c r="ATQ110" s="279"/>
      <c r="ATR110" s="279"/>
      <c r="ATS110" s="279"/>
      <c r="ATT110" s="279"/>
      <c r="ATU110" s="279"/>
      <c r="ATV110" s="279"/>
      <c r="ATW110" s="279"/>
      <c r="ATX110" s="279"/>
      <c r="ATY110" s="279"/>
      <c r="ATZ110" s="279"/>
      <c r="AUA110" s="279"/>
      <c r="AUB110" s="279"/>
      <c r="AUC110" s="279"/>
      <c r="AUD110" s="279"/>
      <c r="AUE110" s="279"/>
      <c r="AUF110" s="279"/>
      <c r="AUG110" s="279"/>
      <c r="AUH110" s="279"/>
      <c r="AUI110" s="279"/>
      <c r="AUJ110" s="279"/>
      <c r="AUK110" s="279"/>
      <c r="AUL110" s="279"/>
      <c r="AUM110" s="279"/>
      <c r="AUN110" s="279"/>
      <c r="AUO110" s="279"/>
      <c r="AUP110" s="279"/>
      <c r="AUQ110" s="279"/>
      <c r="AUR110" s="279"/>
      <c r="AUS110" s="279"/>
      <c r="AUT110" s="279"/>
      <c r="AUU110" s="279"/>
      <c r="AUV110" s="279"/>
      <c r="AUW110" s="279"/>
      <c r="AUX110" s="279"/>
      <c r="AUY110" s="279"/>
      <c r="AUZ110" s="279"/>
      <c r="AVA110" s="279"/>
      <c r="AVB110" s="279"/>
      <c r="AVC110" s="279"/>
      <c r="AVD110" s="279"/>
      <c r="AVE110" s="279"/>
      <c r="AVF110" s="279"/>
      <c r="AVG110" s="279"/>
      <c r="AVH110" s="279"/>
      <c r="AVI110" s="279"/>
      <c r="AVJ110" s="279"/>
      <c r="AVK110" s="279"/>
      <c r="AVL110" s="279"/>
      <c r="AVM110" s="279"/>
      <c r="AVN110" s="279"/>
      <c r="AVO110" s="279"/>
      <c r="AVP110" s="279"/>
      <c r="AVQ110" s="279"/>
      <c r="AVR110" s="279"/>
      <c r="AVS110" s="279"/>
      <c r="AVT110" s="279"/>
      <c r="AVU110" s="279"/>
      <c r="AVV110" s="279"/>
      <c r="AVW110" s="279"/>
      <c r="AVX110" s="279"/>
      <c r="AVY110" s="279"/>
      <c r="AVZ110" s="279"/>
      <c r="AWA110" s="279"/>
      <c r="AWB110" s="279"/>
      <c r="AWC110" s="279"/>
      <c r="AWD110" s="279"/>
      <c r="AWE110" s="279"/>
      <c r="AWF110" s="279"/>
      <c r="AWG110" s="279"/>
      <c r="AWH110" s="279"/>
      <c r="AWI110" s="279"/>
      <c r="AWJ110" s="279"/>
      <c r="AWK110" s="279"/>
      <c r="AWL110" s="279"/>
      <c r="AWM110" s="279"/>
      <c r="AWN110" s="279"/>
      <c r="AWO110" s="279"/>
      <c r="AWP110" s="279"/>
      <c r="AWQ110" s="279"/>
      <c r="AWR110" s="279"/>
      <c r="AWS110" s="279"/>
      <c r="AWT110" s="279"/>
      <c r="AWU110" s="279"/>
      <c r="AWV110" s="279"/>
      <c r="AWW110" s="279"/>
      <c r="AWX110" s="279"/>
      <c r="AWY110" s="279"/>
      <c r="AWZ110" s="279"/>
      <c r="AXA110" s="279"/>
      <c r="AXB110" s="279"/>
      <c r="AXC110" s="279"/>
      <c r="AXD110" s="279"/>
      <c r="AXE110" s="279"/>
      <c r="AXF110" s="279"/>
      <c r="AXG110" s="279"/>
      <c r="AXH110" s="279"/>
      <c r="AXI110" s="279"/>
      <c r="AXJ110" s="279"/>
      <c r="AXK110" s="279"/>
      <c r="AXL110" s="279"/>
      <c r="AXM110" s="279"/>
      <c r="AXN110" s="279"/>
      <c r="AXO110" s="279"/>
      <c r="AXP110" s="279"/>
      <c r="AXQ110" s="279"/>
      <c r="AXR110" s="279"/>
      <c r="AXS110" s="279"/>
      <c r="AXT110" s="279"/>
      <c r="AXU110" s="279"/>
      <c r="AXV110" s="279"/>
      <c r="AXW110" s="279"/>
      <c r="AXX110" s="279"/>
      <c r="AXY110" s="279"/>
      <c r="AXZ110" s="279"/>
      <c r="AYA110" s="279"/>
      <c r="AYB110" s="279"/>
      <c r="AYC110" s="279"/>
      <c r="AYD110" s="279"/>
      <c r="AYE110" s="279"/>
      <c r="AYF110" s="279"/>
      <c r="AYG110" s="279"/>
      <c r="AYH110" s="279"/>
      <c r="AYI110" s="279"/>
      <c r="AYJ110" s="279"/>
      <c r="AYK110" s="279"/>
      <c r="AYL110" s="279"/>
      <c r="AYM110" s="279"/>
      <c r="AYN110" s="279"/>
      <c r="AYO110" s="279"/>
      <c r="AYP110" s="279"/>
      <c r="AYQ110" s="279"/>
      <c r="AYR110" s="279"/>
      <c r="AYS110" s="279"/>
      <c r="AYT110" s="279"/>
      <c r="AYU110" s="279"/>
      <c r="AYV110" s="279"/>
      <c r="AYW110" s="279"/>
      <c r="AYX110" s="279"/>
      <c r="AYY110" s="279"/>
      <c r="AYZ110" s="279"/>
      <c r="AZA110" s="279"/>
      <c r="AZB110" s="279"/>
      <c r="AZC110" s="279"/>
      <c r="AZD110" s="279"/>
      <c r="AZE110" s="279"/>
      <c r="AZF110" s="279"/>
      <c r="AZG110" s="279"/>
      <c r="AZH110" s="279"/>
      <c r="AZI110" s="279"/>
      <c r="AZJ110" s="279"/>
      <c r="AZK110" s="279"/>
      <c r="AZL110" s="279"/>
      <c r="AZM110" s="279"/>
      <c r="AZN110" s="279"/>
      <c r="AZO110" s="279"/>
      <c r="AZP110" s="279"/>
      <c r="AZQ110" s="279"/>
      <c r="AZR110" s="279"/>
      <c r="AZS110" s="279"/>
      <c r="AZT110" s="279"/>
      <c r="AZU110" s="279"/>
      <c r="AZV110" s="279"/>
      <c r="AZW110" s="279"/>
      <c r="AZX110" s="279"/>
      <c r="AZY110" s="279"/>
      <c r="AZZ110" s="279"/>
      <c r="BAA110" s="279"/>
      <c r="BAB110" s="279"/>
      <c r="BAC110" s="279"/>
      <c r="BAD110" s="279"/>
      <c r="BAE110" s="279"/>
      <c r="BAF110" s="279"/>
      <c r="BAG110" s="279"/>
      <c r="BAH110" s="279"/>
      <c r="BAI110" s="279"/>
      <c r="BAJ110" s="279"/>
      <c r="BAK110" s="279"/>
      <c r="BAL110" s="279"/>
      <c r="BAM110" s="279"/>
      <c r="BAN110" s="279"/>
      <c r="BAO110" s="279"/>
      <c r="BAP110" s="279"/>
      <c r="BAQ110" s="279"/>
      <c r="BAR110" s="279"/>
      <c r="BAS110" s="279"/>
      <c r="BAT110" s="279"/>
      <c r="BAU110" s="279"/>
      <c r="BAV110" s="279"/>
      <c r="BAW110" s="279"/>
      <c r="BAX110" s="279"/>
      <c r="BAY110" s="279"/>
      <c r="BAZ110" s="279"/>
      <c r="BBA110" s="279"/>
      <c r="BBB110" s="279"/>
      <c r="BBC110" s="279"/>
      <c r="BBD110" s="279"/>
      <c r="BBE110" s="279"/>
      <c r="BBF110" s="279"/>
      <c r="BBG110" s="279"/>
      <c r="BBH110" s="279"/>
      <c r="BBI110" s="279"/>
      <c r="BBJ110" s="279"/>
      <c r="BBK110" s="279"/>
      <c r="BBL110" s="279"/>
      <c r="BBM110" s="279"/>
      <c r="BBN110" s="279"/>
      <c r="BBO110" s="279"/>
      <c r="BBP110" s="279"/>
      <c r="BBQ110" s="279"/>
      <c r="BBR110" s="279"/>
      <c r="BBS110" s="279"/>
      <c r="BBT110" s="279"/>
      <c r="BBU110" s="279"/>
      <c r="BBV110" s="279"/>
      <c r="BBW110" s="279"/>
      <c r="BBX110" s="279"/>
      <c r="BBY110" s="279"/>
      <c r="BBZ110" s="279"/>
      <c r="BCA110" s="279"/>
      <c r="BCB110" s="279"/>
      <c r="BCC110" s="279"/>
      <c r="BCD110" s="279"/>
      <c r="BCE110" s="279"/>
      <c r="BCF110" s="279"/>
      <c r="BCG110" s="279"/>
      <c r="BCH110" s="279"/>
      <c r="BCI110" s="279"/>
      <c r="BCJ110" s="279"/>
      <c r="BCK110" s="279"/>
      <c r="BCL110" s="279"/>
      <c r="BCM110" s="279"/>
      <c r="BCN110" s="279"/>
      <c r="BCO110" s="279"/>
      <c r="BCP110" s="279"/>
      <c r="BCQ110" s="279"/>
      <c r="BCR110" s="279"/>
      <c r="BCS110" s="279"/>
      <c r="BCT110" s="279"/>
      <c r="BCU110" s="279"/>
      <c r="BCV110" s="279"/>
      <c r="BCW110" s="279"/>
      <c r="BCX110" s="279"/>
      <c r="BCY110" s="279"/>
      <c r="BCZ110" s="279"/>
      <c r="BDA110" s="279"/>
      <c r="BDB110" s="279"/>
      <c r="BDC110" s="279"/>
      <c r="BDD110" s="279"/>
      <c r="BDE110" s="279"/>
      <c r="BDF110" s="279"/>
      <c r="BDG110" s="279"/>
      <c r="BDH110" s="279"/>
      <c r="BDI110" s="279"/>
      <c r="BDJ110" s="279"/>
      <c r="BDK110" s="279"/>
      <c r="BDL110" s="279"/>
      <c r="BDM110" s="279"/>
      <c r="BDN110" s="279"/>
      <c r="BDO110" s="279"/>
      <c r="BDP110" s="279"/>
      <c r="BDQ110" s="279"/>
      <c r="BDR110" s="279"/>
      <c r="BDS110" s="279"/>
      <c r="BDT110" s="279"/>
      <c r="BDU110" s="279"/>
      <c r="BDV110" s="279"/>
      <c r="BDW110" s="279"/>
      <c r="BDX110" s="279"/>
      <c r="BDY110" s="279"/>
      <c r="BDZ110" s="279"/>
      <c r="BEA110" s="279"/>
      <c r="BEB110" s="279"/>
      <c r="BEC110" s="279"/>
      <c r="BED110" s="279"/>
      <c r="BEE110" s="279"/>
      <c r="BEF110" s="279"/>
      <c r="BEG110" s="279"/>
      <c r="BEH110" s="279"/>
      <c r="BEI110" s="279"/>
      <c r="BEJ110" s="279"/>
      <c r="BEK110" s="279"/>
      <c r="BEL110" s="279"/>
      <c r="BEM110" s="279"/>
      <c r="BEN110" s="279"/>
      <c r="BEO110" s="279"/>
      <c r="BEP110" s="279"/>
      <c r="BEQ110" s="279"/>
      <c r="BER110" s="279"/>
      <c r="BES110" s="279"/>
      <c r="BET110" s="279"/>
      <c r="BEU110" s="279"/>
      <c r="BEV110" s="279"/>
      <c r="BEW110" s="279"/>
      <c r="BEX110" s="279"/>
      <c r="BEY110" s="279"/>
      <c r="BEZ110" s="279"/>
      <c r="BFA110" s="279"/>
      <c r="BFB110" s="279"/>
      <c r="BFC110" s="279"/>
      <c r="BFD110" s="279"/>
      <c r="BFE110" s="279"/>
      <c r="BFF110" s="279"/>
      <c r="BFG110" s="279"/>
      <c r="BFH110" s="279"/>
      <c r="BFI110" s="279"/>
      <c r="BFJ110" s="279"/>
      <c r="BFK110" s="279"/>
      <c r="BFL110" s="279"/>
      <c r="BFM110" s="279"/>
      <c r="BFN110" s="279"/>
      <c r="BFO110" s="279"/>
      <c r="BFP110" s="279"/>
      <c r="BFQ110" s="279"/>
      <c r="BFR110" s="279"/>
      <c r="BFS110" s="279"/>
      <c r="BFT110" s="279"/>
      <c r="BFU110" s="279"/>
      <c r="BFV110" s="279"/>
      <c r="BFW110" s="279"/>
      <c r="BFX110" s="279"/>
      <c r="BFY110" s="279"/>
      <c r="BFZ110" s="279"/>
      <c r="BGA110" s="279"/>
      <c r="BGB110" s="279"/>
      <c r="BGC110" s="279"/>
      <c r="BGD110" s="279"/>
      <c r="BGE110" s="279"/>
      <c r="BGF110" s="279"/>
      <c r="BGG110" s="279"/>
      <c r="BGH110" s="279"/>
      <c r="BGI110" s="279"/>
      <c r="BGJ110" s="279"/>
      <c r="BGK110" s="279"/>
      <c r="BGL110" s="279"/>
      <c r="BGM110" s="279"/>
      <c r="BGN110" s="279"/>
      <c r="BGO110" s="279"/>
      <c r="BGP110" s="279"/>
      <c r="BGQ110" s="279"/>
      <c r="BGR110" s="279"/>
      <c r="BGS110" s="279"/>
      <c r="BGT110" s="279"/>
      <c r="BGU110" s="279"/>
      <c r="BGV110" s="279"/>
      <c r="BGW110" s="279"/>
      <c r="BGX110" s="279"/>
      <c r="BGY110" s="279"/>
      <c r="BGZ110" s="279"/>
      <c r="BHA110" s="279"/>
      <c r="BHB110" s="279"/>
      <c r="BHC110" s="279"/>
      <c r="BHD110" s="279"/>
      <c r="BHE110" s="279"/>
      <c r="BHF110" s="279"/>
      <c r="BHG110" s="279"/>
      <c r="BHH110" s="279"/>
      <c r="BHI110" s="279"/>
      <c r="BHJ110" s="279"/>
      <c r="BHK110" s="279"/>
      <c r="BHL110" s="279"/>
      <c r="BHM110" s="279"/>
      <c r="BHN110" s="279"/>
      <c r="BHO110" s="279"/>
      <c r="BHP110" s="279"/>
      <c r="BHQ110" s="279"/>
      <c r="BHR110" s="279"/>
      <c r="BHS110" s="279"/>
      <c r="BHT110" s="279"/>
      <c r="BHU110" s="279"/>
      <c r="BHV110" s="279"/>
      <c r="BHW110" s="279"/>
      <c r="BHX110" s="279"/>
      <c r="BHY110" s="279"/>
      <c r="BHZ110" s="279"/>
      <c r="BIA110" s="279"/>
      <c r="BIB110" s="279"/>
      <c r="BIC110" s="279"/>
      <c r="BID110" s="279"/>
      <c r="BIE110" s="279"/>
      <c r="BIF110" s="279"/>
      <c r="BIG110" s="279"/>
      <c r="BIH110" s="279"/>
      <c r="BII110" s="279"/>
      <c r="BIJ110" s="279"/>
      <c r="BIK110" s="279"/>
      <c r="BIL110" s="279"/>
      <c r="BIM110" s="279"/>
      <c r="BIN110" s="279"/>
      <c r="BIO110" s="279"/>
      <c r="BIP110" s="279"/>
      <c r="BIQ110" s="279"/>
      <c r="BIR110" s="279"/>
      <c r="BIS110" s="279"/>
      <c r="BIT110" s="279"/>
      <c r="BIU110" s="279"/>
      <c r="BIV110" s="279"/>
      <c r="BIW110" s="279"/>
      <c r="BIX110" s="279"/>
      <c r="BIY110" s="279"/>
      <c r="BIZ110" s="279"/>
      <c r="BJA110" s="279"/>
      <c r="BJB110" s="279"/>
      <c r="BJC110" s="279"/>
      <c r="BJD110" s="279"/>
      <c r="BJE110" s="279"/>
      <c r="BJF110" s="279"/>
      <c r="BJG110" s="279"/>
      <c r="BJH110" s="279"/>
      <c r="BJI110" s="279"/>
      <c r="BJJ110" s="279"/>
      <c r="BJK110" s="279"/>
      <c r="BJL110" s="279"/>
      <c r="BJM110" s="279"/>
      <c r="BJN110" s="279"/>
      <c r="BJO110" s="279"/>
      <c r="BJP110" s="279"/>
      <c r="BJQ110" s="279"/>
      <c r="BJR110" s="279"/>
      <c r="BJS110" s="279"/>
      <c r="BJT110" s="279"/>
      <c r="BJU110" s="279"/>
      <c r="BJV110" s="279"/>
      <c r="BJW110" s="279"/>
      <c r="BJX110" s="279"/>
      <c r="BJY110" s="279"/>
      <c r="BJZ110" s="279"/>
      <c r="BKA110" s="279"/>
      <c r="BKB110" s="279"/>
      <c r="BKC110" s="279"/>
      <c r="BKD110" s="279"/>
      <c r="BKE110" s="279"/>
      <c r="BKF110" s="279"/>
      <c r="BKG110" s="279"/>
      <c r="BKH110" s="279"/>
      <c r="BKI110" s="279"/>
      <c r="BKJ110" s="279"/>
      <c r="BKK110" s="279"/>
      <c r="BKL110" s="279"/>
      <c r="BKM110" s="279"/>
      <c r="BKN110" s="279"/>
      <c r="BKO110" s="279"/>
      <c r="BKP110" s="279"/>
      <c r="BKQ110" s="279"/>
      <c r="BKR110" s="279"/>
      <c r="BKS110" s="279"/>
      <c r="BKT110" s="279"/>
      <c r="BKU110" s="279"/>
      <c r="BKV110" s="279"/>
      <c r="BKW110" s="279"/>
      <c r="BKX110" s="279"/>
      <c r="BKY110" s="279"/>
      <c r="BKZ110" s="279"/>
      <c r="BLA110" s="279"/>
      <c r="BLB110" s="279"/>
      <c r="BLC110" s="279"/>
      <c r="BLD110" s="279"/>
      <c r="BLE110" s="279"/>
      <c r="BLF110" s="279"/>
      <c r="BLG110" s="279"/>
      <c r="BLH110" s="279"/>
      <c r="BLI110" s="279"/>
      <c r="BLJ110" s="279"/>
      <c r="BLK110" s="279"/>
      <c r="BLL110" s="279"/>
      <c r="BLM110" s="279"/>
      <c r="BLN110" s="279"/>
      <c r="BLO110" s="279"/>
      <c r="BLP110" s="279"/>
      <c r="BLQ110" s="279"/>
      <c r="BLR110" s="279"/>
      <c r="BLS110" s="279"/>
      <c r="BLT110" s="279"/>
      <c r="BLU110" s="279"/>
      <c r="BLV110" s="279"/>
      <c r="BLW110" s="279"/>
      <c r="BLX110" s="279"/>
      <c r="BLY110" s="279"/>
      <c r="BLZ110" s="279"/>
      <c r="BMA110" s="279"/>
      <c r="BMB110" s="279"/>
      <c r="BMC110" s="279"/>
      <c r="BMD110" s="279"/>
      <c r="BME110" s="279"/>
      <c r="BMF110" s="279"/>
      <c r="BMG110" s="279"/>
      <c r="BMH110" s="279"/>
      <c r="BMI110" s="279"/>
      <c r="BMJ110" s="279"/>
      <c r="BMK110" s="279"/>
      <c r="BML110" s="279"/>
      <c r="BMM110" s="279"/>
      <c r="BMN110" s="279"/>
      <c r="BMO110" s="279"/>
      <c r="BMP110" s="279"/>
      <c r="BMQ110" s="279"/>
      <c r="BMR110" s="279"/>
      <c r="BMS110" s="279"/>
      <c r="BMT110" s="279"/>
      <c r="BMU110" s="279"/>
      <c r="BMV110" s="279"/>
      <c r="BMW110" s="279"/>
      <c r="BMX110" s="279"/>
      <c r="BMY110" s="279"/>
      <c r="BMZ110" s="279"/>
      <c r="BNA110" s="279"/>
      <c r="BNB110" s="279"/>
      <c r="BNC110" s="279"/>
      <c r="BND110" s="279"/>
      <c r="BNE110" s="279"/>
      <c r="BNF110" s="279"/>
      <c r="BNG110" s="279"/>
      <c r="BNH110" s="279"/>
      <c r="BNI110" s="279"/>
      <c r="BNJ110" s="279"/>
      <c r="BNK110" s="279"/>
      <c r="BNL110" s="279"/>
      <c r="BNM110" s="279"/>
      <c r="BNN110" s="279"/>
      <c r="BNO110" s="279"/>
      <c r="BNP110" s="279"/>
      <c r="BNQ110" s="279"/>
      <c r="BNR110" s="279"/>
      <c r="BNS110" s="279"/>
      <c r="BNT110" s="279"/>
      <c r="BNU110" s="279"/>
      <c r="BNV110" s="279"/>
      <c r="BNW110" s="279"/>
      <c r="BNX110" s="279"/>
      <c r="BNY110" s="279"/>
      <c r="BNZ110" s="279"/>
      <c r="BOA110" s="279"/>
      <c r="BOB110" s="279"/>
      <c r="BOC110" s="279"/>
      <c r="BOD110" s="279"/>
      <c r="BOE110" s="279"/>
      <c r="BOF110" s="279"/>
      <c r="BOG110" s="279"/>
      <c r="BOH110" s="279"/>
      <c r="BOI110" s="279"/>
      <c r="BOJ110" s="279"/>
      <c r="BOK110" s="279"/>
      <c r="BOL110" s="279"/>
      <c r="BOM110" s="279"/>
      <c r="BON110" s="279"/>
      <c r="BOO110" s="279"/>
      <c r="BOP110" s="279"/>
      <c r="BOQ110" s="279"/>
      <c r="BOR110" s="279"/>
      <c r="BOS110" s="279"/>
      <c r="BOT110" s="279"/>
      <c r="BOU110" s="279"/>
      <c r="BOV110" s="279"/>
      <c r="BOW110" s="279"/>
      <c r="BOX110" s="279"/>
      <c r="BOY110" s="279"/>
      <c r="BOZ110" s="279"/>
      <c r="BPA110" s="279"/>
      <c r="BPB110" s="279"/>
      <c r="BPC110" s="279"/>
      <c r="BPD110" s="279"/>
      <c r="BPE110" s="279"/>
      <c r="BPF110" s="279"/>
      <c r="BPG110" s="279"/>
      <c r="BPH110" s="279"/>
      <c r="BPI110" s="279"/>
      <c r="BPJ110" s="279"/>
      <c r="BPK110" s="279"/>
      <c r="BPL110" s="279"/>
      <c r="BPM110" s="279"/>
      <c r="BPN110" s="279"/>
      <c r="BPO110" s="279"/>
      <c r="BPP110" s="279"/>
      <c r="BPQ110" s="279"/>
      <c r="BPR110" s="279"/>
      <c r="BPS110" s="279"/>
      <c r="BPT110" s="279"/>
      <c r="BPU110" s="279"/>
      <c r="BPV110" s="279"/>
      <c r="BPW110" s="279"/>
      <c r="BPX110" s="279"/>
      <c r="BPY110" s="279"/>
      <c r="BPZ110" s="279"/>
      <c r="BQA110" s="279"/>
      <c r="BQB110" s="279"/>
      <c r="BQC110" s="279"/>
      <c r="BQD110" s="279"/>
      <c r="BQE110" s="279"/>
      <c r="BQF110" s="279"/>
      <c r="BQG110" s="279"/>
      <c r="BQH110" s="279"/>
      <c r="BQI110" s="279"/>
      <c r="BQJ110" s="279"/>
      <c r="BQK110" s="279"/>
      <c r="BQL110" s="279"/>
      <c r="BQM110" s="279"/>
      <c r="BQN110" s="279"/>
      <c r="BQO110" s="279"/>
      <c r="BQP110" s="279"/>
      <c r="BQQ110" s="279"/>
      <c r="BQR110" s="279"/>
      <c r="BQS110" s="279"/>
      <c r="BQT110" s="279"/>
      <c r="BQU110" s="279"/>
      <c r="BQV110" s="279"/>
      <c r="BQW110" s="279"/>
      <c r="BQX110" s="279"/>
      <c r="BQY110" s="279"/>
      <c r="BQZ110" s="279"/>
      <c r="BRA110" s="279"/>
      <c r="BRB110" s="279"/>
      <c r="BRC110" s="279"/>
      <c r="BRD110" s="279"/>
      <c r="BRE110" s="279"/>
      <c r="BRF110" s="279"/>
      <c r="BRG110" s="279"/>
      <c r="BRH110" s="279"/>
      <c r="BRI110" s="279"/>
      <c r="BRJ110" s="279"/>
      <c r="BRK110" s="279"/>
      <c r="BRL110" s="279"/>
      <c r="BRM110" s="279"/>
      <c r="BRN110" s="279"/>
      <c r="BRO110" s="279"/>
      <c r="BRP110" s="279"/>
      <c r="BRQ110" s="279"/>
      <c r="BRR110" s="279"/>
      <c r="BRS110" s="279"/>
      <c r="BRT110" s="279"/>
      <c r="BRU110" s="279"/>
      <c r="BRV110" s="279"/>
      <c r="BRW110" s="279"/>
      <c r="BRX110" s="279"/>
      <c r="BRY110" s="279"/>
      <c r="BRZ110" s="279"/>
      <c r="BSA110" s="279"/>
      <c r="BSB110" s="279"/>
      <c r="BSC110" s="279"/>
      <c r="BSD110" s="279"/>
      <c r="BSE110" s="279"/>
      <c r="BSF110" s="279"/>
      <c r="BSG110" s="279"/>
      <c r="BSH110" s="279"/>
      <c r="BSI110" s="279"/>
      <c r="BSJ110" s="279"/>
      <c r="BSK110" s="279"/>
      <c r="BSL110" s="279"/>
      <c r="BSM110" s="279"/>
      <c r="BSN110" s="279"/>
      <c r="BSO110" s="279"/>
      <c r="BSP110" s="279"/>
      <c r="BSQ110" s="279"/>
      <c r="BSR110" s="279"/>
      <c r="BSS110" s="279"/>
      <c r="BST110" s="279"/>
      <c r="BSU110" s="279"/>
      <c r="BSV110" s="279"/>
      <c r="BSW110" s="279"/>
      <c r="BSX110" s="279"/>
      <c r="BSY110" s="279"/>
      <c r="BSZ110" s="279"/>
      <c r="BTA110" s="279"/>
      <c r="BTB110" s="279"/>
      <c r="BTC110" s="279"/>
      <c r="BTD110" s="279"/>
      <c r="BTE110" s="279"/>
      <c r="BTF110" s="279"/>
      <c r="BTG110" s="279"/>
      <c r="BTH110" s="279"/>
      <c r="BTI110" s="279"/>
      <c r="BTJ110" s="279"/>
      <c r="BTK110" s="279"/>
      <c r="BTL110" s="279"/>
      <c r="BTM110" s="279"/>
      <c r="BTN110" s="279"/>
      <c r="BTO110" s="279"/>
      <c r="BTP110" s="279"/>
      <c r="BTQ110" s="279"/>
      <c r="BTR110" s="279"/>
      <c r="BTS110" s="279"/>
      <c r="BTT110" s="279"/>
      <c r="BTU110" s="279"/>
      <c r="BTV110" s="279"/>
      <c r="BTW110" s="279"/>
      <c r="BTX110" s="279"/>
      <c r="BTY110" s="279"/>
      <c r="BTZ110" s="279"/>
      <c r="BUA110" s="279"/>
      <c r="BUB110" s="279"/>
      <c r="BUC110" s="279"/>
      <c r="BUD110" s="279"/>
      <c r="BUE110" s="279"/>
      <c r="BUF110" s="279"/>
      <c r="BUG110" s="279"/>
      <c r="BUH110" s="279"/>
      <c r="BUI110" s="279"/>
      <c r="BUJ110" s="279"/>
      <c r="BUK110" s="279"/>
      <c r="BUL110" s="279"/>
      <c r="BUM110" s="279"/>
      <c r="BUN110" s="279"/>
      <c r="BUO110" s="279"/>
      <c r="BUP110" s="279"/>
      <c r="BUQ110" s="279"/>
      <c r="BUR110" s="279"/>
      <c r="BUS110" s="279"/>
      <c r="BUT110" s="279"/>
      <c r="BUU110" s="279"/>
      <c r="BUV110" s="279"/>
      <c r="BUW110" s="279"/>
      <c r="BUX110" s="279"/>
      <c r="BUY110" s="279"/>
      <c r="BUZ110" s="279"/>
      <c r="BVA110" s="279"/>
      <c r="BVB110" s="279"/>
      <c r="BVC110" s="279"/>
      <c r="BVD110" s="279"/>
      <c r="BVE110" s="279"/>
      <c r="BVF110" s="279"/>
      <c r="BVG110" s="279"/>
      <c r="BVH110" s="279"/>
      <c r="BVI110" s="279"/>
      <c r="BVJ110" s="279"/>
      <c r="BVK110" s="279"/>
      <c r="BVL110" s="279"/>
      <c r="BVM110" s="279"/>
      <c r="BVN110" s="279"/>
      <c r="BVO110" s="279"/>
      <c r="BVP110" s="279"/>
      <c r="BVQ110" s="279"/>
      <c r="BVR110" s="279"/>
      <c r="BVS110" s="279"/>
      <c r="BVT110" s="279"/>
      <c r="BVU110" s="279"/>
      <c r="BVV110" s="279"/>
      <c r="BVW110" s="279"/>
      <c r="BVX110" s="279"/>
      <c r="BVY110" s="279"/>
      <c r="BVZ110" s="279"/>
      <c r="BWA110" s="279"/>
      <c r="BWB110" s="279"/>
      <c r="BWC110" s="279"/>
      <c r="BWD110" s="279"/>
      <c r="BWE110" s="279"/>
      <c r="BWF110" s="279"/>
      <c r="BWG110" s="279"/>
      <c r="BWH110" s="279"/>
      <c r="BWI110" s="279"/>
      <c r="BWJ110" s="279"/>
      <c r="BWK110" s="279"/>
      <c r="BWL110" s="279"/>
      <c r="BWM110" s="279"/>
      <c r="BWN110" s="279"/>
      <c r="BWO110" s="279"/>
      <c r="BWP110" s="279"/>
      <c r="BWQ110" s="279"/>
      <c r="BWR110" s="279"/>
      <c r="BWS110" s="279"/>
      <c r="BWT110" s="279"/>
      <c r="BWU110" s="279"/>
      <c r="BWV110" s="279"/>
      <c r="BWW110" s="279"/>
      <c r="BWX110" s="279"/>
      <c r="BWY110" s="279"/>
      <c r="BWZ110" s="279"/>
      <c r="BXA110" s="279"/>
      <c r="BXB110" s="279"/>
      <c r="BXC110" s="279"/>
      <c r="BXD110" s="279"/>
      <c r="BXE110" s="279"/>
      <c r="BXF110" s="279"/>
      <c r="BXG110" s="279"/>
      <c r="BXH110" s="279"/>
      <c r="BXI110" s="279"/>
      <c r="BXJ110" s="279"/>
      <c r="BXK110" s="279"/>
      <c r="BXL110" s="279"/>
      <c r="BXM110" s="279"/>
      <c r="BXN110" s="279"/>
      <c r="BXO110" s="279"/>
      <c r="BXP110" s="279"/>
      <c r="BXQ110" s="279"/>
      <c r="BXR110" s="279"/>
      <c r="BXS110" s="279"/>
      <c r="BXT110" s="279"/>
      <c r="BXU110" s="279"/>
      <c r="BXV110" s="279"/>
      <c r="BXW110" s="279"/>
      <c r="BXX110" s="279"/>
      <c r="BXY110" s="279"/>
      <c r="BXZ110" s="279"/>
      <c r="BYA110" s="279"/>
      <c r="BYB110" s="279"/>
      <c r="BYC110" s="279"/>
      <c r="BYD110" s="279"/>
      <c r="BYE110" s="279"/>
      <c r="BYF110" s="279"/>
      <c r="BYG110" s="279"/>
      <c r="BYH110" s="279"/>
      <c r="BYI110" s="279"/>
      <c r="BYJ110" s="279"/>
      <c r="BYK110" s="279"/>
      <c r="BYL110" s="279"/>
      <c r="BYM110" s="279"/>
      <c r="BYN110" s="279"/>
      <c r="BYO110" s="279"/>
      <c r="BYP110" s="279"/>
      <c r="BYQ110" s="279"/>
      <c r="BYR110" s="279"/>
      <c r="BYS110" s="279"/>
      <c r="BYT110" s="279"/>
      <c r="BYU110" s="279"/>
      <c r="BYV110" s="279"/>
      <c r="BYW110" s="279"/>
      <c r="BYX110" s="279"/>
      <c r="BYY110" s="279"/>
      <c r="BYZ110" s="279"/>
      <c r="BZA110" s="279"/>
      <c r="BZB110" s="279"/>
      <c r="BZC110" s="279"/>
      <c r="BZD110" s="279"/>
      <c r="BZE110" s="279"/>
      <c r="BZF110" s="279"/>
      <c r="BZG110" s="279"/>
      <c r="BZH110" s="279"/>
      <c r="BZI110" s="279"/>
      <c r="BZJ110" s="279"/>
      <c r="BZK110" s="279"/>
      <c r="BZL110" s="279"/>
      <c r="BZM110" s="279"/>
      <c r="BZN110" s="279"/>
      <c r="BZO110" s="279"/>
      <c r="BZP110" s="279"/>
      <c r="BZQ110" s="279"/>
      <c r="BZR110" s="279"/>
      <c r="BZS110" s="279"/>
      <c r="BZT110" s="279"/>
      <c r="BZU110" s="279"/>
      <c r="BZV110" s="279"/>
      <c r="BZW110" s="279"/>
      <c r="BZX110" s="279"/>
      <c r="BZY110" s="279"/>
      <c r="BZZ110" s="279"/>
      <c r="CAA110" s="279"/>
      <c r="CAB110" s="279"/>
      <c r="CAC110" s="279"/>
      <c r="CAD110" s="279"/>
      <c r="CAE110" s="279"/>
      <c r="CAF110" s="279"/>
      <c r="CAG110" s="279"/>
      <c r="CAH110" s="279"/>
      <c r="CAI110" s="279"/>
      <c r="CAJ110" s="279"/>
      <c r="CAK110" s="279"/>
      <c r="CAL110" s="279"/>
      <c r="CAM110" s="279"/>
      <c r="CAN110" s="279"/>
      <c r="CAO110" s="279"/>
      <c r="CAP110" s="279"/>
      <c r="CAQ110" s="279"/>
      <c r="CAR110" s="279"/>
      <c r="CAS110" s="279"/>
      <c r="CAT110" s="279"/>
      <c r="CAU110" s="279"/>
      <c r="CAV110" s="279"/>
      <c r="CAW110" s="279"/>
      <c r="CAX110" s="279"/>
      <c r="CAY110" s="279"/>
      <c r="CAZ110" s="279"/>
      <c r="CBA110" s="279"/>
      <c r="CBB110" s="279"/>
      <c r="CBC110" s="279"/>
      <c r="CBD110" s="279"/>
      <c r="CBE110" s="279"/>
      <c r="CBF110" s="279"/>
      <c r="CBG110" s="279"/>
      <c r="CBH110" s="279"/>
      <c r="CBI110" s="279"/>
      <c r="CBJ110" s="279"/>
      <c r="CBK110" s="279"/>
      <c r="CBL110" s="279"/>
      <c r="CBM110" s="279"/>
      <c r="CBN110" s="279"/>
      <c r="CBO110" s="279"/>
      <c r="CBP110" s="279"/>
      <c r="CBQ110" s="279"/>
      <c r="CBR110" s="279"/>
      <c r="CBS110" s="279"/>
      <c r="CBT110" s="279"/>
      <c r="CBU110" s="279"/>
      <c r="CBV110" s="279"/>
      <c r="CBW110" s="279"/>
      <c r="CBX110" s="279"/>
      <c r="CBY110" s="279"/>
      <c r="CBZ110" s="279"/>
      <c r="CCA110" s="279"/>
      <c r="CCB110" s="279"/>
      <c r="CCC110" s="279"/>
      <c r="CCD110" s="279"/>
      <c r="CCE110" s="279"/>
      <c r="CCF110" s="279"/>
      <c r="CCG110" s="279"/>
      <c r="CCH110" s="279"/>
      <c r="CCI110" s="279"/>
      <c r="CCJ110" s="279"/>
      <c r="CCK110" s="279"/>
      <c r="CCL110" s="279"/>
      <c r="CCM110" s="279"/>
      <c r="CCN110" s="279"/>
      <c r="CCO110" s="279"/>
      <c r="CCP110" s="279"/>
      <c r="CCQ110" s="279"/>
      <c r="CCR110" s="279"/>
      <c r="CCS110" s="279"/>
      <c r="CCT110" s="279"/>
      <c r="CCU110" s="279"/>
      <c r="CCV110" s="279"/>
      <c r="CCW110" s="279"/>
      <c r="CCX110" s="279"/>
      <c r="CCY110" s="279"/>
      <c r="CCZ110" s="279"/>
      <c r="CDA110" s="279"/>
      <c r="CDB110" s="279"/>
      <c r="CDC110" s="279"/>
      <c r="CDD110" s="279"/>
      <c r="CDE110" s="279"/>
      <c r="CDF110" s="279"/>
      <c r="CDG110" s="279"/>
      <c r="CDH110" s="279"/>
      <c r="CDI110" s="279"/>
      <c r="CDJ110" s="279"/>
      <c r="CDK110" s="279"/>
      <c r="CDL110" s="279"/>
      <c r="CDM110" s="279"/>
      <c r="CDN110" s="279"/>
      <c r="CDO110" s="279"/>
      <c r="CDP110" s="279"/>
      <c r="CDQ110" s="279"/>
      <c r="CDR110" s="279"/>
      <c r="CDS110" s="279"/>
      <c r="CDT110" s="279"/>
      <c r="CDU110" s="279"/>
      <c r="CDV110" s="279"/>
      <c r="CDW110" s="279"/>
      <c r="CDX110" s="279"/>
      <c r="CDY110" s="279"/>
      <c r="CDZ110" s="279"/>
      <c r="CEA110" s="279"/>
      <c r="CEB110" s="279"/>
      <c r="CEC110" s="279"/>
      <c r="CED110" s="279"/>
      <c r="CEE110" s="279"/>
      <c r="CEF110" s="279"/>
      <c r="CEG110" s="279"/>
      <c r="CEH110" s="279"/>
      <c r="CEI110" s="279"/>
      <c r="CEJ110" s="279"/>
      <c r="CEK110" s="279"/>
      <c r="CEL110" s="279"/>
      <c r="CEM110" s="279"/>
      <c r="CEN110" s="279"/>
      <c r="CEO110" s="279"/>
      <c r="CEP110" s="279"/>
      <c r="CEQ110" s="279"/>
      <c r="CER110" s="279"/>
      <c r="CES110" s="279"/>
      <c r="CET110" s="279"/>
      <c r="CEU110" s="279"/>
      <c r="CEV110" s="279"/>
      <c r="CEW110" s="279"/>
      <c r="CEX110" s="279"/>
      <c r="CEY110" s="279"/>
      <c r="CEZ110" s="279"/>
      <c r="CFA110" s="279"/>
      <c r="CFB110" s="279"/>
      <c r="CFC110" s="279"/>
      <c r="CFD110" s="279"/>
      <c r="CFE110" s="279"/>
      <c r="CFF110" s="279"/>
      <c r="CFG110" s="279"/>
      <c r="CFH110" s="279"/>
      <c r="CFI110" s="279"/>
      <c r="CFJ110" s="279"/>
      <c r="CFK110" s="279"/>
      <c r="CFL110" s="279"/>
      <c r="CFM110" s="279"/>
      <c r="CFN110" s="279"/>
      <c r="CFO110" s="279"/>
      <c r="CFP110" s="279"/>
      <c r="CFQ110" s="279"/>
      <c r="CFR110" s="279"/>
      <c r="CFS110" s="279"/>
      <c r="CFT110" s="279"/>
      <c r="CFU110" s="279"/>
      <c r="CFV110" s="279"/>
      <c r="CFW110" s="279"/>
      <c r="CFX110" s="279"/>
      <c r="CFY110" s="279"/>
      <c r="CFZ110" s="279"/>
      <c r="CGA110" s="279"/>
      <c r="CGB110" s="279"/>
      <c r="CGC110" s="279"/>
      <c r="CGD110" s="279"/>
      <c r="CGE110" s="279"/>
      <c r="CGF110" s="279"/>
      <c r="CGG110" s="279"/>
      <c r="CGH110" s="279"/>
      <c r="CGI110" s="279"/>
      <c r="CGJ110" s="279"/>
      <c r="CGK110" s="279"/>
      <c r="CGL110" s="279"/>
      <c r="CGM110" s="279"/>
      <c r="CGN110" s="279"/>
      <c r="CGO110" s="279"/>
      <c r="CGP110" s="279"/>
      <c r="CGQ110" s="279"/>
      <c r="CGR110" s="279"/>
      <c r="CGS110" s="279"/>
      <c r="CGT110" s="279"/>
      <c r="CGU110" s="279"/>
      <c r="CGV110" s="279"/>
      <c r="CGW110" s="279"/>
      <c r="CGX110" s="279"/>
      <c r="CGY110" s="279"/>
      <c r="CGZ110" s="279"/>
      <c r="CHA110" s="279"/>
      <c r="CHB110" s="279"/>
      <c r="CHC110" s="279"/>
      <c r="CHD110" s="279"/>
      <c r="CHE110" s="279"/>
      <c r="CHF110" s="279"/>
      <c r="CHG110" s="279"/>
      <c r="CHH110" s="279"/>
      <c r="CHI110" s="279"/>
      <c r="CHJ110" s="279"/>
      <c r="CHK110" s="279"/>
      <c r="CHL110" s="279"/>
      <c r="CHM110" s="279"/>
      <c r="CHN110" s="279"/>
      <c r="CHO110" s="279"/>
      <c r="CHP110" s="279"/>
      <c r="CHQ110" s="279"/>
      <c r="CHR110" s="279"/>
      <c r="CHS110" s="279"/>
      <c r="CHT110" s="279"/>
      <c r="CHU110" s="279"/>
      <c r="CHV110" s="279"/>
      <c r="CHW110" s="279"/>
      <c r="CHX110" s="279"/>
      <c r="CHY110" s="279"/>
      <c r="CHZ110" s="279"/>
      <c r="CIA110" s="279"/>
      <c r="CIB110" s="279"/>
      <c r="CIC110" s="279"/>
      <c r="CID110" s="279"/>
      <c r="CIE110" s="279"/>
      <c r="CIF110" s="279"/>
      <c r="CIG110" s="279"/>
      <c r="CIH110" s="279"/>
      <c r="CII110" s="279"/>
      <c r="CIJ110" s="279"/>
      <c r="CIK110" s="279"/>
      <c r="CIL110" s="279"/>
      <c r="CIM110" s="279"/>
      <c r="CIN110" s="279"/>
      <c r="CIO110" s="279"/>
      <c r="CIP110" s="279"/>
      <c r="CIQ110" s="279"/>
      <c r="CIR110" s="279"/>
      <c r="CIS110" s="279"/>
      <c r="CIT110" s="279"/>
      <c r="CIU110" s="279"/>
      <c r="CIV110" s="279"/>
      <c r="CIW110" s="279"/>
      <c r="CIX110" s="279"/>
      <c r="CIY110" s="279"/>
      <c r="CIZ110" s="279"/>
      <c r="CJA110" s="279"/>
      <c r="CJB110" s="279"/>
      <c r="CJC110" s="279"/>
      <c r="CJD110" s="279"/>
      <c r="CJE110" s="279"/>
      <c r="CJF110" s="279"/>
      <c r="CJG110" s="279"/>
      <c r="CJH110" s="279"/>
      <c r="CJI110" s="279"/>
      <c r="CJJ110" s="279"/>
      <c r="CJK110" s="279"/>
      <c r="CJL110" s="279"/>
      <c r="CJM110" s="279"/>
      <c r="CJN110" s="279"/>
      <c r="CJO110" s="279"/>
      <c r="CJP110" s="279"/>
      <c r="CJQ110" s="279"/>
      <c r="CJR110" s="279"/>
      <c r="CJS110" s="279"/>
      <c r="CJT110" s="279"/>
      <c r="CJU110" s="279"/>
      <c r="CJV110" s="279"/>
      <c r="CJW110" s="279"/>
      <c r="CJX110" s="279"/>
      <c r="CJY110" s="279"/>
      <c r="CJZ110" s="279"/>
      <c r="CKA110" s="279"/>
      <c r="CKB110" s="279"/>
      <c r="CKC110" s="279"/>
      <c r="CKD110" s="279"/>
      <c r="CKE110" s="279"/>
      <c r="CKF110" s="279"/>
      <c r="CKG110" s="279"/>
      <c r="CKH110" s="279"/>
      <c r="CKI110" s="279"/>
      <c r="CKJ110" s="279"/>
      <c r="CKK110" s="279"/>
      <c r="CKL110" s="279"/>
      <c r="CKM110" s="279"/>
      <c r="CKN110" s="279"/>
      <c r="CKO110" s="279"/>
      <c r="CKP110" s="279"/>
      <c r="CKQ110" s="279"/>
      <c r="CKR110" s="279"/>
      <c r="CKS110" s="279"/>
      <c r="CKT110" s="279"/>
      <c r="CKU110" s="279"/>
      <c r="CKV110" s="279"/>
      <c r="CKW110" s="279"/>
      <c r="CKX110" s="279"/>
      <c r="CKY110" s="279"/>
      <c r="CKZ110" s="279"/>
      <c r="CLA110" s="279"/>
      <c r="CLB110" s="279"/>
      <c r="CLC110" s="279"/>
      <c r="CLD110" s="279"/>
      <c r="CLE110" s="279"/>
      <c r="CLF110" s="279"/>
      <c r="CLG110" s="279"/>
      <c r="CLH110" s="279"/>
      <c r="CLI110" s="279"/>
      <c r="CLJ110" s="279"/>
      <c r="CLK110" s="279"/>
      <c r="CLL110" s="279"/>
      <c r="CLM110" s="279"/>
      <c r="CLN110" s="279"/>
      <c r="CLO110" s="279"/>
      <c r="CLP110" s="279"/>
      <c r="CLQ110" s="279"/>
      <c r="CLR110" s="279"/>
      <c r="CLS110" s="279"/>
      <c r="CLT110" s="279"/>
      <c r="CLU110" s="279"/>
      <c r="CLV110" s="279"/>
      <c r="CLW110" s="279"/>
      <c r="CLX110" s="279"/>
      <c r="CLY110" s="279"/>
      <c r="CLZ110" s="279"/>
      <c r="CMA110" s="279"/>
      <c r="CMB110" s="279"/>
      <c r="CMC110" s="279"/>
      <c r="CMD110" s="279"/>
      <c r="CME110" s="279"/>
      <c r="CMF110" s="279"/>
      <c r="CMG110" s="279"/>
      <c r="CMH110" s="279"/>
      <c r="CMI110" s="279"/>
      <c r="CMJ110" s="279"/>
      <c r="CMK110" s="279"/>
      <c r="CML110" s="279"/>
      <c r="CMM110" s="279"/>
      <c r="CMN110" s="279"/>
      <c r="CMO110" s="279"/>
      <c r="CMP110" s="279"/>
      <c r="CMQ110" s="279"/>
      <c r="CMR110" s="279"/>
      <c r="CMS110" s="279"/>
      <c r="CMT110" s="279"/>
      <c r="CMU110" s="279"/>
      <c r="CMV110" s="279"/>
      <c r="CMW110" s="279"/>
      <c r="CMX110" s="279"/>
      <c r="CMY110" s="279"/>
      <c r="CMZ110" s="279"/>
      <c r="CNA110" s="279"/>
      <c r="CNB110" s="279"/>
      <c r="CNC110" s="279"/>
      <c r="CND110" s="279"/>
      <c r="CNE110" s="279"/>
      <c r="CNF110" s="279"/>
      <c r="CNG110" s="279"/>
      <c r="CNH110" s="279"/>
      <c r="CNI110" s="279"/>
      <c r="CNJ110" s="279"/>
      <c r="CNK110" s="279"/>
      <c r="CNL110" s="279"/>
      <c r="CNM110" s="279"/>
      <c r="CNN110" s="279"/>
      <c r="CNO110" s="279"/>
      <c r="CNP110" s="279"/>
      <c r="CNQ110" s="279"/>
      <c r="CNR110" s="279"/>
      <c r="CNS110" s="279"/>
      <c r="CNT110" s="279"/>
      <c r="CNU110" s="279"/>
      <c r="CNV110" s="279"/>
      <c r="CNW110" s="279"/>
      <c r="CNX110" s="279"/>
      <c r="CNY110" s="279"/>
      <c r="CNZ110" s="279"/>
      <c r="COA110" s="279"/>
      <c r="COB110" s="279"/>
      <c r="COC110" s="279"/>
      <c r="COD110" s="279"/>
      <c r="COE110" s="279"/>
      <c r="COF110" s="279"/>
      <c r="COG110" s="279"/>
      <c r="COH110" s="279"/>
      <c r="COI110" s="279"/>
      <c r="COJ110" s="279"/>
      <c r="COK110" s="279"/>
      <c r="COL110" s="279"/>
      <c r="COM110" s="279"/>
      <c r="CON110" s="279"/>
      <c r="COO110" s="279"/>
      <c r="COP110" s="279"/>
      <c r="COQ110" s="279"/>
      <c r="COR110" s="279"/>
      <c r="COS110" s="279"/>
      <c r="COT110" s="279"/>
      <c r="COU110" s="279"/>
      <c r="COV110" s="279"/>
      <c r="COW110" s="279"/>
      <c r="COX110" s="279"/>
      <c r="COY110" s="279"/>
      <c r="COZ110" s="279"/>
      <c r="CPA110" s="279"/>
      <c r="CPB110" s="279"/>
      <c r="CPC110" s="279"/>
      <c r="CPD110" s="279"/>
      <c r="CPE110" s="279"/>
      <c r="CPF110" s="279"/>
      <c r="CPG110" s="279"/>
      <c r="CPH110" s="279"/>
      <c r="CPI110" s="279"/>
      <c r="CPJ110" s="279"/>
      <c r="CPK110" s="279"/>
      <c r="CPL110" s="279"/>
      <c r="CPM110" s="279"/>
      <c r="CPN110" s="279"/>
      <c r="CPO110" s="279"/>
      <c r="CPP110" s="279"/>
      <c r="CPQ110" s="279"/>
      <c r="CPR110" s="279"/>
      <c r="CPS110" s="279"/>
      <c r="CPT110" s="279"/>
      <c r="CPU110" s="279"/>
      <c r="CPV110" s="279"/>
      <c r="CPW110" s="279"/>
      <c r="CPX110" s="279"/>
      <c r="CPY110" s="279"/>
      <c r="CPZ110" s="279"/>
      <c r="CQA110" s="279"/>
      <c r="CQB110" s="279"/>
      <c r="CQC110" s="279"/>
      <c r="CQD110" s="279"/>
      <c r="CQE110" s="279"/>
      <c r="CQF110" s="279"/>
      <c r="CQG110" s="279"/>
      <c r="CQH110" s="279"/>
      <c r="CQI110" s="279"/>
      <c r="CQJ110" s="279"/>
      <c r="CQK110" s="279"/>
      <c r="CQL110" s="279"/>
      <c r="CQM110" s="279"/>
      <c r="CQN110" s="279"/>
      <c r="CQO110" s="279"/>
      <c r="CQP110" s="279"/>
      <c r="CQQ110" s="279"/>
      <c r="CQR110" s="279"/>
      <c r="CQS110" s="279"/>
      <c r="CQT110" s="279"/>
      <c r="CQU110" s="279"/>
      <c r="CQV110" s="279"/>
      <c r="CQW110" s="279"/>
      <c r="CQX110" s="279"/>
      <c r="CQY110" s="279"/>
      <c r="CQZ110" s="279"/>
      <c r="CRA110" s="279"/>
      <c r="CRB110" s="279"/>
      <c r="CRC110" s="279"/>
      <c r="CRD110" s="279"/>
      <c r="CRE110" s="279"/>
      <c r="CRF110" s="279"/>
      <c r="CRG110" s="279"/>
      <c r="CRH110" s="279"/>
      <c r="CRI110" s="279"/>
      <c r="CRJ110" s="279"/>
      <c r="CRK110" s="279"/>
      <c r="CRL110" s="279"/>
      <c r="CRM110" s="279"/>
      <c r="CRN110" s="279"/>
      <c r="CRO110" s="279"/>
      <c r="CRP110" s="279"/>
      <c r="CRQ110" s="279"/>
      <c r="CRR110" s="279"/>
      <c r="CRS110" s="279"/>
      <c r="CRT110" s="279"/>
      <c r="CRU110" s="279"/>
      <c r="CRV110" s="279"/>
      <c r="CRW110" s="279"/>
      <c r="CRX110" s="279"/>
      <c r="CRY110" s="279"/>
      <c r="CRZ110" s="279"/>
      <c r="CSA110" s="279"/>
      <c r="CSB110" s="279"/>
      <c r="CSC110" s="279"/>
      <c r="CSD110" s="279"/>
      <c r="CSE110" s="279"/>
      <c r="CSF110" s="279"/>
      <c r="CSG110" s="279"/>
      <c r="CSH110" s="279"/>
      <c r="CSI110" s="279"/>
      <c r="CSJ110" s="279"/>
      <c r="CSK110" s="279"/>
      <c r="CSL110" s="279"/>
      <c r="CSM110" s="279"/>
      <c r="CSN110" s="279"/>
      <c r="CSO110" s="279"/>
      <c r="CSP110" s="279"/>
      <c r="CSQ110" s="279"/>
      <c r="CSR110" s="279"/>
      <c r="CSS110" s="279"/>
      <c r="CST110" s="279"/>
      <c r="CSU110" s="279"/>
      <c r="CSV110" s="279"/>
      <c r="CSW110" s="279"/>
      <c r="CSX110" s="279"/>
      <c r="CSY110" s="279"/>
      <c r="CSZ110" s="279"/>
      <c r="CTA110" s="279"/>
      <c r="CTB110" s="279"/>
      <c r="CTC110" s="279"/>
      <c r="CTD110" s="279"/>
      <c r="CTE110" s="279"/>
      <c r="CTF110" s="279"/>
      <c r="CTG110" s="279"/>
      <c r="CTH110" s="279"/>
      <c r="CTI110" s="279"/>
      <c r="CTJ110" s="279"/>
      <c r="CTK110" s="279"/>
      <c r="CTL110" s="279"/>
      <c r="CTM110" s="279"/>
      <c r="CTN110" s="279"/>
      <c r="CTO110" s="279"/>
      <c r="CTP110" s="279"/>
      <c r="CTQ110" s="279"/>
      <c r="CTR110" s="279"/>
      <c r="CTS110" s="279"/>
      <c r="CTT110" s="279"/>
      <c r="CTU110" s="279"/>
      <c r="CTV110" s="279"/>
      <c r="CTW110" s="279"/>
      <c r="CTX110" s="279"/>
      <c r="CTY110" s="279"/>
      <c r="CTZ110" s="279"/>
      <c r="CUA110" s="279"/>
      <c r="CUB110" s="279"/>
      <c r="CUC110" s="279"/>
      <c r="CUD110" s="279"/>
      <c r="CUE110" s="279"/>
      <c r="CUF110" s="279"/>
      <c r="CUG110" s="279"/>
      <c r="CUH110" s="279"/>
      <c r="CUI110" s="279"/>
      <c r="CUJ110" s="279"/>
      <c r="CUK110" s="279"/>
      <c r="CUL110" s="279"/>
      <c r="CUM110" s="279"/>
      <c r="CUN110" s="279"/>
      <c r="CUO110" s="279"/>
      <c r="CUP110" s="279"/>
      <c r="CUQ110" s="279"/>
      <c r="CUR110" s="279"/>
      <c r="CUS110" s="279"/>
      <c r="CUT110" s="279"/>
      <c r="CUU110" s="279"/>
      <c r="CUV110" s="279"/>
      <c r="CUW110" s="279"/>
      <c r="CUX110" s="279"/>
      <c r="CUY110" s="279"/>
      <c r="CUZ110" s="279"/>
      <c r="CVA110" s="279"/>
      <c r="CVB110" s="279"/>
      <c r="CVC110" s="279"/>
      <c r="CVD110" s="279"/>
      <c r="CVE110" s="279"/>
      <c r="CVF110" s="279"/>
      <c r="CVG110" s="279"/>
      <c r="CVH110" s="279"/>
      <c r="CVI110" s="279"/>
      <c r="CVJ110" s="279"/>
      <c r="CVK110" s="279"/>
      <c r="CVL110" s="279"/>
      <c r="CVM110" s="279"/>
      <c r="CVN110" s="279"/>
      <c r="CVO110" s="279"/>
      <c r="CVP110" s="279"/>
      <c r="CVQ110" s="279"/>
      <c r="CVR110" s="279"/>
      <c r="CVS110" s="279"/>
      <c r="CVT110" s="279"/>
      <c r="CVU110" s="279"/>
      <c r="CVV110" s="279"/>
      <c r="CVW110" s="279"/>
      <c r="CVX110" s="279"/>
      <c r="CVY110" s="279"/>
      <c r="CVZ110" s="279"/>
      <c r="CWA110" s="279"/>
      <c r="CWB110" s="279"/>
      <c r="CWC110" s="279"/>
      <c r="CWD110" s="279"/>
      <c r="CWE110" s="279"/>
      <c r="CWF110" s="279"/>
      <c r="CWG110" s="279"/>
      <c r="CWH110" s="279"/>
      <c r="CWI110" s="279"/>
      <c r="CWJ110" s="279"/>
      <c r="CWK110" s="279"/>
      <c r="CWL110" s="279"/>
      <c r="CWM110" s="279"/>
      <c r="CWN110" s="279"/>
      <c r="CWO110" s="279"/>
      <c r="CWP110" s="279"/>
      <c r="CWQ110" s="279"/>
      <c r="CWR110" s="279"/>
      <c r="CWS110" s="279"/>
      <c r="CWT110" s="279"/>
      <c r="CWU110" s="279"/>
      <c r="CWV110" s="279"/>
      <c r="CWW110" s="279"/>
      <c r="CWX110" s="279"/>
      <c r="CWY110" s="279"/>
      <c r="CWZ110" s="279"/>
      <c r="CXA110" s="279"/>
      <c r="CXB110" s="279"/>
      <c r="CXC110" s="279"/>
      <c r="CXD110" s="279"/>
      <c r="CXE110" s="279"/>
      <c r="CXF110" s="279"/>
      <c r="CXG110" s="279"/>
      <c r="CXH110" s="279"/>
      <c r="CXI110" s="279"/>
      <c r="CXJ110" s="279"/>
      <c r="CXK110" s="279"/>
      <c r="CXL110" s="279"/>
      <c r="CXM110" s="279"/>
      <c r="CXN110" s="279"/>
      <c r="CXO110" s="279"/>
      <c r="CXP110" s="279"/>
      <c r="CXQ110" s="279"/>
      <c r="CXR110" s="279"/>
      <c r="CXS110" s="279"/>
      <c r="CXT110" s="279"/>
      <c r="CXU110" s="279"/>
      <c r="CXV110" s="279"/>
      <c r="CXW110" s="279"/>
      <c r="CXX110" s="279"/>
      <c r="CXY110" s="279"/>
      <c r="CXZ110" s="279"/>
      <c r="CYA110" s="279"/>
      <c r="CYB110" s="279"/>
      <c r="CYC110" s="279"/>
      <c r="CYD110" s="279"/>
      <c r="CYE110" s="279"/>
      <c r="CYF110" s="279"/>
      <c r="CYG110" s="279"/>
      <c r="CYH110" s="279"/>
      <c r="CYI110" s="279"/>
      <c r="CYJ110" s="279"/>
      <c r="CYK110" s="279"/>
      <c r="CYL110" s="279"/>
      <c r="CYM110" s="279"/>
      <c r="CYN110" s="279"/>
      <c r="CYO110" s="279"/>
      <c r="CYP110" s="279"/>
      <c r="CYQ110" s="279"/>
      <c r="CYR110" s="279"/>
      <c r="CYS110" s="279"/>
      <c r="CYT110" s="279"/>
      <c r="CYU110" s="279"/>
      <c r="CYV110" s="279"/>
      <c r="CYW110" s="279"/>
      <c r="CYX110" s="279"/>
      <c r="CYY110" s="279"/>
      <c r="CYZ110" s="279"/>
      <c r="CZA110" s="279"/>
      <c r="CZB110" s="279"/>
      <c r="CZC110" s="279"/>
      <c r="CZD110" s="279"/>
      <c r="CZE110" s="279"/>
      <c r="CZF110" s="279"/>
      <c r="CZG110" s="279"/>
      <c r="CZH110" s="279"/>
      <c r="CZI110" s="279"/>
      <c r="CZJ110" s="279"/>
      <c r="CZK110" s="279"/>
      <c r="CZL110" s="279"/>
      <c r="CZM110" s="279"/>
      <c r="CZN110" s="279"/>
      <c r="CZO110" s="279"/>
      <c r="CZP110" s="279"/>
      <c r="CZQ110" s="279"/>
      <c r="CZR110" s="279"/>
      <c r="CZS110" s="279"/>
      <c r="CZT110" s="279"/>
      <c r="CZU110" s="279"/>
      <c r="CZV110" s="279"/>
      <c r="CZW110" s="279"/>
      <c r="CZX110" s="279"/>
      <c r="CZY110" s="279"/>
      <c r="CZZ110" s="279"/>
      <c r="DAA110" s="279"/>
      <c r="DAB110" s="279"/>
      <c r="DAC110" s="279"/>
      <c r="DAD110" s="279"/>
      <c r="DAE110" s="279"/>
      <c r="DAF110" s="279"/>
      <c r="DAG110" s="279"/>
      <c r="DAH110" s="279"/>
      <c r="DAI110" s="279"/>
      <c r="DAJ110" s="279"/>
      <c r="DAK110" s="279"/>
      <c r="DAL110" s="279"/>
      <c r="DAM110" s="279"/>
      <c r="DAN110" s="279"/>
      <c r="DAO110" s="279"/>
      <c r="DAP110" s="279"/>
      <c r="DAQ110" s="279"/>
      <c r="DAR110" s="279"/>
      <c r="DAS110" s="279"/>
      <c r="DAT110" s="279"/>
      <c r="DAU110" s="279"/>
      <c r="DAV110" s="279"/>
      <c r="DAW110" s="279"/>
      <c r="DAX110" s="279"/>
      <c r="DAY110" s="279"/>
      <c r="DAZ110" s="279"/>
      <c r="DBA110" s="279"/>
      <c r="DBB110" s="279"/>
      <c r="DBC110" s="279"/>
      <c r="DBD110" s="279"/>
      <c r="DBE110" s="279"/>
      <c r="DBF110" s="279"/>
      <c r="DBG110" s="279"/>
      <c r="DBH110" s="279"/>
      <c r="DBI110" s="279"/>
      <c r="DBJ110" s="279"/>
      <c r="DBK110" s="279"/>
      <c r="DBL110" s="279"/>
      <c r="DBM110" s="279"/>
      <c r="DBN110" s="279"/>
      <c r="DBO110" s="279"/>
      <c r="DBP110" s="279"/>
      <c r="DBQ110" s="279"/>
      <c r="DBR110" s="279"/>
      <c r="DBS110" s="279"/>
      <c r="DBT110" s="279"/>
      <c r="DBU110" s="279"/>
      <c r="DBV110" s="279"/>
      <c r="DBW110" s="279"/>
      <c r="DBX110" s="279"/>
      <c r="DBY110" s="279"/>
      <c r="DBZ110" s="279"/>
      <c r="DCA110" s="279"/>
      <c r="DCB110" s="279"/>
      <c r="DCC110" s="279"/>
      <c r="DCD110" s="279"/>
      <c r="DCE110" s="279"/>
      <c r="DCF110" s="279"/>
      <c r="DCG110" s="279"/>
      <c r="DCH110" s="279"/>
      <c r="DCI110" s="279"/>
      <c r="DCJ110" s="279"/>
      <c r="DCK110" s="279"/>
      <c r="DCL110" s="279"/>
      <c r="DCM110" s="279"/>
      <c r="DCN110" s="279"/>
      <c r="DCO110" s="279"/>
      <c r="DCP110" s="279"/>
      <c r="DCQ110" s="279"/>
      <c r="DCR110" s="279"/>
      <c r="DCS110" s="279"/>
      <c r="DCT110" s="279"/>
      <c r="DCU110" s="279"/>
      <c r="DCV110" s="279"/>
      <c r="DCW110" s="279"/>
      <c r="DCX110" s="279"/>
      <c r="DCY110" s="279"/>
      <c r="DCZ110" s="279"/>
      <c r="DDA110" s="279"/>
      <c r="DDB110" s="279"/>
      <c r="DDC110" s="279"/>
      <c r="DDD110" s="279"/>
      <c r="DDE110" s="279"/>
      <c r="DDF110" s="279"/>
      <c r="DDG110" s="279"/>
      <c r="DDH110" s="279"/>
      <c r="DDI110" s="279"/>
      <c r="DDJ110" s="279"/>
      <c r="DDK110" s="279"/>
      <c r="DDL110" s="279"/>
      <c r="DDM110" s="279"/>
      <c r="DDN110" s="279"/>
      <c r="DDO110" s="279"/>
      <c r="DDP110" s="279"/>
      <c r="DDQ110" s="279"/>
      <c r="DDR110" s="279"/>
      <c r="DDS110" s="279"/>
      <c r="DDT110" s="279"/>
      <c r="DDU110" s="279"/>
      <c r="DDV110" s="279"/>
      <c r="DDW110" s="279"/>
      <c r="DDX110" s="279"/>
      <c r="DDY110" s="279"/>
      <c r="DDZ110" s="279"/>
      <c r="DEA110" s="279"/>
      <c r="DEB110" s="279"/>
      <c r="DEC110" s="279"/>
      <c r="DED110" s="279"/>
      <c r="DEE110" s="279"/>
      <c r="DEF110" s="279"/>
      <c r="DEG110" s="279"/>
      <c r="DEH110" s="279"/>
      <c r="DEI110" s="279"/>
      <c r="DEJ110" s="279"/>
      <c r="DEK110" s="279"/>
      <c r="DEL110" s="279"/>
      <c r="DEM110" s="279"/>
      <c r="DEN110" s="279"/>
      <c r="DEO110" s="279"/>
      <c r="DEP110" s="279"/>
      <c r="DEQ110" s="279"/>
      <c r="DER110" s="279"/>
      <c r="DES110" s="279"/>
      <c r="DET110" s="279"/>
      <c r="DEU110" s="279"/>
      <c r="DEV110" s="279"/>
      <c r="DEW110" s="279"/>
      <c r="DEX110" s="279"/>
      <c r="DEY110" s="279"/>
      <c r="DEZ110" s="279"/>
      <c r="DFA110" s="279"/>
      <c r="DFB110" s="279"/>
      <c r="DFC110" s="279"/>
      <c r="DFD110" s="279"/>
      <c r="DFE110" s="279"/>
      <c r="DFF110" s="279"/>
      <c r="DFG110" s="279"/>
      <c r="DFH110" s="279"/>
      <c r="DFI110" s="279"/>
      <c r="DFJ110" s="279"/>
      <c r="DFK110" s="279"/>
      <c r="DFL110" s="279"/>
      <c r="DFM110" s="279"/>
      <c r="DFN110" s="279"/>
      <c r="DFO110" s="279"/>
      <c r="DFP110" s="279"/>
      <c r="DFQ110" s="279"/>
      <c r="DFR110" s="279"/>
      <c r="DFS110" s="279"/>
      <c r="DFT110" s="279"/>
      <c r="DFU110" s="279"/>
      <c r="DFV110" s="279"/>
      <c r="DFW110" s="279"/>
      <c r="DFX110" s="279"/>
      <c r="DFY110" s="279"/>
      <c r="DFZ110" s="279"/>
      <c r="DGA110" s="279"/>
      <c r="DGB110" s="279"/>
      <c r="DGC110" s="279"/>
      <c r="DGD110" s="279"/>
      <c r="DGE110" s="279"/>
      <c r="DGF110" s="279"/>
      <c r="DGG110" s="279"/>
      <c r="DGH110" s="279"/>
      <c r="DGI110" s="279"/>
      <c r="DGJ110" s="279"/>
      <c r="DGK110" s="279"/>
      <c r="DGL110" s="279"/>
      <c r="DGM110" s="279"/>
      <c r="DGN110" s="279"/>
      <c r="DGO110" s="279"/>
      <c r="DGP110" s="279"/>
      <c r="DGQ110" s="279"/>
      <c r="DGR110" s="279"/>
      <c r="DGS110" s="279"/>
      <c r="DGT110" s="279"/>
      <c r="DGU110" s="279"/>
      <c r="DGV110" s="279"/>
      <c r="DGW110" s="279"/>
      <c r="DGX110" s="279"/>
      <c r="DGY110" s="279"/>
      <c r="DGZ110" s="279"/>
      <c r="DHA110" s="279"/>
      <c r="DHB110" s="279"/>
      <c r="DHC110" s="279"/>
      <c r="DHD110" s="279"/>
      <c r="DHE110" s="279"/>
      <c r="DHF110" s="279"/>
      <c r="DHG110" s="279"/>
      <c r="DHH110" s="279"/>
      <c r="DHI110" s="279"/>
      <c r="DHJ110" s="279"/>
      <c r="DHK110" s="279"/>
      <c r="DHL110" s="279"/>
      <c r="DHM110" s="279"/>
      <c r="DHN110" s="279"/>
      <c r="DHO110" s="279"/>
      <c r="DHP110" s="279"/>
      <c r="DHQ110" s="279"/>
      <c r="DHR110" s="279"/>
      <c r="DHS110" s="279"/>
      <c r="DHT110" s="279"/>
      <c r="DHU110" s="279"/>
      <c r="DHV110" s="279"/>
      <c r="DHW110" s="279"/>
      <c r="DHX110" s="279"/>
      <c r="DHY110" s="279"/>
      <c r="DHZ110" s="279"/>
      <c r="DIA110" s="279"/>
      <c r="DIB110" s="279"/>
      <c r="DIC110" s="279"/>
      <c r="DID110" s="279"/>
      <c r="DIE110" s="279"/>
      <c r="DIF110" s="279"/>
      <c r="DIG110" s="279"/>
      <c r="DIH110" s="279"/>
      <c r="DII110" s="279"/>
      <c r="DIJ110" s="279"/>
      <c r="DIK110" s="279"/>
      <c r="DIL110" s="279"/>
      <c r="DIM110" s="279"/>
      <c r="DIN110" s="279"/>
      <c r="DIO110" s="279"/>
      <c r="DIP110" s="279"/>
      <c r="DIQ110" s="279"/>
      <c r="DIR110" s="279"/>
      <c r="DIS110" s="279"/>
      <c r="DIT110" s="279"/>
      <c r="DIU110" s="279"/>
      <c r="DIV110" s="279"/>
      <c r="DIW110" s="279"/>
      <c r="DIX110" s="279"/>
      <c r="DIY110" s="279"/>
      <c r="DIZ110" s="279"/>
      <c r="DJA110" s="279"/>
      <c r="DJB110" s="279"/>
      <c r="DJC110" s="279"/>
      <c r="DJD110" s="279"/>
      <c r="DJE110" s="279"/>
      <c r="DJF110" s="279"/>
      <c r="DJG110" s="279"/>
      <c r="DJH110" s="279"/>
      <c r="DJI110" s="279"/>
      <c r="DJJ110" s="279"/>
      <c r="DJK110" s="279"/>
      <c r="DJL110" s="279"/>
      <c r="DJM110" s="279"/>
      <c r="DJN110" s="279"/>
      <c r="DJO110" s="279"/>
      <c r="DJP110" s="279"/>
      <c r="DJQ110" s="279"/>
      <c r="DJR110" s="279"/>
      <c r="DJS110" s="279"/>
      <c r="DJT110" s="279"/>
      <c r="DJU110" s="279"/>
      <c r="DJV110" s="279"/>
      <c r="DJW110" s="279"/>
      <c r="DJX110" s="279"/>
      <c r="DJY110" s="279"/>
      <c r="DJZ110" s="279"/>
      <c r="DKA110" s="279"/>
      <c r="DKB110" s="279"/>
      <c r="DKC110" s="279"/>
      <c r="DKD110" s="279"/>
      <c r="DKE110" s="279"/>
      <c r="DKF110" s="279"/>
      <c r="DKG110" s="279"/>
      <c r="DKH110" s="279"/>
      <c r="DKI110" s="279"/>
      <c r="DKJ110" s="279"/>
      <c r="DKK110" s="279"/>
      <c r="DKL110" s="279"/>
      <c r="DKM110" s="279"/>
      <c r="DKN110" s="279"/>
      <c r="DKO110" s="279"/>
      <c r="DKP110" s="279"/>
      <c r="DKQ110" s="279"/>
      <c r="DKR110" s="279"/>
      <c r="DKS110" s="279"/>
      <c r="DKT110" s="279"/>
      <c r="DKU110" s="279"/>
      <c r="DKV110" s="279"/>
      <c r="DKW110" s="279"/>
      <c r="DKX110" s="279"/>
      <c r="DKY110" s="279"/>
      <c r="DKZ110" s="279"/>
      <c r="DLA110" s="279"/>
      <c r="DLB110" s="279"/>
      <c r="DLC110" s="279"/>
      <c r="DLD110" s="279"/>
      <c r="DLE110" s="279"/>
      <c r="DLF110" s="279"/>
      <c r="DLG110" s="279"/>
      <c r="DLH110" s="279"/>
      <c r="DLI110" s="279"/>
      <c r="DLJ110" s="279"/>
      <c r="DLK110" s="279"/>
      <c r="DLL110" s="279"/>
      <c r="DLM110" s="279"/>
      <c r="DLN110" s="279"/>
      <c r="DLO110" s="279"/>
      <c r="DLP110" s="279"/>
      <c r="DLQ110" s="279"/>
      <c r="DLR110" s="279"/>
      <c r="DLS110" s="279"/>
      <c r="DLT110" s="279"/>
      <c r="DLU110" s="279"/>
      <c r="DLV110" s="279"/>
      <c r="DLW110" s="279"/>
      <c r="DLX110" s="279"/>
      <c r="DLY110" s="279"/>
      <c r="DLZ110" s="279"/>
      <c r="DMA110" s="279"/>
      <c r="DMB110" s="279"/>
      <c r="DMC110" s="279"/>
      <c r="DMD110" s="279"/>
      <c r="DME110" s="279"/>
      <c r="DMF110" s="279"/>
      <c r="DMG110" s="279"/>
      <c r="DMH110" s="279"/>
      <c r="DMI110" s="279"/>
      <c r="DMJ110" s="279"/>
      <c r="DMK110" s="279"/>
      <c r="DML110" s="279"/>
      <c r="DMM110" s="279"/>
      <c r="DMN110" s="279"/>
      <c r="DMO110" s="279"/>
      <c r="DMP110" s="279"/>
      <c r="DMQ110" s="279"/>
      <c r="DMR110" s="279"/>
      <c r="DMS110" s="279"/>
      <c r="DMT110" s="279"/>
      <c r="DMU110" s="279"/>
      <c r="DMV110" s="279"/>
      <c r="DMW110" s="279"/>
      <c r="DMX110" s="279"/>
      <c r="DMY110" s="279"/>
      <c r="DMZ110" s="279"/>
      <c r="DNA110" s="279"/>
      <c r="DNB110" s="279"/>
      <c r="DNC110" s="279"/>
      <c r="DND110" s="279"/>
      <c r="DNE110" s="279"/>
      <c r="DNF110" s="279"/>
      <c r="DNG110" s="279"/>
      <c r="DNH110" s="279"/>
      <c r="DNI110" s="279"/>
      <c r="DNJ110" s="279"/>
      <c r="DNK110" s="279"/>
      <c r="DNL110" s="279"/>
      <c r="DNM110" s="279"/>
      <c r="DNN110" s="279"/>
      <c r="DNO110" s="279"/>
      <c r="DNP110" s="279"/>
      <c r="DNQ110" s="279"/>
      <c r="DNR110" s="279"/>
      <c r="DNS110" s="279"/>
      <c r="DNT110" s="279"/>
      <c r="DNU110" s="279"/>
      <c r="DNV110" s="279"/>
      <c r="DNW110" s="279"/>
      <c r="DNX110" s="279"/>
      <c r="DNY110" s="279"/>
      <c r="DNZ110" s="279"/>
      <c r="DOA110" s="279"/>
      <c r="DOB110" s="279"/>
      <c r="DOC110" s="279"/>
      <c r="DOD110" s="279"/>
      <c r="DOE110" s="279"/>
      <c r="DOF110" s="279"/>
      <c r="DOG110" s="279"/>
      <c r="DOH110" s="279"/>
      <c r="DOI110" s="279"/>
      <c r="DOJ110" s="279"/>
      <c r="DOK110" s="279"/>
      <c r="DOL110" s="279"/>
      <c r="DOM110" s="279"/>
      <c r="DON110" s="279"/>
      <c r="DOO110" s="279"/>
      <c r="DOP110" s="279"/>
      <c r="DOQ110" s="279"/>
      <c r="DOR110" s="279"/>
      <c r="DOS110" s="279"/>
      <c r="DOT110" s="279"/>
      <c r="DOU110" s="279"/>
      <c r="DOV110" s="279"/>
      <c r="DOW110" s="279"/>
      <c r="DOX110" s="279"/>
      <c r="DOY110" s="279"/>
      <c r="DOZ110" s="279"/>
      <c r="DPA110" s="279"/>
      <c r="DPB110" s="279"/>
      <c r="DPC110" s="279"/>
      <c r="DPD110" s="279"/>
      <c r="DPE110" s="279"/>
      <c r="DPF110" s="279"/>
      <c r="DPG110" s="279"/>
      <c r="DPH110" s="279"/>
      <c r="DPI110" s="279"/>
      <c r="DPJ110" s="279"/>
      <c r="DPK110" s="279"/>
      <c r="DPL110" s="279"/>
      <c r="DPM110" s="279"/>
      <c r="DPN110" s="279"/>
      <c r="DPO110" s="279"/>
      <c r="DPP110" s="279"/>
      <c r="DPQ110" s="279"/>
      <c r="DPR110" s="279"/>
      <c r="DPS110" s="279"/>
      <c r="DPT110" s="279"/>
      <c r="DPU110" s="279"/>
      <c r="DPV110" s="279"/>
      <c r="DPW110" s="279"/>
      <c r="DPX110" s="279"/>
      <c r="DPY110" s="279"/>
      <c r="DPZ110" s="279"/>
      <c r="DQA110" s="279"/>
      <c r="DQB110" s="279"/>
      <c r="DQC110" s="279"/>
      <c r="DQD110" s="279"/>
      <c r="DQE110" s="279"/>
      <c r="DQF110" s="279"/>
      <c r="DQG110" s="279"/>
      <c r="DQH110" s="279"/>
      <c r="DQI110" s="279"/>
      <c r="DQJ110" s="279"/>
      <c r="DQK110" s="279"/>
      <c r="DQL110" s="279"/>
      <c r="DQM110" s="279"/>
      <c r="DQN110" s="279"/>
      <c r="DQO110" s="279"/>
      <c r="DQP110" s="279"/>
      <c r="DQQ110" s="279"/>
      <c r="DQR110" s="279"/>
      <c r="DQS110" s="279"/>
      <c r="DQT110" s="279"/>
      <c r="DQU110" s="279"/>
      <c r="DQV110" s="279"/>
      <c r="DQW110" s="279"/>
      <c r="DQX110" s="279"/>
      <c r="DQY110" s="279"/>
      <c r="DQZ110" s="279"/>
      <c r="DRA110" s="279"/>
      <c r="DRB110" s="279"/>
      <c r="DRC110" s="279"/>
      <c r="DRD110" s="279"/>
      <c r="DRE110" s="279"/>
      <c r="DRF110" s="279"/>
      <c r="DRG110" s="279"/>
      <c r="DRH110" s="279"/>
      <c r="DRI110" s="279"/>
      <c r="DRJ110" s="279"/>
      <c r="DRK110" s="279"/>
      <c r="DRL110" s="279"/>
      <c r="DRM110" s="279"/>
      <c r="DRN110" s="279"/>
      <c r="DRO110" s="279"/>
      <c r="DRP110" s="279"/>
      <c r="DRQ110" s="279"/>
      <c r="DRR110" s="279"/>
      <c r="DRS110" s="279"/>
      <c r="DRT110" s="279"/>
      <c r="DRU110" s="279"/>
      <c r="DRV110" s="279"/>
      <c r="DRW110" s="279"/>
      <c r="DRX110" s="279"/>
      <c r="DRY110" s="279"/>
      <c r="DRZ110" s="279"/>
      <c r="DSA110" s="279"/>
      <c r="DSB110" s="279"/>
      <c r="DSC110" s="279"/>
      <c r="DSD110" s="279"/>
      <c r="DSE110" s="279"/>
      <c r="DSF110" s="279"/>
      <c r="DSG110" s="279"/>
      <c r="DSH110" s="279"/>
      <c r="DSI110" s="279"/>
      <c r="DSJ110" s="279"/>
      <c r="DSK110" s="279"/>
      <c r="DSL110" s="279"/>
      <c r="DSM110" s="279"/>
      <c r="DSN110" s="279"/>
      <c r="DSO110" s="279"/>
      <c r="DSP110" s="279"/>
      <c r="DSQ110" s="279"/>
      <c r="DSR110" s="279"/>
      <c r="DSS110" s="279"/>
      <c r="DST110" s="279"/>
      <c r="DSU110" s="279"/>
      <c r="DSV110" s="279"/>
      <c r="DSW110" s="279"/>
      <c r="DSX110" s="279"/>
      <c r="DSY110" s="279"/>
      <c r="DSZ110" s="279"/>
      <c r="DTA110" s="279"/>
      <c r="DTB110" s="279"/>
      <c r="DTC110" s="279"/>
      <c r="DTD110" s="279"/>
      <c r="DTE110" s="279"/>
      <c r="DTF110" s="279"/>
      <c r="DTG110" s="279"/>
      <c r="DTH110" s="279"/>
      <c r="DTI110" s="279"/>
      <c r="DTJ110" s="279"/>
      <c r="DTK110" s="279"/>
      <c r="DTL110" s="279"/>
      <c r="DTM110" s="279"/>
      <c r="DTN110" s="279"/>
      <c r="DTO110" s="279"/>
      <c r="DTP110" s="279"/>
      <c r="DTQ110" s="279"/>
      <c r="DTR110" s="279"/>
      <c r="DTS110" s="279"/>
      <c r="DTT110" s="279"/>
      <c r="DTU110" s="279"/>
      <c r="DTV110" s="279"/>
      <c r="DTW110" s="279"/>
      <c r="DTX110" s="279"/>
      <c r="DTY110" s="279"/>
      <c r="DTZ110" s="279"/>
      <c r="DUA110" s="279"/>
      <c r="DUB110" s="279"/>
      <c r="DUC110" s="279"/>
      <c r="DUD110" s="279"/>
      <c r="DUE110" s="279"/>
      <c r="DUF110" s="279"/>
      <c r="DUG110" s="279"/>
      <c r="DUH110" s="279"/>
      <c r="DUI110" s="279"/>
      <c r="DUJ110" s="279"/>
      <c r="DUK110" s="279"/>
      <c r="DUL110" s="279"/>
      <c r="DUM110" s="279"/>
      <c r="DUN110" s="279"/>
      <c r="DUO110" s="279"/>
      <c r="DUP110" s="279"/>
      <c r="DUQ110" s="279"/>
      <c r="DUR110" s="279"/>
      <c r="DUS110" s="279"/>
      <c r="DUT110" s="279"/>
      <c r="DUU110" s="279"/>
      <c r="DUV110" s="279"/>
      <c r="DUW110" s="279"/>
      <c r="DUX110" s="279"/>
      <c r="DUY110" s="279"/>
      <c r="DUZ110" s="279"/>
      <c r="DVA110" s="279"/>
      <c r="DVB110" s="279"/>
      <c r="DVC110" s="279"/>
      <c r="DVD110" s="279"/>
      <c r="DVE110" s="279"/>
      <c r="DVF110" s="279"/>
      <c r="DVG110" s="279"/>
      <c r="DVH110" s="279"/>
      <c r="DVI110" s="279"/>
      <c r="DVJ110" s="279"/>
      <c r="DVK110" s="279"/>
      <c r="DVL110" s="279"/>
      <c r="DVM110" s="279"/>
      <c r="DVN110" s="279"/>
      <c r="DVO110" s="279"/>
      <c r="DVP110" s="279"/>
      <c r="DVQ110" s="279"/>
      <c r="DVR110" s="279"/>
      <c r="DVS110" s="279"/>
      <c r="DVT110" s="279"/>
      <c r="DVU110" s="279"/>
      <c r="DVV110" s="279"/>
      <c r="DVW110" s="279"/>
      <c r="DVX110" s="279"/>
      <c r="DVY110" s="279"/>
      <c r="DVZ110" s="279"/>
      <c r="DWA110" s="279"/>
      <c r="DWB110" s="279"/>
      <c r="DWC110" s="279"/>
      <c r="DWD110" s="279"/>
      <c r="DWE110" s="279"/>
      <c r="DWF110" s="279"/>
      <c r="DWG110" s="279"/>
      <c r="DWH110" s="279"/>
      <c r="DWI110" s="279"/>
      <c r="DWJ110" s="279"/>
      <c r="DWK110" s="279"/>
      <c r="DWL110" s="279"/>
      <c r="DWM110" s="279"/>
      <c r="DWN110" s="279"/>
      <c r="DWO110" s="279"/>
      <c r="DWP110" s="279"/>
      <c r="DWQ110" s="279"/>
      <c r="DWR110" s="279"/>
      <c r="DWS110" s="279"/>
      <c r="DWT110" s="279"/>
      <c r="DWU110" s="279"/>
      <c r="DWV110" s="279"/>
      <c r="DWW110" s="279"/>
      <c r="DWX110" s="279"/>
      <c r="DWY110" s="279"/>
      <c r="DWZ110" s="279"/>
      <c r="DXA110" s="279"/>
      <c r="DXB110" s="279"/>
      <c r="DXC110" s="279"/>
      <c r="DXD110" s="279"/>
      <c r="DXE110" s="279"/>
      <c r="DXF110" s="279"/>
      <c r="DXG110" s="279"/>
      <c r="DXH110" s="279"/>
      <c r="DXI110" s="279"/>
      <c r="DXJ110" s="279"/>
      <c r="DXK110" s="279"/>
      <c r="DXL110" s="279"/>
      <c r="DXM110" s="279"/>
      <c r="DXN110" s="279"/>
      <c r="DXO110" s="279"/>
      <c r="DXP110" s="279"/>
      <c r="DXQ110" s="279"/>
      <c r="DXR110" s="279"/>
      <c r="DXS110" s="279"/>
      <c r="DXT110" s="279"/>
      <c r="DXU110" s="279"/>
      <c r="DXV110" s="279"/>
      <c r="DXW110" s="279"/>
      <c r="DXX110" s="279"/>
      <c r="DXY110" s="279"/>
      <c r="DXZ110" s="279"/>
      <c r="DYA110" s="279"/>
      <c r="DYB110" s="279"/>
      <c r="DYC110" s="279"/>
      <c r="DYD110" s="279"/>
      <c r="DYE110" s="279"/>
      <c r="DYF110" s="279"/>
      <c r="DYG110" s="279"/>
      <c r="DYH110" s="279"/>
      <c r="DYI110" s="279"/>
      <c r="DYJ110" s="279"/>
      <c r="DYK110" s="279"/>
      <c r="DYL110" s="279"/>
      <c r="DYM110" s="279"/>
      <c r="DYN110" s="279"/>
      <c r="DYO110" s="279"/>
      <c r="DYP110" s="279"/>
      <c r="DYQ110" s="279"/>
      <c r="DYR110" s="279"/>
      <c r="DYS110" s="279"/>
      <c r="DYT110" s="279"/>
      <c r="DYU110" s="279"/>
      <c r="DYV110" s="279"/>
      <c r="DYW110" s="279"/>
      <c r="DYX110" s="279"/>
      <c r="DYY110" s="279"/>
      <c r="DYZ110" s="279"/>
      <c r="DZA110" s="279"/>
      <c r="DZB110" s="279"/>
      <c r="DZC110" s="279"/>
      <c r="DZD110" s="279"/>
      <c r="DZE110" s="279"/>
      <c r="DZF110" s="279"/>
      <c r="DZG110" s="279"/>
      <c r="DZH110" s="279"/>
      <c r="DZI110" s="279"/>
      <c r="DZJ110" s="279"/>
      <c r="DZK110" s="279"/>
      <c r="DZL110" s="279"/>
      <c r="DZM110" s="279"/>
      <c r="DZN110" s="279"/>
      <c r="DZO110" s="279"/>
      <c r="DZP110" s="279"/>
      <c r="DZQ110" s="279"/>
      <c r="DZR110" s="279"/>
      <c r="DZS110" s="279"/>
      <c r="DZT110" s="279"/>
      <c r="DZU110" s="279"/>
      <c r="DZV110" s="279"/>
      <c r="DZW110" s="279"/>
      <c r="DZX110" s="279"/>
      <c r="DZY110" s="279"/>
      <c r="DZZ110" s="279"/>
      <c r="EAA110" s="279"/>
      <c r="EAB110" s="279"/>
      <c r="EAC110" s="279"/>
      <c r="EAD110" s="279"/>
      <c r="EAE110" s="279"/>
      <c r="EAF110" s="279"/>
      <c r="EAG110" s="279"/>
      <c r="EAH110" s="279"/>
      <c r="EAI110" s="279"/>
      <c r="EAJ110" s="279"/>
      <c r="EAK110" s="279"/>
      <c r="EAL110" s="279"/>
      <c r="EAM110" s="279"/>
      <c r="EAN110" s="279"/>
      <c r="EAO110" s="279"/>
      <c r="EAP110" s="279"/>
      <c r="EAQ110" s="279"/>
      <c r="EAR110" s="279"/>
      <c r="EAS110" s="279"/>
      <c r="EAT110" s="279"/>
      <c r="EAU110" s="279"/>
      <c r="EAV110" s="279"/>
      <c r="EAW110" s="279"/>
      <c r="EAX110" s="279"/>
      <c r="EAY110" s="279"/>
      <c r="EAZ110" s="279"/>
      <c r="EBA110" s="279"/>
      <c r="EBB110" s="279"/>
      <c r="EBC110" s="279"/>
      <c r="EBD110" s="279"/>
      <c r="EBE110" s="279"/>
      <c r="EBF110" s="279"/>
      <c r="EBG110" s="279"/>
      <c r="EBH110" s="279"/>
      <c r="EBI110" s="279"/>
      <c r="EBJ110" s="279"/>
      <c r="EBK110" s="279"/>
      <c r="EBL110" s="279"/>
      <c r="EBM110" s="279"/>
      <c r="EBN110" s="279"/>
      <c r="EBO110" s="279"/>
      <c r="EBP110" s="279"/>
      <c r="EBQ110" s="279"/>
      <c r="EBR110" s="279"/>
      <c r="EBS110" s="279"/>
      <c r="EBT110" s="279"/>
      <c r="EBU110" s="279"/>
      <c r="EBV110" s="279"/>
      <c r="EBW110" s="279"/>
      <c r="EBX110" s="279"/>
      <c r="EBY110" s="279"/>
      <c r="EBZ110" s="279"/>
      <c r="ECA110" s="279"/>
      <c r="ECB110" s="279"/>
      <c r="ECC110" s="279"/>
      <c r="ECD110" s="279"/>
      <c r="ECE110" s="279"/>
      <c r="ECF110" s="279"/>
      <c r="ECG110" s="279"/>
      <c r="ECH110" s="279"/>
      <c r="ECI110" s="279"/>
      <c r="ECJ110" s="279"/>
      <c r="ECK110" s="279"/>
      <c r="ECL110" s="279"/>
      <c r="ECM110" s="279"/>
      <c r="ECN110" s="279"/>
      <c r="ECO110" s="279"/>
      <c r="ECP110" s="279"/>
      <c r="ECQ110" s="279"/>
      <c r="ECR110" s="279"/>
      <c r="ECS110" s="279"/>
      <c r="ECT110" s="279"/>
      <c r="ECU110" s="279"/>
      <c r="ECV110" s="279"/>
      <c r="ECW110" s="279"/>
      <c r="ECX110" s="279"/>
      <c r="ECY110" s="279"/>
      <c r="ECZ110" s="279"/>
      <c r="EDA110" s="279"/>
      <c r="EDB110" s="279"/>
      <c r="EDC110" s="279"/>
      <c r="EDD110" s="279"/>
      <c r="EDE110" s="279"/>
      <c r="EDF110" s="279"/>
      <c r="EDG110" s="279"/>
      <c r="EDH110" s="279"/>
      <c r="EDI110" s="279"/>
      <c r="EDJ110" s="279"/>
      <c r="EDK110" s="279"/>
      <c r="EDL110" s="279"/>
      <c r="EDM110" s="279"/>
      <c r="EDN110" s="279"/>
      <c r="EDO110" s="279"/>
      <c r="EDP110" s="279"/>
      <c r="EDQ110" s="279"/>
      <c r="EDR110" s="279"/>
      <c r="EDS110" s="279"/>
      <c r="EDT110" s="279"/>
      <c r="EDU110" s="279"/>
      <c r="EDV110" s="279"/>
      <c r="EDW110" s="279"/>
      <c r="EDX110" s="279"/>
      <c r="EDY110" s="279"/>
      <c r="EDZ110" s="279"/>
      <c r="EEA110" s="279"/>
      <c r="EEB110" s="279"/>
      <c r="EEC110" s="279"/>
      <c r="EED110" s="279"/>
      <c r="EEE110" s="279"/>
      <c r="EEF110" s="279"/>
      <c r="EEG110" s="279"/>
      <c r="EEH110" s="279"/>
      <c r="EEI110" s="279"/>
      <c r="EEJ110" s="279"/>
      <c r="EEK110" s="279"/>
      <c r="EEL110" s="279"/>
      <c r="EEM110" s="279"/>
      <c r="EEN110" s="279"/>
      <c r="EEO110" s="279"/>
      <c r="EEP110" s="279"/>
      <c r="EEQ110" s="279"/>
      <c r="EER110" s="279"/>
      <c r="EES110" s="279"/>
      <c r="EET110" s="279"/>
      <c r="EEU110" s="279"/>
      <c r="EEV110" s="279"/>
      <c r="EEW110" s="279"/>
      <c r="EEX110" s="279"/>
      <c r="EEY110" s="279"/>
      <c r="EEZ110" s="279"/>
      <c r="EFA110" s="279"/>
      <c r="EFB110" s="279"/>
      <c r="EFC110" s="279"/>
      <c r="EFD110" s="279"/>
      <c r="EFE110" s="279"/>
      <c r="EFF110" s="279"/>
      <c r="EFG110" s="279"/>
      <c r="EFH110" s="279"/>
      <c r="EFI110" s="279"/>
      <c r="EFJ110" s="279"/>
      <c r="EFK110" s="279"/>
      <c r="EFL110" s="279"/>
      <c r="EFM110" s="279"/>
      <c r="EFN110" s="279"/>
      <c r="EFO110" s="279"/>
      <c r="EFP110" s="279"/>
      <c r="EFQ110" s="279"/>
      <c r="EFR110" s="279"/>
      <c r="EFS110" s="279"/>
      <c r="EFT110" s="279"/>
      <c r="EFU110" s="279"/>
      <c r="EFV110" s="279"/>
      <c r="EFW110" s="279"/>
      <c r="EFX110" s="279"/>
      <c r="EFY110" s="279"/>
      <c r="EFZ110" s="279"/>
      <c r="EGA110" s="279"/>
      <c r="EGB110" s="279"/>
      <c r="EGC110" s="279"/>
      <c r="EGD110" s="279"/>
      <c r="EGE110" s="279"/>
      <c r="EGF110" s="279"/>
      <c r="EGG110" s="279"/>
      <c r="EGH110" s="279"/>
      <c r="EGI110" s="279"/>
      <c r="EGJ110" s="279"/>
      <c r="EGK110" s="279"/>
      <c r="EGL110" s="279"/>
      <c r="EGM110" s="279"/>
      <c r="EGN110" s="279"/>
      <c r="EGO110" s="279"/>
      <c r="EGP110" s="279"/>
      <c r="EGQ110" s="279"/>
      <c r="EGR110" s="279"/>
      <c r="EGS110" s="279"/>
      <c r="EGT110" s="279"/>
      <c r="EGU110" s="279"/>
      <c r="EGV110" s="279"/>
      <c r="EGW110" s="279"/>
      <c r="EGX110" s="279"/>
      <c r="EGY110" s="279"/>
      <c r="EGZ110" s="279"/>
      <c r="EHA110" s="279"/>
      <c r="EHB110" s="279"/>
      <c r="EHC110" s="279"/>
      <c r="EHD110" s="279"/>
      <c r="EHE110" s="279"/>
      <c r="EHF110" s="279"/>
      <c r="EHG110" s="279"/>
      <c r="EHH110" s="279"/>
      <c r="EHI110" s="279"/>
      <c r="EHJ110" s="279"/>
      <c r="EHK110" s="279"/>
      <c r="EHL110" s="279"/>
      <c r="EHM110" s="279"/>
      <c r="EHN110" s="279"/>
      <c r="EHO110" s="279"/>
      <c r="EHP110" s="279"/>
      <c r="EHQ110" s="279"/>
      <c r="EHR110" s="279"/>
      <c r="EHS110" s="279"/>
      <c r="EHT110" s="279"/>
      <c r="EHU110" s="279"/>
      <c r="EHV110" s="279"/>
      <c r="EHW110" s="279"/>
      <c r="EHX110" s="279"/>
      <c r="EHY110" s="279"/>
      <c r="EHZ110" s="279"/>
      <c r="EIA110" s="279"/>
      <c r="EIB110" s="279"/>
      <c r="EIC110" s="279"/>
      <c r="EID110" s="279"/>
      <c r="EIE110" s="279"/>
      <c r="EIF110" s="279"/>
      <c r="EIG110" s="279"/>
      <c r="EIH110" s="279"/>
      <c r="EII110" s="279"/>
      <c r="EIJ110" s="279"/>
      <c r="EIK110" s="279"/>
      <c r="EIL110" s="279"/>
      <c r="EIM110" s="279"/>
      <c r="EIN110" s="279"/>
      <c r="EIO110" s="279"/>
      <c r="EIP110" s="279"/>
      <c r="EIQ110" s="279"/>
      <c r="EIR110" s="279"/>
      <c r="EIS110" s="279"/>
      <c r="EIT110" s="279"/>
      <c r="EIU110" s="279"/>
      <c r="EIV110" s="279"/>
      <c r="EIW110" s="279"/>
      <c r="EIX110" s="279"/>
      <c r="EIY110" s="279"/>
      <c r="EIZ110" s="279"/>
      <c r="EJA110" s="279"/>
      <c r="EJB110" s="279"/>
      <c r="EJC110" s="279"/>
      <c r="EJD110" s="279"/>
      <c r="EJE110" s="279"/>
      <c r="EJF110" s="279"/>
      <c r="EJG110" s="279"/>
      <c r="EJH110" s="279"/>
      <c r="EJI110" s="279"/>
      <c r="EJJ110" s="279"/>
      <c r="EJK110" s="279"/>
      <c r="EJL110" s="279"/>
      <c r="EJM110" s="279"/>
      <c r="EJN110" s="279"/>
      <c r="EJO110" s="279"/>
      <c r="EJP110" s="279"/>
      <c r="EJQ110" s="279"/>
      <c r="EJR110" s="279"/>
      <c r="EJS110" s="279"/>
      <c r="EJT110" s="279"/>
      <c r="EJU110" s="279"/>
      <c r="EJV110" s="279"/>
      <c r="EJW110" s="279"/>
      <c r="EJX110" s="279"/>
      <c r="EJY110" s="279"/>
      <c r="EJZ110" s="279"/>
      <c r="EKA110" s="279"/>
      <c r="EKB110" s="279"/>
      <c r="EKC110" s="279"/>
      <c r="EKD110" s="279"/>
      <c r="EKE110" s="279"/>
      <c r="EKF110" s="279"/>
      <c r="EKG110" s="279"/>
      <c r="EKH110" s="279"/>
      <c r="EKI110" s="279"/>
      <c r="EKJ110" s="279"/>
      <c r="EKK110" s="279"/>
      <c r="EKL110" s="279"/>
      <c r="EKM110" s="279"/>
      <c r="EKN110" s="279"/>
      <c r="EKO110" s="279"/>
      <c r="EKP110" s="279"/>
      <c r="EKQ110" s="279"/>
      <c r="EKR110" s="279"/>
      <c r="EKS110" s="279"/>
      <c r="EKT110" s="279"/>
      <c r="EKU110" s="279"/>
      <c r="EKV110" s="279"/>
      <c r="EKW110" s="279"/>
      <c r="EKX110" s="279"/>
      <c r="EKY110" s="279"/>
      <c r="EKZ110" s="279"/>
      <c r="ELA110" s="279"/>
      <c r="ELB110" s="279"/>
      <c r="ELC110" s="279"/>
      <c r="ELD110" s="279"/>
      <c r="ELE110" s="279"/>
      <c r="ELF110" s="279"/>
      <c r="ELG110" s="279"/>
      <c r="ELH110" s="279"/>
      <c r="ELI110" s="279"/>
      <c r="ELJ110" s="279"/>
      <c r="ELK110" s="279"/>
      <c r="ELL110" s="279"/>
      <c r="ELM110" s="279"/>
      <c r="ELN110" s="279"/>
      <c r="ELO110" s="279"/>
      <c r="ELP110" s="279"/>
      <c r="ELQ110" s="279"/>
      <c r="ELR110" s="279"/>
      <c r="ELS110" s="279"/>
      <c r="ELT110" s="279"/>
      <c r="ELU110" s="279"/>
      <c r="ELV110" s="279"/>
      <c r="ELW110" s="279"/>
      <c r="ELX110" s="279"/>
      <c r="ELY110" s="279"/>
      <c r="ELZ110" s="279"/>
      <c r="EMA110" s="279"/>
      <c r="EMB110" s="279"/>
      <c r="EMC110" s="279"/>
      <c r="EMD110" s="279"/>
      <c r="EME110" s="279"/>
      <c r="EMF110" s="279"/>
      <c r="EMG110" s="279"/>
      <c r="EMH110" s="279"/>
      <c r="EMI110" s="279"/>
      <c r="EMJ110" s="279"/>
      <c r="EMK110" s="279"/>
      <c r="EML110" s="279"/>
      <c r="EMM110" s="279"/>
      <c r="EMN110" s="279"/>
      <c r="EMO110" s="279"/>
      <c r="EMP110" s="279"/>
      <c r="EMQ110" s="279"/>
      <c r="EMR110" s="279"/>
      <c r="EMS110" s="279"/>
      <c r="EMT110" s="279"/>
      <c r="EMU110" s="279"/>
      <c r="EMV110" s="279"/>
      <c r="EMW110" s="279"/>
      <c r="EMX110" s="279"/>
      <c r="EMY110" s="279"/>
      <c r="EMZ110" s="279"/>
      <c r="ENA110" s="279"/>
      <c r="ENB110" s="279"/>
      <c r="ENC110" s="279"/>
      <c r="END110" s="279"/>
      <c r="ENE110" s="279"/>
      <c r="ENF110" s="279"/>
      <c r="ENG110" s="279"/>
      <c r="ENH110" s="279"/>
      <c r="ENI110" s="279"/>
      <c r="ENJ110" s="279"/>
      <c r="ENK110" s="279"/>
      <c r="ENL110" s="279"/>
      <c r="ENM110" s="279"/>
      <c r="ENN110" s="279"/>
      <c r="ENO110" s="279"/>
      <c r="ENP110" s="279"/>
      <c r="ENQ110" s="279"/>
      <c r="ENR110" s="279"/>
      <c r="ENS110" s="279"/>
      <c r="ENT110" s="279"/>
      <c r="ENU110" s="279"/>
      <c r="ENV110" s="279"/>
      <c r="ENW110" s="279"/>
      <c r="ENX110" s="279"/>
      <c r="ENY110" s="279"/>
      <c r="ENZ110" s="279"/>
      <c r="EOA110" s="279"/>
      <c r="EOB110" s="279"/>
      <c r="EOC110" s="279"/>
      <c r="EOD110" s="279"/>
      <c r="EOE110" s="279"/>
      <c r="EOF110" s="279"/>
      <c r="EOG110" s="279"/>
      <c r="EOH110" s="279"/>
      <c r="EOI110" s="279"/>
      <c r="EOJ110" s="279"/>
      <c r="EOK110" s="279"/>
      <c r="EOL110" s="279"/>
      <c r="EOM110" s="279"/>
      <c r="EON110" s="279"/>
      <c r="EOO110" s="279"/>
      <c r="EOP110" s="279"/>
      <c r="EOQ110" s="279"/>
      <c r="EOR110" s="279"/>
      <c r="EOS110" s="279"/>
      <c r="EOT110" s="279"/>
      <c r="EOU110" s="279"/>
      <c r="EOV110" s="279"/>
      <c r="EOW110" s="279"/>
      <c r="EOX110" s="279"/>
      <c r="EOY110" s="279"/>
      <c r="EOZ110" s="279"/>
      <c r="EPA110" s="279"/>
      <c r="EPB110" s="279"/>
      <c r="EPC110" s="279"/>
      <c r="EPD110" s="279"/>
      <c r="EPE110" s="279"/>
      <c r="EPF110" s="279"/>
      <c r="EPG110" s="279"/>
      <c r="EPH110" s="279"/>
      <c r="EPI110" s="279"/>
      <c r="EPJ110" s="279"/>
      <c r="EPK110" s="279"/>
      <c r="EPL110" s="279"/>
      <c r="EPM110" s="279"/>
      <c r="EPN110" s="279"/>
      <c r="EPO110" s="279"/>
      <c r="EPP110" s="279"/>
      <c r="EPQ110" s="279"/>
      <c r="EPR110" s="279"/>
      <c r="EPS110" s="279"/>
      <c r="EPT110" s="279"/>
      <c r="EPU110" s="279"/>
      <c r="EPV110" s="279"/>
      <c r="EPW110" s="279"/>
      <c r="EPX110" s="279"/>
      <c r="EPY110" s="279"/>
      <c r="EPZ110" s="279"/>
      <c r="EQA110" s="279"/>
      <c r="EQB110" s="279"/>
      <c r="EQC110" s="279"/>
      <c r="EQD110" s="279"/>
      <c r="EQE110" s="279"/>
      <c r="EQF110" s="279"/>
      <c r="EQG110" s="279"/>
      <c r="EQH110" s="279"/>
      <c r="EQI110" s="279"/>
      <c r="EQJ110" s="279"/>
      <c r="EQK110" s="279"/>
      <c r="EQL110" s="279"/>
      <c r="EQM110" s="279"/>
      <c r="EQN110" s="279"/>
      <c r="EQO110" s="279"/>
      <c r="EQP110" s="279"/>
      <c r="EQQ110" s="279"/>
      <c r="EQR110" s="279"/>
      <c r="EQS110" s="279"/>
      <c r="EQT110" s="279"/>
      <c r="EQU110" s="279"/>
      <c r="EQV110" s="279"/>
      <c r="EQW110" s="279"/>
      <c r="EQX110" s="279"/>
      <c r="EQY110" s="279"/>
      <c r="EQZ110" s="279"/>
      <c r="ERA110" s="279"/>
      <c r="ERB110" s="279"/>
      <c r="ERC110" s="279"/>
      <c r="ERD110" s="279"/>
      <c r="ERE110" s="279"/>
      <c r="ERF110" s="279"/>
      <c r="ERG110" s="279"/>
      <c r="ERH110" s="279"/>
      <c r="ERI110" s="279"/>
      <c r="ERJ110" s="279"/>
      <c r="ERK110" s="279"/>
      <c r="ERL110" s="279"/>
      <c r="ERM110" s="279"/>
      <c r="ERN110" s="279"/>
      <c r="ERO110" s="279"/>
      <c r="ERP110" s="279"/>
      <c r="ERQ110" s="279"/>
      <c r="ERR110" s="279"/>
      <c r="ERS110" s="279"/>
      <c r="ERT110" s="279"/>
      <c r="ERU110" s="279"/>
      <c r="ERV110" s="279"/>
      <c r="ERW110" s="279"/>
      <c r="ERX110" s="279"/>
      <c r="ERY110" s="279"/>
      <c r="ERZ110" s="279"/>
      <c r="ESA110" s="279"/>
      <c r="ESB110" s="279"/>
      <c r="ESC110" s="279"/>
      <c r="ESD110" s="279"/>
      <c r="ESE110" s="279"/>
      <c r="ESF110" s="279"/>
      <c r="ESG110" s="279"/>
      <c r="ESH110" s="279"/>
      <c r="ESI110" s="279"/>
      <c r="ESJ110" s="279"/>
      <c r="ESK110" s="279"/>
      <c r="ESL110" s="279"/>
      <c r="ESM110" s="279"/>
      <c r="ESN110" s="279"/>
      <c r="ESO110" s="279"/>
      <c r="ESP110" s="279"/>
      <c r="ESQ110" s="279"/>
      <c r="ESR110" s="279"/>
      <c r="ESS110" s="279"/>
      <c r="EST110" s="279"/>
      <c r="ESU110" s="279"/>
      <c r="ESV110" s="279"/>
      <c r="ESW110" s="279"/>
      <c r="ESX110" s="279"/>
      <c r="ESY110" s="279"/>
      <c r="ESZ110" s="279"/>
      <c r="ETA110" s="279"/>
      <c r="ETB110" s="279"/>
      <c r="ETC110" s="279"/>
      <c r="ETD110" s="279"/>
      <c r="ETE110" s="279"/>
      <c r="ETF110" s="279"/>
      <c r="ETG110" s="279"/>
      <c r="ETH110" s="279"/>
      <c r="ETI110" s="279"/>
      <c r="ETJ110" s="279"/>
      <c r="ETK110" s="279"/>
      <c r="ETL110" s="279"/>
      <c r="ETM110" s="279"/>
      <c r="ETN110" s="279"/>
      <c r="ETO110" s="279"/>
      <c r="ETP110" s="279"/>
      <c r="ETQ110" s="279"/>
      <c r="ETR110" s="279"/>
      <c r="ETS110" s="279"/>
      <c r="ETT110" s="279"/>
      <c r="ETU110" s="279"/>
      <c r="ETV110" s="279"/>
      <c r="ETW110" s="279"/>
      <c r="ETX110" s="279"/>
      <c r="ETY110" s="279"/>
      <c r="ETZ110" s="279"/>
      <c r="EUA110" s="279"/>
      <c r="EUB110" s="279"/>
      <c r="EUC110" s="279"/>
      <c r="EUD110" s="279"/>
      <c r="EUE110" s="279"/>
      <c r="EUF110" s="279"/>
      <c r="EUG110" s="279"/>
      <c r="EUH110" s="279"/>
      <c r="EUI110" s="279"/>
      <c r="EUJ110" s="279"/>
      <c r="EUK110" s="279"/>
      <c r="EUL110" s="279"/>
      <c r="EUM110" s="279"/>
      <c r="EUN110" s="279"/>
      <c r="EUO110" s="279"/>
      <c r="EUP110" s="279"/>
      <c r="EUQ110" s="279"/>
      <c r="EUR110" s="279"/>
      <c r="EUS110" s="279"/>
      <c r="EUT110" s="279"/>
      <c r="EUU110" s="279"/>
      <c r="EUV110" s="279"/>
      <c r="EUW110" s="279"/>
      <c r="EUX110" s="279"/>
      <c r="EUY110" s="279"/>
      <c r="EUZ110" s="279"/>
      <c r="EVA110" s="279"/>
      <c r="EVB110" s="279"/>
      <c r="EVC110" s="279"/>
      <c r="EVD110" s="279"/>
      <c r="EVE110" s="279"/>
      <c r="EVF110" s="279"/>
      <c r="EVG110" s="279"/>
      <c r="EVH110" s="279"/>
      <c r="EVI110" s="279"/>
      <c r="EVJ110" s="279"/>
      <c r="EVK110" s="279"/>
      <c r="EVL110" s="279"/>
      <c r="EVM110" s="279"/>
      <c r="EVN110" s="279"/>
      <c r="EVO110" s="279"/>
      <c r="EVP110" s="279"/>
      <c r="EVQ110" s="279"/>
      <c r="EVR110" s="279"/>
      <c r="EVS110" s="279"/>
      <c r="EVT110" s="279"/>
      <c r="EVU110" s="279"/>
      <c r="EVV110" s="279"/>
      <c r="EVW110" s="279"/>
      <c r="EVX110" s="279"/>
      <c r="EVY110" s="279"/>
      <c r="EVZ110" s="279"/>
      <c r="EWA110" s="279"/>
      <c r="EWB110" s="279"/>
      <c r="EWC110" s="279"/>
      <c r="EWD110" s="279"/>
      <c r="EWE110" s="279"/>
      <c r="EWF110" s="279"/>
      <c r="EWG110" s="279"/>
      <c r="EWH110" s="279"/>
      <c r="EWI110" s="279"/>
      <c r="EWJ110" s="279"/>
      <c r="EWK110" s="279"/>
      <c r="EWL110" s="279"/>
      <c r="EWM110" s="279"/>
      <c r="EWN110" s="279"/>
      <c r="EWO110" s="279"/>
      <c r="EWP110" s="279"/>
      <c r="EWQ110" s="279"/>
      <c r="EWR110" s="279"/>
      <c r="EWS110" s="279"/>
      <c r="EWT110" s="279"/>
      <c r="EWU110" s="279"/>
      <c r="EWV110" s="279"/>
      <c r="EWW110" s="279"/>
      <c r="EWX110" s="279"/>
      <c r="EWY110" s="279"/>
      <c r="EWZ110" s="279"/>
      <c r="EXA110" s="279"/>
      <c r="EXB110" s="279"/>
      <c r="EXC110" s="279"/>
      <c r="EXD110" s="279"/>
      <c r="EXE110" s="279"/>
      <c r="EXF110" s="279"/>
      <c r="EXG110" s="279"/>
      <c r="EXH110" s="279"/>
      <c r="EXI110" s="279"/>
      <c r="EXJ110" s="279"/>
      <c r="EXK110" s="279"/>
      <c r="EXL110" s="279"/>
      <c r="EXM110" s="279"/>
      <c r="EXN110" s="279"/>
      <c r="EXO110" s="279"/>
      <c r="EXP110" s="279"/>
      <c r="EXQ110" s="279"/>
      <c r="EXR110" s="279"/>
      <c r="EXS110" s="279"/>
      <c r="EXT110" s="279"/>
      <c r="EXU110" s="279"/>
      <c r="EXV110" s="279"/>
      <c r="EXW110" s="279"/>
      <c r="EXX110" s="279"/>
      <c r="EXY110" s="279"/>
      <c r="EXZ110" s="279"/>
      <c r="EYA110" s="279"/>
      <c r="EYB110" s="279"/>
      <c r="EYC110" s="279"/>
      <c r="EYD110" s="279"/>
      <c r="EYE110" s="279"/>
      <c r="EYF110" s="279"/>
      <c r="EYG110" s="279"/>
      <c r="EYH110" s="279"/>
      <c r="EYI110" s="279"/>
      <c r="EYJ110" s="279"/>
      <c r="EYK110" s="279"/>
      <c r="EYL110" s="279"/>
      <c r="EYM110" s="279"/>
      <c r="EYN110" s="279"/>
      <c r="EYO110" s="279"/>
      <c r="EYP110" s="279"/>
      <c r="EYQ110" s="279"/>
      <c r="EYR110" s="279"/>
      <c r="EYS110" s="279"/>
      <c r="EYT110" s="279"/>
      <c r="EYU110" s="279"/>
      <c r="EYV110" s="279"/>
      <c r="EYW110" s="279"/>
      <c r="EYX110" s="279"/>
      <c r="EYY110" s="279"/>
      <c r="EYZ110" s="279"/>
      <c r="EZA110" s="279"/>
      <c r="EZB110" s="279"/>
      <c r="EZC110" s="279"/>
      <c r="EZD110" s="279"/>
      <c r="EZE110" s="279"/>
      <c r="EZF110" s="279"/>
      <c r="EZG110" s="279"/>
      <c r="EZH110" s="279"/>
      <c r="EZI110" s="279"/>
      <c r="EZJ110" s="279"/>
      <c r="EZK110" s="279"/>
      <c r="EZL110" s="279"/>
      <c r="EZM110" s="279"/>
      <c r="EZN110" s="279"/>
      <c r="EZO110" s="279"/>
      <c r="EZP110" s="279"/>
      <c r="EZQ110" s="279"/>
      <c r="EZR110" s="279"/>
      <c r="EZS110" s="279"/>
      <c r="EZT110" s="279"/>
      <c r="EZU110" s="279"/>
      <c r="EZV110" s="279"/>
      <c r="EZW110" s="279"/>
      <c r="EZX110" s="279"/>
      <c r="EZY110" s="279"/>
      <c r="EZZ110" s="279"/>
      <c r="FAA110" s="279"/>
      <c r="FAB110" s="279"/>
      <c r="FAC110" s="279"/>
      <c r="FAD110" s="279"/>
      <c r="FAE110" s="279"/>
      <c r="FAF110" s="279"/>
      <c r="FAG110" s="279"/>
      <c r="FAH110" s="279"/>
      <c r="FAI110" s="279"/>
      <c r="FAJ110" s="279"/>
      <c r="FAK110" s="279"/>
      <c r="FAL110" s="279"/>
      <c r="FAM110" s="279"/>
      <c r="FAN110" s="279"/>
      <c r="FAO110" s="279"/>
      <c r="FAP110" s="279"/>
      <c r="FAQ110" s="279"/>
      <c r="FAR110" s="279"/>
      <c r="FAS110" s="279"/>
      <c r="FAT110" s="279"/>
      <c r="FAU110" s="279"/>
      <c r="FAV110" s="279"/>
      <c r="FAW110" s="279"/>
      <c r="FAX110" s="279"/>
      <c r="FAY110" s="279"/>
      <c r="FAZ110" s="279"/>
      <c r="FBA110" s="279"/>
      <c r="FBB110" s="279"/>
      <c r="FBC110" s="279"/>
      <c r="FBD110" s="279"/>
      <c r="FBE110" s="279"/>
      <c r="FBF110" s="279"/>
      <c r="FBG110" s="279"/>
      <c r="FBH110" s="279"/>
      <c r="FBI110" s="279"/>
      <c r="FBJ110" s="279"/>
      <c r="FBK110" s="279"/>
      <c r="FBL110" s="279"/>
      <c r="FBM110" s="279"/>
      <c r="FBN110" s="279"/>
      <c r="FBO110" s="279"/>
      <c r="FBP110" s="279"/>
      <c r="FBQ110" s="279"/>
      <c r="FBR110" s="279"/>
      <c r="FBS110" s="279"/>
      <c r="FBT110" s="279"/>
      <c r="FBU110" s="279"/>
      <c r="FBV110" s="279"/>
      <c r="FBW110" s="279"/>
      <c r="FBX110" s="279"/>
      <c r="FBY110" s="279"/>
      <c r="FBZ110" s="279"/>
      <c r="FCA110" s="279"/>
      <c r="FCB110" s="279"/>
      <c r="FCC110" s="279"/>
      <c r="FCD110" s="279"/>
      <c r="FCE110" s="279"/>
      <c r="FCF110" s="279"/>
      <c r="FCG110" s="279"/>
      <c r="FCH110" s="279"/>
      <c r="FCI110" s="279"/>
      <c r="FCJ110" s="279"/>
      <c r="FCK110" s="279"/>
      <c r="FCL110" s="279"/>
      <c r="FCM110" s="279"/>
      <c r="FCN110" s="279"/>
      <c r="FCO110" s="279"/>
      <c r="FCP110" s="279"/>
      <c r="FCQ110" s="279"/>
      <c r="FCR110" s="279"/>
      <c r="FCS110" s="279"/>
      <c r="FCT110" s="279"/>
      <c r="FCU110" s="279"/>
      <c r="FCV110" s="279"/>
      <c r="FCW110" s="279"/>
      <c r="FCX110" s="279"/>
      <c r="FCY110" s="279"/>
      <c r="FCZ110" s="279"/>
      <c r="FDA110" s="279"/>
      <c r="FDB110" s="279"/>
      <c r="FDC110" s="279"/>
      <c r="FDD110" s="279"/>
      <c r="FDE110" s="279"/>
      <c r="FDF110" s="279"/>
      <c r="FDG110" s="279"/>
      <c r="FDH110" s="279"/>
      <c r="FDI110" s="279"/>
      <c r="FDJ110" s="279"/>
      <c r="FDK110" s="279"/>
      <c r="FDL110" s="279"/>
      <c r="FDM110" s="279"/>
      <c r="FDN110" s="279"/>
      <c r="FDO110" s="279"/>
      <c r="FDP110" s="279"/>
      <c r="FDQ110" s="279"/>
      <c r="FDR110" s="279"/>
      <c r="FDS110" s="279"/>
      <c r="FDT110" s="279"/>
      <c r="FDU110" s="279"/>
      <c r="FDV110" s="279"/>
      <c r="FDW110" s="279"/>
      <c r="FDX110" s="279"/>
      <c r="FDY110" s="279"/>
      <c r="FDZ110" s="279"/>
      <c r="FEA110" s="279"/>
      <c r="FEB110" s="279"/>
      <c r="FEC110" s="279"/>
      <c r="FED110" s="279"/>
      <c r="FEE110" s="279"/>
      <c r="FEF110" s="279"/>
      <c r="FEG110" s="279"/>
      <c r="FEH110" s="279"/>
      <c r="FEI110" s="279"/>
      <c r="FEJ110" s="279"/>
      <c r="FEK110" s="279"/>
      <c r="FEL110" s="279"/>
      <c r="FEM110" s="279"/>
      <c r="FEN110" s="279"/>
      <c r="FEO110" s="279"/>
      <c r="FEP110" s="279"/>
      <c r="FEQ110" s="279"/>
      <c r="FER110" s="279"/>
      <c r="FES110" s="279"/>
      <c r="FET110" s="279"/>
      <c r="FEU110" s="279"/>
      <c r="FEV110" s="279"/>
      <c r="FEW110" s="279"/>
      <c r="FEX110" s="279"/>
      <c r="FEY110" s="279"/>
      <c r="FEZ110" s="279"/>
      <c r="FFA110" s="279"/>
      <c r="FFB110" s="279"/>
      <c r="FFC110" s="279"/>
      <c r="FFD110" s="279"/>
      <c r="FFE110" s="279"/>
      <c r="FFF110" s="279"/>
      <c r="FFG110" s="279"/>
      <c r="FFH110" s="279"/>
      <c r="FFI110" s="279"/>
      <c r="FFJ110" s="279"/>
      <c r="FFK110" s="279"/>
      <c r="FFL110" s="279"/>
      <c r="FFM110" s="279"/>
      <c r="FFN110" s="279"/>
      <c r="FFO110" s="279"/>
      <c r="FFP110" s="279"/>
      <c r="FFQ110" s="279"/>
      <c r="FFR110" s="279"/>
      <c r="FFS110" s="279"/>
      <c r="FFT110" s="279"/>
      <c r="FFU110" s="279"/>
      <c r="FFV110" s="279"/>
      <c r="FFW110" s="279"/>
      <c r="FFX110" s="279"/>
      <c r="FFY110" s="279"/>
      <c r="FFZ110" s="279"/>
      <c r="FGA110" s="279"/>
      <c r="FGB110" s="279"/>
      <c r="FGC110" s="279"/>
      <c r="FGD110" s="279"/>
      <c r="FGE110" s="279"/>
      <c r="FGF110" s="279"/>
      <c r="FGG110" s="279"/>
      <c r="FGH110" s="279"/>
      <c r="FGI110" s="279"/>
      <c r="FGJ110" s="279"/>
      <c r="FGK110" s="279"/>
      <c r="FGL110" s="279"/>
      <c r="FGM110" s="279"/>
      <c r="FGN110" s="279"/>
      <c r="FGO110" s="279"/>
      <c r="FGP110" s="279"/>
      <c r="FGQ110" s="279"/>
      <c r="FGR110" s="279"/>
      <c r="FGS110" s="279"/>
      <c r="FGT110" s="279"/>
      <c r="FGU110" s="279"/>
      <c r="FGV110" s="279"/>
      <c r="FGW110" s="279"/>
      <c r="FGX110" s="279"/>
      <c r="FGY110" s="279"/>
      <c r="FGZ110" s="279"/>
      <c r="FHA110" s="279"/>
      <c r="FHB110" s="279"/>
      <c r="FHC110" s="279"/>
      <c r="FHD110" s="279"/>
      <c r="FHE110" s="279"/>
      <c r="FHF110" s="279"/>
      <c r="FHG110" s="279"/>
      <c r="FHH110" s="279"/>
      <c r="FHI110" s="279"/>
      <c r="FHJ110" s="279"/>
      <c r="FHK110" s="279"/>
      <c r="FHL110" s="279"/>
      <c r="FHM110" s="279"/>
      <c r="FHN110" s="279"/>
      <c r="FHO110" s="279"/>
      <c r="FHP110" s="279"/>
      <c r="FHQ110" s="279"/>
      <c r="FHR110" s="279"/>
      <c r="FHS110" s="279"/>
      <c r="FHT110" s="279"/>
      <c r="FHU110" s="279"/>
      <c r="FHV110" s="279"/>
      <c r="FHW110" s="279"/>
      <c r="FHX110" s="279"/>
      <c r="FHY110" s="279"/>
      <c r="FHZ110" s="279"/>
      <c r="FIA110" s="279"/>
      <c r="FIB110" s="279"/>
      <c r="FIC110" s="279"/>
      <c r="FID110" s="279"/>
      <c r="FIE110" s="279"/>
      <c r="FIF110" s="279"/>
      <c r="FIG110" s="279"/>
      <c r="FIH110" s="279"/>
      <c r="FII110" s="279"/>
      <c r="FIJ110" s="279"/>
      <c r="FIK110" s="279"/>
      <c r="FIL110" s="279"/>
      <c r="FIM110" s="279"/>
      <c r="FIN110" s="279"/>
      <c r="FIO110" s="279"/>
      <c r="FIP110" s="279"/>
      <c r="FIQ110" s="279"/>
      <c r="FIR110" s="279"/>
      <c r="FIS110" s="279"/>
      <c r="FIT110" s="279"/>
      <c r="FIU110" s="279"/>
      <c r="FIV110" s="279"/>
      <c r="FIW110" s="279"/>
      <c r="FIX110" s="279"/>
      <c r="FIY110" s="279"/>
      <c r="FIZ110" s="279"/>
      <c r="FJA110" s="279"/>
      <c r="FJB110" s="279"/>
      <c r="FJC110" s="279"/>
      <c r="FJD110" s="279"/>
      <c r="FJE110" s="279"/>
      <c r="FJF110" s="279"/>
      <c r="FJG110" s="279"/>
      <c r="FJH110" s="279"/>
      <c r="FJI110" s="279"/>
      <c r="FJJ110" s="279"/>
      <c r="FJK110" s="279"/>
      <c r="FJL110" s="279"/>
      <c r="FJM110" s="279"/>
      <c r="FJN110" s="279"/>
      <c r="FJO110" s="279"/>
      <c r="FJP110" s="279"/>
      <c r="FJQ110" s="279"/>
      <c r="FJR110" s="279"/>
      <c r="FJS110" s="279"/>
      <c r="FJT110" s="279"/>
      <c r="FJU110" s="279"/>
      <c r="FJV110" s="279"/>
      <c r="FJW110" s="279"/>
      <c r="FJX110" s="279"/>
      <c r="FJY110" s="279"/>
      <c r="FJZ110" s="279"/>
      <c r="FKA110" s="279"/>
      <c r="FKB110" s="279"/>
      <c r="FKC110" s="279"/>
      <c r="FKD110" s="279"/>
      <c r="FKE110" s="279"/>
      <c r="FKF110" s="279"/>
      <c r="FKG110" s="279"/>
      <c r="FKH110" s="279"/>
      <c r="FKI110" s="279"/>
      <c r="FKJ110" s="279"/>
      <c r="FKK110" s="279"/>
      <c r="FKL110" s="279"/>
      <c r="FKM110" s="279"/>
      <c r="FKN110" s="279"/>
      <c r="FKO110" s="279"/>
      <c r="FKP110" s="279"/>
      <c r="FKQ110" s="279"/>
      <c r="FKR110" s="279"/>
      <c r="FKS110" s="279"/>
      <c r="FKT110" s="279"/>
      <c r="FKU110" s="279"/>
      <c r="FKV110" s="279"/>
      <c r="FKW110" s="279"/>
      <c r="FKX110" s="279"/>
      <c r="FKY110" s="279"/>
      <c r="FKZ110" s="279"/>
      <c r="FLA110" s="279"/>
      <c r="FLB110" s="279"/>
      <c r="FLC110" s="279"/>
      <c r="FLD110" s="279"/>
      <c r="FLE110" s="279"/>
      <c r="FLF110" s="279"/>
      <c r="FLG110" s="279"/>
      <c r="FLH110" s="279"/>
      <c r="FLI110" s="279"/>
      <c r="FLJ110" s="279"/>
      <c r="FLK110" s="279"/>
      <c r="FLL110" s="279"/>
      <c r="FLM110" s="279"/>
      <c r="FLN110" s="279"/>
      <c r="FLO110" s="279"/>
      <c r="FLP110" s="279"/>
      <c r="FLQ110" s="279"/>
      <c r="FLR110" s="279"/>
      <c r="FLS110" s="279"/>
      <c r="FLT110" s="279"/>
      <c r="FLU110" s="279"/>
      <c r="FLV110" s="279"/>
      <c r="FLW110" s="279"/>
      <c r="FLX110" s="279"/>
      <c r="FLY110" s="279"/>
      <c r="FLZ110" s="279"/>
      <c r="FMA110" s="279"/>
      <c r="FMB110" s="279"/>
      <c r="FMC110" s="279"/>
      <c r="FMD110" s="279"/>
      <c r="FME110" s="279"/>
      <c r="FMF110" s="279"/>
      <c r="FMG110" s="279"/>
      <c r="FMH110" s="279"/>
      <c r="FMI110" s="279"/>
      <c r="FMJ110" s="279"/>
      <c r="FMK110" s="279"/>
      <c r="FML110" s="279"/>
      <c r="FMM110" s="279"/>
      <c r="FMN110" s="279"/>
      <c r="FMO110" s="279"/>
      <c r="FMP110" s="279"/>
      <c r="FMQ110" s="279"/>
      <c r="FMR110" s="279"/>
      <c r="FMS110" s="279"/>
      <c r="FMT110" s="279"/>
      <c r="FMU110" s="279"/>
      <c r="FMV110" s="279"/>
      <c r="FMW110" s="279"/>
      <c r="FMX110" s="279"/>
      <c r="FMY110" s="279"/>
      <c r="FMZ110" s="279"/>
      <c r="FNA110" s="279"/>
      <c r="FNB110" s="279"/>
      <c r="FNC110" s="279"/>
      <c r="FND110" s="279"/>
      <c r="FNE110" s="279"/>
      <c r="FNF110" s="279"/>
      <c r="FNG110" s="279"/>
      <c r="FNH110" s="279"/>
      <c r="FNI110" s="279"/>
      <c r="FNJ110" s="279"/>
      <c r="FNK110" s="279"/>
      <c r="FNL110" s="279"/>
      <c r="FNM110" s="279"/>
      <c r="FNN110" s="279"/>
      <c r="FNO110" s="279"/>
      <c r="FNP110" s="279"/>
      <c r="FNQ110" s="279"/>
      <c r="FNR110" s="279"/>
      <c r="FNS110" s="279"/>
      <c r="FNT110" s="279"/>
      <c r="FNU110" s="279"/>
      <c r="FNV110" s="279"/>
      <c r="FNW110" s="279"/>
      <c r="FNX110" s="279"/>
      <c r="FNY110" s="279"/>
      <c r="FNZ110" s="279"/>
      <c r="FOA110" s="279"/>
      <c r="FOB110" s="279"/>
      <c r="FOC110" s="279"/>
      <c r="FOD110" s="279"/>
      <c r="FOE110" s="279"/>
      <c r="FOF110" s="279"/>
      <c r="FOG110" s="279"/>
      <c r="FOH110" s="279"/>
      <c r="FOI110" s="279"/>
      <c r="FOJ110" s="279"/>
      <c r="FOK110" s="279"/>
      <c r="FOL110" s="279"/>
      <c r="FOM110" s="279"/>
      <c r="FON110" s="279"/>
      <c r="FOO110" s="279"/>
      <c r="FOP110" s="279"/>
      <c r="FOQ110" s="279"/>
      <c r="FOR110" s="279"/>
      <c r="FOS110" s="279"/>
      <c r="FOT110" s="279"/>
      <c r="FOU110" s="279"/>
      <c r="FOV110" s="279"/>
      <c r="FOW110" s="279"/>
      <c r="FOX110" s="279"/>
      <c r="FOY110" s="279"/>
      <c r="FOZ110" s="279"/>
      <c r="FPA110" s="279"/>
      <c r="FPB110" s="279"/>
      <c r="FPC110" s="279"/>
      <c r="FPD110" s="279"/>
      <c r="FPE110" s="279"/>
      <c r="FPF110" s="279"/>
      <c r="FPG110" s="279"/>
      <c r="FPH110" s="279"/>
      <c r="FPI110" s="279"/>
      <c r="FPJ110" s="279"/>
      <c r="FPK110" s="279"/>
      <c r="FPL110" s="279"/>
      <c r="FPM110" s="279"/>
      <c r="FPN110" s="279"/>
      <c r="FPO110" s="279"/>
      <c r="FPP110" s="279"/>
      <c r="FPQ110" s="279"/>
      <c r="FPR110" s="279"/>
      <c r="FPS110" s="279"/>
      <c r="FPT110" s="279"/>
      <c r="FPU110" s="279"/>
      <c r="FPV110" s="279"/>
      <c r="FPW110" s="279"/>
      <c r="FPX110" s="279"/>
      <c r="FPY110" s="279"/>
      <c r="FPZ110" s="279"/>
      <c r="FQA110" s="279"/>
      <c r="FQB110" s="279"/>
      <c r="FQC110" s="279"/>
      <c r="FQD110" s="279"/>
      <c r="FQE110" s="279"/>
      <c r="FQF110" s="279"/>
      <c r="FQG110" s="279"/>
      <c r="FQH110" s="279"/>
      <c r="FQI110" s="279"/>
      <c r="FQJ110" s="279"/>
      <c r="FQK110" s="279"/>
      <c r="FQL110" s="279"/>
      <c r="FQM110" s="279"/>
      <c r="FQN110" s="279"/>
      <c r="FQO110" s="279"/>
      <c r="FQP110" s="279"/>
      <c r="FQQ110" s="279"/>
      <c r="FQR110" s="279"/>
      <c r="FQS110" s="279"/>
      <c r="FQT110" s="279"/>
      <c r="FQU110" s="279"/>
      <c r="FQV110" s="279"/>
      <c r="FQW110" s="279"/>
      <c r="FQX110" s="279"/>
      <c r="FQY110" s="279"/>
      <c r="FQZ110" s="279"/>
      <c r="FRA110" s="279"/>
      <c r="FRB110" s="279"/>
      <c r="FRC110" s="279"/>
      <c r="FRD110" s="279"/>
      <c r="FRE110" s="279"/>
      <c r="FRF110" s="279"/>
      <c r="FRG110" s="279"/>
      <c r="FRH110" s="279"/>
      <c r="FRI110" s="279"/>
      <c r="FRJ110" s="279"/>
      <c r="FRK110" s="279"/>
      <c r="FRL110" s="279"/>
      <c r="FRM110" s="279"/>
      <c r="FRN110" s="279"/>
      <c r="FRO110" s="279"/>
      <c r="FRP110" s="279"/>
      <c r="FRQ110" s="279"/>
      <c r="FRR110" s="279"/>
      <c r="FRS110" s="279"/>
      <c r="FRT110" s="279"/>
      <c r="FRU110" s="279"/>
      <c r="FRV110" s="279"/>
      <c r="FRW110" s="279"/>
      <c r="FRX110" s="279"/>
      <c r="FRY110" s="279"/>
      <c r="FRZ110" s="279"/>
      <c r="FSA110" s="279"/>
      <c r="FSB110" s="279"/>
      <c r="FSC110" s="279"/>
      <c r="FSD110" s="279"/>
      <c r="FSE110" s="279"/>
      <c r="FSF110" s="279"/>
      <c r="FSG110" s="279"/>
      <c r="FSH110" s="279"/>
      <c r="FSI110" s="279"/>
      <c r="FSJ110" s="279"/>
      <c r="FSK110" s="279"/>
      <c r="FSL110" s="279"/>
      <c r="FSM110" s="279"/>
      <c r="FSN110" s="279"/>
      <c r="FSO110" s="279"/>
      <c r="FSP110" s="279"/>
      <c r="FSQ110" s="279"/>
      <c r="FSR110" s="279"/>
      <c r="FSS110" s="279"/>
      <c r="FST110" s="279"/>
      <c r="FSU110" s="279"/>
      <c r="FSV110" s="279"/>
      <c r="FSW110" s="279"/>
      <c r="FSX110" s="279"/>
      <c r="FSY110" s="279"/>
      <c r="FSZ110" s="279"/>
      <c r="FTA110" s="279"/>
      <c r="FTB110" s="279"/>
      <c r="FTC110" s="279"/>
      <c r="FTD110" s="279"/>
      <c r="FTE110" s="279"/>
      <c r="FTF110" s="279"/>
      <c r="FTG110" s="279"/>
      <c r="FTH110" s="279"/>
      <c r="FTI110" s="279"/>
      <c r="FTJ110" s="279"/>
      <c r="FTK110" s="279"/>
      <c r="FTL110" s="279"/>
      <c r="FTM110" s="279"/>
      <c r="FTN110" s="279"/>
      <c r="FTO110" s="279"/>
      <c r="FTP110" s="279"/>
      <c r="FTQ110" s="279"/>
      <c r="FTR110" s="279"/>
      <c r="FTS110" s="279"/>
      <c r="FTT110" s="279"/>
      <c r="FTU110" s="279"/>
      <c r="FTV110" s="279"/>
      <c r="FTW110" s="279"/>
      <c r="FTX110" s="279"/>
      <c r="FTY110" s="279"/>
      <c r="FTZ110" s="279"/>
      <c r="FUA110" s="279"/>
      <c r="FUB110" s="279"/>
      <c r="FUC110" s="279"/>
      <c r="FUD110" s="279"/>
      <c r="FUE110" s="279"/>
      <c r="FUF110" s="279"/>
      <c r="FUG110" s="279"/>
      <c r="FUH110" s="279"/>
      <c r="FUI110" s="279"/>
      <c r="FUJ110" s="279"/>
      <c r="FUK110" s="279"/>
      <c r="FUL110" s="279"/>
      <c r="FUM110" s="279"/>
      <c r="FUN110" s="279"/>
      <c r="FUO110" s="279"/>
      <c r="FUP110" s="279"/>
      <c r="FUQ110" s="279"/>
      <c r="FUR110" s="279"/>
      <c r="FUS110" s="279"/>
      <c r="FUT110" s="279"/>
      <c r="FUU110" s="279"/>
      <c r="FUV110" s="279"/>
      <c r="FUW110" s="279"/>
      <c r="FUX110" s="279"/>
      <c r="FUY110" s="279"/>
      <c r="FUZ110" s="279"/>
      <c r="FVA110" s="279"/>
      <c r="FVB110" s="279"/>
      <c r="FVC110" s="279"/>
      <c r="FVD110" s="279"/>
      <c r="FVE110" s="279"/>
      <c r="FVF110" s="279"/>
      <c r="FVG110" s="279"/>
      <c r="FVH110" s="279"/>
      <c r="FVI110" s="279"/>
      <c r="FVJ110" s="279"/>
      <c r="FVK110" s="279"/>
      <c r="FVL110" s="279"/>
      <c r="FVM110" s="279"/>
      <c r="FVN110" s="279"/>
      <c r="FVO110" s="279"/>
      <c r="FVP110" s="279"/>
      <c r="FVQ110" s="279"/>
      <c r="FVR110" s="279"/>
      <c r="FVS110" s="279"/>
      <c r="FVT110" s="279"/>
      <c r="FVU110" s="279"/>
      <c r="FVV110" s="279"/>
      <c r="FVW110" s="279"/>
      <c r="FVX110" s="279"/>
      <c r="FVY110" s="279"/>
      <c r="FVZ110" s="279"/>
      <c r="FWA110" s="279"/>
      <c r="FWB110" s="279"/>
      <c r="FWC110" s="279"/>
      <c r="FWD110" s="279"/>
      <c r="FWE110" s="279"/>
      <c r="FWF110" s="279"/>
      <c r="FWG110" s="279"/>
      <c r="FWH110" s="279"/>
      <c r="FWI110" s="279"/>
      <c r="FWJ110" s="279"/>
      <c r="FWK110" s="279"/>
      <c r="FWL110" s="279"/>
      <c r="FWM110" s="279"/>
      <c r="FWN110" s="279"/>
      <c r="FWO110" s="279"/>
      <c r="FWP110" s="279"/>
      <c r="FWQ110" s="279"/>
      <c r="FWR110" s="279"/>
      <c r="FWS110" s="279"/>
      <c r="FWT110" s="279"/>
      <c r="FWU110" s="279"/>
      <c r="FWV110" s="279"/>
      <c r="FWW110" s="279"/>
      <c r="FWX110" s="279"/>
      <c r="FWY110" s="279"/>
      <c r="FWZ110" s="279"/>
      <c r="FXA110" s="279"/>
      <c r="FXB110" s="279"/>
      <c r="FXC110" s="279"/>
      <c r="FXD110" s="279"/>
      <c r="FXE110" s="279"/>
      <c r="FXF110" s="279"/>
      <c r="FXG110" s="279"/>
      <c r="FXH110" s="279"/>
      <c r="FXI110" s="279"/>
      <c r="FXJ110" s="279"/>
      <c r="FXK110" s="279"/>
      <c r="FXL110" s="279"/>
      <c r="FXM110" s="279"/>
      <c r="FXN110" s="279"/>
      <c r="FXO110" s="279"/>
      <c r="FXP110" s="279"/>
      <c r="FXQ110" s="279"/>
      <c r="FXR110" s="279"/>
      <c r="FXS110" s="279"/>
      <c r="FXT110" s="279"/>
      <c r="FXU110" s="279"/>
      <c r="FXV110" s="279"/>
      <c r="FXW110" s="279"/>
      <c r="FXX110" s="279"/>
      <c r="FXY110" s="279"/>
      <c r="FXZ110" s="279"/>
      <c r="FYA110" s="279"/>
      <c r="FYB110" s="279"/>
      <c r="FYC110" s="279"/>
      <c r="FYD110" s="279"/>
      <c r="FYE110" s="279"/>
      <c r="FYF110" s="279"/>
      <c r="FYG110" s="279"/>
      <c r="FYH110" s="279"/>
      <c r="FYI110" s="279"/>
      <c r="FYJ110" s="279"/>
      <c r="FYK110" s="279"/>
      <c r="FYL110" s="279"/>
      <c r="FYM110" s="279"/>
      <c r="FYN110" s="279"/>
      <c r="FYO110" s="279"/>
      <c r="FYP110" s="279"/>
      <c r="FYQ110" s="279"/>
      <c r="FYR110" s="279"/>
      <c r="FYS110" s="279"/>
      <c r="FYT110" s="279"/>
      <c r="FYU110" s="279"/>
      <c r="FYV110" s="279"/>
      <c r="FYW110" s="279"/>
      <c r="FYX110" s="279"/>
      <c r="FYY110" s="279"/>
      <c r="FYZ110" s="279"/>
      <c r="FZA110" s="279"/>
      <c r="FZB110" s="279"/>
      <c r="FZC110" s="279"/>
      <c r="FZD110" s="279"/>
      <c r="FZE110" s="279"/>
      <c r="FZF110" s="279"/>
      <c r="FZG110" s="279"/>
      <c r="FZH110" s="279"/>
      <c r="FZI110" s="279"/>
      <c r="FZJ110" s="279"/>
      <c r="FZK110" s="279"/>
      <c r="FZL110" s="279"/>
      <c r="FZM110" s="279"/>
      <c r="FZN110" s="279"/>
      <c r="FZO110" s="279"/>
      <c r="FZP110" s="279"/>
      <c r="FZQ110" s="279"/>
      <c r="FZR110" s="279"/>
      <c r="FZS110" s="279"/>
      <c r="FZT110" s="279"/>
      <c r="FZU110" s="279"/>
      <c r="FZV110" s="279"/>
      <c r="FZW110" s="279"/>
      <c r="FZX110" s="279"/>
      <c r="FZY110" s="279"/>
      <c r="FZZ110" s="279"/>
      <c r="GAA110" s="279"/>
      <c r="GAB110" s="279"/>
      <c r="GAC110" s="279"/>
      <c r="GAD110" s="279"/>
      <c r="GAE110" s="279"/>
      <c r="GAF110" s="279"/>
      <c r="GAG110" s="279"/>
      <c r="GAH110" s="279"/>
      <c r="GAI110" s="279"/>
      <c r="GAJ110" s="279"/>
      <c r="GAK110" s="279"/>
      <c r="GAL110" s="279"/>
      <c r="GAM110" s="279"/>
      <c r="GAN110" s="279"/>
      <c r="GAO110" s="279"/>
      <c r="GAP110" s="279"/>
      <c r="GAQ110" s="279"/>
      <c r="GAR110" s="279"/>
      <c r="GAS110" s="279"/>
      <c r="GAT110" s="279"/>
      <c r="GAU110" s="279"/>
      <c r="GAV110" s="279"/>
      <c r="GAW110" s="279"/>
      <c r="GAX110" s="279"/>
      <c r="GAY110" s="279"/>
      <c r="GAZ110" s="279"/>
      <c r="GBA110" s="279"/>
      <c r="GBB110" s="279"/>
      <c r="GBC110" s="279"/>
      <c r="GBD110" s="279"/>
      <c r="GBE110" s="279"/>
      <c r="GBF110" s="279"/>
      <c r="GBG110" s="279"/>
      <c r="GBH110" s="279"/>
      <c r="GBI110" s="279"/>
      <c r="GBJ110" s="279"/>
      <c r="GBK110" s="279"/>
      <c r="GBL110" s="279"/>
      <c r="GBM110" s="279"/>
      <c r="GBN110" s="279"/>
      <c r="GBO110" s="279"/>
      <c r="GBP110" s="279"/>
      <c r="GBQ110" s="279"/>
      <c r="GBR110" s="279"/>
      <c r="GBS110" s="279"/>
      <c r="GBT110" s="279"/>
      <c r="GBU110" s="279"/>
      <c r="GBV110" s="279"/>
      <c r="GBW110" s="279"/>
      <c r="GBX110" s="279"/>
      <c r="GBY110" s="279"/>
      <c r="GBZ110" s="279"/>
      <c r="GCA110" s="279"/>
      <c r="GCB110" s="279"/>
      <c r="GCC110" s="279"/>
      <c r="GCD110" s="279"/>
      <c r="GCE110" s="279"/>
      <c r="GCF110" s="279"/>
      <c r="GCG110" s="279"/>
      <c r="GCH110" s="279"/>
      <c r="GCI110" s="279"/>
      <c r="GCJ110" s="279"/>
      <c r="GCK110" s="279"/>
      <c r="GCL110" s="279"/>
      <c r="GCM110" s="279"/>
      <c r="GCN110" s="279"/>
      <c r="GCO110" s="279"/>
      <c r="GCP110" s="279"/>
      <c r="GCQ110" s="279"/>
      <c r="GCR110" s="279"/>
      <c r="GCS110" s="279"/>
      <c r="GCT110" s="279"/>
      <c r="GCU110" s="279"/>
      <c r="GCV110" s="279"/>
      <c r="GCW110" s="279"/>
      <c r="GCX110" s="279"/>
      <c r="GCY110" s="279"/>
      <c r="GCZ110" s="279"/>
      <c r="GDA110" s="279"/>
      <c r="GDB110" s="279"/>
      <c r="GDC110" s="279"/>
      <c r="GDD110" s="279"/>
      <c r="GDE110" s="279"/>
      <c r="GDF110" s="279"/>
      <c r="GDG110" s="279"/>
      <c r="GDH110" s="279"/>
      <c r="GDI110" s="279"/>
      <c r="GDJ110" s="279"/>
      <c r="GDK110" s="279"/>
      <c r="GDL110" s="279"/>
      <c r="GDM110" s="279"/>
      <c r="GDN110" s="279"/>
      <c r="GDO110" s="279"/>
      <c r="GDP110" s="279"/>
      <c r="GDQ110" s="279"/>
      <c r="GDR110" s="279"/>
      <c r="GDS110" s="279"/>
      <c r="GDT110" s="279"/>
      <c r="GDU110" s="279"/>
      <c r="GDV110" s="279"/>
      <c r="GDW110" s="279"/>
      <c r="GDX110" s="279"/>
      <c r="GDY110" s="279"/>
      <c r="GDZ110" s="279"/>
      <c r="GEA110" s="279"/>
      <c r="GEB110" s="279"/>
      <c r="GEC110" s="279"/>
      <c r="GED110" s="279"/>
      <c r="GEE110" s="279"/>
      <c r="GEF110" s="279"/>
      <c r="GEG110" s="279"/>
      <c r="GEH110" s="279"/>
      <c r="GEI110" s="279"/>
      <c r="GEJ110" s="279"/>
      <c r="GEK110" s="279"/>
      <c r="GEL110" s="279"/>
      <c r="GEM110" s="279"/>
      <c r="GEN110" s="279"/>
      <c r="GEO110" s="279"/>
      <c r="GEP110" s="279"/>
      <c r="GEQ110" s="279"/>
      <c r="GER110" s="279"/>
      <c r="GES110" s="279"/>
      <c r="GET110" s="279"/>
      <c r="GEU110" s="279"/>
      <c r="GEV110" s="279"/>
      <c r="GEW110" s="279"/>
      <c r="GEX110" s="279"/>
      <c r="GEY110" s="279"/>
      <c r="GEZ110" s="279"/>
      <c r="GFA110" s="279"/>
      <c r="GFB110" s="279"/>
      <c r="GFC110" s="279"/>
      <c r="GFD110" s="279"/>
      <c r="GFE110" s="279"/>
      <c r="GFF110" s="279"/>
      <c r="GFG110" s="279"/>
      <c r="GFH110" s="279"/>
      <c r="GFI110" s="279"/>
      <c r="GFJ110" s="279"/>
      <c r="GFK110" s="279"/>
      <c r="GFL110" s="279"/>
      <c r="GFM110" s="279"/>
      <c r="GFN110" s="279"/>
      <c r="GFO110" s="279"/>
      <c r="GFP110" s="279"/>
      <c r="GFQ110" s="279"/>
      <c r="GFR110" s="279"/>
      <c r="GFS110" s="279"/>
      <c r="GFT110" s="279"/>
      <c r="GFU110" s="279"/>
      <c r="GFV110" s="279"/>
      <c r="GFW110" s="279"/>
      <c r="GFX110" s="279"/>
      <c r="GFY110" s="279"/>
      <c r="GFZ110" s="279"/>
      <c r="GGA110" s="279"/>
      <c r="GGB110" s="279"/>
      <c r="GGC110" s="279"/>
      <c r="GGD110" s="279"/>
      <c r="GGE110" s="279"/>
      <c r="GGF110" s="279"/>
      <c r="GGG110" s="279"/>
      <c r="GGH110" s="279"/>
      <c r="GGI110" s="279"/>
      <c r="GGJ110" s="279"/>
      <c r="GGK110" s="279"/>
      <c r="GGL110" s="279"/>
      <c r="GGM110" s="279"/>
      <c r="GGN110" s="279"/>
      <c r="GGO110" s="279"/>
      <c r="GGP110" s="279"/>
      <c r="GGQ110" s="279"/>
      <c r="GGR110" s="279"/>
      <c r="GGS110" s="279"/>
      <c r="GGT110" s="279"/>
      <c r="GGU110" s="279"/>
      <c r="GGV110" s="279"/>
      <c r="GGW110" s="279"/>
      <c r="GGX110" s="279"/>
      <c r="GGY110" s="279"/>
      <c r="GGZ110" s="279"/>
      <c r="GHA110" s="279"/>
      <c r="GHB110" s="279"/>
      <c r="GHC110" s="279"/>
      <c r="GHD110" s="279"/>
      <c r="GHE110" s="279"/>
      <c r="GHF110" s="279"/>
      <c r="GHG110" s="279"/>
      <c r="GHH110" s="279"/>
      <c r="GHI110" s="279"/>
      <c r="GHJ110" s="279"/>
      <c r="GHK110" s="279"/>
      <c r="GHL110" s="279"/>
      <c r="GHM110" s="279"/>
      <c r="GHN110" s="279"/>
      <c r="GHO110" s="279"/>
      <c r="GHP110" s="279"/>
      <c r="GHQ110" s="279"/>
      <c r="GHR110" s="279"/>
      <c r="GHS110" s="279"/>
      <c r="GHT110" s="279"/>
      <c r="GHU110" s="279"/>
      <c r="GHV110" s="279"/>
      <c r="GHW110" s="279"/>
      <c r="GHX110" s="279"/>
      <c r="GHY110" s="279"/>
      <c r="GHZ110" s="279"/>
      <c r="GIA110" s="279"/>
      <c r="GIB110" s="279"/>
      <c r="GIC110" s="279"/>
      <c r="GID110" s="279"/>
      <c r="GIE110" s="279"/>
      <c r="GIF110" s="279"/>
      <c r="GIG110" s="279"/>
      <c r="GIH110" s="279"/>
      <c r="GII110" s="279"/>
      <c r="GIJ110" s="279"/>
      <c r="GIK110" s="279"/>
      <c r="GIL110" s="279"/>
      <c r="GIM110" s="279"/>
      <c r="GIN110" s="279"/>
      <c r="GIO110" s="279"/>
      <c r="GIP110" s="279"/>
      <c r="GIQ110" s="279"/>
      <c r="GIR110" s="279"/>
      <c r="GIS110" s="279"/>
      <c r="GIT110" s="279"/>
      <c r="GIU110" s="279"/>
      <c r="GIV110" s="279"/>
      <c r="GIW110" s="279"/>
      <c r="GIX110" s="279"/>
      <c r="GIY110" s="279"/>
      <c r="GIZ110" s="279"/>
      <c r="GJA110" s="279"/>
      <c r="GJB110" s="279"/>
      <c r="GJC110" s="279"/>
      <c r="GJD110" s="279"/>
      <c r="GJE110" s="279"/>
      <c r="GJF110" s="279"/>
      <c r="GJG110" s="279"/>
      <c r="GJH110" s="279"/>
      <c r="GJI110" s="279"/>
      <c r="GJJ110" s="279"/>
      <c r="GJK110" s="279"/>
      <c r="GJL110" s="279"/>
      <c r="GJM110" s="279"/>
      <c r="GJN110" s="279"/>
      <c r="GJO110" s="279"/>
      <c r="GJP110" s="279"/>
      <c r="GJQ110" s="279"/>
      <c r="GJR110" s="279"/>
      <c r="GJS110" s="279"/>
      <c r="GJT110" s="279"/>
      <c r="GJU110" s="279"/>
      <c r="GJV110" s="279"/>
      <c r="GJW110" s="279"/>
      <c r="GJX110" s="279"/>
      <c r="GJY110" s="279"/>
      <c r="GJZ110" s="279"/>
      <c r="GKA110" s="279"/>
      <c r="GKB110" s="279"/>
      <c r="GKC110" s="279"/>
      <c r="GKD110" s="279"/>
      <c r="GKE110" s="279"/>
      <c r="GKF110" s="279"/>
      <c r="GKG110" s="279"/>
      <c r="GKH110" s="279"/>
      <c r="GKI110" s="279"/>
      <c r="GKJ110" s="279"/>
      <c r="GKK110" s="279"/>
      <c r="GKL110" s="279"/>
      <c r="GKM110" s="279"/>
      <c r="GKN110" s="279"/>
      <c r="GKO110" s="279"/>
      <c r="GKP110" s="279"/>
      <c r="GKQ110" s="279"/>
      <c r="GKR110" s="279"/>
      <c r="GKS110" s="279"/>
      <c r="GKT110" s="279"/>
      <c r="GKU110" s="279"/>
      <c r="GKV110" s="279"/>
      <c r="GKW110" s="279"/>
      <c r="GKX110" s="279"/>
      <c r="GKY110" s="279"/>
      <c r="GKZ110" s="279"/>
      <c r="GLA110" s="279"/>
      <c r="GLB110" s="279"/>
      <c r="GLC110" s="279"/>
      <c r="GLD110" s="279"/>
      <c r="GLE110" s="279"/>
      <c r="GLF110" s="279"/>
      <c r="GLG110" s="279"/>
      <c r="GLH110" s="279"/>
      <c r="GLI110" s="279"/>
      <c r="GLJ110" s="279"/>
      <c r="GLK110" s="279"/>
      <c r="GLL110" s="279"/>
      <c r="GLM110" s="279"/>
      <c r="GLN110" s="279"/>
      <c r="GLO110" s="279"/>
      <c r="GLP110" s="279"/>
      <c r="GLQ110" s="279"/>
      <c r="GLR110" s="279"/>
      <c r="GLS110" s="279"/>
      <c r="GLT110" s="279"/>
      <c r="GLU110" s="279"/>
      <c r="GLV110" s="279"/>
      <c r="GLW110" s="279"/>
      <c r="GLX110" s="279"/>
      <c r="GLY110" s="279"/>
      <c r="GLZ110" s="279"/>
      <c r="GMA110" s="279"/>
      <c r="GMB110" s="279"/>
      <c r="GMC110" s="279"/>
      <c r="GMD110" s="279"/>
      <c r="GME110" s="279"/>
      <c r="GMF110" s="279"/>
      <c r="GMG110" s="279"/>
      <c r="GMH110" s="279"/>
      <c r="GMI110" s="279"/>
      <c r="GMJ110" s="279"/>
      <c r="GMK110" s="279"/>
      <c r="GML110" s="279"/>
      <c r="GMM110" s="279"/>
      <c r="GMN110" s="279"/>
      <c r="GMO110" s="279"/>
      <c r="GMP110" s="279"/>
      <c r="GMQ110" s="279"/>
      <c r="GMR110" s="279"/>
      <c r="GMS110" s="279"/>
      <c r="GMT110" s="279"/>
      <c r="GMU110" s="279"/>
      <c r="GMV110" s="279"/>
      <c r="GMW110" s="279"/>
      <c r="GMX110" s="279"/>
      <c r="GMY110" s="279"/>
      <c r="GMZ110" s="279"/>
      <c r="GNA110" s="279"/>
      <c r="GNB110" s="279"/>
      <c r="GNC110" s="279"/>
      <c r="GND110" s="279"/>
      <c r="GNE110" s="279"/>
      <c r="GNF110" s="279"/>
      <c r="GNG110" s="279"/>
      <c r="GNH110" s="279"/>
      <c r="GNI110" s="279"/>
      <c r="GNJ110" s="279"/>
      <c r="GNK110" s="279"/>
      <c r="GNL110" s="279"/>
      <c r="GNM110" s="279"/>
      <c r="GNN110" s="279"/>
      <c r="GNO110" s="279"/>
      <c r="GNP110" s="279"/>
      <c r="GNQ110" s="279"/>
      <c r="GNR110" s="279"/>
      <c r="GNS110" s="279"/>
      <c r="GNT110" s="279"/>
      <c r="GNU110" s="279"/>
      <c r="GNV110" s="279"/>
      <c r="GNW110" s="279"/>
      <c r="GNX110" s="279"/>
      <c r="GNY110" s="279"/>
      <c r="GNZ110" s="279"/>
      <c r="GOA110" s="279"/>
      <c r="GOB110" s="279"/>
      <c r="GOC110" s="279"/>
      <c r="GOD110" s="279"/>
      <c r="GOE110" s="279"/>
      <c r="GOF110" s="279"/>
      <c r="GOG110" s="279"/>
      <c r="GOH110" s="279"/>
      <c r="GOI110" s="279"/>
      <c r="GOJ110" s="279"/>
      <c r="GOK110" s="279"/>
      <c r="GOL110" s="279"/>
      <c r="GOM110" s="279"/>
      <c r="GON110" s="279"/>
      <c r="GOO110" s="279"/>
      <c r="GOP110" s="279"/>
      <c r="GOQ110" s="279"/>
      <c r="GOR110" s="279"/>
      <c r="GOS110" s="279"/>
      <c r="GOT110" s="279"/>
      <c r="GOU110" s="279"/>
      <c r="GOV110" s="279"/>
      <c r="GOW110" s="279"/>
      <c r="GOX110" s="279"/>
      <c r="GOY110" s="279"/>
      <c r="GOZ110" s="279"/>
      <c r="GPA110" s="279"/>
      <c r="GPB110" s="279"/>
      <c r="GPC110" s="279"/>
      <c r="GPD110" s="279"/>
      <c r="GPE110" s="279"/>
      <c r="GPF110" s="279"/>
      <c r="GPG110" s="279"/>
      <c r="GPH110" s="279"/>
      <c r="GPI110" s="279"/>
      <c r="GPJ110" s="279"/>
      <c r="GPK110" s="279"/>
      <c r="GPL110" s="279"/>
      <c r="GPM110" s="279"/>
      <c r="GPN110" s="279"/>
      <c r="GPO110" s="279"/>
      <c r="GPP110" s="279"/>
      <c r="GPQ110" s="279"/>
      <c r="GPR110" s="279"/>
      <c r="GPS110" s="279"/>
      <c r="GPT110" s="279"/>
      <c r="GPU110" s="279"/>
      <c r="GPV110" s="279"/>
      <c r="GPW110" s="279"/>
      <c r="GPX110" s="279"/>
      <c r="GPY110" s="279"/>
      <c r="GPZ110" s="279"/>
      <c r="GQA110" s="279"/>
      <c r="GQB110" s="279"/>
      <c r="GQC110" s="279"/>
      <c r="GQD110" s="279"/>
      <c r="GQE110" s="279"/>
      <c r="GQF110" s="279"/>
      <c r="GQG110" s="279"/>
      <c r="GQH110" s="279"/>
      <c r="GQI110" s="279"/>
      <c r="GQJ110" s="279"/>
      <c r="GQK110" s="279"/>
      <c r="GQL110" s="279"/>
      <c r="GQM110" s="279"/>
      <c r="GQN110" s="279"/>
      <c r="GQO110" s="279"/>
      <c r="GQP110" s="279"/>
      <c r="GQQ110" s="279"/>
      <c r="GQR110" s="279"/>
      <c r="GQS110" s="279"/>
      <c r="GQT110" s="279"/>
      <c r="GQU110" s="279"/>
      <c r="GQV110" s="279"/>
      <c r="GQW110" s="279"/>
      <c r="GQX110" s="279"/>
      <c r="GQY110" s="279"/>
      <c r="GQZ110" s="279"/>
      <c r="GRA110" s="279"/>
      <c r="GRB110" s="279"/>
      <c r="GRC110" s="279"/>
      <c r="GRD110" s="279"/>
      <c r="GRE110" s="279"/>
      <c r="GRF110" s="279"/>
      <c r="GRG110" s="279"/>
      <c r="GRH110" s="279"/>
      <c r="GRI110" s="279"/>
      <c r="GRJ110" s="279"/>
      <c r="GRK110" s="279"/>
      <c r="GRL110" s="279"/>
      <c r="GRM110" s="279"/>
      <c r="GRN110" s="279"/>
      <c r="GRO110" s="279"/>
      <c r="GRP110" s="279"/>
      <c r="GRQ110" s="279"/>
      <c r="GRR110" s="279"/>
      <c r="GRS110" s="279"/>
      <c r="GRT110" s="279"/>
      <c r="GRU110" s="279"/>
      <c r="GRV110" s="279"/>
      <c r="GRW110" s="279"/>
      <c r="GRX110" s="279"/>
      <c r="GRY110" s="279"/>
      <c r="GRZ110" s="279"/>
      <c r="GSA110" s="279"/>
      <c r="GSB110" s="279"/>
      <c r="GSC110" s="279"/>
      <c r="GSD110" s="279"/>
      <c r="GSE110" s="279"/>
      <c r="GSF110" s="279"/>
      <c r="GSG110" s="279"/>
      <c r="GSH110" s="279"/>
      <c r="GSI110" s="279"/>
      <c r="GSJ110" s="279"/>
      <c r="GSK110" s="279"/>
      <c r="GSL110" s="279"/>
      <c r="GSM110" s="279"/>
      <c r="GSN110" s="279"/>
      <c r="GSO110" s="279"/>
      <c r="GSP110" s="279"/>
      <c r="GSQ110" s="279"/>
      <c r="GSR110" s="279"/>
      <c r="GSS110" s="279"/>
      <c r="GST110" s="279"/>
      <c r="GSU110" s="279"/>
      <c r="GSV110" s="279"/>
      <c r="GSW110" s="279"/>
      <c r="GSX110" s="279"/>
      <c r="GSY110" s="279"/>
      <c r="GSZ110" s="279"/>
      <c r="GTA110" s="279"/>
      <c r="GTB110" s="279"/>
      <c r="GTC110" s="279"/>
      <c r="GTD110" s="279"/>
      <c r="GTE110" s="279"/>
      <c r="GTF110" s="279"/>
      <c r="GTG110" s="279"/>
      <c r="GTH110" s="279"/>
      <c r="GTI110" s="279"/>
      <c r="GTJ110" s="279"/>
      <c r="GTK110" s="279"/>
      <c r="GTL110" s="279"/>
      <c r="GTM110" s="279"/>
      <c r="GTN110" s="279"/>
      <c r="GTO110" s="279"/>
      <c r="GTP110" s="279"/>
      <c r="GTQ110" s="279"/>
      <c r="GTR110" s="279"/>
      <c r="GTS110" s="279"/>
      <c r="GTT110" s="279"/>
      <c r="GTU110" s="279"/>
      <c r="GTV110" s="279"/>
      <c r="GTW110" s="279"/>
      <c r="GTX110" s="279"/>
      <c r="GTY110" s="279"/>
      <c r="GTZ110" s="279"/>
      <c r="GUA110" s="279"/>
      <c r="GUB110" s="279"/>
      <c r="GUC110" s="279"/>
      <c r="GUD110" s="279"/>
      <c r="GUE110" s="279"/>
      <c r="GUF110" s="279"/>
      <c r="GUG110" s="279"/>
      <c r="GUH110" s="279"/>
      <c r="GUI110" s="279"/>
      <c r="GUJ110" s="279"/>
      <c r="GUK110" s="279"/>
      <c r="GUL110" s="279"/>
      <c r="GUM110" s="279"/>
      <c r="GUN110" s="279"/>
      <c r="GUO110" s="279"/>
      <c r="GUP110" s="279"/>
      <c r="GUQ110" s="279"/>
      <c r="GUR110" s="279"/>
      <c r="GUS110" s="279"/>
      <c r="GUT110" s="279"/>
      <c r="GUU110" s="279"/>
      <c r="GUV110" s="279"/>
      <c r="GUW110" s="279"/>
      <c r="GUX110" s="279"/>
      <c r="GUY110" s="279"/>
      <c r="GUZ110" s="279"/>
      <c r="GVA110" s="279"/>
      <c r="GVB110" s="279"/>
      <c r="GVC110" s="279"/>
      <c r="GVD110" s="279"/>
      <c r="GVE110" s="279"/>
      <c r="GVF110" s="279"/>
      <c r="GVG110" s="279"/>
      <c r="GVH110" s="279"/>
      <c r="GVI110" s="279"/>
      <c r="GVJ110" s="279"/>
      <c r="GVK110" s="279"/>
      <c r="GVL110" s="279"/>
      <c r="GVM110" s="279"/>
      <c r="GVN110" s="279"/>
      <c r="GVO110" s="279"/>
      <c r="GVP110" s="279"/>
      <c r="GVQ110" s="279"/>
      <c r="GVR110" s="279"/>
      <c r="GVS110" s="279"/>
      <c r="GVT110" s="279"/>
      <c r="GVU110" s="279"/>
      <c r="GVV110" s="279"/>
      <c r="GVW110" s="279"/>
      <c r="GVX110" s="279"/>
      <c r="GVY110" s="279"/>
      <c r="GVZ110" s="279"/>
      <c r="GWA110" s="279"/>
      <c r="GWB110" s="279"/>
      <c r="GWC110" s="279"/>
      <c r="GWD110" s="279"/>
      <c r="GWE110" s="279"/>
      <c r="GWF110" s="279"/>
      <c r="GWG110" s="279"/>
      <c r="GWH110" s="279"/>
      <c r="GWI110" s="279"/>
      <c r="GWJ110" s="279"/>
      <c r="GWK110" s="279"/>
      <c r="GWL110" s="279"/>
      <c r="GWM110" s="279"/>
      <c r="GWN110" s="279"/>
      <c r="GWO110" s="279"/>
      <c r="GWP110" s="279"/>
      <c r="GWQ110" s="279"/>
      <c r="GWR110" s="279"/>
      <c r="GWS110" s="279"/>
      <c r="GWT110" s="279"/>
      <c r="GWU110" s="279"/>
      <c r="GWV110" s="279"/>
      <c r="GWW110" s="279"/>
      <c r="GWX110" s="279"/>
      <c r="GWY110" s="279"/>
      <c r="GWZ110" s="279"/>
      <c r="GXA110" s="279"/>
      <c r="GXB110" s="279"/>
      <c r="GXC110" s="279"/>
      <c r="GXD110" s="279"/>
      <c r="GXE110" s="279"/>
      <c r="GXF110" s="279"/>
      <c r="GXG110" s="279"/>
      <c r="GXH110" s="279"/>
      <c r="GXI110" s="279"/>
      <c r="GXJ110" s="279"/>
      <c r="GXK110" s="279"/>
      <c r="GXL110" s="279"/>
      <c r="GXM110" s="279"/>
      <c r="GXN110" s="279"/>
      <c r="GXO110" s="279"/>
      <c r="GXP110" s="279"/>
      <c r="GXQ110" s="279"/>
      <c r="GXR110" s="279"/>
      <c r="GXS110" s="279"/>
      <c r="GXT110" s="279"/>
      <c r="GXU110" s="279"/>
      <c r="GXV110" s="279"/>
      <c r="GXW110" s="279"/>
      <c r="GXX110" s="279"/>
      <c r="GXY110" s="279"/>
      <c r="GXZ110" s="279"/>
      <c r="GYA110" s="279"/>
      <c r="GYB110" s="279"/>
      <c r="GYC110" s="279"/>
      <c r="GYD110" s="279"/>
      <c r="GYE110" s="279"/>
      <c r="GYF110" s="279"/>
      <c r="GYG110" s="279"/>
      <c r="GYH110" s="279"/>
      <c r="GYI110" s="279"/>
      <c r="GYJ110" s="279"/>
      <c r="GYK110" s="279"/>
      <c r="GYL110" s="279"/>
      <c r="GYM110" s="279"/>
      <c r="GYN110" s="279"/>
      <c r="GYO110" s="279"/>
      <c r="GYP110" s="279"/>
      <c r="GYQ110" s="279"/>
      <c r="GYR110" s="279"/>
      <c r="GYS110" s="279"/>
      <c r="GYT110" s="279"/>
      <c r="GYU110" s="279"/>
      <c r="GYV110" s="279"/>
      <c r="GYW110" s="279"/>
      <c r="GYX110" s="279"/>
      <c r="GYY110" s="279"/>
      <c r="GYZ110" s="279"/>
      <c r="GZA110" s="279"/>
      <c r="GZB110" s="279"/>
      <c r="GZC110" s="279"/>
      <c r="GZD110" s="279"/>
      <c r="GZE110" s="279"/>
      <c r="GZF110" s="279"/>
      <c r="GZG110" s="279"/>
      <c r="GZH110" s="279"/>
      <c r="GZI110" s="279"/>
      <c r="GZJ110" s="279"/>
      <c r="GZK110" s="279"/>
      <c r="GZL110" s="279"/>
      <c r="GZM110" s="279"/>
      <c r="GZN110" s="279"/>
      <c r="GZO110" s="279"/>
      <c r="GZP110" s="279"/>
      <c r="GZQ110" s="279"/>
      <c r="GZR110" s="279"/>
      <c r="GZS110" s="279"/>
      <c r="GZT110" s="279"/>
      <c r="GZU110" s="279"/>
      <c r="GZV110" s="279"/>
      <c r="GZW110" s="279"/>
      <c r="GZX110" s="279"/>
      <c r="GZY110" s="279"/>
      <c r="GZZ110" s="279"/>
      <c r="HAA110" s="279"/>
      <c r="HAB110" s="279"/>
      <c r="HAC110" s="279"/>
      <c r="HAD110" s="279"/>
      <c r="HAE110" s="279"/>
      <c r="HAF110" s="279"/>
      <c r="HAG110" s="279"/>
      <c r="HAH110" s="279"/>
      <c r="HAI110" s="279"/>
      <c r="HAJ110" s="279"/>
      <c r="HAK110" s="279"/>
      <c r="HAL110" s="279"/>
      <c r="HAM110" s="279"/>
      <c r="HAN110" s="279"/>
      <c r="HAO110" s="279"/>
      <c r="HAP110" s="279"/>
      <c r="HAQ110" s="279"/>
      <c r="HAR110" s="279"/>
      <c r="HAS110" s="279"/>
      <c r="HAT110" s="279"/>
      <c r="HAU110" s="279"/>
      <c r="HAV110" s="279"/>
      <c r="HAW110" s="279"/>
      <c r="HAX110" s="279"/>
      <c r="HAY110" s="279"/>
      <c r="HAZ110" s="279"/>
      <c r="HBA110" s="279"/>
      <c r="HBB110" s="279"/>
      <c r="HBC110" s="279"/>
      <c r="HBD110" s="279"/>
      <c r="HBE110" s="279"/>
      <c r="HBF110" s="279"/>
      <c r="HBG110" s="279"/>
      <c r="HBH110" s="279"/>
      <c r="HBI110" s="279"/>
      <c r="HBJ110" s="279"/>
      <c r="HBK110" s="279"/>
      <c r="HBL110" s="279"/>
      <c r="HBM110" s="279"/>
      <c r="HBN110" s="279"/>
      <c r="HBO110" s="279"/>
      <c r="HBP110" s="279"/>
      <c r="HBQ110" s="279"/>
      <c r="HBR110" s="279"/>
      <c r="HBS110" s="279"/>
      <c r="HBT110" s="279"/>
      <c r="HBU110" s="279"/>
      <c r="HBV110" s="279"/>
      <c r="HBW110" s="279"/>
      <c r="HBX110" s="279"/>
      <c r="HBY110" s="279"/>
      <c r="HBZ110" s="279"/>
      <c r="HCA110" s="279"/>
      <c r="HCB110" s="279"/>
      <c r="HCC110" s="279"/>
      <c r="HCD110" s="279"/>
      <c r="HCE110" s="279"/>
      <c r="HCF110" s="279"/>
      <c r="HCG110" s="279"/>
      <c r="HCH110" s="279"/>
      <c r="HCI110" s="279"/>
      <c r="HCJ110" s="279"/>
      <c r="HCK110" s="279"/>
      <c r="HCL110" s="279"/>
      <c r="HCM110" s="279"/>
      <c r="HCN110" s="279"/>
      <c r="HCO110" s="279"/>
      <c r="HCP110" s="279"/>
      <c r="HCQ110" s="279"/>
      <c r="HCR110" s="279"/>
      <c r="HCS110" s="279"/>
      <c r="HCT110" s="279"/>
      <c r="HCU110" s="279"/>
      <c r="HCV110" s="279"/>
      <c r="HCW110" s="279"/>
      <c r="HCX110" s="279"/>
      <c r="HCY110" s="279"/>
      <c r="HCZ110" s="279"/>
      <c r="HDA110" s="279"/>
      <c r="HDB110" s="279"/>
      <c r="HDC110" s="279"/>
      <c r="HDD110" s="279"/>
      <c r="HDE110" s="279"/>
      <c r="HDF110" s="279"/>
      <c r="HDG110" s="279"/>
      <c r="HDH110" s="279"/>
      <c r="HDI110" s="279"/>
      <c r="HDJ110" s="279"/>
      <c r="HDK110" s="279"/>
      <c r="HDL110" s="279"/>
      <c r="HDM110" s="279"/>
      <c r="HDN110" s="279"/>
      <c r="HDO110" s="279"/>
      <c r="HDP110" s="279"/>
      <c r="HDQ110" s="279"/>
      <c r="HDR110" s="279"/>
      <c r="HDS110" s="279"/>
      <c r="HDT110" s="279"/>
      <c r="HDU110" s="279"/>
      <c r="HDV110" s="279"/>
      <c r="HDW110" s="279"/>
      <c r="HDX110" s="279"/>
      <c r="HDY110" s="279"/>
      <c r="HDZ110" s="279"/>
      <c r="HEA110" s="279"/>
      <c r="HEB110" s="279"/>
      <c r="HEC110" s="279"/>
      <c r="HED110" s="279"/>
      <c r="HEE110" s="279"/>
      <c r="HEF110" s="279"/>
      <c r="HEG110" s="279"/>
      <c r="HEH110" s="279"/>
      <c r="HEI110" s="279"/>
      <c r="HEJ110" s="279"/>
      <c r="HEK110" s="279"/>
      <c r="HEL110" s="279"/>
      <c r="HEM110" s="279"/>
      <c r="HEN110" s="279"/>
      <c r="HEO110" s="279"/>
      <c r="HEP110" s="279"/>
      <c r="HEQ110" s="279"/>
      <c r="HER110" s="279"/>
      <c r="HES110" s="279"/>
      <c r="HET110" s="279"/>
      <c r="HEU110" s="279"/>
      <c r="HEV110" s="279"/>
      <c r="HEW110" s="279"/>
      <c r="HEX110" s="279"/>
      <c r="HEY110" s="279"/>
      <c r="HEZ110" s="279"/>
      <c r="HFA110" s="279"/>
      <c r="HFB110" s="279"/>
      <c r="HFC110" s="279"/>
      <c r="HFD110" s="279"/>
      <c r="HFE110" s="279"/>
      <c r="HFF110" s="279"/>
      <c r="HFG110" s="279"/>
      <c r="HFH110" s="279"/>
      <c r="HFI110" s="279"/>
      <c r="HFJ110" s="279"/>
      <c r="HFK110" s="279"/>
      <c r="HFL110" s="279"/>
      <c r="HFM110" s="279"/>
      <c r="HFN110" s="279"/>
      <c r="HFO110" s="279"/>
      <c r="HFP110" s="279"/>
      <c r="HFQ110" s="279"/>
      <c r="HFR110" s="279"/>
      <c r="HFS110" s="279"/>
      <c r="HFT110" s="279"/>
      <c r="HFU110" s="279"/>
      <c r="HFV110" s="279"/>
      <c r="HFW110" s="279"/>
      <c r="HFX110" s="279"/>
      <c r="HFY110" s="279"/>
      <c r="HFZ110" s="279"/>
      <c r="HGA110" s="279"/>
      <c r="HGB110" s="279"/>
      <c r="HGC110" s="279"/>
      <c r="HGD110" s="279"/>
      <c r="HGE110" s="279"/>
      <c r="HGF110" s="279"/>
      <c r="HGG110" s="279"/>
      <c r="HGH110" s="279"/>
      <c r="HGI110" s="279"/>
      <c r="HGJ110" s="279"/>
      <c r="HGK110" s="279"/>
      <c r="HGL110" s="279"/>
      <c r="HGM110" s="279"/>
      <c r="HGN110" s="279"/>
      <c r="HGO110" s="279"/>
      <c r="HGP110" s="279"/>
      <c r="HGQ110" s="279"/>
      <c r="HGR110" s="279"/>
      <c r="HGS110" s="279"/>
      <c r="HGT110" s="279"/>
      <c r="HGU110" s="279"/>
      <c r="HGV110" s="279"/>
      <c r="HGW110" s="279"/>
      <c r="HGX110" s="279"/>
      <c r="HGY110" s="279"/>
      <c r="HGZ110" s="279"/>
      <c r="HHA110" s="279"/>
      <c r="HHB110" s="279"/>
      <c r="HHC110" s="279"/>
      <c r="HHD110" s="279"/>
      <c r="HHE110" s="279"/>
      <c r="HHF110" s="279"/>
      <c r="HHG110" s="279"/>
      <c r="HHH110" s="279"/>
      <c r="HHI110" s="279"/>
      <c r="HHJ110" s="279"/>
      <c r="HHK110" s="279"/>
      <c r="HHL110" s="279"/>
      <c r="HHM110" s="279"/>
      <c r="HHN110" s="279"/>
      <c r="HHO110" s="279"/>
      <c r="HHP110" s="279"/>
      <c r="HHQ110" s="279"/>
      <c r="HHR110" s="279"/>
      <c r="HHS110" s="279"/>
      <c r="HHT110" s="279"/>
      <c r="HHU110" s="279"/>
      <c r="HHV110" s="279"/>
      <c r="HHW110" s="279"/>
      <c r="HHX110" s="279"/>
      <c r="HHY110" s="279"/>
      <c r="HHZ110" s="279"/>
      <c r="HIA110" s="279"/>
      <c r="HIB110" s="279"/>
      <c r="HIC110" s="279"/>
      <c r="HID110" s="279"/>
      <c r="HIE110" s="279"/>
      <c r="HIF110" s="279"/>
      <c r="HIG110" s="279"/>
      <c r="HIH110" s="279"/>
      <c r="HII110" s="279"/>
      <c r="HIJ110" s="279"/>
      <c r="HIK110" s="279"/>
      <c r="HIL110" s="279"/>
      <c r="HIM110" s="279"/>
      <c r="HIN110" s="279"/>
      <c r="HIO110" s="279"/>
      <c r="HIP110" s="279"/>
      <c r="HIQ110" s="279"/>
      <c r="HIR110" s="279"/>
      <c r="HIS110" s="279"/>
      <c r="HIT110" s="279"/>
      <c r="HIU110" s="279"/>
      <c r="HIV110" s="279"/>
      <c r="HIW110" s="279"/>
      <c r="HIX110" s="279"/>
      <c r="HIY110" s="279"/>
      <c r="HIZ110" s="279"/>
      <c r="HJA110" s="279"/>
      <c r="HJB110" s="279"/>
      <c r="HJC110" s="279"/>
      <c r="HJD110" s="279"/>
      <c r="HJE110" s="279"/>
      <c r="HJF110" s="279"/>
      <c r="HJG110" s="279"/>
      <c r="HJH110" s="279"/>
      <c r="HJI110" s="279"/>
      <c r="HJJ110" s="279"/>
      <c r="HJK110" s="279"/>
      <c r="HJL110" s="279"/>
      <c r="HJM110" s="279"/>
      <c r="HJN110" s="279"/>
      <c r="HJO110" s="279"/>
      <c r="HJP110" s="279"/>
      <c r="HJQ110" s="279"/>
      <c r="HJR110" s="279"/>
      <c r="HJS110" s="279"/>
      <c r="HJT110" s="279"/>
      <c r="HJU110" s="279"/>
      <c r="HJV110" s="279"/>
      <c r="HJW110" s="279"/>
      <c r="HJX110" s="279"/>
      <c r="HJY110" s="279"/>
      <c r="HJZ110" s="279"/>
      <c r="HKA110" s="279"/>
      <c r="HKB110" s="279"/>
      <c r="HKC110" s="279"/>
      <c r="HKD110" s="279"/>
      <c r="HKE110" s="279"/>
      <c r="HKF110" s="279"/>
      <c r="HKG110" s="279"/>
      <c r="HKH110" s="279"/>
      <c r="HKI110" s="279"/>
      <c r="HKJ110" s="279"/>
      <c r="HKK110" s="279"/>
      <c r="HKL110" s="279"/>
      <c r="HKM110" s="279"/>
      <c r="HKN110" s="279"/>
      <c r="HKO110" s="279"/>
      <c r="HKP110" s="279"/>
      <c r="HKQ110" s="279"/>
      <c r="HKR110" s="279"/>
      <c r="HKS110" s="279"/>
      <c r="HKT110" s="279"/>
      <c r="HKU110" s="279"/>
      <c r="HKV110" s="279"/>
      <c r="HKW110" s="279"/>
      <c r="HKX110" s="279"/>
      <c r="HKY110" s="279"/>
      <c r="HKZ110" s="279"/>
      <c r="HLA110" s="279"/>
      <c r="HLB110" s="279"/>
      <c r="HLC110" s="279"/>
      <c r="HLD110" s="279"/>
      <c r="HLE110" s="279"/>
      <c r="HLF110" s="279"/>
      <c r="HLG110" s="279"/>
      <c r="HLH110" s="279"/>
      <c r="HLI110" s="279"/>
      <c r="HLJ110" s="279"/>
      <c r="HLK110" s="279"/>
      <c r="HLL110" s="279"/>
      <c r="HLM110" s="279"/>
      <c r="HLN110" s="279"/>
      <c r="HLO110" s="279"/>
      <c r="HLP110" s="279"/>
      <c r="HLQ110" s="279"/>
      <c r="HLR110" s="279"/>
      <c r="HLS110" s="279"/>
      <c r="HLT110" s="279"/>
      <c r="HLU110" s="279"/>
      <c r="HLV110" s="279"/>
      <c r="HLW110" s="279"/>
      <c r="HLX110" s="279"/>
      <c r="HLY110" s="279"/>
      <c r="HLZ110" s="279"/>
      <c r="HMA110" s="279"/>
      <c r="HMB110" s="279"/>
      <c r="HMC110" s="279"/>
      <c r="HMD110" s="279"/>
      <c r="HME110" s="279"/>
      <c r="HMF110" s="279"/>
      <c r="HMG110" s="279"/>
      <c r="HMH110" s="279"/>
      <c r="HMI110" s="279"/>
      <c r="HMJ110" s="279"/>
      <c r="HMK110" s="279"/>
      <c r="HML110" s="279"/>
      <c r="HMM110" s="279"/>
      <c r="HMN110" s="279"/>
      <c r="HMO110" s="279"/>
      <c r="HMP110" s="279"/>
      <c r="HMQ110" s="279"/>
      <c r="HMR110" s="279"/>
      <c r="HMS110" s="279"/>
      <c r="HMT110" s="279"/>
      <c r="HMU110" s="279"/>
      <c r="HMV110" s="279"/>
      <c r="HMW110" s="279"/>
      <c r="HMX110" s="279"/>
      <c r="HMY110" s="279"/>
      <c r="HMZ110" s="279"/>
      <c r="HNA110" s="279"/>
      <c r="HNB110" s="279"/>
      <c r="HNC110" s="279"/>
      <c r="HND110" s="279"/>
      <c r="HNE110" s="279"/>
      <c r="HNF110" s="279"/>
      <c r="HNG110" s="279"/>
      <c r="HNH110" s="279"/>
      <c r="HNI110" s="279"/>
      <c r="HNJ110" s="279"/>
      <c r="HNK110" s="279"/>
      <c r="HNL110" s="279"/>
      <c r="HNM110" s="279"/>
      <c r="HNN110" s="279"/>
      <c r="HNO110" s="279"/>
      <c r="HNP110" s="279"/>
      <c r="HNQ110" s="279"/>
      <c r="HNR110" s="279"/>
      <c r="HNS110" s="279"/>
      <c r="HNT110" s="279"/>
      <c r="HNU110" s="279"/>
      <c r="HNV110" s="279"/>
      <c r="HNW110" s="279"/>
      <c r="HNX110" s="279"/>
      <c r="HNY110" s="279"/>
      <c r="HNZ110" s="279"/>
      <c r="HOA110" s="279"/>
      <c r="HOB110" s="279"/>
      <c r="HOC110" s="279"/>
      <c r="HOD110" s="279"/>
      <c r="HOE110" s="279"/>
      <c r="HOF110" s="279"/>
      <c r="HOG110" s="279"/>
      <c r="HOH110" s="279"/>
      <c r="HOI110" s="279"/>
      <c r="HOJ110" s="279"/>
      <c r="HOK110" s="279"/>
      <c r="HOL110" s="279"/>
      <c r="HOM110" s="279"/>
      <c r="HON110" s="279"/>
      <c r="HOO110" s="279"/>
      <c r="HOP110" s="279"/>
      <c r="HOQ110" s="279"/>
      <c r="HOR110" s="279"/>
      <c r="HOS110" s="279"/>
      <c r="HOT110" s="279"/>
      <c r="HOU110" s="279"/>
      <c r="HOV110" s="279"/>
      <c r="HOW110" s="279"/>
      <c r="HOX110" s="279"/>
      <c r="HOY110" s="279"/>
      <c r="HOZ110" s="279"/>
      <c r="HPA110" s="279"/>
      <c r="HPB110" s="279"/>
      <c r="HPC110" s="279"/>
      <c r="HPD110" s="279"/>
      <c r="HPE110" s="279"/>
      <c r="HPF110" s="279"/>
      <c r="HPG110" s="279"/>
      <c r="HPH110" s="279"/>
      <c r="HPI110" s="279"/>
      <c r="HPJ110" s="279"/>
      <c r="HPK110" s="279"/>
      <c r="HPL110" s="279"/>
      <c r="HPM110" s="279"/>
      <c r="HPN110" s="279"/>
      <c r="HPO110" s="279"/>
      <c r="HPP110" s="279"/>
      <c r="HPQ110" s="279"/>
      <c r="HPR110" s="279"/>
      <c r="HPS110" s="279"/>
      <c r="HPT110" s="279"/>
      <c r="HPU110" s="279"/>
      <c r="HPV110" s="279"/>
      <c r="HPW110" s="279"/>
      <c r="HPX110" s="279"/>
      <c r="HPY110" s="279"/>
      <c r="HPZ110" s="279"/>
      <c r="HQA110" s="279"/>
      <c r="HQB110" s="279"/>
      <c r="HQC110" s="279"/>
      <c r="HQD110" s="279"/>
      <c r="HQE110" s="279"/>
      <c r="HQF110" s="279"/>
      <c r="HQG110" s="279"/>
      <c r="HQH110" s="279"/>
      <c r="HQI110" s="279"/>
      <c r="HQJ110" s="279"/>
      <c r="HQK110" s="279"/>
      <c r="HQL110" s="279"/>
      <c r="HQM110" s="279"/>
      <c r="HQN110" s="279"/>
      <c r="HQO110" s="279"/>
      <c r="HQP110" s="279"/>
      <c r="HQQ110" s="279"/>
      <c r="HQR110" s="279"/>
      <c r="HQS110" s="279"/>
      <c r="HQT110" s="279"/>
      <c r="HQU110" s="279"/>
      <c r="HQV110" s="279"/>
      <c r="HQW110" s="279"/>
      <c r="HQX110" s="279"/>
      <c r="HQY110" s="279"/>
      <c r="HQZ110" s="279"/>
      <c r="HRA110" s="279"/>
      <c r="HRB110" s="279"/>
      <c r="HRC110" s="279"/>
      <c r="HRD110" s="279"/>
      <c r="HRE110" s="279"/>
      <c r="HRF110" s="279"/>
      <c r="HRG110" s="279"/>
      <c r="HRH110" s="279"/>
      <c r="HRI110" s="279"/>
      <c r="HRJ110" s="279"/>
      <c r="HRK110" s="279"/>
      <c r="HRL110" s="279"/>
      <c r="HRM110" s="279"/>
      <c r="HRN110" s="279"/>
      <c r="HRO110" s="279"/>
      <c r="HRP110" s="279"/>
      <c r="HRQ110" s="279"/>
      <c r="HRR110" s="279"/>
      <c r="HRS110" s="279"/>
      <c r="HRT110" s="279"/>
      <c r="HRU110" s="279"/>
      <c r="HRV110" s="279"/>
      <c r="HRW110" s="279"/>
      <c r="HRX110" s="279"/>
      <c r="HRY110" s="279"/>
      <c r="HRZ110" s="279"/>
      <c r="HSA110" s="279"/>
      <c r="HSB110" s="279"/>
      <c r="HSC110" s="279"/>
      <c r="HSD110" s="279"/>
      <c r="HSE110" s="279"/>
      <c r="HSF110" s="279"/>
      <c r="HSG110" s="279"/>
      <c r="HSH110" s="279"/>
      <c r="HSI110" s="279"/>
      <c r="HSJ110" s="279"/>
      <c r="HSK110" s="279"/>
      <c r="HSL110" s="279"/>
      <c r="HSM110" s="279"/>
      <c r="HSN110" s="279"/>
      <c r="HSO110" s="279"/>
      <c r="HSP110" s="279"/>
      <c r="HSQ110" s="279"/>
      <c r="HSR110" s="279"/>
      <c r="HSS110" s="279"/>
      <c r="HST110" s="279"/>
      <c r="HSU110" s="279"/>
      <c r="HSV110" s="279"/>
      <c r="HSW110" s="279"/>
      <c r="HSX110" s="279"/>
      <c r="HSY110" s="279"/>
      <c r="HSZ110" s="279"/>
      <c r="HTA110" s="279"/>
      <c r="HTB110" s="279"/>
      <c r="HTC110" s="279"/>
      <c r="HTD110" s="279"/>
      <c r="HTE110" s="279"/>
      <c r="HTF110" s="279"/>
      <c r="HTG110" s="279"/>
      <c r="HTH110" s="279"/>
      <c r="HTI110" s="279"/>
      <c r="HTJ110" s="279"/>
      <c r="HTK110" s="279"/>
      <c r="HTL110" s="279"/>
      <c r="HTM110" s="279"/>
      <c r="HTN110" s="279"/>
      <c r="HTO110" s="279"/>
      <c r="HTP110" s="279"/>
      <c r="HTQ110" s="279"/>
      <c r="HTR110" s="279"/>
      <c r="HTS110" s="279"/>
      <c r="HTT110" s="279"/>
      <c r="HTU110" s="279"/>
      <c r="HTV110" s="279"/>
      <c r="HTW110" s="279"/>
      <c r="HTX110" s="279"/>
      <c r="HTY110" s="279"/>
      <c r="HTZ110" s="279"/>
      <c r="HUA110" s="279"/>
      <c r="HUB110" s="279"/>
      <c r="HUC110" s="279"/>
      <c r="HUD110" s="279"/>
      <c r="HUE110" s="279"/>
      <c r="HUF110" s="279"/>
      <c r="HUG110" s="279"/>
      <c r="HUH110" s="279"/>
      <c r="HUI110" s="279"/>
      <c r="HUJ110" s="279"/>
      <c r="HUK110" s="279"/>
      <c r="HUL110" s="279"/>
      <c r="HUM110" s="279"/>
      <c r="HUN110" s="279"/>
      <c r="HUO110" s="279"/>
      <c r="HUP110" s="279"/>
      <c r="HUQ110" s="279"/>
      <c r="HUR110" s="279"/>
      <c r="HUS110" s="279"/>
      <c r="HUT110" s="279"/>
      <c r="HUU110" s="279"/>
      <c r="HUV110" s="279"/>
      <c r="HUW110" s="279"/>
      <c r="HUX110" s="279"/>
      <c r="HUY110" s="279"/>
      <c r="HUZ110" s="279"/>
      <c r="HVA110" s="279"/>
      <c r="HVB110" s="279"/>
      <c r="HVC110" s="279"/>
      <c r="HVD110" s="279"/>
      <c r="HVE110" s="279"/>
      <c r="HVF110" s="279"/>
      <c r="HVG110" s="279"/>
      <c r="HVH110" s="279"/>
      <c r="HVI110" s="279"/>
      <c r="HVJ110" s="279"/>
      <c r="HVK110" s="279"/>
      <c r="HVL110" s="279"/>
      <c r="HVM110" s="279"/>
      <c r="HVN110" s="279"/>
      <c r="HVO110" s="279"/>
      <c r="HVP110" s="279"/>
      <c r="HVQ110" s="279"/>
      <c r="HVR110" s="279"/>
      <c r="HVS110" s="279"/>
      <c r="HVT110" s="279"/>
      <c r="HVU110" s="279"/>
      <c r="HVV110" s="279"/>
      <c r="HVW110" s="279"/>
      <c r="HVX110" s="279"/>
      <c r="HVY110" s="279"/>
      <c r="HVZ110" s="279"/>
      <c r="HWA110" s="279"/>
      <c r="HWB110" s="279"/>
      <c r="HWC110" s="279"/>
      <c r="HWD110" s="279"/>
      <c r="HWE110" s="279"/>
      <c r="HWF110" s="279"/>
      <c r="HWG110" s="279"/>
      <c r="HWH110" s="279"/>
      <c r="HWI110" s="279"/>
      <c r="HWJ110" s="279"/>
      <c r="HWK110" s="279"/>
      <c r="HWL110" s="279"/>
      <c r="HWM110" s="279"/>
      <c r="HWN110" s="279"/>
      <c r="HWO110" s="279"/>
      <c r="HWP110" s="279"/>
      <c r="HWQ110" s="279"/>
      <c r="HWR110" s="279"/>
      <c r="HWS110" s="279"/>
      <c r="HWT110" s="279"/>
      <c r="HWU110" s="279"/>
      <c r="HWV110" s="279"/>
      <c r="HWW110" s="279"/>
      <c r="HWX110" s="279"/>
      <c r="HWY110" s="279"/>
      <c r="HWZ110" s="279"/>
      <c r="HXA110" s="279"/>
      <c r="HXB110" s="279"/>
      <c r="HXC110" s="279"/>
      <c r="HXD110" s="279"/>
      <c r="HXE110" s="279"/>
      <c r="HXF110" s="279"/>
      <c r="HXG110" s="279"/>
      <c r="HXH110" s="279"/>
      <c r="HXI110" s="279"/>
      <c r="HXJ110" s="279"/>
      <c r="HXK110" s="279"/>
      <c r="HXL110" s="279"/>
      <c r="HXM110" s="279"/>
      <c r="HXN110" s="279"/>
      <c r="HXO110" s="279"/>
      <c r="HXP110" s="279"/>
      <c r="HXQ110" s="279"/>
      <c r="HXR110" s="279"/>
      <c r="HXS110" s="279"/>
      <c r="HXT110" s="279"/>
      <c r="HXU110" s="279"/>
      <c r="HXV110" s="279"/>
      <c r="HXW110" s="279"/>
      <c r="HXX110" s="279"/>
      <c r="HXY110" s="279"/>
      <c r="HXZ110" s="279"/>
      <c r="HYA110" s="279"/>
      <c r="HYB110" s="279"/>
      <c r="HYC110" s="279"/>
      <c r="HYD110" s="279"/>
      <c r="HYE110" s="279"/>
      <c r="HYF110" s="279"/>
      <c r="HYG110" s="279"/>
      <c r="HYH110" s="279"/>
      <c r="HYI110" s="279"/>
      <c r="HYJ110" s="279"/>
      <c r="HYK110" s="279"/>
      <c r="HYL110" s="279"/>
      <c r="HYM110" s="279"/>
      <c r="HYN110" s="279"/>
      <c r="HYO110" s="279"/>
      <c r="HYP110" s="279"/>
      <c r="HYQ110" s="279"/>
      <c r="HYR110" s="279"/>
      <c r="HYS110" s="279"/>
      <c r="HYT110" s="279"/>
      <c r="HYU110" s="279"/>
      <c r="HYV110" s="279"/>
      <c r="HYW110" s="279"/>
      <c r="HYX110" s="279"/>
      <c r="HYY110" s="279"/>
      <c r="HYZ110" s="279"/>
      <c r="HZA110" s="279"/>
      <c r="HZB110" s="279"/>
      <c r="HZC110" s="279"/>
      <c r="HZD110" s="279"/>
      <c r="HZE110" s="279"/>
      <c r="HZF110" s="279"/>
      <c r="HZG110" s="279"/>
      <c r="HZH110" s="279"/>
      <c r="HZI110" s="279"/>
      <c r="HZJ110" s="279"/>
      <c r="HZK110" s="279"/>
      <c r="HZL110" s="279"/>
      <c r="HZM110" s="279"/>
      <c r="HZN110" s="279"/>
      <c r="HZO110" s="279"/>
      <c r="HZP110" s="279"/>
      <c r="HZQ110" s="279"/>
      <c r="HZR110" s="279"/>
      <c r="HZS110" s="279"/>
      <c r="HZT110" s="279"/>
      <c r="HZU110" s="279"/>
      <c r="HZV110" s="279"/>
      <c r="HZW110" s="279"/>
      <c r="HZX110" s="279"/>
      <c r="HZY110" s="279"/>
      <c r="HZZ110" s="279"/>
      <c r="IAA110" s="279"/>
      <c r="IAB110" s="279"/>
      <c r="IAC110" s="279"/>
      <c r="IAD110" s="279"/>
      <c r="IAE110" s="279"/>
      <c r="IAF110" s="279"/>
      <c r="IAG110" s="279"/>
      <c r="IAH110" s="279"/>
      <c r="IAI110" s="279"/>
      <c r="IAJ110" s="279"/>
      <c r="IAK110" s="279"/>
      <c r="IAL110" s="279"/>
      <c r="IAM110" s="279"/>
      <c r="IAN110" s="279"/>
      <c r="IAO110" s="279"/>
      <c r="IAP110" s="279"/>
      <c r="IAQ110" s="279"/>
      <c r="IAR110" s="279"/>
      <c r="IAS110" s="279"/>
      <c r="IAT110" s="279"/>
      <c r="IAU110" s="279"/>
      <c r="IAV110" s="279"/>
      <c r="IAW110" s="279"/>
      <c r="IAX110" s="279"/>
      <c r="IAY110" s="279"/>
      <c r="IAZ110" s="279"/>
      <c r="IBA110" s="279"/>
      <c r="IBB110" s="279"/>
      <c r="IBC110" s="279"/>
      <c r="IBD110" s="279"/>
      <c r="IBE110" s="279"/>
      <c r="IBF110" s="279"/>
      <c r="IBG110" s="279"/>
      <c r="IBH110" s="279"/>
      <c r="IBI110" s="279"/>
      <c r="IBJ110" s="279"/>
      <c r="IBK110" s="279"/>
      <c r="IBL110" s="279"/>
      <c r="IBM110" s="279"/>
      <c r="IBN110" s="279"/>
      <c r="IBO110" s="279"/>
      <c r="IBP110" s="279"/>
      <c r="IBQ110" s="279"/>
      <c r="IBR110" s="279"/>
      <c r="IBS110" s="279"/>
      <c r="IBT110" s="279"/>
      <c r="IBU110" s="279"/>
      <c r="IBV110" s="279"/>
      <c r="IBW110" s="279"/>
      <c r="IBX110" s="279"/>
      <c r="IBY110" s="279"/>
      <c r="IBZ110" s="279"/>
      <c r="ICA110" s="279"/>
      <c r="ICB110" s="279"/>
      <c r="ICC110" s="279"/>
      <c r="ICD110" s="279"/>
      <c r="ICE110" s="279"/>
      <c r="ICF110" s="279"/>
      <c r="ICG110" s="279"/>
      <c r="ICH110" s="279"/>
      <c r="ICI110" s="279"/>
      <c r="ICJ110" s="279"/>
      <c r="ICK110" s="279"/>
      <c r="ICL110" s="279"/>
      <c r="ICM110" s="279"/>
      <c r="ICN110" s="279"/>
      <c r="ICO110" s="279"/>
      <c r="ICP110" s="279"/>
      <c r="ICQ110" s="279"/>
      <c r="ICR110" s="279"/>
      <c r="ICS110" s="279"/>
      <c r="ICT110" s="279"/>
      <c r="ICU110" s="279"/>
      <c r="ICV110" s="279"/>
      <c r="ICW110" s="279"/>
      <c r="ICX110" s="279"/>
      <c r="ICY110" s="279"/>
      <c r="ICZ110" s="279"/>
      <c r="IDA110" s="279"/>
      <c r="IDB110" s="279"/>
      <c r="IDC110" s="279"/>
      <c r="IDD110" s="279"/>
      <c r="IDE110" s="279"/>
      <c r="IDF110" s="279"/>
      <c r="IDG110" s="279"/>
      <c r="IDH110" s="279"/>
      <c r="IDI110" s="279"/>
      <c r="IDJ110" s="279"/>
      <c r="IDK110" s="279"/>
      <c r="IDL110" s="279"/>
      <c r="IDM110" s="279"/>
      <c r="IDN110" s="279"/>
      <c r="IDO110" s="279"/>
      <c r="IDP110" s="279"/>
      <c r="IDQ110" s="279"/>
      <c r="IDR110" s="279"/>
      <c r="IDS110" s="279"/>
      <c r="IDT110" s="279"/>
      <c r="IDU110" s="279"/>
      <c r="IDV110" s="279"/>
      <c r="IDW110" s="279"/>
      <c r="IDX110" s="279"/>
      <c r="IDY110" s="279"/>
      <c r="IDZ110" s="279"/>
      <c r="IEA110" s="279"/>
      <c r="IEB110" s="279"/>
      <c r="IEC110" s="279"/>
      <c r="IED110" s="279"/>
      <c r="IEE110" s="279"/>
      <c r="IEF110" s="279"/>
      <c r="IEG110" s="279"/>
      <c r="IEH110" s="279"/>
      <c r="IEI110" s="279"/>
      <c r="IEJ110" s="279"/>
      <c r="IEK110" s="279"/>
      <c r="IEL110" s="279"/>
      <c r="IEM110" s="279"/>
      <c r="IEN110" s="279"/>
      <c r="IEO110" s="279"/>
      <c r="IEP110" s="279"/>
      <c r="IEQ110" s="279"/>
      <c r="IER110" s="279"/>
      <c r="IES110" s="279"/>
      <c r="IET110" s="279"/>
      <c r="IEU110" s="279"/>
      <c r="IEV110" s="279"/>
      <c r="IEW110" s="279"/>
      <c r="IEX110" s="279"/>
      <c r="IEY110" s="279"/>
      <c r="IEZ110" s="279"/>
      <c r="IFA110" s="279"/>
      <c r="IFB110" s="279"/>
      <c r="IFC110" s="279"/>
      <c r="IFD110" s="279"/>
      <c r="IFE110" s="279"/>
      <c r="IFF110" s="279"/>
      <c r="IFG110" s="279"/>
      <c r="IFH110" s="279"/>
      <c r="IFI110" s="279"/>
      <c r="IFJ110" s="279"/>
      <c r="IFK110" s="279"/>
      <c r="IFL110" s="279"/>
      <c r="IFM110" s="279"/>
      <c r="IFN110" s="279"/>
      <c r="IFO110" s="279"/>
      <c r="IFP110" s="279"/>
      <c r="IFQ110" s="279"/>
      <c r="IFR110" s="279"/>
      <c r="IFS110" s="279"/>
      <c r="IFT110" s="279"/>
      <c r="IFU110" s="279"/>
      <c r="IFV110" s="279"/>
      <c r="IFW110" s="279"/>
      <c r="IFX110" s="279"/>
      <c r="IFY110" s="279"/>
      <c r="IFZ110" s="279"/>
      <c r="IGA110" s="279"/>
      <c r="IGB110" s="279"/>
      <c r="IGC110" s="279"/>
      <c r="IGD110" s="279"/>
      <c r="IGE110" s="279"/>
      <c r="IGF110" s="279"/>
      <c r="IGG110" s="279"/>
      <c r="IGH110" s="279"/>
      <c r="IGI110" s="279"/>
      <c r="IGJ110" s="279"/>
      <c r="IGK110" s="279"/>
      <c r="IGL110" s="279"/>
      <c r="IGM110" s="279"/>
      <c r="IGN110" s="279"/>
      <c r="IGO110" s="279"/>
      <c r="IGP110" s="279"/>
      <c r="IGQ110" s="279"/>
      <c r="IGR110" s="279"/>
      <c r="IGS110" s="279"/>
      <c r="IGT110" s="279"/>
      <c r="IGU110" s="279"/>
      <c r="IGV110" s="279"/>
      <c r="IGW110" s="279"/>
      <c r="IGX110" s="279"/>
      <c r="IGY110" s="279"/>
      <c r="IGZ110" s="279"/>
      <c r="IHA110" s="279"/>
      <c r="IHB110" s="279"/>
      <c r="IHC110" s="279"/>
      <c r="IHD110" s="279"/>
      <c r="IHE110" s="279"/>
      <c r="IHF110" s="279"/>
      <c r="IHG110" s="279"/>
      <c r="IHH110" s="279"/>
      <c r="IHI110" s="279"/>
      <c r="IHJ110" s="279"/>
      <c r="IHK110" s="279"/>
      <c r="IHL110" s="279"/>
      <c r="IHM110" s="279"/>
      <c r="IHN110" s="279"/>
      <c r="IHO110" s="279"/>
      <c r="IHP110" s="279"/>
      <c r="IHQ110" s="279"/>
      <c r="IHR110" s="279"/>
      <c r="IHS110" s="279"/>
      <c r="IHT110" s="279"/>
      <c r="IHU110" s="279"/>
      <c r="IHV110" s="279"/>
      <c r="IHW110" s="279"/>
      <c r="IHX110" s="279"/>
      <c r="IHY110" s="279"/>
      <c r="IHZ110" s="279"/>
      <c r="IIA110" s="279"/>
      <c r="IIB110" s="279"/>
      <c r="IIC110" s="279"/>
      <c r="IID110" s="279"/>
      <c r="IIE110" s="279"/>
      <c r="IIF110" s="279"/>
      <c r="IIG110" s="279"/>
      <c r="IIH110" s="279"/>
      <c r="III110" s="279"/>
      <c r="IIJ110" s="279"/>
      <c r="IIK110" s="279"/>
      <c r="IIL110" s="279"/>
      <c r="IIM110" s="279"/>
      <c r="IIN110" s="279"/>
      <c r="IIO110" s="279"/>
      <c r="IIP110" s="279"/>
      <c r="IIQ110" s="279"/>
      <c r="IIR110" s="279"/>
      <c r="IIS110" s="279"/>
      <c r="IIT110" s="279"/>
      <c r="IIU110" s="279"/>
      <c r="IIV110" s="279"/>
      <c r="IIW110" s="279"/>
      <c r="IIX110" s="279"/>
      <c r="IIY110" s="279"/>
      <c r="IIZ110" s="279"/>
      <c r="IJA110" s="279"/>
      <c r="IJB110" s="279"/>
      <c r="IJC110" s="279"/>
      <c r="IJD110" s="279"/>
      <c r="IJE110" s="279"/>
      <c r="IJF110" s="279"/>
      <c r="IJG110" s="279"/>
      <c r="IJH110" s="279"/>
      <c r="IJI110" s="279"/>
      <c r="IJJ110" s="279"/>
      <c r="IJK110" s="279"/>
      <c r="IJL110" s="279"/>
      <c r="IJM110" s="279"/>
      <c r="IJN110" s="279"/>
      <c r="IJO110" s="279"/>
      <c r="IJP110" s="279"/>
      <c r="IJQ110" s="279"/>
      <c r="IJR110" s="279"/>
      <c r="IJS110" s="279"/>
      <c r="IJT110" s="279"/>
      <c r="IJU110" s="279"/>
      <c r="IJV110" s="279"/>
      <c r="IJW110" s="279"/>
      <c r="IJX110" s="279"/>
      <c r="IJY110" s="279"/>
      <c r="IJZ110" s="279"/>
      <c r="IKA110" s="279"/>
      <c r="IKB110" s="279"/>
      <c r="IKC110" s="279"/>
      <c r="IKD110" s="279"/>
      <c r="IKE110" s="279"/>
      <c r="IKF110" s="279"/>
      <c r="IKG110" s="279"/>
      <c r="IKH110" s="279"/>
      <c r="IKI110" s="279"/>
      <c r="IKJ110" s="279"/>
      <c r="IKK110" s="279"/>
      <c r="IKL110" s="279"/>
      <c r="IKM110" s="279"/>
      <c r="IKN110" s="279"/>
      <c r="IKO110" s="279"/>
      <c r="IKP110" s="279"/>
      <c r="IKQ110" s="279"/>
      <c r="IKR110" s="279"/>
      <c r="IKS110" s="279"/>
      <c r="IKT110" s="279"/>
      <c r="IKU110" s="279"/>
      <c r="IKV110" s="279"/>
      <c r="IKW110" s="279"/>
      <c r="IKX110" s="279"/>
      <c r="IKY110" s="279"/>
      <c r="IKZ110" s="279"/>
      <c r="ILA110" s="279"/>
      <c r="ILB110" s="279"/>
      <c r="ILC110" s="279"/>
      <c r="ILD110" s="279"/>
      <c r="ILE110" s="279"/>
      <c r="ILF110" s="279"/>
      <c r="ILG110" s="279"/>
      <c r="ILH110" s="279"/>
      <c r="ILI110" s="279"/>
      <c r="ILJ110" s="279"/>
      <c r="ILK110" s="279"/>
      <c r="ILL110" s="279"/>
      <c r="ILM110" s="279"/>
      <c r="ILN110" s="279"/>
      <c r="ILO110" s="279"/>
      <c r="ILP110" s="279"/>
      <c r="ILQ110" s="279"/>
      <c r="ILR110" s="279"/>
      <c r="ILS110" s="279"/>
      <c r="ILT110" s="279"/>
      <c r="ILU110" s="279"/>
      <c r="ILV110" s="279"/>
      <c r="ILW110" s="279"/>
      <c r="ILX110" s="279"/>
      <c r="ILY110" s="279"/>
      <c r="ILZ110" s="279"/>
      <c r="IMA110" s="279"/>
      <c r="IMB110" s="279"/>
      <c r="IMC110" s="279"/>
      <c r="IMD110" s="279"/>
      <c r="IME110" s="279"/>
      <c r="IMF110" s="279"/>
      <c r="IMG110" s="279"/>
      <c r="IMH110" s="279"/>
      <c r="IMI110" s="279"/>
      <c r="IMJ110" s="279"/>
      <c r="IMK110" s="279"/>
      <c r="IML110" s="279"/>
      <c r="IMM110" s="279"/>
      <c r="IMN110" s="279"/>
      <c r="IMO110" s="279"/>
      <c r="IMP110" s="279"/>
      <c r="IMQ110" s="279"/>
      <c r="IMR110" s="279"/>
      <c r="IMS110" s="279"/>
      <c r="IMT110" s="279"/>
      <c r="IMU110" s="279"/>
      <c r="IMV110" s="279"/>
      <c r="IMW110" s="279"/>
      <c r="IMX110" s="279"/>
      <c r="IMY110" s="279"/>
      <c r="IMZ110" s="279"/>
      <c r="INA110" s="279"/>
      <c r="INB110" s="279"/>
      <c r="INC110" s="279"/>
      <c r="IND110" s="279"/>
      <c r="INE110" s="279"/>
      <c r="INF110" s="279"/>
      <c r="ING110" s="279"/>
      <c r="INH110" s="279"/>
      <c r="INI110" s="279"/>
      <c r="INJ110" s="279"/>
      <c r="INK110" s="279"/>
      <c r="INL110" s="279"/>
      <c r="INM110" s="279"/>
      <c r="INN110" s="279"/>
      <c r="INO110" s="279"/>
      <c r="INP110" s="279"/>
      <c r="INQ110" s="279"/>
      <c r="INR110" s="279"/>
      <c r="INS110" s="279"/>
      <c r="INT110" s="279"/>
      <c r="INU110" s="279"/>
      <c r="INV110" s="279"/>
      <c r="INW110" s="279"/>
      <c r="INX110" s="279"/>
      <c r="INY110" s="279"/>
      <c r="INZ110" s="279"/>
      <c r="IOA110" s="279"/>
      <c r="IOB110" s="279"/>
      <c r="IOC110" s="279"/>
      <c r="IOD110" s="279"/>
      <c r="IOE110" s="279"/>
      <c r="IOF110" s="279"/>
      <c r="IOG110" s="279"/>
      <c r="IOH110" s="279"/>
      <c r="IOI110" s="279"/>
      <c r="IOJ110" s="279"/>
      <c r="IOK110" s="279"/>
      <c r="IOL110" s="279"/>
      <c r="IOM110" s="279"/>
      <c r="ION110" s="279"/>
      <c r="IOO110" s="279"/>
      <c r="IOP110" s="279"/>
      <c r="IOQ110" s="279"/>
      <c r="IOR110" s="279"/>
      <c r="IOS110" s="279"/>
      <c r="IOT110" s="279"/>
      <c r="IOU110" s="279"/>
      <c r="IOV110" s="279"/>
      <c r="IOW110" s="279"/>
      <c r="IOX110" s="279"/>
      <c r="IOY110" s="279"/>
      <c r="IOZ110" s="279"/>
      <c r="IPA110" s="279"/>
      <c r="IPB110" s="279"/>
      <c r="IPC110" s="279"/>
      <c r="IPD110" s="279"/>
      <c r="IPE110" s="279"/>
      <c r="IPF110" s="279"/>
      <c r="IPG110" s="279"/>
      <c r="IPH110" s="279"/>
      <c r="IPI110" s="279"/>
      <c r="IPJ110" s="279"/>
      <c r="IPK110" s="279"/>
      <c r="IPL110" s="279"/>
      <c r="IPM110" s="279"/>
      <c r="IPN110" s="279"/>
      <c r="IPO110" s="279"/>
      <c r="IPP110" s="279"/>
      <c r="IPQ110" s="279"/>
      <c r="IPR110" s="279"/>
      <c r="IPS110" s="279"/>
      <c r="IPT110" s="279"/>
      <c r="IPU110" s="279"/>
      <c r="IPV110" s="279"/>
      <c r="IPW110" s="279"/>
      <c r="IPX110" s="279"/>
      <c r="IPY110" s="279"/>
      <c r="IPZ110" s="279"/>
      <c r="IQA110" s="279"/>
      <c r="IQB110" s="279"/>
      <c r="IQC110" s="279"/>
      <c r="IQD110" s="279"/>
      <c r="IQE110" s="279"/>
      <c r="IQF110" s="279"/>
      <c r="IQG110" s="279"/>
      <c r="IQH110" s="279"/>
      <c r="IQI110" s="279"/>
      <c r="IQJ110" s="279"/>
      <c r="IQK110" s="279"/>
      <c r="IQL110" s="279"/>
      <c r="IQM110" s="279"/>
      <c r="IQN110" s="279"/>
      <c r="IQO110" s="279"/>
      <c r="IQP110" s="279"/>
      <c r="IQQ110" s="279"/>
      <c r="IQR110" s="279"/>
      <c r="IQS110" s="279"/>
      <c r="IQT110" s="279"/>
      <c r="IQU110" s="279"/>
      <c r="IQV110" s="279"/>
      <c r="IQW110" s="279"/>
      <c r="IQX110" s="279"/>
      <c r="IQY110" s="279"/>
      <c r="IQZ110" s="279"/>
      <c r="IRA110" s="279"/>
      <c r="IRB110" s="279"/>
      <c r="IRC110" s="279"/>
      <c r="IRD110" s="279"/>
      <c r="IRE110" s="279"/>
      <c r="IRF110" s="279"/>
      <c r="IRG110" s="279"/>
      <c r="IRH110" s="279"/>
      <c r="IRI110" s="279"/>
      <c r="IRJ110" s="279"/>
      <c r="IRK110" s="279"/>
      <c r="IRL110" s="279"/>
      <c r="IRM110" s="279"/>
      <c r="IRN110" s="279"/>
      <c r="IRO110" s="279"/>
      <c r="IRP110" s="279"/>
      <c r="IRQ110" s="279"/>
      <c r="IRR110" s="279"/>
      <c r="IRS110" s="279"/>
      <c r="IRT110" s="279"/>
      <c r="IRU110" s="279"/>
      <c r="IRV110" s="279"/>
      <c r="IRW110" s="279"/>
      <c r="IRX110" s="279"/>
      <c r="IRY110" s="279"/>
      <c r="IRZ110" s="279"/>
      <c r="ISA110" s="279"/>
      <c r="ISB110" s="279"/>
      <c r="ISC110" s="279"/>
      <c r="ISD110" s="279"/>
      <c r="ISE110" s="279"/>
      <c r="ISF110" s="279"/>
      <c r="ISG110" s="279"/>
      <c r="ISH110" s="279"/>
      <c r="ISI110" s="279"/>
      <c r="ISJ110" s="279"/>
      <c r="ISK110" s="279"/>
      <c r="ISL110" s="279"/>
      <c r="ISM110" s="279"/>
      <c r="ISN110" s="279"/>
      <c r="ISO110" s="279"/>
      <c r="ISP110" s="279"/>
      <c r="ISQ110" s="279"/>
      <c r="ISR110" s="279"/>
      <c r="ISS110" s="279"/>
      <c r="IST110" s="279"/>
      <c r="ISU110" s="279"/>
      <c r="ISV110" s="279"/>
      <c r="ISW110" s="279"/>
      <c r="ISX110" s="279"/>
      <c r="ISY110" s="279"/>
      <c r="ISZ110" s="279"/>
      <c r="ITA110" s="279"/>
      <c r="ITB110" s="279"/>
      <c r="ITC110" s="279"/>
      <c r="ITD110" s="279"/>
      <c r="ITE110" s="279"/>
      <c r="ITF110" s="279"/>
      <c r="ITG110" s="279"/>
      <c r="ITH110" s="279"/>
      <c r="ITI110" s="279"/>
      <c r="ITJ110" s="279"/>
      <c r="ITK110" s="279"/>
      <c r="ITL110" s="279"/>
      <c r="ITM110" s="279"/>
      <c r="ITN110" s="279"/>
      <c r="ITO110" s="279"/>
      <c r="ITP110" s="279"/>
      <c r="ITQ110" s="279"/>
      <c r="ITR110" s="279"/>
      <c r="ITS110" s="279"/>
      <c r="ITT110" s="279"/>
      <c r="ITU110" s="279"/>
      <c r="ITV110" s="279"/>
      <c r="ITW110" s="279"/>
      <c r="ITX110" s="279"/>
      <c r="ITY110" s="279"/>
      <c r="ITZ110" s="279"/>
      <c r="IUA110" s="279"/>
      <c r="IUB110" s="279"/>
      <c r="IUC110" s="279"/>
      <c r="IUD110" s="279"/>
      <c r="IUE110" s="279"/>
      <c r="IUF110" s="279"/>
      <c r="IUG110" s="279"/>
      <c r="IUH110" s="279"/>
      <c r="IUI110" s="279"/>
      <c r="IUJ110" s="279"/>
      <c r="IUK110" s="279"/>
      <c r="IUL110" s="279"/>
      <c r="IUM110" s="279"/>
      <c r="IUN110" s="279"/>
      <c r="IUO110" s="279"/>
      <c r="IUP110" s="279"/>
      <c r="IUQ110" s="279"/>
      <c r="IUR110" s="279"/>
      <c r="IUS110" s="279"/>
      <c r="IUT110" s="279"/>
      <c r="IUU110" s="279"/>
      <c r="IUV110" s="279"/>
      <c r="IUW110" s="279"/>
      <c r="IUX110" s="279"/>
      <c r="IUY110" s="279"/>
      <c r="IUZ110" s="279"/>
      <c r="IVA110" s="279"/>
      <c r="IVB110" s="279"/>
      <c r="IVC110" s="279"/>
      <c r="IVD110" s="279"/>
      <c r="IVE110" s="279"/>
      <c r="IVF110" s="279"/>
      <c r="IVG110" s="279"/>
      <c r="IVH110" s="279"/>
      <c r="IVI110" s="279"/>
      <c r="IVJ110" s="279"/>
      <c r="IVK110" s="279"/>
      <c r="IVL110" s="279"/>
      <c r="IVM110" s="279"/>
      <c r="IVN110" s="279"/>
      <c r="IVO110" s="279"/>
      <c r="IVP110" s="279"/>
      <c r="IVQ110" s="279"/>
      <c r="IVR110" s="279"/>
      <c r="IVS110" s="279"/>
      <c r="IVT110" s="279"/>
      <c r="IVU110" s="279"/>
      <c r="IVV110" s="279"/>
      <c r="IVW110" s="279"/>
      <c r="IVX110" s="279"/>
      <c r="IVY110" s="279"/>
      <c r="IVZ110" s="279"/>
      <c r="IWA110" s="279"/>
      <c r="IWB110" s="279"/>
      <c r="IWC110" s="279"/>
      <c r="IWD110" s="279"/>
      <c r="IWE110" s="279"/>
      <c r="IWF110" s="279"/>
      <c r="IWG110" s="279"/>
      <c r="IWH110" s="279"/>
      <c r="IWI110" s="279"/>
      <c r="IWJ110" s="279"/>
      <c r="IWK110" s="279"/>
      <c r="IWL110" s="279"/>
      <c r="IWM110" s="279"/>
      <c r="IWN110" s="279"/>
      <c r="IWO110" s="279"/>
      <c r="IWP110" s="279"/>
      <c r="IWQ110" s="279"/>
      <c r="IWR110" s="279"/>
      <c r="IWS110" s="279"/>
      <c r="IWT110" s="279"/>
      <c r="IWU110" s="279"/>
      <c r="IWV110" s="279"/>
      <c r="IWW110" s="279"/>
      <c r="IWX110" s="279"/>
      <c r="IWY110" s="279"/>
      <c r="IWZ110" s="279"/>
      <c r="IXA110" s="279"/>
      <c r="IXB110" s="279"/>
      <c r="IXC110" s="279"/>
      <c r="IXD110" s="279"/>
      <c r="IXE110" s="279"/>
      <c r="IXF110" s="279"/>
      <c r="IXG110" s="279"/>
      <c r="IXH110" s="279"/>
      <c r="IXI110" s="279"/>
      <c r="IXJ110" s="279"/>
      <c r="IXK110" s="279"/>
      <c r="IXL110" s="279"/>
      <c r="IXM110" s="279"/>
      <c r="IXN110" s="279"/>
      <c r="IXO110" s="279"/>
      <c r="IXP110" s="279"/>
      <c r="IXQ110" s="279"/>
      <c r="IXR110" s="279"/>
      <c r="IXS110" s="279"/>
      <c r="IXT110" s="279"/>
      <c r="IXU110" s="279"/>
      <c r="IXV110" s="279"/>
      <c r="IXW110" s="279"/>
      <c r="IXX110" s="279"/>
      <c r="IXY110" s="279"/>
      <c r="IXZ110" s="279"/>
      <c r="IYA110" s="279"/>
      <c r="IYB110" s="279"/>
      <c r="IYC110" s="279"/>
      <c r="IYD110" s="279"/>
      <c r="IYE110" s="279"/>
      <c r="IYF110" s="279"/>
      <c r="IYG110" s="279"/>
      <c r="IYH110" s="279"/>
      <c r="IYI110" s="279"/>
      <c r="IYJ110" s="279"/>
      <c r="IYK110" s="279"/>
      <c r="IYL110" s="279"/>
      <c r="IYM110" s="279"/>
      <c r="IYN110" s="279"/>
      <c r="IYO110" s="279"/>
      <c r="IYP110" s="279"/>
      <c r="IYQ110" s="279"/>
      <c r="IYR110" s="279"/>
      <c r="IYS110" s="279"/>
      <c r="IYT110" s="279"/>
      <c r="IYU110" s="279"/>
      <c r="IYV110" s="279"/>
      <c r="IYW110" s="279"/>
      <c r="IYX110" s="279"/>
      <c r="IYY110" s="279"/>
      <c r="IYZ110" s="279"/>
      <c r="IZA110" s="279"/>
      <c r="IZB110" s="279"/>
      <c r="IZC110" s="279"/>
      <c r="IZD110" s="279"/>
      <c r="IZE110" s="279"/>
      <c r="IZF110" s="279"/>
      <c r="IZG110" s="279"/>
      <c r="IZH110" s="279"/>
      <c r="IZI110" s="279"/>
      <c r="IZJ110" s="279"/>
      <c r="IZK110" s="279"/>
      <c r="IZL110" s="279"/>
      <c r="IZM110" s="279"/>
      <c r="IZN110" s="279"/>
      <c r="IZO110" s="279"/>
      <c r="IZP110" s="279"/>
      <c r="IZQ110" s="279"/>
      <c r="IZR110" s="279"/>
      <c r="IZS110" s="279"/>
      <c r="IZT110" s="279"/>
      <c r="IZU110" s="279"/>
      <c r="IZV110" s="279"/>
      <c r="IZW110" s="279"/>
      <c r="IZX110" s="279"/>
      <c r="IZY110" s="279"/>
      <c r="IZZ110" s="279"/>
      <c r="JAA110" s="279"/>
      <c r="JAB110" s="279"/>
      <c r="JAC110" s="279"/>
      <c r="JAD110" s="279"/>
      <c r="JAE110" s="279"/>
      <c r="JAF110" s="279"/>
      <c r="JAG110" s="279"/>
      <c r="JAH110" s="279"/>
      <c r="JAI110" s="279"/>
      <c r="JAJ110" s="279"/>
      <c r="JAK110" s="279"/>
      <c r="JAL110" s="279"/>
      <c r="JAM110" s="279"/>
      <c r="JAN110" s="279"/>
      <c r="JAO110" s="279"/>
      <c r="JAP110" s="279"/>
      <c r="JAQ110" s="279"/>
      <c r="JAR110" s="279"/>
      <c r="JAS110" s="279"/>
      <c r="JAT110" s="279"/>
      <c r="JAU110" s="279"/>
      <c r="JAV110" s="279"/>
      <c r="JAW110" s="279"/>
      <c r="JAX110" s="279"/>
      <c r="JAY110" s="279"/>
      <c r="JAZ110" s="279"/>
      <c r="JBA110" s="279"/>
      <c r="JBB110" s="279"/>
      <c r="JBC110" s="279"/>
      <c r="JBD110" s="279"/>
      <c r="JBE110" s="279"/>
      <c r="JBF110" s="279"/>
      <c r="JBG110" s="279"/>
      <c r="JBH110" s="279"/>
      <c r="JBI110" s="279"/>
      <c r="JBJ110" s="279"/>
      <c r="JBK110" s="279"/>
      <c r="JBL110" s="279"/>
      <c r="JBM110" s="279"/>
      <c r="JBN110" s="279"/>
      <c r="JBO110" s="279"/>
      <c r="JBP110" s="279"/>
      <c r="JBQ110" s="279"/>
      <c r="JBR110" s="279"/>
      <c r="JBS110" s="279"/>
      <c r="JBT110" s="279"/>
      <c r="JBU110" s="279"/>
      <c r="JBV110" s="279"/>
      <c r="JBW110" s="279"/>
      <c r="JBX110" s="279"/>
      <c r="JBY110" s="279"/>
      <c r="JBZ110" s="279"/>
      <c r="JCA110" s="279"/>
      <c r="JCB110" s="279"/>
      <c r="JCC110" s="279"/>
      <c r="JCD110" s="279"/>
      <c r="JCE110" s="279"/>
      <c r="JCF110" s="279"/>
      <c r="JCG110" s="279"/>
      <c r="JCH110" s="279"/>
      <c r="JCI110" s="279"/>
      <c r="JCJ110" s="279"/>
      <c r="JCK110" s="279"/>
      <c r="JCL110" s="279"/>
      <c r="JCM110" s="279"/>
      <c r="JCN110" s="279"/>
      <c r="JCO110" s="279"/>
      <c r="JCP110" s="279"/>
      <c r="JCQ110" s="279"/>
      <c r="JCR110" s="279"/>
      <c r="JCS110" s="279"/>
      <c r="JCT110" s="279"/>
      <c r="JCU110" s="279"/>
      <c r="JCV110" s="279"/>
      <c r="JCW110" s="279"/>
      <c r="JCX110" s="279"/>
      <c r="JCY110" s="279"/>
      <c r="JCZ110" s="279"/>
      <c r="JDA110" s="279"/>
      <c r="JDB110" s="279"/>
      <c r="JDC110" s="279"/>
      <c r="JDD110" s="279"/>
      <c r="JDE110" s="279"/>
      <c r="JDF110" s="279"/>
      <c r="JDG110" s="279"/>
      <c r="JDH110" s="279"/>
      <c r="JDI110" s="279"/>
      <c r="JDJ110" s="279"/>
      <c r="JDK110" s="279"/>
      <c r="JDL110" s="279"/>
      <c r="JDM110" s="279"/>
      <c r="JDN110" s="279"/>
      <c r="JDO110" s="279"/>
      <c r="JDP110" s="279"/>
      <c r="JDQ110" s="279"/>
      <c r="JDR110" s="279"/>
      <c r="JDS110" s="279"/>
      <c r="JDT110" s="279"/>
      <c r="JDU110" s="279"/>
      <c r="JDV110" s="279"/>
      <c r="JDW110" s="279"/>
      <c r="JDX110" s="279"/>
      <c r="JDY110" s="279"/>
      <c r="JDZ110" s="279"/>
      <c r="JEA110" s="279"/>
      <c r="JEB110" s="279"/>
      <c r="JEC110" s="279"/>
      <c r="JED110" s="279"/>
      <c r="JEE110" s="279"/>
      <c r="JEF110" s="279"/>
      <c r="JEG110" s="279"/>
      <c r="JEH110" s="279"/>
      <c r="JEI110" s="279"/>
      <c r="JEJ110" s="279"/>
      <c r="JEK110" s="279"/>
      <c r="JEL110" s="279"/>
      <c r="JEM110" s="279"/>
      <c r="JEN110" s="279"/>
      <c r="JEO110" s="279"/>
      <c r="JEP110" s="279"/>
      <c r="JEQ110" s="279"/>
      <c r="JER110" s="279"/>
      <c r="JES110" s="279"/>
      <c r="JET110" s="279"/>
      <c r="JEU110" s="279"/>
      <c r="JEV110" s="279"/>
      <c r="JEW110" s="279"/>
      <c r="JEX110" s="279"/>
      <c r="JEY110" s="279"/>
      <c r="JEZ110" s="279"/>
      <c r="JFA110" s="279"/>
      <c r="JFB110" s="279"/>
      <c r="JFC110" s="279"/>
      <c r="JFD110" s="279"/>
      <c r="JFE110" s="279"/>
      <c r="JFF110" s="279"/>
      <c r="JFG110" s="279"/>
      <c r="JFH110" s="279"/>
      <c r="JFI110" s="279"/>
      <c r="JFJ110" s="279"/>
      <c r="JFK110" s="279"/>
      <c r="JFL110" s="279"/>
      <c r="JFM110" s="279"/>
      <c r="JFN110" s="279"/>
      <c r="JFO110" s="279"/>
      <c r="JFP110" s="279"/>
      <c r="JFQ110" s="279"/>
      <c r="JFR110" s="279"/>
      <c r="JFS110" s="279"/>
      <c r="JFT110" s="279"/>
      <c r="JFU110" s="279"/>
      <c r="JFV110" s="279"/>
      <c r="JFW110" s="279"/>
      <c r="JFX110" s="279"/>
      <c r="JFY110" s="279"/>
      <c r="JFZ110" s="279"/>
      <c r="JGA110" s="279"/>
      <c r="JGB110" s="279"/>
      <c r="JGC110" s="279"/>
      <c r="JGD110" s="279"/>
      <c r="JGE110" s="279"/>
      <c r="JGF110" s="279"/>
      <c r="JGG110" s="279"/>
      <c r="JGH110" s="279"/>
      <c r="JGI110" s="279"/>
      <c r="JGJ110" s="279"/>
      <c r="JGK110" s="279"/>
      <c r="JGL110" s="279"/>
      <c r="JGM110" s="279"/>
      <c r="JGN110" s="279"/>
      <c r="JGO110" s="279"/>
      <c r="JGP110" s="279"/>
      <c r="JGQ110" s="279"/>
      <c r="JGR110" s="279"/>
      <c r="JGS110" s="279"/>
      <c r="JGT110" s="279"/>
      <c r="JGU110" s="279"/>
      <c r="JGV110" s="279"/>
      <c r="JGW110" s="279"/>
      <c r="JGX110" s="279"/>
      <c r="JGY110" s="279"/>
      <c r="JGZ110" s="279"/>
      <c r="JHA110" s="279"/>
      <c r="JHB110" s="279"/>
      <c r="JHC110" s="279"/>
      <c r="JHD110" s="279"/>
      <c r="JHE110" s="279"/>
      <c r="JHF110" s="279"/>
      <c r="JHG110" s="279"/>
      <c r="JHH110" s="279"/>
      <c r="JHI110" s="279"/>
      <c r="JHJ110" s="279"/>
      <c r="JHK110" s="279"/>
      <c r="JHL110" s="279"/>
      <c r="JHM110" s="279"/>
      <c r="JHN110" s="279"/>
      <c r="JHO110" s="279"/>
      <c r="JHP110" s="279"/>
      <c r="JHQ110" s="279"/>
      <c r="JHR110" s="279"/>
      <c r="JHS110" s="279"/>
      <c r="JHT110" s="279"/>
      <c r="JHU110" s="279"/>
      <c r="JHV110" s="279"/>
      <c r="JHW110" s="279"/>
      <c r="JHX110" s="279"/>
      <c r="JHY110" s="279"/>
      <c r="JHZ110" s="279"/>
      <c r="JIA110" s="279"/>
      <c r="JIB110" s="279"/>
      <c r="JIC110" s="279"/>
      <c r="JID110" s="279"/>
      <c r="JIE110" s="279"/>
      <c r="JIF110" s="279"/>
      <c r="JIG110" s="279"/>
      <c r="JIH110" s="279"/>
      <c r="JII110" s="279"/>
      <c r="JIJ110" s="279"/>
      <c r="JIK110" s="279"/>
      <c r="JIL110" s="279"/>
      <c r="JIM110" s="279"/>
      <c r="JIN110" s="279"/>
      <c r="JIO110" s="279"/>
      <c r="JIP110" s="279"/>
      <c r="JIQ110" s="279"/>
      <c r="JIR110" s="279"/>
      <c r="JIS110" s="279"/>
      <c r="JIT110" s="279"/>
      <c r="JIU110" s="279"/>
      <c r="JIV110" s="279"/>
      <c r="JIW110" s="279"/>
      <c r="JIX110" s="279"/>
      <c r="JIY110" s="279"/>
      <c r="JIZ110" s="279"/>
      <c r="JJA110" s="279"/>
      <c r="JJB110" s="279"/>
      <c r="JJC110" s="279"/>
      <c r="JJD110" s="279"/>
      <c r="JJE110" s="279"/>
      <c r="JJF110" s="279"/>
      <c r="JJG110" s="279"/>
      <c r="JJH110" s="279"/>
      <c r="JJI110" s="279"/>
      <c r="JJJ110" s="279"/>
      <c r="JJK110" s="279"/>
      <c r="JJL110" s="279"/>
      <c r="JJM110" s="279"/>
      <c r="JJN110" s="279"/>
      <c r="JJO110" s="279"/>
      <c r="JJP110" s="279"/>
      <c r="JJQ110" s="279"/>
      <c r="JJR110" s="279"/>
      <c r="JJS110" s="279"/>
      <c r="JJT110" s="279"/>
      <c r="JJU110" s="279"/>
      <c r="JJV110" s="279"/>
      <c r="JJW110" s="279"/>
      <c r="JJX110" s="279"/>
      <c r="JJY110" s="279"/>
      <c r="JJZ110" s="279"/>
      <c r="JKA110" s="279"/>
      <c r="JKB110" s="279"/>
      <c r="JKC110" s="279"/>
      <c r="JKD110" s="279"/>
      <c r="JKE110" s="279"/>
      <c r="JKF110" s="279"/>
      <c r="JKG110" s="279"/>
      <c r="JKH110" s="279"/>
      <c r="JKI110" s="279"/>
      <c r="JKJ110" s="279"/>
      <c r="JKK110" s="279"/>
      <c r="JKL110" s="279"/>
      <c r="JKM110" s="279"/>
      <c r="JKN110" s="279"/>
      <c r="JKO110" s="279"/>
      <c r="JKP110" s="279"/>
      <c r="JKQ110" s="279"/>
      <c r="JKR110" s="279"/>
      <c r="JKS110" s="279"/>
      <c r="JKT110" s="279"/>
      <c r="JKU110" s="279"/>
      <c r="JKV110" s="279"/>
      <c r="JKW110" s="279"/>
      <c r="JKX110" s="279"/>
      <c r="JKY110" s="279"/>
      <c r="JKZ110" s="279"/>
      <c r="JLA110" s="279"/>
      <c r="JLB110" s="279"/>
      <c r="JLC110" s="279"/>
      <c r="JLD110" s="279"/>
      <c r="JLE110" s="279"/>
      <c r="JLF110" s="279"/>
      <c r="JLG110" s="279"/>
      <c r="JLH110" s="279"/>
      <c r="JLI110" s="279"/>
      <c r="JLJ110" s="279"/>
      <c r="JLK110" s="279"/>
      <c r="JLL110" s="279"/>
      <c r="JLM110" s="279"/>
      <c r="JLN110" s="279"/>
      <c r="JLO110" s="279"/>
      <c r="JLP110" s="279"/>
      <c r="JLQ110" s="279"/>
      <c r="JLR110" s="279"/>
      <c r="JLS110" s="279"/>
      <c r="JLT110" s="279"/>
      <c r="JLU110" s="279"/>
      <c r="JLV110" s="279"/>
      <c r="JLW110" s="279"/>
      <c r="JLX110" s="279"/>
      <c r="JLY110" s="279"/>
      <c r="JLZ110" s="279"/>
      <c r="JMA110" s="279"/>
      <c r="JMB110" s="279"/>
      <c r="JMC110" s="279"/>
      <c r="JMD110" s="279"/>
      <c r="JME110" s="279"/>
      <c r="JMF110" s="279"/>
      <c r="JMG110" s="279"/>
      <c r="JMH110" s="279"/>
      <c r="JMI110" s="279"/>
      <c r="JMJ110" s="279"/>
      <c r="JMK110" s="279"/>
      <c r="JML110" s="279"/>
      <c r="JMM110" s="279"/>
      <c r="JMN110" s="279"/>
      <c r="JMO110" s="279"/>
      <c r="JMP110" s="279"/>
      <c r="JMQ110" s="279"/>
      <c r="JMR110" s="279"/>
      <c r="JMS110" s="279"/>
      <c r="JMT110" s="279"/>
      <c r="JMU110" s="279"/>
      <c r="JMV110" s="279"/>
      <c r="JMW110" s="279"/>
      <c r="JMX110" s="279"/>
      <c r="JMY110" s="279"/>
      <c r="JMZ110" s="279"/>
      <c r="JNA110" s="279"/>
      <c r="JNB110" s="279"/>
      <c r="JNC110" s="279"/>
      <c r="JND110" s="279"/>
      <c r="JNE110" s="279"/>
      <c r="JNF110" s="279"/>
      <c r="JNG110" s="279"/>
      <c r="JNH110" s="279"/>
      <c r="JNI110" s="279"/>
      <c r="JNJ110" s="279"/>
      <c r="JNK110" s="279"/>
      <c r="JNL110" s="279"/>
      <c r="JNM110" s="279"/>
      <c r="JNN110" s="279"/>
      <c r="JNO110" s="279"/>
      <c r="JNP110" s="279"/>
      <c r="JNQ110" s="279"/>
      <c r="JNR110" s="279"/>
      <c r="JNS110" s="279"/>
      <c r="JNT110" s="279"/>
      <c r="JNU110" s="279"/>
      <c r="JNV110" s="279"/>
      <c r="JNW110" s="279"/>
      <c r="JNX110" s="279"/>
      <c r="JNY110" s="279"/>
      <c r="JNZ110" s="279"/>
      <c r="JOA110" s="279"/>
      <c r="JOB110" s="279"/>
      <c r="JOC110" s="279"/>
      <c r="JOD110" s="279"/>
      <c r="JOE110" s="279"/>
      <c r="JOF110" s="279"/>
      <c r="JOG110" s="279"/>
      <c r="JOH110" s="279"/>
      <c r="JOI110" s="279"/>
      <c r="JOJ110" s="279"/>
      <c r="JOK110" s="279"/>
      <c r="JOL110" s="279"/>
      <c r="JOM110" s="279"/>
      <c r="JON110" s="279"/>
      <c r="JOO110" s="279"/>
      <c r="JOP110" s="279"/>
      <c r="JOQ110" s="279"/>
      <c r="JOR110" s="279"/>
      <c r="JOS110" s="279"/>
      <c r="JOT110" s="279"/>
      <c r="JOU110" s="279"/>
      <c r="JOV110" s="279"/>
      <c r="JOW110" s="279"/>
      <c r="JOX110" s="279"/>
      <c r="JOY110" s="279"/>
      <c r="JOZ110" s="279"/>
      <c r="JPA110" s="279"/>
      <c r="JPB110" s="279"/>
      <c r="JPC110" s="279"/>
      <c r="JPD110" s="279"/>
      <c r="JPE110" s="279"/>
      <c r="JPF110" s="279"/>
      <c r="JPG110" s="279"/>
      <c r="JPH110" s="279"/>
      <c r="JPI110" s="279"/>
      <c r="JPJ110" s="279"/>
      <c r="JPK110" s="279"/>
      <c r="JPL110" s="279"/>
      <c r="JPM110" s="279"/>
      <c r="JPN110" s="279"/>
      <c r="JPO110" s="279"/>
      <c r="JPP110" s="279"/>
      <c r="JPQ110" s="279"/>
      <c r="JPR110" s="279"/>
      <c r="JPS110" s="279"/>
      <c r="JPT110" s="279"/>
      <c r="JPU110" s="279"/>
      <c r="JPV110" s="279"/>
      <c r="JPW110" s="279"/>
      <c r="JPX110" s="279"/>
      <c r="JPY110" s="279"/>
      <c r="JPZ110" s="279"/>
      <c r="JQA110" s="279"/>
      <c r="JQB110" s="279"/>
      <c r="JQC110" s="279"/>
      <c r="JQD110" s="279"/>
      <c r="JQE110" s="279"/>
      <c r="JQF110" s="279"/>
      <c r="JQG110" s="279"/>
      <c r="JQH110" s="279"/>
      <c r="JQI110" s="279"/>
      <c r="JQJ110" s="279"/>
      <c r="JQK110" s="279"/>
      <c r="JQL110" s="279"/>
      <c r="JQM110" s="279"/>
      <c r="JQN110" s="279"/>
      <c r="JQO110" s="279"/>
      <c r="JQP110" s="279"/>
      <c r="JQQ110" s="279"/>
      <c r="JQR110" s="279"/>
      <c r="JQS110" s="279"/>
      <c r="JQT110" s="279"/>
      <c r="JQU110" s="279"/>
      <c r="JQV110" s="279"/>
      <c r="JQW110" s="279"/>
      <c r="JQX110" s="279"/>
      <c r="JQY110" s="279"/>
      <c r="JQZ110" s="279"/>
      <c r="JRA110" s="279"/>
      <c r="JRB110" s="279"/>
      <c r="JRC110" s="279"/>
      <c r="JRD110" s="279"/>
      <c r="JRE110" s="279"/>
      <c r="JRF110" s="279"/>
      <c r="JRG110" s="279"/>
      <c r="JRH110" s="279"/>
      <c r="JRI110" s="279"/>
      <c r="JRJ110" s="279"/>
      <c r="JRK110" s="279"/>
      <c r="JRL110" s="279"/>
      <c r="JRM110" s="279"/>
      <c r="JRN110" s="279"/>
      <c r="JRO110" s="279"/>
      <c r="JRP110" s="279"/>
      <c r="JRQ110" s="279"/>
      <c r="JRR110" s="279"/>
      <c r="JRS110" s="279"/>
      <c r="JRT110" s="279"/>
      <c r="JRU110" s="279"/>
      <c r="JRV110" s="279"/>
      <c r="JRW110" s="279"/>
      <c r="JRX110" s="279"/>
      <c r="JRY110" s="279"/>
      <c r="JRZ110" s="279"/>
      <c r="JSA110" s="279"/>
      <c r="JSB110" s="279"/>
      <c r="JSC110" s="279"/>
      <c r="JSD110" s="279"/>
      <c r="JSE110" s="279"/>
      <c r="JSF110" s="279"/>
      <c r="JSG110" s="279"/>
      <c r="JSH110" s="279"/>
      <c r="JSI110" s="279"/>
      <c r="JSJ110" s="279"/>
      <c r="JSK110" s="279"/>
      <c r="JSL110" s="279"/>
      <c r="JSM110" s="279"/>
      <c r="JSN110" s="279"/>
      <c r="JSO110" s="279"/>
      <c r="JSP110" s="279"/>
      <c r="JSQ110" s="279"/>
      <c r="JSR110" s="279"/>
      <c r="JSS110" s="279"/>
      <c r="JST110" s="279"/>
      <c r="JSU110" s="279"/>
      <c r="JSV110" s="279"/>
      <c r="JSW110" s="279"/>
      <c r="JSX110" s="279"/>
      <c r="JSY110" s="279"/>
      <c r="JSZ110" s="279"/>
      <c r="JTA110" s="279"/>
      <c r="JTB110" s="279"/>
      <c r="JTC110" s="279"/>
      <c r="JTD110" s="279"/>
      <c r="JTE110" s="279"/>
      <c r="JTF110" s="279"/>
      <c r="JTG110" s="279"/>
      <c r="JTH110" s="279"/>
      <c r="JTI110" s="279"/>
      <c r="JTJ110" s="279"/>
      <c r="JTK110" s="279"/>
      <c r="JTL110" s="279"/>
      <c r="JTM110" s="279"/>
      <c r="JTN110" s="279"/>
      <c r="JTO110" s="279"/>
      <c r="JTP110" s="279"/>
      <c r="JTQ110" s="279"/>
      <c r="JTR110" s="279"/>
      <c r="JTS110" s="279"/>
      <c r="JTT110" s="279"/>
      <c r="JTU110" s="279"/>
      <c r="JTV110" s="279"/>
      <c r="JTW110" s="279"/>
      <c r="JTX110" s="279"/>
      <c r="JTY110" s="279"/>
      <c r="JTZ110" s="279"/>
      <c r="JUA110" s="279"/>
      <c r="JUB110" s="279"/>
      <c r="JUC110" s="279"/>
      <c r="JUD110" s="279"/>
      <c r="JUE110" s="279"/>
      <c r="JUF110" s="279"/>
      <c r="JUG110" s="279"/>
      <c r="JUH110" s="279"/>
      <c r="JUI110" s="279"/>
      <c r="JUJ110" s="279"/>
      <c r="JUK110" s="279"/>
      <c r="JUL110" s="279"/>
      <c r="JUM110" s="279"/>
      <c r="JUN110" s="279"/>
      <c r="JUO110" s="279"/>
      <c r="JUP110" s="279"/>
      <c r="JUQ110" s="279"/>
      <c r="JUR110" s="279"/>
      <c r="JUS110" s="279"/>
      <c r="JUT110" s="279"/>
      <c r="JUU110" s="279"/>
      <c r="JUV110" s="279"/>
      <c r="JUW110" s="279"/>
      <c r="JUX110" s="279"/>
      <c r="JUY110" s="279"/>
      <c r="JUZ110" s="279"/>
      <c r="JVA110" s="279"/>
      <c r="JVB110" s="279"/>
      <c r="JVC110" s="279"/>
      <c r="JVD110" s="279"/>
      <c r="JVE110" s="279"/>
      <c r="JVF110" s="279"/>
      <c r="JVG110" s="279"/>
      <c r="JVH110" s="279"/>
      <c r="JVI110" s="279"/>
      <c r="JVJ110" s="279"/>
      <c r="JVK110" s="279"/>
      <c r="JVL110" s="279"/>
      <c r="JVM110" s="279"/>
      <c r="JVN110" s="279"/>
      <c r="JVO110" s="279"/>
      <c r="JVP110" s="279"/>
      <c r="JVQ110" s="279"/>
      <c r="JVR110" s="279"/>
      <c r="JVS110" s="279"/>
      <c r="JVT110" s="279"/>
      <c r="JVU110" s="279"/>
      <c r="JVV110" s="279"/>
      <c r="JVW110" s="279"/>
      <c r="JVX110" s="279"/>
      <c r="JVY110" s="279"/>
      <c r="JVZ110" s="279"/>
      <c r="JWA110" s="279"/>
      <c r="JWB110" s="279"/>
      <c r="JWC110" s="279"/>
      <c r="JWD110" s="279"/>
      <c r="JWE110" s="279"/>
      <c r="JWF110" s="279"/>
      <c r="JWG110" s="279"/>
      <c r="JWH110" s="279"/>
      <c r="JWI110" s="279"/>
      <c r="JWJ110" s="279"/>
      <c r="JWK110" s="279"/>
      <c r="JWL110" s="279"/>
      <c r="JWM110" s="279"/>
      <c r="JWN110" s="279"/>
      <c r="JWO110" s="279"/>
      <c r="JWP110" s="279"/>
      <c r="JWQ110" s="279"/>
      <c r="JWR110" s="279"/>
      <c r="JWS110" s="279"/>
      <c r="JWT110" s="279"/>
      <c r="JWU110" s="279"/>
      <c r="JWV110" s="279"/>
      <c r="JWW110" s="279"/>
      <c r="JWX110" s="279"/>
      <c r="JWY110" s="279"/>
      <c r="JWZ110" s="279"/>
      <c r="JXA110" s="279"/>
      <c r="JXB110" s="279"/>
      <c r="JXC110" s="279"/>
      <c r="JXD110" s="279"/>
      <c r="JXE110" s="279"/>
      <c r="JXF110" s="279"/>
      <c r="JXG110" s="279"/>
      <c r="JXH110" s="279"/>
      <c r="JXI110" s="279"/>
      <c r="JXJ110" s="279"/>
      <c r="JXK110" s="279"/>
      <c r="JXL110" s="279"/>
      <c r="JXM110" s="279"/>
      <c r="JXN110" s="279"/>
      <c r="JXO110" s="279"/>
      <c r="JXP110" s="279"/>
      <c r="JXQ110" s="279"/>
      <c r="JXR110" s="279"/>
      <c r="JXS110" s="279"/>
      <c r="JXT110" s="279"/>
      <c r="JXU110" s="279"/>
      <c r="JXV110" s="279"/>
      <c r="JXW110" s="279"/>
      <c r="JXX110" s="279"/>
      <c r="JXY110" s="279"/>
      <c r="JXZ110" s="279"/>
      <c r="JYA110" s="279"/>
      <c r="JYB110" s="279"/>
      <c r="JYC110" s="279"/>
      <c r="JYD110" s="279"/>
      <c r="JYE110" s="279"/>
      <c r="JYF110" s="279"/>
      <c r="JYG110" s="279"/>
      <c r="JYH110" s="279"/>
      <c r="JYI110" s="279"/>
      <c r="JYJ110" s="279"/>
      <c r="JYK110" s="279"/>
      <c r="JYL110" s="279"/>
      <c r="JYM110" s="279"/>
      <c r="JYN110" s="279"/>
      <c r="JYO110" s="279"/>
      <c r="JYP110" s="279"/>
      <c r="JYQ110" s="279"/>
      <c r="JYR110" s="279"/>
      <c r="JYS110" s="279"/>
      <c r="JYT110" s="279"/>
      <c r="JYU110" s="279"/>
      <c r="JYV110" s="279"/>
      <c r="JYW110" s="279"/>
      <c r="JYX110" s="279"/>
      <c r="JYY110" s="279"/>
      <c r="JYZ110" s="279"/>
      <c r="JZA110" s="279"/>
      <c r="JZB110" s="279"/>
      <c r="JZC110" s="279"/>
      <c r="JZD110" s="279"/>
      <c r="JZE110" s="279"/>
      <c r="JZF110" s="279"/>
      <c r="JZG110" s="279"/>
      <c r="JZH110" s="279"/>
      <c r="JZI110" s="279"/>
      <c r="JZJ110" s="279"/>
      <c r="JZK110" s="279"/>
      <c r="JZL110" s="279"/>
      <c r="JZM110" s="279"/>
      <c r="JZN110" s="279"/>
      <c r="JZO110" s="279"/>
      <c r="JZP110" s="279"/>
      <c r="JZQ110" s="279"/>
      <c r="JZR110" s="279"/>
      <c r="JZS110" s="279"/>
      <c r="JZT110" s="279"/>
      <c r="JZU110" s="279"/>
      <c r="JZV110" s="279"/>
      <c r="JZW110" s="279"/>
      <c r="JZX110" s="279"/>
      <c r="JZY110" s="279"/>
      <c r="JZZ110" s="279"/>
      <c r="KAA110" s="279"/>
      <c r="KAB110" s="279"/>
      <c r="KAC110" s="279"/>
      <c r="KAD110" s="279"/>
      <c r="KAE110" s="279"/>
      <c r="KAF110" s="279"/>
      <c r="KAG110" s="279"/>
      <c r="KAH110" s="279"/>
      <c r="KAI110" s="279"/>
      <c r="KAJ110" s="279"/>
      <c r="KAK110" s="279"/>
      <c r="KAL110" s="279"/>
      <c r="KAM110" s="279"/>
      <c r="KAN110" s="279"/>
      <c r="KAO110" s="279"/>
      <c r="KAP110" s="279"/>
      <c r="KAQ110" s="279"/>
      <c r="KAR110" s="279"/>
      <c r="KAS110" s="279"/>
      <c r="KAT110" s="279"/>
      <c r="KAU110" s="279"/>
      <c r="KAV110" s="279"/>
      <c r="KAW110" s="279"/>
      <c r="KAX110" s="279"/>
      <c r="KAY110" s="279"/>
      <c r="KAZ110" s="279"/>
      <c r="KBA110" s="279"/>
      <c r="KBB110" s="279"/>
      <c r="KBC110" s="279"/>
      <c r="KBD110" s="279"/>
      <c r="KBE110" s="279"/>
      <c r="KBF110" s="279"/>
      <c r="KBG110" s="279"/>
      <c r="KBH110" s="279"/>
      <c r="KBI110" s="279"/>
      <c r="KBJ110" s="279"/>
      <c r="KBK110" s="279"/>
      <c r="KBL110" s="279"/>
      <c r="KBM110" s="279"/>
      <c r="KBN110" s="279"/>
      <c r="KBO110" s="279"/>
      <c r="KBP110" s="279"/>
      <c r="KBQ110" s="279"/>
      <c r="KBR110" s="279"/>
      <c r="KBS110" s="279"/>
      <c r="KBT110" s="279"/>
      <c r="KBU110" s="279"/>
      <c r="KBV110" s="279"/>
      <c r="KBW110" s="279"/>
      <c r="KBX110" s="279"/>
      <c r="KBY110" s="279"/>
      <c r="KBZ110" s="279"/>
      <c r="KCA110" s="279"/>
      <c r="KCB110" s="279"/>
      <c r="KCC110" s="279"/>
      <c r="KCD110" s="279"/>
      <c r="KCE110" s="279"/>
      <c r="KCF110" s="279"/>
      <c r="KCG110" s="279"/>
      <c r="KCH110" s="279"/>
      <c r="KCI110" s="279"/>
      <c r="KCJ110" s="279"/>
      <c r="KCK110" s="279"/>
      <c r="KCL110" s="279"/>
      <c r="KCM110" s="279"/>
      <c r="KCN110" s="279"/>
      <c r="KCO110" s="279"/>
      <c r="KCP110" s="279"/>
      <c r="KCQ110" s="279"/>
      <c r="KCR110" s="279"/>
      <c r="KCS110" s="279"/>
      <c r="KCT110" s="279"/>
      <c r="KCU110" s="279"/>
      <c r="KCV110" s="279"/>
      <c r="KCW110" s="279"/>
      <c r="KCX110" s="279"/>
      <c r="KCY110" s="279"/>
      <c r="KCZ110" s="279"/>
      <c r="KDA110" s="279"/>
      <c r="KDB110" s="279"/>
      <c r="KDC110" s="279"/>
      <c r="KDD110" s="279"/>
      <c r="KDE110" s="279"/>
      <c r="KDF110" s="279"/>
      <c r="KDG110" s="279"/>
      <c r="KDH110" s="279"/>
      <c r="KDI110" s="279"/>
      <c r="KDJ110" s="279"/>
      <c r="KDK110" s="279"/>
      <c r="KDL110" s="279"/>
      <c r="KDM110" s="279"/>
      <c r="KDN110" s="279"/>
      <c r="KDO110" s="279"/>
      <c r="KDP110" s="279"/>
      <c r="KDQ110" s="279"/>
      <c r="KDR110" s="279"/>
      <c r="KDS110" s="279"/>
      <c r="KDT110" s="279"/>
      <c r="KDU110" s="279"/>
      <c r="KDV110" s="279"/>
      <c r="KDW110" s="279"/>
      <c r="KDX110" s="279"/>
      <c r="KDY110" s="279"/>
      <c r="KDZ110" s="279"/>
      <c r="KEA110" s="279"/>
      <c r="KEB110" s="279"/>
      <c r="KEC110" s="279"/>
      <c r="KED110" s="279"/>
      <c r="KEE110" s="279"/>
      <c r="KEF110" s="279"/>
      <c r="KEG110" s="279"/>
      <c r="KEH110" s="279"/>
      <c r="KEI110" s="279"/>
      <c r="KEJ110" s="279"/>
      <c r="KEK110" s="279"/>
      <c r="KEL110" s="279"/>
      <c r="KEM110" s="279"/>
      <c r="KEN110" s="279"/>
      <c r="KEO110" s="279"/>
      <c r="KEP110" s="279"/>
      <c r="KEQ110" s="279"/>
      <c r="KER110" s="279"/>
      <c r="KES110" s="279"/>
      <c r="KET110" s="279"/>
      <c r="KEU110" s="279"/>
      <c r="KEV110" s="279"/>
      <c r="KEW110" s="279"/>
      <c r="KEX110" s="279"/>
      <c r="KEY110" s="279"/>
      <c r="KEZ110" s="279"/>
      <c r="KFA110" s="279"/>
      <c r="KFB110" s="279"/>
      <c r="KFC110" s="279"/>
      <c r="KFD110" s="279"/>
      <c r="KFE110" s="279"/>
      <c r="KFF110" s="279"/>
      <c r="KFG110" s="279"/>
      <c r="KFH110" s="279"/>
      <c r="KFI110" s="279"/>
      <c r="KFJ110" s="279"/>
      <c r="KFK110" s="279"/>
      <c r="KFL110" s="279"/>
      <c r="KFM110" s="279"/>
      <c r="KFN110" s="279"/>
      <c r="KFO110" s="279"/>
      <c r="KFP110" s="279"/>
      <c r="KFQ110" s="279"/>
      <c r="KFR110" s="279"/>
      <c r="KFS110" s="279"/>
      <c r="KFT110" s="279"/>
      <c r="KFU110" s="279"/>
      <c r="KFV110" s="279"/>
      <c r="KFW110" s="279"/>
      <c r="KFX110" s="279"/>
      <c r="KFY110" s="279"/>
      <c r="KFZ110" s="279"/>
      <c r="KGA110" s="279"/>
      <c r="KGB110" s="279"/>
      <c r="KGC110" s="279"/>
      <c r="KGD110" s="279"/>
      <c r="KGE110" s="279"/>
      <c r="KGF110" s="279"/>
      <c r="KGG110" s="279"/>
      <c r="KGH110" s="279"/>
      <c r="KGI110" s="279"/>
      <c r="KGJ110" s="279"/>
      <c r="KGK110" s="279"/>
      <c r="KGL110" s="279"/>
      <c r="KGM110" s="279"/>
      <c r="KGN110" s="279"/>
      <c r="KGO110" s="279"/>
      <c r="KGP110" s="279"/>
      <c r="KGQ110" s="279"/>
      <c r="KGR110" s="279"/>
      <c r="KGS110" s="279"/>
      <c r="KGT110" s="279"/>
      <c r="KGU110" s="279"/>
      <c r="KGV110" s="279"/>
      <c r="KGW110" s="279"/>
      <c r="KGX110" s="279"/>
      <c r="KGY110" s="279"/>
      <c r="KGZ110" s="279"/>
      <c r="KHA110" s="279"/>
      <c r="KHB110" s="279"/>
      <c r="KHC110" s="279"/>
      <c r="KHD110" s="279"/>
      <c r="KHE110" s="279"/>
      <c r="KHF110" s="279"/>
      <c r="KHG110" s="279"/>
      <c r="KHH110" s="279"/>
      <c r="KHI110" s="279"/>
      <c r="KHJ110" s="279"/>
      <c r="KHK110" s="279"/>
      <c r="KHL110" s="279"/>
      <c r="KHM110" s="279"/>
      <c r="KHN110" s="279"/>
      <c r="KHO110" s="279"/>
      <c r="KHP110" s="279"/>
      <c r="KHQ110" s="279"/>
      <c r="KHR110" s="279"/>
      <c r="KHS110" s="279"/>
      <c r="KHT110" s="279"/>
      <c r="KHU110" s="279"/>
      <c r="KHV110" s="279"/>
      <c r="KHW110" s="279"/>
      <c r="KHX110" s="279"/>
      <c r="KHY110" s="279"/>
      <c r="KHZ110" s="279"/>
      <c r="KIA110" s="279"/>
      <c r="KIB110" s="279"/>
      <c r="KIC110" s="279"/>
      <c r="KID110" s="279"/>
      <c r="KIE110" s="279"/>
      <c r="KIF110" s="279"/>
      <c r="KIG110" s="279"/>
      <c r="KIH110" s="279"/>
      <c r="KII110" s="279"/>
      <c r="KIJ110" s="279"/>
      <c r="KIK110" s="279"/>
      <c r="KIL110" s="279"/>
      <c r="KIM110" s="279"/>
      <c r="KIN110" s="279"/>
      <c r="KIO110" s="279"/>
      <c r="KIP110" s="279"/>
      <c r="KIQ110" s="279"/>
      <c r="KIR110" s="279"/>
      <c r="KIS110" s="279"/>
      <c r="KIT110" s="279"/>
      <c r="KIU110" s="279"/>
      <c r="KIV110" s="279"/>
      <c r="KIW110" s="279"/>
      <c r="KIX110" s="279"/>
      <c r="KIY110" s="279"/>
      <c r="KIZ110" s="279"/>
      <c r="KJA110" s="279"/>
      <c r="KJB110" s="279"/>
      <c r="KJC110" s="279"/>
      <c r="KJD110" s="279"/>
      <c r="KJE110" s="279"/>
      <c r="KJF110" s="279"/>
      <c r="KJG110" s="279"/>
      <c r="KJH110" s="279"/>
      <c r="KJI110" s="279"/>
      <c r="KJJ110" s="279"/>
      <c r="KJK110" s="279"/>
      <c r="KJL110" s="279"/>
      <c r="KJM110" s="279"/>
      <c r="KJN110" s="279"/>
      <c r="KJO110" s="279"/>
      <c r="KJP110" s="279"/>
      <c r="KJQ110" s="279"/>
      <c r="KJR110" s="279"/>
      <c r="KJS110" s="279"/>
      <c r="KJT110" s="279"/>
      <c r="KJU110" s="279"/>
      <c r="KJV110" s="279"/>
      <c r="KJW110" s="279"/>
      <c r="KJX110" s="279"/>
      <c r="KJY110" s="279"/>
      <c r="KJZ110" s="279"/>
      <c r="KKA110" s="279"/>
      <c r="KKB110" s="279"/>
      <c r="KKC110" s="279"/>
      <c r="KKD110" s="279"/>
      <c r="KKE110" s="279"/>
      <c r="KKF110" s="279"/>
      <c r="KKG110" s="279"/>
      <c r="KKH110" s="279"/>
      <c r="KKI110" s="279"/>
      <c r="KKJ110" s="279"/>
      <c r="KKK110" s="279"/>
      <c r="KKL110" s="279"/>
      <c r="KKM110" s="279"/>
      <c r="KKN110" s="279"/>
      <c r="KKO110" s="279"/>
      <c r="KKP110" s="279"/>
      <c r="KKQ110" s="279"/>
      <c r="KKR110" s="279"/>
      <c r="KKS110" s="279"/>
      <c r="KKT110" s="279"/>
      <c r="KKU110" s="279"/>
      <c r="KKV110" s="279"/>
      <c r="KKW110" s="279"/>
      <c r="KKX110" s="279"/>
      <c r="KKY110" s="279"/>
      <c r="KKZ110" s="279"/>
      <c r="KLA110" s="279"/>
      <c r="KLB110" s="279"/>
      <c r="KLC110" s="279"/>
      <c r="KLD110" s="279"/>
      <c r="KLE110" s="279"/>
      <c r="KLF110" s="279"/>
      <c r="KLG110" s="279"/>
      <c r="KLH110" s="279"/>
      <c r="KLI110" s="279"/>
      <c r="KLJ110" s="279"/>
      <c r="KLK110" s="279"/>
      <c r="KLL110" s="279"/>
      <c r="KLM110" s="279"/>
      <c r="KLN110" s="279"/>
      <c r="KLO110" s="279"/>
      <c r="KLP110" s="279"/>
      <c r="KLQ110" s="279"/>
      <c r="KLR110" s="279"/>
      <c r="KLS110" s="279"/>
      <c r="KLT110" s="279"/>
      <c r="KLU110" s="279"/>
      <c r="KLV110" s="279"/>
      <c r="KLW110" s="279"/>
      <c r="KLX110" s="279"/>
      <c r="KLY110" s="279"/>
      <c r="KLZ110" s="279"/>
      <c r="KMA110" s="279"/>
      <c r="KMB110" s="279"/>
      <c r="KMC110" s="279"/>
      <c r="KMD110" s="279"/>
      <c r="KME110" s="279"/>
      <c r="KMF110" s="279"/>
      <c r="KMG110" s="279"/>
      <c r="KMH110" s="279"/>
      <c r="KMI110" s="279"/>
      <c r="KMJ110" s="279"/>
      <c r="KMK110" s="279"/>
      <c r="KML110" s="279"/>
      <c r="KMM110" s="279"/>
      <c r="KMN110" s="279"/>
      <c r="KMO110" s="279"/>
      <c r="KMP110" s="279"/>
      <c r="KMQ110" s="279"/>
      <c r="KMR110" s="279"/>
      <c r="KMS110" s="279"/>
      <c r="KMT110" s="279"/>
      <c r="KMU110" s="279"/>
      <c r="KMV110" s="279"/>
      <c r="KMW110" s="279"/>
      <c r="KMX110" s="279"/>
      <c r="KMY110" s="279"/>
      <c r="KMZ110" s="279"/>
      <c r="KNA110" s="279"/>
      <c r="KNB110" s="279"/>
      <c r="KNC110" s="279"/>
      <c r="KND110" s="279"/>
      <c r="KNE110" s="279"/>
      <c r="KNF110" s="279"/>
      <c r="KNG110" s="279"/>
      <c r="KNH110" s="279"/>
      <c r="KNI110" s="279"/>
      <c r="KNJ110" s="279"/>
      <c r="KNK110" s="279"/>
      <c r="KNL110" s="279"/>
      <c r="KNM110" s="279"/>
      <c r="KNN110" s="279"/>
      <c r="KNO110" s="279"/>
      <c r="KNP110" s="279"/>
      <c r="KNQ110" s="279"/>
      <c r="KNR110" s="279"/>
      <c r="KNS110" s="279"/>
      <c r="KNT110" s="279"/>
      <c r="KNU110" s="279"/>
      <c r="KNV110" s="279"/>
      <c r="KNW110" s="279"/>
      <c r="KNX110" s="279"/>
      <c r="KNY110" s="279"/>
      <c r="KNZ110" s="279"/>
      <c r="KOA110" s="279"/>
      <c r="KOB110" s="279"/>
      <c r="KOC110" s="279"/>
      <c r="KOD110" s="279"/>
      <c r="KOE110" s="279"/>
      <c r="KOF110" s="279"/>
      <c r="KOG110" s="279"/>
      <c r="KOH110" s="279"/>
      <c r="KOI110" s="279"/>
      <c r="KOJ110" s="279"/>
      <c r="KOK110" s="279"/>
      <c r="KOL110" s="279"/>
      <c r="KOM110" s="279"/>
      <c r="KON110" s="279"/>
      <c r="KOO110" s="279"/>
      <c r="KOP110" s="279"/>
      <c r="KOQ110" s="279"/>
      <c r="KOR110" s="279"/>
      <c r="KOS110" s="279"/>
      <c r="KOT110" s="279"/>
      <c r="KOU110" s="279"/>
      <c r="KOV110" s="279"/>
      <c r="KOW110" s="279"/>
      <c r="KOX110" s="279"/>
      <c r="KOY110" s="279"/>
      <c r="KOZ110" s="279"/>
      <c r="KPA110" s="279"/>
      <c r="KPB110" s="279"/>
      <c r="KPC110" s="279"/>
      <c r="KPD110" s="279"/>
      <c r="KPE110" s="279"/>
      <c r="KPF110" s="279"/>
      <c r="KPG110" s="279"/>
      <c r="KPH110" s="279"/>
      <c r="KPI110" s="279"/>
      <c r="KPJ110" s="279"/>
      <c r="KPK110" s="279"/>
      <c r="KPL110" s="279"/>
      <c r="KPM110" s="279"/>
      <c r="KPN110" s="279"/>
      <c r="KPO110" s="279"/>
      <c r="KPP110" s="279"/>
      <c r="KPQ110" s="279"/>
      <c r="KPR110" s="279"/>
      <c r="KPS110" s="279"/>
      <c r="KPT110" s="279"/>
      <c r="KPU110" s="279"/>
      <c r="KPV110" s="279"/>
      <c r="KPW110" s="279"/>
      <c r="KPX110" s="279"/>
      <c r="KPY110" s="279"/>
      <c r="KPZ110" s="279"/>
      <c r="KQA110" s="279"/>
      <c r="KQB110" s="279"/>
      <c r="KQC110" s="279"/>
      <c r="KQD110" s="279"/>
      <c r="KQE110" s="279"/>
      <c r="KQF110" s="279"/>
      <c r="KQG110" s="279"/>
      <c r="KQH110" s="279"/>
      <c r="KQI110" s="279"/>
      <c r="KQJ110" s="279"/>
      <c r="KQK110" s="279"/>
      <c r="KQL110" s="279"/>
      <c r="KQM110" s="279"/>
      <c r="KQN110" s="279"/>
      <c r="KQO110" s="279"/>
      <c r="KQP110" s="279"/>
      <c r="KQQ110" s="279"/>
      <c r="KQR110" s="279"/>
      <c r="KQS110" s="279"/>
      <c r="KQT110" s="279"/>
      <c r="KQU110" s="279"/>
      <c r="KQV110" s="279"/>
      <c r="KQW110" s="279"/>
      <c r="KQX110" s="279"/>
      <c r="KQY110" s="279"/>
      <c r="KQZ110" s="279"/>
      <c r="KRA110" s="279"/>
      <c r="KRB110" s="279"/>
      <c r="KRC110" s="279"/>
      <c r="KRD110" s="279"/>
      <c r="KRE110" s="279"/>
      <c r="KRF110" s="279"/>
      <c r="KRG110" s="279"/>
      <c r="KRH110" s="279"/>
      <c r="KRI110" s="279"/>
      <c r="KRJ110" s="279"/>
      <c r="KRK110" s="279"/>
      <c r="KRL110" s="279"/>
      <c r="KRM110" s="279"/>
      <c r="KRN110" s="279"/>
      <c r="KRO110" s="279"/>
      <c r="KRP110" s="279"/>
      <c r="KRQ110" s="279"/>
      <c r="KRR110" s="279"/>
      <c r="KRS110" s="279"/>
      <c r="KRT110" s="279"/>
      <c r="KRU110" s="279"/>
      <c r="KRV110" s="279"/>
      <c r="KRW110" s="279"/>
      <c r="KRX110" s="279"/>
      <c r="KRY110" s="279"/>
      <c r="KRZ110" s="279"/>
      <c r="KSA110" s="279"/>
      <c r="KSB110" s="279"/>
      <c r="KSC110" s="279"/>
      <c r="KSD110" s="279"/>
      <c r="KSE110" s="279"/>
      <c r="KSF110" s="279"/>
      <c r="KSG110" s="279"/>
      <c r="KSH110" s="279"/>
      <c r="KSI110" s="279"/>
      <c r="KSJ110" s="279"/>
      <c r="KSK110" s="279"/>
      <c r="KSL110" s="279"/>
      <c r="KSM110" s="279"/>
      <c r="KSN110" s="279"/>
      <c r="KSO110" s="279"/>
      <c r="KSP110" s="279"/>
      <c r="KSQ110" s="279"/>
      <c r="KSR110" s="279"/>
      <c r="KSS110" s="279"/>
      <c r="KST110" s="279"/>
      <c r="KSU110" s="279"/>
      <c r="KSV110" s="279"/>
      <c r="KSW110" s="279"/>
      <c r="KSX110" s="279"/>
      <c r="KSY110" s="279"/>
      <c r="KSZ110" s="279"/>
      <c r="KTA110" s="279"/>
      <c r="KTB110" s="279"/>
      <c r="KTC110" s="279"/>
      <c r="KTD110" s="279"/>
      <c r="KTE110" s="279"/>
      <c r="KTF110" s="279"/>
      <c r="KTG110" s="279"/>
      <c r="KTH110" s="279"/>
      <c r="KTI110" s="279"/>
      <c r="KTJ110" s="279"/>
      <c r="KTK110" s="279"/>
      <c r="KTL110" s="279"/>
      <c r="KTM110" s="279"/>
      <c r="KTN110" s="279"/>
      <c r="KTO110" s="279"/>
      <c r="KTP110" s="279"/>
      <c r="KTQ110" s="279"/>
      <c r="KTR110" s="279"/>
      <c r="KTS110" s="279"/>
      <c r="KTT110" s="279"/>
      <c r="KTU110" s="279"/>
      <c r="KTV110" s="279"/>
      <c r="KTW110" s="279"/>
      <c r="KTX110" s="279"/>
      <c r="KTY110" s="279"/>
      <c r="KTZ110" s="279"/>
      <c r="KUA110" s="279"/>
      <c r="KUB110" s="279"/>
      <c r="KUC110" s="279"/>
      <c r="KUD110" s="279"/>
      <c r="KUE110" s="279"/>
      <c r="KUF110" s="279"/>
      <c r="KUG110" s="279"/>
      <c r="KUH110" s="279"/>
      <c r="KUI110" s="279"/>
      <c r="KUJ110" s="279"/>
      <c r="KUK110" s="279"/>
      <c r="KUL110" s="279"/>
      <c r="KUM110" s="279"/>
      <c r="KUN110" s="279"/>
      <c r="KUO110" s="279"/>
      <c r="KUP110" s="279"/>
      <c r="KUQ110" s="279"/>
      <c r="KUR110" s="279"/>
      <c r="KUS110" s="279"/>
      <c r="KUT110" s="279"/>
      <c r="KUU110" s="279"/>
      <c r="KUV110" s="279"/>
      <c r="KUW110" s="279"/>
      <c r="KUX110" s="279"/>
      <c r="KUY110" s="279"/>
      <c r="KUZ110" s="279"/>
      <c r="KVA110" s="279"/>
      <c r="KVB110" s="279"/>
      <c r="KVC110" s="279"/>
      <c r="KVD110" s="279"/>
      <c r="KVE110" s="279"/>
      <c r="KVF110" s="279"/>
      <c r="KVG110" s="279"/>
      <c r="KVH110" s="279"/>
      <c r="KVI110" s="279"/>
      <c r="KVJ110" s="279"/>
      <c r="KVK110" s="279"/>
      <c r="KVL110" s="279"/>
      <c r="KVM110" s="279"/>
      <c r="KVN110" s="279"/>
      <c r="KVO110" s="279"/>
      <c r="KVP110" s="279"/>
      <c r="KVQ110" s="279"/>
      <c r="KVR110" s="279"/>
      <c r="KVS110" s="279"/>
      <c r="KVT110" s="279"/>
      <c r="KVU110" s="279"/>
      <c r="KVV110" s="279"/>
      <c r="KVW110" s="279"/>
      <c r="KVX110" s="279"/>
      <c r="KVY110" s="279"/>
      <c r="KVZ110" s="279"/>
      <c r="KWA110" s="279"/>
      <c r="KWB110" s="279"/>
      <c r="KWC110" s="279"/>
      <c r="KWD110" s="279"/>
      <c r="KWE110" s="279"/>
      <c r="KWF110" s="279"/>
      <c r="KWG110" s="279"/>
      <c r="KWH110" s="279"/>
      <c r="KWI110" s="279"/>
      <c r="KWJ110" s="279"/>
      <c r="KWK110" s="279"/>
      <c r="KWL110" s="279"/>
      <c r="KWM110" s="279"/>
      <c r="KWN110" s="279"/>
      <c r="KWO110" s="279"/>
      <c r="KWP110" s="279"/>
      <c r="KWQ110" s="279"/>
      <c r="KWR110" s="279"/>
      <c r="KWS110" s="279"/>
      <c r="KWT110" s="279"/>
      <c r="KWU110" s="279"/>
      <c r="KWV110" s="279"/>
      <c r="KWW110" s="279"/>
      <c r="KWX110" s="279"/>
      <c r="KWY110" s="279"/>
      <c r="KWZ110" s="279"/>
      <c r="KXA110" s="279"/>
      <c r="KXB110" s="279"/>
      <c r="KXC110" s="279"/>
      <c r="KXD110" s="279"/>
      <c r="KXE110" s="279"/>
      <c r="KXF110" s="279"/>
      <c r="KXG110" s="279"/>
      <c r="KXH110" s="279"/>
      <c r="KXI110" s="279"/>
      <c r="KXJ110" s="279"/>
      <c r="KXK110" s="279"/>
      <c r="KXL110" s="279"/>
      <c r="KXM110" s="279"/>
      <c r="KXN110" s="279"/>
      <c r="KXO110" s="279"/>
      <c r="KXP110" s="279"/>
      <c r="KXQ110" s="279"/>
      <c r="KXR110" s="279"/>
      <c r="KXS110" s="279"/>
      <c r="KXT110" s="279"/>
      <c r="KXU110" s="279"/>
      <c r="KXV110" s="279"/>
      <c r="KXW110" s="279"/>
      <c r="KXX110" s="279"/>
      <c r="KXY110" s="279"/>
      <c r="KXZ110" s="279"/>
      <c r="KYA110" s="279"/>
      <c r="KYB110" s="279"/>
      <c r="KYC110" s="279"/>
      <c r="KYD110" s="279"/>
      <c r="KYE110" s="279"/>
      <c r="KYF110" s="279"/>
      <c r="KYG110" s="279"/>
      <c r="KYH110" s="279"/>
      <c r="KYI110" s="279"/>
      <c r="KYJ110" s="279"/>
      <c r="KYK110" s="279"/>
      <c r="KYL110" s="279"/>
      <c r="KYM110" s="279"/>
      <c r="KYN110" s="279"/>
      <c r="KYO110" s="279"/>
      <c r="KYP110" s="279"/>
      <c r="KYQ110" s="279"/>
      <c r="KYR110" s="279"/>
      <c r="KYS110" s="279"/>
      <c r="KYT110" s="279"/>
      <c r="KYU110" s="279"/>
      <c r="KYV110" s="279"/>
      <c r="KYW110" s="279"/>
      <c r="KYX110" s="279"/>
      <c r="KYY110" s="279"/>
      <c r="KYZ110" s="279"/>
      <c r="KZA110" s="279"/>
      <c r="KZB110" s="279"/>
      <c r="KZC110" s="279"/>
      <c r="KZD110" s="279"/>
      <c r="KZE110" s="279"/>
      <c r="KZF110" s="279"/>
      <c r="KZG110" s="279"/>
      <c r="KZH110" s="279"/>
      <c r="KZI110" s="279"/>
      <c r="KZJ110" s="279"/>
      <c r="KZK110" s="279"/>
      <c r="KZL110" s="279"/>
      <c r="KZM110" s="279"/>
      <c r="KZN110" s="279"/>
      <c r="KZO110" s="279"/>
      <c r="KZP110" s="279"/>
      <c r="KZQ110" s="279"/>
      <c r="KZR110" s="279"/>
      <c r="KZS110" s="279"/>
      <c r="KZT110" s="279"/>
      <c r="KZU110" s="279"/>
      <c r="KZV110" s="279"/>
      <c r="KZW110" s="279"/>
      <c r="KZX110" s="279"/>
      <c r="KZY110" s="279"/>
      <c r="KZZ110" s="279"/>
      <c r="LAA110" s="279"/>
      <c r="LAB110" s="279"/>
      <c r="LAC110" s="279"/>
      <c r="LAD110" s="279"/>
      <c r="LAE110" s="279"/>
      <c r="LAF110" s="279"/>
      <c r="LAG110" s="279"/>
      <c r="LAH110" s="279"/>
      <c r="LAI110" s="279"/>
      <c r="LAJ110" s="279"/>
      <c r="LAK110" s="279"/>
      <c r="LAL110" s="279"/>
      <c r="LAM110" s="279"/>
      <c r="LAN110" s="279"/>
      <c r="LAO110" s="279"/>
      <c r="LAP110" s="279"/>
      <c r="LAQ110" s="279"/>
      <c r="LAR110" s="279"/>
      <c r="LAS110" s="279"/>
      <c r="LAT110" s="279"/>
      <c r="LAU110" s="279"/>
      <c r="LAV110" s="279"/>
      <c r="LAW110" s="279"/>
      <c r="LAX110" s="279"/>
      <c r="LAY110" s="279"/>
      <c r="LAZ110" s="279"/>
      <c r="LBA110" s="279"/>
      <c r="LBB110" s="279"/>
      <c r="LBC110" s="279"/>
      <c r="LBD110" s="279"/>
      <c r="LBE110" s="279"/>
      <c r="LBF110" s="279"/>
      <c r="LBG110" s="279"/>
      <c r="LBH110" s="279"/>
      <c r="LBI110" s="279"/>
      <c r="LBJ110" s="279"/>
      <c r="LBK110" s="279"/>
      <c r="LBL110" s="279"/>
      <c r="LBM110" s="279"/>
      <c r="LBN110" s="279"/>
      <c r="LBO110" s="279"/>
      <c r="LBP110" s="279"/>
      <c r="LBQ110" s="279"/>
      <c r="LBR110" s="279"/>
      <c r="LBS110" s="279"/>
      <c r="LBT110" s="279"/>
      <c r="LBU110" s="279"/>
      <c r="LBV110" s="279"/>
      <c r="LBW110" s="279"/>
      <c r="LBX110" s="279"/>
      <c r="LBY110" s="279"/>
      <c r="LBZ110" s="279"/>
      <c r="LCA110" s="279"/>
      <c r="LCB110" s="279"/>
      <c r="LCC110" s="279"/>
      <c r="LCD110" s="279"/>
      <c r="LCE110" s="279"/>
      <c r="LCF110" s="279"/>
      <c r="LCG110" s="279"/>
      <c r="LCH110" s="279"/>
      <c r="LCI110" s="279"/>
      <c r="LCJ110" s="279"/>
      <c r="LCK110" s="279"/>
      <c r="LCL110" s="279"/>
      <c r="LCM110" s="279"/>
      <c r="LCN110" s="279"/>
      <c r="LCO110" s="279"/>
      <c r="LCP110" s="279"/>
      <c r="LCQ110" s="279"/>
      <c r="LCR110" s="279"/>
      <c r="LCS110" s="279"/>
      <c r="LCT110" s="279"/>
      <c r="LCU110" s="279"/>
      <c r="LCV110" s="279"/>
      <c r="LCW110" s="279"/>
      <c r="LCX110" s="279"/>
      <c r="LCY110" s="279"/>
      <c r="LCZ110" s="279"/>
      <c r="LDA110" s="279"/>
      <c r="LDB110" s="279"/>
      <c r="LDC110" s="279"/>
      <c r="LDD110" s="279"/>
      <c r="LDE110" s="279"/>
      <c r="LDF110" s="279"/>
      <c r="LDG110" s="279"/>
      <c r="LDH110" s="279"/>
      <c r="LDI110" s="279"/>
      <c r="LDJ110" s="279"/>
      <c r="LDK110" s="279"/>
      <c r="LDL110" s="279"/>
      <c r="LDM110" s="279"/>
      <c r="LDN110" s="279"/>
      <c r="LDO110" s="279"/>
      <c r="LDP110" s="279"/>
      <c r="LDQ110" s="279"/>
      <c r="LDR110" s="279"/>
      <c r="LDS110" s="279"/>
      <c r="LDT110" s="279"/>
      <c r="LDU110" s="279"/>
      <c r="LDV110" s="279"/>
      <c r="LDW110" s="279"/>
      <c r="LDX110" s="279"/>
      <c r="LDY110" s="279"/>
      <c r="LDZ110" s="279"/>
      <c r="LEA110" s="279"/>
      <c r="LEB110" s="279"/>
      <c r="LEC110" s="279"/>
      <c r="LED110" s="279"/>
      <c r="LEE110" s="279"/>
      <c r="LEF110" s="279"/>
      <c r="LEG110" s="279"/>
      <c r="LEH110" s="279"/>
      <c r="LEI110" s="279"/>
      <c r="LEJ110" s="279"/>
      <c r="LEK110" s="279"/>
      <c r="LEL110" s="279"/>
      <c r="LEM110" s="279"/>
      <c r="LEN110" s="279"/>
      <c r="LEO110" s="279"/>
      <c r="LEP110" s="279"/>
      <c r="LEQ110" s="279"/>
      <c r="LER110" s="279"/>
      <c r="LES110" s="279"/>
      <c r="LET110" s="279"/>
      <c r="LEU110" s="279"/>
      <c r="LEV110" s="279"/>
      <c r="LEW110" s="279"/>
      <c r="LEX110" s="279"/>
      <c r="LEY110" s="279"/>
      <c r="LEZ110" s="279"/>
      <c r="LFA110" s="279"/>
      <c r="LFB110" s="279"/>
      <c r="LFC110" s="279"/>
      <c r="LFD110" s="279"/>
      <c r="LFE110" s="279"/>
      <c r="LFF110" s="279"/>
      <c r="LFG110" s="279"/>
      <c r="LFH110" s="279"/>
      <c r="LFI110" s="279"/>
      <c r="LFJ110" s="279"/>
      <c r="LFK110" s="279"/>
      <c r="LFL110" s="279"/>
      <c r="LFM110" s="279"/>
      <c r="LFN110" s="279"/>
      <c r="LFO110" s="279"/>
      <c r="LFP110" s="279"/>
      <c r="LFQ110" s="279"/>
      <c r="LFR110" s="279"/>
      <c r="LFS110" s="279"/>
      <c r="LFT110" s="279"/>
      <c r="LFU110" s="279"/>
      <c r="LFV110" s="279"/>
      <c r="LFW110" s="279"/>
      <c r="LFX110" s="279"/>
      <c r="LFY110" s="279"/>
      <c r="LFZ110" s="279"/>
      <c r="LGA110" s="279"/>
      <c r="LGB110" s="279"/>
      <c r="LGC110" s="279"/>
      <c r="LGD110" s="279"/>
      <c r="LGE110" s="279"/>
      <c r="LGF110" s="279"/>
      <c r="LGG110" s="279"/>
      <c r="LGH110" s="279"/>
      <c r="LGI110" s="279"/>
      <c r="LGJ110" s="279"/>
      <c r="LGK110" s="279"/>
      <c r="LGL110" s="279"/>
      <c r="LGM110" s="279"/>
      <c r="LGN110" s="279"/>
      <c r="LGO110" s="279"/>
      <c r="LGP110" s="279"/>
      <c r="LGQ110" s="279"/>
      <c r="LGR110" s="279"/>
      <c r="LGS110" s="279"/>
      <c r="LGT110" s="279"/>
      <c r="LGU110" s="279"/>
      <c r="LGV110" s="279"/>
      <c r="LGW110" s="279"/>
      <c r="LGX110" s="279"/>
      <c r="LGY110" s="279"/>
      <c r="LGZ110" s="279"/>
      <c r="LHA110" s="279"/>
      <c r="LHB110" s="279"/>
      <c r="LHC110" s="279"/>
      <c r="LHD110" s="279"/>
      <c r="LHE110" s="279"/>
      <c r="LHF110" s="279"/>
      <c r="LHG110" s="279"/>
      <c r="LHH110" s="279"/>
      <c r="LHI110" s="279"/>
      <c r="LHJ110" s="279"/>
      <c r="LHK110" s="279"/>
      <c r="LHL110" s="279"/>
      <c r="LHM110" s="279"/>
      <c r="LHN110" s="279"/>
      <c r="LHO110" s="279"/>
      <c r="LHP110" s="279"/>
      <c r="LHQ110" s="279"/>
      <c r="LHR110" s="279"/>
      <c r="LHS110" s="279"/>
      <c r="LHT110" s="279"/>
      <c r="LHU110" s="279"/>
      <c r="LHV110" s="279"/>
      <c r="LHW110" s="279"/>
      <c r="LHX110" s="279"/>
      <c r="LHY110" s="279"/>
      <c r="LHZ110" s="279"/>
      <c r="LIA110" s="279"/>
      <c r="LIB110" s="279"/>
      <c r="LIC110" s="279"/>
      <c r="LID110" s="279"/>
      <c r="LIE110" s="279"/>
      <c r="LIF110" s="279"/>
      <c r="LIG110" s="279"/>
      <c r="LIH110" s="279"/>
      <c r="LII110" s="279"/>
      <c r="LIJ110" s="279"/>
      <c r="LIK110" s="279"/>
      <c r="LIL110" s="279"/>
      <c r="LIM110" s="279"/>
      <c r="LIN110" s="279"/>
      <c r="LIO110" s="279"/>
      <c r="LIP110" s="279"/>
      <c r="LIQ110" s="279"/>
      <c r="LIR110" s="279"/>
      <c r="LIS110" s="279"/>
      <c r="LIT110" s="279"/>
      <c r="LIU110" s="279"/>
      <c r="LIV110" s="279"/>
      <c r="LIW110" s="279"/>
      <c r="LIX110" s="279"/>
      <c r="LIY110" s="279"/>
      <c r="LIZ110" s="279"/>
      <c r="LJA110" s="279"/>
      <c r="LJB110" s="279"/>
      <c r="LJC110" s="279"/>
      <c r="LJD110" s="279"/>
      <c r="LJE110" s="279"/>
      <c r="LJF110" s="279"/>
      <c r="LJG110" s="279"/>
      <c r="LJH110" s="279"/>
      <c r="LJI110" s="279"/>
      <c r="LJJ110" s="279"/>
      <c r="LJK110" s="279"/>
      <c r="LJL110" s="279"/>
      <c r="LJM110" s="279"/>
      <c r="LJN110" s="279"/>
      <c r="LJO110" s="279"/>
      <c r="LJP110" s="279"/>
      <c r="LJQ110" s="279"/>
      <c r="LJR110" s="279"/>
      <c r="LJS110" s="279"/>
      <c r="LJT110" s="279"/>
      <c r="LJU110" s="279"/>
      <c r="LJV110" s="279"/>
      <c r="LJW110" s="279"/>
      <c r="LJX110" s="279"/>
      <c r="LJY110" s="279"/>
      <c r="LJZ110" s="279"/>
      <c r="LKA110" s="279"/>
      <c r="LKB110" s="279"/>
      <c r="LKC110" s="279"/>
      <c r="LKD110" s="279"/>
      <c r="LKE110" s="279"/>
      <c r="LKF110" s="279"/>
      <c r="LKG110" s="279"/>
      <c r="LKH110" s="279"/>
      <c r="LKI110" s="279"/>
      <c r="LKJ110" s="279"/>
      <c r="LKK110" s="279"/>
      <c r="LKL110" s="279"/>
      <c r="LKM110" s="279"/>
      <c r="LKN110" s="279"/>
      <c r="LKO110" s="279"/>
      <c r="LKP110" s="279"/>
      <c r="LKQ110" s="279"/>
      <c r="LKR110" s="279"/>
      <c r="LKS110" s="279"/>
      <c r="LKT110" s="279"/>
      <c r="LKU110" s="279"/>
      <c r="LKV110" s="279"/>
      <c r="LKW110" s="279"/>
      <c r="LKX110" s="279"/>
      <c r="LKY110" s="279"/>
      <c r="LKZ110" s="279"/>
      <c r="LLA110" s="279"/>
      <c r="LLB110" s="279"/>
      <c r="LLC110" s="279"/>
      <c r="LLD110" s="279"/>
      <c r="LLE110" s="279"/>
      <c r="LLF110" s="279"/>
      <c r="LLG110" s="279"/>
      <c r="LLH110" s="279"/>
      <c r="LLI110" s="279"/>
      <c r="LLJ110" s="279"/>
      <c r="LLK110" s="279"/>
      <c r="LLL110" s="279"/>
      <c r="LLM110" s="279"/>
      <c r="LLN110" s="279"/>
      <c r="LLO110" s="279"/>
      <c r="LLP110" s="279"/>
      <c r="LLQ110" s="279"/>
      <c r="LLR110" s="279"/>
      <c r="LLS110" s="279"/>
      <c r="LLT110" s="279"/>
      <c r="LLU110" s="279"/>
      <c r="LLV110" s="279"/>
      <c r="LLW110" s="279"/>
      <c r="LLX110" s="279"/>
      <c r="LLY110" s="279"/>
      <c r="LLZ110" s="279"/>
      <c r="LMA110" s="279"/>
      <c r="LMB110" s="279"/>
      <c r="LMC110" s="279"/>
      <c r="LMD110" s="279"/>
      <c r="LME110" s="279"/>
      <c r="LMF110" s="279"/>
      <c r="LMG110" s="279"/>
      <c r="LMH110" s="279"/>
      <c r="LMI110" s="279"/>
      <c r="LMJ110" s="279"/>
      <c r="LMK110" s="279"/>
      <c r="LML110" s="279"/>
      <c r="LMM110" s="279"/>
      <c r="LMN110" s="279"/>
      <c r="LMO110" s="279"/>
      <c r="LMP110" s="279"/>
      <c r="LMQ110" s="279"/>
      <c r="LMR110" s="279"/>
      <c r="LMS110" s="279"/>
      <c r="LMT110" s="279"/>
      <c r="LMU110" s="279"/>
      <c r="LMV110" s="279"/>
      <c r="LMW110" s="279"/>
      <c r="LMX110" s="279"/>
      <c r="LMY110" s="279"/>
      <c r="LMZ110" s="279"/>
      <c r="LNA110" s="279"/>
      <c r="LNB110" s="279"/>
      <c r="LNC110" s="279"/>
      <c r="LND110" s="279"/>
      <c r="LNE110" s="279"/>
      <c r="LNF110" s="279"/>
      <c r="LNG110" s="279"/>
      <c r="LNH110" s="279"/>
      <c r="LNI110" s="279"/>
      <c r="LNJ110" s="279"/>
      <c r="LNK110" s="279"/>
      <c r="LNL110" s="279"/>
      <c r="LNM110" s="279"/>
      <c r="LNN110" s="279"/>
      <c r="LNO110" s="279"/>
      <c r="LNP110" s="279"/>
      <c r="LNQ110" s="279"/>
      <c r="LNR110" s="279"/>
      <c r="LNS110" s="279"/>
      <c r="LNT110" s="279"/>
      <c r="LNU110" s="279"/>
      <c r="LNV110" s="279"/>
      <c r="LNW110" s="279"/>
      <c r="LNX110" s="279"/>
      <c r="LNY110" s="279"/>
      <c r="LNZ110" s="279"/>
      <c r="LOA110" s="279"/>
      <c r="LOB110" s="279"/>
      <c r="LOC110" s="279"/>
      <c r="LOD110" s="279"/>
      <c r="LOE110" s="279"/>
      <c r="LOF110" s="279"/>
      <c r="LOG110" s="279"/>
      <c r="LOH110" s="279"/>
      <c r="LOI110" s="279"/>
      <c r="LOJ110" s="279"/>
      <c r="LOK110" s="279"/>
      <c r="LOL110" s="279"/>
      <c r="LOM110" s="279"/>
      <c r="LON110" s="279"/>
      <c r="LOO110" s="279"/>
      <c r="LOP110" s="279"/>
      <c r="LOQ110" s="279"/>
      <c r="LOR110" s="279"/>
      <c r="LOS110" s="279"/>
      <c r="LOT110" s="279"/>
      <c r="LOU110" s="279"/>
      <c r="LOV110" s="279"/>
      <c r="LOW110" s="279"/>
      <c r="LOX110" s="279"/>
      <c r="LOY110" s="279"/>
      <c r="LOZ110" s="279"/>
      <c r="LPA110" s="279"/>
      <c r="LPB110" s="279"/>
      <c r="LPC110" s="279"/>
      <c r="LPD110" s="279"/>
      <c r="LPE110" s="279"/>
      <c r="LPF110" s="279"/>
      <c r="LPG110" s="279"/>
      <c r="LPH110" s="279"/>
      <c r="LPI110" s="279"/>
      <c r="LPJ110" s="279"/>
      <c r="LPK110" s="279"/>
      <c r="LPL110" s="279"/>
      <c r="LPM110" s="279"/>
      <c r="LPN110" s="279"/>
      <c r="LPO110" s="279"/>
      <c r="LPP110" s="279"/>
      <c r="LPQ110" s="279"/>
      <c r="LPR110" s="279"/>
      <c r="LPS110" s="279"/>
      <c r="LPT110" s="279"/>
      <c r="LPU110" s="279"/>
      <c r="LPV110" s="279"/>
      <c r="LPW110" s="279"/>
      <c r="LPX110" s="279"/>
      <c r="LPY110" s="279"/>
      <c r="LPZ110" s="279"/>
      <c r="LQA110" s="279"/>
      <c r="LQB110" s="279"/>
      <c r="LQC110" s="279"/>
      <c r="LQD110" s="279"/>
      <c r="LQE110" s="279"/>
      <c r="LQF110" s="279"/>
      <c r="LQG110" s="279"/>
      <c r="LQH110" s="279"/>
      <c r="LQI110" s="279"/>
      <c r="LQJ110" s="279"/>
      <c r="LQK110" s="279"/>
      <c r="LQL110" s="279"/>
      <c r="LQM110" s="279"/>
      <c r="LQN110" s="279"/>
      <c r="LQO110" s="279"/>
      <c r="LQP110" s="279"/>
      <c r="LQQ110" s="279"/>
      <c r="LQR110" s="279"/>
      <c r="LQS110" s="279"/>
      <c r="LQT110" s="279"/>
      <c r="LQU110" s="279"/>
      <c r="LQV110" s="279"/>
      <c r="LQW110" s="279"/>
      <c r="LQX110" s="279"/>
      <c r="LQY110" s="279"/>
      <c r="LQZ110" s="279"/>
      <c r="LRA110" s="279"/>
      <c r="LRB110" s="279"/>
      <c r="LRC110" s="279"/>
      <c r="LRD110" s="279"/>
      <c r="LRE110" s="279"/>
      <c r="LRF110" s="279"/>
      <c r="LRG110" s="279"/>
      <c r="LRH110" s="279"/>
      <c r="LRI110" s="279"/>
      <c r="LRJ110" s="279"/>
      <c r="LRK110" s="279"/>
      <c r="LRL110" s="279"/>
      <c r="LRM110" s="279"/>
      <c r="LRN110" s="279"/>
      <c r="LRO110" s="279"/>
      <c r="LRP110" s="279"/>
      <c r="LRQ110" s="279"/>
      <c r="LRR110" s="279"/>
      <c r="LRS110" s="279"/>
      <c r="LRT110" s="279"/>
      <c r="LRU110" s="279"/>
      <c r="LRV110" s="279"/>
      <c r="LRW110" s="279"/>
      <c r="LRX110" s="279"/>
      <c r="LRY110" s="279"/>
      <c r="LRZ110" s="279"/>
      <c r="LSA110" s="279"/>
      <c r="LSB110" s="279"/>
      <c r="LSC110" s="279"/>
      <c r="LSD110" s="279"/>
      <c r="LSE110" s="279"/>
      <c r="LSF110" s="279"/>
      <c r="LSG110" s="279"/>
      <c r="LSH110" s="279"/>
      <c r="LSI110" s="279"/>
      <c r="LSJ110" s="279"/>
      <c r="LSK110" s="279"/>
      <c r="LSL110" s="279"/>
      <c r="LSM110" s="279"/>
      <c r="LSN110" s="279"/>
      <c r="LSO110" s="279"/>
      <c r="LSP110" s="279"/>
      <c r="LSQ110" s="279"/>
      <c r="LSR110" s="279"/>
      <c r="LSS110" s="279"/>
      <c r="LST110" s="279"/>
      <c r="LSU110" s="279"/>
      <c r="LSV110" s="279"/>
      <c r="LSW110" s="279"/>
      <c r="LSX110" s="279"/>
      <c r="LSY110" s="279"/>
      <c r="LSZ110" s="279"/>
      <c r="LTA110" s="279"/>
      <c r="LTB110" s="279"/>
      <c r="LTC110" s="279"/>
      <c r="LTD110" s="279"/>
      <c r="LTE110" s="279"/>
      <c r="LTF110" s="279"/>
      <c r="LTG110" s="279"/>
      <c r="LTH110" s="279"/>
      <c r="LTI110" s="279"/>
      <c r="LTJ110" s="279"/>
      <c r="LTK110" s="279"/>
      <c r="LTL110" s="279"/>
      <c r="LTM110" s="279"/>
      <c r="LTN110" s="279"/>
      <c r="LTO110" s="279"/>
      <c r="LTP110" s="279"/>
      <c r="LTQ110" s="279"/>
      <c r="LTR110" s="279"/>
      <c r="LTS110" s="279"/>
      <c r="LTT110" s="279"/>
      <c r="LTU110" s="279"/>
      <c r="LTV110" s="279"/>
      <c r="LTW110" s="279"/>
      <c r="LTX110" s="279"/>
      <c r="LTY110" s="279"/>
      <c r="LTZ110" s="279"/>
      <c r="LUA110" s="279"/>
      <c r="LUB110" s="279"/>
      <c r="LUC110" s="279"/>
      <c r="LUD110" s="279"/>
      <c r="LUE110" s="279"/>
      <c r="LUF110" s="279"/>
      <c r="LUG110" s="279"/>
      <c r="LUH110" s="279"/>
      <c r="LUI110" s="279"/>
      <c r="LUJ110" s="279"/>
      <c r="LUK110" s="279"/>
      <c r="LUL110" s="279"/>
      <c r="LUM110" s="279"/>
      <c r="LUN110" s="279"/>
      <c r="LUO110" s="279"/>
      <c r="LUP110" s="279"/>
      <c r="LUQ110" s="279"/>
      <c r="LUR110" s="279"/>
      <c r="LUS110" s="279"/>
      <c r="LUT110" s="279"/>
      <c r="LUU110" s="279"/>
      <c r="LUV110" s="279"/>
      <c r="LUW110" s="279"/>
      <c r="LUX110" s="279"/>
      <c r="LUY110" s="279"/>
      <c r="LUZ110" s="279"/>
      <c r="LVA110" s="279"/>
      <c r="LVB110" s="279"/>
      <c r="LVC110" s="279"/>
      <c r="LVD110" s="279"/>
      <c r="LVE110" s="279"/>
      <c r="LVF110" s="279"/>
      <c r="LVG110" s="279"/>
      <c r="LVH110" s="279"/>
      <c r="LVI110" s="279"/>
      <c r="LVJ110" s="279"/>
      <c r="LVK110" s="279"/>
      <c r="LVL110" s="279"/>
      <c r="LVM110" s="279"/>
      <c r="LVN110" s="279"/>
      <c r="LVO110" s="279"/>
      <c r="LVP110" s="279"/>
      <c r="LVQ110" s="279"/>
      <c r="LVR110" s="279"/>
      <c r="LVS110" s="279"/>
      <c r="LVT110" s="279"/>
      <c r="LVU110" s="279"/>
      <c r="LVV110" s="279"/>
      <c r="LVW110" s="279"/>
      <c r="LVX110" s="279"/>
      <c r="LVY110" s="279"/>
      <c r="LVZ110" s="279"/>
      <c r="LWA110" s="279"/>
      <c r="LWB110" s="279"/>
      <c r="LWC110" s="279"/>
      <c r="LWD110" s="279"/>
      <c r="LWE110" s="279"/>
      <c r="LWF110" s="279"/>
      <c r="LWG110" s="279"/>
      <c r="LWH110" s="279"/>
      <c r="LWI110" s="279"/>
      <c r="LWJ110" s="279"/>
      <c r="LWK110" s="279"/>
      <c r="LWL110" s="279"/>
      <c r="LWM110" s="279"/>
      <c r="LWN110" s="279"/>
      <c r="LWO110" s="279"/>
      <c r="LWP110" s="279"/>
      <c r="LWQ110" s="279"/>
      <c r="LWR110" s="279"/>
      <c r="LWS110" s="279"/>
      <c r="LWT110" s="279"/>
      <c r="LWU110" s="279"/>
      <c r="LWV110" s="279"/>
      <c r="LWW110" s="279"/>
      <c r="LWX110" s="279"/>
      <c r="LWY110" s="279"/>
      <c r="LWZ110" s="279"/>
      <c r="LXA110" s="279"/>
      <c r="LXB110" s="279"/>
      <c r="LXC110" s="279"/>
      <c r="LXD110" s="279"/>
      <c r="LXE110" s="279"/>
      <c r="LXF110" s="279"/>
      <c r="LXG110" s="279"/>
      <c r="LXH110" s="279"/>
      <c r="LXI110" s="279"/>
      <c r="LXJ110" s="279"/>
      <c r="LXK110" s="279"/>
      <c r="LXL110" s="279"/>
      <c r="LXM110" s="279"/>
      <c r="LXN110" s="279"/>
      <c r="LXO110" s="279"/>
      <c r="LXP110" s="279"/>
      <c r="LXQ110" s="279"/>
      <c r="LXR110" s="279"/>
      <c r="LXS110" s="279"/>
      <c r="LXT110" s="279"/>
      <c r="LXU110" s="279"/>
      <c r="LXV110" s="279"/>
      <c r="LXW110" s="279"/>
      <c r="LXX110" s="279"/>
      <c r="LXY110" s="279"/>
      <c r="LXZ110" s="279"/>
      <c r="LYA110" s="279"/>
      <c r="LYB110" s="279"/>
      <c r="LYC110" s="279"/>
      <c r="LYD110" s="279"/>
      <c r="LYE110" s="279"/>
      <c r="LYF110" s="279"/>
      <c r="LYG110" s="279"/>
      <c r="LYH110" s="279"/>
      <c r="LYI110" s="279"/>
      <c r="LYJ110" s="279"/>
      <c r="LYK110" s="279"/>
      <c r="LYL110" s="279"/>
      <c r="LYM110" s="279"/>
      <c r="LYN110" s="279"/>
      <c r="LYO110" s="279"/>
      <c r="LYP110" s="279"/>
      <c r="LYQ110" s="279"/>
      <c r="LYR110" s="279"/>
      <c r="LYS110" s="279"/>
      <c r="LYT110" s="279"/>
      <c r="LYU110" s="279"/>
      <c r="LYV110" s="279"/>
      <c r="LYW110" s="279"/>
      <c r="LYX110" s="279"/>
      <c r="LYY110" s="279"/>
      <c r="LYZ110" s="279"/>
      <c r="LZA110" s="279"/>
      <c r="LZB110" s="279"/>
      <c r="LZC110" s="279"/>
      <c r="LZD110" s="279"/>
      <c r="LZE110" s="279"/>
      <c r="LZF110" s="279"/>
      <c r="LZG110" s="279"/>
      <c r="LZH110" s="279"/>
      <c r="LZI110" s="279"/>
      <c r="LZJ110" s="279"/>
      <c r="LZK110" s="279"/>
      <c r="LZL110" s="279"/>
      <c r="LZM110" s="279"/>
      <c r="LZN110" s="279"/>
      <c r="LZO110" s="279"/>
      <c r="LZP110" s="279"/>
      <c r="LZQ110" s="279"/>
      <c r="LZR110" s="279"/>
      <c r="LZS110" s="279"/>
      <c r="LZT110" s="279"/>
      <c r="LZU110" s="279"/>
      <c r="LZV110" s="279"/>
      <c r="LZW110" s="279"/>
      <c r="LZX110" s="279"/>
      <c r="LZY110" s="279"/>
      <c r="LZZ110" s="279"/>
      <c r="MAA110" s="279"/>
      <c r="MAB110" s="279"/>
      <c r="MAC110" s="279"/>
      <c r="MAD110" s="279"/>
      <c r="MAE110" s="279"/>
      <c r="MAF110" s="279"/>
      <c r="MAG110" s="279"/>
      <c r="MAH110" s="279"/>
      <c r="MAI110" s="279"/>
      <c r="MAJ110" s="279"/>
      <c r="MAK110" s="279"/>
      <c r="MAL110" s="279"/>
      <c r="MAM110" s="279"/>
      <c r="MAN110" s="279"/>
      <c r="MAO110" s="279"/>
      <c r="MAP110" s="279"/>
      <c r="MAQ110" s="279"/>
      <c r="MAR110" s="279"/>
      <c r="MAS110" s="279"/>
      <c r="MAT110" s="279"/>
      <c r="MAU110" s="279"/>
      <c r="MAV110" s="279"/>
      <c r="MAW110" s="279"/>
      <c r="MAX110" s="279"/>
      <c r="MAY110" s="279"/>
      <c r="MAZ110" s="279"/>
      <c r="MBA110" s="279"/>
      <c r="MBB110" s="279"/>
      <c r="MBC110" s="279"/>
      <c r="MBD110" s="279"/>
      <c r="MBE110" s="279"/>
      <c r="MBF110" s="279"/>
      <c r="MBG110" s="279"/>
      <c r="MBH110" s="279"/>
      <c r="MBI110" s="279"/>
      <c r="MBJ110" s="279"/>
      <c r="MBK110" s="279"/>
      <c r="MBL110" s="279"/>
      <c r="MBM110" s="279"/>
      <c r="MBN110" s="279"/>
      <c r="MBO110" s="279"/>
      <c r="MBP110" s="279"/>
      <c r="MBQ110" s="279"/>
      <c r="MBR110" s="279"/>
      <c r="MBS110" s="279"/>
      <c r="MBT110" s="279"/>
      <c r="MBU110" s="279"/>
      <c r="MBV110" s="279"/>
      <c r="MBW110" s="279"/>
      <c r="MBX110" s="279"/>
      <c r="MBY110" s="279"/>
      <c r="MBZ110" s="279"/>
      <c r="MCA110" s="279"/>
      <c r="MCB110" s="279"/>
      <c r="MCC110" s="279"/>
      <c r="MCD110" s="279"/>
      <c r="MCE110" s="279"/>
      <c r="MCF110" s="279"/>
      <c r="MCG110" s="279"/>
      <c r="MCH110" s="279"/>
      <c r="MCI110" s="279"/>
      <c r="MCJ110" s="279"/>
      <c r="MCK110" s="279"/>
      <c r="MCL110" s="279"/>
      <c r="MCM110" s="279"/>
      <c r="MCN110" s="279"/>
      <c r="MCO110" s="279"/>
      <c r="MCP110" s="279"/>
      <c r="MCQ110" s="279"/>
      <c r="MCR110" s="279"/>
      <c r="MCS110" s="279"/>
      <c r="MCT110" s="279"/>
      <c r="MCU110" s="279"/>
      <c r="MCV110" s="279"/>
      <c r="MCW110" s="279"/>
      <c r="MCX110" s="279"/>
      <c r="MCY110" s="279"/>
      <c r="MCZ110" s="279"/>
      <c r="MDA110" s="279"/>
      <c r="MDB110" s="279"/>
      <c r="MDC110" s="279"/>
      <c r="MDD110" s="279"/>
      <c r="MDE110" s="279"/>
      <c r="MDF110" s="279"/>
      <c r="MDG110" s="279"/>
      <c r="MDH110" s="279"/>
      <c r="MDI110" s="279"/>
      <c r="MDJ110" s="279"/>
      <c r="MDK110" s="279"/>
      <c r="MDL110" s="279"/>
      <c r="MDM110" s="279"/>
      <c r="MDN110" s="279"/>
      <c r="MDO110" s="279"/>
      <c r="MDP110" s="279"/>
      <c r="MDQ110" s="279"/>
      <c r="MDR110" s="279"/>
      <c r="MDS110" s="279"/>
      <c r="MDT110" s="279"/>
      <c r="MDU110" s="279"/>
      <c r="MDV110" s="279"/>
      <c r="MDW110" s="279"/>
      <c r="MDX110" s="279"/>
      <c r="MDY110" s="279"/>
      <c r="MDZ110" s="279"/>
      <c r="MEA110" s="279"/>
      <c r="MEB110" s="279"/>
      <c r="MEC110" s="279"/>
      <c r="MED110" s="279"/>
      <c r="MEE110" s="279"/>
      <c r="MEF110" s="279"/>
      <c r="MEG110" s="279"/>
      <c r="MEH110" s="279"/>
      <c r="MEI110" s="279"/>
      <c r="MEJ110" s="279"/>
      <c r="MEK110" s="279"/>
      <c r="MEL110" s="279"/>
      <c r="MEM110" s="279"/>
      <c r="MEN110" s="279"/>
      <c r="MEO110" s="279"/>
      <c r="MEP110" s="279"/>
      <c r="MEQ110" s="279"/>
      <c r="MER110" s="279"/>
      <c r="MES110" s="279"/>
      <c r="MET110" s="279"/>
      <c r="MEU110" s="279"/>
      <c r="MEV110" s="279"/>
      <c r="MEW110" s="279"/>
      <c r="MEX110" s="279"/>
      <c r="MEY110" s="279"/>
      <c r="MEZ110" s="279"/>
      <c r="MFA110" s="279"/>
      <c r="MFB110" s="279"/>
      <c r="MFC110" s="279"/>
      <c r="MFD110" s="279"/>
      <c r="MFE110" s="279"/>
      <c r="MFF110" s="279"/>
      <c r="MFG110" s="279"/>
      <c r="MFH110" s="279"/>
      <c r="MFI110" s="279"/>
      <c r="MFJ110" s="279"/>
      <c r="MFK110" s="279"/>
      <c r="MFL110" s="279"/>
      <c r="MFM110" s="279"/>
      <c r="MFN110" s="279"/>
      <c r="MFO110" s="279"/>
      <c r="MFP110" s="279"/>
      <c r="MFQ110" s="279"/>
      <c r="MFR110" s="279"/>
      <c r="MFS110" s="279"/>
      <c r="MFT110" s="279"/>
      <c r="MFU110" s="279"/>
      <c r="MFV110" s="279"/>
      <c r="MFW110" s="279"/>
      <c r="MFX110" s="279"/>
      <c r="MFY110" s="279"/>
      <c r="MFZ110" s="279"/>
      <c r="MGA110" s="279"/>
      <c r="MGB110" s="279"/>
      <c r="MGC110" s="279"/>
      <c r="MGD110" s="279"/>
      <c r="MGE110" s="279"/>
      <c r="MGF110" s="279"/>
      <c r="MGG110" s="279"/>
      <c r="MGH110" s="279"/>
      <c r="MGI110" s="279"/>
      <c r="MGJ110" s="279"/>
      <c r="MGK110" s="279"/>
      <c r="MGL110" s="279"/>
      <c r="MGM110" s="279"/>
      <c r="MGN110" s="279"/>
      <c r="MGO110" s="279"/>
      <c r="MGP110" s="279"/>
      <c r="MGQ110" s="279"/>
      <c r="MGR110" s="279"/>
      <c r="MGS110" s="279"/>
      <c r="MGT110" s="279"/>
      <c r="MGU110" s="279"/>
      <c r="MGV110" s="279"/>
      <c r="MGW110" s="279"/>
      <c r="MGX110" s="279"/>
      <c r="MGY110" s="279"/>
      <c r="MGZ110" s="279"/>
      <c r="MHA110" s="279"/>
      <c r="MHB110" s="279"/>
      <c r="MHC110" s="279"/>
      <c r="MHD110" s="279"/>
      <c r="MHE110" s="279"/>
      <c r="MHF110" s="279"/>
      <c r="MHG110" s="279"/>
      <c r="MHH110" s="279"/>
      <c r="MHI110" s="279"/>
      <c r="MHJ110" s="279"/>
      <c r="MHK110" s="279"/>
      <c r="MHL110" s="279"/>
      <c r="MHM110" s="279"/>
      <c r="MHN110" s="279"/>
      <c r="MHO110" s="279"/>
      <c r="MHP110" s="279"/>
      <c r="MHQ110" s="279"/>
      <c r="MHR110" s="279"/>
      <c r="MHS110" s="279"/>
      <c r="MHT110" s="279"/>
      <c r="MHU110" s="279"/>
      <c r="MHV110" s="279"/>
      <c r="MHW110" s="279"/>
      <c r="MHX110" s="279"/>
      <c r="MHY110" s="279"/>
      <c r="MHZ110" s="279"/>
      <c r="MIA110" s="279"/>
      <c r="MIB110" s="279"/>
      <c r="MIC110" s="279"/>
      <c r="MID110" s="279"/>
      <c r="MIE110" s="279"/>
      <c r="MIF110" s="279"/>
      <c r="MIG110" s="279"/>
      <c r="MIH110" s="279"/>
      <c r="MII110" s="279"/>
      <c r="MIJ110" s="279"/>
      <c r="MIK110" s="279"/>
      <c r="MIL110" s="279"/>
      <c r="MIM110" s="279"/>
      <c r="MIN110" s="279"/>
      <c r="MIO110" s="279"/>
      <c r="MIP110" s="279"/>
      <c r="MIQ110" s="279"/>
      <c r="MIR110" s="279"/>
      <c r="MIS110" s="279"/>
      <c r="MIT110" s="279"/>
      <c r="MIU110" s="279"/>
      <c r="MIV110" s="279"/>
      <c r="MIW110" s="279"/>
      <c r="MIX110" s="279"/>
      <c r="MIY110" s="279"/>
      <c r="MIZ110" s="279"/>
      <c r="MJA110" s="279"/>
      <c r="MJB110" s="279"/>
      <c r="MJC110" s="279"/>
      <c r="MJD110" s="279"/>
      <c r="MJE110" s="279"/>
      <c r="MJF110" s="279"/>
      <c r="MJG110" s="279"/>
      <c r="MJH110" s="279"/>
      <c r="MJI110" s="279"/>
      <c r="MJJ110" s="279"/>
      <c r="MJK110" s="279"/>
      <c r="MJL110" s="279"/>
      <c r="MJM110" s="279"/>
      <c r="MJN110" s="279"/>
      <c r="MJO110" s="279"/>
      <c r="MJP110" s="279"/>
      <c r="MJQ110" s="279"/>
      <c r="MJR110" s="279"/>
      <c r="MJS110" s="279"/>
      <c r="MJT110" s="279"/>
      <c r="MJU110" s="279"/>
      <c r="MJV110" s="279"/>
      <c r="MJW110" s="279"/>
      <c r="MJX110" s="279"/>
      <c r="MJY110" s="279"/>
      <c r="MJZ110" s="279"/>
      <c r="MKA110" s="279"/>
      <c r="MKB110" s="279"/>
      <c r="MKC110" s="279"/>
      <c r="MKD110" s="279"/>
      <c r="MKE110" s="279"/>
      <c r="MKF110" s="279"/>
      <c r="MKG110" s="279"/>
      <c r="MKH110" s="279"/>
      <c r="MKI110" s="279"/>
      <c r="MKJ110" s="279"/>
      <c r="MKK110" s="279"/>
      <c r="MKL110" s="279"/>
      <c r="MKM110" s="279"/>
      <c r="MKN110" s="279"/>
      <c r="MKO110" s="279"/>
      <c r="MKP110" s="279"/>
      <c r="MKQ110" s="279"/>
      <c r="MKR110" s="279"/>
      <c r="MKS110" s="279"/>
      <c r="MKT110" s="279"/>
      <c r="MKU110" s="279"/>
      <c r="MKV110" s="279"/>
      <c r="MKW110" s="279"/>
      <c r="MKX110" s="279"/>
      <c r="MKY110" s="279"/>
      <c r="MKZ110" s="279"/>
      <c r="MLA110" s="279"/>
      <c r="MLB110" s="279"/>
      <c r="MLC110" s="279"/>
      <c r="MLD110" s="279"/>
      <c r="MLE110" s="279"/>
      <c r="MLF110" s="279"/>
      <c r="MLG110" s="279"/>
      <c r="MLH110" s="279"/>
      <c r="MLI110" s="279"/>
      <c r="MLJ110" s="279"/>
      <c r="MLK110" s="279"/>
      <c r="MLL110" s="279"/>
      <c r="MLM110" s="279"/>
      <c r="MLN110" s="279"/>
      <c r="MLO110" s="279"/>
      <c r="MLP110" s="279"/>
      <c r="MLQ110" s="279"/>
      <c r="MLR110" s="279"/>
      <c r="MLS110" s="279"/>
      <c r="MLT110" s="279"/>
      <c r="MLU110" s="279"/>
      <c r="MLV110" s="279"/>
      <c r="MLW110" s="279"/>
      <c r="MLX110" s="279"/>
      <c r="MLY110" s="279"/>
      <c r="MLZ110" s="279"/>
      <c r="MMA110" s="279"/>
      <c r="MMB110" s="279"/>
      <c r="MMC110" s="279"/>
      <c r="MMD110" s="279"/>
      <c r="MME110" s="279"/>
      <c r="MMF110" s="279"/>
      <c r="MMG110" s="279"/>
      <c r="MMH110" s="279"/>
      <c r="MMI110" s="279"/>
      <c r="MMJ110" s="279"/>
      <c r="MMK110" s="279"/>
      <c r="MML110" s="279"/>
      <c r="MMM110" s="279"/>
      <c r="MMN110" s="279"/>
      <c r="MMO110" s="279"/>
      <c r="MMP110" s="279"/>
      <c r="MMQ110" s="279"/>
      <c r="MMR110" s="279"/>
      <c r="MMS110" s="279"/>
      <c r="MMT110" s="279"/>
      <c r="MMU110" s="279"/>
      <c r="MMV110" s="279"/>
      <c r="MMW110" s="279"/>
      <c r="MMX110" s="279"/>
      <c r="MMY110" s="279"/>
      <c r="MMZ110" s="279"/>
      <c r="MNA110" s="279"/>
      <c r="MNB110" s="279"/>
      <c r="MNC110" s="279"/>
      <c r="MND110" s="279"/>
      <c r="MNE110" s="279"/>
      <c r="MNF110" s="279"/>
      <c r="MNG110" s="279"/>
      <c r="MNH110" s="279"/>
      <c r="MNI110" s="279"/>
      <c r="MNJ110" s="279"/>
      <c r="MNK110" s="279"/>
      <c r="MNL110" s="279"/>
      <c r="MNM110" s="279"/>
      <c r="MNN110" s="279"/>
      <c r="MNO110" s="279"/>
      <c r="MNP110" s="279"/>
      <c r="MNQ110" s="279"/>
      <c r="MNR110" s="279"/>
      <c r="MNS110" s="279"/>
      <c r="MNT110" s="279"/>
      <c r="MNU110" s="279"/>
      <c r="MNV110" s="279"/>
      <c r="MNW110" s="279"/>
      <c r="MNX110" s="279"/>
      <c r="MNY110" s="279"/>
      <c r="MNZ110" s="279"/>
      <c r="MOA110" s="279"/>
      <c r="MOB110" s="279"/>
      <c r="MOC110" s="279"/>
      <c r="MOD110" s="279"/>
      <c r="MOE110" s="279"/>
      <c r="MOF110" s="279"/>
      <c r="MOG110" s="279"/>
      <c r="MOH110" s="279"/>
      <c r="MOI110" s="279"/>
      <c r="MOJ110" s="279"/>
      <c r="MOK110" s="279"/>
      <c r="MOL110" s="279"/>
      <c r="MOM110" s="279"/>
      <c r="MON110" s="279"/>
      <c r="MOO110" s="279"/>
      <c r="MOP110" s="279"/>
      <c r="MOQ110" s="279"/>
      <c r="MOR110" s="279"/>
      <c r="MOS110" s="279"/>
      <c r="MOT110" s="279"/>
      <c r="MOU110" s="279"/>
      <c r="MOV110" s="279"/>
      <c r="MOW110" s="279"/>
      <c r="MOX110" s="279"/>
      <c r="MOY110" s="279"/>
      <c r="MOZ110" s="279"/>
      <c r="MPA110" s="279"/>
      <c r="MPB110" s="279"/>
      <c r="MPC110" s="279"/>
      <c r="MPD110" s="279"/>
      <c r="MPE110" s="279"/>
      <c r="MPF110" s="279"/>
      <c r="MPG110" s="279"/>
      <c r="MPH110" s="279"/>
      <c r="MPI110" s="279"/>
      <c r="MPJ110" s="279"/>
      <c r="MPK110" s="279"/>
      <c r="MPL110" s="279"/>
      <c r="MPM110" s="279"/>
      <c r="MPN110" s="279"/>
      <c r="MPO110" s="279"/>
      <c r="MPP110" s="279"/>
      <c r="MPQ110" s="279"/>
      <c r="MPR110" s="279"/>
      <c r="MPS110" s="279"/>
      <c r="MPT110" s="279"/>
      <c r="MPU110" s="279"/>
      <c r="MPV110" s="279"/>
      <c r="MPW110" s="279"/>
      <c r="MPX110" s="279"/>
      <c r="MPY110" s="279"/>
      <c r="MPZ110" s="279"/>
      <c r="MQA110" s="279"/>
      <c r="MQB110" s="279"/>
      <c r="MQC110" s="279"/>
      <c r="MQD110" s="279"/>
      <c r="MQE110" s="279"/>
      <c r="MQF110" s="279"/>
      <c r="MQG110" s="279"/>
      <c r="MQH110" s="279"/>
      <c r="MQI110" s="279"/>
      <c r="MQJ110" s="279"/>
      <c r="MQK110" s="279"/>
      <c r="MQL110" s="279"/>
      <c r="MQM110" s="279"/>
      <c r="MQN110" s="279"/>
      <c r="MQO110" s="279"/>
      <c r="MQP110" s="279"/>
      <c r="MQQ110" s="279"/>
      <c r="MQR110" s="279"/>
      <c r="MQS110" s="279"/>
      <c r="MQT110" s="279"/>
      <c r="MQU110" s="279"/>
      <c r="MQV110" s="279"/>
      <c r="MQW110" s="279"/>
      <c r="MQX110" s="279"/>
      <c r="MQY110" s="279"/>
      <c r="MQZ110" s="279"/>
      <c r="MRA110" s="279"/>
      <c r="MRB110" s="279"/>
      <c r="MRC110" s="279"/>
      <c r="MRD110" s="279"/>
      <c r="MRE110" s="279"/>
      <c r="MRF110" s="279"/>
      <c r="MRG110" s="279"/>
      <c r="MRH110" s="279"/>
      <c r="MRI110" s="279"/>
      <c r="MRJ110" s="279"/>
      <c r="MRK110" s="279"/>
      <c r="MRL110" s="279"/>
      <c r="MRM110" s="279"/>
      <c r="MRN110" s="279"/>
      <c r="MRO110" s="279"/>
      <c r="MRP110" s="279"/>
      <c r="MRQ110" s="279"/>
      <c r="MRR110" s="279"/>
      <c r="MRS110" s="279"/>
      <c r="MRT110" s="279"/>
      <c r="MRU110" s="279"/>
      <c r="MRV110" s="279"/>
      <c r="MRW110" s="279"/>
      <c r="MRX110" s="279"/>
      <c r="MRY110" s="279"/>
      <c r="MRZ110" s="279"/>
      <c r="MSA110" s="279"/>
      <c r="MSB110" s="279"/>
      <c r="MSC110" s="279"/>
      <c r="MSD110" s="279"/>
      <c r="MSE110" s="279"/>
      <c r="MSF110" s="279"/>
      <c r="MSG110" s="279"/>
      <c r="MSH110" s="279"/>
      <c r="MSI110" s="279"/>
      <c r="MSJ110" s="279"/>
      <c r="MSK110" s="279"/>
      <c r="MSL110" s="279"/>
      <c r="MSM110" s="279"/>
      <c r="MSN110" s="279"/>
      <c r="MSO110" s="279"/>
      <c r="MSP110" s="279"/>
      <c r="MSQ110" s="279"/>
      <c r="MSR110" s="279"/>
      <c r="MSS110" s="279"/>
      <c r="MST110" s="279"/>
      <c r="MSU110" s="279"/>
      <c r="MSV110" s="279"/>
      <c r="MSW110" s="279"/>
      <c r="MSX110" s="279"/>
      <c r="MSY110" s="279"/>
      <c r="MSZ110" s="279"/>
      <c r="MTA110" s="279"/>
      <c r="MTB110" s="279"/>
      <c r="MTC110" s="279"/>
      <c r="MTD110" s="279"/>
      <c r="MTE110" s="279"/>
      <c r="MTF110" s="279"/>
      <c r="MTG110" s="279"/>
      <c r="MTH110" s="279"/>
      <c r="MTI110" s="279"/>
      <c r="MTJ110" s="279"/>
      <c r="MTK110" s="279"/>
      <c r="MTL110" s="279"/>
      <c r="MTM110" s="279"/>
      <c r="MTN110" s="279"/>
      <c r="MTO110" s="279"/>
      <c r="MTP110" s="279"/>
      <c r="MTQ110" s="279"/>
      <c r="MTR110" s="279"/>
      <c r="MTS110" s="279"/>
      <c r="MTT110" s="279"/>
      <c r="MTU110" s="279"/>
      <c r="MTV110" s="279"/>
      <c r="MTW110" s="279"/>
      <c r="MTX110" s="279"/>
      <c r="MTY110" s="279"/>
      <c r="MTZ110" s="279"/>
      <c r="MUA110" s="279"/>
      <c r="MUB110" s="279"/>
      <c r="MUC110" s="279"/>
      <c r="MUD110" s="279"/>
      <c r="MUE110" s="279"/>
      <c r="MUF110" s="279"/>
      <c r="MUG110" s="279"/>
      <c r="MUH110" s="279"/>
      <c r="MUI110" s="279"/>
      <c r="MUJ110" s="279"/>
      <c r="MUK110" s="279"/>
      <c r="MUL110" s="279"/>
      <c r="MUM110" s="279"/>
      <c r="MUN110" s="279"/>
      <c r="MUO110" s="279"/>
      <c r="MUP110" s="279"/>
      <c r="MUQ110" s="279"/>
      <c r="MUR110" s="279"/>
      <c r="MUS110" s="279"/>
      <c r="MUT110" s="279"/>
      <c r="MUU110" s="279"/>
      <c r="MUV110" s="279"/>
      <c r="MUW110" s="279"/>
      <c r="MUX110" s="279"/>
      <c r="MUY110" s="279"/>
      <c r="MUZ110" s="279"/>
      <c r="MVA110" s="279"/>
      <c r="MVB110" s="279"/>
      <c r="MVC110" s="279"/>
      <c r="MVD110" s="279"/>
      <c r="MVE110" s="279"/>
      <c r="MVF110" s="279"/>
      <c r="MVG110" s="279"/>
      <c r="MVH110" s="279"/>
      <c r="MVI110" s="279"/>
      <c r="MVJ110" s="279"/>
      <c r="MVK110" s="279"/>
      <c r="MVL110" s="279"/>
      <c r="MVM110" s="279"/>
      <c r="MVN110" s="279"/>
      <c r="MVO110" s="279"/>
      <c r="MVP110" s="279"/>
      <c r="MVQ110" s="279"/>
      <c r="MVR110" s="279"/>
      <c r="MVS110" s="279"/>
      <c r="MVT110" s="279"/>
      <c r="MVU110" s="279"/>
      <c r="MVV110" s="279"/>
      <c r="MVW110" s="279"/>
      <c r="MVX110" s="279"/>
      <c r="MVY110" s="279"/>
      <c r="MVZ110" s="279"/>
      <c r="MWA110" s="279"/>
      <c r="MWB110" s="279"/>
      <c r="MWC110" s="279"/>
      <c r="MWD110" s="279"/>
      <c r="MWE110" s="279"/>
      <c r="MWF110" s="279"/>
      <c r="MWG110" s="279"/>
      <c r="MWH110" s="279"/>
      <c r="MWI110" s="279"/>
      <c r="MWJ110" s="279"/>
      <c r="MWK110" s="279"/>
      <c r="MWL110" s="279"/>
      <c r="MWM110" s="279"/>
      <c r="MWN110" s="279"/>
      <c r="MWO110" s="279"/>
      <c r="MWP110" s="279"/>
      <c r="MWQ110" s="279"/>
      <c r="MWR110" s="279"/>
      <c r="MWS110" s="279"/>
      <c r="MWT110" s="279"/>
      <c r="MWU110" s="279"/>
      <c r="MWV110" s="279"/>
      <c r="MWW110" s="279"/>
      <c r="MWX110" s="279"/>
      <c r="MWY110" s="279"/>
      <c r="MWZ110" s="279"/>
      <c r="MXA110" s="279"/>
      <c r="MXB110" s="279"/>
      <c r="MXC110" s="279"/>
      <c r="MXD110" s="279"/>
      <c r="MXE110" s="279"/>
      <c r="MXF110" s="279"/>
      <c r="MXG110" s="279"/>
      <c r="MXH110" s="279"/>
      <c r="MXI110" s="279"/>
      <c r="MXJ110" s="279"/>
      <c r="MXK110" s="279"/>
      <c r="MXL110" s="279"/>
      <c r="MXM110" s="279"/>
      <c r="MXN110" s="279"/>
      <c r="MXO110" s="279"/>
      <c r="MXP110" s="279"/>
      <c r="MXQ110" s="279"/>
      <c r="MXR110" s="279"/>
      <c r="MXS110" s="279"/>
      <c r="MXT110" s="279"/>
      <c r="MXU110" s="279"/>
      <c r="MXV110" s="279"/>
      <c r="MXW110" s="279"/>
      <c r="MXX110" s="279"/>
      <c r="MXY110" s="279"/>
      <c r="MXZ110" s="279"/>
      <c r="MYA110" s="279"/>
      <c r="MYB110" s="279"/>
      <c r="MYC110" s="279"/>
      <c r="MYD110" s="279"/>
      <c r="MYE110" s="279"/>
      <c r="MYF110" s="279"/>
      <c r="MYG110" s="279"/>
      <c r="MYH110" s="279"/>
      <c r="MYI110" s="279"/>
      <c r="MYJ110" s="279"/>
      <c r="MYK110" s="279"/>
      <c r="MYL110" s="279"/>
      <c r="MYM110" s="279"/>
      <c r="MYN110" s="279"/>
      <c r="MYO110" s="279"/>
      <c r="MYP110" s="279"/>
      <c r="MYQ110" s="279"/>
      <c r="MYR110" s="279"/>
      <c r="MYS110" s="279"/>
      <c r="MYT110" s="279"/>
      <c r="MYU110" s="279"/>
      <c r="MYV110" s="279"/>
      <c r="MYW110" s="279"/>
      <c r="MYX110" s="279"/>
      <c r="MYY110" s="279"/>
      <c r="MYZ110" s="279"/>
      <c r="MZA110" s="279"/>
      <c r="MZB110" s="279"/>
      <c r="MZC110" s="279"/>
      <c r="MZD110" s="279"/>
      <c r="MZE110" s="279"/>
      <c r="MZF110" s="279"/>
      <c r="MZG110" s="279"/>
      <c r="MZH110" s="279"/>
      <c r="MZI110" s="279"/>
      <c r="MZJ110" s="279"/>
      <c r="MZK110" s="279"/>
      <c r="MZL110" s="279"/>
      <c r="MZM110" s="279"/>
      <c r="MZN110" s="279"/>
      <c r="MZO110" s="279"/>
      <c r="MZP110" s="279"/>
      <c r="MZQ110" s="279"/>
      <c r="MZR110" s="279"/>
      <c r="MZS110" s="279"/>
      <c r="MZT110" s="279"/>
      <c r="MZU110" s="279"/>
      <c r="MZV110" s="279"/>
      <c r="MZW110" s="279"/>
      <c r="MZX110" s="279"/>
      <c r="MZY110" s="279"/>
      <c r="MZZ110" s="279"/>
      <c r="NAA110" s="279"/>
      <c r="NAB110" s="279"/>
      <c r="NAC110" s="279"/>
      <c r="NAD110" s="279"/>
      <c r="NAE110" s="279"/>
      <c r="NAF110" s="279"/>
      <c r="NAG110" s="279"/>
      <c r="NAH110" s="279"/>
      <c r="NAI110" s="279"/>
      <c r="NAJ110" s="279"/>
      <c r="NAK110" s="279"/>
      <c r="NAL110" s="279"/>
      <c r="NAM110" s="279"/>
      <c r="NAN110" s="279"/>
      <c r="NAO110" s="279"/>
      <c r="NAP110" s="279"/>
      <c r="NAQ110" s="279"/>
      <c r="NAR110" s="279"/>
      <c r="NAS110" s="279"/>
      <c r="NAT110" s="279"/>
      <c r="NAU110" s="279"/>
      <c r="NAV110" s="279"/>
      <c r="NAW110" s="279"/>
      <c r="NAX110" s="279"/>
      <c r="NAY110" s="279"/>
      <c r="NAZ110" s="279"/>
      <c r="NBA110" s="279"/>
      <c r="NBB110" s="279"/>
      <c r="NBC110" s="279"/>
      <c r="NBD110" s="279"/>
      <c r="NBE110" s="279"/>
      <c r="NBF110" s="279"/>
      <c r="NBG110" s="279"/>
      <c r="NBH110" s="279"/>
      <c r="NBI110" s="279"/>
      <c r="NBJ110" s="279"/>
      <c r="NBK110" s="279"/>
      <c r="NBL110" s="279"/>
      <c r="NBM110" s="279"/>
      <c r="NBN110" s="279"/>
      <c r="NBO110" s="279"/>
      <c r="NBP110" s="279"/>
      <c r="NBQ110" s="279"/>
      <c r="NBR110" s="279"/>
      <c r="NBS110" s="279"/>
      <c r="NBT110" s="279"/>
      <c r="NBU110" s="279"/>
      <c r="NBV110" s="279"/>
      <c r="NBW110" s="279"/>
      <c r="NBX110" s="279"/>
      <c r="NBY110" s="279"/>
      <c r="NBZ110" s="279"/>
      <c r="NCA110" s="279"/>
      <c r="NCB110" s="279"/>
      <c r="NCC110" s="279"/>
      <c r="NCD110" s="279"/>
      <c r="NCE110" s="279"/>
      <c r="NCF110" s="279"/>
      <c r="NCG110" s="279"/>
      <c r="NCH110" s="279"/>
      <c r="NCI110" s="279"/>
      <c r="NCJ110" s="279"/>
      <c r="NCK110" s="279"/>
      <c r="NCL110" s="279"/>
      <c r="NCM110" s="279"/>
      <c r="NCN110" s="279"/>
      <c r="NCO110" s="279"/>
      <c r="NCP110" s="279"/>
      <c r="NCQ110" s="279"/>
      <c r="NCR110" s="279"/>
      <c r="NCS110" s="279"/>
      <c r="NCT110" s="279"/>
      <c r="NCU110" s="279"/>
      <c r="NCV110" s="279"/>
      <c r="NCW110" s="279"/>
      <c r="NCX110" s="279"/>
      <c r="NCY110" s="279"/>
      <c r="NCZ110" s="279"/>
      <c r="NDA110" s="279"/>
      <c r="NDB110" s="279"/>
      <c r="NDC110" s="279"/>
      <c r="NDD110" s="279"/>
      <c r="NDE110" s="279"/>
      <c r="NDF110" s="279"/>
      <c r="NDG110" s="279"/>
      <c r="NDH110" s="279"/>
      <c r="NDI110" s="279"/>
      <c r="NDJ110" s="279"/>
      <c r="NDK110" s="279"/>
      <c r="NDL110" s="279"/>
      <c r="NDM110" s="279"/>
      <c r="NDN110" s="279"/>
      <c r="NDO110" s="279"/>
      <c r="NDP110" s="279"/>
      <c r="NDQ110" s="279"/>
      <c r="NDR110" s="279"/>
      <c r="NDS110" s="279"/>
      <c r="NDT110" s="279"/>
      <c r="NDU110" s="279"/>
      <c r="NDV110" s="279"/>
      <c r="NDW110" s="279"/>
      <c r="NDX110" s="279"/>
      <c r="NDY110" s="279"/>
      <c r="NDZ110" s="279"/>
      <c r="NEA110" s="279"/>
      <c r="NEB110" s="279"/>
      <c r="NEC110" s="279"/>
      <c r="NED110" s="279"/>
      <c r="NEE110" s="279"/>
      <c r="NEF110" s="279"/>
      <c r="NEG110" s="279"/>
      <c r="NEH110" s="279"/>
      <c r="NEI110" s="279"/>
      <c r="NEJ110" s="279"/>
      <c r="NEK110" s="279"/>
      <c r="NEL110" s="279"/>
      <c r="NEM110" s="279"/>
      <c r="NEN110" s="279"/>
      <c r="NEO110" s="279"/>
      <c r="NEP110" s="279"/>
      <c r="NEQ110" s="279"/>
      <c r="NER110" s="279"/>
      <c r="NES110" s="279"/>
      <c r="NET110" s="279"/>
      <c r="NEU110" s="279"/>
      <c r="NEV110" s="279"/>
      <c r="NEW110" s="279"/>
      <c r="NEX110" s="279"/>
      <c r="NEY110" s="279"/>
      <c r="NEZ110" s="279"/>
      <c r="NFA110" s="279"/>
      <c r="NFB110" s="279"/>
      <c r="NFC110" s="279"/>
      <c r="NFD110" s="279"/>
      <c r="NFE110" s="279"/>
      <c r="NFF110" s="279"/>
      <c r="NFG110" s="279"/>
      <c r="NFH110" s="279"/>
      <c r="NFI110" s="279"/>
      <c r="NFJ110" s="279"/>
      <c r="NFK110" s="279"/>
      <c r="NFL110" s="279"/>
      <c r="NFM110" s="279"/>
      <c r="NFN110" s="279"/>
      <c r="NFO110" s="279"/>
      <c r="NFP110" s="279"/>
      <c r="NFQ110" s="279"/>
      <c r="NFR110" s="279"/>
      <c r="NFS110" s="279"/>
      <c r="NFT110" s="279"/>
      <c r="NFU110" s="279"/>
      <c r="NFV110" s="279"/>
      <c r="NFW110" s="279"/>
      <c r="NFX110" s="279"/>
      <c r="NFY110" s="279"/>
      <c r="NFZ110" s="279"/>
      <c r="NGA110" s="279"/>
      <c r="NGB110" s="279"/>
      <c r="NGC110" s="279"/>
      <c r="NGD110" s="279"/>
      <c r="NGE110" s="279"/>
      <c r="NGF110" s="279"/>
      <c r="NGG110" s="279"/>
      <c r="NGH110" s="279"/>
      <c r="NGI110" s="279"/>
      <c r="NGJ110" s="279"/>
      <c r="NGK110" s="279"/>
      <c r="NGL110" s="279"/>
      <c r="NGM110" s="279"/>
      <c r="NGN110" s="279"/>
      <c r="NGO110" s="279"/>
      <c r="NGP110" s="279"/>
      <c r="NGQ110" s="279"/>
      <c r="NGR110" s="279"/>
      <c r="NGS110" s="279"/>
      <c r="NGT110" s="279"/>
      <c r="NGU110" s="279"/>
      <c r="NGV110" s="279"/>
      <c r="NGW110" s="279"/>
      <c r="NGX110" s="279"/>
      <c r="NGY110" s="279"/>
      <c r="NGZ110" s="279"/>
      <c r="NHA110" s="279"/>
      <c r="NHB110" s="279"/>
      <c r="NHC110" s="279"/>
      <c r="NHD110" s="279"/>
      <c r="NHE110" s="279"/>
      <c r="NHF110" s="279"/>
      <c r="NHG110" s="279"/>
      <c r="NHH110" s="279"/>
      <c r="NHI110" s="279"/>
      <c r="NHJ110" s="279"/>
      <c r="NHK110" s="279"/>
      <c r="NHL110" s="279"/>
      <c r="NHM110" s="279"/>
      <c r="NHN110" s="279"/>
      <c r="NHO110" s="279"/>
      <c r="NHP110" s="279"/>
      <c r="NHQ110" s="279"/>
      <c r="NHR110" s="279"/>
      <c r="NHS110" s="279"/>
      <c r="NHT110" s="279"/>
      <c r="NHU110" s="279"/>
      <c r="NHV110" s="279"/>
      <c r="NHW110" s="279"/>
      <c r="NHX110" s="279"/>
      <c r="NHY110" s="279"/>
      <c r="NHZ110" s="279"/>
      <c r="NIA110" s="279"/>
      <c r="NIB110" s="279"/>
      <c r="NIC110" s="279"/>
      <c r="NID110" s="279"/>
      <c r="NIE110" s="279"/>
      <c r="NIF110" s="279"/>
      <c r="NIG110" s="279"/>
      <c r="NIH110" s="279"/>
      <c r="NII110" s="279"/>
      <c r="NIJ110" s="279"/>
      <c r="NIK110" s="279"/>
      <c r="NIL110" s="279"/>
      <c r="NIM110" s="279"/>
      <c r="NIN110" s="279"/>
      <c r="NIO110" s="279"/>
      <c r="NIP110" s="279"/>
      <c r="NIQ110" s="279"/>
      <c r="NIR110" s="279"/>
      <c r="NIS110" s="279"/>
      <c r="NIT110" s="279"/>
      <c r="NIU110" s="279"/>
      <c r="NIV110" s="279"/>
      <c r="NIW110" s="279"/>
      <c r="NIX110" s="279"/>
      <c r="NIY110" s="279"/>
      <c r="NIZ110" s="279"/>
      <c r="NJA110" s="279"/>
      <c r="NJB110" s="279"/>
      <c r="NJC110" s="279"/>
      <c r="NJD110" s="279"/>
      <c r="NJE110" s="279"/>
      <c r="NJF110" s="279"/>
      <c r="NJG110" s="279"/>
      <c r="NJH110" s="279"/>
      <c r="NJI110" s="279"/>
      <c r="NJJ110" s="279"/>
      <c r="NJK110" s="279"/>
      <c r="NJL110" s="279"/>
      <c r="NJM110" s="279"/>
      <c r="NJN110" s="279"/>
      <c r="NJO110" s="279"/>
      <c r="NJP110" s="279"/>
      <c r="NJQ110" s="279"/>
      <c r="NJR110" s="279"/>
      <c r="NJS110" s="279"/>
      <c r="NJT110" s="279"/>
      <c r="NJU110" s="279"/>
      <c r="NJV110" s="279"/>
      <c r="NJW110" s="279"/>
      <c r="NJX110" s="279"/>
      <c r="NJY110" s="279"/>
      <c r="NJZ110" s="279"/>
      <c r="NKA110" s="279"/>
      <c r="NKB110" s="279"/>
      <c r="NKC110" s="279"/>
      <c r="NKD110" s="279"/>
      <c r="NKE110" s="279"/>
      <c r="NKF110" s="279"/>
      <c r="NKG110" s="279"/>
      <c r="NKH110" s="279"/>
      <c r="NKI110" s="279"/>
      <c r="NKJ110" s="279"/>
      <c r="NKK110" s="279"/>
      <c r="NKL110" s="279"/>
      <c r="NKM110" s="279"/>
      <c r="NKN110" s="279"/>
      <c r="NKO110" s="279"/>
      <c r="NKP110" s="279"/>
      <c r="NKQ110" s="279"/>
      <c r="NKR110" s="279"/>
      <c r="NKS110" s="279"/>
      <c r="NKT110" s="279"/>
      <c r="NKU110" s="279"/>
      <c r="NKV110" s="279"/>
      <c r="NKW110" s="279"/>
      <c r="NKX110" s="279"/>
      <c r="NKY110" s="279"/>
      <c r="NKZ110" s="279"/>
      <c r="NLA110" s="279"/>
      <c r="NLB110" s="279"/>
      <c r="NLC110" s="279"/>
      <c r="NLD110" s="279"/>
      <c r="NLE110" s="279"/>
      <c r="NLF110" s="279"/>
      <c r="NLG110" s="279"/>
      <c r="NLH110" s="279"/>
      <c r="NLI110" s="279"/>
      <c r="NLJ110" s="279"/>
      <c r="NLK110" s="279"/>
      <c r="NLL110" s="279"/>
      <c r="NLM110" s="279"/>
      <c r="NLN110" s="279"/>
      <c r="NLO110" s="279"/>
      <c r="NLP110" s="279"/>
      <c r="NLQ110" s="279"/>
      <c r="NLR110" s="279"/>
      <c r="NLS110" s="279"/>
      <c r="NLT110" s="279"/>
      <c r="NLU110" s="279"/>
      <c r="NLV110" s="279"/>
      <c r="NLW110" s="279"/>
      <c r="NLX110" s="279"/>
      <c r="NLY110" s="279"/>
      <c r="NLZ110" s="279"/>
      <c r="NMA110" s="279"/>
      <c r="NMB110" s="279"/>
      <c r="NMC110" s="279"/>
      <c r="NMD110" s="279"/>
      <c r="NME110" s="279"/>
      <c r="NMF110" s="279"/>
      <c r="NMG110" s="279"/>
      <c r="NMH110" s="279"/>
      <c r="NMI110" s="279"/>
      <c r="NMJ110" s="279"/>
      <c r="NMK110" s="279"/>
      <c r="NML110" s="279"/>
      <c r="NMM110" s="279"/>
      <c r="NMN110" s="279"/>
      <c r="NMO110" s="279"/>
      <c r="NMP110" s="279"/>
      <c r="NMQ110" s="279"/>
      <c r="NMR110" s="279"/>
      <c r="NMS110" s="279"/>
      <c r="NMT110" s="279"/>
      <c r="NMU110" s="279"/>
      <c r="NMV110" s="279"/>
      <c r="NMW110" s="279"/>
      <c r="NMX110" s="279"/>
      <c r="NMY110" s="279"/>
      <c r="NMZ110" s="279"/>
      <c r="NNA110" s="279"/>
      <c r="NNB110" s="279"/>
      <c r="NNC110" s="279"/>
      <c r="NND110" s="279"/>
      <c r="NNE110" s="279"/>
      <c r="NNF110" s="279"/>
      <c r="NNG110" s="279"/>
      <c r="NNH110" s="279"/>
      <c r="NNI110" s="279"/>
      <c r="NNJ110" s="279"/>
      <c r="NNK110" s="279"/>
      <c r="NNL110" s="279"/>
      <c r="NNM110" s="279"/>
      <c r="NNN110" s="279"/>
      <c r="NNO110" s="279"/>
      <c r="NNP110" s="279"/>
      <c r="NNQ110" s="279"/>
      <c r="NNR110" s="279"/>
      <c r="NNS110" s="279"/>
      <c r="NNT110" s="279"/>
      <c r="NNU110" s="279"/>
      <c r="NNV110" s="279"/>
      <c r="NNW110" s="279"/>
      <c r="NNX110" s="279"/>
      <c r="NNY110" s="279"/>
      <c r="NNZ110" s="279"/>
      <c r="NOA110" s="279"/>
      <c r="NOB110" s="279"/>
      <c r="NOC110" s="279"/>
      <c r="NOD110" s="279"/>
      <c r="NOE110" s="279"/>
      <c r="NOF110" s="279"/>
      <c r="NOG110" s="279"/>
      <c r="NOH110" s="279"/>
      <c r="NOI110" s="279"/>
      <c r="NOJ110" s="279"/>
      <c r="NOK110" s="279"/>
      <c r="NOL110" s="279"/>
      <c r="NOM110" s="279"/>
      <c r="NON110" s="279"/>
      <c r="NOO110" s="279"/>
      <c r="NOP110" s="279"/>
      <c r="NOQ110" s="279"/>
      <c r="NOR110" s="279"/>
      <c r="NOS110" s="279"/>
      <c r="NOT110" s="279"/>
      <c r="NOU110" s="279"/>
      <c r="NOV110" s="279"/>
      <c r="NOW110" s="279"/>
      <c r="NOX110" s="279"/>
      <c r="NOY110" s="279"/>
      <c r="NOZ110" s="279"/>
      <c r="NPA110" s="279"/>
      <c r="NPB110" s="279"/>
      <c r="NPC110" s="279"/>
      <c r="NPD110" s="279"/>
      <c r="NPE110" s="279"/>
      <c r="NPF110" s="279"/>
      <c r="NPG110" s="279"/>
      <c r="NPH110" s="279"/>
      <c r="NPI110" s="279"/>
      <c r="NPJ110" s="279"/>
      <c r="NPK110" s="279"/>
      <c r="NPL110" s="279"/>
      <c r="NPM110" s="279"/>
      <c r="NPN110" s="279"/>
      <c r="NPO110" s="279"/>
      <c r="NPP110" s="279"/>
      <c r="NPQ110" s="279"/>
      <c r="NPR110" s="279"/>
      <c r="NPS110" s="279"/>
      <c r="NPT110" s="279"/>
      <c r="NPU110" s="279"/>
      <c r="NPV110" s="279"/>
      <c r="NPW110" s="279"/>
      <c r="NPX110" s="279"/>
      <c r="NPY110" s="279"/>
      <c r="NPZ110" s="279"/>
      <c r="NQA110" s="279"/>
      <c r="NQB110" s="279"/>
      <c r="NQC110" s="279"/>
      <c r="NQD110" s="279"/>
      <c r="NQE110" s="279"/>
      <c r="NQF110" s="279"/>
      <c r="NQG110" s="279"/>
      <c r="NQH110" s="279"/>
      <c r="NQI110" s="279"/>
      <c r="NQJ110" s="279"/>
      <c r="NQK110" s="279"/>
      <c r="NQL110" s="279"/>
      <c r="NQM110" s="279"/>
      <c r="NQN110" s="279"/>
      <c r="NQO110" s="279"/>
      <c r="NQP110" s="279"/>
      <c r="NQQ110" s="279"/>
      <c r="NQR110" s="279"/>
      <c r="NQS110" s="279"/>
      <c r="NQT110" s="279"/>
      <c r="NQU110" s="279"/>
      <c r="NQV110" s="279"/>
      <c r="NQW110" s="279"/>
      <c r="NQX110" s="279"/>
      <c r="NQY110" s="279"/>
      <c r="NQZ110" s="279"/>
      <c r="NRA110" s="279"/>
      <c r="NRB110" s="279"/>
      <c r="NRC110" s="279"/>
      <c r="NRD110" s="279"/>
      <c r="NRE110" s="279"/>
      <c r="NRF110" s="279"/>
      <c r="NRG110" s="279"/>
      <c r="NRH110" s="279"/>
      <c r="NRI110" s="279"/>
      <c r="NRJ110" s="279"/>
      <c r="NRK110" s="279"/>
      <c r="NRL110" s="279"/>
      <c r="NRM110" s="279"/>
      <c r="NRN110" s="279"/>
      <c r="NRO110" s="279"/>
      <c r="NRP110" s="279"/>
      <c r="NRQ110" s="279"/>
      <c r="NRR110" s="279"/>
      <c r="NRS110" s="279"/>
      <c r="NRT110" s="279"/>
      <c r="NRU110" s="279"/>
      <c r="NRV110" s="279"/>
      <c r="NRW110" s="279"/>
      <c r="NRX110" s="279"/>
      <c r="NRY110" s="279"/>
      <c r="NRZ110" s="279"/>
      <c r="NSA110" s="279"/>
      <c r="NSB110" s="279"/>
      <c r="NSC110" s="279"/>
      <c r="NSD110" s="279"/>
      <c r="NSE110" s="279"/>
      <c r="NSF110" s="279"/>
      <c r="NSG110" s="279"/>
      <c r="NSH110" s="279"/>
      <c r="NSI110" s="279"/>
      <c r="NSJ110" s="279"/>
      <c r="NSK110" s="279"/>
      <c r="NSL110" s="279"/>
      <c r="NSM110" s="279"/>
      <c r="NSN110" s="279"/>
      <c r="NSO110" s="279"/>
      <c r="NSP110" s="279"/>
      <c r="NSQ110" s="279"/>
      <c r="NSR110" s="279"/>
      <c r="NSS110" s="279"/>
      <c r="NST110" s="279"/>
      <c r="NSU110" s="279"/>
      <c r="NSV110" s="279"/>
      <c r="NSW110" s="279"/>
      <c r="NSX110" s="279"/>
      <c r="NSY110" s="279"/>
      <c r="NSZ110" s="279"/>
      <c r="NTA110" s="279"/>
      <c r="NTB110" s="279"/>
      <c r="NTC110" s="279"/>
      <c r="NTD110" s="279"/>
      <c r="NTE110" s="279"/>
      <c r="NTF110" s="279"/>
      <c r="NTG110" s="279"/>
      <c r="NTH110" s="279"/>
      <c r="NTI110" s="279"/>
      <c r="NTJ110" s="279"/>
      <c r="NTK110" s="279"/>
      <c r="NTL110" s="279"/>
      <c r="NTM110" s="279"/>
      <c r="NTN110" s="279"/>
      <c r="NTO110" s="279"/>
      <c r="NTP110" s="279"/>
      <c r="NTQ110" s="279"/>
      <c r="NTR110" s="279"/>
      <c r="NTS110" s="279"/>
      <c r="NTT110" s="279"/>
      <c r="NTU110" s="279"/>
      <c r="NTV110" s="279"/>
      <c r="NTW110" s="279"/>
      <c r="NTX110" s="279"/>
      <c r="NTY110" s="279"/>
      <c r="NTZ110" s="279"/>
      <c r="NUA110" s="279"/>
      <c r="NUB110" s="279"/>
      <c r="NUC110" s="279"/>
      <c r="NUD110" s="279"/>
      <c r="NUE110" s="279"/>
      <c r="NUF110" s="279"/>
      <c r="NUG110" s="279"/>
      <c r="NUH110" s="279"/>
      <c r="NUI110" s="279"/>
      <c r="NUJ110" s="279"/>
      <c r="NUK110" s="279"/>
      <c r="NUL110" s="279"/>
      <c r="NUM110" s="279"/>
      <c r="NUN110" s="279"/>
      <c r="NUO110" s="279"/>
      <c r="NUP110" s="279"/>
      <c r="NUQ110" s="279"/>
      <c r="NUR110" s="279"/>
      <c r="NUS110" s="279"/>
      <c r="NUT110" s="279"/>
      <c r="NUU110" s="279"/>
      <c r="NUV110" s="279"/>
      <c r="NUW110" s="279"/>
      <c r="NUX110" s="279"/>
      <c r="NUY110" s="279"/>
      <c r="NUZ110" s="279"/>
      <c r="NVA110" s="279"/>
      <c r="NVB110" s="279"/>
      <c r="NVC110" s="279"/>
      <c r="NVD110" s="279"/>
      <c r="NVE110" s="279"/>
      <c r="NVF110" s="279"/>
      <c r="NVG110" s="279"/>
      <c r="NVH110" s="279"/>
      <c r="NVI110" s="279"/>
      <c r="NVJ110" s="279"/>
      <c r="NVK110" s="279"/>
      <c r="NVL110" s="279"/>
      <c r="NVM110" s="279"/>
      <c r="NVN110" s="279"/>
      <c r="NVO110" s="279"/>
      <c r="NVP110" s="279"/>
      <c r="NVQ110" s="279"/>
      <c r="NVR110" s="279"/>
      <c r="NVS110" s="279"/>
      <c r="NVT110" s="279"/>
      <c r="NVU110" s="279"/>
      <c r="NVV110" s="279"/>
      <c r="NVW110" s="279"/>
      <c r="NVX110" s="279"/>
      <c r="NVY110" s="279"/>
      <c r="NVZ110" s="279"/>
      <c r="NWA110" s="279"/>
      <c r="NWB110" s="279"/>
      <c r="NWC110" s="279"/>
      <c r="NWD110" s="279"/>
      <c r="NWE110" s="279"/>
      <c r="NWF110" s="279"/>
      <c r="NWG110" s="279"/>
      <c r="NWH110" s="279"/>
      <c r="NWI110" s="279"/>
      <c r="NWJ110" s="279"/>
      <c r="NWK110" s="279"/>
      <c r="NWL110" s="279"/>
      <c r="NWM110" s="279"/>
      <c r="NWN110" s="279"/>
      <c r="NWO110" s="279"/>
      <c r="NWP110" s="279"/>
      <c r="NWQ110" s="279"/>
      <c r="NWR110" s="279"/>
      <c r="NWS110" s="279"/>
      <c r="NWT110" s="279"/>
      <c r="NWU110" s="279"/>
      <c r="NWV110" s="279"/>
      <c r="NWW110" s="279"/>
      <c r="NWX110" s="279"/>
      <c r="NWY110" s="279"/>
      <c r="NWZ110" s="279"/>
      <c r="NXA110" s="279"/>
      <c r="NXB110" s="279"/>
      <c r="NXC110" s="279"/>
      <c r="NXD110" s="279"/>
      <c r="NXE110" s="279"/>
      <c r="NXF110" s="279"/>
      <c r="NXG110" s="279"/>
      <c r="NXH110" s="279"/>
      <c r="NXI110" s="279"/>
      <c r="NXJ110" s="279"/>
      <c r="NXK110" s="279"/>
      <c r="NXL110" s="279"/>
      <c r="NXM110" s="279"/>
      <c r="NXN110" s="279"/>
      <c r="NXO110" s="279"/>
      <c r="NXP110" s="279"/>
      <c r="NXQ110" s="279"/>
      <c r="NXR110" s="279"/>
      <c r="NXS110" s="279"/>
      <c r="NXT110" s="279"/>
      <c r="NXU110" s="279"/>
      <c r="NXV110" s="279"/>
      <c r="NXW110" s="279"/>
      <c r="NXX110" s="279"/>
      <c r="NXY110" s="279"/>
      <c r="NXZ110" s="279"/>
      <c r="NYA110" s="279"/>
      <c r="NYB110" s="279"/>
      <c r="NYC110" s="279"/>
      <c r="NYD110" s="279"/>
      <c r="NYE110" s="279"/>
      <c r="NYF110" s="279"/>
      <c r="NYG110" s="279"/>
      <c r="NYH110" s="279"/>
      <c r="NYI110" s="279"/>
      <c r="NYJ110" s="279"/>
      <c r="NYK110" s="279"/>
      <c r="NYL110" s="279"/>
      <c r="NYM110" s="279"/>
      <c r="NYN110" s="279"/>
      <c r="NYO110" s="279"/>
      <c r="NYP110" s="279"/>
      <c r="NYQ110" s="279"/>
      <c r="NYR110" s="279"/>
      <c r="NYS110" s="279"/>
      <c r="NYT110" s="279"/>
      <c r="NYU110" s="279"/>
      <c r="NYV110" s="279"/>
      <c r="NYW110" s="279"/>
      <c r="NYX110" s="279"/>
      <c r="NYY110" s="279"/>
      <c r="NYZ110" s="279"/>
      <c r="NZA110" s="279"/>
      <c r="NZB110" s="279"/>
      <c r="NZC110" s="279"/>
      <c r="NZD110" s="279"/>
      <c r="NZE110" s="279"/>
      <c r="NZF110" s="279"/>
      <c r="NZG110" s="279"/>
      <c r="NZH110" s="279"/>
      <c r="NZI110" s="279"/>
      <c r="NZJ110" s="279"/>
      <c r="NZK110" s="279"/>
      <c r="NZL110" s="279"/>
      <c r="NZM110" s="279"/>
      <c r="NZN110" s="279"/>
      <c r="NZO110" s="279"/>
      <c r="NZP110" s="279"/>
      <c r="NZQ110" s="279"/>
      <c r="NZR110" s="279"/>
      <c r="NZS110" s="279"/>
      <c r="NZT110" s="279"/>
      <c r="NZU110" s="279"/>
      <c r="NZV110" s="279"/>
      <c r="NZW110" s="279"/>
      <c r="NZX110" s="279"/>
      <c r="NZY110" s="279"/>
      <c r="NZZ110" s="279"/>
      <c r="OAA110" s="279"/>
      <c r="OAB110" s="279"/>
      <c r="OAC110" s="279"/>
      <c r="OAD110" s="279"/>
      <c r="OAE110" s="279"/>
      <c r="OAF110" s="279"/>
      <c r="OAG110" s="279"/>
      <c r="OAH110" s="279"/>
      <c r="OAI110" s="279"/>
      <c r="OAJ110" s="279"/>
      <c r="OAK110" s="279"/>
      <c r="OAL110" s="279"/>
      <c r="OAM110" s="279"/>
      <c r="OAN110" s="279"/>
      <c r="OAO110" s="279"/>
      <c r="OAP110" s="279"/>
      <c r="OAQ110" s="279"/>
      <c r="OAR110" s="279"/>
      <c r="OAS110" s="279"/>
      <c r="OAT110" s="279"/>
      <c r="OAU110" s="279"/>
      <c r="OAV110" s="279"/>
      <c r="OAW110" s="279"/>
      <c r="OAX110" s="279"/>
      <c r="OAY110" s="279"/>
      <c r="OAZ110" s="279"/>
      <c r="OBA110" s="279"/>
      <c r="OBB110" s="279"/>
      <c r="OBC110" s="279"/>
      <c r="OBD110" s="279"/>
      <c r="OBE110" s="279"/>
      <c r="OBF110" s="279"/>
      <c r="OBG110" s="279"/>
      <c r="OBH110" s="279"/>
      <c r="OBI110" s="279"/>
      <c r="OBJ110" s="279"/>
      <c r="OBK110" s="279"/>
      <c r="OBL110" s="279"/>
      <c r="OBM110" s="279"/>
      <c r="OBN110" s="279"/>
      <c r="OBO110" s="279"/>
      <c r="OBP110" s="279"/>
      <c r="OBQ110" s="279"/>
      <c r="OBR110" s="279"/>
      <c r="OBS110" s="279"/>
      <c r="OBT110" s="279"/>
      <c r="OBU110" s="279"/>
      <c r="OBV110" s="279"/>
      <c r="OBW110" s="279"/>
      <c r="OBX110" s="279"/>
      <c r="OBY110" s="279"/>
      <c r="OBZ110" s="279"/>
      <c r="OCA110" s="279"/>
      <c r="OCB110" s="279"/>
      <c r="OCC110" s="279"/>
      <c r="OCD110" s="279"/>
      <c r="OCE110" s="279"/>
      <c r="OCF110" s="279"/>
      <c r="OCG110" s="279"/>
      <c r="OCH110" s="279"/>
      <c r="OCI110" s="279"/>
      <c r="OCJ110" s="279"/>
      <c r="OCK110" s="279"/>
      <c r="OCL110" s="279"/>
      <c r="OCM110" s="279"/>
      <c r="OCN110" s="279"/>
      <c r="OCO110" s="279"/>
      <c r="OCP110" s="279"/>
      <c r="OCQ110" s="279"/>
      <c r="OCR110" s="279"/>
      <c r="OCS110" s="279"/>
      <c r="OCT110" s="279"/>
      <c r="OCU110" s="279"/>
      <c r="OCV110" s="279"/>
      <c r="OCW110" s="279"/>
      <c r="OCX110" s="279"/>
      <c r="OCY110" s="279"/>
      <c r="OCZ110" s="279"/>
      <c r="ODA110" s="279"/>
      <c r="ODB110" s="279"/>
      <c r="ODC110" s="279"/>
      <c r="ODD110" s="279"/>
      <c r="ODE110" s="279"/>
      <c r="ODF110" s="279"/>
      <c r="ODG110" s="279"/>
      <c r="ODH110" s="279"/>
      <c r="ODI110" s="279"/>
      <c r="ODJ110" s="279"/>
      <c r="ODK110" s="279"/>
      <c r="ODL110" s="279"/>
      <c r="ODM110" s="279"/>
      <c r="ODN110" s="279"/>
      <c r="ODO110" s="279"/>
      <c r="ODP110" s="279"/>
      <c r="ODQ110" s="279"/>
      <c r="ODR110" s="279"/>
      <c r="ODS110" s="279"/>
      <c r="ODT110" s="279"/>
      <c r="ODU110" s="279"/>
      <c r="ODV110" s="279"/>
      <c r="ODW110" s="279"/>
      <c r="ODX110" s="279"/>
      <c r="ODY110" s="279"/>
      <c r="ODZ110" s="279"/>
      <c r="OEA110" s="279"/>
      <c r="OEB110" s="279"/>
      <c r="OEC110" s="279"/>
      <c r="OED110" s="279"/>
      <c r="OEE110" s="279"/>
      <c r="OEF110" s="279"/>
      <c r="OEG110" s="279"/>
      <c r="OEH110" s="279"/>
      <c r="OEI110" s="279"/>
      <c r="OEJ110" s="279"/>
      <c r="OEK110" s="279"/>
      <c r="OEL110" s="279"/>
      <c r="OEM110" s="279"/>
      <c r="OEN110" s="279"/>
      <c r="OEO110" s="279"/>
      <c r="OEP110" s="279"/>
      <c r="OEQ110" s="279"/>
      <c r="OER110" s="279"/>
      <c r="OES110" s="279"/>
      <c r="OET110" s="279"/>
      <c r="OEU110" s="279"/>
      <c r="OEV110" s="279"/>
      <c r="OEW110" s="279"/>
      <c r="OEX110" s="279"/>
      <c r="OEY110" s="279"/>
      <c r="OEZ110" s="279"/>
      <c r="OFA110" s="279"/>
      <c r="OFB110" s="279"/>
      <c r="OFC110" s="279"/>
      <c r="OFD110" s="279"/>
      <c r="OFE110" s="279"/>
      <c r="OFF110" s="279"/>
      <c r="OFG110" s="279"/>
      <c r="OFH110" s="279"/>
      <c r="OFI110" s="279"/>
      <c r="OFJ110" s="279"/>
      <c r="OFK110" s="279"/>
      <c r="OFL110" s="279"/>
      <c r="OFM110" s="279"/>
      <c r="OFN110" s="279"/>
      <c r="OFO110" s="279"/>
      <c r="OFP110" s="279"/>
      <c r="OFQ110" s="279"/>
      <c r="OFR110" s="279"/>
      <c r="OFS110" s="279"/>
      <c r="OFT110" s="279"/>
      <c r="OFU110" s="279"/>
      <c r="OFV110" s="279"/>
      <c r="OFW110" s="279"/>
      <c r="OFX110" s="279"/>
      <c r="OFY110" s="279"/>
      <c r="OFZ110" s="279"/>
      <c r="OGA110" s="279"/>
      <c r="OGB110" s="279"/>
      <c r="OGC110" s="279"/>
      <c r="OGD110" s="279"/>
      <c r="OGE110" s="279"/>
      <c r="OGF110" s="279"/>
      <c r="OGG110" s="279"/>
      <c r="OGH110" s="279"/>
      <c r="OGI110" s="279"/>
      <c r="OGJ110" s="279"/>
      <c r="OGK110" s="279"/>
      <c r="OGL110" s="279"/>
      <c r="OGM110" s="279"/>
      <c r="OGN110" s="279"/>
      <c r="OGO110" s="279"/>
      <c r="OGP110" s="279"/>
      <c r="OGQ110" s="279"/>
      <c r="OGR110" s="279"/>
      <c r="OGS110" s="279"/>
      <c r="OGT110" s="279"/>
      <c r="OGU110" s="279"/>
      <c r="OGV110" s="279"/>
      <c r="OGW110" s="279"/>
      <c r="OGX110" s="279"/>
      <c r="OGY110" s="279"/>
      <c r="OGZ110" s="279"/>
      <c r="OHA110" s="279"/>
      <c r="OHB110" s="279"/>
      <c r="OHC110" s="279"/>
      <c r="OHD110" s="279"/>
      <c r="OHE110" s="279"/>
      <c r="OHF110" s="279"/>
      <c r="OHG110" s="279"/>
      <c r="OHH110" s="279"/>
      <c r="OHI110" s="279"/>
      <c r="OHJ110" s="279"/>
      <c r="OHK110" s="279"/>
      <c r="OHL110" s="279"/>
      <c r="OHM110" s="279"/>
      <c r="OHN110" s="279"/>
      <c r="OHO110" s="279"/>
      <c r="OHP110" s="279"/>
      <c r="OHQ110" s="279"/>
      <c r="OHR110" s="279"/>
      <c r="OHS110" s="279"/>
      <c r="OHT110" s="279"/>
      <c r="OHU110" s="279"/>
      <c r="OHV110" s="279"/>
      <c r="OHW110" s="279"/>
      <c r="OHX110" s="279"/>
      <c r="OHY110" s="279"/>
      <c r="OHZ110" s="279"/>
      <c r="OIA110" s="279"/>
      <c r="OIB110" s="279"/>
      <c r="OIC110" s="279"/>
      <c r="OID110" s="279"/>
      <c r="OIE110" s="279"/>
      <c r="OIF110" s="279"/>
      <c r="OIG110" s="279"/>
      <c r="OIH110" s="279"/>
      <c r="OII110" s="279"/>
      <c r="OIJ110" s="279"/>
      <c r="OIK110" s="279"/>
      <c r="OIL110" s="279"/>
      <c r="OIM110" s="279"/>
      <c r="OIN110" s="279"/>
      <c r="OIO110" s="279"/>
      <c r="OIP110" s="279"/>
      <c r="OIQ110" s="279"/>
      <c r="OIR110" s="279"/>
      <c r="OIS110" s="279"/>
      <c r="OIT110" s="279"/>
      <c r="OIU110" s="279"/>
      <c r="OIV110" s="279"/>
      <c r="OIW110" s="279"/>
      <c r="OIX110" s="279"/>
      <c r="OIY110" s="279"/>
      <c r="OIZ110" s="279"/>
      <c r="OJA110" s="279"/>
      <c r="OJB110" s="279"/>
      <c r="OJC110" s="279"/>
      <c r="OJD110" s="279"/>
      <c r="OJE110" s="279"/>
      <c r="OJF110" s="279"/>
      <c r="OJG110" s="279"/>
      <c r="OJH110" s="279"/>
      <c r="OJI110" s="279"/>
      <c r="OJJ110" s="279"/>
      <c r="OJK110" s="279"/>
      <c r="OJL110" s="279"/>
      <c r="OJM110" s="279"/>
      <c r="OJN110" s="279"/>
      <c r="OJO110" s="279"/>
      <c r="OJP110" s="279"/>
      <c r="OJQ110" s="279"/>
      <c r="OJR110" s="279"/>
      <c r="OJS110" s="279"/>
      <c r="OJT110" s="279"/>
      <c r="OJU110" s="279"/>
      <c r="OJV110" s="279"/>
      <c r="OJW110" s="279"/>
      <c r="OJX110" s="279"/>
      <c r="OJY110" s="279"/>
      <c r="OJZ110" s="279"/>
      <c r="OKA110" s="279"/>
      <c r="OKB110" s="279"/>
      <c r="OKC110" s="279"/>
      <c r="OKD110" s="279"/>
      <c r="OKE110" s="279"/>
      <c r="OKF110" s="279"/>
      <c r="OKG110" s="279"/>
      <c r="OKH110" s="279"/>
      <c r="OKI110" s="279"/>
      <c r="OKJ110" s="279"/>
      <c r="OKK110" s="279"/>
      <c r="OKL110" s="279"/>
      <c r="OKM110" s="279"/>
      <c r="OKN110" s="279"/>
      <c r="OKO110" s="279"/>
      <c r="OKP110" s="279"/>
      <c r="OKQ110" s="279"/>
      <c r="OKR110" s="279"/>
      <c r="OKS110" s="279"/>
      <c r="OKT110" s="279"/>
      <c r="OKU110" s="279"/>
      <c r="OKV110" s="279"/>
      <c r="OKW110" s="279"/>
      <c r="OKX110" s="279"/>
      <c r="OKY110" s="279"/>
      <c r="OKZ110" s="279"/>
      <c r="OLA110" s="279"/>
      <c r="OLB110" s="279"/>
      <c r="OLC110" s="279"/>
      <c r="OLD110" s="279"/>
      <c r="OLE110" s="279"/>
      <c r="OLF110" s="279"/>
      <c r="OLG110" s="279"/>
      <c r="OLH110" s="279"/>
      <c r="OLI110" s="279"/>
      <c r="OLJ110" s="279"/>
      <c r="OLK110" s="279"/>
      <c r="OLL110" s="279"/>
      <c r="OLM110" s="279"/>
      <c r="OLN110" s="279"/>
      <c r="OLO110" s="279"/>
      <c r="OLP110" s="279"/>
      <c r="OLQ110" s="279"/>
      <c r="OLR110" s="279"/>
      <c r="OLS110" s="279"/>
      <c r="OLT110" s="279"/>
      <c r="OLU110" s="279"/>
      <c r="OLV110" s="279"/>
      <c r="OLW110" s="279"/>
      <c r="OLX110" s="279"/>
      <c r="OLY110" s="279"/>
      <c r="OLZ110" s="279"/>
      <c r="OMA110" s="279"/>
      <c r="OMB110" s="279"/>
      <c r="OMC110" s="279"/>
      <c r="OMD110" s="279"/>
      <c r="OME110" s="279"/>
      <c r="OMF110" s="279"/>
      <c r="OMG110" s="279"/>
      <c r="OMH110" s="279"/>
      <c r="OMI110" s="279"/>
      <c r="OMJ110" s="279"/>
      <c r="OMK110" s="279"/>
      <c r="OML110" s="279"/>
      <c r="OMM110" s="279"/>
      <c r="OMN110" s="279"/>
      <c r="OMO110" s="279"/>
      <c r="OMP110" s="279"/>
      <c r="OMQ110" s="279"/>
      <c r="OMR110" s="279"/>
      <c r="OMS110" s="279"/>
      <c r="OMT110" s="279"/>
      <c r="OMU110" s="279"/>
      <c r="OMV110" s="279"/>
      <c r="OMW110" s="279"/>
      <c r="OMX110" s="279"/>
      <c r="OMY110" s="279"/>
      <c r="OMZ110" s="279"/>
      <c r="ONA110" s="279"/>
      <c r="ONB110" s="279"/>
      <c r="ONC110" s="279"/>
      <c r="OND110" s="279"/>
      <c r="ONE110" s="279"/>
      <c r="ONF110" s="279"/>
      <c r="ONG110" s="279"/>
      <c r="ONH110" s="279"/>
      <c r="ONI110" s="279"/>
      <c r="ONJ110" s="279"/>
      <c r="ONK110" s="279"/>
      <c r="ONL110" s="279"/>
      <c r="ONM110" s="279"/>
      <c r="ONN110" s="279"/>
      <c r="ONO110" s="279"/>
      <c r="ONP110" s="279"/>
      <c r="ONQ110" s="279"/>
      <c r="ONR110" s="279"/>
      <c r="ONS110" s="279"/>
      <c r="ONT110" s="279"/>
      <c r="ONU110" s="279"/>
      <c r="ONV110" s="279"/>
      <c r="ONW110" s="279"/>
      <c r="ONX110" s="279"/>
      <c r="ONY110" s="279"/>
      <c r="ONZ110" s="279"/>
      <c r="OOA110" s="279"/>
      <c r="OOB110" s="279"/>
      <c r="OOC110" s="279"/>
      <c r="OOD110" s="279"/>
      <c r="OOE110" s="279"/>
      <c r="OOF110" s="279"/>
      <c r="OOG110" s="279"/>
      <c r="OOH110" s="279"/>
      <c r="OOI110" s="279"/>
      <c r="OOJ110" s="279"/>
      <c r="OOK110" s="279"/>
      <c r="OOL110" s="279"/>
      <c r="OOM110" s="279"/>
      <c r="OON110" s="279"/>
      <c r="OOO110" s="279"/>
      <c r="OOP110" s="279"/>
      <c r="OOQ110" s="279"/>
      <c r="OOR110" s="279"/>
      <c r="OOS110" s="279"/>
      <c r="OOT110" s="279"/>
      <c r="OOU110" s="279"/>
      <c r="OOV110" s="279"/>
      <c r="OOW110" s="279"/>
      <c r="OOX110" s="279"/>
      <c r="OOY110" s="279"/>
      <c r="OOZ110" s="279"/>
      <c r="OPA110" s="279"/>
      <c r="OPB110" s="279"/>
      <c r="OPC110" s="279"/>
      <c r="OPD110" s="279"/>
      <c r="OPE110" s="279"/>
      <c r="OPF110" s="279"/>
      <c r="OPG110" s="279"/>
      <c r="OPH110" s="279"/>
      <c r="OPI110" s="279"/>
      <c r="OPJ110" s="279"/>
      <c r="OPK110" s="279"/>
      <c r="OPL110" s="279"/>
      <c r="OPM110" s="279"/>
      <c r="OPN110" s="279"/>
      <c r="OPO110" s="279"/>
      <c r="OPP110" s="279"/>
      <c r="OPQ110" s="279"/>
      <c r="OPR110" s="279"/>
      <c r="OPS110" s="279"/>
      <c r="OPT110" s="279"/>
      <c r="OPU110" s="279"/>
      <c r="OPV110" s="279"/>
      <c r="OPW110" s="279"/>
      <c r="OPX110" s="279"/>
      <c r="OPY110" s="279"/>
      <c r="OPZ110" s="279"/>
      <c r="OQA110" s="279"/>
      <c r="OQB110" s="279"/>
      <c r="OQC110" s="279"/>
      <c r="OQD110" s="279"/>
      <c r="OQE110" s="279"/>
      <c r="OQF110" s="279"/>
      <c r="OQG110" s="279"/>
      <c r="OQH110" s="279"/>
      <c r="OQI110" s="279"/>
      <c r="OQJ110" s="279"/>
      <c r="OQK110" s="279"/>
      <c r="OQL110" s="279"/>
      <c r="OQM110" s="279"/>
      <c r="OQN110" s="279"/>
      <c r="OQO110" s="279"/>
      <c r="OQP110" s="279"/>
      <c r="OQQ110" s="279"/>
      <c r="OQR110" s="279"/>
      <c r="OQS110" s="279"/>
      <c r="OQT110" s="279"/>
      <c r="OQU110" s="279"/>
      <c r="OQV110" s="279"/>
      <c r="OQW110" s="279"/>
      <c r="OQX110" s="279"/>
      <c r="OQY110" s="279"/>
      <c r="OQZ110" s="279"/>
      <c r="ORA110" s="279"/>
      <c r="ORB110" s="279"/>
      <c r="ORC110" s="279"/>
      <c r="ORD110" s="279"/>
      <c r="ORE110" s="279"/>
      <c r="ORF110" s="279"/>
      <c r="ORG110" s="279"/>
      <c r="ORH110" s="279"/>
      <c r="ORI110" s="279"/>
      <c r="ORJ110" s="279"/>
      <c r="ORK110" s="279"/>
      <c r="ORL110" s="279"/>
      <c r="ORM110" s="279"/>
      <c r="ORN110" s="279"/>
      <c r="ORO110" s="279"/>
      <c r="ORP110" s="279"/>
      <c r="ORQ110" s="279"/>
      <c r="ORR110" s="279"/>
      <c r="ORS110" s="279"/>
      <c r="ORT110" s="279"/>
      <c r="ORU110" s="279"/>
      <c r="ORV110" s="279"/>
      <c r="ORW110" s="279"/>
      <c r="ORX110" s="279"/>
      <c r="ORY110" s="279"/>
      <c r="ORZ110" s="279"/>
      <c r="OSA110" s="279"/>
      <c r="OSB110" s="279"/>
      <c r="OSC110" s="279"/>
      <c r="OSD110" s="279"/>
      <c r="OSE110" s="279"/>
      <c r="OSF110" s="279"/>
      <c r="OSG110" s="279"/>
      <c r="OSH110" s="279"/>
      <c r="OSI110" s="279"/>
      <c r="OSJ110" s="279"/>
      <c r="OSK110" s="279"/>
      <c r="OSL110" s="279"/>
      <c r="OSM110" s="279"/>
      <c r="OSN110" s="279"/>
      <c r="OSO110" s="279"/>
      <c r="OSP110" s="279"/>
      <c r="OSQ110" s="279"/>
      <c r="OSR110" s="279"/>
      <c r="OSS110" s="279"/>
      <c r="OST110" s="279"/>
      <c r="OSU110" s="279"/>
      <c r="OSV110" s="279"/>
      <c r="OSW110" s="279"/>
      <c r="OSX110" s="279"/>
      <c r="OSY110" s="279"/>
      <c r="OSZ110" s="279"/>
      <c r="OTA110" s="279"/>
      <c r="OTB110" s="279"/>
      <c r="OTC110" s="279"/>
      <c r="OTD110" s="279"/>
      <c r="OTE110" s="279"/>
      <c r="OTF110" s="279"/>
      <c r="OTG110" s="279"/>
      <c r="OTH110" s="279"/>
      <c r="OTI110" s="279"/>
      <c r="OTJ110" s="279"/>
      <c r="OTK110" s="279"/>
      <c r="OTL110" s="279"/>
      <c r="OTM110" s="279"/>
      <c r="OTN110" s="279"/>
      <c r="OTO110" s="279"/>
      <c r="OTP110" s="279"/>
      <c r="OTQ110" s="279"/>
      <c r="OTR110" s="279"/>
      <c r="OTS110" s="279"/>
      <c r="OTT110" s="279"/>
      <c r="OTU110" s="279"/>
      <c r="OTV110" s="279"/>
      <c r="OTW110" s="279"/>
      <c r="OTX110" s="279"/>
      <c r="OTY110" s="279"/>
      <c r="OTZ110" s="279"/>
      <c r="OUA110" s="279"/>
      <c r="OUB110" s="279"/>
      <c r="OUC110" s="279"/>
      <c r="OUD110" s="279"/>
      <c r="OUE110" s="279"/>
      <c r="OUF110" s="279"/>
      <c r="OUG110" s="279"/>
      <c r="OUH110" s="279"/>
      <c r="OUI110" s="279"/>
      <c r="OUJ110" s="279"/>
      <c r="OUK110" s="279"/>
      <c r="OUL110" s="279"/>
      <c r="OUM110" s="279"/>
      <c r="OUN110" s="279"/>
      <c r="OUO110" s="279"/>
      <c r="OUP110" s="279"/>
      <c r="OUQ110" s="279"/>
      <c r="OUR110" s="279"/>
      <c r="OUS110" s="279"/>
      <c r="OUT110" s="279"/>
      <c r="OUU110" s="279"/>
      <c r="OUV110" s="279"/>
      <c r="OUW110" s="279"/>
      <c r="OUX110" s="279"/>
      <c r="OUY110" s="279"/>
      <c r="OUZ110" s="279"/>
      <c r="OVA110" s="279"/>
      <c r="OVB110" s="279"/>
      <c r="OVC110" s="279"/>
      <c r="OVD110" s="279"/>
      <c r="OVE110" s="279"/>
      <c r="OVF110" s="279"/>
      <c r="OVG110" s="279"/>
      <c r="OVH110" s="279"/>
      <c r="OVI110" s="279"/>
      <c r="OVJ110" s="279"/>
      <c r="OVK110" s="279"/>
      <c r="OVL110" s="279"/>
      <c r="OVM110" s="279"/>
      <c r="OVN110" s="279"/>
      <c r="OVO110" s="279"/>
      <c r="OVP110" s="279"/>
      <c r="OVQ110" s="279"/>
      <c r="OVR110" s="279"/>
      <c r="OVS110" s="279"/>
      <c r="OVT110" s="279"/>
      <c r="OVU110" s="279"/>
      <c r="OVV110" s="279"/>
      <c r="OVW110" s="279"/>
      <c r="OVX110" s="279"/>
      <c r="OVY110" s="279"/>
      <c r="OVZ110" s="279"/>
      <c r="OWA110" s="279"/>
      <c r="OWB110" s="279"/>
      <c r="OWC110" s="279"/>
      <c r="OWD110" s="279"/>
      <c r="OWE110" s="279"/>
      <c r="OWF110" s="279"/>
      <c r="OWG110" s="279"/>
      <c r="OWH110" s="279"/>
      <c r="OWI110" s="279"/>
      <c r="OWJ110" s="279"/>
      <c r="OWK110" s="279"/>
      <c r="OWL110" s="279"/>
      <c r="OWM110" s="279"/>
      <c r="OWN110" s="279"/>
      <c r="OWO110" s="279"/>
      <c r="OWP110" s="279"/>
      <c r="OWQ110" s="279"/>
      <c r="OWR110" s="279"/>
      <c r="OWS110" s="279"/>
      <c r="OWT110" s="279"/>
      <c r="OWU110" s="279"/>
      <c r="OWV110" s="279"/>
      <c r="OWW110" s="279"/>
      <c r="OWX110" s="279"/>
      <c r="OWY110" s="279"/>
      <c r="OWZ110" s="279"/>
      <c r="OXA110" s="279"/>
      <c r="OXB110" s="279"/>
      <c r="OXC110" s="279"/>
      <c r="OXD110" s="279"/>
      <c r="OXE110" s="279"/>
      <c r="OXF110" s="279"/>
      <c r="OXG110" s="279"/>
      <c r="OXH110" s="279"/>
      <c r="OXI110" s="279"/>
      <c r="OXJ110" s="279"/>
      <c r="OXK110" s="279"/>
      <c r="OXL110" s="279"/>
      <c r="OXM110" s="279"/>
      <c r="OXN110" s="279"/>
      <c r="OXO110" s="279"/>
      <c r="OXP110" s="279"/>
      <c r="OXQ110" s="279"/>
      <c r="OXR110" s="279"/>
      <c r="OXS110" s="279"/>
      <c r="OXT110" s="279"/>
      <c r="OXU110" s="279"/>
      <c r="OXV110" s="279"/>
      <c r="OXW110" s="279"/>
      <c r="OXX110" s="279"/>
      <c r="OXY110" s="279"/>
      <c r="OXZ110" s="279"/>
      <c r="OYA110" s="279"/>
      <c r="OYB110" s="279"/>
      <c r="OYC110" s="279"/>
      <c r="OYD110" s="279"/>
      <c r="OYE110" s="279"/>
      <c r="OYF110" s="279"/>
      <c r="OYG110" s="279"/>
      <c r="OYH110" s="279"/>
      <c r="OYI110" s="279"/>
      <c r="OYJ110" s="279"/>
      <c r="OYK110" s="279"/>
      <c r="OYL110" s="279"/>
      <c r="OYM110" s="279"/>
      <c r="OYN110" s="279"/>
      <c r="OYO110" s="279"/>
      <c r="OYP110" s="279"/>
      <c r="OYQ110" s="279"/>
      <c r="OYR110" s="279"/>
      <c r="OYS110" s="279"/>
      <c r="OYT110" s="279"/>
      <c r="OYU110" s="279"/>
      <c r="OYV110" s="279"/>
      <c r="OYW110" s="279"/>
      <c r="OYX110" s="279"/>
      <c r="OYY110" s="279"/>
      <c r="OYZ110" s="279"/>
      <c r="OZA110" s="279"/>
      <c r="OZB110" s="279"/>
      <c r="OZC110" s="279"/>
      <c r="OZD110" s="279"/>
      <c r="OZE110" s="279"/>
      <c r="OZF110" s="279"/>
      <c r="OZG110" s="279"/>
      <c r="OZH110" s="279"/>
      <c r="OZI110" s="279"/>
      <c r="OZJ110" s="279"/>
      <c r="OZK110" s="279"/>
      <c r="OZL110" s="279"/>
      <c r="OZM110" s="279"/>
      <c r="OZN110" s="279"/>
      <c r="OZO110" s="279"/>
      <c r="OZP110" s="279"/>
      <c r="OZQ110" s="279"/>
      <c r="OZR110" s="279"/>
      <c r="OZS110" s="279"/>
      <c r="OZT110" s="279"/>
      <c r="OZU110" s="279"/>
      <c r="OZV110" s="279"/>
      <c r="OZW110" s="279"/>
      <c r="OZX110" s="279"/>
      <c r="OZY110" s="279"/>
      <c r="OZZ110" s="279"/>
      <c r="PAA110" s="279"/>
      <c r="PAB110" s="279"/>
      <c r="PAC110" s="279"/>
      <c r="PAD110" s="279"/>
      <c r="PAE110" s="279"/>
      <c r="PAF110" s="279"/>
      <c r="PAG110" s="279"/>
      <c r="PAH110" s="279"/>
      <c r="PAI110" s="279"/>
      <c r="PAJ110" s="279"/>
      <c r="PAK110" s="279"/>
      <c r="PAL110" s="279"/>
      <c r="PAM110" s="279"/>
      <c r="PAN110" s="279"/>
      <c r="PAO110" s="279"/>
      <c r="PAP110" s="279"/>
      <c r="PAQ110" s="279"/>
      <c r="PAR110" s="279"/>
      <c r="PAS110" s="279"/>
      <c r="PAT110" s="279"/>
      <c r="PAU110" s="279"/>
      <c r="PAV110" s="279"/>
      <c r="PAW110" s="279"/>
      <c r="PAX110" s="279"/>
      <c r="PAY110" s="279"/>
      <c r="PAZ110" s="279"/>
      <c r="PBA110" s="279"/>
      <c r="PBB110" s="279"/>
      <c r="PBC110" s="279"/>
      <c r="PBD110" s="279"/>
      <c r="PBE110" s="279"/>
      <c r="PBF110" s="279"/>
      <c r="PBG110" s="279"/>
      <c r="PBH110" s="279"/>
      <c r="PBI110" s="279"/>
      <c r="PBJ110" s="279"/>
      <c r="PBK110" s="279"/>
      <c r="PBL110" s="279"/>
      <c r="PBM110" s="279"/>
      <c r="PBN110" s="279"/>
      <c r="PBO110" s="279"/>
      <c r="PBP110" s="279"/>
      <c r="PBQ110" s="279"/>
      <c r="PBR110" s="279"/>
      <c r="PBS110" s="279"/>
      <c r="PBT110" s="279"/>
      <c r="PBU110" s="279"/>
      <c r="PBV110" s="279"/>
      <c r="PBW110" s="279"/>
      <c r="PBX110" s="279"/>
      <c r="PBY110" s="279"/>
      <c r="PBZ110" s="279"/>
      <c r="PCA110" s="279"/>
      <c r="PCB110" s="279"/>
      <c r="PCC110" s="279"/>
      <c r="PCD110" s="279"/>
      <c r="PCE110" s="279"/>
      <c r="PCF110" s="279"/>
      <c r="PCG110" s="279"/>
      <c r="PCH110" s="279"/>
      <c r="PCI110" s="279"/>
      <c r="PCJ110" s="279"/>
      <c r="PCK110" s="279"/>
      <c r="PCL110" s="279"/>
      <c r="PCM110" s="279"/>
      <c r="PCN110" s="279"/>
      <c r="PCO110" s="279"/>
      <c r="PCP110" s="279"/>
      <c r="PCQ110" s="279"/>
      <c r="PCR110" s="279"/>
      <c r="PCS110" s="279"/>
      <c r="PCT110" s="279"/>
      <c r="PCU110" s="279"/>
      <c r="PCV110" s="279"/>
      <c r="PCW110" s="279"/>
      <c r="PCX110" s="279"/>
      <c r="PCY110" s="279"/>
      <c r="PCZ110" s="279"/>
      <c r="PDA110" s="279"/>
      <c r="PDB110" s="279"/>
      <c r="PDC110" s="279"/>
      <c r="PDD110" s="279"/>
      <c r="PDE110" s="279"/>
      <c r="PDF110" s="279"/>
      <c r="PDG110" s="279"/>
      <c r="PDH110" s="279"/>
      <c r="PDI110" s="279"/>
      <c r="PDJ110" s="279"/>
      <c r="PDK110" s="279"/>
      <c r="PDL110" s="279"/>
      <c r="PDM110" s="279"/>
      <c r="PDN110" s="279"/>
      <c r="PDO110" s="279"/>
      <c r="PDP110" s="279"/>
      <c r="PDQ110" s="279"/>
      <c r="PDR110" s="279"/>
      <c r="PDS110" s="279"/>
      <c r="PDT110" s="279"/>
      <c r="PDU110" s="279"/>
      <c r="PDV110" s="279"/>
      <c r="PDW110" s="279"/>
      <c r="PDX110" s="279"/>
      <c r="PDY110" s="279"/>
      <c r="PDZ110" s="279"/>
      <c r="PEA110" s="279"/>
      <c r="PEB110" s="279"/>
      <c r="PEC110" s="279"/>
      <c r="PED110" s="279"/>
      <c r="PEE110" s="279"/>
      <c r="PEF110" s="279"/>
      <c r="PEG110" s="279"/>
      <c r="PEH110" s="279"/>
      <c r="PEI110" s="279"/>
      <c r="PEJ110" s="279"/>
      <c r="PEK110" s="279"/>
      <c r="PEL110" s="279"/>
      <c r="PEM110" s="279"/>
      <c r="PEN110" s="279"/>
      <c r="PEO110" s="279"/>
      <c r="PEP110" s="279"/>
      <c r="PEQ110" s="279"/>
      <c r="PER110" s="279"/>
      <c r="PES110" s="279"/>
      <c r="PET110" s="279"/>
      <c r="PEU110" s="279"/>
      <c r="PEV110" s="279"/>
      <c r="PEW110" s="279"/>
      <c r="PEX110" s="279"/>
      <c r="PEY110" s="279"/>
      <c r="PEZ110" s="279"/>
      <c r="PFA110" s="279"/>
      <c r="PFB110" s="279"/>
      <c r="PFC110" s="279"/>
      <c r="PFD110" s="279"/>
      <c r="PFE110" s="279"/>
      <c r="PFF110" s="279"/>
      <c r="PFG110" s="279"/>
      <c r="PFH110" s="279"/>
      <c r="PFI110" s="279"/>
      <c r="PFJ110" s="279"/>
      <c r="PFK110" s="279"/>
      <c r="PFL110" s="279"/>
      <c r="PFM110" s="279"/>
      <c r="PFN110" s="279"/>
      <c r="PFO110" s="279"/>
      <c r="PFP110" s="279"/>
      <c r="PFQ110" s="279"/>
      <c r="PFR110" s="279"/>
      <c r="PFS110" s="279"/>
      <c r="PFT110" s="279"/>
      <c r="PFU110" s="279"/>
      <c r="PFV110" s="279"/>
      <c r="PFW110" s="279"/>
      <c r="PFX110" s="279"/>
      <c r="PFY110" s="279"/>
      <c r="PFZ110" s="279"/>
      <c r="PGA110" s="279"/>
      <c r="PGB110" s="279"/>
      <c r="PGC110" s="279"/>
      <c r="PGD110" s="279"/>
      <c r="PGE110" s="279"/>
      <c r="PGF110" s="279"/>
      <c r="PGG110" s="279"/>
      <c r="PGH110" s="279"/>
      <c r="PGI110" s="279"/>
      <c r="PGJ110" s="279"/>
      <c r="PGK110" s="279"/>
      <c r="PGL110" s="279"/>
      <c r="PGM110" s="279"/>
      <c r="PGN110" s="279"/>
      <c r="PGO110" s="279"/>
      <c r="PGP110" s="279"/>
      <c r="PGQ110" s="279"/>
      <c r="PGR110" s="279"/>
      <c r="PGS110" s="279"/>
      <c r="PGT110" s="279"/>
      <c r="PGU110" s="279"/>
      <c r="PGV110" s="279"/>
      <c r="PGW110" s="279"/>
      <c r="PGX110" s="279"/>
      <c r="PGY110" s="279"/>
      <c r="PGZ110" s="279"/>
      <c r="PHA110" s="279"/>
      <c r="PHB110" s="279"/>
      <c r="PHC110" s="279"/>
      <c r="PHD110" s="279"/>
      <c r="PHE110" s="279"/>
      <c r="PHF110" s="279"/>
      <c r="PHG110" s="279"/>
      <c r="PHH110" s="279"/>
      <c r="PHI110" s="279"/>
      <c r="PHJ110" s="279"/>
      <c r="PHK110" s="279"/>
      <c r="PHL110" s="279"/>
      <c r="PHM110" s="279"/>
      <c r="PHN110" s="279"/>
      <c r="PHO110" s="279"/>
      <c r="PHP110" s="279"/>
      <c r="PHQ110" s="279"/>
      <c r="PHR110" s="279"/>
      <c r="PHS110" s="279"/>
      <c r="PHT110" s="279"/>
      <c r="PHU110" s="279"/>
      <c r="PHV110" s="279"/>
      <c r="PHW110" s="279"/>
      <c r="PHX110" s="279"/>
      <c r="PHY110" s="279"/>
      <c r="PHZ110" s="279"/>
      <c r="PIA110" s="279"/>
      <c r="PIB110" s="279"/>
      <c r="PIC110" s="279"/>
      <c r="PID110" s="279"/>
      <c r="PIE110" s="279"/>
      <c r="PIF110" s="279"/>
      <c r="PIG110" s="279"/>
      <c r="PIH110" s="279"/>
      <c r="PII110" s="279"/>
      <c r="PIJ110" s="279"/>
      <c r="PIK110" s="279"/>
      <c r="PIL110" s="279"/>
      <c r="PIM110" s="279"/>
      <c r="PIN110" s="279"/>
      <c r="PIO110" s="279"/>
      <c r="PIP110" s="279"/>
      <c r="PIQ110" s="279"/>
      <c r="PIR110" s="279"/>
      <c r="PIS110" s="279"/>
      <c r="PIT110" s="279"/>
      <c r="PIU110" s="279"/>
      <c r="PIV110" s="279"/>
      <c r="PIW110" s="279"/>
      <c r="PIX110" s="279"/>
      <c r="PIY110" s="279"/>
      <c r="PIZ110" s="279"/>
      <c r="PJA110" s="279"/>
      <c r="PJB110" s="279"/>
      <c r="PJC110" s="279"/>
      <c r="PJD110" s="279"/>
      <c r="PJE110" s="279"/>
      <c r="PJF110" s="279"/>
      <c r="PJG110" s="279"/>
      <c r="PJH110" s="279"/>
      <c r="PJI110" s="279"/>
      <c r="PJJ110" s="279"/>
      <c r="PJK110" s="279"/>
      <c r="PJL110" s="279"/>
      <c r="PJM110" s="279"/>
      <c r="PJN110" s="279"/>
      <c r="PJO110" s="279"/>
      <c r="PJP110" s="279"/>
      <c r="PJQ110" s="279"/>
      <c r="PJR110" s="279"/>
      <c r="PJS110" s="279"/>
      <c r="PJT110" s="279"/>
      <c r="PJU110" s="279"/>
      <c r="PJV110" s="279"/>
      <c r="PJW110" s="279"/>
      <c r="PJX110" s="279"/>
      <c r="PJY110" s="279"/>
      <c r="PJZ110" s="279"/>
      <c r="PKA110" s="279"/>
      <c r="PKB110" s="279"/>
      <c r="PKC110" s="279"/>
      <c r="PKD110" s="279"/>
      <c r="PKE110" s="279"/>
      <c r="PKF110" s="279"/>
      <c r="PKG110" s="279"/>
      <c r="PKH110" s="279"/>
      <c r="PKI110" s="279"/>
      <c r="PKJ110" s="279"/>
      <c r="PKK110" s="279"/>
      <c r="PKL110" s="279"/>
      <c r="PKM110" s="279"/>
      <c r="PKN110" s="279"/>
      <c r="PKO110" s="279"/>
      <c r="PKP110" s="279"/>
      <c r="PKQ110" s="279"/>
      <c r="PKR110" s="279"/>
      <c r="PKS110" s="279"/>
      <c r="PKT110" s="279"/>
      <c r="PKU110" s="279"/>
      <c r="PKV110" s="279"/>
      <c r="PKW110" s="279"/>
      <c r="PKX110" s="279"/>
      <c r="PKY110" s="279"/>
      <c r="PKZ110" s="279"/>
      <c r="PLA110" s="279"/>
      <c r="PLB110" s="279"/>
      <c r="PLC110" s="279"/>
      <c r="PLD110" s="279"/>
      <c r="PLE110" s="279"/>
      <c r="PLF110" s="279"/>
      <c r="PLG110" s="279"/>
      <c r="PLH110" s="279"/>
      <c r="PLI110" s="279"/>
      <c r="PLJ110" s="279"/>
      <c r="PLK110" s="279"/>
      <c r="PLL110" s="279"/>
      <c r="PLM110" s="279"/>
      <c r="PLN110" s="279"/>
      <c r="PLO110" s="279"/>
      <c r="PLP110" s="279"/>
      <c r="PLQ110" s="279"/>
      <c r="PLR110" s="279"/>
      <c r="PLS110" s="279"/>
      <c r="PLT110" s="279"/>
      <c r="PLU110" s="279"/>
      <c r="PLV110" s="279"/>
      <c r="PLW110" s="279"/>
      <c r="PLX110" s="279"/>
      <c r="PLY110" s="279"/>
      <c r="PLZ110" s="279"/>
      <c r="PMA110" s="279"/>
      <c r="PMB110" s="279"/>
      <c r="PMC110" s="279"/>
      <c r="PMD110" s="279"/>
      <c r="PME110" s="279"/>
      <c r="PMF110" s="279"/>
      <c r="PMG110" s="279"/>
      <c r="PMH110" s="279"/>
      <c r="PMI110" s="279"/>
      <c r="PMJ110" s="279"/>
      <c r="PMK110" s="279"/>
      <c r="PML110" s="279"/>
      <c r="PMM110" s="279"/>
      <c r="PMN110" s="279"/>
      <c r="PMO110" s="279"/>
      <c r="PMP110" s="279"/>
      <c r="PMQ110" s="279"/>
      <c r="PMR110" s="279"/>
      <c r="PMS110" s="279"/>
      <c r="PMT110" s="279"/>
      <c r="PMU110" s="279"/>
      <c r="PMV110" s="279"/>
      <c r="PMW110" s="279"/>
      <c r="PMX110" s="279"/>
      <c r="PMY110" s="279"/>
      <c r="PMZ110" s="279"/>
      <c r="PNA110" s="279"/>
      <c r="PNB110" s="279"/>
      <c r="PNC110" s="279"/>
      <c r="PND110" s="279"/>
      <c r="PNE110" s="279"/>
      <c r="PNF110" s="279"/>
      <c r="PNG110" s="279"/>
      <c r="PNH110" s="279"/>
      <c r="PNI110" s="279"/>
      <c r="PNJ110" s="279"/>
      <c r="PNK110" s="279"/>
      <c r="PNL110" s="279"/>
      <c r="PNM110" s="279"/>
      <c r="PNN110" s="279"/>
      <c r="PNO110" s="279"/>
      <c r="PNP110" s="279"/>
      <c r="PNQ110" s="279"/>
      <c r="PNR110" s="279"/>
      <c r="PNS110" s="279"/>
      <c r="PNT110" s="279"/>
      <c r="PNU110" s="279"/>
      <c r="PNV110" s="279"/>
      <c r="PNW110" s="279"/>
      <c r="PNX110" s="279"/>
      <c r="PNY110" s="279"/>
      <c r="PNZ110" s="279"/>
      <c r="POA110" s="279"/>
      <c r="POB110" s="279"/>
      <c r="POC110" s="279"/>
      <c r="POD110" s="279"/>
      <c r="POE110" s="279"/>
      <c r="POF110" s="279"/>
      <c r="POG110" s="279"/>
      <c r="POH110" s="279"/>
      <c r="POI110" s="279"/>
      <c r="POJ110" s="279"/>
      <c r="POK110" s="279"/>
      <c r="POL110" s="279"/>
      <c r="POM110" s="279"/>
      <c r="PON110" s="279"/>
      <c r="POO110" s="279"/>
      <c r="POP110" s="279"/>
      <c r="POQ110" s="279"/>
      <c r="POR110" s="279"/>
      <c r="POS110" s="279"/>
      <c r="POT110" s="279"/>
      <c r="POU110" s="279"/>
      <c r="POV110" s="279"/>
      <c r="POW110" s="279"/>
      <c r="POX110" s="279"/>
      <c r="POY110" s="279"/>
      <c r="POZ110" s="279"/>
      <c r="PPA110" s="279"/>
      <c r="PPB110" s="279"/>
      <c r="PPC110" s="279"/>
      <c r="PPD110" s="279"/>
      <c r="PPE110" s="279"/>
      <c r="PPF110" s="279"/>
      <c r="PPG110" s="279"/>
      <c r="PPH110" s="279"/>
      <c r="PPI110" s="279"/>
      <c r="PPJ110" s="279"/>
      <c r="PPK110" s="279"/>
      <c r="PPL110" s="279"/>
      <c r="PPM110" s="279"/>
      <c r="PPN110" s="279"/>
      <c r="PPO110" s="279"/>
      <c r="PPP110" s="279"/>
      <c r="PPQ110" s="279"/>
      <c r="PPR110" s="279"/>
      <c r="PPS110" s="279"/>
      <c r="PPT110" s="279"/>
      <c r="PPU110" s="279"/>
      <c r="PPV110" s="279"/>
      <c r="PPW110" s="279"/>
      <c r="PPX110" s="279"/>
      <c r="PPY110" s="279"/>
      <c r="PPZ110" s="279"/>
      <c r="PQA110" s="279"/>
      <c r="PQB110" s="279"/>
      <c r="PQC110" s="279"/>
      <c r="PQD110" s="279"/>
      <c r="PQE110" s="279"/>
      <c r="PQF110" s="279"/>
      <c r="PQG110" s="279"/>
      <c r="PQH110" s="279"/>
      <c r="PQI110" s="279"/>
      <c r="PQJ110" s="279"/>
      <c r="PQK110" s="279"/>
      <c r="PQL110" s="279"/>
      <c r="PQM110" s="279"/>
      <c r="PQN110" s="279"/>
      <c r="PQO110" s="279"/>
      <c r="PQP110" s="279"/>
      <c r="PQQ110" s="279"/>
      <c r="PQR110" s="279"/>
      <c r="PQS110" s="279"/>
      <c r="PQT110" s="279"/>
      <c r="PQU110" s="279"/>
      <c r="PQV110" s="279"/>
      <c r="PQW110" s="279"/>
      <c r="PQX110" s="279"/>
      <c r="PQY110" s="279"/>
      <c r="PQZ110" s="279"/>
      <c r="PRA110" s="279"/>
      <c r="PRB110" s="279"/>
      <c r="PRC110" s="279"/>
      <c r="PRD110" s="279"/>
      <c r="PRE110" s="279"/>
      <c r="PRF110" s="279"/>
      <c r="PRG110" s="279"/>
      <c r="PRH110" s="279"/>
      <c r="PRI110" s="279"/>
      <c r="PRJ110" s="279"/>
      <c r="PRK110" s="279"/>
      <c r="PRL110" s="279"/>
      <c r="PRM110" s="279"/>
      <c r="PRN110" s="279"/>
      <c r="PRO110" s="279"/>
      <c r="PRP110" s="279"/>
      <c r="PRQ110" s="279"/>
      <c r="PRR110" s="279"/>
      <c r="PRS110" s="279"/>
      <c r="PRT110" s="279"/>
      <c r="PRU110" s="279"/>
      <c r="PRV110" s="279"/>
      <c r="PRW110" s="279"/>
      <c r="PRX110" s="279"/>
      <c r="PRY110" s="279"/>
      <c r="PRZ110" s="279"/>
      <c r="PSA110" s="279"/>
      <c r="PSB110" s="279"/>
      <c r="PSC110" s="279"/>
      <c r="PSD110" s="279"/>
      <c r="PSE110" s="279"/>
      <c r="PSF110" s="279"/>
      <c r="PSG110" s="279"/>
      <c r="PSH110" s="279"/>
      <c r="PSI110" s="279"/>
      <c r="PSJ110" s="279"/>
      <c r="PSK110" s="279"/>
      <c r="PSL110" s="279"/>
      <c r="PSM110" s="279"/>
      <c r="PSN110" s="279"/>
      <c r="PSO110" s="279"/>
      <c r="PSP110" s="279"/>
      <c r="PSQ110" s="279"/>
      <c r="PSR110" s="279"/>
      <c r="PSS110" s="279"/>
      <c r="PST110" s="279"/>
      <c r="PSU110" s="279"/>
      <c r="PSV110" s="279"/>
      <c r="PSW110" s="279"/>
      <c r="PSX110" s="279"/>
      <c r="PSY110" s="279"/>
      <c r="PSZ110" s="279"/>
      <c r="PTA110" s="279"/>
      <c r="PTB110" s="279"/>
      <c r="PTC110" s="279"/>
      <c r="PTD110" s="279"/>
      <c r="PTE110" s="279"/>
      <c r="PTF110" s="279"/>
      <c r="PTG110" s="279"/>
      <c r="PTH110" s="279"/>
      <c r="PTI110" s="279"/>
      <c r="PTJ110" s="279"/>
      <c r="PTK110" s="279"/>
      <c r="PTL110" s="279"/>
      <c r="PTM110" s="279"/>
      <c r="PTN110" s="279"/>
      <c r="PTO110" s="279"/>
      <c r="PTP110" s="279"/>
      <c r="PTQ110" s="279"/>
      <c r="PTR110" s="279"/>
      <c r="PTS110" s="279"/>
      <c r="PTT110" s="279"/>
      <c r="PTU110" s="279"/>
      <c r="PTV110" s="279"/>
      <c r="PTW110" s="279"/>
      <c r="PTX110" s="279"/>
      <c r="PTY110" s="279"/>
      <c r="PTZ110" s="279"/>
      <c r="PUA110" s="279"/>
      <c r="PUB110" s="279"/>
      <c r="PUC110" s="279"/>
      <c r="PUD110" s="279"/>
      <c r="PUE110" s="279"/>
      <c r="PUF110" s="279"/>
      <c r="PUG110" s="279"/>
      <c r="PUH110" s="279"/>
      <c r="PUI110" s="279"/>
      <c r="PUJ110" s="279"/>
      <c r="PUK110" s="279"/>
      <c r="PUL110" s="279"/>
      <c r="PUM110" s="279"/>
      <c r="PUN110" s="279"/>
      <c r="PUO110" s="279"/>
      <c r="PUP110" s="279"/>
      <c r="PUQ110" s="279"/>
      <c r="PUR110" s="279"/>
      <c r="PUS110" s="279"/>
      <c r="PUT110" s="279"/>
      <c r="PUU110" s="279"/>
      <c r="PUV110" s="279"/>
      <c r="PUW110" s="279"/>
      <c r="PUX110" s="279"/>
      <c r="PUY110" s="279"/>
      <c r="PUZ110" s="279"/>
      <c r="PVA110" s="279"/>
      <c r="PVB110" s="279"/>
      <c r="PVC110" s="279"/>
      <c r="PVD110" s="279"/>
      <c r="PVE110" s="279"/>
      <c r="PVF110" s="279"/>
      <c r="PVG110" s="279"/>
      <c r="PVH110" s="279"/>
      <c r="PVI110" s="279"/>
      <c r="PVJ110" s="279"/>
      <c r="PVK110" s="279"/>
      <c r="PVL110" s="279"/>
      <c r="PVM110" s="279"/>
      <c r="PVN110" s="279"/>
      <c r="PVO110" s="279"/>
      <c r="PVP110" s="279"/>
      <c r="PVQ110" s="279"/>
      <c r="PVR110" s="279"/>
      <c r="PVS110" s="279"/>
      <c r="PVT110" s="279"/>
      <c r="PVU110" s="279"/>
      <c r="PVV110" s="279"/>
      <c r="PVW110" s="279"/>
      <c r="PVX110" s="279"/>
      <c r="PVY110" s="279"/>
      <c r="PVZ110" s="279"/>
      <c r="PWA110" s="279"/>
      <c r="PWB110" s="279"/>
      <c r="PWC110" s="279"/>
      <c r="PWD110" s="279"/>
      <c r="PWE110" s="279"/>
      <c r="PWF110" s="279"/>
      <c r="PWG110" s="279"/>
      <c r="PWH110" s="279"/>
      <c r="PWI110" s="279"/>
      <c r="PWJ110" s="279"/>
      <c r="PWK110" s="279"/>
      <c r="PWL110" s="279"/>
      <c r="PWM110" s="279"/>
      <c r="PWN110" s="279"/>
      <c r="PWO110" s="279"/>
      <c r="PWP110" s="279"/>
      <c r="PWQ110" s="279"/>
      <c r="PWR110" s="279"/>
      <c r="PWS110" s="279"/>
      <c r="PWT110" s="279"/>
      <c r="PWU110" s="279"/>
      <c r="PWV110" s="279"/>
      <c r="PWW110" s="279"/>
      <c r="PWX110" s="279"/>
      <c r="PWY110" s="279"/>
      <c r="PWZ110" s="279"/>
      <c r="PXA110" s="279"/>
      <c r="PXB110" s="279"/>
      <c r="PXC110" s="279"/>
      <c r="PXD110" s="279"/>
      <c r="PXE110" s="279"/>
      <c r="PXF110" s="279"/>
      <c r="PXG110" s="279"/>
      <c r="PXH110" s="279"/>
      <c r="PXI110" s="279"/>
      <c r="PXJ110" s="279"/>
      <c r="PXK110" s="279"/>
      <c r="PXL110" s="279"/>
      <c r="PXM110" s="279"/>
      <c r="PXN110" s="279"/>
      <c r="PXO110" s="279"/>
      <c r="PXP110" s="279"/>
      <c r="PXQ110" s="279"/>
      <c r="PXR110" s="279"/>
      <c r="PXS110" s="279"/>
      <c r="PXT110" s="279"/>
      <c r="PXU110" s="279"/>
      <c r="PXV110" s="279"/>
      <c r="PXW110" s="279"/>
      <c r="PXX110" s="279"/>
      <c r="PXY110" s="279"/>
      <c r="PXZ110" s="279"/>
      <c r="PYA110" s="279"/>
      <c r="PYB110" s="279"/>
      <c r="PYC110" s="279"/>
      <c r="PYD110" s="279"/>
      <c r="PYE110" s="279"/>
      <c r="PYF110" s="279"/>
      <c r="PYG110" s="279"/>
      <c r="PYH110" s="279"/>
      <c r="PYI110" s="279"/>
      <c r="PYJ110" s="279"/>
      <c r="PYK110" s="279"/>
      <c r="PYL110" s="279"/>
      <c r="PYM110" s="279"/>
      <c r="PYN110" s="279"/>
      <c r="PYO110" s="279"/>
      <c r="PYP110" s="279"/>
      <c r="PYQ110" s="279"/>
      <c r="PYR110" s="279"/>
      <c r="PYS110" s="279"/>
      <c r="PYT110" s="279"/>
      <c r="PYU110" s="279"/>
      <c r="PYV110" s="279"/>
      <c r="PYW110" s="279"/>
      <c r="PYX110" s="279"/>
      <c r="PYY110" s="279"/>
      <c r="PYZ110" s="279"/>
      <c r="PZA110" s="279"/>
      <c r="PZB110" s="279"/>
      <c r="PZC110" s="279"/>
      <c r="PZD110" s="279"/>
      <c r="PZE110" s="279"/>
      <c r="PZF110" s="279"/>
      <c r="PZG110" s="279"/>
      <c r="PZH110" s="279"/>
      <c r="PZI110" s="279"/>
      <c r="PZJ110" s="279"/>
      <c r="PZK110" s="279"/>
      <c r="PZL110" s="279"/>
      <c r="PZM110" s="279"/>
      <c r="PZN110" s="279"/>
      <c r="PZO110" s="279"/>
      <c r="PZP110" s="279"/>
      <c r="PZQ110" s="279"/>
      <c r="PZR110" s="279"/>
      <c r="PZS110" s="279"/>
      <c r="PZT110" s="279"/>
      <c r="PZU110" s="279"/>
      <c r="PZV110" s="279"/>
      <c r="PZW110" s="279"/>
      <c r="PZX110" s="279"/>
      <c r="PZY110" s="279"/>
      <c r="PZZ110" s="279"/>
      <c r="QAA110" s="279"/>
      <c r="QAB110" s="279"/>
      <c r="QAC110" s="279"/>
      <c r="QAD110" s="279"/>
      <c r="QAE110" s="279"/>
      <c r="QAF110" s="279"/>
      <c r="QAG110" s="279"/>
      <c r="QAH110" s="279"/>
      <c r="QAI110" s="279"/>
      <c r="QAJ110" s="279"/>
      <c r="QAK110" s="279"/>
      <c r="QAL110" s="279"/>
      <c r="QAM110" s="279"/>
      <c r="QAN110" s="279"/>
      <c r="QAO110" s="279"/>
      <c r="QAP110" s="279"/>
      <c r="QAQ110" s="279"/>
      <c r="QAR110" s="279"/>
      <c r="QAS110" s="279"/>
      <c r="QAT110" s="279"/>
      <c r="QAU110" s="279"/>
      <c r="QAV110" s="279"/>
      <c r="QAW110" s="279"/>
      <c r="QAX110" s="279"/>
      <c r="QAY110" s="279"/>
      <c r="QAZ110" s="279"/>
      <c r="QBA110" s="279"/>
      <c r="QBB110" s="279"/>
      <c r="QBC110" s="279"/>
      <c r="QBD110" s="279"/>
      <c r="QBE110" s="279"/>
      <c r="QBF110" s="279"/>
      <c r="QBG110" s="279"/>
      <c r="QBH110" s="279"/>
      <c r="QBI110" s="279"/>
      <c r="QBJ110" s="279"/>
      <c r="QBK110" s="279"/>
      <c r="QBL110" s="279"/>
      <c r="QBM110" s="279"/>
      <c r="QBN110" s="279"/>
      <c r="QBO110" s="279"/>
      <c r="QBP110" s="279"/>
      <c r="QBQ110" s="279"/>
      <c r="QBR110" s="279"/>
      <c r="QBS110" s="279"/>
      <c r="QBT110" s="279"/>
      <c r="QBU110" s="279"/>
      <c r="QBV110" s="279"/>
      <c r="QBW110" s="279"/>
      <c r="QBX110" s="279"/>
      <c r="QBY110" s="279"/>
      <c r="QBZ110" s="279"/>
      <c r="QCA110" s="279"/>
      <c r="QCB110" s="279"/>
      <c r="QCC110" s="279"/>
      <c r="QCD110" s="279"/>
      <c r="QCE110" s="279"/>
      <c r="QCF110" s="279"/>
      <c r="QCG110" s="279"/>
      <c r="QCH110" s="279"/>
      <c r="QCI110" s="279"/>
      <c r="QCJ110" s="279"/>
      <c r="QCK110" s="279"/>
      <c r="QCL110" s="279"/>
      <c r="QCM110" s="279"/>
      <c r="QCN110" s="279"/>
      <c r="QCO110" s="279"/>
      <c r="QCP110" s="279"/>
      <c r="QCQ110" s="279"/>
      <c r="QCR110" s="279"/>
      <c r="QCS110" s="279"/>
      <c r="QCT110" s="279"/>
      <c r="QCU110" s="279"/>
      <c r="QCV110" s="279"/>
      <c r="QCW110" s="279"/>
      <c r="QCX110" s="279"/>
      <c r="QCY110" s="279"/>
      <c r="QCZ110" s="279"/>
      <c r="QDA110" s="279"/>
      <c r="QDB110" s="279"/>
      <c r="QDC110" s="279"/>
      <c r="QDD110" s="279"/>
      <c r="QDE110" s="279"/>
      <c r="QDF110" s="279"/>
      <c r="QDG110" s="279"/>
      <c r="QDH110" s="279"/>
      <c r="QDI110" s="279"/>
      <c r="QDJ110" s="279"/>
      <c r="QDK110" s="279"/>
      <c r="QDL110" s="279"/>
      <c r="QDM110" s="279"/>
      <c r="QDN110" s="279"/>
      <c r="QDO110" s="279"/>
      <c r="QDP110" s="279"/>
      <c r="QDQ110" s="279"/>
      <c r="QDR110" s="279"/>
      <c r="QDS110" s="279"/>
      <c r="QDT110" s="279"/>
      <c r="QDU110" s="279"/>
      <c r="QDV110" s="279"/>
      <c r="QDW110" s="279"/>
      <c r="QDX110" s="279"/>
      <c r="QDY110" s="279"/>
      <c r="QDZ110" s="279"/>
      <c r="QEA110" s="279"/>
      <c r="QEB110" s="279"/>
      <c r="QEC110" s="279"/>
      <c r="QED110" s="279"/>
      <c r="QEE110" s="279"/>
      <c r="QEF110" s="279"/>
      <c r="QEG110" s="279"/>
      <c r="QEH110" s="279"/>
      <c r="QEI110" s="279"/>
      <c r="QEJ110" s="279"/>
      <c r="QEK110" s="279"/>
      <c r="QEL110" s="279"/>
      <c r="QEM110" s="279"/>
      <c r="QEN110" s="279"/>
      <c r="QEO110" s="279"/>
      <c r="QEP110" s="279"/>
      <c r="QEQ110" s="279"/>
      <c r="QER110" s="279"/>
      <c r="QES110" s="279"/>
      <c r="QET110" s="279"/>
      <c r="QEU110" s="279"/>
      <c r="QEV110" s="279"/>
      <c r="QEW110" s="279"/>
      <c r="QEX110" s="279"/>
      <c r="QEY110" s="279"/>
      <c r="QEZ110" s="279"/>
      <c r="QFA110" s="279"/>
      <c r="QFB110" s="279"/>
      <c r="QFC110" s="279"/>
      <c r="QFD110" s="279"/>
      <c r="QFE110" s="279"/>
      <c r="QFF110" s="279"/>
      <c r="QFG110" s="279"/>
      <c r="QFH110" s="279"/>
      <c r="QFI110" s="279"/>
      <c r="QFJ110" s="279"/>
      <c r="QFK110" s="279"/>
      <c r="QFL110" s="279"/>
      <c r="QFM110" s="279"/>
      <c r="QFN110" s="279"/>
      <c r="QFO110" s="279"/>
      <c r="QFP110" s="279"/>
      <c r="QFQ110" s="279"/>
      <c r="QFR110" s="279"/>
      <c r="QFS110" s="279"/>
      <c r="QFT110" s="279"/>
      <c r="QFU110" s="279"/>
      <c r="QFV110" s="279"/>
      <c r="QFW110" s="279"/>
      <c r="QFX110" s="279"/>
      <c r="QFY110" s="279"/>
      <c r="QFZ110" s="279"/>
      <c r="QGA110" s="279"/>
      <c r="QGB110" s="279"/>
      <c r="QGC110" s="279"/>
      <c r="QGD110" s="279"/>
      <c r="QGE110" s="279"/>
      <c r="QGF110" s="279"/>
      <c r="QGG110" s="279"/>
      <c r="QGH110" s="279"/>
      <c r="QGI110" s="279"/>
      <c r="QGJ110" s="279"/>
      <c r="QGK110" s="279"/>
      <c r="QGL110" s="279"/>
      <c r="QGM110" s="279"/>
      <c r="QGN110" s="279"/>
      <c r="QGO110" s="279"/>
      <c r="QGP110" s="279"/>
      <c r="QGQ110" s="279"/>
      <c r="QGR110" s="279"/>
      <c r="QGS110" s="279"/>
      <c r="QGT110" s="279"/>
      <c r="QGU110" s="279"/>
      <c r="QGV110" s="279"/>
      <c r="QGW110" s="279"/>
      <c r="QGX110" s="279"/>
      <c r="QGY110" s="279"/>
      <c r="QGZ110" s="279"/>
      <c r="QHA110" s="279"/>
      <c r="QHB110" s="279"/>
      <c r="QHC110" s="279"/>
      <c r="QHD110" s="279"/>
      <c r="QHE110" s="279"/>
      <c r="QHF110" s="279"/>
      <c r="QHG110" s="279"/>
      <c r="QHH110" s="279"/>
      <c r="QHI110" s="279"/>
      <c r="QHJ110" s="279"/>
      <c r="QHK110" s="279"/>
      <c r="QHL110" s="279"/>
      <c r="QHM110" s="279"/>
      <c r="QHN110" s="279"/>
      <c r="QHO110" s="279"/>
      <c r="QHP110" s="279"/>
      <c r="QHQ110" s="279"/>
      <c r="QHR110" s="279"/>
      <c r="QHS110" s="279"/>
      <c r="QHT110" s="279"/>
      <c r="QHU110" s="279"/>
      <c r="QHV110" s="279"/>
      <c r="QHW110" s="279"/>
      <c r="QHX110" s="279"/>
      <c r="QHY110" s="279"/>
      <c r="QHZ110" s="279"/>
      <c r="QIA110" s="279"/>
      <c r="QIB110" s="279"/>
      <c r="QIC110" s="279"/>
      <c r="QID110" s="279"/>
      <c r="QIE110" s="279"/>
      <c r="QIF110" s="279"/>
      <c r="QIG110" s="279"/>
      <c r="QIH110" s="279"/>
      <c r="QII110" s="279"/>
      <c r="QIJ110" s="279"/>
      <c r="QIK110" s="279"/>
      <c r="QIL110" s="279"/>
      <c r="QIM110" s="279"/>
      <c r="QIN110" s="279"/>
      <c r="QIO110" s="279"/>
      <c r="QIP110" s="279"/>
      <c r="QIQ110" s="279"/>
      <c r="QIR110" s="279"/>
      <c r="QIS110" s="279"/>
      <c r="QIT110" s="279"/>
      <c r="QIU110" s="279"/>
      <c r="QIV110" s="279"/>
      <c r="QIW110" s="279"/>
      <c r="QIX110" s="279"/>
      <c r="QIY110" s="279"/>
      <c r="QIZ110" s="279"/>
      <c r="QJA110" s="279"/>
      <c r="QJB110" s="279"/>
      <c r="QJC110" s="279"/>
      <c r="QJD110" s="279"/>
      <c r="QJE110" s="279"/>
      <c r="QJF110" s="279"/>
      <c r="QJG110" s="279"/>
      <c r="QJH110" s="279"/>
      <c r="QJI110" s="279"/>
      <c r="QJJ110" s="279"/>
      <c r="QJK110" s="279"/>
      <c r="QJL110" s="279"/>
      <c r="QJM110" s="279"/>
      <c r="QJN110" s="279"/>
      <c r="QJO110" s="279"/>
      <c r="QJP110" s="279"/>
      <c r="QJQ110" s="279"/>
      <c r="QJR110" s="279"/>
      <c r="QJS110" s="279"/>
      <c r="QJT110" s="279"/>
      <c r="QJU110" s="279"/>
      <c r="QJV110" s="279"/>
      <c r="QJW110" s="279"/>
      <c r="QJX110" s="279"/>
      <c r="QJY110" s="279"/>
      <c r="QJZ110" s="279"/>
      <c r="QKA110" s="279"/>
      <c r="QKB110" s="279"/>
      <c r="QKC110" s="279"/>
      <c r="QKD110" s="279"/>
      <c r="QKE110" s="279"/>
      <c r="QKF110" s="279"/>
      <c r="QKG110" s="279"/>
      <c r="QKH110" s="279"/>
      <c r="QKI110" s="279"/>
      <c r="QKJ110" s="279"/>
      <c r="QKK110" s="279"/>
      <c r="QKL110" s="279"/>
      <c r="QKM110" s="279"/>
      <c r="QKN110" s="279"/>
      <c r="QKO110" s="279"/>
      <c r="QKP110" s="279"/>
      <c r="QKQ110" s="279"/>
      <c r="QKR110" s="279"/>
      <c r="QKS110" s="279"/>
      <c r="QKT110" s="279"/>
      <c r="QKU110" s="279"/>
      <c r="QKV110" s="279"/>
      <c r="QKW110" s="279"/>
      <c r="QKX110" s="279"/>
      <c r="QKY110" s="279"/>
      <c r="QKZ110" s="279"/>
      <c r="QLA110" s="279"/>
      <c r="QLB110" s="279"/>
      <c r="QLC110" s="279"/>
      <c r="QLD110" s="279"/>
      <c r="QLE110" s="279"/>
      <c r="QLF110" s="279"/>
      <c r="QLG110" s="279"/>
      <c r="QLH110" s="279"/>
      <c r="QLI110" s="279"/>
      <c r="QLJ110" s="279"/>
      <c r="QLK110" s="279"/>
      <c r="QLL110" s="279"/>
      <c r="QLM110" s="279"/>
      <c r="QLN110" s="279"/>
      <c r="QLO110" s="279"/>
      <c r="QLP110" s="279"/>
      <c r="QLQ110" s="279"/>
      <c r="QLR110" s="279"/>
      <c r="QLS110" s="279"/>
      <c r="QLT110" s="279"/>
      <c r="QLU110" s="279"/>
      <c r="QLV110" s="279"/>
      <c r="QLW110" s="279"/>
      <c r="QLX110" s="279"/>
      <c r="QLY110" s="279"/>
      <c r="QLZ110" s="279"/>
      <c r="QMA110" s="279"/>
      <c r="QMB110" s="279"/>
      <c r="QMC110" s="279"/>
      <c r="QMD110" s="279"/>
      <c r="QME110" s="279"/>
      <c r="QMF110" s="279"/>
      <c r="QMG110" s="279"/>
      <c r="QMH110" s="279"/>
      <c r="QMI110" s="279"/>
      <c r="QMJ110" s="279"/>
      <c r="QMK110" s="279"/>
      <c r="QML110" s="279"/>
      <c r="QMM110" s="279"/>
      <c r="QMN110" s="279"/>
      <c r="QMO110" s="279"/>
      <c r="QMP110" s="279"/>
      <c r="QMQ110" s="279"/>
      <c r="QMR110" s="279"/>
      <c r="QMS110" s="279"/>
      <c r="QMT110" s="279"/>
      <c r="QMU110" s="279"/>
      <c r="QMV110" s="279"/>
      <c r="QMW110" s="279"/>
      <c r="QMX110" s="279"/>
      <c r="QMY110" s="279"/>
      <c r="QMZ110" s="279"/>
      <c r="QNA110" s="279"/>
      <c r="QNB110" s="279"/>
      <c r="QNC110" s="279"/>
      <c r="QND110" s="279"/>
      <c r="QNE110" s="279"/>
      <c r="QNF110" s="279"/>
      <c r="QNG110" s="279"/>
      <c r="QNH110" s="279"/>
      <c r="QNI110" s="279"/>
      <c r="QNJ110" s="279"/>
      <c r="QNK110" s="279"/>
      <c r="QNL110" s="279"/>
      <c r="QNM110" s="279"/>
      <c r="QNN110" s="279"/>
      <c r="QNO110" s="279"/>
      <c r="QNP110" s="279"/>
      <c r="QNQ110" s="279"/>
      <c r="QNR110" s="279"/>
      <c r="QNS110" s="279"/>
      <c r="QNT110" s="279"/>
      <c r="QNU110" s="279"/>
      <c r="QNV110" s="279"/>
      <c r="QNW110" s="279"/>
      <c r="QNX110" s="279"/>
      <c r="QNY110" s="279"/>
      <c r="QNZ110" s="279"/>
      <c r="QOA110" s="279"/>
      <c r="QOB110" s="279"/>
      <c r="QOC110" s="279"/>
      <c r="QOD110" s="279"/>
      <c r="QOE110" s="279"/>
      <c r="QOF110" s="279"/>
      <c r="QOG110" s="279"/>
      <c r="QOH110" s="279"/>
      <c r="QOI110" s="279"/>
      <c r="QOJ110" s="279"/>
      <c r="QOK110" s="279"/>
      <c r="QOL110" s="279"/>
      <c r="QOM110" s="279"/>
      <c r="QON110" s="279"/>
      <c r="QOO110" s="279"/>
      <c r="QOP110" s="279"/>
      <c r="QOQ110" s="279"/>
      <c r="QOR110" s="279"/>
      <c r="QOS110" s="279"/>
      <c r="QOT110" s="279"/>
      <c r="QOU110" s="279"/>
      <c r="QOV110" s="279"/>
      <c r="QOW110" s="279"/>
      <c r="QOX110" s="279"/>
      <c r="QOY110" s="279"/>
      <c r="QOZ110" s="279"/>
      <c r="QPA110" s="279"/>
      <c r="QPB110" s="279"/>
      <c r="QPC110" s="279"/>
      <c r="QPD110" s="279"/>
      <c r="QPE110" s="279"/>
      <c r="QPF110" s="279"/>
      <c r="QPG110" s="279"/>
      <c r="QPH110" s="279"/>
      <c r="QPI110" s="279"/>
      <c r="QPJ110" s="279"/>
      <c r="QPK110" s="279"/>
      <c r="QPL110" s="279"/>
      <c r="QPM110" s="279"/>
      <c r="QPN110" s="279"/>
      <c r="QPO110" s="279"/>
      <c r="QPP110" s="279"/>
      <c r="QPQ110" s="279"/>
      <c r="QPR110" s="279"/>
      <c r="QPS110" s="279"/>
      <c r="QPT110" s="279"/>
      <c r="QPU110" s="279"/>
      <c r="QPV110" s="279"/>
      <c r="QPW110" s="279"/>
      <c r="QPX110" s="279"/>
      <c r="QPY110" s="279"/>
      <c r="QPZ110" s="279"/>
      <c r="QQA110" s="279"/>
      <c r="QQB110" s="279"/>
      <c r="QQC110" s="279"/>
      <c r="QQD110" s="279"/>
      <c r="QQE110" s="279"/>
      <c r="QQF110" s="279"/>
      <c r="QQG110" s="279"/>
      <c r="QQH110" s="279"/>
      <c r="QQI110" s="279"/>
      <c r="QQJ110" s="279"/>
      <c r="QQK110" s="279"/>
      <c r="QQL110" s="279"/>
      <c r="QQM110" s="279"/>
      <c r="QQN110" s="279"/>
      <c r="QQO110" s="279"/>
      <c r="QQP110" s="279"/>
      <c r="QQQ110" s="279"/>
      <c r="QQR110" s="279"/>
      <c r="QQS110" s="279"/>
      <c r="QQT110" s="279"/>
      <c r="QQU110" s="279"/>
      <c r="QQV110" s="279"/>
      <c r="QQW110" s="279"/>
      <c r="QQX110" s="279"/>
      <c r="QQY110" s="279"/>
      <c r="QQZ110" s="279"/>
      <c r="QRA110" s="279"/>
      <c r="QRB110" s="279"/>
      <c r="QRC110" s="279"/>
      <c r="QRD110" s="279"/>
      <c r="QRE110" s="279"/>
      <c r="QRF110" s="279"/>
      <c r="QRG110" s="279"/>
      <c r="QRH110" s="279"/>
      <c r="QRI110" s="279"/>
      <c r="QRJ110" s="279"/>
      <c r="QRK110" s="279"/>
      <c r="QRL110" s="279"/>
      <c r="QRM110" s="279"/>
      <c r="QRN110" s="279"/>
      <c r="QRO110" s="279"/>
      <c r="QRP110" s="279"/>
      <c r="QRQ110" s="279"/>
      <c r="QRR110" s="279"/>
      <c r="QRS110" s="279"/>
      <c r="QRT110" s="279"/>
      <c r="QRU110" s="279"/>
      <c r="QRV110" s="279"/>
      <c r="QRW110" s="279"/>
      <c r="QRX110" s="279"/>
      <c r="QRY110" s="279"/>
      <c r="QRZ110" s="279"/>
      <c r="QSA110" s="279"/>
      <c r="QSB110" s="279"/>
      <c r="QSC110" s="279"/>
      <c r="QSD110" s="279"/>
      <c r="QSE110" s="279"/>
      <c r="QSF110" s="279"/>
      <c r="QSG110" s="279"/>
      <c r="QSH110" s="279"/>
      <c r="QSI110" s="279"/>
      <c r="QSJ110" s="279"/>
      <c r="QSK110" s="279"/>
      <c r="QSL110" s="279"/>
      <c r="QSM110" s="279"/>
      <c r="QSN110" s="279"/>
      <c r="QSO110" s="279"/>
      <c r="QSP110" s="279"/>
      <c r="QSQ110" s="279"/>
      <c r="QSR110" s="279"/>
      <c r="QSS110" s="279"/>
      <c r="QST110" s="279"/>
      <c r="QSU110" s="279"/>
      <c r="QSV110" s="279"/>
      <c r="QSW110" s="279"/>
      <c r="QSX110" s="279"/>
      <c r="QSY110" s="279"/>
      <c r="QSZ110" s="279"/>
      <c r="QTA110" s="279"/>
      <c r="QTB110" s="279"/>
      <c r="QTC110" s="279"/>
      <c r="QTD110" s="279"/>
      <c r="QTE110" s="279"/>
      <c r="QTF110" s="279"/>
      <c r="QTG110" s="279"/>
      <c r="QTH110" s="279"/>
      <c r="QTI110" s="279"/>
      <c r="QTJ110" s="279"/>
      <c r="QTK110" s="279"/>
      <c r="QTL110" s="279"/>
      <c r="QTM110" s="279"/>
      <c r="QTN110" s="279"/>
      <c r="QTO110" s="279"/>
      <c r="QTP110" s="279"/>
      <c r="QTQ110" s="279"/>
      <c r="QTR110" s="279"/>
      <c r="QTS110" s="279"/>
      <c r="QTT110" s="279"/>
      <c r="QTU110" s="279"/>
      <c r="QTV110" s="279"/>
      <c r="QTW110" s="279"/>
      <c r="QTX110" s="279"/>
      <c r="QTY110" s="279"/>
      <c r="QTZ110" s="279"/>
      <c r="QUA110" s="279"/>
      <c r="QUB110" s="279"/>
      <c r="QUC110" s="279"/>
      <c r="QUD110" s="279"/>
      <c r="QUE110" s="279"/>
      <c r="QUF110" s="279"/>
      <c r="QUG110" s="279"/>
      <c r="QUH110" s="279"/>
      <c r="QUI110" s="279"/>
      <c r="QUJ110" s="279"/>
      <c r="QUK110" s="279"/>
      <c r="QUL110" s="279"/>
      <c r="QUM110" s="279"/>
      <c r="QUN110" s="279"/>
      <c r="QUO110" s="279"/>
      <c r="QUP110" s="279"/>
      <c r="QUQ110" s="279"/>
      <c r="QUR110" s="279"/>
      <c r="QUS110" s="279"/>
      <c r="QUT110" s="279"/>
      <c r="QUU110" s="279"/>
      <c r="QUV110" s="279"/>
      <c r="QUW110" s="279"/>
      <c r="QUX110" s="279"/>
      <c r="QUY110" s="279"/>
      <c r="QUZ110" s="279"/>
      <c r="QVA110" s="279"/>
      <c r="QVB110" s="279"/>
      <c r="QVC110" s="279"/>
      <c r="QVD110" s="279"/>
      <c r="QVE110" s="279"/>
      <c r="QVF110" s="279"/>
      <c r="QVG110" s="279"/>
      <c r="QVH110" s="279"/>
      <c r="QVI110" s="279"/>
      <c r="QVJ110" s="279"/>
      <c r="QVK110" s="279"/>
      <c r="QVL110" s="279"/>
      <c r="QVM110" s="279"/>
      <c r="QVN110" s="279"/>
      <c r="QVO110" s="279"/>
      <c r="QVP110" s="279"/>
      <c r="QVQ110" s="279"/>
      <c r="QVR110" s="279"/>
      <c r="QVS110" s="279"/>
      <c r="QVT110" s="279"/>
      <c r="QVU110" s="279"/>
      <c r="QVV110" s="279"/>
      <c r="QVW110" s="279"/>
      <c r="QVX110" s="279"/>
      <c r="QVY110" s="279"/>
      <c r="QVZ110" s="279"/>
      <c r="QWA110" s="279"/>
      <c r="QWB110" s="279"/>
      <c r="QWC110" s="279"/>
      <c r="QWD110" s="279"/>
      <c r="QWE110" s="279"/>
      <c r="QWF110" s="279"/>
      <c r="QWG110" s="279"/>
      <c r="QWH110" s="279"/>
      <c r="QWI110" s="279"/>
      <c r="QWJ110" s="279"/>
      <c r="QWK110" s="279"/>
      <c r="QWL110" s="279"/>
      <c r="QWM110" s="279"/>
      <c r="QWN110" s="279"/>
      <c r="QWO110" s="279"/>
      <c r="QWP110" s="279"/>
      <c r="QWQ110" s="279"/>
      <c r="QWR110" s="279"/>
      <c r="QWS110" s="279"/>
      <c r="QWT110" s="279"/>
      <c r="QWU110" s="279"/>
      <c r="QWV110" s="279"/>
      <c r="QWW110" s="279"/>
      <c r="QWX110" s="279"/>
      <c r="QWY110" s="279"/>
      <c r="QWZ110" s="279"/>
      <c r="QXA110" s="279"/>
      <c r="QXB110" s="279"/>
      <c r="QXC110" s="279"/>
      <c r="QXD110" s="279"/>
      <c r="QXE110" s="279"/>
      <c r="QXF110" s="279"/>
      <c r="QXG110" s="279"/>
      <c r="QXH110" s="279"/>
      <c r="QXI110" s="279"/>
      <c r="QXJ110" s="279"/>
      <c r="QXK110" s="279"/>
      <c r="QXL110" s="279"/>
      <c r="QXM110" s="279"/>
      <c r="QXN110" s="279"/>
      <c r="QXO110" s="279"/>
      <c r="QXP110" s="279"/>
      <c r="QXQ110" s="279"/>
      <c r="QXR110" s="279"/>
      <c r="QXS110" s="279"/>
      <c r="QXT110" s="279"/>
      <c r="QXU110" s="279"/>
      <c r="QXV110" s="279"/>
      <c r="QXW110" s="279"/>
      <c r="QXX110" s="279"/>
      <c r="QXY110" s="279"/>
      <c r="QXZ110" s="279"/>
      <c r="QYA110" s="279"/>
      <c r="QYB110" s="279"/>
      <c r="QYC110" s="279"/>
      <c r="QYD110" s="279"/>
      <c r="QYE110" s="279"/>
      <c r="QYF110" s="279"/>
      <c r="QYG110" s="279"/>
      <c r="QYH110" s="279"/>
      <c r="QYI110" s="279"/>
      <c r="QYJ110" s="279"/>
      <c r="QYK110" s="279"/>
      <c r="QYL110" s="279"/>
      <c r="QYM110" s="279"/>
      <c r="QYN110" s="279"/>
      <c r="QYO110" s="279"/>
      <c r="QYP110" s="279"/>
      <c r="QYQ110" s="279"/>
      <c r="QYR110" s="279"/>
      <c r="QYS110" s="279"/>
      <c r="QYT110" s="279"/>
      <c r="QYU110" s="279"/>
      <c r="QYV110" s="279"/>
      <c r="QYW110" s="279"/>
      <c r="QYX110" s="279"/>
      <c r="QYY110" s="279"/>
      <c r="QYZ110" s="279"/>
      <c r="QZA110" s="279"/>
      <c r="QZB110" s="279"/>
      <c r="QZC110" s="279"/>
      <c r="QZD110" s="279"/>
      <c r="QZE110" s="279"/>
      <c r="QZF110" s="279"/>
      <c r="QZG110" s="279"/>
      <c r="QZH110" s="279"/>
      <c r="QZI110" s="279"/>
      <c r="QZJ110" s="279"/>
      <c r="QZK110" s="279"/>
      <c r="QZL110" s="279"/>
      <c r="QZM110" s="279"/>
      <c r="QZN110" s="279"/>
      <c r="QZO110" s="279"/>
      <c r="QZP110" s="279"/>
      <c r="QZQ110" s="279"/>
      <c r="QZR110" s="279"/>
      <c r="QZS110" s="279"/>
      <c r="QZT110" s="279"/>
      <c r="QZU110" s="279"/>
      <c r="QZV110" s="279"/>
      <c r="QZW110" s="279"/>
      <c r="QZX110" s="279"/>
      <c r="QZY110" s="279"/>
      <c r="QZZ110" s="279"/>
      <c r="RAA110" s="279"/>
      <c r="RAB110" s="279"/>
      <c r="RAC110" s="279"/>
      <c r="RAD110" s="279"/>
      <c r="RAE110" s="279"/>
      <c r="RAF110" s="279"/>
      <c r="RAG110" s="279"/>
      <c r="RAH110" s="279"/>
      <c r="RAI110" s="279"/>
      <c r="RAJ110" s="279"/>
      <c r="RAK110" s="279"/>
      <c r="RAL110" s="279"/>
      <c r="RAM110" s="279"/>
      <c r="RAN110" s="279"/>
      <c r="RAO110" s="279"/>
      <c r="RAP110" s="279"/>
      <c r="RAQ110" s="279"/>
      <c r="RAR110" s="279"/>
      <c r="RAS110" s="279"/>
      <c r="RAT110" s="279"/>
      <c r="RAU110" s="279"/>
      <c r="RAV110" s="279"/>
      <c r="RAW110" s="279"/>
      <c r="RAX110" s="279"/>
      <c r="RAY110" s="279"/>
      <c r="RAZ110" s="279"/>
      <c r="RBA110" s="279"/>
      <c r="RBB110" s="279"/>
      <c r="RBC110" s="279"/>
      <c r="RBD110" s="279"/>
      <c r="RBE110" s="279"/>
      <c r="RBF110" s="279"/>
      <c r="RBG110" s="279"/>
      <c r="RBH110" s="279"/>
      <c r="RBI110" s="279"/>
      <c r="RBJ110" s="279"/>
      <c r="RBK110" s="279"/>
      <c r="RBL110" s="279"/>
      <c r="RBM110" s="279"/>
      <c r="RBN110" s="279"/>
      <c r="RBO110" s="279"/>
      <c r="RBP110" s="279"/>
      <c r="RBQ110" s="279"/>
      <c r="RBR110" s="279"/>
      <c r="RBS110" s="279"/>
      <c r="RBT110" s="279"/>
      <c r="RBU110" s="279"/>
      <c r="RBV110" s="279"/>
      <c r="RBW110" s="279"/>
      <c r="RBX110" s="279"/>
      <c r="RBY110" s="279"/>
      <c r="RBZ110" s="279"/>
      <c r="RCA110" s="279"/>
      <c r="RCB110" s="279"/>
      <c r="RCC110" s="279"/>
      <c r="RCD110" s="279"/>
      <c r="RCE110" s="279"/>
      <c r="RCF110" s="279"/>
      <c r="RCG110" s="279"/>
      <c r="RCH110" s="279"/>
      <c r="RCI110" s="279"/>
      <c r="RCJ110" s="279"/>
      <c r="RCK110" s="279"/>
      <c r="RCL110" s="279"/>
      <c r="RCM110" s="279"/>
      <c r="RCN110" s="279"/>
      <c r="RCO110" s="279"/>
      <c r="RCP110" s="279"/>
      <c r="RCQ110" s="279"/>
      <c r="RCR110" s="279"/>
      <c r="RCS110" s="279"/>
      <c r="RCT110" s="279"/>
      <c r="RCU110" s="279"/>
      <c r="RCV110" s="279"/>
      <c r="RCW110" s="279"/>
      <c r="RCX110" s="279"/>
      <c r="RCY110" s="279"/>
      <c r="RCZ110" s="279"/>
      <c r="RDA110" s="279"/>
      <c r="RDB110" s="279"/>
      <c r="RDC110" s="279"/>
      <c r="RDD110" s="279"/>
      <c r="RDE110" s="279"/>
      <c r="RDF110" s="279"/>
      <c r="RDG110" s="279"/>
      <c r="RDH110" s="279"/>
      <c r="RDI110" s="279"/>
      <c r="RDJ110" s="279"/>
      <c r="RDK110" s="279"/>
      <c r="RDL110" s="279"/>
      <c r="RDM110" s="279"/>
      <c r="RDN110" s="279"/>
      <c r="RDO110" s="279"/>
      <c r="RDP110" s="279"/>
      <c r="RDQ110" s="279"/>
      <c r="RDR110" s="279"/>
      <c r="RDS110" s="279"/>
      <c r="RDT110" s="279"/>
      <c r="RDU110" s="279"/>
      <c r="RDV110" s="279"/>
      <c r="RDW110" s="279"/>
      <c r="RDX110" s="279"/>
      <c r="RDY110" s="279"/>
      <c r="RDZ110" s="279"/>
      <c r="REA110" s="279"/>
      <c r="REB110" s="279"/>
      <c r="REC110" s="279"/>
      <c r="RED110" s="279"/>
      <c r="REE110" s="279"/>
      <c r="REF110" s="279"/>
      <c r="REG110" s="279"/>
      <c r="REH110" s="279"/>
      <c r="REI110" s="279"/>
      <c r="REJ110" s="279"/>
      <c r="REK110" s="279"/>
      <c r="REL110" s="279"/>
      <c r="REM110" s="279"/>
      <c r="REN110" s="279"/>
      <c r="REO110" s="279"/>
      <c r="REP110" s="279"/>
      <c r="REQ110" s="279"/>
      <c r="RER110" s="279"/>
      <c r="RES110" s="279"/>
      <c r="RET110" s="279"/>
      <c r="REU110" s="279"/>
      <c r="REV110" s="279"/>
      <c r="REW110" s="279"/>
      <c r="REX110" s="279"/>
      <c r="REY110" s="279"/>
      <c r="REZ110" s="279"/>
      <c r="RFA110" s="279"/>
      <c r="RFB110" s="279"/>
      <c r="RFC110" s="279"/>
      <c r="RFD110" s="279"/>
      <c r="RFE110" s="279"/>
      <c r="RFF110" s="279"/>
      <c r="RFG110" s="279"/>
      <c r="RFH110" s="279"/>
      <c r="RFI110" s="279"/>
      <c r="RFJ110" s="279"/>
      <c r="RFK110" s="279"/>
      <c r="RFL110" s="279"/>
      <c r="RFM110" s="279"/>
      <c r="RFN110" s="279"/>
      <c r="RFO110" s="279"/>
      <c r="RFP110" s="279"/>
      <c r="RFQ110" s="279"/>
      <c r="RFR110" s="279"/>
      <c r="RFS110" s="279"/>
      <c r="RFT110" s="279"/>
      <c r="RFU110" s="279"/>
      <c r="RFV110" s="279"/>
      <c r="RFW110" s="279"/>
      <c r="RFX110" s="279"/>
      <c r="RFY110" s="279"/>
      <c r="RFZ110" s="279"/>
      <c r="RGA110" s="279"/>
      <c r="RGB110" s="279"/>
      <c r="RGC110" s="279"/>
      <c r="RGD110" s="279"/>
      <c r="RGE110" s="279"/>
      <c r="RGF110" s="279"/>
      <c r="RGG110" s="279"/>
      <c r="RGH110" s="279"/>
      <c r="RGI110" s="279"/>
      <c r="RGJ110" s="279"/>
      <c r="RGK110" s="279"/>
      <c r="RGL110" s="279"/>
      <c r="RGM110" s="279"/>
      <c r="RGN110" s="279"/>
      <c r="RGO110" s="279"/>
      <c r="RGP110" s="279"/>
      <c r="RGQ110" s="279"/>
      <c r="RGR110" s="279"/>
      <c r="RGS110" s="279"/>
      <c r="RGT110" s="279"/>
      <c r="RGU110" s="279"/>
      <c r="RGV110" s="279"/>
      <c r="RGW110" s="279"/>
      <c r="RGX110" s="279"/>
      <c r="RGY110" s="279"/>
      <c r="RGZ110" s="279"/>
      <c r="RHA110" s="279"/>
      <c r="RHB110" s="279"/>
      <c r="RHC110" s="279"/>
      <c r="RHD110" s="279"/>
      <c r="RHE110" s="279"/>
      <c r="RHF110" s="279"/>
      <c r="RHG110" s="279"/>
      <c r="RHH110" s="279"/>
      <c r="RHI110" s="279"/>
      <c r="RHJ110" s="279"/>
      <c r="RHK110" s="279"/>
      <c r="RHL110" s="279"/>
      <c r="RHM110" s="279"/>
      <c r="RHN110" s="279"/>
      <c r="RHO110" s="279"/>
      <c r="RHP110" s="279"/>
      <c r="RHQ110" s="279"/>
      <c r="RHR110" s="279"/>
      <c r="RHS110" s="279"/>
      <c r="RHT110" s="279"/>
      <c r="RHU110" s="279"/>
      <c r="RHV110" s="279"/>
      <c r="RHW110" s="279"/>
      <c r="RHX110" s="279"/>
      <c r="RHY110" s="279"/>
      <c r="RHZ110" s="279"/>
      <c r="RIA110" s="279"/>
      <c r="RIB110" s="279"/>
      <c r="RIC110" s="279"/>
      <c r="RID110" s="279"/>
      <c r="RIE110" s="279"/>
      <c r="RIF110" s="279"/>
      <c r="RIG110" s="279"/>
      <c r="RIH110" s="279"/>
      <c r="RII110" s="279"/>
      <c r="RIJ110" s="279"/>
      <c r="RIK110" s="279"/>
      <c r="RIL110" s="279"/>
      <c r="RIM110" s="279"/>
      <c r="RIN110" s="279"/>
      <c r="RIO110" s="279"/>
      <c r="RIP110" s="279"/>
      <c r="RIQ110" s="279"/>
      <c r="RIR110" s="279"/>
      <c r="RIS110" s="279"/>
      <c r="RIT110" s="279"/>
      <c r="RIU110" s="279"/>
      <c r="RIV110" s="279"/>
      <c r="RIW110" s="279"/>
      <c r="RIX110" s="279"/>
      <c r="RIY110" s="279"/>
      <c r="RIZ110" s="279"/>
      <c r="RJA110" s="279"/>
      <c r="RJB110" s="279"/>
      <c r="RJC110" s="279"/>
      <c r="RJD110" s="279"/>
      <c r="RJE110" s="279"/>
      <c r="RJF110" s="279"/>
      <c r="RJG110" s="279"/>
      <c r="RJH110" s="279"/>
      <c r="RJI110" s="279"/>
      <c r="RJJ110" s="279"/>
      <c r="RJK110" s="279"/>
      <c r="RJL110" s="279"/>
      <c r="RJM110" s="279"/>
      <c r="RJN110" s="279"/>
      <c r="RJO110" s="279"/>
      <c r="RJP110" s="279"/>
      <c r="RJQ110" s="279"/>
      <c r="RJR110" s="279"/>
      <c r="RJS110" s="279"/>
      <c r="RJT110" s="279"/>
      <c r="RJU110" s="279"/>
      <c r="RJV110" s="279"/>
      <c r="RJW110" s="279"/>
      <c r="RJX110" s="279"/>
      <c r="RJY110" s="279"/>
      <c r="RJZ110" s="279"/>
      <c r="RKA110" s="279"/>
      <c r="RKB110" s="279"/>
      <c r="RKC110" s="279"/>
      <c r="RKD110" s="279"/>
      <c r="RKE110" s="279"/>
      <c r="RKF110" s="279"/>
      <c r="RKG110" s="279"/>
      <c r="RKH110" s="279"/>
      <c r="RKI110" s="279"/>
      <c r="RKJ110" s="279"/>
      <c r="RKK110" s="279"/>
      <c r="RKL110" s="279"/>
      <c r="RKM110" s="279"/>
      <c r="RKN110" s="279"/>
      <c r="RKO110" s="279"/>
      <c r="RKP110" s="279"/>
      <c r="RKQ110" s="279"/>
      <c r="RKR110" s="279"/>
      <c r="RKS110" s="279"/>
      <c r="RKT110" s="279"/>
      <c r="RKU110" s="279"/>
      <c r="RKV110" s="279"/>
      <c r="RKW110" s="279"/>
      <c r="RKX110" s="279"/>
      <c r="RKY110" s="279"/>
      <c r="RKZ110" s="279"/>
      <c r="RLA110" s="279"/>
      <c r="RLB110" s="279"/>
      <c r="RLC110" s="279"/>
      <c r="RLD110" s="279"/>
      <c r="RLE110" s="279"/>
      <c r="RLF110" s="279"/>
      <c r="RLG110" s="279"/>
      <c r="RLH110" s="279"/>
      <c r="RLI110" s="279"/>
      <c r="RLJ110" s="279"/>
      <c r="RLK110" s="279"/>
      <c r="RLL110" s="279"/>
      <c r="RLM110" s="279"/>
      <c r="RLN110" s="279"/>
      <c r="RLO110" s="279"/>
      <c r="RLP110" s="279"/>
      <c r="RLQ110" s="279"/>
      <c r="RLR110" s="279"/>
      <c r="RLS110" s="279"/>
      <c r="RLT110" s="279"/>
      <c r="RLU110" s="279"/>
      <c r="RLV110" s="279"/>
      <c r="RLW110" s="279"/>
      <c r="RLX110" s="279"/>
      <c r="RLY110" s="279"/>
      <c r="RLZ110" s="279"/>
      <c r="RMA110" s="279"/>
      <c r="RMB110" s="279"/>
      <c r="RMC110" s="279"/>
      <c r="RMD110" s="279"/>
      <c r="RME110" s="279"/>
      <c r="RMF110" s="279"/>
      <c r="RMG110" s="279"/>
      <c r="RMH110" s="279"/>
      <c r="RMI110" s="279"/>
      <c r="RMJ110" s="279"/>
      <c r="RMK110" s="279"/>
      <c r="RML110" s="279"/>
      <c r="RMM110" s="279"/>
      <c r="RMN110" s="279"/>
      <c r="RMO110" s="279"/>
      <c r="RMP110" s="279"/>
      <c r="RMQ110" s="279"/>
      <c r="RMR110" s="279"/>
      <c r="RMS110" s="279"/>
      <c r="RMT110" s="279"/>
      <c r="RMU110" s="279"/>
      <c r="RMV110" s="279"/>
      <c r="RMW110" s="279"/>
      <c r="RMX110" s="279"/>
      <c r="RMY110" s="279"/>
      <c r="RMZ110" s="279"/>
      <c r="RNA110" s="279"/>
      <c r="RNB110" s="279"/>
      <c r="RNC110" s="279"/>
      <c r="RND110" s="279"/>
      <c r="RNE110" s="279"/>
      <c r="RNF110" s="279"/>
      <c r="RNG110" s="279"/>
      <c r="RNH110" s="279"/>
      <c r="RNI110" s="279"/>
      <c r="RNJ110" s="279"/>
      <c r="RNK110" s="279"/>
      <c r="RNL110" s="279"/>
      <c r="RNM110" s="279"/>
      <c r="RNN110" s="279"/>
      <c r="RNO110" s="279"/>
      <c r="RNP110" s="279"/>
      <c r="RNQ110" s="279"/>
      <c r="RNR110" s="279"/>
      <c r="RNS110" s="279"/>
      <c r="RNT110" s="279"/>
      <c r="RNU110" s="279"/>
      <c r="RNV110" s="279"/>
      <c r="RNW110" s="279"/>
      <c r="RNX110" s="279"/>
      <c r="RNY110" s="279"/>
      <c r="RNZ110" s="279"/>
      <c r="ROA110" s="279"/>
      <c r="ROB110" s="279"/>
      <c r="ROC110" s="279"/>
      <c r="ROD110" s="279"/>
      <c r="ROE110" s="279"/>
      <c r="ROF110" s="279"/>
      <c r="ROG110" s="279"/>
      <c r="ROH110" s="279"/>
      <c r="ROI110" s="279"/>
      <c r="ROJ110" s="279"/>
      <c r="ROK110" s="279"/>
      <c r="ROL110" s="279"/>
      <c r="ROM110" s="279"/>
      <c r="RON110" s="279"/>
      <c r="ROO110" s="279"/>
      <c r="ROP110" s="279"/>
      <c r="ROQ110" s="279"/>
      <c r="ROR110" s="279"/>
      <c r="ROS110" s="279"/>
      <c r="ROT110" s="279"/>
      <c r="ROU110" s="279"/>
      <c r="ROV110" s="279"/>
      <c r="ROW110" s="279"/>
      <c r="ROX110" s="279"/>
      <c r="ROY110" s="279"/>
      <c r="ROZ110" s="279"/>
      <c r="RPA110" s="279"/>
      <c r="RPB110" s="279"/>
      <c r="RPC110" s="279"/>
      <c r="RPD110" s="279"/>
      <c r="RPE110" s="279"/>
      <c r="RPF110" s="279"/>
      <c r="RPG110" s="279"/>
      <c r="RPH110" s="279"/>
      <c r="RPI110" s="279"/>
      <c r="RPJ110" s="279"/>
      <c r="RPK110" s="279"/>
      <c r="RPL110" s="279"/>
      <c r="RPM110" s="279"/>
      <c r="RPN110" s="279"/>
      <c r="RPO110" s="279"/>
      <c r="RPP110" s="279"/>
      <c r="RPQ110" s="279"/>
      <c r="RPR110" s="279"/>
      <c r="RPS110" s="279"/>
      <c r="RPT110" s="279"/>
      <c r="RPU110" s="279"/>
      <c r="RPV110" s="279"/>
      <c r="RPW110" s="279"/>
      <c r="RPX110" s="279"/>
      <c r="RPY110" s="279"/>
      <c r="RPZ110" s="279"/>
      <c r="RQA110" s="279"/>
      <c r="RQB110" s="279"/>
      <c r="RQC110" s="279"/>
      <c r="RQD110" s="279"/>
      <c r="RQE110" s="279"/>
      <c r="RQF110" s="279"/>
      <c r="RQG110" s="279"/>
      <c r="RQH110" s="279"/>
      <c r="RQI110" s="279"/>
      <c r="RQJ110" s="279"/>
      <c r="RQK110" s="279"/>
      <c r="RQL110" s="279"/>
      <c r="RQM110" s="279"/>
      <c r="RQN110" s="279"/>
      <c r="RQO110" s="279"/>
      <c r="RQP110" s="279"/>
      <c r="RQQ110" s="279"/>
      <c r="RQR110" s="279"/>
      <c r="RQS110" s="279"/>
      <c r="RQT110" s="279"/>
      <c r="RQU110" s="279"/>
      <c r="RQV110" s="279"/>
      <c r="RQW110" s="279"/>
      <c r="RQX110" s="279"/>
      <c r="RQY110" s="279"/>
      <c r="RQZ110" s="279"/>
      <c r="RRA110" s="279"/>
      <c r="RRB110" s="279"/>
      <c r="RRC110" s="279"/>
      <c r="RRD110" s="279"/>
      <c r="RRE110" s="279"/>
      <c r="RRF110" s="279"/>
      <c r="RRG110" s="279"/>
      <c r="RRH110" s="279"/>
      <c r="RRI110" s="279"/>
      <c r="RRJ110" s="279"/>
      <c r="RRK110" s="279"/>
      <c r="RRL110" s="279"/>
      <c r="RRM110" s="279"/>
      <c r="RRN110" s="279"/>
      <c r="RRO110" s="279"/>
      <c r="RRP110" s="279"/>
      <c r="RRQ110" s="279"/>
      <c r="RRR110" s="279"/>
      <c r="RRS110" s="279"/>
      <c r="RRT110" s="279"/>
      <c r="RRU110" s="279"/>
      <c r="RRV110" s="279"/>
      <c r="RRW110" s="279"/>
      <c r="RRX110" s="279"/>
      <c r="RRY110" s="279"/>
      <c r="RRZ110" s="279"/>
      <c r="RSA110" s="279"/>
      <c r="RSB110" s="279"/>
      <c r="RSC110" s="279"/>
      <c r="RSD110" s="279"/>
      <c r="RSE110" s="279"/>
      <c r="RSF110" s="279"/>
      <c r="RSG110" s="279"/>
      <c r="RSH110" s="279"/>
      <c r="RSI110" s="279"/>
      <c r="RSJ110" s="279"/>
      <c r="RSK110" s="279"/>
      <c r="RSL110" s="279"/>
      <c r="RSM110" s="279"/>
      <c r="RSN110" s="279"/>
      <c r="RSO110" s="279"/>
      <c r="RSP110" s="279"/>
      <c r="RSQ110" s="279"/>
      <c r="RSR110" s="279"/>
      <c r="RSS110" s="279"/>
      <c r="RST110" s="279"/>
      <c r="RSU110" s="279"/>
      <c r="RSV110" s="279"/>
      <c r="RSW110" s="279"/>
      <c r="RSX110" s="279"/>
      <c r="RSY110" s="279"/>
      <c r="RSZ110" s="279"/>
      <c r="RTA110" s="279"/>
      <c r="RTB110" s="279"/>
      <c r="RTC110" s="279"/>
      <c r="RTD110" s="279"/>
      <c r="RTE110" s="279"/>
      <c r="RTF110" s="279"/>
      <c r="RTG110" s="279"/>
      <c r="RTH110" s="279"/>
      <c r="RTI110" s="279"/>
      <c r="RTJ110" s="279"/>
      <c r="RTK110" s="279"/>
      <c r="RTL110" s="279"/>
      <c r="RTM110" s="279"/>
      <c r="RTN110" s="279"/>
      <c r="RTO110" s="279"/>
      <c r="RTP110" s="279"/>
      <c r="RTQ110" s="279"/>
      <c r="RTR110" s="279"/>
      <c r="RTS110" s="279"/>
      <c r="RTT110" s="279"/>
      <c r="RTU110" s="279"/>
      <c r="RTV110" s="279"/>
      <c r="RTW110" s="279"/>
      <c r="RTX110" s="279"/>
      <c r="RTY110" s="279"/>
      <c r="RTZ110" s="279"/>
      <c r="RUA110" s="279"/>
      <c r="RUB110" s="279"/>
      <c r="RUC110" s="279"/>
      <c r="RUD110" s="279"/>
      <c r="RUE110" s="279"/>
      <c r="RUF110" s="279"/>
      <c r="RUG110" s="279"/>
      <c r="RUH110" s="279"/>
      <c r="RUI110" s="279"/>
      <c r="RUJ110" s="279"/>
      <c r="RUK110" s="279"/>
      <c r="RUL110" s="279"/>
      <c r="RUM110" s="279"/>
      <c r="RUN110" s="279"/>
      <c r="RUO110" s="279"/>
      <c r="RUP110" s="279"/>
      <c r="RUQ110" s="279"/>
      <c r="RUR110" s="279"/>
      <c r="RUS110" s="279"/>
      <c r="RUT110" s="279"/>
      <c r="RUU110" s="279"/>
      <c r="RUV110" s="279"/>
      <c r="RUW110" s="279"/>
      <c r="RUX110" s="279"/>
      <c r="RUY110" s="279"/>
      <c r="RUZ110" s="279"/>
      <c r="RVA110" s="279"/>
      <c r="RVB110" s="279"/>
      <c r="RVC110" s="279"/>
      <c r="RVD110" s="279"/>
      <c r="RVE110" s="279"/>
      <c r="RVF110" s="279"/>
      <c r="RVG110" s="279"/>
      <c r="RVH110" s="279"/>
      <c r="RVI110" s="279"/>
      <c r="RVJ110" s="279"/>
      <c r="RVK110" s="279"/>
      <c r="RVL110" s="279"/>
      <c r="RVM110" s="279"/>
      <c r="RVN110" s="279"/>
      <c r="RVO110" s="279"/>
      <c r="RVP110" s="279"/>
      <c r="RVQ110" s="279"/>
      <c r="RVR110" s="279"/>
      <c r="RVS110" s="279"/>
      <c r="RVT110" s="279"/>
      <c r="RVU110" s="279"/>
      <c r="RVV110" s="279"/>
      <c r="RVW110" s="279"/>
      <c r="RVX110" s="279"/>
      <c r="RVY110" s="279"/>
      <c r="RVZ110" s="279"/>
      <c r="RWA110" s="279"/>
      <c r="RWB110" s="279"/>
      <c r="RWC110" s="279"/>
      <c r="RWD110" s="279"/>
      <c r="RWE110" s="279"/>
      <c r="RWF110" s="279"/>
      <c r="RWG110" s="279"/>
      <c r="RWH110" s="279"/>
      <c r="RWI110" s="279"/>
      <c r="RWJ110" s="279"/>
      <c r="RWK110" s="279"/>
      <c r="RWL110" s="279"/>
      <c r="RWM110" s="279"/>
      <c r="RWN110" s="279"/>
      <c r="RWO110" s="279"/>
      <c r="RWP110" s="279"/>
      <c r="RWQ110" s="279"/>
      <c r="RWR110" s="279"/>
      <c r="RWS110" s="279"/>
      <c r="RWT110" s="279"/>
      <c r="RWU110" s="279"/>
      <c r="RWV110" s="279"/>
      <c r="RWW110" s="279"/>
      <c r="RWX110" s="279"/>
      <c r="RWY110" s="279"/>
      <c r="RWZ110" s="279"/>
      <c r="RXA110" s="279"/>
      <c r="RXB110" s="279"/>
      <c r="RXC110" s="279"/>
      <c r="RXD110" s="279"/>
      <c r="RXE110" s="279"/>
      <c r="RXF110" s="279"/>
      <c r="RXG110" s="279"/>
      <c r="RXH110" s="279"/>
      <c r="RXI110" s="279"/>
      <c r="RXJ110" s="279"/>
      <c r="RXK110" s="279"/>
      <c r="RXL110" s="279"/>
      <c r="RXM110" s="279"/>
      <c r="RXN110" s="279"/>
      <c r="RXO110" s="279"/>
      <c r="RXP110" s="279"/>
      <c r="RXQ110" s="279"/>
      <c r="RXR110" s="279"/>
      <c r="RXS110" s="279"/>
      <c r="RXT110" s="279"/>
      <c r="RXU110" s="279"/>
      <c r="RXV110" s="279"/>
      <c r="RXW110" s="279"/>
      <c r="RXX110" s="279"/>
      <c r="RXY110" s="279"/>
      <c r="RXZ110" s="279"/>
      <c r="RYA110" s="279"/>
      <c r="RYB110" s="279"/>
      <c r="RYC110" s="279"/>
      <c r="RYD110" s="279"/>
      <c r="RYE110" s="279"/>
      <c r="RYF110" s="279"/>
      <c r="RYG110" s="279"/>
      <c r="RYH110" s="279"/>
      <c r="RYI110" s="279"/>
      <c r="RYJ110" s="279"/>
      <c r="RYK110" s="279"/>
      <c r="RYL110" s="279"/>
      <c r="RYM110" s="279"/>
      <c r="RYN110" s="279"/>
      <c r="RYO110" s="279"/>
      <c r="RYP110" s="279"/>
      <c r="RYQ110" s="279"/>
      <c r="RYR110" s="279"/>
      <c r="RYS110" s="279"/>
      <c r="RYT110" s="279"/>
      <c r="RYU110" s="279"/>
      <c r="RYV110" s="279"/>
      <c r="RYW110" s="279"/>
      <c r="RYX110" s="279"/>
      <c r="RYY110" s="279"/>
      <c r="RYZ110" s="279"/>
      <c r="RZA110" s="279"/>
      <c r="RZB110" s="279"/>
      <c r="RZC110" s="279"/>
      <c r="RZD110" s="279"/>
      <c r="RZE110" s="279"/>
      <c r="RZF110" s="279"/>
      <c r="RZG110" s="279"/>
      <c r="RZH110" s="279"/>
      <c r="RZI110" s="279"/>
      <c r="RZJ110" s="279"/>
      <c r="RZK110" s="279"/>
      <c r="RZL110" s="279"/>
      <c r="RZM110" s="279"/>
      <c r="RZN110" s="279"/>
      <c r="RZO110" s="279"/>
      <c r="RZP110" s="279"/>
      <c r="RZQ110" s="279"/>
      <c r="RZR110" s="279"/>
      <c r="RZS110" s="279"/>
      <c r="RZT110" s="279"/>
      <c r="RZU110" s="279"/>
      <c r="RZV110" s="279"/>
      <c r="RZW110" s="279"/>
      <c r="RZX110" s="279"/>
      <c r="RZY110" s="279"/>
      <c r="RZZ110" s="279"/>
      <c r="SAA110" s="279"/>
      <c r="SAB110" s="279"/>
      <c r="SAC110" s="279"/>
      <c r="SAD110" s="279"/>
      <c r="SAE110" s="279"/>
      <c r="SAF110" s="279"/>
      <c r="SAG110" s="279"/>
      <c r="SAH110" s="279"/>
      <c r="SAI110" s="279"/>
      <c r="SAJ110" s="279"/>
      <c r="SAK110" s="279"/>
      <c r="SAL110" s="279"/>
      <c r="SAM110" s="279"/>
      <c r="SAN110" s="279"/>
      <c r="SAO110" s="279"/>
      <c r="SAP110" s="279"/>
      <c r="SAQ110" s="279"/>
      <c r="SAR110" s="279"/>
      <c r="SAS110" s="279"/>
      <c r="SAT110" s="279"/>
      <c r="SAU110" s="279"/>
      <c r="SAV110" s="279"/>
      <c r="SAW110" s="279"/>
      <c r="SAX110" s="279"/>
      <c r="SAY110" s="279"/>
      <c r="SAZ110" s="279"/>
      <c r="SBA110" s="279"/>
      <c r="SBB110" s="279"/>
      <c r="SBC110" s="279"/>
      <c r="SBD110" s="279"/>
      <c r="SBE110" s="279"/>
      <c r="SBF110" s="279"/>
      <c r="SBG110" s="279"/>
      <c r="SBH110" s="279"/>
      <c r="SBI110" s="279"/>
      <c r="SBJ110" s="279"/>
      <c r="SBK110" s="279"/>
      <c r="SBL110" s="279"/>
      <c r="SBM110" s="279"/>
      <c r="SBN110" s="279"/>
      <c r="SBO110" s="279"/>
      <c r="SBP110" s="279"/>
      <c r="SBQ110" s="279"/>
      <c r="SBR110" s="279"/>
      <c r="SBS110" s="279"/>
      <c r="SBT110" s="279"/>
      <c r="SBU110" s="279"/>
      <c r="SBV110" s="279"/>
      <c r="SBW110" s="279"/>
      <c r="SBX110" s="279"/>
      <c r="SBY110" s="279"/>
      <c r="SBZ110" s="279"/>
      <c r="SCA110" s="279"/>
      <c r="SCB110" s="279"/>
      <c r="SCC110" s="279"/>
      <c r="SCD110" s="279"/>
      <c r="SCE110" s="279"/>
      <c r="SCF110" s="279"/>
      <c r="SCG110" s="279"/>
      <c r="SCH110" s="279"/>
      <c r="SCI110" s="279"/>
      <c r="SCJ110" s="279"/>
      <c r="SCK110" s="279"/>
      <c r="SCL110" s="279"/>
      <c r="SCM110" s="279"/>
      <c r="SCN110" s="279"/>
      <c r="SCO110" s="279"/>
      <c r="SCP110" s="279"/>
      <c r="SCQ110" s="279"/>
      <c r="SCR110" s="279"/>
      <c r="SCS110" s="279"/>
      <c r="SCT110" s="279"/>
      <c r="SCU110" s="279"/>
      <c r="SCV110" s="279"/>
      <c r="SCW110" s="279"/>
      <c r="SCX110" s="279"/>
      <c r="SCY110" s="279"/>
      <c r="SCZ110" s="279"/>
      <c r="SDA110" s="279"/>
      <c r="SDB110" s="279"/>
      <c r="SDC110" s="279"/>
      <c r="SDD110" s="279"/>
      <c r="SDE110" s="279"/>
      <c r="SDF110" s="279"/>
      <c r="SDG110" s="279"/>
      <c r="SDH110" s="279"/>
      <c r="SDI110" s="279"/>
      <c r="SDJ110" s="279"/>
      <c r="SDK110" s="279"/>
      <c r="SDL110" s="279"/>
      <c r="SDM110" s="279"/>
      <c r="SDN110" s="279"/>
      <c r="SDO110" s="279"/>
      <c r="SDP110" s="279"/>
      <c r="SDQ110" s="279"/>
      <c r="SDR110" s="279"/>
      <c r="SDS110" s="279"/>
      <c r="SDT110" s="279"/>
      <c r="SDU110" s="279"/>
      <c r="SDV110" s="279"/>
      <c r="SDW110" s="279"/>
      <c r="SDX110" s="279"/>
      <c r="SDY110" s="279"/>
      <c r="SDZ110" s="279"/>
      <c r="SEA110" s="279"/>
      <c r="SEB110" s="279"/>
      <c r="SEC110" s="279"/>
      <c r="SED110" s="279"/>
      <c r="SEE110" s="279"/>
      <c r="SEF110" s="279"/>
      <c r="SEG110" s="279"/>
      <c r="SEH110" s="279"/>
      <c r="SEI110" s="279"/>
      <c r="SEJ110" s="279"/>
      <c r="SEK110" s="279"/>
      <c r="SEL110" s="279"/>
      <c r="SEM110" s="279"/>
      <c r="SEN110" s="279"/>
      <c r="SEO110" s="279"/>
      <c r="SEP110" s="279"/>
      <c r="SEQ110" s="279"/>
      <c r="SER110" s="279"/>
      <c r="SES110" s="279"/>
      <c r="SET110" s="279"/>
      <c r="SEU110" s="279"/>
      <c r="SEV110" s="279"/>
      <c r="SEW110" s="279"/>
      <c r="SEX110" s="279"/>
      <c r="SEY110" s="279"/>
      <c r="SEZ110" s="279"/>
      <c r="SFA110" s="279"/>
      <c r="SFB110" s="279"/>
      <c r="SFC110" s="279"/>
      <c r="SFD110" s="279"/>
      <c r="SFE110" s="279"/>
      <c r="SFF110" s="279"/>
      <c r="SFG110" s="279"/>
      <c r="SFH110" s="279"/>
      <c r="SFI110" s="279"/>
      <c r="SFJ110" s="279"/>
      <c r="SFK110" s="279"/>
      <c r="SFL110" s="279"/>
      <c r="SFM110" s="279"/>
      <c r="SFN110" s="279"/>
      <c r="SFO110" s="279"/>
      <c r="SFP110" s="279"/>
      <c r="SFQ110" s="279"/>
      <c r="SFR110" s="279"/>
      <c r="SFS110" s="279"/>
      <c r="SFT110" s="279"/>
      <c r="SFU110" s="279"/>
      <c r="SFV110" s="279"/>
      <c r="SFW110" s="279"/>
      <c r="SFX110" s="279"/>
      <c r="SFY110" s="279"/>
      <c r="SFZ110" s="279"/>
      <c r="SGA110" s="279"/>
      <c r="SGB110" s="279"/>
      <c r="SGC110" s="279"/>
      <c r="SGD110" s="279"/>
      <c r="SGE110" s="279"/>
      <c r="SGF110" s="279"/>
      <c r="SGG110" s="279"/>
      <c r="SGH110" s="279"/>
      <c r="SGI110" s="279"/>
      <c r="SGJ110" s="279"/>
      <c r="SGK110" s="279"/>
      <c r="SGL110" s="279"/>
      <c r="SGM110" s="279"/>
      <c r="SGN110" s="279"/>
      <c r="SGO110" s="279"/>
      <c r="SGP110" s="279"/>
      <c r="SGQ110" s="279"/>
      <c r="SGR110" s="279"/>
      <c r="SGS110" s="279"/>
      <c r="SGT110" s="279"/>
      <c r="SGU110" s="279"/>
      <c r="SGV110" s="279"/>
      <c r="SGW110" s="279"/>
      <c r="SGX110" s="279"/>
      <c r="SGY110" s="279"/>
      <c r="SGZ110" s="279"/>
      <c r="SHA110" s="279"/>
      <c r="SHB110" s="279"/>
      <c r="SHC110" s="279"/>
      <c r="SHD110" s="279"/>
      <c r="SHE110" s="279"/>
      <c r="SHF110" s="279"/>
      <c r="SHG110" s="279"/>
      <c r="SHH110" s="279"/>
      <c r="SHI110" s="279"/>
      <c r="SHJ110" s="279"/>
      <c r="SHK110" s="279"/>
      <c r="SHL110" s="279"/>
      <c r="SHM110" s="279"/>
      <c r="SHN110" s="279"/>
      <c r="SHO110" s="279"/>
      <c r="SHP110" s="279"/>
      <c r="SHQ110" s="279"/>
      <c r="SHR110" s="279"/>
      <c r="SHS110" s="279"/>
      <c r="SHT110" s="279"/>
      <c r="SHU110" s="279"/>
      <c r="SHV110" s="279"/>
      <c r="SHW110" s="279"/>
      <c r="SHX110" s="279"/>
      <c r="SHY110" s="279"/>
      <c r="SHZ110" s="279"/>
      <c r="SIA110" s="279"/>
      <c r="SIB110" s="279"/>
      <c r="SIC110" s="279"/>
      <c r="SID110" s="279"/>
      <c r="SIE110" s="279"/>
      <c r="SIF110" s="279"/>
      <c r="SIG110" s="279"/>
      <c r="SIH110" s="279"/>
      <c r="SII110" s="279"/>
      <c r="SIJ110" s="279"/>
      <c r="SIK110" s="279"/>
      <c r="SIL110" s="279"/>
      <c r="SIM110" s="279"/>
      <c r="SIN110" s="279"/>
      <c r="SIO110" s="279"/>
      <c r="SIP110" s="279"/>
      <c r="SIQ110" s="279"/>
      <c r="SIR110" s="279"/>
      <c r="SIS110" s="279"/>
      <c r="SIT110" s="279"/>
      <c r="SIU110" s="279"/>
      <c r="SIV110" s="279"/>
      <c r="SIW110" s="279"/>
      <c r="SIX110" s="279"/>
      <c r="SIY110" s="279"/>
      <c r="SIZ110" s="279"/>
      <c r="SJA110" s="279"/>
      <c r="SJB110" s="279"/>
      <c r="SJC110" s="279"/>
      <c r="SJD110" s="279"/>
      <c r="SJE110" s="279"/>
      <c r="SJF110" s="279"/>
      <c r="SJG110" s="279"/>
      <c r="SJH110" s="279"/>
      <c r="SJI110" s="279"/>
      <c r="SJJ110" s="279"/>
      <c r="SJK110" s="279"/>
      <c r="SJL110" s="279"/>
      <c r="SJM110" s="279"/>
      <c r="SJN110" s="279"/>
      <c r="SJO110" s="279"/>
      <c r="SJP110" s="279"/>
      <c r="SJQ110" s="279"/>
      <c r="SJR110" s="279"/>
      <c r="SJS110" s="279"/>
      <c r="SJT110" s="279"/>
      <c r="SJU110" s="279"/>
      <c r="SJV110" s="279"/>
      <c r="SJW110" s="279"/>
      <c r="SJX110" s="279"/>
      <c r="SJY110" s="279"/>
      <c r="SJZ110" s="279"/>
      <c r="SKA110" s="279"/>
      <c r="SKB110" s="279"/>
      <c r="SKC110" s="279"/>
      <c r="SKD110" s="279"/>
      <c r="SKE110" s="279"/>
      <c r="SKF110" s="279"/>
      <c r="SKG110" s="279"/>
      <c r="SKH110" s="279"/>
      <c r="SKI110" s="279"/>
      <c r="SKJ110" s="279"/>
      <c r="SKK110" s="279"/>
      <c r="SKL110" s="279"/>
      <c r="SKM110" s="279"/>
      <c r="SKN110" s="279"/>
      <c r="SKO110" s="279"/>
      <c r="SKP110" s="279"/>
      <c r="SKQ110" s="279"/>
      <c r="SKR110" s="279"/>
      <c r="SKS110" s="279"/>
      <c r="SKT110" s="279"/>
      <c r="SKU110" s="279"/>
      <c r="SKV110" s="279"/>
      <c r="SKW110" s="279"/>
      <c r="SKX110" s="279"/>
      <c r="SKY110" s="279"/>
      <c r="SKZ110" s="279"/>
      <c r="SLA110" s="279"/>
      <c r="SLB110" s="279"/>
      <c r="SLC110" s="279"/>
      <c r="SLD110" s="279"/>
      <c r="SLE110" s="279"/>
      <c r="SLF110" s="279"/>
      <c r="SLG110" s="279"/>
      <c r="SLH110" s="279"/>
      <c r="SLI110" s="279"/>
      <c r="SLJ110" s="279"/>
      <c r="SLK110" s="279"/>
      <c r="SLL110" s="279"/>
      <c r="SLM110" s="279"/>
      <c r="SLN110" s="279"/>
      <c r="SLO110" s="279"/>
      <c r="SLP110" s="279"/>
      <c r="SLQ110" s="279"/>
      <c r="SLR110" s="279"/>
      <c r="SLS110" s="279"/>
      <c r="SLT110" s="279"/>
      <c r="SLU110" s="279"/>
      <c r="SLV110" s="279"/>
      <c r="SLW110" s="279"/>
      <c r="SLX110" s="279"/>
      <c r="SLY110" s="279"/>
      <c r="SLZ110" s="279"/>
      <c r="SMA110" s="279"/>
      <c r="SMB110" s="279"/>
      <c r="SMC110" s="279"/>
      <c r="SMD110" s="279"/>
      <c r="SME110" s="279"/>
      <c r="SMF110" s="279"/>
      <c r="SMG110" s="279"/>
      <c r="SMH110" s="279"/>
      <c r="SMI110" s="279"/>
      <c r="SMJ110" s="279"/>
      <c r="SMK110" s="279"/>
      <c r="SML110" s="279"/>
      <c r="SMM110" s="279"/>
      <c r="SMN110" s="279"/>
      <c r="SMO110" s="279"/>
      <c r="SMP110" s="279"/>
      <c r="SMQ110" s="279"/>
      <c r="SMR110" s="279"/>
      <c r="SMS110" s="279"/>
      <c r="SMT110" s="279"/>
      <c r="SMU110" s="279"/>
      <c r="SMV110" s="279"/>
      <c r="SMW110" s="279"/>
      <c r="SMX110" s="279"/>
      <c r="SMY110" s="279"/>
      <c r="SMZ110" s="279"/>
      <c r="SNA110" s="279"/>
      <c r="SNB110" s="279"/>
      <c r="SNC110" s="279"/>
      <c r="SND110" s="279"/>
      <c r="SNE110" s="279"/>
      <c r="SNF110" s="279"/>
      <c r="SNG110" s="279"/>
      <c r="SNH110" s="279"/>
      <c r="SNI110" s="279"/>
      <c r="SNJ110" s="279"/>
      <c r="SNK110" s="279"/>
      <c r="SNL110" s="279"/>
      <c r="SNM110" s="279"/>
      <c r="SNN110" s="279"/>
      <c r="SNO110" s="279"/>
      <c r="SNP110" s="279"/>
      <c r="SNQ110" s="279"/>
      <c r="SNR110" s="279"/>
      <c r="SNS110" s="279"/>
      <c r="SNT110" s="279"/>
      <c r="SNU110" s="279"/>
      <c r="SNV110" s="279"/>
      <c r="SNW110" s="279"/>
      <c r="SNX110" s="279"/>
      <c r="SNY110" s="279"/>
      <c r="SNZ110" s="279"/>
      <c r="SOA110" s="279"/>
      <c r="SOB110" s="279"/>
      <c r="SOC110" s="279"/>
      <c r="SOD110" s="279"/>
      <c r="SOE110" s="279"/>
      <c r="SOF110" s="279"/>
      <c r="SOG110" s="279"/>
      <c r="SOH110" s="279"/>
      <c r="SOI110" s="279"/>
      <c r="SOJ110" s="279"/>
      <c r="SOK110" s="279"/>
      <c r="SOL110" s="279"/>
      <c r="SOM110" s="279"/>
      <c r="SON110" s="279"/>
      <c r="SOO110" s="279"/>
      <c r="SOP110" s="279"/>
      <c r="SOQ110" s="279"/>
      <c r="SOR110" s="279"/>
      <c r="SOS110" s="279"/>
      <c r="SOT110" s="279"/>
      <c r="SOU110" s="279"/>
      <c r="SOV110" s="279"/>
      <c r="SOW110" s="279"/>
      <c r="SOX110" s="279"/>
      <c r="SOY110" s="279"/>
      <c r="SOZ110" s="279"/>
      <c r="SPA110" s="279"/>
      <c r="SPB110" s="279"/>
      <c r="SPC110" s="279"/>
      <c r="SPD110" s="279"/>
      <c r="SPE110" s="279"/>
      <c r="SPF110" s="279"/>
      <c r="SPG110" s="279"/>
      <c r="SPH110" s="279"/>
      <c r="SPI110" s="279"/>
      <c r="SPJ110" s="279"/>
      <c r="SPK110" s="279"/>
      <c r="SPL110" s="279"/>
      <c r="SPM110" s="279"/>
      <c r="SPN110" s="279"/>
      <c r="SPO110" s="279"/>
      <c r="SPP110" s="279"/>
      <c r="SPQ110" s="279"/>
      <c r="SPR110" s="279"/>
      <c r="SPS110" s="279"/>
      <c r="SPT110" s="279"/>
      <c r="SPU110" s="279"/>
      <c r="SPV110" s="279"/>
      <c r="SPW110" s="279"/>
      <c r="SPX110" s="279"/>
      <c r="SPY110" s="279"/>
      <c r="SPZ110" s="279"/>
      <c r="SQA110" s="279"/>
      <c r="SQB110" s="279"/>
      <c r="SQC110" s="279"/>
      <c r="SQD110" s="279"/>
      <c r="SQE110" s="279"/>
      <c r="SQF110" s="279"/>
      <c r="SQG110" s="279"/>
      <c r="SQH110" s="279"/>
      <c r="SQI110" s="279"/>
      <c r="SQJ110" s="279"/>
      <c r="SQK110" s="279"/>
      <c r="SQL110" s="279"/>
      <c r="SQM110" s="279"/>
      <c r="SQN110" s="279"/>
      <c r="SQO110" s="279"/>
      <c r="SQP110" s="279"/>
      <c r="SQQ110" s="279"/>
      <c r="SQR110" s="279"/>
      <c r="SQS110" s="279"/>
      <c r="SQT110" s="279"/>
      <c r="SQU110" s="279"/>
      <c r="SQV110" s="279"/>
      <c r="SQW110" s="279"/>
      <c r="SQX110" s="279"/>
      <c r="SQY110" s="279"/>
      <c r="SQZ110" s="279"/>
      <c r="SRA110" s="279"/>
      <c r="SRB110" s="279"/>
      <c r="SRC110" s="279"/>
      <c r="SRD110" s="279"/>
      <c r="SRE110" s="279"/>
      <c r="SRF110" s="279"/>
      <c r="SRG110" s="279"/>
      <c r="SRH110" s="279"/>
      <c r="SRI110" s="279"/>
      <c r="SRJ110" s="279"/>
      <c r="SRK110" s="279"/>
      <c r="SRL110" s="279"/>
      <c r="SRM110" s="279"/>
      <c r="SRN110" s="279"/>
      <c r="SRO110" s="279"/>
      <c r="SRP110" s="279"/>
      <c r="SRQ110" s="279"/>
      <c r="SRR110" s="279"/>
      <c r="SRS110" s="279"/>
      <c r="SRT110" s="279"/>
      <c r="SRU110" s="279"/>
      <c r="SRV110" s="279"/>
      <c r="SRW110" s="279"/>
      <c r="SRX110" s="279"/>
      <c r="SRY110" s="279"/>
      <c r="SRZ110" s="279"/>
      <c r="SSA110" s="279"/>
      <c r="SSB110" s="279"/>
      <c r="SSC110" s="279"/>
      <c r="SSD110" s="279"/>
      <c r="SSE110" s="279"/>
      <c r="SSF110" s="279"/>
      <c r="SSG110" s="279"/>
      <c r="SSH110" s="279"/>
      <c r="SSI110" s="279"/>
      <c r="SSJ110" s="279"/>
      <c r="SSK110" s="279"/>
      <c r="SSL110" s="279"/>
      <c r="SSM110" s="279"/>
      <c r="SSN110" s="279"/>
      <c r="SSO110" s="279"/>
      <c r="SSP110" s="279"/>
      <c r="SSQ110" s="279"/>
      <c r="SSR110" s="279"/>
      <c r="SSS110" s="279"/>
      <c r="SST110" s="279"/>
      <c r="SSU110" s="279"/>
      <c r="SSV110" s="279"/>
      <c r="SSW110" s="279"/>
      <c r="SSX110" s="279"/>
      <c r="SSY110" s="279"/>
      <c r="SSZ110" s="279"/>
      <c r="STA110" s="279"/>
      <c r="STB110" s="279"/>
      <c r="STC110" s="279"/>
      <c r="STD110" s="279"/>
      <c r="STE110" s="279"/>
      <c r="STF110" s="279"/>
      <c r="STG110" s="279"/>
      <c r="STH110" s="279"/>
      <c r="STI110" s="279"/>
      <c r="STJ110" s="279"/>
      <c r="STK110" s="279"/>
      <c r="STL110" s="279"/>
      <c r="STM110" s="279"/>
      <c r="STN110" s="279"/>
      <c r="STO110" s="279"/>
      <c r="STP110" s="279"/>
      <c r="STQ110" s="279"/>
      <c r="STR110" s="279"/>
      <c r="STS110" s="279"/>
      <c r="STT110" s="279"/>
      <c r="STU110" s="279"/>
      <c r="STV110" s="279"/>
      <c r="STW110" s="279"/>
      <c r="STX110" s="279"/>
      <c r="STY110" s="279"/>
      <c r="STZ110" s="279"/>
      <c r="SUA110" s="279"/>
      <c r="SUB110" s="279"/>
      <c r="SUC110" s="279"/>
      <c r="SUD110" s="279"/>
      <c r="SUE110" s="279"/>
      <c r="SUF110" s="279"/>
      <c r="SUG110" s="279"/>
      <c r="SUH110" s="279"/>
      <c r="SUI110" s="279"/>
      <c r="SUJ110" s="279"/>
      <c r="SUK110" s="279"/>
      <c r="SUL110" s="279"/>
      <c r="SUM110" s="279"/>
      <c r="SUN110" s="279"/>
      <c r="SUO110" s="279"/>
      <c r="SUP110" s="279"/>
      <c r="SUQ110" s="279"/>
      <c r="SUR110" s="279"/>
      <c r="SUS110" s="279"/>
      <c r="SUT110" s="279"/>
      <c r="SUU110" s="279"/>
      <c r="SUV110" s="279"/>
      <c r="SUW110" s="279"/>
      <c r="SUX110" s="279"/>
      <c r="SUY110" s="279"/>
      <c r="SUZ110" s="279"/>
      <c r="SVA110" s="279"/>
      <c r="SVB110" s="279"/>
      <c r="SVC110" s="279"/>
      <c r="SVD110" s="279"/>
      <c r="SVE110" s="279"/>
      <c r="SVF110" s="279"/>
      <c r="SVG110" s="279"/>
      <c r="SVH110" s="279"/>
      <c r="SVI110" s="279"/>
      <c r="SVJ110" s="279"/>
      <c r="SVK110" s="279"/>
      <c r="SVL110" s="279"/>
      <c r="SVM110" s="279"/>
      <c r="SVN110" s="279"/>
      <c r="SVO110" s="279"/>
      <c r="SVP110" s="279"/>
      <c r="SVQ110" s="279"/>
      <c r="SVR110" s="279"/>
      <c r="SVS110" s="279"/>
      <c r="SVT110" s="279"/>
      <c r="SVU110" s="279"/>
      <c r="SVV110" s="279"/>
      <c r="SVW110" s="279"/>
      <c r="SVX110" s="279"/>
      <c r="SVY110" s="279"/>
      <c r="SVZ110" s="279"/>
      <c r="SWA110" s="279"/>
      <c r="SWB110" s="279"/>
      <c r="SWC110" s="279"/>
      <c r="SWD110" s="279"/>
      <c r="SWE110" s="279"/>
      <c r="SWF110" s="279"/>
      <c r="SWG110" s="279"/>
      <c r="SWH110" s="279"/>
      <c r="SWI110" s="279"/>
      <c r="SWJ110" s="279"/>
      <c r="SWK110" s="279"/>
      <c r="SWL110" s="279"/>
      <c r="SWM110" s="279"/>
      <c r="SWN110" s="279"/>
      <c r="SWO110" s="279"/>
      <c r="SWP110" s="279"/>
      <c r="SWQ110" s="279"/>
      <c r="SWR110" s="279"/>
      <c r="SWS110" s="279"/>
      <c r="SWT110" s="279"/>
      <c r="SWU110" s="279"/>
      <c r="SWV110" s="279"/>
      <c r="SWW110" s="279"/>
      <c r="SWX110" s="279"/>
      <c r="SWY110" s="279"/>
      <c r="SWZ110" s="279"/>
      <c r="SXA110" s="279"/>
      <c r="SXB110" s="279"/>
      <c r="SXC110" s="279"/>
      <c r="SXD110" s="279"/>
      <c r="SXE110" s="279"/>
      <c r="SXF110" s="279"/>
      <c r="SXG110" s="279"/>
      <c r="SXH110" s="279"/>
      <c r="SXI110" s="279"/>
      <c r="SXJ110" s="279"/>
      <c r="SXK110" s="279"/>
      <c r="SXL110" s="279"/>
      <c r="SXM110" s="279"/>
      <c r="SXN110" s="279"/>
      <c r="SXO110" s="279"/>
      <c r="SXP110" s="279"/>
      <c r="SXQ110" s="279"/>
      <c r="SXR110" s="279"/>
      <c r="SXS110" s="279"/>
      <c r="SXT110" s="279"/>
      <c r="SXU110" s="279"/>
      <c r="SXV110" s="279"/>
      <c r="SXW110" s="279"/>
      <c r="SXX110" s="279"/>
      <c r="SXY110" s="279"/>
      <c r="SXZ110" s="279"/>
      <c r="SYA110" s="279"/>
      <c r="SYB110" s="279"/>
      <c r="SYC110" s="279"/>
      <c r="SYD110" s="279"/>
      <c r="SYE110" s="279"/>
      <c r="SYF110" s="279"/>
      <c r="SYG110" s="279"/>
      <c r="SYH110" s="279"/>
      <c r="SYI110" s="279"/>
      <c r="SYJ110" s="279"/>
      <c r="SYK110" s="279"/>
      <c r="SYL110" s="279"/>
      <c r="SYM110" s="279"/>
      <c r="SYN110" s="279"/>
      <c r="SYO110" s="279"/>
      <c r="SYP110" s="279"/>
      <c r="SYQ110" s="279"/>
      <c r="SYR110" s="279"/>
      <c r="SYS110" s="279"/>
      <c r="SYT110" s="279"/>
      <c r="SYU110" s="279"/>
      <c r="SYV110" s="279"/>
      <c r="SYW110" s="279"/>
      <c r="SYX110" s="279"/>
      <c r="SYY110" s="279"/>
      <c r="SYZ110" s="279"/>
      <c r="SZA110" s="279"/>
      <c r="SZB110" s="279"/>
      <c r="SZC110" s="279"/>
      <c r="SZD110" s="279"/>
      <c r="SZE110" s="279"/>
      <c r="SZF110" s="279"/>
      <c r="SZG110" s="279"/>
      <c r="SZH110" s="279"/>
      <c r="SZI110" s="279"/>
      <c r="SZJ110" s="279"/>
      <c r="SZK110" s="279"/>
      <c r="SZL110" s="279"/>
      <c r="SZM110" s="279"/>
      <c r="SZN110" s="279"/>
      <c r="SZO110" s="279"/>
      <c r="SZP110" s="279"/>
      <c r="SZQ110" s="279"/>
      <c r="SZR110" s="279"/>
      <c r="SZS110" s="279"/>
      <c r="SZT110" s="279"/>
      <c r="SZU110" s="279"/>
      <c r="SZV110" s="279"/>
      <c r="SZW110" s="279"/>
      <c r="SZX110" s="279"/>
      <c r="SZY110" s="279"/>
      <c r="SZZ110" s="279"/>
      <c r="TAA110" s="279"/>
      <c r="TAB110" s="279"/>
      <c r="TAC110" s="279"/>
      <c r="TAD110" s="279"/>
      <c r="TAE110" s="279"/>
      <c r="TAF110" s="279"/>
      <c r="TAG110" s="279"/>
      <c r="TAH110" s="279"/>
      <c r="TAI110" s="279"/>
      <c r="TAJ110" s="279"/>
      <c r="TAK110" s="279"/>
      <c r="TAL110" s="279"/>
      <c r="TAM110" s="279"/>
      <c r="TAN110" s="279"/>
      <c r="TAO110" s="279"/>
      <c r="TAP110" s="279"/>
      <c r="TAQ110" s="279"/>
      <c r="TAR110" s="279"/>
      <c r="TAS110" s="279"/>
      <c r="TAT110" s="279"/>
      <c r="TAU110" s="279"/>
      <c r="TAV110" s="279"/>
      <c r="TAW110" s="279"/>
      <c r="TAX110" s="279"/>
      <c r="TAY110" s="279"/>
      <c r="TAZ110" s="279"/>
      <c r="TBA110" s="279"/>
      <c r="TBB110" s="279"/>
      <c r="TBC110" s="279"/>
      <c r="TBD110" s="279"/>
      <c r="TBE110" s="279"/>
      <c r="TBF110" s="279"/>
      <c r="TBG110" s="279"/>
      <c r="TBH110" s="279"/>
      <c r="TBI110" s="279"/>
      <c r="TBJ110" s="279"/>
      <c r="TBK110" s="279"/>
      <c r="TBL110" s="279"/>
      <c r="TBM110" s="279"/>
      <c r="TBN110" s="279"/>
      <c r="TBO110" s="279"/>
      <c r="TBP110" s="279"/>
      <c r="TBQ110" s="279"/>
      <c r="TBR110" s="279"/>
      <c r="TBS110" s="279"/>
      <c r="TBT110" s="279"/>
      <c r="TBU110" s="279"/>
      <c r="TBV110" s="279"/>
      <c r="TBW110" s="279"/>
      <c r="TBX110" s="279"/>
      <c r="TBY110" s="279"/>
      <c r="TBZ110" s="279"/>
      <c r="TCA110" s="279"/>
      <c r="TCB110" s="279"/>
      <c r="TCC110" s="279"/>
      <c r="TCD110" s="279"/>
      <c r="TCE110" s="279"/>
      <c r="TCF110" s="279"/>
      <c r="TCG110" s="279"/>
      <c r="TCH110" s="279"/>
      <c r="TCI110" s="279"/>
      <c r="TCJ110" s="279"/>
      <c r="TCK110" s="279"/>
      <c r="TCL110" s="279"/>
      <c r="TCM110" s="279"/>
      <c r="TCN110" s="279"/>
      <c r="TCO110" s="279"/>
      <c r="TCP110" s="279"/>
      <c r="TCQ110" s="279"/>
      <c r="TCR110" s="279"/>
      <c r="TCS110" s="279"/>
      <c r="TCT110" s="279"/>
      <c r="TCU110" s="279"/>
      <c r="TCV110" s="279"/>
      <c r="TCW110" s="279"/>
      <c r="TCX110" s="279"/>
      <c r="TCY110" s="279"/>
      <c r="TCZ110" s="279"/>
      <c r="TDA110" s="279"/>
      <c r="TDB110" s="279"/>
      <c r="TDC110" s="279"/>
      <c r="TDD110" s="279"/>
      <c r="TDE110" s="279"/>
      <c r="TDF110" s="279"/>
      <c r="TDG110" s="279"/>
      <c r="TDH110" s="279"/>
      <c r="TDI110" s="279"/>
      <c r="TDJ110" s="279"/>
      <c r="TDK110" s="279"/>
      <c r="TDL110" s="279"/>
      <c r="TDM110" s="279"/>
      <c r="TDN110" s="279"/>
      <c r="TDO110" s="279"/>
      <c r="TDP110" s="279"/>
      <c r="TDQ110" s="279"/>
      <c r="TDR110" s="279"/>
      <c r="TDS110" s="279"/>
      <c r="TDT110" s="279"/>
      <c r="TDU110" s="279"/>
      <c r="TDV110" s="279"/>
      <c r="TDW110" s="279"/>
      <c r="TDX110" s="279"/>
      <c r="TDY110" s="279"/>
      <c r="TDZ110" s="279"/>
      <c r="TEA110" s="279"/>
      <c r="TEB110" s="279"/>
      <c r="TEC110" s="279"/>
      <c r="TED110" s="279"/>
      <c r="TEE110" s="279"/>
      <c r="TEF110" s="279"/>
      <c r="TEG110" s="279"/>
      <c r="TEH110" s="279"/>
      <c r="TEI110" s="279"/>
      <c r="TEJ110" s="279"/>
      <c r="TEK110" s="279"/>
      <c r="TEL110" s="279"/>
      <c r="TEM110" s="279"/>
      <c r="TEN110" s="279"/>
      <c r="TEO110" s="279"/>
      <c r="TEP110" s="279"/>
      <c r="TEQ110" s="279"/>
      <c r="TER110" s="279"/>
      <c r="TES110" s="279"/>
      <c r="TET110" s="279"/>
      <c r="TEU110" s="279"/>
      <c r="TEV110" s="279"/>
      <c r="TEW110" s="279"/>
      <c r="TEX110" s="279"/>
      <c r="TEY110" s="279"/>
      <c r="TEZ110" s="279"/>
      <c r="TFA110" s="279"/>
      <c r="TFB110" s="279"/>
      <c r="TFC110" s="279"/>
      <c r="TFD110" s="279"/>
      <c r="TFE110" s="279"/>
      <c r="TFF110" s="279"/>
      <c r="TFG110" s="279"/>
      <c r="TFH110" s="279"/>
      <c r="TFI110" s="279"/>
      <c r="TFJ110" s="279"/>
      <c r="TFK110" s="279"/>
      <c r="TFL110" s="279"/>
      <c r="TFM110" s="279"/>
      <c r="TFN110" s="279"/>
      <c r="TFO110" s="279"/>
      <c r="TFP110" s="279"/>
      <c r="TFQ110" s="279"/>
      <c r="TFR110" s="279"/>
      <c r="TFS110" s="279"/>
      <c r="TFT110" s="279"/>
      <c r="TFU110" s="279"/>
      <c r="TFV110" s="279"/>
      <c r="TFW110" s="279"/>
      <c r="TFX110" s="279"/>
      <c r="TFY110" s="279"/>
      <c r="TFZ110" s="279"/>
      <c r="TGA110" s="279"/>
      <c r="TGB110" s="279"/>
      <c r="TGC110" s="279"/>
      <c r="TGD110" s="279"/>
      <c r="TGE110" s="279"/>
      <c r="TGF110" s="279"/>
      <c r="TGG110" s="279"/>
      <c r="TGH110" s="279"/>
      <c r="TGI110" s="279"/>
      <c r="TGJ110" s="279"/>
      <c r="TGK110" s="279"/>
      <c r="TGL110" s="279"/>
      <c r="TGM110" s="279"/>
      <c r="TGN110" s="279"/>
      <c r="TGO110" s="279"/>
      <c r="TGP110" s="279"/>
      <c r="TGQ110" s="279"/>
      <c r="TGR110" s="279"/>
      <c r="TGS110" s="279"/>
      <c r="TGT110" s="279"/>
      <c r="TGU110" s="279"/>
      <c r="TGV110" s="279"/>
      <c r="TGW110" s="279"/>
      <c r="TGX110" s="279"/>
      <c r="TGY110" s="279"/>
      <c r="TGZ110" s="279"/>
      <c r="THA110" s="279"/>
      <c r="THB110" s="279"/>
      <c r="THC110" s="279"/>
      <c r="THD110" s="279"/>
      <c r="THE110" s="279"/>
      <c r="THF110" s="279"/>
      <c r="THG110" s="279"/>
      <c r="THH110" s="279"/>
      <c r="THI110" s="279"/>
      <c r="THJ110" s="279"/>
      <c r="THK110" s="279"/>
      <c r="THL110" s="279"/>
      <c r="THM110" s="279"/>
      <c r="THN110" s="279"/>
      <c r="THO110" s="279"/>
      <c r="THP110" s="279"/>
      <c r="THQ110" s="279"/>
      <c r="THR110" s="279"/>
      <c r="THS110" s="279"/>
      <c r="THT110" s="279"/>
      <c r="THU110" s="279"/>
      <c r="THV110" s="279"/>
      <c r="THW110" s="279"/>
      <c r="THX110" s="279"/>
      <c r="THY110" s="279"/>
      <c r="THZ110" s="279"/>
      <c r="TIA110" s="279"/>
      <c r="TIB110" s="279"/>
      <c r="TIC110" s="279"/>
      <c r="TID110" s="279"/>
      <c r="TIE110" s="279"/>
      <c r="TIF110" s="279"/>
      <c r="TIG110" s="279"/>
      <c r="TIH110" s="279"/>
      <c r="TII110" s="279"/>
      <c r="TIJ110" s="279"/>
      <c r="TIK110" s="279"/>
      <c r="TIL110" s="279"/>
      <c r="TIM110" s="279"/>
      <c r="TIN110" s="279"/>
      <c r="TIO110" s="279"/>
      <c r="TIP110" s="279"/>
      <c r="TIQ110" s="279"/>
      <c r="TIR110" s="279"/>
      <c r="TIS110" s="279"/>
      <c r="TIT110" s="279"/>
      <c r="TIU110" s="279"/>
      <c r="TIV110" s="279"/>
      <c r="TIW110" s="279"/>
      <c r="TIX110" s="279"/>
      <c r="TIY110" s="279"/>
      <c r="TIZ110" s="279"/>
      <c r="TJA110" s="279"/>
      <c r="TJB110" s="279"/>
      <c r="TJC110" s="279"/>
      <c r="TJD110" s="279"/>
      <c r="TJE110" s="279"/>
      <c r="TJF110" s="279"/>
      <c r="TJG110" s="279"/>
      <c r="TJH110" s="279"/>
      <c r="TJI110" s="279"/>
      <c r="TJJ110" s="279"/>
      <c r="TJK110" s="279"/>
      <c r="TJL110" s="279"/>
      <c r="TJM110" s="279"/>
      <c r="TJN110" s="279"/>
      <c r="TJO110" s="279"/>
      <c r="TJP110" s="279"/>
      <c r="TJQ110" s="279"/>
      <c r="TJR110" s="279"/>
      <c r="TJS110" s="279"/>
      <c r="TJT110" s="279"/>
      <c r="TJU110" s="279"/>
      <c r="TJV110" s="279"/>
      <c r="TJW110" s="279"/>
      <c r="TJX110" s="279"/>
      <c r="TJY110" s="279"/>
      <c r="TJZ110" s="279"/>
      <c r="TKA110" s="279"/>
      <c r="TKB110" s="279"/>
      <c r="TKC110" s="279"/>
      <c r="TKD110" s="279"/>
      <c r="TKE110" s="279"/>
      <c r="TKF110" s="279"/>
      <c r="TKG110" s="279"/>
      <c r="TKH110" s="279"/>
      <c r="TKI110" s="279"/>
      <c r="TKJ110" s="279"/>
      <c r="TKK110" s="279"/>
      <c r="TKL110" s="279"/>
      <c r="TKM110" s="279"/>
      <c r="TKN110" s="279"/>
      <c r="TKO110" s="279"/>
      <c r="TKP110" s="279"/>
      <c r="TKQ110" s="279"/>
      <c r="TKR110" s="279"/>
      <c r="TKS110" s="279"/>
      <c r="TKT110" s="279"/>
      <c r="TKU110" s="279"/>
      <c r="TKV110" s="279"/>
      <c r="TKW110" s="279"/>
      <c r="TKX110" s="279"/>
      <c r="TKY110" s="279"/>
      <c r="TKZ110" s="279"/>
      <c r="TLA110" s="279"/>
      <c r="TLB110" s="279"/>
      <c r="TLC110" s="279"/>
      <c r="TLD110" s="279"/>
      <c r="TLE110" s="279"/>
      <c r="TLF110" s="279"/>
      <c r="TLG110" s="279"/>
      <c r="TLH110" s="279"/>
      <c r="TLI110" s="279"/>
      <c r="TLJ110" s="279"/>
      <c r="TLK110" s="279"/>
      <c r="TLL110" s="279"/>
      <c r="TLM110" s="279"/>
      <c r="TLN110" s="279"/>
      <c r="TLO110" s="279"/>
      <c r="TLP110" s="279"/>
      <c r="TLQ110" s="279"/>
      <c r="TLR110" s="279"/>
      <c r="TLS110" s="279"/>
      <c r="TLT110" s="279"/>
      <c r="TLU110" s="279"/>
      <c r="TLV110" s="279"/>
      <c r="TLW110" s="279"/>
      <c r="TLX110" s="279"/>
      <c r="TLY110" s="279"/>
      <c r="TLZ110" s="279"/>
      <c r="TMA110" s="279"/>
      <c r="TMB110" s="279"/>
      <c r="TMC110" s="279"/>
      <c r="TMD110" s="279"/>
      <c r="TME110" s="279"/>
      <c r="TMF110" s="279"/>
      <c r="TMG110" s="279"/>
      <c r="TMH110" s="279"/>
      <c r="TMI110" s="279"/>
      <c r="TMJ110" s="279"/>
      <c r="TMK110" s="279"/>
      <c r="TML110" s="279"/>
      <c r="TMM110" s="279"/>
      <c r="TMN110" s="279"/>
      <c r="TMO110" s="279"/>
      <c r="TMP110" s="279"/>
      <c r="TMQ110" s="279"/>
      <c r="TMR110" s="279"/>
      <c r="TMS110" s="279"/>
      <c r="TMT110" s="279"/>
      <c r="TMU110" s="279"/>
      <c r="TMV110" s="279"/>
      <c r="TMW110" s="279"/>
      <c r="TMX110" s="279"/>
      <c r="TMY110" s="279"/>
      <c r="TMZ110" s="279"/>
      <c r="TNA110" s="279"/>
      <c r="TNB110" s="279"/>
      <c r="TNC110" s="279"/>
      <c r="TND110" s="279"/>
      <c r="TNE110" s="279"/>
      <c r="TNF110" s="279"/>
      <c r="TNG110" s="279"/>
      <c r="TNH110" s="279"/>
      <c r="TNI110" s="279"/>
      <c r="TNJ110" s="279"/>
      <c r="TNK110" s="279"/>
      <c r="TNL110" s="279"/>
      <c r="TNM110" s="279"/>
      <c r="TNN110" s="279"/>
      <c r="TNO110" s="279"/>
      <c r="TNP110" s="279"/>
      <c r="TNQ110" s="279"/>
      <c r="TNR110" s="279"/>
      <c r="TNS110" s="279"/>
      <c r="TNT110" s="279"/>
      <c r="TNU110" s="279"/>
      <c r="TNV110" s="279"/>
      <c r="TNW110" s="279"/>
      <c r="TNX110" s="279"/>
      <c r="TNY110" s="279"/>
      <c r="TNZ110" s="279"/>
      <c r="TOA110" s="279"/>
      <c r="TOB110" s="279"/>
      <c r="TOC110" s="279"/>
      <c r="TOD110" s="279"/>
      <c r="TOE110" s="279"/>
      <c r="TOF110" s="279"/>
      <c r="TOG110" s="279"/>
      <c r="TOH110" s="279"/>
      <c r="TOI110" s="279"/>
      <c r="TOJ110" s="279"/>
      <c r="TOK110" s="279"/>
      <c r="TOL110" s="279"/>
      <c r="TOM110" s="279"/>
      <c r="TON110" s="279"/>
      <c r="TOO110" s="279"/>
      <c r="TOP110" s="279"/>
      <c r="TOQ110" s="279"/>
      <c r="TOR110" s="279"/>
      <c r="TOS110" s="279"/>
      <c r="TOT110" s="279"/>
      <c r="TOU110" s="279"/>
      <c r="TOV110" s="279"/>
      <c r="TOW110" s="279"/>
      <c r="TOX110" s="279"/>
      <c r="TOY110" s="279"/>
      <c r="TOZ110" s="279"/>
      <c r="TPA110" s="279"/>
      <c r="TPB110" s="279"/>
      <c r="TPC110" s="279"/>
      <c r="TPD110" s="279"/>
      <c r="TPE110" s="279"/>
      <c r="TPF110" s="279"/>
      <c r="TPG110" s="279"/>
      <c r="TPH110" s="279"/>
      <c r="TPI110" s="279"/>
      <c r="TPJ110" s="279"/>
      <c r="TPK110" s="279"/>
      <c r="TPL110" s="279"/>
      <c r="TPM110" s="279"/>
      <c r="TPN110" s="279"/>
      <c r="TPO110" s="279"/>
      <c r="TPP110" s="279"/>
      <c r="TPQ110" s="279"/>
      <c r="TPR110" s="279"/>
      <c r="TPS110" s="279"/>
      <c r="TPT110" s="279"/>
      <c r="TPU110" s="279"/>
      <c r="TPV110" s="279"/>
      <c r="TPW110" s="279"/>
      <c r="TPX110" s="279"/>
      <c r="TPY110" s="279"/>
      <c r="TPZ110" s="279"/>
      <c r="TQA110" s="279"/>
      <c r="TQB110" s="279"/>
      <c r="TQC110" s="279"/>
      <c r="TQD110" s="279"/>
      <c r="TQE110" s="279"/>
      <c r="TQF110" s="279"/>
      <c r="TQG110" s="279"/>
      <c r="TQH110" s="279"/>
      <c r="TQI110" s="279"/>
      <c r="TQJ110" s="279"/>
      <c r="TQK110" s="279"/>
      <c r="TQL110" s="279"/>
      <c r="TQM110" s="279"/>
      <c r="TQN110" s="279"/>
      <c r="TQO110" s="279"/>
      <c r="TQP110" s="279"/>
      <c r="TQQ110" s="279"/>
      <c r="TQR110" s="279"/>
      <c r="TQS110" s="279"/>
      <c r="TQT110" s="279"/>
      <c r="TQU110" s="279"/>
      <c r="TQV110" s="279"/>
      <c r="TQW110" s="279"/>
      <c r="TQX110" s="279"/>
      <c r="TQY110" s="279"/>
      <c r="TQZ110" s="279"/>
      <c r="TRA110" s="279"/>
      <c r="TRB110" s="279"/>
      <c r="TRC110" s="279"/>
      <c r="TRD110" s="279"/>
      <c r="TRE110" s="279"/>
      <c r="TRF110" s="279"/>
      <c r="TRG110" s="279"/>
      <c r="TRH110" s="279"/>
      <c r="TRI110" s="279"/>
      <c r="TRJ110" s="279"/>
      <c r="TRK110" s="279"/>
      <c r="TRL110" s="279"/>
      <c r="TRM110" s="279"/>
      <c r="TRN110" s="279"/>
      <c r="TRO110" s="279"/>
      <c r="TRP110" s="279"/>
      <c r="TRQ110" s="279"/>
      <c r="TRR110" s="279"/>
      <c r="TRS110" s="279"/>
      <c r="TRT110" s="279"/>
      <c r="TRU110" s="279"/>
      <c r="TRV110" s="279"/>
      <c r="TRW110" s="279"/>
      <c r="TRX110" s="279"/>
      <c r="TRY110" s="279"/>
      <c r="TRZ110" s="279"/>
      <c r="TSA110" s="279"/>
      <c r="TSB110" s="279"/>
      <c r="TSC110" s="279"/>
      <c r="TSD110" s="279"/>
      <c r="TSE110" s="279"/>
      <c r="TSF110" s="279"/>
      <c r="TSG110" s="279"/>
      <c r="TSH110" s="279"/>
      <c r="TSI110" s="279"/>
      <c r="TSJ110" s="279"/>
      <c r="TSK110" s="279"/>
      <c r="TSL110" s="279"/>
      <c r="TSM110" s="279"/>
      <c r="TSN110" s="279"/>
      <c r="TSO110" s="279"/>
      <c r="TSP110" s="279"/>
      <c r="TSQ110" s="279"/>
      <c r="TSR110" s="279"/>
      <c r="TSS110" s="279"/>
      <c r="TST110" s="279"/>
      <c r="TSU110" s="279"/>
      <c r="TSV110" s="279"/>
      <c r="TSW110" s="279"/>
      <c r="TSX110" s="279"/>
      <c r="TSY110" s="279"/>
      <c r="TSZ110" s="279"/>
      <c r="TTA110" s="279"/>
      <c r="TTB110" s="279"/>
      <c r="TTC110" s="279"/>
      <c r="TTD110" s="279"/>
      <c r="TTE110" s="279"/>
      <c r="TTF110" s="279"/>
      <c r="TTG110" s="279"/>
      <c r="TTH110" s="279"/>
      <c r="TTI110" s="279"/>
      <c r="TTJ110" s="279"/>
      <c r="TTK110" s="279"/>
      <c r="TTL110" s="279"/>
      <c r="TTM110" s="279"/>
      <c r="TTN110" s="279"/>
      <c r="TTO110" s="279"/>
      <c r="TTP110" s="279"/>
      <c r="TTQ110" s="279"/>
      <c r="TTR110" s="279"/>
      <c r="TTS110" s="279"/>
      <c r="TTT110" s="279"/>
      <c r="TTU110" s="279"/>
      <c r="TTV110" s="279"/>
      <c r="TTW110" s="279"/>
      <c r="TTX110" s="279"/>
      <c r="TTY110" s="279"/>
      <c r="TTZ110" s="279"/>
      <c r="TUA110" s="279"/>
      <c r="TUB110" s="279"/>
      <c r="TUC110" s="279"/>
      <c r="TUD110" s="279"/>
      <c r="TUE110" s="279"/>
      <c r="TUF110" s="279"/>
      <c r="TUG110" s="279"/>
      <c r="TUH110" s="279"/>
      <c r="TUI110" s="279"/>
      <c r="TUJ110" s="279"/>
      <c r="TUK110" s="279"/>
      <c r="TUL110" s="279"/>
      <c r="TUM110" s="279"/>
      <c r="TUN110" s="279"/>
      <c r="TUO110" s="279"/>
      <c r="TUP110" s="279"/>
      <c r="TUQ110" s="279"/>
      <c r="TUR110" s="279"/>
      <c r="TUS110" s="279"/>
      <c r="TUT110" s="279"/>
      <c r="TUU110" s="279"/>
      <c r="TUV110" s="279"/>
      <c r="TUW110" s="279"/>
      <c r="TUX110" s="279"/>
      <c r="TUY110" s="279"/>
      <c r="TUZ110" s="279"/>
      <c r="TVA110" s="279"/>
      <c r="TVB110" s="279"/>
      <c r="TVC110" s="279"/>
      <c r="TVD110" s="279"/>
      <c r="TVE110" s="279"/>
      <c r="TVF110" s="279"/>
      <c r="TVG110" s="279"/>
      <c r="TVH110" s="279"/>
      <c r="TVI110" s="279"/>
      <c r="TVJ110" s="279"/>
      <c r="TVK110" s="279"/>
      <c r="TVL110" s="279"/>
      <c r="TVM110" s="279"/>
      <c r="TVN110" s="279"/>
      <c r="TVO110" s="279"/>
      <c r="TVP110" s="279"/>
      <c r="TVQ110" s="279"/>
      <c r="TVR110" s="279"/>
      <c r="TVS110" s="279"/>
      <c r="TVT110" s="279"/>
      <c r="TVU110" s="279"/>
      <c r="TVV110" s="279"/>
      <c r="TVW110" s="279"/>
      <c r="TVX110" s="279"/>
      <c r="TVY110" s="279"/>
      <c r="TVZ110" s="279"/>
      <c r="TWA110" s="279"/>
      <c r="TWB110" s="279"/>
      <c r="TWC110" s="279"/>
      <c r="TWD110" s="279"/>
      <c r="TWE110" s="279"/>
      <c r="TWF110" s="279"/>
      <c r="TWG110" s="279"/>
      <c r="TWH110" s="279"/>
      <c r="TWI110" s="279"/>
      <c r="TWJ110" s="279"/>
      <c r="TWK110" s="279"/>
      <c r="TWL110" s="279"/>
      <c r="TWM110" s="279"/>
      <c r="TWN110" s="279"/>
      <c r="TWO110" s="279"/>
      <c r="TWP110" s="279"/>
      <c r="TWQ110" s="279"/>
      <c r="TWR110" s="279"/>
      <c r="TWS110" s="279"/>
      <c r="TWT110" s="279"/>
      <c r="TWU110" s="279"/>
      <c r="TWV110" s="279"/>
      <c r="TWW110" s="279"/>
      <c r="TWX110" s="279"/>
      <c r="TWY110" s="279"/>
      <c r="TWZ110" s="279"/>
      <c r="TXA110" s="279"/>
      <c r="TXB110" s="279"/>
      <c r="TXC110" s="279"/>
      <c r="TXD110" s="279"/>
      <c r="TXE110" s="279"/>
      <c r="TXF110" s="279"/>
      <c r="TXG110" s="279"/>
      <c r="TXH110" s="279"/>
      <c r="TXI110" s="279"/>
      <c r="TXJ110" s="279"/>
      <c r="TXK110" s="279"/>
      <c r="TXL110" s="279"/>
      <c r="TXM110" s="279"/>
      <c r="TXN110" s="279"/>
      <c r="TXO110" s="279"/>
      <c r="TXP110" s="279"/>
      <c r="TXQ110" s="279"/>
      <c r="TXR110" s="279"/>
      <c r="TXS110" s="279"/>
      <c r="TXT110" s="279"/>
      <c r="TXU110" s="279"/>
      <c r="TXV110" s="279"/>
      <c r="TXW110" s="279"/>
      <c r="TXX110" s="279"/>
      <c r="TXY110" s="279"/>
      <c r="TXZ110" s="279"/>
      <c r="TYA110" s="279"/>
      <c r="TYB110" s="279"/>
      <c r="TYC110" s="279"/>
      <c r="TYD110" s="279"/>
      <c r="TYE110" s="279"/>
      <c r="TYF110" s="279"/>
      <c r="TYG110" s="279"/>
      <c r="TYH110" s="279"/>
      <c r="TYI110" s="279"/>
      <c r="TYJ110" s="279"/>
      <c r="TYK110" s="279"/>
      <c r="TYL110" s="279"/>
      <c r="TYM110" s="279"/>
      <c r="TYN110" s="279"/>
      <c r="TYO110" s="279"/>
      <c r="TYP110" s="279"/>
      <c r="TYQ110" s="279"/>
      <c r="TYR110" s="279"/>
      <c r="TYS110" s="279"/>
      <c r="TYT110" s="279"/>
      <c r="TYU110" s="279"/>
      <c r="TYV110" s="279"/>
      <c r="TYW110" s="279"/>
      <c r="TYX110" s="279"/>
      <c r="TYY110" s="279"/>
      <c r="TYZ110" s="279"/>
      <c r="TZA110" s="279"/>
      <c r="TZB110" s="279"/>
      <c r="TZC110" s="279"/>
      <c r="TZD110" s="279"/>
      <c r="TZE110" s="279"/>
      <c r="TZF110" s="279"/>
      <c r="TZG110" s="279"/>
      <c r="TZH110" s="279"/>
      <c r="TZI110" s="279"/>
      <c r="TZJ110" s="279"/>
      <c r="TZK110" s="279"/>
      <c r="TZL110" s="279"/>
      <c r="TZM110" s="279"/>
      <c r="TZN110" s="279"/>
      <c r="TZO110" s="279"/>
      <c r="TZP110" s="279"/>
      <c r="TZQ110" s="279"/>
      <c r="TZR110" s="279"/>
      <c r="TZS110" s="279"/>
      <c r="TZT110" s="279"/>
      <c r="TZU110" s="279"/>
      <c r="TZV110" s="279"/>
      <c r="TZW110" s="279"/>
      <c r="TZX110" s="279"/>
      <c r="TZY110" s="279"/>
      <c r="TZZ110" s="279"/>
      <c r="UAA110" s="279"/>
      <c r="UAB110" s="279"/>
      <c r="UAC110" s="279"/>
      <c r="UAD110" s="279"/>
      <c r="UAE110" s="279"/>
      <c r="UAF110" s="279"/>
      <c r="UAG110" s="279"/>
      <c r="UAH110" s="279"/>
      <c r="UAI110" s="279"/>
      <c r="UAJ110" s="279"/>
      <c r="UAK110" s="279"/>
      <c r="UAL110" s="279"/>
      <c r="UAM110" s="279"/>
      <c r="UAN110" s="279"/>
      <c r="UAO110" s="279"/>
      <c r="UAP110" s="279"/>
      <c r="UAQ110" s="279"/>
      <c r="UAR110" s="279"/>
      <c r="UAS110" s="279"/>
      <c r="UAT110" s="279"/>
      <c r="UAU110" s="279"/>
      <c r="UAV110" s="279"/>
      <c r="UAW110" s="279"/>
      <c r="UAX110" s="279"/>
      <c r="UAY110" s="279"/>
      <c r="UAZ110" s="279"/>
      <c r="UBA110" s="279"/>
      <c r="UBB110" s="279"/>
      <c r="UBC110" s="279"/>
      <c r="UBD110" s="279"/>
      <c r="UBE110" s="279"/>
      <c r="UBF110" s="279"/>
      <c r="UBG110" s="279"/>
      <c r="UBH110" s="279"/>
      <c r="UBI110" s="279"/>
      <c r="UBJ110" s="279"/>
      <c r="UBK110" s="279"/>
      <c r="UBL110" s="279"/>
      <c r="UBM110" s="279"/>
      <c r="UBN110" s="279"/>
      <c r="UBO110" s="279"/>
      <c r="UBP110" s="279"/>
      <c r="UBQ110" s="279"/>
      <c r="UBR110" s="279"/>
      <c r="UBS110" s="279"/>
      <c r="UBT110" s="279"/>
      <c r="UBU110" s="279"/>
      <c r="UBV110" s="279"/>
      <c r="UBW110" s="279"/>
      <c r="UBX110" s="279"/>
      <c r="UBY110" s="279"/>
      <c r="UBZ110" s="279"/>
      <c r="UCA110" s="279"/>
      <c r="UCB110" s="279"/>
      <c r="UCC110" s="279"/>
      <c r="UCD110" s="279"/>
      <c r="UCE110" s="279"/>
      <c r="UCF110" s="279"/>
      <c r="UCG110" s="279"/>
      <c r="UCH110" s="279"/>
      <c r="UCI110" s="279"/>
      <c r="UCJ110" s="279"/>
      <c r="UCK110" s="279"/>
      <c r="UCL110" s="279"/>
      <c r="UCM110" s="279"/>
      <c r="UCN110" s="279"/>
      <c r="UCO110" s="279"/>
      <c r="UCP110" s="279"/>
      <c r="UCQ110" s="279"/>
      <c r="UCR110" s="279"/>
      <c r="UCS110" s="279"/>
      <c r="UCT110" s="279"/>
      <c r="UCU110" s="279"/>
      <c r="UCV110" s="279"/>
      <c r="UCW110" s="279"/>
      <c r="UCX110" s="279"/>
      <c r="UCY110" s="279"/>
      <c r="UCZ110" s="279"/>
      <c r="UDA110" s="279"/>
      <c r="UDB110" s="279"/>
      <c r="UDC110" s="279"/>
      <c r="UDD110" s="279"/>
      <c r="UDE110" s="279"/>
      <c r="UDF110" s="279"/>
      <c r="UDG110" s="279"/>
      <c r="UDH110" s="279"/>
      <c r="UDI110" s="279"/>
      <c r="UDJ110" s="279"/>
      <c r="UDK110" s="279"/>
      <c r="UDL110" s="279"/>
      <c r="UDM110" s="279"/>
      <c r="UDN110" s="279"/>
      <c r="UDO110" s="279"/>
      <c r="UDP110" s="279"/>
      <c r="UDQ110" s="279"/>
      <c r="UDR110" s="279"/>
      <c r="UDS110" s="279"/>
      <c r="UDT110" s="279"/>
      <c r="UDU110" s="279"/>
      <c r="UDV110" s="279"/>
      <c r="UDW110" s="279"/>
      <c r="UDX110" s="279"/>
      <c r="UDY110" s="279"/>
      <c r="UDZ110" s="279"/>
      <c r="UEA110" s="279"/>
      <c r="UEB110" s="279"/>
      <c r="UEC110" s="279"/>
      <c r="UED110" s="279"/>
      <c r="UEE110" s="279"/>
      <c r="UEF110" s="279"/>
      <c r="UEG110" s="279"/>
      <c r="UEH110" s="279"/>
      <c r="UEI110" s="279"/>
      <c r="UEJ110" s="279"/>
      <c r="UEK110" s="279"/>
      <c r="UEL110" s="279"/>
      <c r="UEM110" s="279"/>
      <c r="UEN110" s="279"/>
      <c r="UEO110" s="279"/>
      <c r="UEP110" s="279"/>
      <c r="UEQ110" s="279"/>
      <c r="UER110" s="279"/>
      <c r="UES110" s="279"/>
      <c r="UET110" s="279"/>
      <c r="UEU110" s="279"/>
      <c r="UEV110" s="279"/>
      <c r="UEW110" s="279"/>
      <c r="UEX110" s="279"/>
      <c r="UEY110" s="279"/>
      <c r="UEZ110" s="279"/>
      <c r="UFA110" s="279"/>
      <c r="UFB110" s="279"/>
      <c r="UFC110" s="279"/>
      <c r="UFD110" s="279"/>
      <c r="UFE110" s="279"/>
      <c r="UFF110" s="279"/>
      <c r="UFG110" s="279"/>
      <c r="UFH110" s="279"/>
      <c r="UFI110" s="279"/>
      <c r="UFJ110" s="279"/>
      <c r="UFK110" s="279"/>
      <c r="UFL110" s="279"/>
      <c r="UFM110" s="279"/>
      <c r="UFN110" s="279"/>
      <c r="UFO110" s="279"/>
      <c r="UFP110" s="279"/>
      <c r="UFQ110" s="279"/>
      <c r="UFR110" s="279"/>
      <c r="UFS110" s="279"/>
      <c r="UFT110" s="279"/>
      <c r="UFU110" s="279"/>
      <c r="UFV110" s="279"/>
      <c r="UFW110" s="279"/>
      <c r="UFX110" s="279"/>
      <c r="UFY110" s="279"/>
      <c r="UFZ110" s="279"/>
      <c r="UGA110" s="279"/>
      <c r="UGB110" s="279"/>
      <c r="UGC110" s="279"/>
      <c r="UGD110" s="279"/>
      <c r="UGE110" s="279"/>
      <c r="UGF110" s="279"/>
      <c r="UGG110" s="279"/>
      <c r="UGH110" s="279"/>
      <c r="UGI110" s="279"/>
      <c r="UGJ110" s="279"/>
      <c r="UGK110" s="279"/>
      <c r="UGL110" s="279"/>
      <c r="UGM110" s="279"/>
      <c r="UGN110" s="279"/>
      <c r="UGO110" s="279"/>
      <c r="UGP110" s="279"/>
      <c r="UGQ110" s="279"/>
      <c r="UGR110" s="279"/>
      <c r="UGS110" s="279"/>
      <c r="UGT110" s="279"/>
      <c r="UGU110" s="279"/>
      <c r="UGV110" s="279"/>
      <c r="UGW110" s="279"/>
      <c r="UGX110" s="279"/>
      <c r="UGY110" s="279"/>
      <c r="UGZ110" s="279"/>
      <c r="UHA110" s="279"/>
      <c r="UHB110" s="279"/>
      <c r="UHC110" s="279"/>
      <c r="UHD110" s="279"/>
      <c r="UHE110" s="279"/>
      <c r="UHF110" s="279"/>
      <c r="UHG110" s="279"/>
      <c r="UHH110" s="279"/>
      <c r="UHI110" s="279"/>
      <c r="UHJ110" s="279"/>
      <c r="UHK110" s="279"/>
      <c r="UHL110" s="279"/>
      <c r="UHM110" s="279"/>
      <c r="UHN110" s="279"/>
      <c r="UHO110" s="279"/>
      <c r="UHP110" s="279"/>
      <c r="UHQ110" s="279"/>
      <c r="UHR110" s="279"/>
      <c r="UHS110" s="279"/>
      <c r="UHT110" s="279"/>
      <c r="UHU110" s="279"/>
      <c r="UHV110" s="279"/>
      <c r="UHW110" s="279"/>
      <c r="UHX110" s="279"/>
      <c r="UHY110" s="279"/>
      <c r="UHZ110" s="279"/>
      <c r="UIA110" s="279"/>
      <c r="UIB110" s="279"/>
      <c r="UIC110" s="279"/>
      <c r="UID110" s="279"/>
      <c r="UIE110" s="279"/>
      <c r="UIF110" s="279"/>
      <c r="UIG110" s="279"/>
      <c r="UIH110" s="279"/>
      <c r="UII110" s="279"/>
      <c r="UIJ110" s="279"/>
      <c r="UIK110" s="279"/>
      <c r="UIL110" s="279"/>
      <c r="UIM110" s="279"/>
      <c r="UIN110" s="279"/>
      <c r="UIO110" s="279"/>
      <c r="UIP110" s="279"/>
      <c r="UIQ110" s="279"/>
      <c r="UIR110" s="279"/>
      <c r="UIS110" s="279"/>
      <c r="UIT110" s="279"/>
      <c r="UIU110" s="279"/>
      <c r="UIV110" s="279"/>
      <c r="UIW110" s="279"/>
      <c r="UIX110" s="279"/>
      <c r="UIY110" s="279"/>
      <c r="UIZ110" s="279"/>
      <c r="UJA110" s="279"/>
      <c r="UJB110" s="279"/>
      <c r="UJC110" s="279"/>
      <c r="UJD110" s="279"/>
      <c r="UJE110" s="279"/>
      <c r="UJF110" s="279"/>
      <c r="UJG110" s="279"/>
      <c r="UJH110" s="279"/>
      <c r="UJI110" s="279"/>
      <c r="UJJ110" s="279"/>
      <c r="UJK110" s="279"/>
      <c r="UJL110" s="279"/>
      <c r="UJM110" s="279"/>
      <c r="UJN110" s="279"/>
      <c r="UJO110" s="279"/>
      <c r="UJP110" s="279"/>
      <c r="UJQ110" s="279"/>
      <c r="UJR110" s="279"/>
      <c r="UJS110" s="279"/>
      <c r="UJT110" s="279"/>
      <c r="UJU110" s="279"/>
      <c r="UJV110" s="279"/>
      <c r="UJW110" s="279"/>
      <c r="UJX110" s="279"/>
      <c r="UJY110" s="279"/>
      <c r="UJZ110" s="279"/>
      <c r="UKA110" s="279"/>
      <c r="UKB110" s="279"/>
      <c r="UKC110" s="279"/>
      <c r="UKD110" s="279"/>
      <c r="UKE110" s="279"/>
      <c r="UKF110" s="279"/>
      <c r="UKG110" s="279"/>
      <c r="UKH110" s="279"/>
      <c r="UKI110" s="279"/>
      <c r="UKJ110" s="279"/>
      <c r="UKK110" s="279"/>
      <c r="UKL110" s="279"/>
      <c r="UKM110" s="279"/>
      <c r="UKN110" s="279"/>
      <c r="UKO110" s="279"/>
      <c r="UKP110" s="279"/>
      <c r="UKQ110" s="279"/>
      <c r="UKR110" s="279"/>
      <c r="UKS110" s="279"/>
      <c r="UKT110" s="279"/>
      <c r="UKU110" s="279"/>
      <c r="UKV110" s="279"/>
      <c r="UKW110" s="279"/>
      <c r="UKX110" s="279"/>
      <c r="UKY110" s="279"/>
      <c r="UKZ110" s="279"/>
      <c r="ULA110" s="279"/>
      <c r="ULB110" s="279"/>
      <c r="ULC110" s="279"/>
      <c r="ULD110" s="279"/>
      <c r="ULE110" s="279"/>
      <c r="ULF110" s="279"/>
      <c r="ULG110" s="279"/>
      <c r="ULH110" s="279"/>
      <c r="ULI110" s="279"/>
      <c r="ULJ110" s="279"/>
      <c r="ULK110" s="279"/>
      <c r="ULL110" s="279"/>
      <c r="ULM110" s="279"/>
      <c r="ULN110" s="279"/>
      <c r="ULO110" s="279"/>
      <c r="ULP110" s="279"/>
      <c r="ULQ110" s="279"/>
      <c r="ULR110" s="279"/>
      <c r="ULS110" s="279"/>
      <c r="ULT110" s="279"/>
      <c r="ULU110" s="279"/>
      <c r="ULV110" s="279"/>
      <c r="ULW110" s="279"/>
      <c r="ULX110" s="279"/>
      <c r="ULY110" s="279"/>
      <c r="ULZ110" s="279"/>
      <c r="UMA110" s="279"/>
      <c r="UMB110" s="279"/>
      <c r="UMC110" s="279"/>
      <c r="UMD110" s="279"/>
      <c r="UME110" s="279"/>
      <c r="UMF110" s="279"/>
      <c r="UMG110" s="279"/>
      <c r="UMH110" s="279"/>
      <c r="UMI110" s="279"/>
      <c r="UMJ110" s="279"/>
      <c r="UMK110" s="279"/>
      <c r="UML110" s="279"/>
      <c r="UMM110" s="279"/>
      <c r="UMN110" s="279"/>
      <c r="UMO110" s="279"/>
      <c r="UMP110" s="279"/>
      <c r="UMQ110" s="279"/>
      <c r="UMR110" s="279"/>
      <c r="UMS110" s="279"/>
      <c r="UMT110" s="279"/>
      <c r="UMU110" s="279"/>
      <c r="UMV110" s="279"/>
      <c r="UMW110" s="279"/>
      <c r="UMX110" s="279"/>
      <c r="UMY110" s="279"/>
      <c r="UMZ110" s="279"/>
      <c r="UNA110" s="279"/>
      <c r="UNB110" s="279"/>
      <c r="UNC110" s="279"/>
      <c r="UND110" s="279"/>
      <c r="UNE110" s="279"/>
      <c r="UNF110" s="279"/>
      <c r="UNG110" s="279"/>
      <c r="UNH110" s="279"/>
      <c r="UNI110" s="279"/>
      <c r="UNJ110" s="279"/>
      <c r="UNK110" s="279"/>
      <c r="UNL110" s="279"/>
      <c r="UNM110" s="279"/>
      <c r="UNN110" s="279"/>
      <c r="UNO110" s="279"/>
      <c r="UNP110" s="279"/>
      <c r="UNQ110" s="279"/>
      <c r="UNR110" s="279"/>
      <c r="UNS110" s="279"/>
      <c r="UNT110" s="279"/>
      <c r="UNU110" s="279"/>
      <c r="UNV110" s="279"/>
      <c r="UNW110" s="279"/>
      <c r="UNX110" s="279"/>
      <c r="UNY110" s="279"/>
      <c r="UNZ110" s="279"/>
      <c r="UOA110" s="279"/>
      <c r="UOB110" s="279"/>
      <c r="UOC110" s="279"/>
      <c r="UOD110" s="279"/>
      <c r="UOE110" s="279"/>
      <c r="UOF110" s="279"/>
      <c r="UOG110" s="279"/>
      <c r="UOH110" s="279"/>
      <c r="UOI110" s="279"/>
      <c r="UOJ110" s="279"/>
      <c r="UOK110" s="279"/>
      <c r="UOL110" s="279"/>
      <c r="UOM110" s="279"/>
      <c r="UON110" s="279"/>
      <c r="UOO110" s="279"/>
      <c r="UOP110" s="279"/>
      <c r="UOQ110" s="279"/>
      <c r="UOR110" s="279"/>
      <c r="UOS110" s="279"/>
      <c r="UOT110" s="279"/>
      <c r="UOU110" s="279"/>
      <c r="UOV110" s="279"/>
      <c r="UOW110" s="279"/>
      <c r="UOX110" s="279"/>
      <c r="UOY110" s="279"/>
      <c r="UOZ110" s="279"/>
      <c r="UPA110" s="279"/>
      <c r="UPB110" s="279"/>
      <c r="UPC110" s="279"/>
      <c r="UPD110" s="279"/>
      <c r="UPE110" s="279"/>
      <c r="UPF110" s="279"/>
      <c r="UPG110" s="279"/>
      <c r="UPH110" s="279"/>
      <c r="UPI110" s="279"/>
      <c r="UPJ110" s="279"/>
      <c r="UPK110" s="279"/>
      <c r="UPL110" s="279"/>
      <c r="UPM110" s="279"/>
      <c r="UPN110" s="279"/>
      <c r="UPO110" s="279"/>
      <c r="UPP110" s="279"/>
      <c r="UPQ110" s="279"/>
      <c r="UPR110" s="279"/>
      <c r="UPS110" s="279"/>
      <c r="UPT110" s="279"/>
      <c r="UPU110" s="279"/>
      <c r="UPV110" s="279"/>
      <c r="UPW110" s="279"/>
      <c r="UPX110" s="279"/>
      <c r="UPY110" s="279"/>
      <c r="UPZ110" s="279"/>
      <c r="UQA110" s="279"/>
      <c r="UQB110" s="279"/>
      <c r="UQC110" s="279"/>
      <c r="UQD110" s="279"/>
      <c r="UQE110" s="279"/>
      <c r="UQF110" s="279"/>
      <c r="UQG110" s="279"/>
      <c r="UQH110" s="279"/>
      <c r="UQI110" s="279"/>
      <c r="UQJ110" s="279"/>
      <c r="UQK110" s="279"/>
      <c r="UQL110" s="279"/>
      <c r="UQM110" s="279"/>
      <c r="UQN110" s="279"/>
      <c r="UQO110" s="279"/>
      <c r="UQP110" s="279"/>
      <c r="UQQ110" s="279"/>
      <c r="UQR110" s="279"/>
      <c r="UQS110" s="279"/>
      <c r="UQT110" s="279"/>
      <c r="UQU110" s="279"/>
      <c r="UQV110" s="279"/>
      <c r="UQW110" s="279"/>
      <c r="UQX110" s="279"/>
      <c r="UQY110" s="279"/>
      <c r="UQZ110" s="279"/>
      <c r="URA110" s="279"/>
      <c r="URB110" s="279"/>
      <c r="URC110" s="279"/>
      <c r="URD110" s="279"/>
      <c r="URE110" s="279"/>
      <c r="URF110" s="279"/>
      <c r="URG110" s="279"/>
      <c r="URH110" s="279"/>
      <c r="URI110" s="279"/>
      <c r="URJ110" s="279"/>
      <c r="URK110" s="279"/>
      <c r="URL110" s="279"/>
      <c r="URM110" s="279"/>
      <c r="URN110" s="279"/>
      <c r="URO110" s="279"/>
      <c r="URP110" s="279"/>
      <c r="URQ110" s="279"/>
      <c r="URR110" s="279"/>
      <c r="URS110" s="279"/>
      <c r="URT110" s="279"/>
      <c r="URU110" s="279"/>
      <c r="URV110" s="279"/>
      <c r="URW110" s="279"/>
      <c r="URX110" s="279"/>
      <c r="URY110" s="279"/>
      <c r="URZ110" s="279"/>
      <c r="USA110" s="279"/>
      <c r="USB110" s="279"/>
      <c r="USC110" s="279"/>
      <c r="USD110" s="279"/>
      <c r="USE110" s="279"/>
      <c r="USF110" s="279"/>
      <c r="USG110" s="279"/>
      <c r="USH110" s="279"/>
      <c r="USI110" s="279"/>
      <c r="USJ110" s="279"/>
      <c r="USK110" s="279"/>
      <c r="USL110" s="279"/>
      <c r="USM110" s="279"/>
      <c r="USN110" s="279"/>
      <c r="USO110" s="279"/>
      <c r="USP110" s="279"/>
      <c r="USQ110" s="279"/>
      <c r="USR110" s="279"/>
      <c r="USS110" s="279"/>
      <c r="UST110" s="279"/>
      <c r="USU110" s="279"/>
      <c r="USV110" s="279"/>
      <c r="USW110" s="279"/>
      <c r="USX110" s="279"/>
      <c r="USY110" s="279"/>
      <c r="USZ110" s="279"/>
      <c r="UTA110" s="279"/>
      <c r="UTB110" s="279"/>
      <c r="UTC110" s="279"/>
      <c r="UTD110" s="279"/>
      <c r="UTE110" s="279"/>
      <c r="UTF110" s="279"/>
      <c r="UTG110" s="279"/>
      <c r="UTH110" s="279"/>
      <c r="UTI110" s="279"/>
      <c r="UTJ110" s="279"/>
      <c r="UTK110" s="279"/>
      <c r="UTL110" s="279"/>
      <c r="UTM110" s="279"/>
      <c r="UTN110" s="279"/>
      <c r="UTO110" s="279"/>
      <c r="UTP110" s="279"/>
      <c r="UTQ110" s="279"/>
      <c r="UTR110" s="279"/>
      <c r="UTS110" s="279"/>
      <c r="UTT110" s="279"/>
      <c r="UTU110" s="279"/>
      <c r="UTV110" s="279"/>
      <c r="UTW110" s="279"/>
      <c r="UTX110" s="279"/>
      <c r="UTY110" s="279"/>
      <c r="UTZ110" s="279"/>
      <c r="UUA110" s="279"/>
      <c r="UUB110" s="279"/>
      <c r="UUC110" s="279"/>
      <c r="UUD110" s="279"/>
      <c r="UUE110" s="279"/>
      <c r="UUF110" s="279"/>
      <c r="UUG110" s="279"/>
      <c r="UUH110" s="279"/>
      <c r="UUI110" s="279"/>
      <c r="UUJ110" s="279"/>
      <c r="UUK110" s="279"/>
      <c r="UUL110" s="279"/>
      <c r="UUM110" s="279"/>
      <c r="UUN110" s="279"/>
      <c r="UUO110" s="279"/>
      <c r="UUP110" s="279"/>
      <c r="UUQ110" s="279"/>
      <c r="UUR110" s="279"/>
      <c r="UUS110" s="279"/>
      <c r="UUT110" s="279"/>
      <c r="UUU110" s="279"/>
      <c r="UUV110" s="279"/>
      <c r="UUW110" s="279"/>
      <c r="UUX110" s="279"/>
      <c r="UUY110" s="279"/>
      <c r="UUZ110" s="279"/>
      <c r="UVA110" s="279"/>
      <c r="UVB110" s="279"/>
      <c r="UVC110" s="279"/>
      <c r="UVD110" s="279"/>
      <c r="UVE110" s="279"/>
      <c r="UVF110" s="279"/>
      <c r="UVG110" s="279"/>
      <c r="UVH110" s="279"/>
      <c r="UVI110" s="279"/>
      <c r="UVJ110" s="279"/>
      <c r="UVK110" s="279"/>
      <c r="UVL110" s="279"/>
      <c r="UVM110" s="279"/>
      <c r="UVN110" s="279"/>
      <c r="UVO110" s="279"/>
      <c r="UVP110" s="279"/>
      <c r="UVQ110" s="279"/>
      <c r="UVR110" s="279"/>
      <c r="UVS110" s="279"/>
      <c r="UVT110" s="279"/>
      <c r="UVU110" s="279"/>
      <c r="UVV110" s="279"/>
      <c r="UVW110" s="279"/>
      <c r="UVX110" s="279"/>
      <c r="UVY110" s="279"/>
      <c r="UVZ110" s="279"/>
      <c r="UWA110" s="279"/>
      <c r="UWB110" s="279"/>
      <c r="UWC110" s="279"/>
      <c r="UWD110" s="279"/>
      <c r="UWE110" s="279"/>
      <c r="UWF110" s="279"/>
      <c r="UWG110" s="279"/>
      <c r="UWH110" s="279"/>
      <c r="UWI110" s="279"/>
      <c r="UWJ110" s="279"/>
      <c r="UWK110" s="279"/>
      <c r="UWL110" s="279"/>
      <c r="UWM110" s="279"/>
      <c r="UWN110" s="279"/>
      <c r="UWO110" s="279"/>
      <c r="UWP110" s="279"/>
      <c r="UWQ110" s="279"/>
      <c r="UWR110" s="279"/>
      <c r="UWS110" s="279"/>
      <c r="UWT110" s="279"/>
      <c r="UWU110" s="279"/>
      <c r="UWV110" s="279"/>
      <c r="UWW110" s="279"/>
      <c r="UWX110" s="279"/>
      <c r="UWY110" s="279"/>
      <c r="UWZ110" s="279"/>
      <c r="UXA110" s="279"/>
      <c r="UXB110" s="279"/>
      <c r="UXC110" s="279"/>
      <c r="UXD110" s="279"/>
      <c r="UXE110" s="279"/>
      <c r="UXF110" s="279"/>
      <c r="UXG110" s="279"/>
      <c r="UXH110" s="279"/>
      <c r="UXI110" s="279"/>
      <c r="UXJ110" s="279"/>
      <c r="UXK110" s="279"/>
      <c r="UXL110" s="279"/>
      <c r="UXM110" s="279"/>
      <c r="UXN110" s="279"/>
      <c r="UXO110" s="279"/>
      <c r="UXP110" s="279"/>
      <c r="UXQ110" s="279"/>
      <c r="UXR110" s="279"/>
      <c r="UXS110" s="279"/>
      <c r="UXT110" s="279"/>
      <c r="UXU110" s="279"/>
      <c r="UXV110" s="279"/>
      <c r="UXW110" s="279"/>
      <c r="UXX110" s="279"/>
      <c r="UXY110" s="279"/>
      <c r="UXZ110" s="279"/>
      <c r="UYA110" s="279"/>
      <c r="UYB110" s="279"/>
      <c r="UYC110" s="279"/>
      <c r="UYD110" s="279"/>
      <c r="UYE110" s="279"/>
      <c r="UYF110" s="279"/>
      <c r="UYG110" s="279"/>
      <c r="UYH110" s="279"/>
      <c r="UYI110" s="279"/>
      <c r="UYJ110" s="279"/>
      <c r="UYK110" s="279"/>
      <c r="UYL110" s="279"/>
      <c r="UYM110" s="279"/>
      <c r="UYN110" s="279"/>
      <c r="UYO110" s="279"/>
      <c r="UYP110" s="279"/>
      <c r="UYQ110" s="279"/>
      <c r="UYR110" s="279"/>
      <c r="UYS110" s="279"/>
      <c r="UYT110" s="279"/>
      <c r="UYU110" s="279"/>
      <c r="UYV110" s="279"/>
      <c r="UYW110" s="279"/>
      <c r="UYX110" s="279"/>
      <c r="UYY110" s="279"/>
      <c r="UYZ110" s="279"/>
      <c r="UZA110" s="279"/>
      <c r="UZB110" s="279"/>
      <c r="UZC110" s="279"/>
      <c r="UZD110" s="279"/>
      <c r="UZE110" s="279"/>
      <c r="UZF110" s="279"/>
      <c r="UZG110" s="279"/>
      <c r="UZH110" s="279"/>
      <c r="UZI110" s="279"/>
      <c r="UZJ110" s="279"/>
      <c r="UZK110" s="279"/>
      <c r="UZL110" s="279"/>
      <c r="UZM110" s="279"/>
      <c r="UZN110" s="279"/>
      <c r="UZO110" s="279"/>
      <c r="UZP110" s="279"/>
      <c r="UZQ110" s="279"/>
      <c r="UZR110" s="279"/>
      <c r="UZS110" s="279"/>
      <c r="UZT110" s="279"/>
      <c r="UZU110" s="279"/>
      <c r="UZV110" s="279"/>
      <c r="UZW110" s="279"/>
      <c r="UZX110" s="279"/>
      <c r="UZY110" s="279"/>
      <c r="UZZ110" s="279"/>
      <c r="VAA110" s="279"/>
      <c r="VAB110" s="279"/>
      <c r="VAC110" s="279"/>
      <c r="VAD110" s="279"/>
      <c r="VAE110" s="279"/>
      <c r="VAF110" s="279"/>
      <c r="VAG110" s="279"/>
      <c r="VAH110" s="279"/>
      <c r="VAI110" s="279"/>
      <c r="VAJ110" s="279"/>
      <c r="VAK110" s="279"/>
      <c r="VAL110" s="279"/>
      <c r="VAM110" s="279"/>
      <c r="VAN110" s="279"/>
      <c r="VAO110" s="279"/>
      <c r="VAP110" s="279"/>
      <c r="VAQ110" s="279"/>
      <c r="VAR110" s="279"/>
      <c r="VAS110" s="279"/>
      <c r="VAT110" s="279"/>
      <c r="VAU110" s="279"/>
      <c r="VAV110" s="279"/>
      <c r="VAW110" s="279"/>
      <c r="VAX110" s="279"/>
      <c r="VAY110" s="279"/>
      <c r="VAZ110" s="279"/>
      <c r="VBA110" s="279"/>
      <c r="VBB110" s="279"/>
      <c r="VBC110" s="279"/>
      <c r="VBD110" s="279"/>
      <c r="VBE110" s="279"/>
      <c r="VBF110" s="279"/>
      <c r="VBG110" s="279"/>
      <c r="VBH110" s="279"/>
      <c r="VBI110" s="279"/>
      <c r="VBJ110" s="279"/>
      <c r="VBK110" s="279"/>
      <c r="VBL110" s="279"/>
      <c r="VBM110" s="279"/>
      <c r="VBN110" s="279"/>
      <c r="VBO110" s="279"/>
      <c r="VBP110" s="279"/>
      <c r="VBQ110" s="279"/>
      <c r="VBR110" s="279"/>
      <c r="VBS110" s="279"/>
      <c r="VBT110" s="279"/>
      <c r="VBU110" s="279"/>
      <c r="VBV110" s="279"/>
      <c r="VBW110" s="279"/>
      <c r="VBX110" s="279"/>
      <c r="VBY110" s="279"/>
      <c r="VBZ110" s="279"/>
      <c r="VCA110" s="279"/>
      <c r="VCB110" s="279"/>
      <c r="VCC110" s="279"/>
      <c r="VCD110" s="279"/>
      <c r="VCE110" s="279"/>
      <c r="VCF110" s="279"/>
      <c r="VCG110" s="279"/>
      <c r="VCH110" s="279"/>
      <c r="VCI110" s="279"/>
      <c r="VCJ110" s="279"/>
      <c r="VCK110" s="279"/>
      <c r="VCL110" s="279"/>
      <c r="VCM110" s="279"/>
      <c r="VCN110" s="279"/>
      <c r="VCO110" s="279"/>
      <c r="VCP110" s="279"/>
      <c r="VCQ110" s="279"/>
      <c r="VCR110" s="279"/>
      <c r="VCS110" s="279"/>
      <c r="VCT110" s="279"/>
      <c r="VCU110" s="279"/>
      <c r="VCV110" s="279"/>
      <c r="VCW110" s="279"/>
      <c r="VCX110" s="279"/>
      <c r="VCY110" s="279"/>
      <c r="VCZ110" s="279"/>
      <c r="VDA110" s="279"/>
      <c r="VDB110" s="279"/>
      <c r="VDC110" s="279"/>
      <c r="VDD110" s="279"/>
      <c r="VDE110" s="279"/>
      <c r="VDF110" s="279"/>
      <c r="VDG110" s="279"/>
      <c r="VDH110" s="279"/>
      <c r="VDI110" s="279"/>
      <c r="VDJ110" s="279"/>
      <c r="VDK110" s="279"/>
      <c r="VDL110" s="279"/>
      <c r="VDM110" s="279"/>
      <c r="VDN110" s="279"/>
      <c r="VDO110" s="279"/>
      <c r="VDP110" s="279"/>
      <c r="VDQ110" s="279"/>
      <c r="VDR110" s="279"/>
      <c r="VDS110" s="279"/>
      <c r="VDT110" s="279"/>
      <c r="VDU110" s="279"/>
      <c r="VDV110" s="279"/>
      <c r="VDW110" s="279"/>
      <c r="VDX110" s="279"/>
      <c r="VDY110" s="279"/>
      <c r="VDZ110" s="279"/>
      <c r="VEA110" s="279"/>
      <c r="VEB110" s="279"/>
      <c r="VEC110" s="279"/>
      <c r="VED110" s="279"/>
      <c r="VEE110" s="279"/>
      <c r="VEF110" s="279"/>
      <c r="VEG110" s="279"/>
      <c r="VEH110" s="279"/>
      <c r="VEI110" s="279"/>
      <c r="VEJ110" s="279"/>
      <c r="VEK110" s="279"/>
      <c r="VEL110" s="279"/>
      <c r="VEM110" s="279"/>
      <c r="VEN110" s="279"/>
      <c r="VEO110" s="279"/>
      <c r="VEP110" s="279"/>
      <c r="VEQ110" s="279"/>
      <c r="VER110" s="279"/>
      <c r="VES110" s="279"/>
      <c r="VET110" s="279"/>
      <c r="VEU110" s="279"/>
      <c r="VEV110" s="279"/>
      <c r="VEW110" s="279"/>
      <c r="VEX110" s="279"/>
      <c r="VEY110" s="279"/>
      <c r="VEZ110" s="279"/>
      <c r="VFA110" s="279"/>
      <c r="VFB110" s="279"/>
      <c r="VFC110" s="279"/>
      <c r="VFD110" s="279"/>
      <c r="VFE110" s="279"/>
      <c r="VFF110" s="279"/>
      <c r="VFG110" s="279"/>
      <c r="VFH110" s="279"/>
      <c r="VFI110" s="279"/>
      <c r="VFJ110" s="279"/>
      <c r="VFK110" s="279"/>
      <c r="VFL110" s="279"/>
      <c r="VFM110" s="279"/>
      <c r="VFN110" s="279"/>
      <c r="VFO110" s="279"/>
      <c r="VFP110" s="279"/>
      <c r="VFQ110" s="279"/>
      <c r="VFR110" s="279"/>
      <c r="VFS110" s="279"/>
      <c r="VFT110" s="279"/>
      <c r="VFU110" s="279"/>
      <c r="VFV110" s="279"/>
      <c r="VFW110" s="279"/>
      <c r="VFX110" s="279"/>
      <c r="VFY110" s="279"/>
      <c r="VFZ110" s="279"/>
      <c r="VGA110" s="279"/>
      <c r="VGB110" s="279"/>
      <c r="VGC110" s="279"/>
      <c r="VGD110" s="279"/>
      <c r="VGE110" s="279"/>
      <c r="VGF110" s="279"/>
      <c r="VGG110" s="279"/>
      <c r="VGH110" s="279"/>
      <c r="VGI110" s="279"/>
      <c r="VGJ110" s="279"/>
      <c r="VGK110" s="279"/>
      <c r="VGL110" s="279"/>
      <c r="VGM110" s="279"/>
      <c r="VGN110" s="279"/>
      <c r="VGO110" s="279"/>
      <c r="VGP110" s="279"/>
      <c r="VGQ110" s="279"/>
      <c r="VGR110" s="279"/>
      <c r="VGS110" s="279"/>
      <c r="VGT110" s="279"/>
      <c r="VGU110" s="279"/>
      <c r="VGV110" s="279"/>
      <c r="VGW110" s="279"/>
      <c r="VGX110" s="279"/>
      <c r="VGY110" s="279"/>
      <c r="VGZ110" s="279"/>
      <c r="VHA110" s="279"/>
      <c r="VHB110" s="279"/>
      <c r="VHC110" s="279"/>
      <c r="VHD110" s="279"/>
      <c r="VHE110" s="279"/>
      <c r="VHF110" s="279"/>
      <c r="VHG110" s="279"/>
      <c r="VHH110" s="279"/>
      <c r="VHI110" s="279"/>
      <c r="VHJ110" s="279"/>
      <c r="VHK110" s="279"/>
      <c r="VHL110" s="279"/>
      <c r="VHM110" s="279"/>
      <c r="VHN110" s="279"/>
      <c r="VHO110" s="279"/>
      <c r="VHP110" s="279"/>
      <c r="VHQ110" s="279"/>
      <c r="VHR110" s="279"/>
      <c r="VHS110" s="279"/>
      <c r="VHT110" s="279"/>
      <c r="VHU110" s="279"/>
      <c r="VHV110" s="279"/>
      <c r="VHW110" s="279"/>
      <c r="VHX110" s="279"/>
      <c r="VHY110" s="279"/>
      <c r="VHZ110" s="279"/>
      <c r="VIA110" s="279"/>
      <c r="VIB110" s="279"/>
      <c r="VIC110" s="279"/>
      <c r="VID110" s="279"/>
      <c r="VIE110" s="279"/>
      <c r="VIF110" s="279"/>
      <c r="VIG110" s="279"/>
      <c r="VIH110" s="279"/>
      <c r="VII110" s="279"/>
      <c r="VIJ110" s="279"/>
      <c r="VIK110" s="279"/>
      <c r="VIL110" s="279"/>
      <c r="VIM110" s="279"/>
      <c r="VIN110" s="279"/>
      <c r="VIO110" s="279"/>
      <c r="VIP110" s="279"/>
      <c r="VIQ110" s="279"/>
      <c r="VIR110" s="279"/>
      <c r="VIS110" s="279"/>
      <c r="VIT110" s="279"/>
      <c r="VIU110" s="279"/>
      <c r="VIV110" s="279"/>
      <c r="VIW110" s="279"/>
      <c r="VIX110" s="279"/>
      <c r="VIY110" s="279"/>
      <c r="VIZ110" s="279"/>
      <c r="VJA110" s="279"/>
      <c r="VJB110" s="279"/>
      <c r="VJC110" s="279"/>
      <c r="VJD110" s="279"/>
      <c r="VJE110" s="279"/>
      <c r="VJF110" s="279"/>
      <c r="VJG110" s="279"/>
      <c r="VJH110" s="279"/>
      <c r="VJI110" s="279"/>
      <c r="VJJ110" s="279"/>
      <c r="VJK110" s="279"/>
      <c r="VJL110" s="279"/>
      <c r="VJM110" s="279"/>
      <c r="VJN110" s="279"/>
      <c r="VJO110" s="279"/>
      <c r="VJP110" s="279"/>
      <c r="VJQ110" s="279"/>
      <c r="VJR110" s="279"/>
      <c r="VJS110" s="279"/>
      <c r="VJT110" s="279"/>
      <c r="VJU110" s="279"/>
      <c r="VJV110" s="279"/>
      <c r="VJW110" s="279"/>
      <c r="VJX110" s="279"/>
      <c r="VJY110" s="279"/>
      <c r="VJZ110" s="279"/>
      <c r="VKA110" s="279"/>
      <c r="VKB110" s="279"/>
      <c r="VKC110" s="279"/>
      <c r="VKD110" s="279"/>
      <c r="VKE110" s="279"/>
      <c r="VKF110" s="279"/>
      <c r="VKG110" s="279"/>
      <c r="VKH110" s="279"/>
      <c r="VKI110" s="279"/>
      <c r="VKJ110" s="279"/>
      <c r="VKK110" s="279"/>
      <c r="VKL110" s="279"/>
      <c r="VKM110" s="279"/>
      <c r="VKN110" s="279"/>
      <c r="VKO110" s="279"/>
      <c r="VKP110" s="279"/>
      <c r="VKQ110" s="279"/>
      <c r="VKR110" s="279"/>
      <c r="VKS110" s="279"/>
      <c r="VKT110" s="279"/>
      <c r="VKU110" s="279"/>
      <c r="VKV110" s="279"/>
      <c r="VKW110" s="279"/>
      <c r="VKX110" s="279"/>
      <c r="VKY110" s="279"/>
      <c r="VKZ110" s="279"/>
      <c r="VLA110" s="279"/>
      <c r="VLB110" s="279"/>
      <c r="VLC110" s="279"/>
      <c r="VLD110" s="279"/>
      <c r="VLE110" s="279"/>
      <c r="VLF110" s="279"/>
      <c r="VLG110" s="279"/>
      <c r="VLH110" s="279"/>
      <c r="VLI110" s="279"/>
      <c r="VLJ110" s="279"/>
      <c r="VLK110" s="279"/>
      <c r="VLL110" s="279"/>
      <c r="VLM110" s="279"/>
      <c r="VLN110" s="279"/>
      <c r="VLO110" s="279"/>
      <c r="VLP110" s="279"/>
      <c r="VLQ110" s="279"/>
      <c r="VLR110" s="279"/>
      <c r="VLS110" s="279"/>
      <c r="VLT110" s="279"/>
      <c r="VLU110" s="279"/>
      <c r="VLV110" s="279"/>
      <c r="VLW110" s="279"/>
      <c r="VLX110" s="279"/>
      <c r="VLY110" s="279"/>
      <c r="VLZ110" s="279"/>
      <c r="VMA110" s="279"/>
      <c r="VMB110" s="279"/>
      <c r="VMC110" s="279"/>
      <c r="VMD110" s="279"/>
      <c r="VME110" s="279"/>
      <c r="VMF110" s="279"/>
      <c r="VMG110" s="279"/>
      <c r="VMH110" s="279"/>
      <c r="VMI110" s="279"/>
      <c r="VMJ110" s="279"/>
      <c r="VMK110" s="279"/>
      <c r="VML110" s="279"/>
      <c r="VMM110" s="279"/>
      <c r="VMN110" s="279"/>
      <c r="VMO110" s="279"/>
      <c r="VMP110" s="279"/>
      <c r="VMQ110" s="279"/>
      <c r="VMR110" s="279"/>
      <c r="VMS110" s="279"/>
      <c r="VMT110" s="279"/>
      <c r="VMU110" s="279"/>
      <c r="VMV110" s="279"/>
      <c r="VMW110" s="279"/>
      <c r="VMX110" s="279"/>
      <c r="VMY110" s="279"/>
      <c r="VMZ110" s="279"/>
      <c r="VNA110" s="279"/>
      <c r="VNB110" s="279"/>
      <c r="VNC110" s="279"/>
      <c r="VND110" s="279"/>
      <c r="VNE110" s="279"/>
      <c r="VNF110" s="279"/>
      <c r="VNG110" s="279"/>
      <c r="VNH110" s="279"/>
      <c r="VNI110" s="279"/>
      <c r="VNJ110" s="279"/>
      <c r="VNK110" s="279"/>
      <c r="VNL110" s="279"/>
      <c r="VNM110" s="279"/>
      <c r="VNN110" s="279"/>
      <c r="VNO110" s="279"/>
      <c r="VNP110" s="279"/>
      <c r="VNQ110" s="279"/>
      <c r="VNR110" s="279"/>
      <c r="VNS110" s="279"/>
      <c r="VNT110" s="279"/>
      <c r="VNU110" s="279"/>
      <c r="VNV110" s="279"/>
      <c r="VNW110" s="279"/>
      <c r="VNX110" s="279"/>
      <c r="VNY110" s="279"/>
      <c r="VNZ110" s="279"/>
      <c r="VOA110" s="279"/>
      <c r="VOB110" s="279"/>
      <c r="VOC110" s="279"/>
      <c r="VOD110" s="279"/>
      <c r="VOE110" s="279"/>
      <c r="VOF110" s="279"/>
      <c r="VOG110" s="279"/>
      <c r="VOH110" s="279"/>
      <c r="VOI110" s="279"/>
      <c r="VOJ110" s="279"/>
      <c r="VOK110" s="279"/>
      <c r="VOL110" s="279"/>
      <c r="VOM110" s="279"/>
      <c r="VON110" s="279"/>
      <c r="VOO110" s="279"/>
      <c r="VOP110" s="279"/>
      <c r="VOQ110" s="279"/>
      <c r="VOR110" s="279"/>
      <c r="VOS110" s="279"/>
      <c r="VOT110" s="279"/>
      <c r="VOU110" s="279"/>
      <c r="VOV110" s="279"/>
      <c r="VOW110" s="279"/>
      <c r="VOX110" s="279"/>
      <c r="VOY110" s="279"/>
      <c r="VOZ110" s="279"/>
      <c r="VPA110" s="279"/>
      <c r="VPB110" s="279"/>
      <c r="VPC110" s="279"/>
      <c r="VPD110" s="279"/>
      <c r="VPE110" s="279"/>
      <c r="VPF110" s="279"/>
      <c r="VPG110" s="279"/>
      <c r="VPH110" s="279"/>
      <c r="VPI110" s="279"/>
      <c r="VPJ110" s="279"/>
      <c r="VPK110" s="279"/>
      <c r="VPL110" s="279"/>
      <c r="VPM110" s="279"/>
      <c r="VPN110" s="279"/>
      <c r="VPO110" s="279"/>
      <c r="VPP110" s="279"/>
      <c r="VPQ110" s="279"/>
      <c r="VPR110" s="279"/>
      <c r="VPS110" s="279"/>
      <c r="VPT110" s="279"/>
      <c r="VPU110" s="279"/>
      <c r="VPV110" s="279"/>
      <c r="VPW110" s="279"/>
      <c r="VPX110" s="279"/>
      <c r="VPY110" s="279"/>
      <c r="VPZ110" s="279"/>
      <c r="VQA110" s="279"/>
      <c r="VQB110" s="279"/>
      <c r="VQC110" s="279"/>
      <c r="VQD110" s="279"/>
      <c r="VQE110" s="279"/>
      <c r="VQF110" s="279"/>
      <c r="VQG110" s="279"/>
      <c r="VQH110" s="279"/>
      <c r="VQI110" s="279"/>
      <c r="VQJ110" s="279"/>
      <c r="VQK110" s="279"/>
      <c r="VQL110" s="279"/>
      <c r="VQM110" s="279"/>
      <c r="VQN110" s="279"/>
      <c r="VQO110" s="279"/>
      <c r="VQP110" s="279"/>
      <c r="VQQ110" s="279"/>
      <c r="VQR110" s="279"/>
      <c r="VQS110" s="279"/>
      <c r="VQT110" s="279"/>
      <c r="VQU110" s="279"/>
      <c r="VQV110" s="279"/>
      <c r="VQW110" s="279"/>
      <c r="VQX110" s="279"/>
      <c r="VQY110" s="279"/>
      <c r="VQZ110" s="279"/>
      <c r="VRA110" s="279"/>
      <c r="VRB110" s="279"/>
      <c r="VRC110" s="279"/>
      <c r="VRD110" s="279"/>
      <c r="VRE110" s="279"/>
      <c r="VRF110" s="279"/>
      <c r="VRG110" s="279"/>
      <c r="VRH110" s="279"/>
      <c r="VRI110" s="279"/>
      <c r="VRJ110" s="279"/>
      <c r="VRK110" s="279"/>
      <c r="VRL110" s="279"/>
      <c r="VRM110" s="279"/>
      <c r="VRN110" s="279"/>
      <c r="VRO110" s="279"/>
      <c r="VRP110" s="279"/>
      <c r="VRQ110" s="279"/>
      <c r="VRR110" s="279"/>
      <c r="VRS110" s="279"/>
      <c r="VRT110" s="279"/>
      <c r="VRU110" s="279"/>
      <c r="VRV110" s="279"/>
      <c r="VRW110" s="279"/>
      <c r="VRX110" s="279"/>
      <c r="VRY110" s="279"/>
      <c r="VRZ110" s="279"/>
      <c r="VSA110" s="279"/>
      <c r="VSB110" s="279"/>
      <c r="VSC110" s="279"/>
      <c r="VSD110" s="279"/>
      <c r="VSE110" s="279"/>
      <c r="VSF110" s="279"/>
      <c r="VSG110" s="279"/>
      <c r="VSH110" s="279"/>
      <c r="VSI110" s="279"/>
      <c r="VSJ110" s="279"/>
      <c r="VSK110" s="279"/>
      <c r="VSL110" s="279"/>
      <c r="VSM110" s="279"/>
      <c r="VSN110" s="279"/>
      <c r="VSO110" s="279"/>
      <c r="VSP110" s="279"/>
      <c r="VSQ110" s="279"/>
      <c r="VSR110" s="279"/>
      <c r="VSS110" s="279"/>
      <c r="VST110" s="279"/>
      <c r="VSU110" s="279"/>
      <c r="VSV110" s="279"/>
      <c r="VSW110" s="279"/>
      <c r="VSX110" s="279"/>
      <c r="VSY110" s="279"/>
      <c r="VSZ110" s="279"/>
      <c r="VTA110" s="279"/>
      <c r="VTB110" s="279"/>
      <c r="VTC110" s="279"/>
      <c r="VTD110" s="279"/>
      <c r="VTE110" s="279"/>
      <c r="VTF110" s="279"/>
      <c r="VTG110" s="279"/>
      <c r="VTH110" s="279"/>
      <c r="VTI110" s="279"/>
      <c r="VTJ110" s="279"/>
      <c r="VTK110" s="279"/>
      <c r="VTL110" s="279"/>
      <c r="VTM110" s="279"/>
      <c r="VTN110" s="279"/>
      <c r="VTO110" s="279"/>
      <c r="VTP110" s="279"/>
      <c r="VTQ110" s="279"/>
      <c r="VTR110" s="279"/>
      <c r="VTS110" s="279"/>
      <c r="VTT110" s="279"/>
      <c r="VTU110" s="279"/>
      <c r="VTV110" s="279"/>
      <c r="VTW110" s="279"/>
      <c r="VTX110" s="279"/>
      <c r="VTY110" s="279"/>
      <c r="VTZ110" s="279"/>
      <c r="VUA110" s="279"/>
      <c r="VUB110" s="279"/>
      <c r="VUC110" s="279"/>
      <c r="VUD110" s="279"/>
      <c r="VUE110" s="279"/>
      <c r="VUF110" s="279"/>
      <c r="VUG110" s="279"/>
      <c r="VUH110" s="279"/>
      <c r="VUI110" s="279"/>
      <c r="VUJ110" s="279"/>
      <c r="VUK110" s="279"/>
      <c r="VUL110" s="279"/>
      <c r="VUM110" s="279"/>
      <c r="VUN110" s="279"/>
      <c r="VUO110" s="279"/>
      <c r="VUP110" s="279"/>
      <c r="VUQ110" s="279"/>
      <c r="VUR110" s="279"/>
      <c r="VUS110" s="279"/>
      <c r="VUT110" s="279"/>
      <c r="VUU110" s="279"/>
      <c r="VUV110" s="279"/>
      <c r="VUW110" s="279"/>
      <c r="VUX110" s="279"/>
      <c r="VUY110" s="279"/>
      <c r="VUZ110" s="279"/>
      <c r="VVA110" s="279"/>
      <c r="VVB110" s="279"/>
      <c r="VVC110" s="279"/>
      <c r="VVD110" s="279"/>
      <c r="VVE110" s="279"/>
      <c r="VVF110" s="279"/>
      <c r="VVG110" s="279"/>
      <c r="VVH110" s="279"/>
      <c r="VVI110" s="279"/>
      <c r="VVJ110" s="279"/>
      <c r="VVK110" s="279"/>
      <c r="VVL110" s="279"/>
      <c r="VVM110" s="279"/>
      <c r="VVN110" s="279"/>
      <c r="VVO110" s="279"/>
      <c r="VVP110" s="279"/>
      <c r="VVQ110" s="279"/>
      <c r="VVR110" s="279"/>
      <c r="VVS110" s="279"/>
      <c r="VVT110" s="279"/>
      <c r="VVU110" s="279"/>
      <c r="VVV110" s="279"/>
      <c r="VVW110" s="279"/>
      <c r="VVX110" s="279"/>
      <c r="VVY110" s="279"/>
      <c r="VVZ110" s="279"/>
      <c r="VWA110" s="279"/>
      <c r="VWB110" s="279"/>
      <c r="VWC110" s="279"/>
      <c r="VWD110" s="279"/>
      <c r="VWE110" s="279"/>
      <c r="VWF110" s="279"/>
      <c r="VWG110" s="279"/>
      <c r="VWH110" s="279"/>
      <c r="VWI110" s="279"/>
      <c r="VWJ110" s="279"/>
      <c r="VWK110" s="279"/>
      <c r="VWL110" s="279"/>
      <c r="VWM110" s="279"/>
      <c r="VWN110" s="279"/>
      <c r="VWO110" s="279"/>
      <c r="VWP110" s="279"/>
      <c r="VWQ110" s="279"/>
      <c r="VWR110" s="279"/>
      <c r="VWS110" s="279"/>
      <c r="VWT110" s="279"/>
      <c r="VWU110" s="279"/>
      <c r="VWV110" s="279"/>
      <c r="VWW110" s="279"/>
      <c r="VWX110" s="279"/>
      <c r="VWY110" s="279"/>
      <c r="VWZ110" s="279"/>
      <c r="VXA110" s="279"/>
      <c r="VXB110" s="279"/>
      <c r="VXC110" s="279"/>
      <c r="VXD110" s="279"/>
      <c r="VXE110" s="279"/>
      <c r="VXF110" s="279"/>
      <c r="VXG110" s="279"/>
      <c r="VXH110" s="279"/>
      <c r="VXI110" s="279"/>
      <c r="VXJ110" s="279"/>
      <c r="VXK110" s="279"/>
      <c r="VXL110" s="279"/>
      <c r="VXM110" s="279"/>
      <c r="VXN110" s="279"/>
      <c r="VXO110" s="279"/>
      <c r="VXP110" s="279"/>
      <c r="VXQ110" s="279"/>
      <c r="VXR110" s="279"/>
      <c r="VXS110" s="279"/>
      <c r="VXT110" s="279"/>
      <c r="VXU110" s="279"/>
      <c r="VXV110" s="279"/>
      <c r="VXW110" s="279"/>
      <c r="VXX110" s="279"/>
      <c r="VXY110" s="279"/>
      <c r="VXZ110" s="279"/>
      <c r="VYA110" s="279"/>
      <c r="VYB110" s="279"/>
      <c r="VYC110" s="279"/>
      <c r="VYD110" s="279"/>
      <c r="VYE110" s="279"/>
      <c r="VYF110" s="279"/>
      <c r="VYG110" s="279"/>
      <c r="VYH110" s="279"/>
      <c r="VYI110" s="279"/>
      <c r="VYJ110" s="279"/>
      <c r="VYK110" s="279"/>
      <c r="VYL110" s="279"/>
      <c r="VYM110" s="279"/>
      <c r="VYN110" s="279"/>
      <c r="VYO110" s="279"/>
      <c r="VYP110" s="279"/>
      <c r="VYQ110" s="279"/>
      <c r="VYR110" s="279"/>
      <c r="VYS110" s="279"/>
      <c r="VYT110" s="279"/>
      <c r="VYU110" s="279"/>
      <c r="VYV110" s="279"/>
      <c r="VYW110" s="279"/>
      <c r="VYX110" s="279"/>
      <c r="VYY110" s="279"/>
      <c r="VYZ110" s="279"/>
      <c r="VZA110" s="279"/>
      <c r="VZB110" s="279"/>
      <c r="VZC110" s="279"/>
      <c r="VZD110" s="279"/>
      <c r="VZE110" s="279"/>
      <c r="VZF110" s="279"/>
      <c r="VZG110" s="279"/>
      <c r="VZH110" s="279"/>
      <c r="VZI110" s="279"/>
      <c r="VZJ110" s="279"/>
      <c r="VZK110" s="279"/>
      <c r="VZL110" s="279"/>
      <c r="VZM110" s="279"/>
      <c r="VZN110" s="279"/>
      <c r="VZO110" s="279"/>
      <c r="VZP110" s="279"/>
      <c r="VZQ110" s="279"/>
      <c r="VZR110" s="279"/>
      <c r="VZS110" s="279"/>
      <c r="VZT110" s="279"/>
      <c r="VZU110" s="279"/>
      <c r="VZV110" s="279"/>
      <c r="VZW110" s="279"/>
      <c r="VZX110" s="279"/>
      <c r="VZY110" s="279"/>
      <c r="VZZ110" s="279"/>
      <c r="WAA110" s="279"/>
      <c r="WAB110" s="279"/>
      <c r="WAC110" s="279"/>
      <c r="WAD110" s="279"/>
      <c r="WAE110" s="279"/>
      <c r="WAF110" s="279"/>
      <c r="WAG110" s="279"/>
      <c r="WAH110" s="279"/>
      <c r="WAI110" s="279"/>
      <c r="WAJ110" s="279"/>
      <c r="WAK110" s="279"/>
      <c r="WAL110" s="279"/>
      <c r="WAM110" s="279"/>
      <c r="WAN110" s="279"/>
      <c r="WAO110" s="279"/>
      <c r="WAP110" s="279"/>
      <c r="WAQ110" s="279"/>
      <c r="WAR110" s="279"/>
      <c r="WAS110" s="279"/>
      <c r="WAT110" s="279"/>
      <c r="WAU110" s="279"/>
      <c r="WAV110" s="279"/>
      <c r="WAW110" s="279"/>
      <c r="WAX110" s="279"/>
      <c r="WAY110" s="279"/>
      <c r="WAZ110" s="279"/>
      <c r="WBA110" s="279"/>
      <c r="WBB110" s="279"/>
      <c r="WBC110" s="279"/>
      <c r="WBD110" s="279"/>
      <c r="WBE110" s="279"/>
      <c r="WBF110" s="279"/>
      <c r="WBG110" s="279"/>
      <c r="WBH110" s="279"/>
      <c r="WBI110" s="279"/>
      <c r="WBJ110" s="279"/>
      <c r="WBK110" s="279"/>
      <c r="WBL110" s="279"/>
      <c r="WBM110" s="279"/>
      <c r="WBN110" s="279"/>
      <c r="WBO110" s="279"/>
      <c r="WBP110" s="279"/>
      <c r="WBQ110" s="279"/>
      <c r="WBR110" s="279"/>
      <c r="WBS110" s="279"/>
      <c r="WBT110" s="279"/>
      <c r="WBU110" s="279"/>
      <c r="WBV110" s="279"/>
      <c r="WBW110" s="279"/>
      <c r="WBX110" s="279"/>
      <c r="WBY110" s="279"/>
      <c r="WBZ110" s="279"/>
      <c r="WCA110" s="279"/>
      <c r="WCB110" s="279"/>
      <c r="WCC110" s="279"/>
      <c r="WCD110" s="279"/>
      <c r="WCE110" s="279"/>
      <c r="WCF110" s="279"/>
      <c r="WCG110" s="279"/>
      <c r="WCH110" s="279"/>
      <c r="WCI110" s="279"/>
      <c r="WCJ110" s="279"/>
      <c r="WCK110" s="279"/>
      <c r="WCL110" s="279"/>
      <c r="WCM110" s="279"/>
      <c r="WCN110" s="279"/>
      <c r="WCO110" s="279"/>
      <c r="WCP110" s="279"/>
      <c r="WCQ110" s="279"/>
      <c r="WCR110" s="279"/>
      <c r="WCS110" s="279"/>
      <c r="WCT110" s="279"/>
      <c r="WCU110" s="279"/>
      <c r="WCV110" s="279"/>
      <c r="WCW110" s="279"/>
      <c r="WCX110" s="279"/>
      <c r="WCY110" s="279"/>
      <c r="WCZ110" s="279"/>
      <c r="WDA110" s="279"/>
      <c r="WDB110" s="279"/>
      <c r="WDC110" s="279"/>
      <c r="WDD110" s="279"/>
      <c r="WDE110" s="279"/>
      <c r="WDF110" s="279"/>
      <c r="WDG110" s="279"/>
      <c r="WDH110" s="279"/>
      <c r="WDI110" s="279"/>
      <c r="WDJ110" s="279"/>
      <c r="WDK110" s="279"/>
      <c r="WDL110" s="279"/>
      <c r="WDM110" s="279"/>
      <c r="WDN110" s="279"/>
      <c r="WDO110" s="279"/>
      <c r="WDP110" s="279"/>
      <c r="WDQ110" s="279"/>
      <c r="WDR110" s="279"/>
      <c r="WDS110" s="279"/>
      <c r="WDT110" s="279"/>
      <c r="WDU110" s="279"/>
      <c r="WDV110" s="279"/>
      <c r="WDW110" s="279"/>
      <c r="WDX110" s="279"/>
      <c r="WDY110" s="279"/>
      <c r="WDZ110" s="279"/>
      <c r="WEA110" s="279"/>
      <c r="WEB110" s="279"/>
      <c r="WEC110" s="279"/>
      <c r="WED110" s="279"/>
      <c r="WEE110" s="279"/>
      <c r="WEF110" s="279"/>
      <c r="WEG110" s="279"/>
      <c r="WEH110" s="279"/>
      <c r="WEI110" s="279"/>
      <c r="WEJ110" s="279"/>
      <c r="WEK110" s="279"/>
      <c r="WEL110" s="279"/>
      <c r="WEM110" s="279"/>
      <c r="WEN110" s="279"/>
      <c r="WEO110" s="279"/>
      <c r="WEP110" s="279"/>
      <c r="WEQ110" s="279"/>
      <c r="WER110" s="279"/>
      <c r="WES110" s="279"/>
      <c r="WET110" s="279"/>
      <c r="WEU110" s="279"/>
      <c r="WEV110" s="279"/>
      <c r="WEW110" s="279"/>
      <c r="WEX110" s="279"/>
      <c r="WEY110" s="279"/>
      <c r="WEZ110" s="279"/>
      <c r="WFA110" s="279"/>
      <c r="WFB110" s="279"/>
      <c r="WFC110" s="279"/>
      <c r="WFD110" s="279"/>
      <c r="WFE110" s="279"/>
      <c r="WFF110" s="279"/>
      <c r="WFG110" s="279"/>
      <c r="WFH110" s="279"/>
      <c r="WFI110" s="279"/>
      <c r="WFJ110" s="279"/>
      <c r="WFK110" s="279"/>
      <c r="WFL110" s="279"/>
      <c r="WFM110" s="279"/>
      <c r="WFN110" s="279"/>
      <c r="WFO110" s="279"/>
      <c r="WFP110" s="279"/>
      <c r="WFQ110" s="279"/>
      <c r="WFR110" s="279"/>
      <c r="WFS110" s="279"/>
      <c r="WFT110" s="279"/>
      <c r="WFU110" s="279"/>
      <c r="WFV110" s="279"/>
      <c r="WFW110" s="279"/>
      <c r="WFX110" s="279"/>
      <c r="WFY110" s="279"/>
      <c r="WFZ110" s="279"/>
      <c r="WGA110" s="279"/>
      <c r="WGB110" s="279"/>
      <c r="WGC110" s="279"/>
      <c r="WGD110" s="279"/>
      <c r="WGE110" s="279"/>
      <c r="WGF110" s="279"/>
      <c r="WGG110" s="279"/>
      <c r="WGH110" s="279"/>
      <c r="WGI110" s="279"/>
      <c r="WGJ110" s="279"/>
      <c r="WGK110" s="279"/>
      <c r="WGL110" s="279"/>
      <c r="WGM110" s="279"/>
      <c r="WGN110" s="279"/>
      <c r="WGO110" s="279"/>
      <c r="WGP110" s="279"/>
      <c r="WGQ110" s="279"/>
      <c r="WGR110" s="279"/>
      <c r="WGS110" s="279"/>
      <c r="WGT110" s="279"/>
      <c r="WGU110" s="279"/>
      <c r="WGV110" s="279"/>
      <c r="WGW110" s="279"/>
      <c r="WGX110" s="279"/>
      <c r="WGY110" s="279"/>
      <c r="WGZ110" s="279"/>
      <c r="WHA110" s="279"/>
      <c r="WHB110" s="279"/>
      <c r="WHC110" s="279"/>
      <c r="WHD110" s="279"/>
      <c r="WHE110" s="279"/>
      <c r="WHF110" s="279"/>
      <c r="WHG110" s="279"/>
      <c r="WHH110" s="279"/>
      <c r="WHI110" s="279"/>
      <c r="WHJ110" s="279"/>
      <c r="WHK110" s="279"/>
      <c r="WHL110" s="279"/>
      <c r="WHM110" s="279"/>
      <c r="WHN110" s="279"/>
      <c r="WHO110" s="279"/>
      <c r="WHP110" s="279"/>
      <c r="WHQ110" s="279"/>
      <c r="WHR110" s="279"/>
      <c r="WHS110" s="279"/>
      <c r="WHT110" s="279"/>
      <c r="WHU110" s="279"/>
      <c r="WHV110" s="279"/>
      <c r="WHW110" s="279"/>
      <c r="WHX110" s="279"/>
      <c r="WHY110" s="279"/>
      <c r="WHZ110" s="279"/>
      <c r="WIA110" s="279"/>
      <c r="WIB110" s="279"/>
      <c r="WIC110" s="279"/>
      <c r="WID110" s="279"/>
      <c r="WIE110" s="279"/>
      <c r="WIF110" s="279"/>
      <c r="WIG110" s="279"/>
      <c r="WIH110" s="279"/>
      <c r="WII110" s="279"/>
      <c r="WIJ110" s="279"/>
      <c r="WIK110" s="279"/>
      <c r="WIL110" s="279"/>
      <c r="WIM110" s="279"/>
      <c r="WIN110" s="279"/>
      <c r="WIO110" s="279"/>
      <c r="WIP110" s="279"/>
      <c r="WIQ110" s="279"/>
      <c r="WIR110" s="279"/>
      <c r="WIS110" s="279"/>
      <c r="WIT110" s="279"/>
      <c r="WIU110" s="279"/>
      <c r="WIV110" s="279"/>
      <c r="WIW110" s="279"/>
      <c r="WIX110" s="279"/>
      <c r="WIY110" s="279"/>
      <c r="WIZ110" s="279"/>
      <c r="WJA110" s="279"/>
      <c r="WJB110" s="279"/>
      <c r="WJC110" s="279"/>
      <c r="WJD110" s="279"/>
      <c r="WJE110" s="279"/>
      <c r="WJF110" s="279"/>
      <c r="WJG110" s="279"/>
      <c r="WJH110" s="279"/>
      <c r="WJI110" s="279"/>
      <c r="WJJ110" s="279"/>
      <c r="WJK110" s="279"/>
      <c r="WJL110" s="279"/>
      <c r="WJM110" s="279"/>
      <c r="WJN110" s="279"/>
      <c r="WJO110" s="279"/>
      <c r="WJP110" s="279"/>
      <c r="WJQ110" s="279"/>
      <c r="WJR110" s="279"/>
      <c r="WJS110" s="279"/>
      <c r="WJT110" s="279"/>
      <c r="WJU110" s="279"/>
      <c r="WJV110" s="279"/>
      <c r="WJW110" s="279"/>
      <c r="WJX110" s="279"/>
      <c r="WJY110" s="279"/>
      <c r="WJZ110" s="279"/>
      <c r="WKA110" s="279"/>
      <c r="WKB110" s="279"/>
      <c r="WKC110" s="279"/>
      <c r="WKD110" s="279"/>
      <c r="WKE110" s="279"/>
      <c r="WKF110" s="279"/>
      <c r="WKG110" s="279"/>
      <c r="WKH110" s="279"/>
      <c r="WKI110" s="279"/>
      <c r="WKJ110" s="279"/>
      <c r="WKK110" s="279"/>
      <c r="WKL110" s="279"/>
      <c r="WKM110" s="279"/>
      <c r="WKN110" s="279"/>
      <c r="WKO110" s="279"/>
      <c r="WKP110" s="279"/>
      <c r="WKQ110" s="279"/>
      <c r="WKR110" s="279"/>
      <c r="WKS110" s="279"/>
      <c r="WKT110" s="279"/>
      <c r="WKU110" s="279"/>
      <c r="WKV110" s="279"/>
      <c r="WKW110" s="279"/>
      <c r="WKX110" s="279"/>
      <c r="WKY110" s="279"/>
      <c r="WKZ110" s="279"/>
      <c r="WLA110" s="279"/>
      <c r="WLB110" s="279"/>
      <c r="WLC110" s="279"/>
      <c r="WLD110" s="279"/>
      <c r="WLE110" s="279"/>
      <c r="WLF110" s="279"/>
      <c r="WLG110" s="279"/>
      <c r="WLH110" s="279"/>
      <c r="WLI110" s="279"/>
      <c r="WLJ110" s="279"/>
      <c r="WLK110" s="279"/>
      <c r="WLL110" s="279"/>
      <c r="WLM110" s="279"/>
      <c r="WLN110" s="279"/>
      <c r="WLO110" s="279"/>
      <c r="WLP110" s="279"/>
      <c r="WLQ110" s="279"/>
      <c r="WLR110" s="279"/>
      <c r="WLS110" s="279"/>
      <c r="WLT110" s="279"/>
      <c r="WLU110" s="279"/>
      <c r="WLV110" s="279"/>
      <c r="WLW110" s="279"/>
      <c r="WLX110" s="279"/>
      <c r="WLY110" s="279"/>
      <c r="WLZ110" s="279"/>
      <c r="WMA110" s="279"/>
      <c r="WMB110" s="279"/>
      <c r="WMC110" s="279"/>
      <c r="WMD110" s="279"/>
      <c r="WME110" s="279"/>
      <c r="WMF110" s="279"/>
      <c r="WMG110" s="279"/>
      <c r="WMH110" s="279"/>
      <c r="WMI110" s="279"/>
      <c r="WMJ110" s="279"/>
      <c r="WMK110" s="279"/>
      <c r="WML110" s="279"/>
      <c r="WMM110" s="279"/>
      <c r="WMN110" s="279"/>
      <c r="WMO110" s="279"/>
      <c r="WMP110" s="279"/>
      <c r="WMQ110" s="279"/>
      <c r="WMR110" s="279"/>
      <c r="WMS110" s="279"/>
      <c r="WMT110" s="279"/>
      <c r="WMU110" s="279"/>
      <c r="WMV110" s="279"/>
      <c r="WMW110" s="279"/>
      <c r="WMX110" s="279"/>
      <c r="WMY110" s="279"/>
      <c r="WMZ110" s="279"/>
      <c r="WNA110" s="279"/>
      <c r="WNB110" s="279"/>
      <c r="WNC110" s="279"/>
      <c r="WND110" s="279"/>
      <c r="WNE110" s="279"/>
      <c r="WNF110" s="279"/>
      <c r="WNG110" s="279"/>
      <c r="WNH110" s="279"/>
      <c r="WNI110" s="279"/>
      <c r="WNJ110" s="279"/>
      <c r="WNK110" s="279"/>
      <c r="WNL110" s="279"/>
      <c r="WNM110" s="279"/>
      <c r="WNN110" s="279"/>
      <c r="WNO110" s="279"/>
      <c r="WNP110" s="279"/>
      <c r="WNQ110" s="279"/>
      <c r="WNR110" s="279"/>
      <c r="WNS110" s="279"/>
      <c r="WNT110" s="279"/>
      <c r="WNU110" s="279"/>
      <c r="WNV110" s="279"/>
      <c r="WNW110" s="279"/>
      <c r="WNX110" s="279"/>
      <c r="WNY110" s="279"/>
      <c r="WNZ110" s="279"/>
      <c r="WOA110" s="279"/>
      <c r="WOB110" s="279"/>
      <c r="WOC110" s="279"/>
      <c r="WOD110" s="279"/>
      <c r="WOE110" s="279"/>
      <c r="WOF110" s="279"/>
      <c r="WOG110" s="279"/>
      <c r="WOH110" s="279"/>
      <c r="WOI110" s="279"/>
      <c r="WOJ110" s="279"/>
      <c r="WOK110" s="279"/>
      <c r="WOL110" s="279"/>
      <c r="WOM110" s="279"/>
      <c r="WON110" s="279"/>
      <c r="WOO110" s="279"/>
      <c r="WOP110" s="279"/>
      <c r="WOQ110" s="279"/>
      <c r="WOR110" s="279"/>
      <c r="WOS110" s="279"/>
      <c r="WOT110" s="279"/>
      <c r="WOU110" s="279"/>
      <c r="WOV110" s="279"/>
      <c r="WOW110" s="279"/>
      <c r="WOX110" s="279"/>
      <c r="WOY110" s="279"/>
      <c r="WOZ110" s="279"/>
      <c r="WPA110" s="279"/>
      <c r="WPB110" s="279"/>
      <c r="WPC110" s="279"/>
      <c r="WPD110" s="279"/>
      <c r="WPE110" s="279"/>
      <c r="WPF110" s="279"/>
      <c r="WPG110" s="279"/>
      <c r="WPH110" s="279"/>
      <c r="WPI110" s="279"/>
      <c r="WPJ110" s="279"/>
      <c r="WPK110" s="279"/>
      <c r="WPL110" s="279"/>
      <c r="WPM110" s="279"/>
      <c r="WPN110" s="279"/>
      <c r="WPO110" s="279"/>
      <c r="WPP110" s="279"/>
      <c r="WPQ110" s="279"/>
      <c r="WPR110" s="279"/>
      <c r="WPS110" s="279"/>
      <c r="WPT110" s="279"/>
      <c r="WPU110" s="279"/>
      <c r="WPV110" s="279"/>
      <c r="WPW110" s="279"/>
      <c r="WPX110" s="279"/>
      <c r="WPY110" s="279"/>
      <c r="WPZ110" s="279"/>
      <c r="WQA110" s="279"/>
      <c r="WQB110" s="279"/>
      <c r="WQC110" s="279"/>
      <c r="WQD110" s="279"/>
      <c r="WQE110" s="279"/>
      <c r="WQF110" s="279"/>
      <c r="WQG110" s="279"/>
      <c r="WQH110" s="279"/>
      <c r="WQI110" s="279"/>
      <c r="WQJ110" s="279"/>
      <c r="WQK110" s="279"/>
      <c r="WQL110" s="279"/>
      <c r="WQM110" s="279"/>
      <c r="WQN110" s="279"/>
      <c r="WQO110" s="279"/>
      <c r="WQP110" s="279"/>
      <c r="WQQ110" s="279"/>
      <c r="WQR110" s="279"/>
      <c r="WQS110" s="279"/>
      <c r="WQT110" s="279"/>
      <c r="WQU110" s="279"/>
      <c r="WQV110" s="279"/>
      <c r="WQW110" s="279"/>
      <c r="WQX110" s="279"/>
      <c r="WQY110" s="279"/>
      <c r="WQZ110" s="279"/>
      <c r="WRA110" s="279"/>
      <c r="WRB110" s="279"/>
      <c r="WRC110" s="279"/>
      <c r="WRD110" s="279"/>
      <c r="WRE110" s="279"/>
      <c r="WRF110" s="279"/>
      <c r="WRG110" s="279"/>
      <c r="WRH110" s="279"/>
      <c r="WRI110" s="279"/>
      <c r="WRJ110" s="279"/>
      <c r="WRK110" s="279"/>
      <c r="WRL110" s="279"/>
      <c r="WRM110" s="279"/>
      <c r="WRN110" s="279"/>
      <c r="WRO110" s="279"/>
      <c r="WRP110" s="279"/>
      <c r="WRQ110" s="279"/>
      <c r="WRR110" s="279"/>
      <c r="WRS110" s="279"/>
      <c r="WRT110" s="279"/>
      <c r="WRU110" s="279"/>
      <c r="WRV110" s="279"/>
      <c r="WRW110" s="279"/>
      <c r="WRX110" s="279"/>
      <c r="WRY110" s="279"/>
      <c r="WRZ110" s="279"/>
      <c r="WSA110" s="279"/>
      <c r="WSB110" s="279"/>
      <c r="WSC110" s="279"/>
      <c r="WSD110" s="279"/>
      <c r="WSE110" s="279"/>
      <c r="WSF110" s="279"/>
      <c r="WSG110" s="279"/>
      <c r="WSH110" s="279"/>
      <c r="WSI110" s="279"/>
      <c r="WSJ110" s="279"/>
      <c r="WSK110" s="279"/>
      <c r="WSL110" s="279"/>
      <c r="WSM110" s="279"/>
      <c r="WSN110" s="279"/>
      <c r="WSO110" s="279"/>
      <c r="WSP110" s="279"/>
      <c r="WSQ110" s="279"/>
      <c r="WSR110" s="279"/>
      <c r="WSS110" s="279"/>
      <c r="WST110" s="279"/>
      <c r="WSU110" s="279"/>
      <c r="WSV110" s="279"/>
      <c r="WSW110" s="279"/>
      <c r="WSX110" s="279"/>
      <c r="WSY110" s="279"/>
      <c r="WSZ110" s="279"/>
      <c r="WTA110" s="279"/>
      <c r="WTB110" s="279"/>
      <c r="WTC110" s="279"/>
      <c r="WTD110" s="279"/>
      <c r="WTE110" s="279"/>
      <c r="WTF110" s="279"/>
      <c r="WTG110" s="279"/>
      <c r="WTH110" s="279"/>
      <c r="WTI110" s="279"/>
      <c r="WTJ110" s="279"/>
      <c r="WTK110" s="279"/>
      <c r="WTL110" s="279"/>
      <c r="WTM110" s="279"/>
      <c r="WTN110" s="279"/>
      <c r="WTO110" s="279"/>
      <c r="WTP110" s="279"/>
      <c r="WTQ110" s="279"/>
      <c r="WTR110" s="279"/>
      <c r="WTS110" s="279"/>
      <c r="WTT110" s="279"/>
      <c r="WTU110" s="279"/>
      <c r="WTV110" s="279"/>
      <c r="WTW110" s="279"/>
      <c r="WTX110" s="279"/>
      <c r="WTY110" s="279"/>
      <c r="WTZ110" s="279"/>
      <c r="WUA110" s="279"/>
      <c r="WUB110" s="279"/>
      <c r="WUC110" s="279"/>
      <c r="WUD110" s="279"/>
      <c r="WUE110" s="279"/>
      <c r="WUF110" s="279"/>
      <c r="WUG110" s="279"/>
      <c r="WUH110" s="279"/>
      <c r="WUI110" s="279"/>
      <c r="WUJ110" s="279"/>
      <c r="WUK110" s="279"/>
      <c r="WUL110" s="279"/>
      <c r="WUM110" s="279"/>
      <c r="WUN110" s="279"/>
      <c r="WUO110" s="279"/>
      <c r="WUP110" s="279"/>
      <c r="WUQ110" s="279"/>
      <c r="WUR110" s="279"/>
      <c r="WUS110" s="279"/>
      <c r="WUT110" s="279"/>
      <c r="WUU110" s="279"/>
      <c r="WUV110" s="279"/>
      <c r="WUW110" s="279"/>
      <c r="WUX110" s="279"/>
      <c r="WUY110" s="279"/>
      <c r="WUZ110" s="279"/>
      <c r="WVA110" s="279"/>
      <c r="WVB110" s="279"/>
      <c r="WVC110" s="279"/>
      <c r="WVD110" s="279"/>
      <c r="WVE110" s="279"/>
      <c r="WVF110" s="279"/>
      <c r="WVG110" s="279"/>
      <c r="WVH110" s="279"/>
      <c r="WVI110" s="279"/>
      <c r="WVJ110" s="279"/>
      <c r="WVK110" s="279"/>
      <c r="WVL110" s="279"/>
      <c r="WVM110" s="279"/>
      <c r="WVN110" s="279"/>
      <c r="WVO110" s="279"/>
      <c r="WVP110" s="279"/>
      <c r="WVQ110" s="279"/>
      <c r="WVR110" s="279"/>
      <c r="WVS110" s="279"/>
      <c r="WVT110" s="279"/>
      <c r="WVU110" s="279"/>
      <c r="WVV110" s="279"/>
      <c r="WVW110" s="279"/>
      <c r="WVX110" s="279"/>
      <c r="WVY110" s="279"/>
      <c r="WVZ110" s="279"/>
      <c r="WWA110" s="279"/>
      <c r="WWB110" s="279"/>
      <c r="WWC110" s="279"/>
      <c r="WWD110" s="279"/>
      <c r="WWE110" s="279"/>
      <c r="WWF110" s="279"/>
      <c r="WWG110" s="279"/>
      <c r="WWH110" s="279"/>
      <c r="WWI110" s="279"/>
      <c r="WWJ110" s="279"/>
      <c r="WWK110" s="279"/>
      <c r="WWL110" s="279"/>
      <c r="WWM110" s="279"/>
      <c r="WWN110" s="279"/>
      <c r="WWO110" s="279"/>
      <c r="WWP110" s="279"/>
      <c r="WWQ110" s="279"/>
      <c r="WWR110" s="279"/>
      <c r="WWS110" s="279"/>
      <c r="WWT110" s="279"/>
      <c r="WWU110" s="279"/>
      <c r="WWV110" s="279"/>
      <c r="WWW110" s="279"/>
      <c r="WWX110" s="279"/>
      <c r="WWY110" s="279"/>
      <c r="WWZ110" s="279"/>
      <c r="WXA110" s="279"/>
      <c r="WXB110" s="279"/>
      <c r="WXC110" s="279"/>
      <c r="WXD110" s="279"/>
      <c r="WXE110" s="279"/>
      <c r="WXF110" s="279"/>
      <c r="WXG110" s="279"/>
      <c r="WXH110" s="279"/>
      <c r="WXI110" s="279"/>
      <c r="WXJ110" s="279"/>
      <c r="WXK110" s="279"/>
      <c r="WXL110" s="279"/>
      <c r="WXM110" s="279"/>
      <c r="WXN110" s="279"/>
      <c r="WXO110" s="279"/>
      <c r="WXP110" s="279"/>
      <c r="WXQ110" s="279"/>
      <c r="WXR110" s="279"/>
      <c r="WXS110" s="279"/>
      <c r="WXT110" s="279"/>
      <c r="WXU110" s="279"/>
      <c r="WXV110" s="279"/>
      <c r="WXW110" s="279"/>
      <c r="WXX110" s="279"/>
      <c r="WXY110" s="279"/>
      <c r="WXZ110" s="279"/>
      <c r="WYA110" s="279"/>
      <c r="WYB110" s="279"/>
      <c r="WYC110" s="279"/>
      <c r="WYD110" s="279"/>
      <c r="WYE110" s="279"/>
      <c r="WYF110" s="279"/>
      <c r="WYG110" s="279"/>
      <c r="WYH110" s="279"/>
      <c r="WYI110" s="279"/>
      <c r="WYJ110" s="279"/>
      <c r="WYK110" s="279"/>
      <c r="WYL110" s="279"/>
      <c r="WYM110" s="279"/>
      <c r="WYN110" s="279"/>
      <c r="WYO110" s="279"/>
      <c r="WYP110" s="279"/>
      <c r="WYQ110" s="279"/>
      <c r="WYR110" s="279"/>
      <c r="WYS110" s="279"/>
      <c r="WYT110" s="279"/>
      <c r="WYU110" s="279"/>
      <c r="WYV110" s="279"/>
      <c r="WYW110" s="279"/>
      <c r="WYX110" s="279"/>
      <c r="WYY110" s="279"/>
      <c r="WYZ110" s="279"/>
      <c r="WZA110" s="279"/>
      <c r="WZB110" s="279"/>
      <c r="WZC110" s="279"/>
      <c r="WZD110" s="279"/>
      <c r="WZE110" s="279"/>
      <c r="WZF110" s="279"/>
      <c r="WZG110" s="279"/>
      <c r="WZH110" s="279"/>
      <c r="WZI110" s="279"/>
      <c r="WZJ110" s="279"/>
      <c r="WZK110" s="279"/>
      <c r="WZL110" s="279"/>
      <c r="WZM110" s="279"/>
      <c r="WZN110" s="279"/>
      <c r="WZO110" s="279"/>
      <c r="WZP110" s="279"/>
      <c r="WZQ110" s="279"/>
      <c r="WZR110" s="279"/>
      <c r="WZS110" s="279"/>
      <c r="WZT110" s="279"/>
      <c r="WZU110" s="279"/>
      <c r="WZV110" s="279"/>
      <c r="WZW110" s="279"/>
      <c r="WZX110" s="279"/>
      <c r="WZY110" s="279"/>
      <c r="WZZ110" s="279"/>
      <c r="XAA110" s="279"/>
      <c r="XAB110" s="279"/>
      <c r="XAC110" s="279"/>
      <c r="XAD110" s="279"/>
      <c r="XAE110" s="279"/>
      <c r="XAF110" s="279"/>
      <c r="XAG110" s="279"/>
      <c r="XAH110" s="279"/>
      <c r="XAI110" s="279"/>
      <c r="XAJ110" s="279"/>
      <c r="XAK110" s="279"/>
      <c r="XAL110" s="279"/>
      <c r="XAM110" s="279"/>
      <c r="XAN110" s="279"/>
      <c r="XAO110" s="279"/>
      <c r="XAP110" s="279"/>
      <c r="XAQ110" s="279"/>
      <c r="XAR110" s="279"/>
      <c r="XAS110" s="279"/>
      <c r="XAT110" s="279"/>
      <c r="XAU110" s="279"/>
      <c r="XAV110" s="279"/>
      <c r="XAW110" s="279"/>
      <c r="XAX110" s="279"/>
      <c r="XAY110" s="279"/>
    </row>
    <row r="111" spans="1:16275" s="274" customFormat="1" ht="18" x14ac:dyDescent="0.35">
      <c r="A111" s="285" t="s">
        <v>3</v>
      </c>
      <c r="B111" s="287"/>
      <c r="C111" s="314" t="s">
        <v>7</v>
      </c>
      <c r="D111" s="292">
        <v>12</v>
      </c>
      <c r="E111" s="306" t="s">
        <v>455</v>
      </c>
      <c r="DE111" s="279"/>
      <c r="DF111" s="279"/>
      <c r="DG111" s="279"/>
      <c r="DH111" s="279"/>
      <c r="DI111" s="279"/>
      <c r="DJ111" s="279"/>
      <c r="DK111" s="279"/>
      <c r="DL111" s="279"/>
      <c r="DM111" s="279"/>
      <c r="DN111" s="279"/>
      <c r="DO111" s="279"/>
      <c r="DP111" s="279"/>
      <c r="DQ111" s="279"/>
      <c r="DR111" s="279"/>
      <c r="DS111" s="279"/>
      <c r="DT111" s="279"/>
      <c r="DU111" s="279"/>
      <c r="DV111" s="279"/>
      <c r="DW111" s="279"/>
      <c r="DX111" s="279"/>
      <c r="DY111" s="279"/>
      <c r="DZ111" s="279"/>
      <c r="EA111" s="279"/>
      <c r="EB111" s="279"/>
      <c r="EC111" s="279"/>
      <c r="ED111" s="279"/>
      <c r="EE111" s="279"/>
      <c r="EF111" s="279"/>
      <c r="EG111" s="279"/>
      <c r="EH111" s="279"/>
      <c r="EI111" s="279"/>
      <c r="EJ111" s="279"/>
      <c r="EK111" s="279"/>
      <c r="EL111" s="279"/>
      <c r="EM111" s="279"/>
      <c r="EN111" s="279"/>
      <c r="EO111" s="279"/>
      <c r="EP111" s="279"/>
      <c r="EQ111" s="279"/>
      <c r="ER111" s="279"/>
      <c r="ES111" s="279"/>
      <c r="ET111" s="279"/>
      <c r="EU111" s="279"/>
      <c r="EV111" s="279"/>
      <c r="EW111" s="279"/>
      <c r="EX111" s="279"/>
      <c r="EY111" s="279"/>
      <c r="EZ111" s="279"/>
      <c r="FA111" s="279"/>
      <c r="FB111" s="279"/>
      <c r="FC111" s="279"/>
      <c r="FD111" s="279"/>
      <c r="FE111" s="279"/>
      <c r="FF111" s="279"/>
      <c r="FG111" s="279"/>
      <c r="FH111" s="279"/>
      <c r="FI111" s="279"/>
      <c r="FJ111" s="279"/>
      <c r="FK111" s="279"/>
      <c r="FL111" s="279"/>
      <c r="FM111" s="279"/>
      <c r="FN111" s="279"/>
      <c r="FO111" s="279"/>
      <c r="FP111" s="279"/>
      <c r="FQ111" s="279"/>
      <c r="FR111" s="279"/>
      <c r="FS111" s="279"/>
      <c r="FT111" s="279"/>
      <c r="FU111" s="279"/>
      <c r="FV111" s="279"/>
      <c r="FW111" s="279"/>
      <c r="FX111" s="279"/>
      <c r="FY111" s="279"/>
      <c r="FZ111" s="279"/>
      <c r="GA111" s="279"/>
      <c r="GB111" s="279"/>
      <c r="GC111" s="279"/>
      <c r="GD111" s="279"/>
      <c r="GE111" s="279"/>
      <c r="GF111" s="279"/>
      <c r="GG111" s="279"/>
      <c r="GH111" s="279"/>
      <c r="GI111" s="279"/>
      <c r="GJ111" s="279"/>
      <c r="GK111" s="279"/>
      <c r="GL111" s="279"/>
      <c r="GM111" s="279"/>
      <c r="GN111" s="279"/>
      <c r="GO111" s="279"/>
      <c r="GP111" s="279"/>
      <c r="GQ111" s="279"/>
      <c r="GR111" s="279"/>
      <c r="GS111" s="279"/>
      <c r="GT111" s="279"/>
      <c r="GU111" s="279"/>
      <c r="GV111" s="279"/>
      <c r="GW111" s="279"/>
      <c r="GX111" s="279"/>
      <c r="GY111" s="279"/>
      <c r="GZ111" s="279"/>
      <c r="HA111" s="279"/>
      <c r="HB111" s="279"/>
      <c r="HC111" s="279"/>
      <c r="HD111" s="279"/>
      <c r="HE111" s="279"/>
      <c r="HF111" s="279"/>
      <c r="HG111" s="279"/>
      <c r="HH111" s="279"/>
      <c r="HI111" s="279"/>
      <c r="HJ111" s="279"/>
      <c r="HK111" s="279"/>
      <c r="HL111" s="279"/>
      <c r="HM111" s="279"/>
      <c r="HN111" s="279"/>
      <c r="HO111" s="279"/>
      <c r="HP111" s="279"/>
      <c r="HQ111" s="279"/>
      <c r="HR111" s="279"/>
      <c r="HS111" s="279"/>
      <c r="HT111" s="279"/>
      <c r="HU111" s="279"/>
      <c r="HV111" s="279"/>
      <c r="HW111" s="279"/>
      <c r="HX111" s="279"/>
      <c r="HY111" s="279"/>
      <c r="HZ111" s="279"/>
      <c r="IA111" s="279"/>
      <c r="IB111" s="279"/>
      <c r="IC111" s="279"/>
      <c r="ID111" s="279"/>
      <c r="IE111" s="279"/>
      <c r="IF111" s="279"/>
      <c r="IG111" s="279"/>
      <c r="IH111" s="279"/>
      <c r="II111" s="279"/>
      <c r="IJ111" s="279"/>
      <c r="IK111" s="279"/>
      <c r="IL111" s="279"/>
      <c r="IM111" s="279"/>
      <c r="IN111" s="279"/>
      <c r="IO111" s="279"/>
      <c r="IP111" s="279"/>
      <c r="IQ111" s="279"/>
      <c r="IR111" s="279"/>
      <c r="IS111" s="279"/>
      <c r="IT111" s="279"/>
      <c r="IU111" s="279"/>
      <c r="IV111" s="279"/>
      <c r="IW111" s="279"/>
      <c r="IX111" s="279"/>
      <c r="IY111" s="279"/>
      <c r="IZ111" s="279"/>
      <c r="JA111" s="279"/>
      <c r="JB111" s="279"/>
      <c r="JC111" s="279"/>
      <c r="JD111" s="279"/>
      <c r="JE111" s="279"/>
      <c r="JF111" s="279"/>
      <c r="JG111" s="279"/>
      <c r="JH111" s="279"/>
      <c r="JI111" s="279"/>
      <c r="JJ111" s="279"/>
      <c r="JK111" s="279"/>
      <c r="JL111" s="279"/>
      <c r="JM111" s="279"/>
      <c r="JN111" s="279"/>
      <c r="JO111" s="279"/>
      <c r="JP111" s="279"/>
      <c r="JQ111" s="279"/>
      <c r="JR111" s="279"/>
      <c r="JS111" s="279"/>
      <c r="JT111" s="279"/>
      <c r="JU111" s="279"/>
      <c r="JV111" s="279"/>
      <c r="JW111" s="279"/>
      <c r="JX111" s="279"/>
      <c r="JY111" s="279"/>
      <c r="JZ111" s="279"/>
      <c r="KA111" s="279"/>
      <c r="KB111" s="279"/>
      <c r="KC111" s="279"/>
      <c r="KD111" s="279"/>
      <c r="KE111" s="279"/>
      <c r="KF111" s="279"/>
      <c r="KG111" s="279"/>
      <c r="KH111" s="279"/>
      <c r="KI111" s="279"/>
      <c r="KJ111" s="279"/>
      <c r="KK111" s="279"/>
      <c r="KL111" s="279"/>
      <c r="KM111" s="279"/>
      <c r="KN111" s="279"/>
      <c r="KO111" s="279"/>
      <c r="KP111" s="279"/>
      <c r="KQ111" s="279"/>
      <c r="KR111" s="279"/>
      <c r="KS111" s="279"/>
      <c r="KT111" s="279"/>
      <c r="KU111" s="279"/>
      <c r="KV111" s="279"/>
      <c r="KW111" s="279"/>
      <c r="KX111" s="279"/>
      <c r="KY111" s="279"/>
      <c r="KZ111" s="279"/>
      <c r="LA111" s="279"/>
      <c r="LB111" s="279"/>
      <c r="LC111" s="279"/>
      <c r="LD111" s="279"/>
      <c r="LE111" s="279"/>
      <c r="LF111" s="279"/>
      <c r="LG111" s="279"/>
      <c r="LH111" s="279"/>
      <c r="LI111" s="279"/>
      <c r="LJ111" s="279"/>
      <c r="LK111" s="279"/>
      <c r="LL111" s="279"/>
      <c r="LM111" s="279"/>
      <c r="LN111" s="279"/>
      <c r="LO111" s="279"/>
      <c r="LP111" s="279"/>
      <c r="LQ111" s="279"/>
      <c r="LR111" s="279"/>
      <c r="LS111" s="279"/>
      <c r="LT111" s="279"/>
      <c r="LU111" s="279"/>
      <c r="LV111" s="279"/>
      <c r="LW111" s="279"/>
      <c r="LX111" s="279"/>
      <c r="LY111" s="279"/>
      <c r="LZ111" s="279"/>
      <c r="MA111" s="279"/>
      <c r="MB111" s="279"/>
      <c r="MC111" s="279"/>
      <c r="MD111" s="279"/>
      <c r="ME111" s="279"/>
      <c r="MF111" s="279"/>
      <c r="MG111" s="279"/>
      <c r="MH111" s="279"/>
      <c r="MI111" s="279"/>
      <c r="MJ111" s="279"/>
      <c r="MK111" s="279"/>
      <c r="ML111" s="279"/>
      <c r="MM111" s="279"/>
      <c r="MN111" s="279"/>
      <c r="MO111" s="279"/>
      <c r="MP111" s="279"/>
      <c r="MQ111" s="279"/>
      <c r="MR111" s="279"/>
      <c r="MS111" s="279"/>
      <c r="MT111" s="279"/>
      <c r="MU111" s="279"/>
      <c r="MV111" s="279"/>
      <c r="MW111" s="279"/>
      <c r="MX111" s="279"/>
      <c r="MY111" s="279"/>
      <c r="MZ111" s="279"/>
      <c r="NA111" s="279"/>
      <c r="NB111" s="279"/>
      <c r="NC111" s="279"/>
      <c r="ND111" s="279"/>
      <c r="NE111" s="279"/>
      <c r="NF111" s="279"/>
      <c r="NG111" s="279"/>
      <c r="NH111" s="279"/>
      <c r="NI111" s="279"/>
      <c r="NJ111" s="279"/>
      <c r="NK111" s="279"/>
      <c r="NL111" s="279"/>
      <c r="NM111" s="279"/>
      <c r="NN111" s="279"/>
      <c r="NO111" s="279"/>
      <c r="NP111" s="279"/>
      <c r="NQ111" s="279"/>
      <c r="NR111" s="279"/>
      <c r="NS111" s="279"/>
      <c r="NT111" s="279"/>
      <c r="NU111" s="279"/>
      <c r="NV111" s="279"/>
      <c r="NW111" s="279"/>
      <c r="NX111" s="279"/>
      <c r="NY111" s="279"/>
      <c r="NZ111" s="279"/>
      <c r="OA111" s="279"/>
      <c r="OB111" s="279"/>
      <c r="OC111" s="279"/>
      <c r="OD111" s="279"/>
      <c r="OE111" s="279"/>
      <c r="OF111" s="279"/>
      <c r="OG111" s="279"/>
      <c r="OH111" s="279"/>
      <c r="OI111" s="279"/>
      <c r="OJ111" s="279"/>
      <c r="OK111" s="279"/>
      <c r="OL111" s="279"/>
      <c r="OM111" s="279"/>
      <c r="ON111" s="279"/>
      <c r="OO111" s="279"/>
      <c r="OP111" s="279"/>
      <c r="OQ111" s="279"/>
      <c r="OR111" s="279"/>
      <c r="OS111" s="279"/>
      <c r="OT111" s="279"/>
      <c r="OU111" s="279"/>
      <c r="OV111" s="279"/>
      <c r="OW111" s="279"/>
      <c r="OX111" s="279"/>
      <c r="OY111" s="279"/>
      <c r="OZ111" s="279"/>
      <c r="PA111" s="279"/>
      <c r="PB111" s="279"/>
      <c r="PC111" s="279"/>
      <c r="PD111" s="279"/>
      <c r="PE111" s="279"/>
      <c r="PF111" s="279"/>
      <c r="PG111" s="279"/>
      <c r="PH111" s="279"/>
      <c r="PI111" s="279"/>
      <c r="PJ111" s="279"/>
      <c r="PK111" s="279"/>
      <c r="PL111" s="279"/>
      <c r="PM111" s="279"/>
      <c r="PN111" s="279"/>
      <c r="PO111" s="279"/>
      <c r="PP111" s="279"/>
      <c r="PQ111" s="279"/>
      <c r="PR111" s="279"/>
      <c r="PS111" s="279"/>
      <c r="PT111" s="279"/>
      <c r="PU111" s="279"/>
      <c r="PV111" s="279"/>
      <c r="PW111" s="279"/>
      <c r="PX111" s="279"/>
      <c r="PY111" s="279"/>
      <c r="PZ111" s="279"/>
      <c r="QA111" s="279"/>
      <c r="QB111" s="279"/>
      <c r="QC111" s="279"/>
      <c r="QD111" s="279"/>
      <c r="QE111" s="279"/>
      <c r="QF111" s="279"/>
      <c r="QG111" s="279"/>
      <c r="QH111" s="279"/>
      <c r="QI111" s="279"/>
      <c r="QJ111" s="279"/>
      <c r="QK111" s="279"/>
      <c r="QL111" s="279"/>
      <c r="QM111" s="279"/>
      <c r="QN111" s="279"/>
      <c r="QO111" s="279"/>
      <c r="QP111" s="279"/>
      <c r="QQ111" s="279"/>
      <c r="QR111" s="279"/>
      <c r="QS111" s="279"/>
      <c r="QT111" s="279"/>
      <c r="QU111" s="279"/>
      <c r="QV111" s="279"/>
      <c r="QW111" s="279"/>
      <c r="QX111" s="279"/>
      <c r="QY111" s="279"/>
      <c r="QZ111" s="279"/>
      <c r="RA111" s="279"/>
      <c r="RB111" s="279"/>
      <c r="RC111" s="279"/>
      <c r="RD111" s="279"/>
      <c r="RE111" s="279"/>
      <c r="RF111" s="279"/>
      <c r="RG111" s="279"/>
      <c r="RH111" s="279"/>
      <c r="RI111" s="279"/>
      <c r="RJ111" s="279"/>
      <c r="RK111" s="279"/>
      <c r="RL111" s="279"/>
      <c r="RM111" s="279"/>
      <c r="RN111" s="279"/>
      <c r="RO111" s="279"/>
      <c r="RP111" s="279"/>
      <c r="RQ111" s="279"/>
      <c r="RR111" s="279"/>
      <c r="RS111" s="279"/>
      <c r="RT111" s="279"/>
      <c r="RU111" s="279"/>
      <c r="RV111" s="279"/>
      <c r="RW111" s="279"/>
      <c r="RX111" s="279"/>
      <c r="RY111" s="279"/>
      <c r="RZ111" s="279"/>
      <c r="SA111" s="279"/>
      <c r="SB111" s="279"/>
      <c r="SC111" s="279"/>
      <c r="SD111" s="279"/>
      <c r="SE111" s="279"/>
      <c r="SF111" s="279"/>
      <c r="SG111" s="279"/>
      <c r="SH111" s="279"/>
      <c r="SI111" s="279"/>
      <c r="SJ111" s="279"/>
      <c r="SK111" s="279"/>
      <c r="SL111" s="279"/>
      <c r="SM111" s="279"/>
      <c r="SN111" s="279"/>
      <c r="SO111" s="279"/>
      <c r="SP111" s="279"/>
      <c r="SQ111" s="279"/>
      <c r="SR111" s="279"/>
      <c r="SS111" s="279"/>
      <c r="ST111" s="279"/>
      <c r="SU111" s="279"/>
      <c r="SV111" s="279"/>
      <c r="SW111" s="279"/>
      <c r="SX111" s="279"/>
      <c r="SY111" s="279"/>
      <c r="SZ111" s="279"/>
      <c r="TA111" s="279"/>
      <c r="TB111" s="279"/>
      <c r="TC111" s="279"/>
      <c r="TD111" s="279"/>
      <c r="TE111" s="279"/>
      <c r="TF111" s="279"/>
      <c r="TG111" s="279"/>
      <c r="TH111" s="279"/>
      <c r="TI111" s="279"/>
      <c r="TJ111" s="279"/>
      <c r="TK111" s="279"/>
      <c r="TL111" s="279"/>
      <c r="TM111" s="279"/>
      <c r="TN111" s="279"/>
      <c r="TO111" s="279"/>
      <c r="TP111" s="279"/>
      <c r="TQ111" s="279"/>
      <c r="TR111" s="279"/>
      <c r="TS111" s="279"/>
      <c r="TT111" s="279"/>
      <c r="TU111" s="279"/>
      <c r="TV111" s="279"/>
      <c r="TW111" s="279"/>
      <c r="TX111" s="279"/>
      <c r="TY111" s="279"/>
      <c r="TZ111" s="279"/>
      <c r="UA111" s="279"/>
      <c r="UB111" s="279"/>
      <c r="UC111" s="279"/>
      <c r="UD111" s="279"/>
      <c r="UE111" s="279"/>
      <c r="UF111" s="279"/>
      <c r="UG111" s="279"/>
      <c r="UH111" s="279"/>
      <c r="UI111" s="279"/>
      <c r="UJ111" s="279"/>
      <c r="UK111" s="279"/>
      <c r="UL111" s="279"/>
      <c r="UM111" s="279"/>
      <c r="UN111" s="279"/>
      <c r="UO111" s="279"/>
      <c r="UP111" s="279"/>
      <c r="UQ111" s="279"/>
      <c r="UR111" s="279"/>
      <c r="US111" s="279"/>
      <c r="UT111" s="279"/>
      <c r="UU111" s="279"/>
      <c r="UV111" s="279"/>
      <c r="UW111" s="279"/>
      <c r="UX111" s="279"/>
      <c r="UY111" s="279"/>
      <c r="UZ111" s="279"/>
      <c r="VA111" s="279"/>
      <c r="VB111" s="279"/>
      <c r="VC111" s="279"/>
      <c r="VD111" s="279"/>
      <c r="VE111" s="279"/>
      <c r="VF111" s="279"/>
      <c r="VG111" s="279"/>
      <c r="VH111" s="279"/>
      <c r="VI111" s="279"/>
      <c r="VJ111" s="279"/>
      <c r="VK111" s="279"/>
      <c r="VL111" s="279"/>
      <c r="VM111" s="279"/>
      <c r="VN111" s="279"/>
      <c r="VO111" s="279"/>
      <c r="VP111" s="279"/>
      <c r="VQ111" s="279"/>
      <c r="VR111" s="279"/>
      <c r="VS111" s="279"/>
      <c r="VT111" s="279"/>
      <c r="VU111" s="279"/>
      <c r="VV111" s="279"/>
      <c r="VW111" s="279"/>
      <c r="VX111" s="279"/>
      <c r="VY111" s="279"/>
      <c r="VZ111" s="279"/>
      <c r="WA111" s="279"/>
      <c r="WB111" s="279"/>
      <c r="WC111" s="279"/>
      <c r="WD111" s="279"/>
      <c r="WE111" s="279"/>
      <c r="WF111" s="279"/>
      <c r="WG111" s="279"/>
      <c r="WH111" s="279"/>
      <c r="WI111" s="279"/>
      <c r="WJ111" s="279"/>
      <c r="WK111" s="279"/>
      <c r="WL111" s="279"/>
      <c r="WM111" s="279"/>
      <c r="WN111" s="279"/>
      <c r="WO111" s="279"/>
      <c r="WP111" s="279"/>
      <c r="WQ111" s="279"/>
      <c r="WR111" s="279"/>
      <c r="WS111" s="279"/>
      <c r="WT111" s="279"/>
      <c r="WU111" s="279"/>
      <c r="WV111" s="279"/>
      <c r="WW111" s="279"/>
      <c r="WX111" s="279"/>
      <c r="WY111" s="279"/>
      <c r="WZ111" s="279"/>
      <c r="XA111" s="279"/>
      <c r="XB111" s="279"/>
      <c r="XC111" s="279"/>
      <c r="XD111" s="279"/>
      <c r="XE111" s="279"/>
      <c r="XF111" s="279"/>
      <c r="XG111" s="279"/>
      <c r="XH111" s="279"/>
      <c r="XI111" s="279"/>
      <c r="XJ111" s="279"/>
      <c r="XK111" s="279"/>
      <c r="XL111" s="279"/>
      <c r="XM111" s="279"/>
      <c r="XN111" s="279"/>
      <c r="XO111" s="279"/>
      <c r="XP111" s="279"/>
      <c r="XQ111" s="279"/>
      <c r="XR111" s="279"/>
      <c r="XS111" s="279"/>
      <c r="XT111" s="279"/>
      <c r="XU111" s="279"/>
      <c r="XV111" s="279"/>
      <c r="XW111" s="279"/>
      <c r="XX111" s="279"/>
      <c r="XY111" s="279"/>
      <c r="XZ111" s="279"/>
      <c r="YA111" s="279"/>
      <c r="YB111" s="279"/>
      <c r="YC111" s="279"/>
      <c r="YD111" s="279"/>
      <c r="YE111" s="279"/>
      <c r="YF111" s="279"/>
      <c r="YG111" s="279"/>
      <c r="YH111" s="279"/>
      <c r="YI111" s="279"/>
      <c r="YJ111" s="279"/>
      <c r="YK111" s="279"/>
      <c r="YL111" s="279"/>
      <c r="YM111" s="279"/>
      <c r="YN111" s="279"/>
      <c r="YO111" s="279"/>
      <c r="YP111" s="279"/>
      <c r="YQ111" s="279"/>
      <c r="YR111" s="279"/>
      <c r="YS111" s="279"/>
      <c r="YT111" s="279"/>
      <c r="YU111" s="279"/>
      <c r="YV111" s="279"/>
      <c r="YW111" s="279"/>
      <c r="YX111" s="279"/>
      <c r="YY111" s="279"/>
      <c r="YZ111" s="279"/>
      <c r="ZA111" s="279"/>
      <c r="ZB111" s="279"/>
      <c r="ZC111" s="279"/>
      <c r="ZD111" s="279"/>
      <c r="ZE111" s="279"/>
      <c r="ZF111" s="279"/>
      <c r="ZG111" s="279"/>
      <c r="ZH111" s="279"/>
      <c r="ZI111" s="279"/>
      <c r="ZJ111" s="279"/>
      <c r="ZK111" s="279"/>
      <c r="ZL111" s="279"/>
      <c r="ZM111" s="279"/>
      <c r="ZN111" s="279"/>
      <c r="ZO111" s="279"/>
      <c r="ZP111" s="279"/>
      <c r="ZQ111" s="279"/>
      <c r="ZR111" s="279"/>
      <c r="ZS111" s="279"/>
      <c r="ZT111" s="279"/>
      <c r="ZU111" s="279"/>
      <c r="ZV111" s="279"/>
      <c r="ZW111" s="279"/>
      <c r="ZX111" s="279"/>
      <c r="ZY111" s="279"/>
      <c r="ZZ111" s="279"/>
      <c r="AAA111" s="279"/>
      <c r="AAB111" s="279"/>
      <c r="AAC111" s="279"/>
      <c r="AAD111" s="279"/>
      <c r="AAE111" s="279"/>
      <c r="AAF111" s="279"/>
      <c r="AAG111" s="279"/>
      <c r="AAH111" s="279"/>
      <c r="AAI111" s="279"/>
      <c r="AAJ111" s="279"/>
      <c r="AAK111" s="279"/>
      <c r="AAL111" s="279"/>
      <c r="AAM111" s="279"/>
      <c r="AAN111" s="279"/>
      <c r="AAO111" s="279"/>
      <c r="AAP111" s="279"/>
      <c r="AAQ111" s="279"/>
      <c r="AAR111" s="279"/>
      <c r="AAS111" s="279"/>
      <c r="AAT111" s="279"/>
      <c r="AAU111" s="279"/>
      <c r="AAV111" s="279"/>
      <c r="AAW111" s="279"/>
      <c r="AAX111" s="279"/>
      <c r="AAY111" s="279"/>
      <c r="AAZ111" s="279"/>
      <c r="ABA111" s="279"/>
      <c r="ABB111" s="279"/>
      <c r="ABC111" s="279"/>
      <c r="ABD111" s="279"/>
      <c r="ABE111" s="279"/>
      <c r="ABF111" s="279"/>
      <c r="ABG111" s="279"/>
      <c r="ABH111" s="279"/>
      <c r="ABI111" s="279"/>
      <c r="ABJ111" s="279"/>
      <c r="ABK111" s="279"/>
      <c r="ABL111" s="279"/>
      <c r="ABM111" s="279"/>
      <c r="ABN111" s="279"/>
      <c r="ABO111" s="279"/>
      <c r="ABP111" s="279"/>
      <c r="ABQ111" s="279"/>
      <c r="ABR111" s="279"/>
      <c r="ABS111" s="279"/>
      <c r="ABT111" s="279"/>
      <c r="ABU111" s="279"/>
      <c r="ABV111" s="279"/>
      <c r="ABW111" s="279"/>
      <c r="ABX111" s="279"/>
      <c r="ABY111" s="279"/>
      <c r="ABZ111" s="279"/>
      <c r="ACA111" s="279"/>
      <c r="ACB111" s="279"/>
      <c r="ACC111" s="279"/>
      <c r="ACD111" s="279"/>
      <c r="ACE111" s="279"/>
      <c r="ACF111" s="279"/>
      <c r="ACG111" s="279"/>
      <c r="ACH111" s="279"/>
      <c r="ACI111" s="279"/>
      <c r="ACJ111" s="279"/>
      <c r="ACK111" s="279"/>
      <c r="ACL111" s="279"/>
      <c r="ACM111" s="279"/>
      <c r="ACN111" s="279"/>
      <c r="ACO111" s="279"/>
      <c r="ACP111" s="279"/>
      <c r="ACQ111" s="279"/>
      <c r="ACR111" s="279"/>
      <c r="ACS111" s="279"/>
      <c r="ACT111" s="279"/>
      <c r="ACU111" s="279"/>
      <c r="ACV111" s="279"/>
      <c r="ACW111" s="279"/>
      <c r="ACX111" s="279"/>
      <c r="ACY111" s="279"/>
      <c r="ACZ111" s="279"/>
      <c r="ADA111" s="279"/>
      <c r="ADB111" s="279"/>
      <c r="ADC111" s="279"/>
      <c r="ADD111" s="279"/>
      <c r="ADE111" s="279"/>
      <c r="ADF111" s="279"/>
      <c r="ADG111" s="279"/>
      <c r="ADH111" s="279"/>
      <c r="ADI111" s="279"/>
      <c r="ADJ111" s="279"/>
      <c r="ADK111" s="279"/>
      <c r="ADL111" s="279"/>
      <c r="ADM111" s="279"/>
      <c r="ADN111" s="279"/>
      <c r="ADO111" s="279"/>
      <c r="ADP111" s="279"/>
      <c r="ADQ111" s="279"/>
      <c r="ADR111" s="279"/>
      <c r="ADS111" s="279"/>
      <c r="ADT111" s="279"/>
      <c r="ADU111" s="279"/>
      <c r="ADV111" s="279"/>
      <c r="ADW111" s="279"/>
      <c r="ADX111" s="279"/>
      <c r="ADY111" s="279"/>
      <c r="ADZ111" s="279"/>
      <c r="AEA111" s="279"/>
      <c r="AEB111" s="279"/>
      <c r="AEC111" s="279"/>
      <c r="AED111" s="279"/>
      <c r="AEE111" s="279"/>
      <c r="AEF111" s="279"/>
      <c r="AEG111" s="279"/>
      <c r="AEH111" s="279"/>
      <c r="AEI111" s="279"/>
      <c r="AEJ111" s="279"/>
      <c r="AEK111" s="279"/>
      <c r="AEL111" s="279"/>
      <c r="AEM111" s="279"/>
      <c r="AEN111" s="279"/>
      <c r="AEO111" s="279"/>
      <c r="AEP111" s="279"/>
      <c r="AEQ111" s="279"/>
      <c r="AER111" s="279"/>
      <c r="AES111" s="279"/>
      <c r="AET111" s="279"/>
      <c r="AEU111" s="279"/>
      <c r="AEV111" s="279"/>
      <c r="AEW111" s="279"/>
      <c r="AEX111" s="279"/>
      <c r="AEY111" s="279"/>
      <c r="AEZ111" s="279"/>
      <c r="AFA111" s="279"/>
      <c r="AFB111" s="279"/>
      <c r="AFC111" s="279"/>
      <c r="AFD111" s="279"/>
      <c r="AFE111" s="279"/>
      <c r="AFF111" s="279"/>
      <c r="AFG111" s="279"/>
      <c r="AFH111" s="279"/>
      <c r="AFI111" s="279"/>
      <c r="AFJ111" s="279"/>
      <c r="AFK111" s="279"/>
      <c r="AFL111" s="279"/>
      <c r="AFM111" s="279"/>
      <c r="AFN111" s="279"/>
      <c r="AFO111" s="279"/>
      <c r="AFP111" s="279"/>
      <c r="AFQ111" s="279"/>
      <c r="AFR111" s="279"/>
      <c r="AFS111" s="279"/>
      <c r="AFT111" s="279"/>
      <c r="AFU111" s="279"/>
      <c r="AFV111" s="279"/>
      <c r="AFW111" s="279"/>
      <c r="AFX111" s="279"/>
      <c r="AFY111" s="279"/>
      <c r="AFZ111" s="279"/>
      <c r="AGA111" s="279"/>
      <c r="AGB111" s="279"/>
      <c r="AGC111" s="279"/>
      <c r="AGD111" s="279"/>
      <c r="AGE111" s="279"/>
      <c r="AGF111" s="279"/>
      <c r="AGG111" s="279"/>
      <c r="AGH111" s="279"/>
      <c r="AGI111" s="279"/>
      <c r="AGJ111" s="279"/>
      <c r="AGK111" s="279"/>
      <c r="AGL111" s="279"/>
      <c r="AGM111" s="279"/>
      <c r="AGN111" s="279"/>
      <c r="AGO111" s="279"/>
      <c r="AGP111" s="279"/>
      <c r="AGQ111" s="279"/>
      <c r="AGR111" s="279"/>
      <c r="AGS111" s="279"/>
      <c r="AGT111" s="279"/>
      <c r="AGU111" s="279"/>
      <c r="AGV111" s="279"/>
      <c r="AGW111" s="279"/>
      <c r="AGX111" s="279"/>
      <c r="AGY111" s="279"/>
      <c r="AGZ111" s="279"/>
      <c r="AHA111" s="279"/>
      <c r="AHB111" s="279"/>
      <c r="AHC111" s="279"/>
      <c r="AHD111" s="279"/>
      <c r="AHE111" s="279"/>
      <c r="AHF111" s="279"/>
      <c r="AHG111" s="279"/>
      <c r="AHH111" s="279"/>
      <c r="AHI111" s="279"/>
      <c r="AHJ111" s="279"/>
      <c r="AHK111" s="279"/>
      <c r="AHL111" s="279"/>
      <c r="AHM111" s="279"/>
      <c r="AHN111" s="279"/>
      <c r="AHO111" s="279"/>
      <c r="AHP111" s="279"/>
      <c r="AHQ111" s="279"/>
      <c r="AHR111" s="279"/>
      <c r="AHS111" s="279"/>
      <c r="AHT111" s="279"/>
      <c r="AHU111" s="279"/>
      <c r="AHV111" s="279"/>
      <c r="AHW111" s="279"/>
      <c r="AHX111" s="279"/>
      <c r="AHY111" s="279"/>
      <c r="AHZ111" s="279"/>
      <c r="AIA111" s="279"/>
      <c r="AIB111" s="279"/>
      <c r="AIC111" s="279"/>
      <c r="AID111" s="279"/>
      <c r="AIE111" s="279"/>
      <c r="AIF111" s="279"/>
      <c r="AIG111" s="279"/>
      <c r="AIH111" s="279"/>
      <c r="AII111" s="279"/>
      <c r="AIJ111" s="279"/>
      <c r="AIK111" s="279"/>
      <c r="AIL111" s="279"/>
      <c r="AIM111" s="279"/>
      <c r="AIN111" s="279"/>
      <c r="AIO111" s="279"/>
      <c r="AIP111" s="279"/>
      <c r="AIQ111" s="279"/>
      <c r="AIR111" s="279"/>
      <c r="AIS111" s="279"/>
      <c r="AIT111" s="279"/>
      <c r="AIU111" s="279"/>
      <c r="AIV111" s="279"/>
      <c r="AIW111" s="279"/>
      <c r="AIX111" s="279"/>
      <c r="AIY111" s="279"/>
      <c r="AIZ111" s="279"/>
      <c r="AJA111" s="279"/>
      <c r="AJB111" s="279"/>
      <c r="AJC111" s="279"/>
      <c r="AJD111" s="279"/>
      <c r="AJE111" s="279"/>
      <c r="AJF111" s="279"/>
      <c r="AJG111" s="279"/>
      <c r="AJH111" s="279"/>
      <c r="AJI111" s="279"/>
      <c r="AJJ111" s="279"/>
      <c r="AJK111" s="279"/>
      <c r="AJL111" s="279"/>
      <c r="AJM111" s="279"/>
      <c r="AJN111" s="279"/>
      <c r="AJO111" s="279"/>
      <c r="AJP111" s="279"/>
      <c r="AJQ111" s="279"/>
      <c r="AJR111" s="279"/>
      <c r="AJS111" s="279"/>
      <c r="AJT111" s="279"/>
      <c r="AJU111" s="279"/>
      <c r="AJV111" s="279"/>
      <c r="AJW111" s="279"/>
      <c r="AJX111" s="279"/>
      <c r="AJY111" s="279"/>
      <c r="AJZ111" s="279"/>
      <c r="AKA111" s="279"/>
      <c r="AKB111" s="279"/>
      <c r="AKC111" s="279"/>
      <c r="AKD111" s="279"/>
      <c r="AKE111" s="279"/>
      <c r="AKF111" s="279"/>
      <c r="AKG111" s="279"/>
      <c r="AKH111" s="279"/>
      <c r="AKI111" s="279"/>
      <c r="AKJ111" s="279"/>
      <c r="AKK111" s="279"/>
      <c r="AKL111" s="279"/>
      <c r="AKM111" s="279"/>
      <c r="AKN111" s="279"/>
      <c r="AKO111" s="279"/>
      <c r="AKP111" s="279"/>
      <c r="AKQ111" s="279"/>
      <c r="AKR111" s="279"/>
      <c r="AKS111" s="279"/>
      <c r="AKT111" s="279"/>
      <c r="AKU111" s="279"/>
      <c r="AKV111" s="279"/>
      <c r="AKW111" s="279"/>
      <c r="AKX111" s="279"/>
      <c r="AKY111" s="279"/>
      <c r="AKZ111" s="279"/>
      <c r="ALA111" s="279"/>
      <c r="ALB111" s="279"/>
      <c r="ALC111" s="279"/>
      <c r="ALD111" s="279"/>
      <c r="ALE111" s="279"/>
      <c r="ALF111" s="279"/>
      <c r="ALG111" s="279"/>
      <c r="ALH111" s="279"/>
      <c r="ALI111" s="279"/>
      <c r="ALJ111" s="279"/>
      <c r="ALK111" s="279"/>
      <c r="ALL111" s="279"/>
      <c r="ALM111" s="279"/>
      <c r="ALN111" s="279"/>
      <c r="ALO111" s="279"/>
      <c r="ALP111" s="279"/>
      <c r="ALQ111" s="279"/>
      <c r="ALR111" s="279"/>
      <c r="ALS111" s="279"/>
      <c r="ALT111" s="279"/>
      <c r="ALU111" s="279"/>
      <c r="ALV111" s="279"/>
      <c r="ALW111" s="279"/>
      <c r="ALX111" s="279"/>
      <c r="ALY111" s="279"/>
      <c r="ALZ111" s="279"/>
      <c r="AMA111" s="279"/>
      <c r="AMB111" s="279"/>
      <c r="AMC111" s="279"/>
      <c r="AMD111" s="279"/>
      <c r="AME111" s="279"/>
      <c r="AMF111" s="279"/>
      <c r="AMG111" s="279"/>
      <c r="AMH111" s="279"/>
      <c r="AMI111" s="279"/>
      <c r="AMJ111" s="279"/>
      <c r="AMK111" s="279"/>
      <c r="AML111" s="279"/>
      <c r="AMM111" s="279"/>
      <c r="AMN111" s="279"/>
      <c r="AMO111" s="279"/>
      <c r="AMP111" s="279"/>
      <c r="AMQ111" s="279"/>
      <c r="AMR111" s="279"/>
      <c r="AMS111" s="279"/>
      <c r="AMT111" s="279"/>
      <c r="AMU111" s="279"/>
      <c r="AMV111" s="279"/>
      <c r="AMW111" s="279"/>
      <c r="AMX111" s="279"/>
      <c r="AMY111" s="279"/>
      <c r="AMZ111" s="279"/>
      <c r="ANA111" s="279"/>
      <c r="ANB111" s="279"/>
      <c r="ANC111" s="279"/>
      <c r="AND111" s="279"/>
      <c r="ANE111" s="279"/>
      <c r="ANF111" s="279"/>
      <c r="ANG111" s="279"/>
      <c r="ANH111" s="279"/>
      <c r="ANI111" s="279"/>
      <c r="ANJ111" s="279"/>
      <c r="ANK111" s="279"/>
      <c r="ANL111" s="279"/>
      <c r="ANM111" s="279"/>
      <c r="ANN111" s="279"/>
      <c r="ANO111" s="279"/>
      <c r="ANP111" s="279"/>
      <c r="ANQ111" s="279"/>
      <c r="ANR111" s="279"/>
      <c r="ANS111" s="279"/>
      <c r="ANT111" s="279"/>
      <c r="ANU111" s="279"/>
      <c r="ANV111" s="279"/>
      <c r="ANW111" s="279"/>
      <c r="ANX111" s="279"/>
      <c r="ANY111" s="279"/>
      <c r="ANZ111" s="279"/>
      <c r="AOA111" s="279"/>
      <c r="AOB111" s="279"/>
      <c r="AOC111" s="279"/>
      <c r="AOD111" s="279"/>
      <c r="AOE111" s="279"/>
      <c r="AOF111" s="279"/>
      <c r="AOG111" s="279"/>
      <c r="AOH111" s="279"/>
      <c r="AOI111" s="279"/>
      <c r="AOJ111" s="279"/>
      <c r="AOK111" s="279"/>
      <c r="AOL111" s="279"/>
      <c r="AOM111" s="279"/>
      <c r="AON111" s="279"/>
      <c r="AOO111" s="279"/>
      <c r="AOP111" s="279"/>
      <c r="AOQ111" s="279"/>
      <c r="AOR111" s="279"/>
      <c r="AOS111" s="279"/>
      <c r="AOT111" s="279"/>
      <c r="AOU111" s="279"/>
      <c r="AOV111" s="279"/>
      <c r="AOW111" s="279"/>
      <c r="AOX111" s="279"/>
      <c r="AOY111" s="279"/>
      <c r="AOZ111" s="279"/>
      <c r="APA111" s="279"/>
      <c r="APB111" s="279"/>
      <c r="APC111" s="279"/>
      <c r="APD111" s="279"/>
      <c r="APE111" s="279"/>
      <c r="APF111" s="279"/>
      <c r="APG111" s="279"/>
      <c r="APH111" s="279"/>
      <c r="API111" s="279"/>
      <c r="APJ111" s="279"/>
      <c r="APK111" s="279"/>
      <c r="APL111" s="279"/>
      <c r="APM111" s="279"/>
      <c r="APN111" s="279"/>
      <c r="APO111" s="279"/>
      <c r="APP111" s="279"/>
      <c r="APQ111" s="279"/>
      <c r="APR111" s="279"/>
      <c r="APS111" s="279"/>
      <c r="APT111" s="279"/>
      <c r="APU111" s="279"/>
      <c r="APV111" s="279"/>
      <c r="APW111" s="279"/>
      <c r="APX111" s="279"/>
      <c r="APY111" s="279"/>
      <c r="APZ111" s="279"/>
      <c r="AQA111" s="279"/>
      <c r="AQB111" s="279"/>
      <c r="AQC111" s="279"/>
      <c r="AQD111" s="279"/>
      <c r="AQE111" s="279"/>
      <c r="AQF111" s="279"/>
      <c r="AQG111" s="279"/>
      <c r="AQH111" s="279"/>
      <c r="AQI111" s="279"/>
      <c r="AQJ111" s="279"/>
      <c r="AQK111" s="279"/>
      <c r="AQL111" s="279"/>
      <c r="AQM111" s="279"/>
      <c r="AQN111" s="279"/>
      <c r="AQO111" s="279"/>
      <c r="AQP111" s="279"/>
      <c r="AQQ111" s="279"/>
      <c r="AQR111" s="279"/>
      <c r="AQS111" s="279"/>
      <c r="AQT111" s="279"/>
      <c r="AQU111" s="279"/>
      <c r="AQV111" s="279"/>
      <c r="AQW111" s="279"/>
      <c r="AQX111" s="279"/>
      <c r="AQY111" s="279"/>
      <c r="AQZ111" s="279"/>
      <c r="ARA111" s="279"/>
      <c r="ARB111" s="279"/>
      <c r="ARC111" s="279"/>
      <c r="ARD111" s="279"/>
      <c r="ARE111" s="279"/>
      <c r="ARF111" s="279"/>
      <c r="ARG111" s="279"/>
      <c r="ARH111" s="279"/>
      <c r="ARI111" s="279"/>
      <c r="ARJ111" s="279"/>
      <c r="ARK111" s="279"/>
      <c r="ARL111" s="279"/>
      <c r="ARM111" s="279"/>
      <c r="ARN111" s="279"/>
      <c r="ARO111" s="279"/>
      <c r="ARP111" s="279"/>
      <c r="ARQ111" s="279"/>
      <c r="ARR111" s="279"/>
      <c r="ARS111" s="279"/>
      <c r="ART111" s="279"/>
      <c r="ARU111" s="279"/>
      <c r="ARV111" s="279"/>
      <c r="ARW111" s="279"/>
      <c r="ARX111" s="279"/>
      <c r="ARY111" s="279"/>
      <c r="ARZ111" s="279"/>
      <c r="ASA111" s="279"/>
      <c r="ASB111" s="279"/>
      <c r="ASC111" s="279"/>
      <c r="ASD111" s="279"/>
      <c r="ASE111" s="279"/>
      <c r="ASF111" s="279"/>
      <c r="ASG111" s="279"/>
      <c r="ASH111" s="279"/>
      <c r="ASI111" s="279"/>
      <c r="ASJ111" s="279"/>
      <c r="ASK111" s="279"/>
      <c r="ASL111" s="279"/>
      <c r="ASM111" s="279"/>
      <c r="ASN111" s="279"/>
      <c r="ASO111" s="279"/>
      <c r="ASP111" s="279"/>
      <c r="ASQ111" s="279"/>
      <c r="ASR111" s="279"/>
      <c r="ASS111" s="279"/>
      <c r="AST111" s="279"/>
      <c r="ASU111" s="279"/>
      <c r="ASV111" s="279"/>
      <c r="ASW111" s="279"/>
      <c r="ASX111" s="279"/>
      <c r="ASY111" s="279"/>
      <c r="ASZ111" s="279"/>
      <c r="ATA111" s="279"/>
      <c r="ATB111" s="279"/>
      <c r="ATC111" s="279"/>
      <c r="ATD111" s="279"/>
      <c r="ATE111" s="279"/>
      <c r="ATF111" s="279"/>
      <c r="ATG111" s="279"/>
      <c r="ATH111" s="279"/>
      <c r="ATI111" s="279"/>
      <c r="ATJ111" s="279"/>
      <c r="ATK111" s="279"/>
      <c r="ATL111" s="279"/>
      <c r="ATM111" s="279"/>
      <c r="ATN111" s="279"/>
      <c r="ATO111" s="279"/>
      <c r="ATP111" s="279"/>
      <c r="ATQ111" s="279"/>
      <c r="ATR111" s="279"/>
      <c r="ATS111" s="279"/>
      <c r="ATT111" s="279"/>
      <c r="ATU111" s="279"/>
      <c r="ATV111" s="279"/>
      <c r="ATW111" s="279"/>
      <c r="ATX111" s="279"/>
      <c r="ATY111" s="279"/>
      <c r="ATZ111" s="279"/>
      <c r="AUA111" s="279"/>
      <c r="AUB111" s="279"/>
      <c r="AUC111" s="279"/>
      <c r="AUD111" s="279"/>
      <c r="AUE111" s="279"/>
      <c r="AUF111" s="279"/>
      <c r="AUG111" s="279"/>
      <c r="AUH111" s="279"/>
      <c r="AUI111" s="279"/>
      <c r="AUJ111" s="279"/>
      <c r="AUK111" s="279"/>
      <c r="AUL111" s="279"/>
      <c r="AUM111" s="279"/>
      <c r="AUN111" s="279"/>
      <c r="AUO111" s="279"/>
      <c r="AUP111" s="279"/>
      <c r="AUQ111" s="279"/>
      <c r="AUR111" s="279"/>
      <c r="AUS111" s="279"/>
      <c r="AUT111" s="279"/>
      <c r="AUU111" s="279"/>
      <c r="AUV111" s="279"/>
      <c r="AUW111" s="279"/>
      <c r="AUX111" s="279"/>
      <c r="AUY111" s="279"/>
      <c r="AUZ111" s="279"/>
      <c r="AVA111" s="279"/>
      <c r="AVB111" s="279"/>
      <c r="AVC111" s="279"/>
      <c r="AVD111" s="279"/>
      <c r="AVE111" s="279"/>
      <c r="AVF111" s="279"/>
      <c r="AVG111" s="279"/>
      <c r="AVH111" s="279"/>
      <c r="AVI111" s="279"/>
      <c r="AVJ111" s="279"/>
      <c r="AVK111" s="279"/>
      <c r="AVL111" s="279"/>
      <c r="AVM111" s="279"/>
      <c r="AVN111" s="279"/>
      <c r="AVO111" s="279"/>
      <c r="AVP111" s="279"/>
      <c r="AVQ111" s="279"/>
      <c r="AVR111" s="279"/>
      <c r="AVS111" s="279"/>
      <c r="AVT111" s="279"/>
      <c r="AVU111" s="279"/>
      <c r="AVV111" s="279"/>
      <c r="AVW111" s="279"/>
      <c r="AVX111" s="279"/>
      <c r="AVY111" s="279"/>
      <c r="AVZ111" s="279"/>
      <c r="AWA111" s="279"/>
      <c r="AWB111" s="279"/>
      <c r="AWC111" s="279"/>
      <c r="AWD111" s="279"/>
      <c r="AWE111" s="279"/>
      <c r="AWF111" s="279"/>
      <c r="AWG111" s="279"/>
      <c r="AWH111" s="279"/>
      <c r="AWI111" s="279"/>
      <c r="AWJ111" s="279"/>
      <c r="AWK111" s="279"/>
      <c r="AWL111" s="279"/>
      <c r="AWM111" s="279"/>
      <c r="AWN111" s="279"/>
      <c r="AWO111" s="279"/>
      <c r="AWP111" s="279"/>
      <c r="AWQ111" s="279"/>
      <c r="AWR111" s="279"/>
      <c r="AWS111" s="279"/>
      <c r="AWT111" s="279"/>
      <c r="AWU111" s="279"/>
      <c r="AWV111" s="279"/>
      <c r="AWW111" s="279"/>
      <c r="AWX111" s="279"/>
      <c r="AWY111" s="279"/>
      <c r="AWZ111" s="279"/>
      <c r="AXA111" s="279"/>
      <c r="AXB111" s="279"/>
      <c r="AXC111" s="279"/>
      <c r="AXD111" s="279"/>
      <c r="AXE111" s="279"/>
      <c r="AXF111" s="279"/>
      <c r="AXG111" s="279"/>
      <c r="AXH111" s="279"/>
      <c r="AXI111" s="279"/>
      <c r="AXJ111" s="279"/>
      <c r="AXK111" s="279"/>
      <c r="AXL111" s="279"/>
      <c r="AXM111" s="279"/>
      <c r="AXN111" s="279"/>
      <c r="AXO111" s="279"/>
      <c r="AXP111" s="279"/>
      <c r="AXQ111" s="279"/>
      <c r="AXR111" s="279"/>
      <c r="AXS111" s="279"/>
      <c r="AXT111" s="279"/>
      <c r="AXU111" s="279"/>
      <c r="AXV111" s="279"/>
      <c r="AXW111" s="279"/>
      <c r="AXX111" s="279"/>
      <c r="AXY111" s="279"/>
      <c r="AXZ111" s="279"/>
      <c r="AYA111" s="279"/>
      <c r="AYB111" s="279"/>
      <c r="AYC111" s="279"/>
      <c r="AYD111" s="279"/>
      <c r="AYE111" s="279"/>
      <c r="AYF111" s="279"/>
      <c r="AYG111" s="279"/>
      <c r="AYH111" s="279"/>
      <c r="AYI111" s="279"/>
      <c r="AYJ111" s="279"/>
      <c r="AYK111" s="279"/>
      <c r="AYL111" s="279"/>
      <c r="AYM111" s="279"/>
      <c r="AYN111" s="279"/>
      <c r="AYO111" s="279"/>
      <c r="AYP111" s="279"/>
      <c r="AYQ111" s="279"/>
      <c r="AYR111" s="279"/>
      <c r="AYS111" s="279"/>
      <c r="AYT111" s="279"/>
      <c r="AYU111" s="279"/>
      <c r="AYV111" s="279"/>
      <c r="AYW111" s="279"/>
      <c r="AYX111" s="279"/>
      <c r="AYY111" s="279"/>
      <c r="AYZ111" s="279"/>
      <c r="AZA111" s="279"/>
      <c r="AZB111" s="279"/>
      <c r="AZC111" s="279"/>
      <c r="AZD111" s="279"/>
      <c r="AZE111" s="279"/>
      <c r="AZF111" s="279"/>
      <c r="AZG111" s="279"/>
      <c r="AZH111" s="279"/>
      <c r="AZI111" s="279"/>
      <c r="AZJ111" s="279"/>
      <c r="AZK111" s="279"/>
      <c r="AZL111" s="279"/>
      <c r="AZM111" s="279"/>
      <c r="AZN111" s="279"/>
      <c r="AZO111" s="279"/>
      <c r="AZP111" s="279"/>
      <c r="AZQ111" s="279"/>
      <c r="AZR111" s="279"/>
      <c r="AZS111" s="279"/>
      <c r="AZT111" s="279"/>
      <c r="AZU111" s="279"/>
      <c r="AZV111" s="279"/>
      <c r="AZW111" s="279"/>
      <c r="AZX111" s="279"/>
      <c r="AZY111" s="279"/>
      <c r="AZZ111" s="279"/>
      <c r="BAA111" s="279"/>
      <c r="BAB111" s="279"/>
      <c r="BAC111" s="279"/>
      <c r="BAD111" s="279"/>
      <c r="BAE111" s="279"/>
      <c r="BAF111" s="279"/>
      <c r="BAG111" s="279"/>
      <c r="BAH111" s="279"/>
      <c r="BAI111" s="279"/>
      <c r="BAJ111" s="279"/>
      <c r="BAK111" s="279"/>
      <c r="BAL111" s="279"/>
      <c r="BAM111" s="279"/>
      <c r="BAN111" s="279"/>
      <c r="BAO111" s="279"/>
      <c r="BAP111" s="279"/>
      <c r="BAQ111" s="279"/>
      <c r="BAR111" s="279"/>
      <c r="BAS111" s="279"/>
      <c r="BAT111" s="279"/>
      <c r="BAU111" s="279"/>
      <c r="BAV111" s="279"/>
      <c r="BAW111" s="279"/>
      <c r="BAX111" s="279"/>
      <c r="BAY111" s="279"/>
      <c r="BAZ111" s="279"/>
      <c r="BBA111" s="279"/>
      <c r="BBB111" s="279"/>
      <c r="BBC111" s="279"/>
      <c r="BBD111" s="279"/>
      <c r="BBE111" s="279"/>
      <c r="BBF111" s="279"/>
      <c r="BBG111" s="279"/>
      <c r="BBH111" s="279"/>
      <c r="BBI111" s="279"/>
      <c r="BBJ111" s="279"/>
      <c r="BBK111" s="279"/>
      <c r="BBL111" s="279"/>
      <c r="BBM111" s="279"/>
      <c r="BBN111" s="279"/>
      <c r="BBO111" s="279"/>
      <c r="BBP111" s="279"/>
      <c r="BBQ111" s="279"/>
      <c r="BBR111" s="279"/>
      <c r="BBS111" s="279"/>
      <c r="BBT111" s="279"/>
      <c r="BBU111" s="279"/>
      <c r="BBV111" s="279"/>
      <c r="BBW111" s="279"/>
      <c r="BBX111" s="279"/>
      <c r="BBY111" s="279"/>
      <c r="BBZ111" s="279"/>
      <c r="BCA111" s="279"/>
      <c r="BCB111" s="279"/>
      <c r="BCC111" s="279"/>
      <c r="BCD111" s="279"/>
      <c r="BCE111" s="279"/>
      <c r="BCF111" s="279"/>
      <c r="BCG111" s="279"/>
      <c r="BCH111" s="279"/>
      <c r="BCI111" s="279"/>
      <c r="BCJ111" s="279"/>
      <c r="BCK111" s="279"/>
      <c r="BCL111" s="279"/>
      <c r="BCM111" s="279"/>
      <c r="BCN111" s="279"/>
      <c r="BCO111" s="279"/>
      <c r="BCP111" s="279"/>
      <c r="BCQ111" s="279"/>
      <c r="BCR111" s="279"/>
      <c r="BCS111" s="279"/>
      <c r="BCT111" s="279"/>
      <c r="BCU111" s="279"/>
      <c r="BCV111" s="279"/>
      <c r="BCW111" s="279"/>
      <c r="BCX111" s="279"/>
      <c r="BCY111" s="279"/>
      <c r="BCZ111" s="279"/>
      <c r="BDA111" s="279"/>
      <c r="BDB111" s="279"/>
      <c r="BDC111" s="279"/>
      <c r="BDD111" s="279"/>
      <c r="BDE111" s="279"/>
      <c r="BDF111" s="279"/>
      <c r="BDG111" s="279"/>
      <c r="BDH111" s="279"/>
      <c r="BDI111" s="279"/>
      <c r="BDJ111" s="279"/>
      <c r="BDK111" s="279"/>
      <c r="BDL111" s="279"/>
      <c r="BDM111" s="279"/>
      <c r="BDN111" s="279"/>
      <c r="BDO111" s="279"/>
      <c r="BDP111" s="279"/>
      <c r="BDQ111" s="279"/>
      <c r="BDR111" s="279"/>
      <c r="BDS111" s="279"/>
      <c r="BDT111" s="279"/>
      <c r="BDU111" s="279"/>
      <c r="BDV111" s="279"/>
      <c r="BDW111" s="279"/>
      <c r="BDX111" s="279"/>
      <c r="BDY111" s="279"/>
      <c r="BDZ111" s="279"/>
      <c r="BEA111" s="279"/>
      <c r="BEB111" s="279"/>
      <c r="BEC111" s="279"/>
      <c r="BED111" s="279"/>
      <c r="BEE111" s="279"/>
      <c r="BEF111" s="279"/>
      <c r="BEG111" s="279"/>
      <c r="BEH111" s="279"/>
      <c r="BEI111" s="279"/>
      <c r="BEJ111" s="279"/>
      <c r="BEK111" s="279"/>
      <c r="BEL111" s="279"/>
      <c r="BEM111" s="279"/>
      <c r="BEN111" s="279"/>
      <c r="BEO111" s="279"/>
      <c r="BEP111" s="279"/>
      <c r="BEQ111" s="279"/>
      <c r="BER111" s="279"/>
      <c r="BES111" s="279"/>
      <c r="BET111" s="279"/>
      <c r="BEU111" s="279"/>
      <c r="BEV111" s="279"/>
      <c r="BEW111" s="279"/>
      <c r="BEX111" s="279"/>
      <c r="BEY111" s="279"/>
      <c r="BEZ111" s="279"/>
      <c r="BFA111" s="279"/>
      <c r="BFB111" s="279"/>
      <c r="BFC111" s="279"/>
      <c r="BFD111" s="279"/>
      <c r="BFE111" s="279"/>
      <c r="BFF111" s="279"/>
      <c r="BFG111" s="279"/>
      <c r="BFH111" s="279"/>
      <c r="BFI111" s="279"/>
      <c r="BFJ111" s="279"/>
      <c r="BFK111" s="279"/>
      <c r="BFL111" s="279"/>
      <c r="BFM111" s="279"/>
      <c r="BFN111" s="279"/>
      <c r="BFO111" s="279"/>
      <c r="BFP111" s="279"/>
      <c r="BFQ111" s="279"/>
      <c r="BFR111" s="279"/>
      <c r="BFS111" s="279"/>
      <c r="BFT111" s="279"/>
      <c r="BFU111" s="279"/>
      <c r="BFV111" s="279"/>
      <c r="BFW111" s="279"/>
      <c r="BFX111" s="279"/>
      <c r="BFY111" s="279"/>
      <c r="BFZ111" s="279"/>
      <c r="BGA111" s="279"/>
      <c r="BGB111" s="279"/>
      <c r="BGC111" s="279"/>
      <c r="BGD111" s="279"/>
      <c r="BGE111" s="279"/>
      <c r="BGF111" s="279"/>
      <c r="BGG111" s="279"/>
      <c r="BGH111" s="279"/>
      <c r="BGI111" s="279"/>
      <c r="BGJ111" s="279"/>
      <c r="BGK111" s="279"/>
      <c r="BGL111" s="279"/>
      <c r="BGM111" s="279"/>
      <c r="BGN111" s="279"/>
      <c r="BGO111" s="279"/>
      <c r="BGP111" s="279"/>
      <c r="BGQ111" s="279"/>
      <c r="BGR111" s="279"/>
      <c r="BGS111" s="279"/>
      <c r="BGT111" s="279"/>
      <c r="BGU111" s="279"/>
      <c r="BGV111" s="279"/>
      <c r="BGW111" s="279"/>
      <c r="BGX111" s="279"/>
      <c r="BGY111" s="279"/>
      <c r="BGZ111" s="279"/>
      <c r="BHA111" s="279"/>
      <c r="BHB111" s="279"/>
      <c r="BHC111" s="279"/>
      <c r="BHD111" s="279"/>
      <c r="BHE111" s="279"/>
      <c r="BHF111" s="279"/>
      <c r="BHG111" s="279"/>
      <c r="BHH111" s="279"/>
      <c r="BHI111" s="279"/>
      <c r="BHJ111" s="279"/>
      <c r="BHK111" s="279"/>
      <c r="BHL111" s="279"/>
      <c r="BHM111" s="279"/>
      <c r="BHN111" s="279"/>
      <c r="BHO111" s="279"/>
      <c r="BHP111" s="279"/>
      <c r="BHQ111" s="279"/>
      <c r="BHR111" s="279"/>
      <c r="BHS111" s="279"/>
      <c r="BHT111" s="279"/>
      <c r="BHU111" s="279"/>
      <c r="BHV111" s="279"/>
      <c r="BHW111" s="279"/>
      <c r="BHX111" s="279"/>
      <c r="BHY111" s="279"/>
      <c r="BHZ111" s="279"/>
      <c r="BIA111" s="279"/>
      <c r="BIB111" s="279"/>
      <c r="BIC111" s="279"/>
      <c r="BID111" s="279"/>
      <c r="BIE111" s="279"/>
      <c r="BIF111" s="279"/>
      <c r="BIG111" s="279"/>
      <c r="BIH111" s="279"/>
      <c r="BII111" s="279"/>
      <c r="BIJ111" s="279"/>
      <c r="BIK111" s="279"/>
      <c r="BIL111" s="279"/>
      <c r="BIM111" s="279"/>
      <c r="BIN111" s="279"/>
      <c r="BIO111" s="279"/>
      <c r="BIP111" s="279"/>
      <c r="BIQ111" s="279"/>
      <c r="BIR111" s="279"/>
      <c r="BIS111" s="279"/>
      <c r="BIT111" s="279"/>
      <c r="BIU111" s="279"/>
      <c r="BIV111" s="279"/>
      <c r="BIW111" s="279"/>
      <c r="BIX111" s="279"/>
      <c r="BIY111" s="279"/>
      <c r="BIZ111" s="279"/>
      <c r="BJA111" s="279"/>
      <c r="BJB111" s="279"/>
      <c r="BJC111" s="279"/>
      <c r="BJD111" s="279"/>
      <c r="BJE111" s="279"/>
      <c r="BJF111" s="279"/>
      <c r="BJG111" s="279"/>
      <c r="BJH111" s="279"/>
      <c r="BJI111" s="279"/>
      <c r="BJJ111" s="279"/>
      <c r="BJK111" s="279"/>
      <c r="BJL111" s="279"/>
      <c r="BJM111" s="279"/>
      <c r="BJN111" s="279"/>
      <c r="BJO111" s="279"/>
      <c r="BJP111" s="279"/>
      <c r="BJQ111" s="279"/>
      <c r="BJR111" s="279"/>
      <c r="BJS111" s="279"/>
      <c r="BJT111" s="279"/>
      <c r="BJU111" s="279"/>
      <c r="BJV111" s="279"/>
      <c r="BJW111" s="279"/>
      <c r="BJX111" s="279"/>
      <c r="BJY111" s="279"/>
      <c r="BJZ111" s="279"/>
      <c r="BKA111" s="279"/>
      <c r="BKB111" s="279"/>
      <c r="BKC111" s="279"/>
      <c r="BKD111" s="279"/>
      <c r="BKE111" s="279"/>
      <c r="BKF111" s="279"/>
      <c r="BKG111" s="279"/>
      <c r="BKH111" s="279"/>
      <c r="BKI111" s="279"/>
      <c r="BKJ111" s="279"/>
      <c r="BKK111" s="279"/>
      <c r="BKL111" s="279"/>
      <c r="BKM111" s="279"/>
      <c r="BKN111" s="279"/>
      <c r="BKO111" s="279"/>
      <c r="BKP111" s="279"/>
      <c r="BKQ111" s="279"/>
      <c r="BKR111" s="279"/>
      <c r="BKS111" s="279"/>
      <c r="BKT111" s="279"/>
      <c r="BKU111" s="279"/>
      <c r="BKV111" s="279"/>
      <c r="BKW111" s="279"/>
      <c r="BKX111" s="279"/>
      <c r="BKY111" s="279"/>
      <c r="BKZ111" s="279"/>
      <c r="BLA111" s="279"/>
      <c r="BLB111" s="279"/>
      <c r="BLC111" s="279"/>
      <c r="BLD111" s="279"/>
      <c r="BLE111" s="279"/>
      <c r="BLF111" s="279"/>
      <c r="BLG111" s="279"/>
      <c r="BLH111" s="279"/>
      <c r="BLI111" s="279"/>
      <c r="BLJ111" s="279"/>
      <c r="BLK111" s="279"/>
      <c r="BLL111" s="279"/>
      <c r="BLM111" s="279"/>
      <c r="BLN111" s="279"/>
      <c r="BLO111" s="279"/>
      <c r="BLP111" s="279"/>
      <c r="BLQ111" s="279"/>
      <c r="BLR111" s="279"/>
      <c r="BLS111" s="279"/>
      <c r="BLT111" s="279"/>
      <c r="BLU111" s="279"/>
      <c r="BLV111" s="279"/>
      <c r="BLW111" s="279"/>
      <c r="BLX111" s="279"/>
      <c r="BLY111" s="279"/>
      <c r="BLZ111" s="279"/>
      <c r="BMA111" s="279"/>
      <c r="BMB111" s="279"/>
      <c r="BMC111" s="279"/>
      <c r="BMD111" s="279"/>
      <c r="BME111" s="279"/>
      <c r="BMF111" s="279"/>
      <c r="BMG111" s="279"/>
      <c r="BMH111" s="279"/>
      <c r="BMI111" s="279"/>
      <c r="BMJ111" s="279"/>
      <c r="BMK111" s="279"/>
      <c r="BML111" s="279"/>
      <c r="BMM111" s="279"/>
      <c r="BMN111" s="279"/>
      <c r="BMO111" s="279"/>
      <c r="BMP111" s="279"/>
      <c r="BMQ111" s="279"/>
      <c r="BMR111" s="279"/>
      <c r="BMS111" s="279"/>
      <c r="BMT111" s="279"/>
      <c r="BMU111" s="279"/>
      <c r="BMV111" s="279"/>
      <c r="BMW111" s="279"/>
      <c r="BMX111" s="279"/>
      <c r="BMY111" s="279"/>
      <c r="BMZ111" s="279"/>
      <c r="BNA111" s="279"/>
      <c r="BNB111" s="279"/>
      <c r="BNC111" s="279"/>
      <c r="BND111" s="279"/>
      <c r="BNE111" s="279"/>
      <c r="BNF111" s="279"/>
      <c r="BNG111" s="279"/>
      <c r="BNH111" s="279"/>
      <c r="BNI111" s="279"/>
      <c r="BNJ111" s="279"/>
      <c r="BNK111" s="279"/>
      <c r="BNL111" s="279"/>
      <c r="BNM111" s="279"/>
      <c r="BNN111" s="279"/>
      <c r="BNO111" s="279"/>
      <c r="BNP111" s="279"/>
      <c r="BNQ111" s="279"/>
      <c r="BNR111" s="279"/>
      <c r="BNS111" s="279"/>
      <c r="BNT111" s="279"/>
      <c r="BNU111" s="279"/>
      <c r="BNV111" s="279"/>
      <c r="BNW111" s="279"/>
      <c r="BNX111" s="279"/>
      <c r="BNY111" s="279"/>
      <c r="BNZ111" s="279"/>
      <c r="BOA111" s="279"/>
      <c r="BOB111" s="279"/>
      <c r="BOC111" s="279"/>
      <c r="BOD111" s="279"/>
      <c r="BOE111" s="279"/>
      <c r="BOF111" s="279"/>
      <c r="BOG111" s="279"/>
      <c r="BOH111" s="279"/>
      <c r="BOI111" s="279"/>
      <c r="BOJ111" s="279"/>
      <c r="BOK111" s="279"/>
      <c r="BOL111" s="279"/>
      <c r="BOM111" s="279"/>
      <c r="BON111" s="279"/>
      <c r="BOO111" s="279"/>
      <c r="BOP111" s="279"/>
      <c r="BOQ111" s="279"/>
      <c r="BOR111" s="279"/>
      <c r="BOS111" s="279"/>
      <c r="BOT111" s="279"/>
      <c r="BOU111" s="279"/>
      <c r="BOV111" s="279"/>
      <c r="BOW111" s="279"/>
      <c r="BOX111" s="279"/>
      <c r="BOY111" s="279"/>
      <c r="BOZ111" s="279"/>
      <c r="BPA111" s="279"/>
      <c r="BPB111" s="279"/>
      <c r="BPC111" s="279"/>
      <c r="BPD111" s="279"/>
      <c r="BPE111" s="279"/>
      <c r="BPF111" s="279"/>
      <c r="BPG111" s="279"/>
      <c r="BPH111" s="279"/>
      <c r="BPI111" s="279"/>
      <c r="BPJ111" s="279"/>
      <c r="BPK111" s="279"/>
      <c r="BPL111" s="279"/>
      <c r="BPM111" s="279"/>
      <c r="BPN111" s="279"/>
      <c r="BPO111" s="279"/>
      <c r="BPP111" s="279"/>
      <c r="BPQ111" s="279"/>
      <c r="BPR111" s="279"/>
      <c r="BPS111" s="279"/>
      <c r="BPT111" s="279"/>
      <c r="BPU111" s="279"/>
      <c r="BPV111" s="279"/>
      <c r="BPW111" s="279"/>
      <c r="BPX111" s="279"/>
      <c r="BPY111" s="279"/>
      <c r="BPZ111" s="279"/>
      <c r="BQA111" s="279"/>
      <c r="BQB111" s="279"/>
      <c r="BQC111" s="279"/>
      <c r="BQD111" s="279"/>
      <c r="BQE111" s="279"/>
      <c r="BQF111" s="279"/>
      <c r="BQG111" s="279"/>
      <c r="BQH111" s="279"/>
      <c r="BQI111" s="279"/>
      <c r="BQJ111" s="279"/>
      <c r="BQK111" s="279"/>
      <c r="BQL111" s="279"/>
      <c r="BQM111" s="279"/>
      <c r="BQN111" s="279"/>
      <c r="BQO111" s="279"/>
      <c r="BQP111" s="279"/>
      <c r="BQQ111" s="279"/>
      <c r="BQR111" s="279"/>
      <c r="BQS111" s="279"/>
      <c r="BQT111" s="279"/>
      <c r="BQU111" s="279"/>
      <c r="BQV111" s="279"/>
      <c r="BQW111" s="279"/>
      <c r="BQX111" s="279"/>
      <c r="BQY111" s="279"/>
      <c r="BQZ111" s="279"/>
      <c r="BRA111" s="279"/>
      <c r="BRB111" s="279"/>
      <c r="BRC111" s="279"/>
      <c r="BRD111" s="279"/>
      <c r="BRE111" s="279"/>
      <c r="BRF111" s="279"/>
      <c r="BRG111" s="279"/>
      <c r="BRH111" s="279"/>
      <c r="BRI111" s="279"/>
      <c r="BRJ111" s="279"/>
      <c r="BRK111" s="279"/>
      <c r="BRL111" s="279"/>
      <c r="BRM111" s="279"/>
      <c r="BRN111" s="279"/>
      <c r="BRO111" s="279"/>
      <c r="BRP111" s="279"/>
      <c r="BRQ111" s="279"/>
      <c r="BRR111" s="279"/>
      <c r="BRS111" s="279"/>
      <c r="BRT111" s="279"/>
      <c r="BRU111" s="279"/>
      <c r="BRV111" s="279"/>
      <c r="BRW111" s="279"/>
      <c r="BRX111" s="279"/>
      <c r="BRY111" s="279"/>
      <c r="BRZ111" s="279"/>
      <c r="BSA111" s="279"/>
      <c r="BSB111" s="279"/>
      <c r="BSC111" s="279"/>
      <c r="BSD111" s="279"/>
      <c r="BSE111" s="279"/>
      <c r="BSF111" s="279"/>
      <c r="BSG111" s="279"/>
      <c r="BSH111" s="279"/>
      <c r="BSI111" s="279"/>
      <c r="BSJ111" s="279"/>
      <c r="BSK111" s="279"/>
      <c r="BSL111" s="279"/>
      <c r="BSM111" s="279"/>
      <c r="BSN111" s="279"/>
      <c r="BSO111" s="279"/>
      <c r="BSP111" s="279"/>
      <c r="BSQ111" s="279"/>
      <c r="BSR111" s="279"/>
      <c r="BSS111" s="279"/>
      <c r="BST111" s="279"/>
      <c r="BSU111" s="279"/>
      <c r="BSV111" s="279"/>
      <c r="BSW111" s="279"/>
      <c r="BSX111" s="279"/>
      <c r="BSY111" s="279"/>
      <c r="BSZ111" s="279"/>
      <c r="BTA111" s="279"/>
      <c r="BTB111" s="279"/>
      <c r="BTC111" s="279"/>
      <c r="BTD111" s="279"/>
      <c r="BTE111" s="279"/>
      <c r="BTF111" s="279"/>
      <c r="BTG111" s="279"/>
      <c r="BTH111" s="279"/>
      <c r="BTI111" s="279"/>
      <c r="BTJ111" s="279"/>
      <c r="BTK111" s="279"/>
      <c r="BTL111" s="279"/>
      <c r="BTM111" s="279"/>
      <c r="BTN111" s="279"/>
      <c r="BTO111" s="279"/>
      <c r="BTP111" s="279"/>
      <c r="BTQ111" s="279"/>
      <c r="BTR111" s="279"/>
      <c r="BTS111" s="279"/>
      <c r="BTT111" s="279"/>
      <c r="BTU111" s="279"/>
      <c r="BTV111" s="279"/>
      <c r="BTW111" s="279"/>
      <c r="BTX111" s="279"/>
      <c r="BTY111" s="279"/>
      <c r="BTZ111" s="279"/>
      <c r="BUA111" s="279"/>
      <c r="BUB111" s="279"/>
      <c r="BUC111" s="279"/>
      <c r="BUD111" s="279"/>
      <c r="BUE111" s="279"/>
      <c r="BUF111" s="279"/>
      <c r="BUG111" s="279"/>
      <c r="BUH111" s="279"/>
      <c r="BUI111" s="279"/>
      <c r="BUJ111" s="279"/>
      <c r="BUK111" s="279"/>
      <c r="BUL111" s="279"/>
      <c r="BUM111" s="279"/>
      <c r="BUN111" s="279"/>
      <c r="BUO111" s="279"/>
      <c r="BUP111" s="279"/>
      <c r="BUQ111" s="279"/>
      <c r="BUR111" s="279"/>
      <c r="BUS111" s="279"/>
      <c r="BUT111" s="279"/>
      <c r="BUU111" s="279"/>
      <c r="BUV111" s="279"/>
      <c r="BUW111" s="279"/>
      <c r="BUX111" s="279"/>
      <c r="BUY111" s="279"/>
      <c r="BUZ111" s="279"/>
      <c r="BVA111" s="279"/>
      <c r="BVB111" s="279"/>
      <c r="BVC111" s="279"/>
      <c r="BVD111" s="279"/>
      <c r="BVE111" s="279"/>
      <c r="BVF111" s="279"/>
      <c r="BVG111" s="279"/>
      <c r="BVH111" s="279"/>
      <c r="BVI111" s="279"/>
      <c r="BVJ111" s="279"/>
      <c r="BVK111" s="279"/>
      <c r="BVL111" s="279"/>
      <c r="BVM111" s="279"/>
      <c r="BVN111" s="279"/>
      <c r="BVO111" s="279"/>
      <c r="BVP111" s="279"/>
      <c r="BVQ111" s="279"/>
      <c r="BVR111" s="279"/>
      <c r="BVS111" s="279"/>
      <c r="BVT111" s="279"/>
      <c r="BVU111" s="279"/>
      <c r="BVV111" s="279"/>
      <c r="BVW111" s="279"/>
      <c r="BVX111" s="279"/>
      <c r="BVY111" s="279"/>
      <c r="BVZ111" s="279"/>
      <c r="BWA111" s="279"/>
      <c r="BWB111" s="279"/>
      <c r="BWC111" s="279"/>
      <c r="BWD111" s="279"/>
      <c r="BWE111" s="279"/>
      <c r="BWF111" s="279"/>
      <c r="BWG111" s="279"/>
      <c r="BWH111" s="279"/>
      <c r="BWI111" s="279"/>
      <c r="BWJ111" s="279"/>
      <c r="BWK111" s="279"/>
      <c r="BWL111" s="279"/>
      <c r="BWM111" s="279"/>
      <c r="BWN111" s="279"/>
      <c r="BWO111" s="279"/>
      <c r="BWP111" s="279"/>
      <c r="BWQ111" s="279"/>
      <c r="BWR111" s="279"/>
      <c r="BWS111" s="279"/>
      <c r="BWT111" s="279"/>
      <c r="BWU111" s="279"/>
      <c r="BWV111" s="279"/>
      <c r="BWW111" s="279"/>
      <c r="BWX111" s="279"/>
      <c r="BWY111" s="279"/>
      <c r="BWZ111" s="279"/>
      <c r="BXA111" s="279"/>
      <c r="BXB111" s="279"/>
      <c r="BXC111" s="279"/>
      <c r="BXD111" s="279"/>
      <c r="BXE111" s="279"/>
      <c r="BXF111" s="279"/>
      <c r="BXG111" s="279"/>
      <c r="BXH111" s="279"/>
      <c r="BXI111" s="279"/>
      <c r="BXJ111" s="279"/>
      <c r="BXK111" s="279"/>
      <c r="BXL111" s="279"/>
      <c r="BXM111" s="279"/>
      <c r="BXN111" s="279"/>
      <c r="BXO111" s="279"/>
      <c r="BXP111" s="279"/>
      <c r="BXQ111" s="279"/>
      <c r="BXR111" s="279"/>
      <c r="BXS111" s="279"/>
      <c r="BXT111" s="279"/>
      <c r="BXU111" s="279"/>
      <c r="BXV111" s="279"/>
      <c r="BXW111" s="279"/>
      <c r="BXX111" s="279"/>
      <c r="BXY111" s="279"/>
      <c r="BXZ111" s="279"/>
      <c r="BYA111" s="279"/>
      <c r="BYB111" s="279"/>
      <c r="BYC111" s="279"/>
      <c r="BYD111" s="279"/>
      <c r="BYE111" s="279"/>
      <c r="BYF111" s="279"/>
      <c r="BYG111" s="279"/>
      <c r="BYH111" s="279"/>
      <c r="BYI111" s="279"/>
      <c r="BYJ111" s="279"/>
      <c r="BYK111" s="279"/>
      <c r="BYL111" s="279"/>
      <c r="BYM111" s="279"/>
      <c r="BYN111" s="279"/>
      <c r="BYO111" s="279"/>
      <c r="BYP111" s="279"/>
      <c r="BYQ111" s="279"/>
      <c r="BYR111" s="279"/>
      <c r="BYS111" s="279"/>
      <c r="BYT111" s="279"/>
      <c r="BYU111" s="279"/>
      <c r="BYV111" s="279"/>
      <c r="BYW111" s="279"/>
      <c r="BYX111" s="279"/>
      <c r="BYY111" s="279"/>
      <c r="BYZ111" s="279"/>
      <c r="BZA111" s="279"/>
      <c r="BZB111" s="279"/>
      <c r="BZC111" s="279"/>
      <c r="BZD111" s="279"/>
      <c r="BZE111" s="279"/>
      <c r="BZF111" s="279"/>
      <c r="BZG111" s="279"/>
      <c r="BZH111" s="279"/>
      <c r="BZI111" s="279"/>
      <c r="BZJ111" s="279"/>
      <c r="BZK111" s="279"/>
      <c r="BZL111" s="279"/>
      <c r="BZM111" s="279"/>
      <c r="BZN111" s="279"/>
      <c r="BZO111" s="279"/>
      <c r="BZP111" s="279"/>
      <c r="BZQ111" s="279"/>
      <c r="BZR111" s="279"/>
      <c r="BZS111" s="279"/>
      <c r="BZT111" s="279"/>
      <c r="BZU111" s="279"/>
      <c r="BZV111" s="279"/>
      <c r="BZW111" s="279"/>
      <c r="BZX111" s="279"/>
      <c r="BZY111" s="279"/>
      <c r="BZZ111" s="279"/>
      <c r="CAA111" s="279"/>
      <c r="CAB111" s="279"/>
      <c r="CAC111" s="279"/>
      <c r="CAD111" s="279"/>
      <c r="CAE111" s="279"/>
      <c r="CAF111" s="279"/>
      <c r="CAG111" s="279"/>
      <c r="CAH111" s="279"/>
      <c r="CAI111" s="279"/>
      <c r="CAJ111" s="279"/>
      <c r="CAK111" s="279"/>
      <c r="CAL111" s="279"/>
      <c r="CAM111" s="279"/>
      <c r="CAN111" s="279"/>
      <c r="CAO111" s="279"/>
      <c r="CAP111" s="279"/>
      <c r="CAQ111" s="279"/>
      <c r="CAR111" s="279"/>
      <c r="CAS111" s="279"/>
      <c r="CAT111" s="279"/>
      <c r="CAU111" s="279"/>
      <c r="CAV111" s="279"/>
      <c r="CAW111" s="279"/>
      <c r="CAX111" s="279"/>
      <c r="CAY111" s="279"/>
      <c r="CAZ111" s="279"/>
      <c r="CBA111" s="279"/>
      <c r="CBB111" s="279"/>
      <c r="CBC111" s="279"/>
      <c r="CBD111" s="279"/>
      <c r="CBE111" s="279"/>
      <c r="CBF111" s="279"/>
      <c r="CBG111" s="279"/>
      <c r="CBH111" s="279"/>
      <c r="CBI111" s="279"/>
      <c r="CBJ111" s="279"/>
      <c r="CBK111" s="279"/>
      <c r="CBL111" s="279"/>
      <c r="CBM111" s="279"/>
      <c r="CBN111" s="279"/>
      <c r="CBO111" s="279"/>
      <c r="CBP111" s="279"/>
      <c r="CBQ111" s="279"/>
      <c r="CBR111" s="279"/>
      <c r="CBS111" s="279"/>
      <c r="CBT111" s="279"/>
      <c r="CBU111" s="279"/>
      <c r="CBV111" s="279"/>
      <c r="CBW111" s="279"/>
      <c r="CBX111" s="279"/>
      <c r="CBY111" s="279"/>
      <c r="CBZ111" s="279"/>
      <c r="CCA111" s="279"/>
      <c r="CCB111" s="279"/>
      <c r="CCC111" s="279"/>
      <c r="CCD111" s="279"/>
      <c r="CCE111" s="279"/>
      <c r="CCF111" s="279"/>
      <c r="CCG111" s="279"/>
      <c r="CCH111" s="279"/>
      <c r="CCI111" s="279"/>
      <c r="CCJ111" s="279"/>
      <c r="CCK111" s="279"/>
      <c r="CCL111" s="279"/>
      <c r="CCM111" s="279"/>
      <c r="CCN111" s="279"/>
      <c r="CCO111" s="279"/>
      <c r="CCP111" s="279"/>
      <c r="CCQ111" s="279"/>
      <c r="CCR111" s="279"/>
      <c r="CCS111" s="279"/>
      <c r="CCT111" s="279"/>
      <c r="CCU111" s="279"/>
      <c r="CCV111" s="279"/>
      <c r="CCW111" s="279"/>
      <c r="CCX111" s="279"/>
      <c r="CCY111" s="279"/>
      <c r="CCZ111" s="279"/>
      <c r="CDA111" s="279"/>
      <c r="CDB111" s="279"/>
      <c r="CDC111" s="279"/>
      <c r="CDD111" s="279"/>
      <c r="CDE111" s="279"/>
      <c r="CDF111" s="279"/>
      <c r="CDG111" s="279"/>
      <c r="CDH111" s="279"/>
      <c r="CDI111" s="279"/>
      <c r="CDJ111" s="279"/>
      <c r="CDK111" s="279"/>
      <c r="CDL111" s="279"/>
      <c r="CDM111" s="279"/>
      <c r="CDN111" s="279"/>
      <c r="CDO111" s="279"/>
      <c r="CDP111" s="279"/>
      <c r="CDQ111" s="279"/>
      <c r="CDR111" s="279"/>
      <c r="CDS111" s="279"/>
      <c r="CDT111" s="279"/>
      <c r="CDU111" s="279"/>
      <c r="CDV111" s="279"/>
      <c r="CDW111" s="279"/>
      <c r="CDX111" s="279"/>
      <c r="CDY111" s="279"/>
      <c r="CDZ111" s="279"/>
      <c r="CEA111" s="279"/>
      <c r="CEB111" s="279"/>
      <c r="CEC111" s="279"/>
      <c r="CED111" s="279"/>
      <c r="CEE111" s="279"/>
      <c r="CEF111" s="279"/>
      <c r="CEG111" s="279"/>
      <c r="CEH111" s="279"/>
      <c r="CEI111" s="279"/>
      <c r="CEJ111" s="279"/>
      <c r="CEK111" s="279"/>
      <c r="CEL111" s="279"/>
      <c r="CEM111" s="279"/>
      <c r="CEN111" s="279"/>
      <c r="CEO111" s="279"/>
      <c r="CEP111" s="279"/>
      <c r="CEQ111" s="279"/>
      <c r="CER111" s="279"/>
      <c r="CES111" s="279"/>
      <c r="CET111" s="279"/>
      <c r="CEU111" s="279"/>
      <c r="CEV111" s="279"/>
      <c r="CEW111" s="279"/>
      <c r="CEX111" s="279"/>
      <c r="CEY111" s="279"/>
      <c r="CEZ111" s="279"/>
      <c r="CFA111" s="279"/>
      <c r="CFB111" s="279"/>
      <c r="CFC111" s="279"/>
      <c r="CFD111" s="279"/>
      <c r="CFE111" s="279"/>
      <c r="CFF111" s="279"/>
      <c r="CFG111" s="279"/>
      <c r="CFH111" s="279"/>
      <c r="CFI111" s="279"/>
      <c r="CFJ111" s="279"/>
      <c r="CFK111" s="279"/>
      <c r="CFL111" s="279"/>
      <c r="CFM111" s="279"/>
      <c r="CFN111" s="279"/>
      <c r="CFO111" s="279"/>
      <c r="CFP111" s="279"/>
      <c r="CFQ111" s="279"/>
      <c r="CFR111" s="279"/>
      <c r="CFS111" s="279"/>
      <c r="CFT111" s="279"/>
      <c r="CFU111" s="279"/>
      <c r="CFV111" s="279"/>
      <c r="CFW111" s="279"/>
      <c r="CFX111" s="279"/>
      <c r="CFY111" s="279"/>
      <c r="CFZ111" s="279"/>
      <c r="CGA111" s="279"/>
      <c r="CGB111" s="279"/>
      <c r="CGC111" s="279"/>
      <c r="CGD111" s="279"/>
      <c r="CGE111" s="279"/>
      <c r="CGF111" s="279"/>
      <c r="CGG111" s="279"/>
      <c r="CGH111" s="279"/>
      <c r="CGI111" s="279"/>
      <c r="CGJ111" s="279"/>
      <c r="CGK111" s="279"/>
      <c r="CGL111" s="279"/>
      <c r="CGM111" s="279"/>
      <c r="CGN111" s="279"/>
      <c r="CGO111" s="279"/>
      <c r="CGP111" s="279"/>
      <c r="CGQ111" s="279"/>
      <c r="CGR111" s="279"/>
      <c r="CGS111" s="279"/>
      <c r="CGT111" s="279"/>
      <c r="CGU111" s="279"/>
      <c r="CGV111" s="279"/>
      <c r="CGW111" s="279"/>
      <c r="CGX111" s="279"/>
      <c r="CGY111" s="279"/>
      <c r="CGZ111" s="279"/>
      <c r="CHA111" s="279"/>
      <c r="CHB111" s="279"/>
      <c r="CHC111" s="279"/>
      <c r="CHD111" s="279"/>
      <c r="CHE111" s="279"/>
      <c r="CHF111" s="279"/>
      <c r="CHG111" s="279"/>
      <c r="CHH111" s="279"/>
      <c r="CHI111" s="279"/>
      <c r="CHJ111" s="279"/>
      <c r="CHK111" s="279"/>
      <c r="CHL111" s="279"/>
      <c r="CHM111" s="279"/>
      <c r="CHN111" s="279"/>
      <c r="CHO111" s="279"/>
      <c r="CHP111" s="279"/>
      <c r="CHQ111" s="279"/>
      <c r="CHR111" s="279"/>
      <c r="CHS111" s="279"/>
      <c r="CHT111" s="279"/>
      <c r="CHU111" s="279"/>
      <c r="CHV111" s="279"/>
      <c r="CHW111" s="279"/>
      <c r="CHX111" s="279"/>
      <c r="CHY111" s="279"/>
      <c r="CHZ111" s="279"/>
      <c r="CIA111" s="279"/>
      <c r="CIB111" s="279"/>
      <c r="CIC111" s="279"/>
      <c r="CID111" s="279"/>
      <c r="CIE111" s="279"/>
      <c r="CIF111" s="279"/>
      <c r="CIG111" s="279"/>
      <c r="CIH111" s="279"/>
      <c r="CII111" s="279"/>
      <c r="CIJ111" s="279"/>
      <c r="CIK111" s="279"/>
      <c r="CIL111" s="279"/>
      <c r="CIM111" s="279"/>
      <c r="CIN111" s="279"/>
      <c r="CIO111" s="279"/>
      <c r="CIP111" s="279"/>
      <c r="CIQ111" s="279"/>
      <c r="CIR111" s="279"/>
      <c r="CIS111" s="279"/>
      <c r="CIT111" s="279"/>
      <c r="CIU111" s="279"/>
      <c r="CIV111" s="279"/>
      <c r="CIW111" s="279"/>
      <c r="CIX111" s="279"/>
      <c r="CIY111" s="279"/>
      <c r="CIZ111" s="279"/>
      <c r="CJA111" s="279"/>
      <c r="CJB111" s="279"/>
      <c r="CJC111" s="279"/>
      <c r="CJD111" s="279"/>
      <c r="CJE111" s="279"/>
      <c r="CJF111" s="279"/>
      <c r="CJG111" s="279"/>
      <c r="CJH111" s="279"/>
      <c r="CJI111" s="279"/>
      <c r="CJJ111" s="279"/>
      <c r="CJK111" s="279"/>
      <c r="CJL111" s="279"/>
      <c r="CJM111" s="279"/>
      <c r="CJN111" s="279"/>
      <c r="CJO111" s="279"/>
      <c r="CJP111" s="279"/>
      <c r="CJQ111" s="279"/>
      <c r="CJR111" s="279"/>
      <c r="CJS111" s="279"/>
      <c r="CJT111" s="279"/>
      <c r="CJU111" s="279"/>
      <c r="CJV111" s="279"/>
      <c r="CJW111" s="279"/>
      <c r="CJX111" s="279"/>
      <c r="CJY111" s="279"/>
      <c r="CJZ111" s="279"/>
      <c r="CKA111" s="279"/>
      <c r="CKB111" s="279"/>
      <c r="CKC111" s="279"/>
      <c r="CKD111" s="279"/>
      <c r="CKE111" s="279"/>
      <c r="CKF111" s="279"/>
      <c r="CKG111" s="279"/>
      <c r="CKH111" s="279"/>
      <c r="CKI111" s="279"/>
      <c r="CKJ111" s="279"/>
      <c r="CKK111" s="279"/>
      <c r="CKL111" s="279"/>
      <c r="CKM111" s="279"/>
      <c r="CKN111" s="279"/>
      <c r="CKO111" s="279"/>
      <c r="CKP111" s="279"/>
      <c r="CKQ111" s="279"/>
      <c r="CKR111" s="279"/>
      <c r="CKS111" s="279"/>
      <c r="CKT111" s="279"/>
      <c r="CKU111" s="279"/>
      <c r="CKV111" s="279"/>
      <c r="CKW111" s="279"/>
      <c r="CKX111" s="279"/>
      <c r="CKY111" s="279"/>
      <c r="CKZ111" s="279"/>
      <c r="CLA111" s="279"/>
      <c r="CLB111" s="279"/>
      <c r="CLC111" s="279"/>
      <c r="CLD111" s="279"/>
      <c r="CLE111" s="279"/>
      <c r="CLF111" s="279"/>
      <c r="CLG111" s="279"/>
      <c r="CLH111" s="279"/>
      <c r="CLI111" s="279"/>
      <c r="CLJ111" s="279"/>
      <c r="CLK111" s="279"/>
      <c r="CLL111" s="279"/>
      <c r="CLM111" s="279"/>
      <c r="CLN111" s="279"/>
      <c r="CLO111" s="279"/>
      <c r="CLP111" s="279"/>
      <c r="CLQ111" s="279"/>
      <c r="CLR111" s="279"/>
      <c r="CLS111" s="279"/>
      <c r="CLT111" s="279"/>
      <c r="CLU111" s="279"/>
      <c r="CLV111" s="279"/>
      <c r="CLW111" s="279"/>
      <c r="CLX111" s="279"/>
      <c r="CLY111" s="279"/>
      <c r="CLZ111" s="279"/>
      <c r="CMA111" s="279"/>
      <c r="CMB111" s="279"/>
      <c r="CMC111" s="279"/>
      <c r="CMD111" s="279"/>
      <c r="CME111" s="279"/>
      <c r="CMF111" s="279"/>
      <c r="CMG111" s="279"/>
      <c r="CMH111" s="279"/>
      <c r="CMI111" s="279"/>
      <c r="CMJ111" s="279"/>
      <c r="CMK111" s="279"/>
      <c r="CML111" s="279"/>
      <c r="CMM111" s="279"/>
      <c r="CMN111" s="279"/>
      <c r="CMO111" s="279"/>
      <c r="CMP111" s="279"/>
      <c r="CMQ111" s="279"/>
      <c r="CMR111" s="279"/>
      <c r="CMS111" s="279"/>
      <c r="CMT111" s="279"/>
      <c r="CMU111" s="279"/>
      <c r="CMV111" s="279"/>
      <c r="CMW111" s="279"/>
      <c r="CMX111" s="279"/>
      <c r="CMY111" s="279"/>
      <c r="CMZ111" s="279"/>
      <c r="CNA111" s="279"/>
      <c r="CNB111" s="279"/>
      <c r="CNC111" s="279"/>
      <c r="CND111" s="279"/>
      <c r="CNE111" s="279"/>
      <c r="CNF111" s="279"/>
      <c r="CNG111" s="279"/>
      <c r="CNH111" s="279"/>
      <c r="CNI111" s="279"/>
      <c r="CNJ111" s="279"/>
      <c r="CNK111" s="279"/>
      <c r="CNL111" s="279"/>
      <c r="CNM111" s="279"/>
      <c r="CNN111" s="279"/>
      <c r="CNO111" s="279"/>
      <c r="CNP111" s="279"/>
      <c r="CNQ111" s="279"/>
      <c r="CNR111" s="279"/>
      <c r="CNS111" s="279"/>
      <c r="CNT111" s="279"/>
      <c r="CNU111" s="279"/>
      <c r="CNV111" s="279"/>
      <c r="CNW111" s="279"/>
      <c r="CNX111" s="279"/>
      <c r="CNY111" s="279"/>
      <c r="CNZ111" s="279"/>
      <c r="COA111" s="279"/>
      <c r="COB111" s="279"/>
      <c r="COC111" s="279"/>
      <c r="COD111" s="279"/>
      <c r="COE111" s="279"/>
      <c r="COF111" s="279"/>
      <c r="COG111" s="279"/>
      <c r="COH111" s="279"/>
      <c r="COI111" s="279"/>
      <c r="COJ111" s="279"/>
      <c r="COK111" s="279"/>
      <c r="COL111" s="279"/>
      <c r="COM111" s="279"/>
      <c r="CON111" s="279"/>
      <c r="COO111" s="279"/>
      <c r="COP111" s="279"/>
      <c r="COQ111" s="279"/>
      <c r="COR111" s="279"/>
      <c r="COS111" s="279"/>
      <c r="COT111" s="279"/>
      <c r="COU111" s="279"/>
      <c r="COV111" s="279"/>
      <c r="COW111" s="279"/>
      <c r="COX111" s="279"/>
      <c r="COY111" s="279"/>
      <c r="COZ111" s="279"/>
      <c r="CPA111" s="279"/>
      <c r="CPB111" s="279"/>
      <c r="CPC111" s="279"/>
      <c r="CPD111" s="279"/>
      <c r="CPE111" s="279"/>
      <c r="CPF111" s="279"/>
      <c r="CPG111" s="279"/>
      <c r="CPH111" s="279"/>
      <c r="CPI111" s="279"/>
      <c r="CPJ111" s="279"/>
      <c r="CPK111" s="279"/>
      <c r="CPL111" s="279"/>
      <c r="CPM111" s="279"/>
      <c r="CPN111" s="279"/>
      <c r="CPO111" s="279"/>
      <c r="CPP111" s="279"/>
      <c r="CPQ111" s="279"/>
      <c r="CPR111" s="279"/>
      <c r="CPS111" s="279"/>
      <c r="CPT111" s="279"/>
      <c r="CPU111" s="279"/>
      <c r="CPV111" s="279"/>
      <c r="CPW111" s="279"/>
      <c r="CPX111" s="279"/>
      <c r="CPY111" s="279"/>
      <c r="CPZ111" s="279"/>
      <c r="CQA111" s="279"/>
      <c r="CQB111" s="279"/>
      <c r="CQC111" s="279"/>
      <c r="CQD111" s="279"/>
      <c r="CQE111" s="279"/>
      <c r="CQF111" s="279"/>
      <c r="CQG111" s="279"/>
      <c r="CQH111" s="279"/>
      <c r="CQI111" s="279"/>
      <c r="CQJ111" s="279"/>
      <c r="CQK111" s="279"/>
      <c r="CQL111" s="279"/>
      <c r="CQM111" s="279"/>
      <c r="CQN111" s="279"/>
      <c r="CQO111" s="279"/>
      <c r="CQP111" s="279"/>
      <c r="CQQ111" s="279"/>
      <c r="CQR111" s="279"/>
      <c r="CQS111" s="279"/>
      <c r="CQT111" s="279"/>
      <c r="CQU111" s="279"/>
      <c r="CQV111" s="279"/>
      <c r="CQW111" s="279"/>
      <c r="CQX111" s="279"/>
      <c r="CQY111" s="279"/>
      <c r="CQZ111" s="279"/>
      <c r="CRA111" s="279"/>
      <c r="CRB111" s="279"/>
      <c r="CRC111" s="279"/>
      <c r="CRD111" s="279"/>
      <c r="CRE111" s="279"/>
      <c r="CRF111" s="279"/>
      <c r="CRG111" s="279"/>
      <c r="CRH111" s="279"/>
      <c r="CRI111" s="279"/>
      <c r="CRJ111" s="279"/>
      <c r="CRK111" s="279"/>
      <c r="CRL111" s="279"/>
      <c r="CRM111" s="279"/>
      <c r="CRN111" s="279"/>
      <c r="CRO111" s="279"/>
      <c r="CRP111" s="279"/>
      <c r="CRQ111" s="279"/>
      <c r="CRR111" s="279"/>
      <c r="CRS111" s="279"/>
      <c r="CRT111" s="279"/>
      <c r="CRU111" s="279"/>
      <c r="CRV111" s="279"/>
      <c r="CRW111" s="279"/>
      <c r="CRX111" s="279"/>
      <c r="CRY111" s="279"/>
      <c r="CRZ111" s="279"/>
      <c r="CSA111" s="279"/>
      <c r="CSB111" s="279"/>
      <c r="CSC111" s="279"/>
      <c r="CSD111" s="279"/>
      <c r="CSE111" s="279"/>
      <c r="CSF111" s="279"/>
      <c r="CSG111" s="279"/>
      <c r="CSH111" s="279"/>
      <c r="CSI111" s="279"/>
      <c r="CSJ111" s="279"/>
      <c r="CSK111" s="279"/>
      <c r="CSL111" s="279"/>
      <c r="CSM111" s="279"/>
      <c r="CSN111" s="279"/>
      <c r="CSO111" s="279"/>
      <c r="CSP111" s="279"/>
      <c r="CSQ111" s="279"/>
      <c r="CSR111" s="279"/>
      <c r="CSS111" s="279"/>
      <c r="CST111" s="279"/>
      <c r="CSU111" s="279"/>
      <c r="CSV111" s="279"/>
      <c r="CSW111" s="279"/>
      <c r="CSX111" s="279"/>
      <c r="CSY111" s="279"/>
      <c r="CSZ111" s="279"/>
      <c r="CTA111" s="279"/>
      <c r="CTB111" s="279"/>
      <c r="CTC111" s="279"/>
      <c r="CTD111" s="279"/>
      <c r="CTE111" s="279"/>
      <c r="CTF111" s="279"/>
      <c r="CTG111" s="279"/>
      <c r="CTH111" s="279"/>
      <c r="CTI111" s="279"/>
      <c r="CTJ111" s="279"/>
      <c r="CTK111" s="279"/>
      <c r="CTL111" s="279"/>
      <c r="CTM111" s="279"/>
      <c r="CTN111" s="279"/>
      <c r="CTO111" s="279"/>
      <c r="CTP111" s="279"/>
      <c r="CTQ111" s="279"/>
      <c r="CTR111" s="279"/>
      <c r="CTS111" s="279"/>
      <c r="CTT111" s="279"/>
      <c r="CTU111" s="279"/>
      <c r="CTV111" s="279"/>
      <c r="CTW111" s="279"/>
      <c r="CTX111" s="279"/>
      <c r="CTY111" s="279"/>
      <c r="CTZ111" s="279"/>
      <c r="CUA111" s="279"/>
      <c r="CUB111" s="279"/>
      <c r="CUC111" s="279"/>
      <c r="CUD111" s="279"/>
      <c r="CUE111" s="279"/>
      <c r="CUF111" s="279"/>
      <c r="CUG111" s="279"/>
      <c r="CUH111" s="279"/>
      <c r="CUI111" s="279"/>
      <c r="CUJ111" s="279"/>
      <c r="CUK111" s="279"/>
      <c r="CUL111" s="279"/>
      <c r="CUM111" s="279"/>
      <c r="CUN111" s="279"/>
      <c r="CUO111" s="279"/>
      <c r="CUP111" s="279"/>
      <c r="CUQ111" s="279"/>
      <c r="CUR111" s="279"/>
      <c r="CUS111" s="279"/>
      <c r="CUT111" s="279"/>
      <c r="CUU111" s="279"/>
      <c r="CUV111" s="279"/>
      <c r="CUW111" s="279"/>
      <c r="CUX111" s="279"/>
      <c r="CUY111" s="279"/>
      <c r="CUZ111" s="279"/>
      <c r="CVA111" s="279"/>
      <c r="CVB111" s="279"/>
      <c r="CVC111" s="279"/>
      <c r="CVD111" s="279"/>
      <c r="CVE111" s="279"/>
      <c r="CVF111" s="279"/>
      <c r="CVG111" s="279"/>
      <c r="CVH111" s="279"/>
      <c r="CVI111" s="279"/>
      <c r="CVJ111" s="279"/>
      <c r="CVK111" s="279"/>
      <c r="CVL111" s="279"/>
      <c r="CVM111" s="279"/>
      <c r="CVN111" s="279"/>
      <c r="CVO111" s="279"/>
      <c r="CVP111" s="279"/>
      <c r="CVQ111" s="279"/>
      <c r="CVR111" s="279"/>
      <c r="CVS111" s="279"/>
      <c r="CVT111" s="279"/>
      <c r="CVU111" s="279"/>
      <c r="CVV111" s="279"/>
      <c r="CVW111" s="279"/>
      <c r="CVX111" s="279"/>
      <c r="CVY111" s="279"/>
      <c r="CVZ111" s="279"/>
      <c r="CWA111" s="279"/>
      <c r="CWB111" s="279"/>
      <c r="CWC111" s="279"/>
      <c r="CWD111" s="279"/>
      <c r="CWE111" s="279"/>
      <c r="CWF111" s="279"/>
      <c r="CWG111" s="279"/>
      <c r="CWH111" s="279"/>
      <c r="CWI111" s="279"/>
      <c r="CWJ111" s="279"/>
      <c r="CWK111" s="279"/>
      <c r="CWL111" s="279"/>
      <c r="CWM111" s="279"/>
      <c r="CWN111" s="279"/>
      <c r="CWO111" s="279"/>
      <c r="CWP111" s="279"/>
      <c r="CWQ111" s="279"/>
      <c r="CWR111" s="279"/>
      <c r="CWS111" s="279"/>
      <c r="CWT111" s="279"/>
      <c r="CWU111" s="279"/>
      <c r="CWV111" s="279"/>
      <c r="CWW111" s="279"/>
      <c r="CWX111" s="279"/>
      <c r="CWY111" s="279"/>
      <c r="CWZ111" s="279"/>
      <c r="CXA111" s="279"/>
      <c r="CXB111" s="279"/>
      <c r="CXC111" s="279"/>
      <c r="CXD111" s="279"/>
      <c r="CXE111" s="279"/>
      <c r="CXF111" s="279"/>
      <c r="CXG111" s="279"/>
      <c r="CXH111" s="279"/>
      <c r="CXI111" s="279"/>
      <c r="CXJ111" s="279"/>
      <c r="CXK111" s="279"/>
      <c r="CXL111" s="279"/>
      <c r="CXM111" s="279"/>
      <c r="CXN111" s="279"/>
      <c r="CXO111" s="279"/>
      <c r="CXP111" s="279"/>
      <c r="CXQ111" s="279"/>
      <c r="CXR111" s="279"/>
      <c r="CXS111" s="279"/>
      <c r="CXT111" s="279"/>
      <c r="CXU111" s="279"/>
      <c r="CXV111" s="279"/>
      <c r="CXW111" s="279"/>
      <c r="CXX111" s="279"/>
      <c r="CXY111" s="279"/>
      <c r="CXZ111" s="279"/>
      <c r="CYA111" s="279"/>
      <c r="CYB111" s="279"/>
      <c r="CYC111" s="279"/>
      <c r="CYD111" s="279"/>
      <c r="CYE111" s="279"/>
      <c r="CYF111" s="279"/>
      <c r="CYG111" s="279"/>
      <c r="CYH111" s="279"/>
      <c r="CYI111" s="279"/>
      <c r="CYJ111" s="279"/>
      <c r="CYK111" s="279"/>
      <c r="CYL111" s="279"/>
      <c r="CYM111" s="279"/>
      <c r="CYN111" s="279"/>
      <c r="CYO111" s="279"/>
      <c r="CYP111" s="279"/>
      <c r="CYQ111" s="279"/>
      <c r="CYR111" s="279"/>
      <c r="CYS111" s="279"/>
      <c r="CYT111" s="279"/>
      <c r="CYU111" s="279"/>
      <c r="CYV111" s="279"/>
      <c r="CYW111" s="279"/>
      <c r="CYX111" s="279"/>
      <c r="CYY111" s="279"/>
      <c r="CYZ111" s="279"/>
      <c r="CZA111" s="279"/>
      <c r="CZB111" s="279"/>
      <c r="CZC111" s="279"/>
      <c r="CZD111" s="279"/>
      <c r="CZE111" s="279"/>
      <c r="CZF111" s="279"/>
      <c r="CZG111" s="279"/>
      <c r="CZH111" s="279"/>
      <c r="CZI111" s="279"/>
      <c r="CZJ111" s="279"/>
      <c r="CZK111" s="279"/>
      <c r="CZL111" s="279"/>
      <c r="CZM111" s="279"/>
      <c r="CZN111" s="279"/>
      <c r="CZO111" s="279"/>
      <c r="CZP111" s="279"/>
      <c r="CZQ111" s="279"/>
      <c r="CZR111" s="279"/>
      <c r="CZS111" s="279"/>
      <c r="CZT111" s="279"/>
      <c r="CZU111" s="279"/>
      <c r="CZV111" s="279"/>
      <c r="CZW111" s="279"/>
      <c r="CZX111" s="279"/>
      <c r="CZY111" s="279"/>
      <c r="CZZ111" s="279"/>
      <c r="DAA111" s="279"/>
      <c r="DAB111" s="279"/>
      <c r="DAC111" s="279"/>
      <c r="DAD111" s="279"/>
      <c r="DAE111" s="279"/>
      <c r="DAF111" s="279"/>
      <c r="DAG111" s="279"/>
      <c r="DAH111" s="279"/>
      <c r="DAI111" s="279"/>
      <c r="DAJ111" s="279"/>
      <c r="DAK111" s="279"/>
      <c r="DAL111" s="279"/>
      <c r="DAM111" s="279"/>
      <c r="DAN111" s="279"/>
      <c r="DAO111" s="279"/>
      <c r="DAP111" s="279"/>
      <c r="DAQ111" s="279"/>
      <c r="DAR111" s="279"/>
      <c r="DAS111" s="279"/>
      <c r="DAT111" s="279"/>
      <c r="DAU111" s="279"/>
      <c r="DAV111" s="279"/>
      <c r="DAW111" s="279"/>
      <c r="DAX111" s="279"/>
      <c r="DAY111" s="279"/>
      <c r="DAZ111" s="279"/>
      <c r="DBA111" s="279"/>
      <c r="DBB111" s="279"/>
      <c r="DBC111" s="279"/>
      <c r="DBD111" s="279"/>
      <c r="DBE111" s="279"/>
      <c r="DBF111" s="279"/>
      <c r="DBG111" s="279"/>
      <c r="DBH111" s="279"/>
      <c r="DBI111" s="279"/>
      <c r="DBJ111" s="279"/>
      <c r="DBK111" s="279"/>
      <c r="DBL111" s="279"/>
      <c r="DBM111" s="279"/>
      <c r="DBN111" s="279"/>
      <c r="DBO111" s="279"/>
      <c r="DBP111" s="279"/>
      <c r="DBQ111" s="279"/>
      <c r="DBR111" s="279"/>
      <c r="DBS111" s="279"/>
      <c r="DBT111" s="279"/>
      <c r="DBU111" s="279"/>
      <c r="DBV111" s="279"/>
      <c r="DBW111" s="279"/>
      <c r="DBX111" s="279"/>
      <c r="DBY111" s="279"/>
      <c r="DBZ111" s="279"/>
      <c r="DCA111" s="279"/>
      <c r="DCB111" s="279"/>
      <c r="DCC111" s="279"/>
      <c r="DCD111" s="279"/>
      <c r="DCE111" s="279"/>
      <c r="DCF111" s="279"/>
      <c r="DCG111" s="279"/>
      <c r="DCH111" s="279"/>
      <c r="DCI111" s="279"/>
      <c r="DCJ111" s="279"/>
      <c r="DCK111" s="279"/>
      <c r="DCL111" s="279"/>
      <c r="DCM111" s="279"/>
      <c r="DCN111" s="279"/>
      <c r="DCO111" s="279"/>
      <c r="DCP111" s="279"/>
      <c r="DCQ111" s="279"/>
      <c r="DCR111" s="279"/>
      <c r="DCS111" s="279"/>
      <c r="DCT111" s="279"/>
      <c r="DCU111" s="279"/>
      <c r="DCV111" s="279"/>
      <c r="DCW111" s="279"/>
      <c r="DCX111" s="279"/>
      <c r="DCY111" s="279"/>
      <c r="DCZ111" s="279"/>
      <c r="DDA111" s="279"/>
      <c r="DDB111" s="279"/>
      <c r="DDC111" s="279"/>
      <c r="DDD111" s="279"/>
      <c r="DDE111" s="279"/>
      <c r="DDF111" s="279"/>
      <c r="DDG111" s="279"/>
      <c r="DDH111" s="279"/>
      <c r="DDI111" s="279"/>
      <c r="DDJ111" s="279"/>
      <c r="DDK111" s="279"/>
      <c r="DDL111" s="279"/>
      <c r="DDM111" s="279"/>
      <c r="DDN111" s="279"/>
      <c r="DDO111" s="279"/>
      <c r="DDP111" s="279"/>
      <c r="DDQ111" s="279"/>
      <c r="DDR111" s="279"/>
      <c r="DDS111" s="279"/>
      <c r="DDT111" s="279"/>
      <c r="DDU111" s="279"/>
      <c r="DDV111" s="279"/>
      <c r="DDW111" s="279"/>
      <c r="DDX111" s="279"/>
      <c r="DDY111" s="279"/>
      <c r="DDZ111" s="279"/>
      <c r="DEA111" s="279"/>
      <c r="DEB111" s="279"/>
      <c r="DEC111" s="279"/>
      <c r="DED111" s="279"/>
      <c r="DEE111" s="279"/>
      <c r="DEF111" s="279"/>
      <c r="DEG111" s="279"/>
      <c r="DEH111" s="279"/>
      <c r="DEI111" s="279"/>
      <c r="DEJ111" s="279"/>
      <c r="DEK111" s="279"/>
      <c r="DEL111" s="279"/>
      <c r="DEM111" s="279"/>
      <c r="DEN111" s="279"/>
      <c r="DEO111" s="279"/>
      <c r="DEP111" s="279"/>
      <c r="DEQ111" s="279"/>
      <c r="DER111" s="279"/>
      <c r="DES111" s="279"/>
      <c r="DET111" s="279"/>
      <c r="DEU111" s="279"/>
      <c r="DEV111" s="279"/>
      <c r="DEW111" s="279"/>
      <c r="DEX111" s="279"/>
      <c r="DEY111" s="279"/>
      <c r="DEZ111" s="279"/>
      <c r="DFA111" s="279"/>
      <c r="DFB111" s="279"/>
      <c r="DFC111" s="279"/>
      <c r="DFD111" s="279"/>
      <c r="DFE111" s="279"/>
      <c r="DFF111" s="279"/>
      <c r="DFG111" s="279"/>
      <c r="DFH111" s="279"/>
      <c r="DFI111" s="279"/>
      <c r="DFJ111" s="279"/>
      <c r="DFK111" s="279"/>
      <c r="DFL111" s="279"/>
      <c r="DFM111" s="279"/>
      <c r="DFN111" s="279"/>
      <c r="DFO111" s="279"/>
      <c r="DFP111" s="279"/>
      <c r="DFQ111" s="279"/>
      <c r="DFR111" s="279"/>
      <c r="DFS111" s="279"/>
      <c r="DFT111" s="279"/>
      <c r="DFU111" s="279"/>
      <c r="DFV111" s="279"/>
      <c r="DFW111" s="279"/>
      <c r="DFX111" s="279"/>
      <c r="DFY111" s="279"/>
      <c r="DFZ111" s="279"/>
      <c r="DGA111" s="279"/>
      <c r="DGB111" s="279"/>
      <c r="DGC111" s="279"/>
      <c r="DGD111" s="279"/>
      <c r="DGE111" s="279"/>
      <c r="DGF111" s="279"/>
      <c r="DGG111" s="279"/>
      <c r="DGH111" s="279"/>
      <c r="DGI111" s="279"/>
      <c r="DGJ111" s="279"/>
      <c r="DGK111" s="279"/>
      <c r="DGL111" s="279"/>
      <c r="DGM111" s="279"/>
      <c r="DGN111" s="279"/>
      <c r="DGO111" s="279"/>
      <c r="DGP111" s="279"/>
      <c r="DGQ111" s="279"/>
      <c r="DGR111" s="279"/>
      <c r="DGS111" s="279"/>
      <c r="DGT111" s="279"/>
      <c r="DGU111" s="279"/>
      <c r="DGV111" s="279"/>
      <c r="DGW111" s="279"/>
      <c r="DGX111" s="279"/>
      <c r="DGY111" s="279"/>
      <c r="DGZ111" s="279"/>
      <c r="DHA111" s="279"/>
      <c r="DHB111" s="279"/>
      <c r="DHC111" s="279"/>
      <c r="DHD111" s="279"/>
      <c r="DHE111" s="279"/>
      <c r="DHF111" s="279"/>
      <c r="DHG111" s="279"/>
      <c r="DHH111" s="279"/>
      <c r="DHI111" s="279"/>
      <c r="DHJ111" s="279"/>
      <c r="DHK111" s="279"/>
      <c r="DHL111" s="279"/>
      <c r="DHM111" s="279"/>
      <c r="DHN111" s="279"/>
      <c r="DHO111" s="279"/>
      <c r="DHP111" s="279"/>
      <c r="DHQ111" s="279"/>
      <c r="DHR111" s="279"/>
      <c r="DHS111" s="279"/>
      <c r="DHT111" s="279"/>
      <c r="DHU111" s="279"/>
      <c r="DHV111" s="279"/>
      <c r="DHW111" s="279"/>
      <c r="DHX111" s="279"/>
      <c r="DHY111" s="279"/>
      <c r="DHZ111" s="279"/>
      <c r="DIA111" s="279"/>
      <c r="DIB111" s="279"/>
      <c r="DIC111" s="279"/>
      <c r="DID111" s="279"/>
      <c r="DIE111" s="279"/>
      <c r="DIF111" s="279"/>
      <c r="DIG111" s="279"/>
      <c r="DIH111" s="279"/>
      <c r="DII111" s="279"/>
      <c r="DIJ111" s="279"/>
      <c r="DIK111" s="279"/>
      <c r="DIL111" s="279"/>
      <c r="DIM111" s="279"/>
      <c r="DIN111" s="279"/>
      <c r="DIO111" s="279"/>
      <c r="DIP111" s="279"/>
      <c r="DIQ111" s="279"/>
      <c r="DIR111" s="279"/>
      <c r="DIS111" s="279"/>
      <c r="DIT111" s="279"/>
      <c r="DIU111" s="279"/>
      <c r="DIV111" s="279"/>
      <c r="DIW111" s="279"/>
      <c r="DIX111" s="279"/>
      <c r="DIY111" s="279"/>
      <c r="DIZ111" s="279"/>
      <c r="DJA111" s="279"/>
      <c r="DJB111" s="279"/>
      <c r="DJC111" s="279"/>
      <c r="DJD111" s="279"/>
      <c r="DJE111" s="279"/>
      <c r="DJF111" s="279"/>
      <c r="DJG111" s="279"/>
      <c r="DJH111" s="279"/>
      <c r="DJI111" s="279"/>
      <c r="DJJ111" s="279"/>
      <c r="DJK111" s="279"/>
      <c r="DJL111" s="279"/>
      <c r="DJM111" s="279"/>
      <c r="DJN111" s="279"/>
      <c r="DJO111" s="279"/>
      <c r="DJP111" s="279"/>
      <c r="DJQ111" s="279"/>
      <c r="DJR111" s="279"/>
      <c r="DJS111" s="279"/>
      <c r="DJT111" s="279"/>
      <c r="DJU111" s="279"/>
      <c r="DJV111" s="279"/>
      <c r="DJW111" s="279"/>
      <c r="DJX111" s="279"/>
      <c r="DJY111" s="279"/>
      <c r="DJZ111" s="279"/>
      <c r="DKA111" s="279"/>
      <c r="DKB111" s="279"/>
      <c r="DKC111" s="279"/>
      <c r="DKD111" s="279"/>
      <c r="DKE111" s="279"/>
      <c r="DKF111" s="279"/>
      <c r="DKG111" s="279"/>
      <c r="DKH111" s="279"/>
      <c r="DKI111" s="279"/>
      <c r="DKJ111" s="279"/>
      <c r="DKK111" s="279"/>
      <c r="DKL111" s="279"/>
      <c r="DKM111" s="279"/>
      <c r="DKN111" s="279"/>
      <c r="DKO111" s="279"/>
      <c r="DKP111" s="279"/>
      <c r="DKQ111" s="279"/>
      <c r="DKR111" s="279"/>
      <c r="DKS111" s="279"/>
      <c r="DKT111" s="279"/>
      <c r="DKU111" s="279"/>
      <c r="DKV111" s="279"/>
      <c r="DKW111" s="279"/>
      <c r="DKX111" s="279"/>
      <c r="DKY111" s="279"/>
      <c r="DKZ111" s="279"/>
      <c r="DLA111" s="279"/>
      <c r="DLB111" s="279"/>
      <c r="DLC111" s="279"/>
      <c r="DLD111" s="279"/>
      <c r="DLE111" s="279"/>
      <c r="DLF111" s="279"/>
      <c r="DLG111" s="279"/>
      <c r="DLH111" s="279"/>
      <c r="DLI111" s="279"/>
      <c r="DLJ111" s="279"/>
      <c r="DLK111" s="279"/>
      <c r="DLL111" s="279"/>
      <c r="DLM111" s="279"/>
      <c r="DLN111" s="279"/>
      <c r="DLO111" s="279"/>
      <c r="DLP111" s="279"/>
      <c r="DLQ111" s="279"/>
      <c r="DLR111" s="279"/>
      <c r="DLS111" s="279"/>
      <c r="DLT111" s="279"/>
      <c r="DLU111" s="279"/>
      <c r="DLV111" s="279"/>
      <c r="DLW111" s="279"/>
      <c r="DLX111" s="279"/>
      <c r="DLY111" s="279"/>
      <c r="DLZ111" s="279"/>
      <c r="DMA111" s="279"/>
      <c r="DMB111" s="279"/>
      <c r="DMC111" s="279"/>
      <c r="DMD111" s="279"/>
      <c r="DME111" s="279"/>
      <c r="DMF111" s="279"/>
      <c r="DMG111" s="279"/>
      <c r="DMH111" s="279"/>
      <c r="DMI111" s="279"/>
      <c r="DMJ111" s="279"/>
      <c r="DMK111" s="279"/>
      <c r="DML111" s="279"/>
      <c r="DMM111" s="279"/>
      <c r="DMN111" s="279"/>
      <c r="DMO111" s="279"/>
      <c r="DMP111" s="279"/>
      <c r="DMQ111" s="279"/>
      <c r="DMR111" s="279"/>
      <c r="DMS111" s="279"/>
      <c r="DMT111" s="279"/>
      <c r="DMU111" s="279"/>
      <c r="DMV111" s="279"/>
      <c r="DMW111" s="279"/>
      <c r="DMX111" s="279"/>
      <c r="DMY111" s="279"/>
      <c r="DMZ111" s="279"/>
      <c r="DNA111" s="279"/>
      <c r="DNB111" s="279"/>
      <c r="DNC111" s="279"/>
      <c r="DND111" s="279"/>
      <c r="DNE111" s="279"/>
      <c r="DNF111" s="279"/>
      <c r="DNG111" s="279"/>
      <c r="DNH111" s="279"/>
      <c r="DNI111" s="279"/>
      <c r="DNJ111" s="279"/>
      <c r="DNK111" s="279"/>
      <c r="DNL111" s="279"/>
      <c r="DNM111" s="279"/>
      <c r="DNN111" s="279"/>
      <c r="DNO111" s="279"/>
      <c r="DNP111" s="279"/>
      <c r="DNQ111" s="279"/>
      <c r="DNR111" s="279"/>
      <c r="DNS111" s="279"/>
      <c r="DNT111" s="279"/>
      <c r="DNU111" s="279"/>
      <c r="DNV111" s="279"/>
      <c r="DNW111" s="279"/>
      <c r="DNX111" s="279"/>
      <c r="DNY111" s="279"/>
      <c r="DNZ111" s="279"/>
      <c r="DOA111" s="279"/>
      <c r="DOB111" s="279"/>
      <c r="DOC111" s="279"/>
      <c r="DOD111" s="279"/>
      <c r="DOE111" s="279"/>
      <c r="DOF111" s="279"/>
      <c r="DOG111" s="279"/>
      <c r="DOH111" s="279"/>
      <c r="DOI111" s="279"/>
      <c r="DOJ111" s="279"/>
      <c r="DOK111" s="279"/>
      <c r="DOL111" s="279"/>
      <c r="DOM111" s="279"/>
      <c r="DON111" s="279"/>
      <c r="DOO111" s="279"/>
      <c r="DOP111" s="279"/>
      <c r="DOQ111" s="279"/>
      <c r="DOR111" s="279"/>
      <c r="DOS111" s="279"/>
      <c r="DOT111" s="279"/>
      <c r="DOU111" s="279"/>
      <c r="DOV111" s="279"/>
      <c r="DOW111" s="279"/>
      <c r="DOX111" s="279"/>
      <c r="DOY111" s="279"/>
      <c r="DOZ111" s="279"/>
      <c r="DPA111" s="279"/>
      <c r="DPB111" s="279"/>
      <c r="DPC111" s="279"/>
      <c r="DPD111" s="279"/>
      <c r="DPE111" s="279"/>
      <c r="DPF111" s="279"/>
      <c r="DPG111" s="279"/>
      <c r="DPH111" s="279"/>
      <c r="DPI111" s="279"/>
      <c r="DPJ111" s="279"/>
      <c r="DPK111" s="279"/>
      <c r="DPL111" s="279"/>
      <c r="DPM111" s="279"/>
      <c r="DPN111" s="279"/>
      <c r="DPO111" s="279"/>
      <c r="DPP111" s="279"/>
      <c r="DPQ111" s="279"/>
      <c r="DPR111" s="279"/>
      <c r="DPS111" s="279"/>
      <c r="DPT111" s="279"/>
      <c r="DPU111" s="279"/>
      <c r="DPV111" s="279"/>
      <c r="DPW111" s="279"/>
      <c r="DPX111" s="279"/>
      <c r="DPY111" s="279"/>
      <c r="DPZ111" s="279"/>
      <c r="DQA111" s="279"/>
      <c r="DQB111" s="279"/>
      <c r="DQC111" s="279"/>
      <c r="DQD111" s="279"/>
      <c r="DQE111" s="279"/>
      <c r="DQF111" s="279"/>
      <c r="DQG111" s="279"/>
      <c r="DQH111" s="279"/>
      <c r="DQI111" s="279"/>
      <c r="DQJ111" s="279"/>
      <c r="DQK111" s="279"/>
      <c r="DQL111" s="279"/>
      <c r="DQM111" s="279"/>
      <c r="DQN111" s="279"/>
      <c r="DQO111" s="279"/>
      <c r="DQP111" s="279"/>
      <c r="DQQ111" s="279"/>
      <c r="DQR111" s="279"/>
      <c r="DQS111" s="279"/>
      <c r="DQT111" s="279"/>
      <c r="DQU111" s="279"/>
      <c r="DQV111" s="279"/>
      <c r="DQW111" s="279"/>
      <c r="DQX111" s="279"/>
      <c r="DQY111" s="279"/>
      <c r="DQZ111" s="279"/>
      <c r="DRA111" s="279"/>
      <c r="DRB111" s="279"/>
      <c r="DRC111" s="279"/>
      <c r="DRD111" s="279"/>
      <c r="DRE111" s="279"/>
      <c r="DRF111" s="279"/>
      <c r="DRG111" s="279"/>
      <c r="DRH111" s="279"/>
      <c r="DRI111" s="279"/>
      <c r="DRJ111" s="279"/>
      <c r="DRK111" s="279"/>
      <c r="DRL111" s="279"/>
      <c r="DRM111" s="279"/>
      <c r="DRN111" s="279"/>
      <c r="DRO111" s="279"/>
      <c r="DRP111" s="279"/>
      <c r="DRQ111" s="279"/>
      <c r="DRR111" s="279"/>
      <c r="DRS111" s="279"/>
      <c r="DRT111" s="279"/>
      <c r="DRU111" s="279"/>
      <c r="DRV111" s="279"/>
      <c r="DRW111" s="279"/>
      <c r="DRX111" s="279"/>
      <c r="DRY111" s="279"/>
      <c r="DRZ111" s="279"/>
      <c r="DSA111" s="279"/>
      <c r="DSB111" s="279"/>
      <c r="DSC111" s="279"/>
      <c r="DSD111" s="279"/>
      <c r="DSE111" s="279"/>
      <c r="DSF111" s="279"/>
      <c r="DSG111" s="279"/>
      <c r="DSH111" s="279"/>
      <c r="DSI111" s="279"/>
      <c r="DSJ111" s="279"/>
      <c r="DSK111" s="279"/>
      <c r="DSL111" s="279"/>
      <c r="DSM111" s="279"/>
      <c r="DSN111" s="279"/>
      <c r="DSO111" s="279"/>
      <c r="DSP111" s="279"/>
      <c r="DSQ111" s="279"/>
      <c r="DSR111" s="279"/>
      <c r="DSS111" s="279"/>
      <c r="DST111" s="279"/>
      <c r="DSU111" s="279"/>
      <c r="DSV111" s="279"/>
      <c r="DSW111" s="279"/>
      <c r="DSX111" s="279"/>
      <c r="DSY111" s="279"/>
      <c r="DSZ111" s="279"/>
      <c r="DTA111" s="279"/>
      <c r="DTB111" s="279"/>
      <c r="DTC111" s="279"/>
      <c r="DTD111" s="279"/>
      <c r="DTE111" s="279"/>
      <c r="DTF111" s="279"/>
      <c r="DTG111" s="279"/>
      <c r="DTH111" s="279"/>
      <c r="DTI111" s="279"/>
      <c r="DTJ111" s="279"/>
      <c r="DTK111" s="279"/>
      <c r="DTL111" s="279"/>
      <c r="DTM111" s="279"/>
      <c r="DTN111" s="279"/>
      <c r="DTO111" s="279"/>
      <c r="DTP111" s="279"/>
      <c r="DTQ111" s="279"/>
      <c r="DTR111" s="279"/>
      <c r="DTS111" s="279"/>
      <c r="DTT111" s="279"/>
      <c r="DTU111" s="279"/>
      <c r="DTV111" s="279"/>
      <c r="DTW111" s="279"/>
      <c r="DTX111" s="279"/>
      <c r="DTY111" s="279"/>
      <c r="DTZ111" s="279"/>
      <c r="DUA111" s="279"/>
      <c r="DUB111" s="279"/>
      <c r="DUC111" s="279"/>
      <c r="DUD111" s="279"/>
      <c r="DUE111" s="279"/>
      <c r="DUF111" s="279"/>
      <c r="DUG111" s="279"/>
      <c r="DUH111" s="279"/>
      <c r="DUI111" s="279"/>
      <c r="DUJ111" s="279"/>
      <c r="DUK111" s="279"/>
      <c r="DUL111" s="279"/>
      <c r="DUM111" s="279"/>
      <c r="DUN111" s="279"/>
      <c r="DUO111" s="279"/>
      <c r="DUP111" s="279"/>
      <c r="DUQ111" s="279"/>
      <c r="DUR111" s="279"/>
      <c r="DUS111" s="279"/>
      <c r="DUT111" s="279"/>
      <c r="DUU111" s="279"/>
      <c r="DUV111" s="279"/>
      <c r="DUW111" s="279"/>
      <c r="DUX111" s="279"/>
      <c r="DUY111" s="279"/>
      <c r="DUZ111" s="279"/>
      <c r="DVA111" s="279"/>
      <c r="DVB111" s="279"/>
      <c r="DVC111" s="279"/>
      <c r="DVD111" s="279"/>
      <c r="DVE111" s="279"/>
      <c r="DVF111" s="279"/>
      <c r="DVG111" s="279"/>
      <c r="DVH111" s="279"/>
      <c r="DVI111" s="279"/>
      <c r="DVJ111" s="279"/>
      <c r="DVK111" s="279"/>
      <c r="DVL111" s="279"/>
      <c r="DVM111" s="279"/>
      <c r="DVN111" s="279"/>
      <c r="DVO111" s="279"/>
      <c r="DVP111" s="279"/>
      <c r="DVQ111" s="279"/>
      <c r="DVR111" s="279"/>
      <c r="DVS111" s="279"/>
      <c r="DVT111" s="279"/>
      <c r="DVU111" s="279"/>
      <c r="DVV111" s="279"/>
      <c r="DVW111" s="279"/>
      <c r="DVX111" s="279"/>
      <c r="DVY111" s="279"/>
      <c r="DVZ111" s="279"/>
      <c r="DWA111" s="279"/>
      <c r="DWB111" s="279"/>
      <c r="DWC111" s="279"/>
      <c r="DWD111" s="279"/>
      <c r="DWE111" s="279"/>
      <c r="DWF111" s="279"/>
      <c r="DWG111" s="279"/>
      <c r="DWH111" s="279"/>
      <c r="DWI111" s="279"/>
      <c r="DWJ111" s="279"/>
      <c r="DWK111" s="279"/>
      <c r="DWL111" s="279"/>
      <c r="DWM111" s="279"/>
      <c r="DWN111" s="279"/>
      <c r="DWO111" s="279"/>
      <c r="DWP111" s="279"/>
      <c r="DWQ111" s="279"/>
      <c r="DWR111" s="279"/>
      <c r="DWS111" s="279"/>
      <c r="DWT111" s="279"/>
      <c r="DWU111" s="279"/>
      <c r="DWV111" s="279"/>
      <c r="DWW111" s="279"/>
      <c r="DWX111" s="279"/>
      <c r="DWY111" s="279"/>
      <c r="DWZ111" s="279"/>
      <c r="DXA111" s="279"/>
      <c r="DXB111" s="279"/>
      <c r="DXC111" s="279"/>
      <c r="DXD111" s="279"/>
      <c r="DXE111" s="279"/>
      <c r="DXF111" s="279"/>
      <c r="DXG111" s="279"/>
      <c r="DXH111" s="279"/>
      <c r="DXI111" s="279"/>
      <c r="DXJ111" s="279"/>
      <c r="DXK111" s="279"/>
      <c r="DXL111" s="279"/>
      <c r="DXM111" s="279"/>
      <c r="DXN111" s="279"/>
      <c r="DXO111" s="279"/>
      <c r="DXP111" s="279"/>
      <c r="DXQ111" s="279"/>
      <c r="DXR111" s="279"/>
      <c r="DXS111" s="279"/>
      <c r="DXT111" s="279"/>
      <c r="DXU111" s="279"/>
      <c r="DXV111" s="279"/>
      <c r="DXW111" s="279"/>
      <c r="DXX111" s="279"/>
      <c r="DXY111" s="279"/>
      <c r="DXZ111" s="279"/>
      <c r="DYA111" s="279"/>
      <c r="DYB111" s="279"/>
      <c r="DYC111" s="279"/>
      <c r="DYD111" s="279"/>
      <c r="DYE111" s="279"/>
      <c r="DYF111" s="279"/>
      <c r="DYG111" s="279"/>
      <c r="DYH111" s="279"/>
      <c r="DYI111" s="279"/>
      <c r="DYJ111" s="279"/>
      <c r="DYK111" s="279"/>
      <c r="DYL111" s="279"/>
      <c r="DYM111" s="279"/>
      <c r="DYN111" s="279"/>
      <c r="DYO111" s="279"/>
      <c r="DYP111" s="279"/>
      <c r="DYQ111" s="279"/>
      <c r="DYR111" s="279"/>
      <c r="DYS111" s="279"/>
      <c r="DYT111" s="279"/>
      <c r="DYU111" s="279"/>
      <c r="DYV111" s="279"/>
      <c r="DYW111" s="279"/>
      <c r="DYX111" s="279"/>
      <c r="DYY111" s="279"/>
      <c r="DYZ111" s="279"/>
      <c r="DZA111" s="279"/>
      <c r="DZB111" s="279"/>
      <c r="DZC111" s="279"/>
      <c r="DZD111" s="279"/>
      <c r="DZE111" s="279"/>
      <c r="DZF111" s="279"/>
      <c r="DZG111" s="279"/>
      <c r="DZH111" s="279"/>
      <c r="DZI111" s="279"/>
      <c r="DZJ111" s="279"/>
      <c r="DZK111" s="279"/>
      <c r="DZL111" s="279"/>
      <c r="DZM111" s="279"/>
      <c r="DZN111" s="279"/>
      <c r="DZO111" s="279"/>
      <c r="DZP111" s="279"/>
      <c r="DZQ111" s="279"/>
      <c r="DZR111" s="279"/>
      <c r="DZS111" s="279"/>
      <c r="DZT111" s="279"/>
      <c r="DZU111" s="279"/>
      <c r="DZV111" s="279"/>
      <c r="DZW111" s="279"/>
      <c r="DZX111" s="279"/>
      <c r="DZY111" s="279"/>
      <c r="DZZ111" s="279"/>
      <c r="EAA111" s="279"/>
      <c r="EAB111" s="279"/>
      <c r="EAC111" s="279"/>
      <c r="EAD111" s="279"/>
      <c r="EAE111" s="279"/>
      <c r="EAF111" s="279"/>
      <c r="EAG111" s="279"/>
      <c r="EAH111" s="279"/>
      <c r="EAI111" s="279"/>
      <c r="EAJ111" s="279"/>
      <c r="EAK111" s="279"/>
      <c r="EAL111" s="279"/>
      <c r="EAM111" s="279"/>
      <c r="EAN111" s="279"/>
      <c r="EAO111" s="279"/>
      <c r="EAP111" s="279"/>
      <c r="EAQ111" s="279"/>
      <c r="EAR111" s="279"/>
      <c r="EAS111" s="279"/>
      <c r="EAT111" s="279"/>
      <c r="EAU111" s="279"/>
      <c r="EAV111" s="279"/>
      <c r="EAW111" s="279"/>
      <c r="EAX111" s="279"/>
      <c r="EAY111" s="279"/>
      <c r="EAZ111" s="279"/>
      <c r="EBA111" s="279"/>
      <c r="EBB111" s="279"/>
      <c r="EBC111" s="279"/>
      <c r="EBD111" s="279"/>
      <c r="EBE111" s="279"/>
      <c r="EBF111" s="279"/>
      <c r="EBG111" s="279"/>
      <c r="EBH111" s="279"/>
      <c r="EBI111" s="279"/>
      <c r="EBJ111" s="279"/>
      <c r="EBK111" s="279"/>
      <c r="EBL111" s="279"/>
      <c r="EBM111" s="279"/>
      <c r="EBN111" s="279"/>
      <c r="EBO111" s="279"/>
      <c r="EBP111" s="279"/>
      <c r="EBQ111" s="279"/>
      <c r="EBR111" s="279"/>
      <c r="EBS111" s="279"/>
      <c r="EBT111" s="279"/>
      <c r="EBU111" s="279"/>
      <c r="EBV111" s="279"/>
      <c r="EBW111" s="279"/>
      <c r="EBX111" s="279"/>
      <c r="EBY111" s="279"/>
      <c r="EBZ111" s="279"/>
      <c r="ECA111" s="279"/>
      <c r="ECB111" s="279"/>
      <c r="ECC111" s="279"/>
      <c r="ECD111" s="279"/>
      <c r="ECE111" s="279"/>
      <c r="ECF111" s="279"/>
      <c r="ECG111" s="279"/>
      <c r="ECH111" s="279"/>
      <c r="ECI111" s="279"/>
      <c r="ECJ111" s="279"/>
      <c r="ECK111" s="279"/>
      <c r="ECL111" s="279"/>
      <c r="ECM111" s="279"/>
      <c r="ECN111" s="279"/>
      <c r="ECO111" s="279"/>
      <c r="ECP111" s="279"/>
      <c r="ECQ111" s="279"/>
      <c r="ECR111" s="279"/>
      <c r="ECS111" s="279"/>
      <c r="ECT111" s="279"/>
      <c r="ECU111" s="279"/>
      <c r="ECV111" s="279"/>
      <c r="ECW111" s="279"/>
      <c r="ECX111" s="279"/>
      <c r="ECY111" s="279"/>
      <c r="ECZ111" s="279"/>
      <c r="EDA111" s="279"/>
      <c r="EDB111" s="279"/>
      <c r="EDC111" s="279"/>
      <c r="EDD111" s="279"/>
      <c r="EDE111" s="279"/>
      <c r="EDF111" s="279"/>
      <c r="EDG111" s="279"/>
      <c r="EDH111" s="279"/>
      <c r="EDI111" s="279"/>
      <c r="EDJ111" s="279"/>
      <c r="EDK111" s="279"/>
      <c r="EDL111" s="279"/>
      <c r="EDM111" s="279"/>
      <c r="EDN111" s="279"/>
      <c r="EDO111" s="279"/>
      <c r="EDP111" s="279"/>
      <c r="EDQ111" s="279"/>
      <c r="EDR111" s="279"/>
      <c r="EDS111" s="279"/>
      <c r="EDT111" s="279"/>
      <c r="EDU111" s="279"/>
      <c r="EDV111" s="279"/>
      <c r="EDW111" s="279"/>
      <c r="EDX111" s="279"/>
      <c r="EDY111" s="279"/>
      <c r="EDZ111" s="279"/>
      <c r="EEA111" s="279"/>
      <c r="EEB111" s="279"/>
      <c r="EEC111" s="279"/>
      <c r="EED111" s="279"/>
      <c r="EEE111" s="279"/>
      <c r="EEF111" s="279"/>
      <c r="EEG111" s="279"/>
      <c r="EEH111" s="279"/>
      <c r="EEI111" s="279"/>
      <c r="EEJ111" s="279"/>
      <c r="EEK111" s="279"/>
      <c r="EEL111" s="279"/>
      <c r="EEM111" s="279"/>
      <c r="EEN111" s="279"/>
      <c r="EEO111" s="279"/>
      <c r="EEP111" s="279"/>
      <c r="EEQ111" s="279"/>
      <c r="EER111" s="279"/>
      <c r="EES111" s="279"/>
      <c r="EET111" s="279"/>
      <c r="EEU111" s="279"/>
      <c r="EEV111" s="279"/>
      <c r="EEW111" s="279"/>
      <c r="EEX111" s="279"/>
      <c r="EEY111" s="279"/>
      <c r="EEZ111" s="279"/>
      <c r="EFA111" s="279"/>
      <c r="EFB111" s="279"/>
      <c r="EFC111" s="279"/>
      <c r="EFD111" s="279"/>
      <c r="EFE111" s="279"/>
      <c r="EFF111" s="279"/>
      <c r="EFG111" s="279"/>
      <c r="EFH111" s="279"/>
      <c r="EFI111" s="279"/>
      <c r="EFJ111" s="279"/>
      <c r="EFK111" s="279"/>
      <c r="EFL111" s="279"/>
      <c r="EFM111" s="279"/>
      <c r="EFN111" s="279"/>
      <c r="EFO111" s="279"/>
      <c r="EFP111" s="279"/>
      <c r="EFQ111" s="279"/>
      <c r="EFR111" s="279"/>
      <c r="EFS111" s="279"/>
      <c r="EFT111" s="279"/>
      <c r="EFU111" s="279"/>
      <c r="EFV111" s="279"/>
      <c r="EFW111" s="279"/>
      <c r="EFX111" s="279"/>
      <c r="EFY111" s="279"/>
      <c r="EFZ111" s="279"/>
      <c r="EGA111" s="279"/>
      <c r="EGB111" s="279"/>
      <c r="EGC111" s="279"/>
      <c r="EGD111" s="279"/>
      <c r="EGE111" s="279"/>
      <c r="EGF111" s="279"/>
      <c r="EGG111" s="279"/>
      <c r="EGH111" s="279"/>
      <c r="EGI111" s="279"/>
      <c r="EGJ111" s="279"/>
      <c r="EGK111" s="279"/>
      <c r="EGL111" s="279"/>
      <c r="EGM111" s="279"/>
      <c r="EGN111" s="279"/>
      <c r="EGO111" s="279"/>
      <c r="EGP111" s="279"/>
      <c r="EGQ111" s="279"/>
      <c r="EGR111" s="279"/>
      <c r="EGS111" s="279"/>
      <c r="EGT111" s="279"/>
      <c r="EGU111" s="279"/>
      <c r="EGV111" s="279"/>
      <c r="EGW111" s="279"/>
      <c r="EGX111" s="279"/>
      <c r="EGY111" s="279"/>
      <c r="EGZ111" s="279"/>
      <c r="EHA111" s="279"/>
      <c r="EHB111" s="279"/>
      <c r="EHC111" s="279"/>
      <c r="EHD111" s="279"/>
      <c r="EHE111" s="279"/>
      <c r="EHF111" s="279"/>
      <c r="EHG111" s="279"/>
      <c r="EHH111" s="279"/>
      <c r="EHI111" s="279"/>
      <c r="EHJ111" s="279"/>
      <c r="EHK111" s="279"/>
      <c r="EHL111" s="279"/>
      <c r="EHM111" s="279"/>
      <c r="EHN111" s="279"/>
      <c r="EHO111" s="279"/>
      <c r="EHP111" s="279"/>
      <c r="EHQ111" s="279"/>
      <c r="EHR111" s="279"/>
      <c r="EHS111" s="279"/>
      <c r="EHT111" s="279"/>
      <c r="EHU111" s="279"/>
      <c r="EHV111" s="279"/>
      <c r="EHW111" s="279"/>
      <c r="EHX111" s="279"/>
      <c r="EHY111" s="279"/>
      <c r="EHZ111" s="279"/>
      <c r="EIA111" s="279"/>
      <c r="EIB111" s="279"/>
      <c r="EIC111" s="279"/>
      <c r="EID111" s="279"/>
      <c r="EIE111" s="279"/>
      <c r="EIF111" s="279"/>
      <c r="EIG111" s="279"/>
      <c r="EIH111" s="279"/>
      <c r="EII111" s="279"/>
      <c r="EIJ111" s="279"/>
      <c r="EIK111" s="279"/>
      <c r="EIL111" s="279"/>
      <c r="EIM111" s="279"/>
      <c r="EIN111" s="279"/>
      <c r="EIO111" s="279"/>
      <c r="EIP111" s="279"/>
      <c r="EIQ111" s="279"/>
      <c r="EIR111" s="279"/>
      <c r="EIS111" s="279"/>
      <c r="EIT111" s="279"/>
      <c r="EIU111" s="279"/>
      <c r="EIV111" s="279"/>
      <c r="EIW111" s="279"/>
      <c r="EIX111" s="279"/>
      <c r="EIY111" s="279"/>
      <c r="EIZ111" s="279"/>
      <c r="EJA111" s="279"/>
      <c r="EJB111" s="279"/>
      <c r="EJC111" s="279"/>
      <c r="EJD111" s="279"/>
      <c r="EJE111" s="279"/>
      <c r="EJF111" s="279"/>
      <c r="EJG111" s="279"/>
      <c r="EJH111" s="279"/>
      <c r="EJI111" s="279"/>
      <c r="EJJ111" s="279"/>
      <c r="EJK111" s="279"/>
      <c r="EJL111" s="279"/>
      <c r="EJM111" s="279"/>
      <c r="EJN111" s="279"/>
      <c r="EJO111" s="279"/>
      <c r="EJP111" s="279"/>
      <c r="EJQ111" s="279"/>
      <c r="EJR111" s="279"/>
      <c r="EJS111" s="279"/>
      <c r="EJT111" s="279"/>
      <c r="EJU111" s="279"/>
      <c r="EJV111" s="279"/>
      <c r="EJW111" s="279"/>
      <c r="EJX111" s="279"/>
      <c r="EJY111" s="279"/>
      <c r="EJZ111" s="279"/>
      <c r="EKA111" s="279"/>
      <c r="EKB111" s="279"/>
      <c r="EKC111" s="279"/>
      <c r="EKD111" s="279"/>
      <c r="EKE111" s="279"/>
      <c r="EKF111" s="279"/>
      <c r="EKG111" s="279"/>
      <c r="EKH111" s="279"/>
      <c r="EKI111" s="279"/>
      <c r="EKJ111" s="279"/>
      <c r="EKK111" s="279"/>
      <c r="EKL111" s="279"/>
      <c r="EKM111" s="279"/>
      <c r="EKN111" s="279"/>
      <c r="EKO111" s="279"/>
      <c r="EKP111" s="279"/>
      <c r="EKQ111" s="279"/>
      <c r="EKR111" s="279"/>
      <c r="EKS111" s="279"/>
      <c r="EKT111" s="279"/>
      <c r="EKU111" s="279"/>
      <c r="EKV111" s="279"/>
      <c r="EKW111" s="279"/>
      <c r="EKX111" s="279"/>
      <c r="EKY111" s="279"/>
      <c r="EKZ111" s="279"/>
      <c r="ELA111" s="279"/>
      <c r="ELB111" s="279"/>
      <c r="ELC111" s="279"/>
      <c r="ELD111" s="279"/>
      <c r="ELE111" s="279"/>
      <c r="ELF111" s="279"/>
      <c r="ELG111" s="279"/>
      <c r="ELH111" s="279"/>
      <c r="ELI111" s="279"/>
      <c r="ELJ111" s="279"/>
      <c r="ELK111" s="279"/>
      <c r="ELL111" s="279"/>
      <c r="ELM111" s="279"/>
      <c r="ELN111" s="279"/>
      <c r="ELO111" s="279"/>
      <c r="ELP111" s="279"/>
      <c r="ELQ111" s="279"/>
      <c r="ELR111" s="279"/>
      <c r="ELS111" s="279"/>
      <c r="ELT111" s="279"/>
      <c r="ELU111" s="279"/>
      <c r="ELV111" s="279"/>
      <c r="ELW111" s="279"/>
      <c r="ELX111" s="279"/>
      <c r="ELY111" s="279"/>
      <c r="ELZ111" s="279"/>
      <c r="EMA111" s="279"/>
      <c r="EMB111" s="279"/>
      <c r="EMC111" s="279"/>
      <c r="EMD111" s="279"/>
      <c r="EME111" s="279"/>
      <c r="EMF111" s="279"/>
      <c r="EMG111" s="279"/>
      <c r="EMH111" s="279"/>
      <c r="EMI111" s="279"/>
      <c r="EMJ111" s="279"/>
      <c r="EMK111" s="279"/>
      <c r="EML111" s="279"/>
      <c r="EMM111" s="279"/>
      <c r="EMN111" s="279"/>
      <c r="EMO111" s="279"/>
      <c r="EMP111" s="279"/>
      <c r="EMQ111" s="279"/>
      <c r="EMR111" s="279"/>
      <c r="EMS111" s="279"/>
      <c r="EMT111" s="279"/>
      <c r="EMU111" s="279"/>
      <c r="EMV111" s="279"/>
      <c r="EMW111" s="279"/>
      <c r="EMX111" s="279"/>
      <c r="EMY111" s="279"/>
      <c r="EMZ111" s="279"/>
      <c r="ENA111" s="279"/>
      <c r="ENB111" s="279"/>
      <c r="ENC111" s="279"/>
      <c r="END111" s="279"/>
      <c r="ENE111" s="279"/>
      <c r="ENF111" s="279"/>
      <c r="ENG111" s="279"/>
      <c r="ENH111" s="279"/>
      <c r="ENI111" s="279"/>
      <c r="ENJ111" s="279"/>
      <c r="ENK111" s="279"/>
      <c r="ENL111" s="279"/>
      <c r="ENM111" s="279"/>
      <c r="ENN111" s="279"/>
      <c r="ENO111" s="279"/>
      <c r="ENP111" s="279"/>
      <c r="ENQ111" s="279"/>
      <c r="ENR111" s="279"/>
      <c r="ENS111" s="279"/>
      <c r="ENT111" s="279"/>
      <c r="ENU111" s="279"/>
      <c r="ENV111" s="279"/>
      <c r="ENW111" s="279"/>
      <c r="ENX111" s="279"/>
      <c r="ENY111" s="279"/>
      <c r="ENZ111" s="279"/>
      <c r="EOA111" s="279"/>
      <c r="EOB111" s="279"/>
      <c r="EOC111" s="279"/>
      <c r="EOD111" s="279"/>
      <c r="EOE111" s="279"/>
      <c r="EOF111" s="279"/>
      <c r="EOG111" s="279"/>
      <c r="EOH111" s="279"/>
      <c r="EOI111" s="279"/>
      <c r="EOJ111" s="279"/>
      <c r="EOK111" s="279"/>
      <c r="EOL111" s="279"/>
      <c r="EOM111" s="279"/>
      <c r="EON111" s="279"/>
      <c r="EOO111" s="279"/>
      <c r="EOP111" s="279"/>
      <c r="EOQ111" s="279"/>
      <c r="EOR111" s="279"/>
      <c r="EOS111" s="279"/>
      <c r="EOT111" s="279"/>
      <c r="EOU111" s="279"/>
      <c r="EOV111" s="279"/>
      <c r="EOW111" s="279"/>
      <c r="EOX111" s="279"/>
      <c r="EOY111" s="279"/>
      <c r="EOZ111" s="279"/>
      <c r="EPA111" s="279"/>
      <c r="EPB111" s="279"/>
      <c r="EPC111" s="279"/>
      <c r="EPD111" s="279"/>
      <c r="EPE111" s="279"/>
      <c r="EPF111" s="279"/>
      <c r="EPG111" s="279"/>
      <c r="EPH111" s="279"/>
      <c r="EPI111" s="279"/>
      <c r="EPJ111" s="279"/>
      <c r="EPK111" s="279"/>
      <c r="EPL111" s="279"/>
      <c r="EPM111" s="279"/>
      <c r="EPN111" s="279"/>
      <c r="EPO111" s="279"/>
      <c r="EPP111" s="279"/>
      <c r="EPQ111" s="279"/>
      <c r="EPR111" s="279"/>
      <c r="EPS111" s="279"/>
      <c r="EPT111" s="279"/>
      <c r="EPU111" s="279"/>
      <c r="EPV111" s="279"/>
      <c r="EPW111" s="279"/>
      <c r="EPX111" s="279"/>
      <c r="EPY111" s="279"/>
      <c r="EPZ111" s="279"/>
      <c r="EQA111" s="279"/>
      <c r="EQB111" s="279"/>
      <c r="EQC111" s="279"/>
      <c r="EQD111" s="279"/>
      <c r="EQE111" s="279"/>
      <c r="EQF111" s="279"/>
      <c r="EQG111" s="279"/>
      <c r="EQH111" s="279"/>
      <c r="EQI111" s="279"/>
      <c r="EQJ111" s="279"/>
      <c r="EQK111" s="279"/>
      <c r="EQL111" s="279"/>
      <c r="EQM111" s="279"/>
      <c r="EQN111" s="279"/>
      <c r="EQO111" s="279"/>
      <c r="EQP111" s="279"/>
      <c r="EQQ111" s="279"/>
      <c r="EQR111" s="279"/>
      <c r="EQS111" s="279"/>
      <c r="EQT111" s="279"/>
      <c r="EQU111" s="279"/>
      <c r="EQV111" s="279"/>
      <c r="EQW111" s="279"/>
      <c r="EQX111" s="279"/>
      <c r="EQY111" s="279"/>
      <c r="EQZ111" s="279"/>
      <c r="ERA111" s="279"/>
      <c r="ERB111" s="279"/>
      <c r="ERC111" s="279"/>
      <c r="ERD111" s="279"/>
      <c r="ERE111" s="279"/>
      <c r="ERF111" s="279"/>
      <c r="ERG111" s="279"/>
      <c r="ERH111" s="279"/>
      <c r="ERI111" s="279"/>
      <c r="ERJ111" s="279"/>
      <c r="ERK111" s="279"/>
      <c r="ERL111" s="279"/>
      <c r="ERM111" s="279"/>
      <c r="ERN111" s="279"/>
      <c r="ERO111" s="279"/>
      <c r="ERP111" s="279"/>
      <c r="ERQ111" s="279"/>
      <c r="ERR111" s="279"/>
      <c r="ERS111" s="279"/>
      <c r="ERT111" s="279"/>
      <c r="ERU111" s="279"/>
      <c r="ERV111" s="279"/>
      <c r="ERW111" s="279"/>
      <c r="ERX111" s="279"/>
      <c r="ERY111" s="279"/>
      <c r="ERZ111" s="279"/>
      <c r="ESA111" s="279"/>
      <c r="ESB111" s="279"/>
      <c r="ESC111" s="279"/>
      <c r="ESD111" s="279"/>
      <c r="ESE111" s="279"/>
      <c r="ESF111" s="279"/>
      <c r="ESG111" s="279"/>
      <c r="ESH111" s="279"/>
      <c r="ESI111" s="279"/>
      <c r="ESJ111" s="279"/>
      <c r="ESK111" s="279"/>
      <c r="ESL111" s="279"/>
      <c r="ESM111" s="279"/>
      <c r="ESN111" s="279"/>
      <c r="ESO111" s="279"/>
      <c r="ESP111" s="279"/>
      <c r="ESQ111" s="279"/>
      <c r="ESR111" s="279"/>
      <c r="ESS111" s="279"/>
      <c r="EST111" s="279"/>
      <c r="ESU111" s="279"/>
      <c r="ESV111" s="279"/>
      <c r="ESW111" s="279"/>
      <c r="ESX111" s="279"/>
      <c r="ESY111" s="279"/>
      <c r="ESZ111" s="279"/>
      <c r="ETA111" s="279"/>
      <c r="ETB111" s="279"/>
      <c r="ETC111" s="279"/>
      <c r="ETD111" s="279"/>
      <c r="ETE111" s="279"/>
      <c r="ETF111" s="279"/>
      <c r="ETG111" s="279"/>
      <c r="ETH111" s="279"/>
      <c r="ETI111" s="279"/>
      <c r="ETJ111" s="279"/>
      <c r="ETK111" s="279"/>
      <c r="ETL111" s="279"/>
      <c r="ETM111" s="279"/>
      <c r="ETN111" s="279"/>
      <c r="ETO111" s="279"/>
      <c r="ETP111" s="279"/>
      <c r="ETQ111" s="279"/>
      <c r="ETR111" s="279"/>
      <c r="ETS111" s="279"/>
      <c r="ETT111" s="279"/>
      <c r="ETU111" s="279"/>
      <c r="ETV111" s="279"/>
      <c r="ETW111" s="279"/>
      <c r="ETX111" s="279"/>
      <c r="ETY111" s="279"/>
      <c r="ETZ111" s="279"/>
      <c r="EUA111" s="279"/>
      <c r="EUB111" s="279"/>
      <c r="EUC111" s="279"/>
      <c r="EUD111" s="279"/>
      <c r="EUE111" s="279"/>
      <c r="EUF111" s="279"/>
      <c r="EUG111" s="279"/>
      <c r="EUH111" s="279"/>
      <c r="EUI111" s="279"/>
      <c r="EUJ111" s="279"/>
      <c r="EUK111" s="279"/>
      <c r="EUL111" s="279"/>
      <c r="EUM111" s="279"/>
      <c r="EUN111" s="279"/>
      <c r="EUO111" s="279"/>
      <c r="EUP111" s="279"/>
      <c r="EUQ111" s="279"/>
      <c r="EUR111" s="279"/>
      <c r="EUS111" s="279"/>
      <c r="EUT111" s="279"/>
      <c r="EUU111" s="279"/>
      <c r="EUV111" s="279"/>
      <c r="EUW111" s="279"/>
      <c r="EUX111" s="279"/>
      <c r="EUY111" s="279"/>
      <c r="EUZ111" s="279"/>
      <c r="EVA111" s="279"/>
      <c r="EVB111" s="279"/>
      <c r="EVC111" s="279"/>
      <c r="EVD111" s="279"/>
      <c r="EVE111" s="279"/>
      <c r="EVF111" s="279"/>
      <c r="EVG111" s="279"/>
      <c r="EVH111" s="279"/>
      <c r="EVI111" s="279"/>
      <c r="EVJ111" s="279"/>
      <c r="EVK111" s="279"/>
      <c r="EVL111" s="279"/>
      <c r="EVM111" s="279"/>
      <c r="EVN111" s="279"/>
      <c r="EVO111" s="279"/>
      <c r="EVP111" s="279"/>
      <c r="EVQ111" s="279"/>
      <c r="EVR111" s="279"/>
      <c r="EVS111" s="279"/>
      <c r="EVT111" s="279"/>
      <c r="EVU111" s="279"/>
      <c r="EVV111" s="279"/>
      <c r="EVW111" s="279"/>
      <c r="EVX111" s="279"/>
      <c r="EVY111" s="279"/>
      <c r="EVZ111" s="279"/>
      <c r="EWA111" s="279"/>
      <c r="EWB111" s="279"/>
      <c r="EWC111" s="279"/>
      <c r="EWD111" s="279"/>
      <c r="EWE111" s="279"/>
      <c r="EWF111" s="279"/>
      <c r="EWG111" s="279"/>
      <c r="EWH111" s="279"/>
      <c r="EWI111" s="279"/>
      <c r="EWJ111" s="279"/>
      <c r="EWK111" s="279"/>
      <c r="EWL111" s="279"/>
      <c r="EWM111" s="279"/>
      <c r="EWN111" s="279"/>
      <c r="EWO111" s="279"/>
      <c r="EWP111" s="279"/>
      <c r="EWQ111" s="279"/>
      <c r="EWR111" s="279"/>
      <c r="EWS111" s="279"/>
      <c r="EWT111" s="279"/>
      <c r="EWU111" s="279"/>
      <c r="EWV111" s="279"/>
      <c r="EWW111" s="279"/>
      <c r="EWX111" s="279"/>
      <c r="EWY111" s="279"/>
      <c r="EWZ111" s="279"/>
      <c r="EXA111" s="279"/>
      <c r="EXB111" s="279"/>
      <c r="EXC111" s="279"/>
      <c r="EXD111" s="279"/>
      <c r="EXE111" s="279"/>
      <c r="EXF111" s="279"/>
      <c r="EXG111" s="279"/>
      <c r="EXH111" s="279"/>
      <c r="EXI111" s="279"/>
      <c r="EXJ111" s="279"/>
      <c r="EXK111" s="279"/>
      <c r="EXL111" s="279"/>
      <c r="EXM111" s="279"/>
      <c r="EXN111" s="279"/>
      <c r="EXO111" s="279"/>
      <c r="EXP111" s="279"/>
      <c r="EXQ111" s="279"/>
      <c r="EXR111" s="279"/>
      <c r="EXS111" s="279"/>
      <c r="EXT111" s="279"/>
      <c r="EXU111" s="279"/>
      <c r="EXV111" s="279"/>
      <c r="EXW111" s="279"/>
      <c r="EXX111" s="279"/>
      <c r="EXY111" s="279"/>
      <c r="EXZ111" s="279"/>
      <c r="EYA111" s="279"/>
      <c r="EYB111" s="279"/>
      <c r="EYC111" s="279"/>
      <c r="EYD111" s="279"/>
      <c r="EYE111" s="279"/>
      <c r="EYF111" s="279"/>
      <c r="EYG111" s="279"/>
      <c r="EYH111" s="279"/>
      <c r="EYI111" s="279"/>
      <c r="EYJ111" s="279"/>
      <c r="EYK111" s="279"/>
      <c r="EYL111" s="279"/>
      <c r="EYM111" s="279"/>
      <c r="EYN111" s="279"/>
      <c r="EYO111" s="279"/>
      <c r="EYP111" s="279"/>
      <c r="EYQ111" s="279"/>
      <c r="EYR111" s="279"/>
      <c r="EYS111" s="279"/>
      <c r="EYT111" s="279"/>
      <c r="EYU111" s="279"/>
      <c r="EYV111" s="279"/>
      <c r="EYW111" s="279"/>
      <c r="EYX111" s="279"/>
      <c r="EYY111" s="279"/>
      <c r="EYZ111" s="279"/>
      <c r="EZA111" s="279"/>
      <c r="EZB111" s="279"/>
      <c r="EZC111" s="279"/>
      <c r="EZD111" s="279"/>
      <c r="EZE111" s="279"/>
      <c r="EZF111" s="279"/>
      <c r="EZG111" s="279"/>
      <c r="EZH111" s="279"/>
      <c r="EZI111" s="279"/>
      <c r="EZJ111" s="279"/>
      <c r="EZK111" s="279"/>
      <c r="EZL111" s="279"/>
      <c r="EZM111" s="279"/>
      <c r="EZN111" s="279"/>
      <c r="EZO111" s="279"/>
      <c r="EZP111" s="279"/>
      <c r="EZQ111" s="279"/>
      <c r="EZR111" s="279"/>
      <c r="EZS111" s="279"/>
      <c r="EZT111" s="279"/>
      <c r="EZU111" s="279"/>
      <c r="EZV111" s="279"/>
      <c r="EZW111" s="279"/>
      <c r="EZX111" s="279"/>
      <c r="EZY111" s="279"/>
      <c r="EZZ111" s="279"/>
      <c r="FAA111" s="279"/>
      <c r="FAB111" s="279"/>
      <c r="FAC111" s="279"/>
      <c r="FAD111" s="279"/>
      <c r="FAE111" s="279"/>
      <c r="FAF111" s="279"/>
      <c r="FAG111" s="279"/>
      <c r="FAH111" s="279"/>
      <c r="FAI111" s="279"/>
      <c r="FAJ111" s="279"/>
      <c r="FAK111" s="279"/>
      <c r="FAL111" s="279"/>
      <c r="FAM111" s="279"/>
      <c r="FAN111" s="279"/>
      <c r="FAO111" s="279"/>
      <c r="FAP111" s="279"/>
      <c r="FAQ111" s="279"/>
      <c r="FAR111" s="279"/>
      <c r="FAS111" s="279"/>
      <c r="FAT111" s="279"/>
      <c r="FAU111" s="279"/>
      <c r="FAV111" s="279"/>
      <c r="FAW111" s="279"/>
      <c r="FAX111" s="279"/>
      <c r="FAY111" s="279"/>
      <c r="FAZ111" s="279"/>
      <c r="FBA111" s="279"/>
      <c r="FBB111" s="279"/>
      <c r="FBC111" s="279"/>
      <c r="FBD111" s="279"/>
      <c r="FBE111" s="279"/>
      <c r="FBF111" s="279"/>
      <c r="FBG111" s="279"/>
      <c r="FBH111" s="279"/>
      <c r="FBI111" s="279"/>
      <c r="FBJ111" s="279"/>
      <c r="FBK111" s="279"/>
      <c r="FBL111" s="279"/>
      <c r="FBM111" s="279"/>
      <c r="FBN111" s="279"/>
      <c r="FBO111" s="279"/>
      <c r="FBP111" s="279"/>
      <c r="FBQ111" s="279"/>
      <c r="FBR111" s="279"/>
      <c r="FBS111" s="279"/>
      <c r="FBT111" s="279"/>
      <c r="FBU111" s="279"/>
      <c r="FBV111" s="279"/>
      <c r="FBW111" s="279"/>
      <c r="FBX111" s="279"/>
      <c r="FBY111" s="279"/>
      <c r="FBZ111" s="279"/>
      <c r="FCA111" s="279"/>
      <c r="FCB111" s="279"/>
      <c r="FCC111" s="279"/>
      <c r="FCD111" s="279"/>
      <c r="FCE111" s="279"/>
      <c r="FCF111" s="279"/>
      <c r="FCG111" s="279"/>
      <c r="FCH111" s="279"/>
      <c r="FCI111" s="279"/>
      <c r="FCJ111" s="279"/>
      <c r="FCK111" s="279"/>
      <c r="FCL111" s="279"/>
      <c r="FCM111" s="279"/>
      <c r="FCN111" s="279"/>
      <c r="FCO111" s="279"/>
      <c r="FCP111" s="279"/>
      <c r="FCQ111" s="279"/>
      <c r="FCR111" s="279"/>
      <c r="FCS111" s="279"/>
      <c r="FCT111" s="279"/>
      <c r="FCU111" s="279"/>
      <c r="FCV111" s="279"/>
      <c r="FCW111" s="279"/>
      <c r="FCX111" s="279"/>
      <c r="FCY111" s="279"/>
      <c r="FCZ111" s="279"/>
      <c r="FDA111" s="279"/>
      <c r="FDB111" s="279"/>
      <c r="FDC111" s="279"/>
      <c r="FDD111" s="279"/>
      <c r="FDE111" s="279"/>
      <c r="FDF111" s="279"/>
      <c r="FDG111" s="279"/>
      <c r="FDH111" s="279"/>
      <c r="FDI111" s="279"/>
      <c r="FDJ111" s="279"/>
      <c r="FDK111" s="279"/>
      <c r="FDL111" s="279"/>
      <c r="FDM111" s="279"/>
      <c r="FDN111" s="279"/>
      <c r="FDO111" s="279"/>
      <c r="FDP111" s="279"/>
      <c r="FDQ111" s="279"/>
      <c r="FDR111" s="279"/>
      <c r="FDS111" s="279"/>
      <c r="FDT111" s="279"/>
      <c r="FDU111" s="279"/>
      <c r="FDV111" s="279"/>
      <c r="FDW111" s="279"/>
      <c r="FDX111" s="279"/>
      <c r="FDY111" s="279"/>
      <c r="FDZ111" s="279"/>
      <c r="FEA111" s="279"/>
      <c r="FEB111" s="279"/>
      <c r="FEC111" s="279"/>
      <c r="FED111" s="279"/>
      <c r="FEE111" s="279"/>
      <c r="FEF111" s="279"/>
      <c r="FEG111" s="279"/>
      <c r="FEH111" s="279"/>
      <c r="FEI111" s="279"/>
      <c r="FEJ111" s="279"/>
      <c r="FEK111" s="279"/>
      <c r="FEL111" s="279"/>
      <c r="FEM111" s="279"/>
      <c r="FEN111" s="279"/>
      <c r="FEO111" s="279"/>
      <c r="FEP111" s="279"/>
      <c r="FEQ111" s="279"/>
      <c r="FER111" s="279"/>
      <c r="FES111" s="279"/>
      <c r="FET111" s="279"/>
      <c r="FEU111" s="279"/>
      <c r="FEV111" s="279"/>
      <c r="FEW111" s="279"/>
      <c r="FEX111" s="279"/>
      <c r="FEY111" s="279"/>
      <c r="FEZ111" s="279"/>
      <c r="FFA111" s="279"/>
      <c r="FFB111" s="279"/>
      <c r="FFC111" s="279"/>
      <c r="FFD111" s="279"/>
      <c r="FFE111" s="279"/>
      <c r="FFF111" s="279"/>
      <c r="FFG111" s="279"/>
      <c r="FFH111" s="279"/>
      <c r="FFI111" s="279"/>
      <c r="FFJ111" s="279"/>
      <c r="FFK111" s="279"/>
      <c r="FFL111" s="279"/>
      <c r="FFM111" s="279"/>
      <c r="FFN111" s="279"/>
      <c r="FFO111" s="279"/>
      <c r="FFP111" s="279"/>
      <c r="FFQ111" s="279"/>
      <c r="FFR111" s="279"/>
      <c r="FFS111" s="279"/>
      <c r="FFT111" s="279"/>
      <c r="FFU111" s="279"/>
      <c r="FFV111" s="279"/>
      <c r="FFW111" s="279"/>
      <c r="FFX111" s="279"/>
      <c r="FFY111" s="279"/>
      <c r="FFZ111" s="279"/>
      <c r="FGA111" s="279"/>
      <c r="FGB111" s="279"/>
      <c r="FGC111" s="279"/>
      <c r="FGD111" s="279"/>
      <c r="FGE111" s="279"/>
      <c r="FGF111" s="279"/>
      <c r="FGG111" s="279"/>
      <c r="FGH111" s="279"/>
      <c r="FGI111" s="279"/>
      <c r="FGJ111" s="279"/>
      <c r="FGK111" s="279"/>
      <c r="FGL111" s="279"/>
      <c r="FGM111" s="279"/>
      <c r="FGN111" s="279"/>
      <c r="FGO111" s="279"/>
      <c r="FGP111" s="279"/>
      <c r="FGQ111" s="279"/>
      <c r="FGR111" s="279"/>
      <c r="FGS111" s="279"/>
      <c r="FGT111" s="279"/>
      <c r="FGU111" s="279"/>
      <c r="FGV111" s="279"/>
      <c r="FGW111" s="279"/>
      <c r="FGX111" s="279"/>
      <c r="FGY111" s="279"/>
      <c r="FGZ111" s="279"/>
      <c r="FHA111" s="279"/>
      <c r="FHB111" s="279"/>
      <c r="FHC111" s="279"/>
      <c r="FHD111" s="279"/>
      <c r="FHE111" s="279"/>
      <c r="FHF111" s="279"/>
      <c r="FHG111" s="279"/>
      <c r="FHH111" s="279"/>
      <c r="FHI111" s="279"/>
      <c r="FHJ111" s="279"/>
      <c r="FHK111" s="279"/>
      <c r="FHL111" s="279"/>
      <c r="FHM111" s="279"/>
      <c r="FHN111" s="279"/>
      <c r="FHO111" s="279"/>
      <c r="FHP111" s="279"/>
      <c r="FHQ111" s="279"/>
      <c r="FHR111" s="279"/>
      <c r="FHS111" s="279"/>
      <c r="FHT111" s="279"/>
      <c r="FHU111" s="279"/>
      <c r="FHV111" s="279"/>
      <c r="FHW111" s="279"/>
      <c r="FHX111" s="279"/>
      <c r="FHY111" s="279"/>
      <c r="FHZ111" s="279"/>
      <c r="FIA111" s="279"/>
      <c r="FIB111" s="279"/>
      <c r="FIC111" s="279"/>
      <c r="FID111" s="279"/>
      <c r="FIE111" s="279"/>
      <c r="FIF111" s="279"/>
      <c r="FIG111" s="279"/>
      <c r="FIH111" s="279"/>
      <c r="FII111" s="279"/>
      <c r="FIJ111" s="279"/>
      <c r="FIK111" s="279"/>
      <c r="FIL111" s="279"/>
      <c r="FIM111" s="279"/>
      <c r="FIN111" s="279"/>
      <c r="FIO111" s="279"/>
      <c r="FIP111" s="279"/>
      <c r="FIQ111" s="279"/>
      <c r="FIR111" s="279"/>
      <c r="FIS111" s="279"/>
      <c r="FIT111" s="279"/>
      <c r="FIU111" s="279"/>
      <c r="FIV111" s="279"/>
      <c r="FIW111" s="279"/>
      <c r="FIX111" s="279"/>
      <c r="FIY111" s="279"/>
      <c r="FIZ111" s="279"/>
      <c r="FJA111" s="279"/>
      <c r="FJB111" s="279"/>
      <c r="FJC111" s="279"/>
      <c r="FJD111" s="279"/>
      <c r="FJE111" s="279"/>
      <c r="FJF111" s="279"/>
      <c r="FJG111" s="279"/>
      <c r="FJH111" s="279"/>
      <c r="FJI111" s="279"/>
      <c r="FJJ111" s="279"/>
      <c r="FJK111" s="279"/>
      <c r="FJL111" s="279"/>
      <c r="FJM111" s="279"/>
      <c r="FJN111" s="279"/>
      <c r="FJO111" s="279"/>
      <c r="FJP111" s="279"/>
      <c r="FJQ111" s="279"/>
      <c r="FJR111" s="279"/>
      <c r="FJS111" s="279"/>
      <c r="FJT111" s="279"/>
      <c r="FJU111" s="279"/>
      <c r="FJV111" s="279"/>
      <c r="FJW111" s="279"/>
      <c r="FJX111" s="279"/>
      <c r="FJY111" s="279"/>
      <c r="FJZ111" s="279"/>
      <c r="FKA111" s="279"/>
      <c r="FKB111" s="279"/>
      <c r="FKC111" s="279"/>
      <c r="FKD111" s="279"/>
      <c r="FKE111" s="279"/>
      <c r="FKF111" s="279"/>
      <c r="FKG111" s="279"/>
      <c r="FKH111" s="279"/>
      <c r="FKI111" s="279"/>
      <c r="FKJ111" s="279"/>
      <c r="FKK111" s="279"/>
      <c r="FKL111" s="279"/>
      <c r="FKM111" s="279"/>
      <c r="FKN111" s="279"/>
      <c r="FKO111" s="279"/>
      <c r="FKP111" s="279"/>
      <c r="FKQ111" s="279"/>
      <c r="FKR111" s="279"/>
      <c r="FKS111" s="279"/>
      <c r="FKT111" s="279"/>
      <c r="FKU111" s="279"/>
      <c r="FKV111" s="279"/>
      <c r="FKW111" s="279"/>
      <c r="FKX111" s="279"/>
      <c r="FKY111" s="279"/>
      <c r="FKZ111" s="279"/>
      <c r="FLA111" s="279"/>
      <c r="FLB111" s="279"/>
      <c r="FLC111" s="279"/>
      <c r="FLD111" s="279"/>
      <c r="FLE111" s="279"/>
      <c r="FLF111" s="279"/>
      <c r="FLG111" s="279"/>
      <c r="FLH111" s="279"/>
      <c r="FLI111" s="279"/>
      <c r="FLJ111" s="279"/>
      <c r="FLK111" s="279"/>
      <c r="FLL111" s="279"/>
      <c r="FLM111" s="279"/>
      <c r="FLN111" s="279"/>
      <c r="FLO111" s="279"/>
      <c r="FLP111" s="279"/>
      <c r="FLQ111" s="279"/>
      <c r="FLR111" s="279"/>
      <c r="FLS111" s="279"/>
      <c r="FLT111" s="279"/>
      <c r="FLU111" s="279"/>
      <c r="FLV111" s="279"/>
      <c r="FLW111" s="279"/>
      <c r="FLX111" s="279"/>
      <c r="FLY111" s="279"/>
      <c r="FLZ111" s="279"/>
      <c r="FMA111" s="279"/>
      <c r="FMB111" s="279"/>
      <c r="FMC111" s="279"/>
      <c r="FMD111" s="279"/>
      <c r="FME111" s="279"/>
      <c r="FMF111" s="279"/>
      <c r="FMG111" s="279"/>
      <c r="FMH111" s="279"/>
      <c r="FMI111" s="279"/>
      <c r="FMJ111" s="279"/>
      <c r="FMK111" s="279"/>
      <c r="FML111" s="279"/>
      <c r="FMM111" s="279"/>
      <c r="FMN111" s="279"/>
      <c r="FMO111" s="279"/>
      <c r="FMP111" s="279"/>
      <c r="FMQ111" s="279"/>
      <c r="FMR111" s="279"/>
      <c r="FMS111" s="279"/>
      <c r="FMT111" s="279"/>
      <c r="FMU111" s="279"/>
      <c r="FMV111" s="279"/>
      <c r="FMW111" s="279"/>
      <c r="FMX111" s="279"/>
      <c r="FMY111" s="279"/>
      <c r="FMZ111" s="279"/>
      <c r="FNA111" s="279"/>
      <c r="FNB111" s="279"/>
      <c r="FNC111" s="279"/>
      <c r="FND111" s="279"/>
      <c r="FNE111" s="279"/>
      <c r="FNF111" s="279"/>
      <c r="FNG111" s="279"/>
      <c r="FNH111" s="279"/>
      <c r="FNI111" s="279"/>
      <c r="FNJ111" s="279"/>
      <c r="FNK111" s="279"/>
      <c r="FNL111" s="279"/>
      <c r="FNM111" s="279"/>
      <c r="FNN111" s="279"/>
      <c r="FNO111" s="279"/>
      <c r="FNP111" s="279"/>
      <c r="FNQ111" s="279"/>
      <c r="FNR111" s="279"/>
      <c r="FNS111" s="279"/>
      <c r="FNT111" s="279"/>
      <c r="FNU111" s="279"/>
      <c r="FNV111" s="279"/>
      <c r="FNW111" s="279"/>
      <c r="FNX111" s="279"/>
      <c r="FNY111" s="279"/>
      <c r="FNZ111" s="279"/>
      <c r="FOA111" s="279"/>
      <c r="FOB111" s="279"/>
      <c r="FOC111" s="279"/>
      <c r="FOD111" s="279"/>
      <c r="FOE111" s="279"/>
      <c r="FOF111" s="279"/>
      <c r="FOG111" s="279"/>
      <c r="FOH111" s="279"/>
      <c r="FOI111" s="279"/>
      <c r="FOJ111" s="279"/>
      <c r="FOK111" s="279"/>
      <c r="FOL111" s="279"/>
      <c r="FOM111" s="279"/>
      <c r="FON111" s="279"/>
      <c r="FOO111" s="279"/>
      <c r="FOP111" s="279"/>
      <c r="FOQ111" s="279"/>
      <c r="FOR111" s="279"/>
      <c r="FOS111" s="279"/>
      <c r="FOT111" s="279"/>
      <c r="FOU111" s="279"/>
      <c r="FOV111" s="279"/>
      <c r="FOW111" s="279"/>
      <c r="FOX111" s="279"/>
      <c r="FOY111" s="279"/>
      <c r="FOZ111" s="279"/>
      <c r="FPA111" s="279"/>
      <c r="FPB111" s="279"/>
      <c r="FPC111" s="279"/>
      <c r="FPD111" s="279"/>
      <c r="FPE111" s="279"/>
      <c r="FPF111" s="279"/>
      <c r="FPG111" s="279"/>
      <c r="FPH111" s="279"/>
      <c r="FPI111" s="279"/>
      <c r="FPJ111" s="279"/>
      <c r="FPK111" s="279"/>
      <c r="FPL111" s="279"/>
      <c r="FPM111" s="279"/>
      <c r="FPN111" s="279"/>
      <c r="FPO111" s="279"/>
      <c r="FPP111" s="279"/>
      <c r="FPQ111" s="279"/>
      <c r="FPR111" s="279"/>
      <c r="FPS111" s="279"/>
      <c r="FPT111" s="279"/>
      <c r="FPU111" s="279"/>
      <c r="FPV111" s="279"/>
      <c r="FPW111" s="279"/>
      <c r="FPX111" s="279"/>
      <c r="FPY111" s="279"/>
      <c r="FPZ111" s="279"/>
      <c r="FQA111" s="279"/>
      <c r="FQB111" s="279"/>
      <c r="FQC111" s="279"/>
      <c r="FQD111" s="279"/>
      <c r="FQE111" s="279"/>
      <c r="FQF111" s="279"/>
      <c r="FQG111" s="279"/>
      <c r="FQH111" s="279"/>
      <c r="FQI111" s="279"/>
      <c r="FQJ111" s="279"/>
      <c r="FQK111" s="279"/>
      <c r="FQL111" s="279"/>
      <c r="FQM111" s="279"/>
      <c r="FQN111" s="279"/>
      <c r="FQO111" s="279"/>
      <c r="FQP111" s="279"/>
      <c r="FQQ111" s="279"/>
      <c r="FQR111" s="279"/>
      <c r="FQS111" s="279"/>
      <c r="FQT111" s="279"/>
      <c r="FQU111" s="279"/>
      <c r="FQV111" s="279"/>
      <c r="FQW111" s="279"/>
      <c r="FQX111" s="279"/>
      <c r="FQY111" s="279"/>
      <c r="FQZ111" s="279"/>
      <c r="FRA111" s="279"/>
      <c r="FRB111" s="279"/>
      <c r="FRC111" s="279"/>
      <c r="FRD111" s="279"/>
      <c r="FRE111" s="279"/>
      <c r="FRF111" s="279"/>
      <c r="FRG111" s="279"/>
      <c r="FRH111" s="279"/>
      <c r="FRI111" s="279"/>
      <c r="FRJ111" s="279"/>
      <c r="FRK111" s="279"/>
      <c r="FRL111" s="279"/>
      <c r="FRM111" s="279"/>
      <c r="FRN111" s="279"/>
      <c r="FRO111" s="279"/>
      <c r="FRP111" s="279"/>
      <c r="FRQ111" s="279"/>
      <c r="FRR111" s="279"/>
      <c r="FRS111" s="279"/>
      <c r="FRT111" s="279"/>
      <c r="FRU111" s="279"/>
      <c r="FRV111" s="279"/>
      <c r="FRW111" s="279"/>
      <c r="FRX111" s="279"/>
      <c r="FRY111" s="279"/>
      <c r="FRZ111" s="279"/>
      <c r="FSA111" s="279"/>
      <c r="FSB111" s="279"/>
      <c r="FSC111" s="279"/>
      <c r="FSD111" s="279"/>
      <c r="FSE111" s="279"/>
      <c r="FSF111" s="279"/>
      <c r="FSG111" s="279"/>
      <c r="FSH111" s="279"/>
      <c r="FSI111" s="279"/>
      <c r="FSJ111" s="279"/>
      <c r="FSK111" s="279"/>
      <c r="FSL111" s="279"/>
      <c r="FSM111" s="279"/>
      <c r="FSN111" s="279"/>
      <c r="FSO111" s="279"/>
      <c r="FSP111" s="279"/>
      <c r="FSQ111" s="279"/>
      <c r="FSR111" s="279"/>
      <c r="FSS111" s="279"/>
      <c r="FST111" s="279"/>
      <c r="FSU111" s="279"/>
      <c r="FSV111" s="279"/>
      <c r="FSW111" s="279"/>
      <c r="FSX111" s="279"/>
      <c r="FSY111" s="279"/>
      <c r="FSZ111" s="279"/>
      <c r="FTA111" s="279"/>
      <c r="FTB111" s="279"/>
      <c r="FTC111" s="279"/>
      <c r="FTD111" s="279"/>
      <c r="FTE111" s="279"/>
      <c r="FTF111" s="279"/>
      <c r="FTG111" s="279"/>
      <c r="FTH111" s="279"/>
      <c r="FTI111" s="279"/>
      <c r="FTJ111" s="279"/>
      <c r="FTK111" s="279"/>
      <c r="FTL111" s="279"/>
      <c r="FTM111" s="279"/>
      <c r="FTN111" s="279"/>
      <c r="FTO111" s="279"/>
      <c r="FTP111" s="279"/>
      <c r="FTQ111" s="279"/>
      <c r="FTR111" s="279"/>
      <c r="FTS111" s="279"/>
      <c r="FTT111" s="279"/>
      <c r="FTU111" s="279"/>
      <c r="FTV111" s="279"/>
      <c r="FTW111" s="279"/>
      <c r="FTX111" s="279"/>
      <c r="FTY111" s="279"/>
      <c r="FTZ111" s="279"/>
      <c r="FUA111" s="279"/>
      <c r="FUB111" s="279"/>
      <c r="FUC111" s="279"/>
      <c r="FUD111" s="279"/>
      <c r="FUE111" s="279"/>
      <c r="FUF111" s="279"/>
      <c r="FUG111" s="279"/>
      <c r="FUH111" s="279"/>
      <c r="FUI111" s="279"/>
      <c r="FUJ111" s="279"/>
      <c r="FUK111" s="279"/>
      <c r="FUL111" s="279"/>
      <c r="FUM111" s="279"/>
      <c r="FUN111" s="279"/>
      <c r="FUO111" s="279"/>
      <c r="FUP111" s="279"/>
      <c r="FUQ111" s="279"/>
      <c r="FUR111" s="279"/>
      <c r="FUS111" s="279"/>
      <c r="FUT111" s="279"/>
      <c r="FUU111" s="279"/>
      <c r="FUV111" s="279"/>
      <c r="FUW111" s="279"/>
      <c r="FUX111" s="279"/>
      <c r="FUY111" s="279"/>
      <c r="FUZ111" s="279"/>
      <c r="FVA111" s="279"/>
      <c r="FVB111" s="279"/>
      <c r="FVC111" s="279"/>
      <c r="FVD111" s="279"/>
      <c r="FVE111" s="279"/>
      <c r="FVF111" s="279"/>
      <c r="FVG111" s="279"/>
      <c r="FVH111" s="279"/>
      <c r="FVI111" s="279"/>
      <c r="FVJ111" s="279"/>
      <c r="FVK111" s="279"/>
      <c r="FVL111" s="279"/>
      <c r="FVM111" s="279"/>
      <c r="FVN111" s="279"/>
      <c r="FVO111" s="279"/>
      <c r="FVP111" s="279"/>
      <c r="FVQ111" s="279"/>
      <c r="FVR111" s="279"/>
      <c r="FVS111" s="279"/>
      <c r="FVT111" s="279"/>
      <c r="FVU111" s="279"/>
      <c r="FVV111" s="279"/>
      <c r="FVW111" s="279"/>
      <c r="FVX111" s="279"/>
      <c r="FVY111" s="279"/>
      <c r="FVZ111" s="279"/>
      <c r="FWA111" s="279"/>
      <c r="FWB111" s="279"/>
      <c r="FWC111" s="279"/>
      <c r="FWD111" s="279"/>
      <c r="FWE111" s="279"/>
      <c r="FWF111" s="279"/>
      <c r="FWG111" s="279"/>
      <c r="FWH111" s="279"/>
      <c r="FWI111" s="279"/>
      <c r="FWJ111" s="279"/>
      <c r="FWK111" s="279"/>
      <c r="FWL111" s="279"/>
      <c r="FWM111" s="279"/>
      <c r="FWN111" s="279"/>
      <c r="FWO111" s="279"/>
      <c r="FWP111" s="279"/>
      <c r="FWQ111" s="279"/>
      <c r="FWR111" s="279"/>
      <c r="FWS111" s="279"/>
      <c r="FWT111" s="279"/>
      <c r="FWU111" s="279"/>
      <c r="FWV111" s="279"/>
      <c r="FWW111" s="279"/>
      <c r="FWX111" s="279"/>
      <c r="FWY111" s="279"/>
      <c r="FWZ111" s="279"/>
      <c r="FXA111" s="279"/>
      <c r="FXB111" s="279"/>
      <c r="FXC111" s="279"/>
      <c r="FXD111" s="279"/>
      <c r="FXE111" s="279"/>
      <c r="FXF111" s="279"/>
      <c r="FXG111" s="279"/>
      <c r="FXH111" s="279"/>
      <c r="FXI111" s="279"/>
      <c r="FXJ111" s="279"/>
      <c r="FXK111" s="279"/>
      <c r="FXL111" s="279"/>
      <c r="FXM111" s="279"/>
      <c r="FXN111" s="279"/>
      <c r="FXO111" s="279"/>
      <c r="FXP111" s="279"/>
      <c r="FXQ111" s="279"/>
      <c r="FXR111" s="279"/>
      <c r="FXS111" s="279"/>
      <c r="FXT111" s="279"/>
      <c r="FXU111" s="279"/>
      <c r="FXV111" s="279"/>
      <c r="FXW111" s="279"/>
      <c r="FXX111" s="279"/>
      <c r="FXY111" s="279"/>
      <c r="FXZ111" s="279"/>
      <c r="FYA111" s="279"/>
      <c r="FYB111" s="279"/>
      <c r="FYC111" s="279"/>
      <c r="FYD111" s="279"/>
      <c r="FYE111" s="279"/>
      <c r="FYF111" s="279"/>
      <c r="FYG111" s="279"/>
      <c r="FYH111" s="279"/>
      <c r="FYI111" s="279"/>
      <c r="FYJ111" s="279"/>
      <c r="FYK111" s="279"/>
      <c r="FYL111" s="279"/>
      <c r="FYM111" s="279"/>
      <c r="FYN111" s="279"/>
      <c r="FYO111" s="279"/>
      <c r="FYP111" s="279"/>
      <c r="FYQ111" s="279"/>
      <c r="FYR111" s="279"/>
      <c r="FYS111" s="279"/>
      <c r="FYT111" s="279"/>
      <c r="FYU111" s="279"/>
      <c r="FYV111" s="279"/>
      <c r="FYW111" s="279"/>
      <c r="FYX111" s="279"/>
      <c r="FYY111" s="279"/>
      <c r="FYZ111" s="279"/>
      <c r="FZA111" s="279"/>
      <c r="FZB111" s="279"/>
      <c r="FZC111" s="279"/>
      <c r="FZD111" s="279"/>
      <c r="FZE111" s="279"/>
      <c r="FZF111" s="279"/>
      <c r="FZG111" s="279"/>
      <c r="FZH111" s="279"/>
      <c r="FZI111" s="279"/>
      <c r="FZJ111" s="279"/>
      <c r="FZK111" s="279"/>
      <c r="FZL111" s="279"/>
      <c r="FZM111" s="279"/>
      <c r="FZN111" s="279"/>
      <c r="FZO111" s="279"/>
      <c r="FZP111" s="279"/>
      <c r="FZQ111" s="279"/>
      <c r="FZR111" s="279"/>
      <c r="FZS111" s="279"/>
      <c r="FZT111" s="279"/>
      <c r="FZU111" s="279"/>
      <c r="FZV111" s="279"/>
      <c r="FZW111" s="279"/>
      <c r="FZX111" s="279"/>
      <c r="FZY111" s="279"/>
      <c r="FZZ111" s="279"/>
      <c r="GAA111" s="279"/>
      <c r="GAB111" s="279"/>
      <c r="GAC111" s="279"/>
      <c r="GAD111" s="279"/>
      <c r="GAE111" s="279"/>
      <c r="GAF111" s="279"/>
      <c r="GAG111" s="279"/>
      <c r="GAH111" s="279"/>
      <c r="GAI111" s="279"/>
      <c r="GAJ111" s="279"/>
      <c r="GAK111" s="279"/>
      <c r="GAL111" s="279"/>
      <c r="GAM111" s="279"/>
      <c r="GAN111" s="279"/>
      <c r="GAO111" s="279"/>
      <c r="GAP111" s="279"/>
      <c r="GAQ111" s="279"/>
      <c r="GAR111" s="279"/>
      <c r="GAS111" s="279"/>
      <c r="GAT111" s="279"/>
      <c r="GAU111" s="279"/>
      <c r="GAV111" s="279"/>
      <c r="GAW111" s="279"/>
      <c r="GAX111" s="279"/>
      <c r="GAY111" s="279"/>
      <c r="GAZ111" s="279"/>
      <c r="GBA111" s="279"/>
      <c r="GBB111" s="279"/>
      <c r="GBC111" s="279"/>
      <c r="GBD111" s="279"/>
      <c r="GBE111" s="279"/>
      <c r="GBF111" s="279"/>
      <c r="GBG111" s="279"/>
      <c r="GBH111" s="279"/>
      <c r="GBI111" s="279"/>
      <c r="GBJ111" s="279"/>
      <c r="GBK111" s="279"/>
      <c r="GBL111" s="279"/>
      <c r="GBM111" s="279"/>
      <c r="GBN111" s="279"/>
      <c r="GBO111" s="279"/>
      <c r="GBP111" s="279"/>
      <c r="GBQ111" s="279"/>
      <c r="GBR111" s="279"/>
      <c r="GBS111" s="279"/>
      <c r="GBT111" s="279"/>
      <c r="GBU111" s="279"/>
      <c r="GBV111" s="279"/>
      <c r="GBW111" s="279"/>
      <c r="GBX111" s="279"/>
      <c r="GBY111" s="279"/>
      <c r="GBZ111" s="279"/>
      <c r="GCA111" s="279"/>
      <c r="GCB111" s="279"/>
      <c r="GCC111" s="279"/>
      <c r="GCD111" s="279"/>
      <c r="GCE111" s="279"/>
      <c r="GCF111" s="279"/>
      <c r="GCG111" s="279"/>
      <c r="GCH111" s="279"/>
      <c r="GCI111" s="279"/>
      <c r="GCJ111" s="279"/>
      <c r="GCK111" s="279"/>
      <c r="GCL111" s="279"/>
      <c r="GCM111" s="279"/>
      <c r="GCN111" s="279"/>
      <c r="GCO111" s="279"/>
      <c r="GCP111" s="279"/>
      <c r="GCQ111" s="279"/>
      <c r="GCR111" s="279"/>
      <c r="GCS111" s="279"/>
      <c r="GCT111" s="279"/>
      <c r="GCU111" s="279"/>
      <c r="GCV111" s="279"/>
      <c r="GCW111" s="279"/>
      <c r="GCX111" s="279"/>
      <c r="GCY111" s="279"/>
      <c r="GCZ111" s="279"/>
      <c r="GDA111" s="279"/>
      <c r="GDB111" s="279"/>
      <c r="GDC111" s="279"/>
      <c r="GDD111" s="279"/>
      <c r="GDE111" s="279"/>
      <c r="GDF111" s="279"/>
      <c r="GDG111" s="279"/>
      <c r="GDH111" s="279"/>
      <c r="GDI111" s="279"/>
      <c r="GDJ111" s="279"/>
      <c r="GDK111" s="279"/>
      <c r="GDL111" s="279"/>
      <c r="GDM111" s="279"/>
      <c r="GDN111" s="279"/>
      <c r="GDO111" s="279"/>
      <c r="GDP111" s="279"/>
      <c r="GDQ111" s="279"/>
      <c r="GDR111" s="279"/>
      <c r="GDS111" s="279"/>
      <c r="GDT111" s="279"/>
      <c r="GDU111" s="279"/>
      <c r="GDV111" s="279"/>
      <c r="GDW111" s="279"/>
      <c r="GDX111" s="279"/>
      <c r="GDY111" s="279"/>
      <c r="GDZ111" s="279"/>
      <c r="GEA111" s="279"/>
      <c r="GEB111" s="279"/>
      <c r="GEC111" s="279"/>
      <c r="GED111" s="279"/>
      <c r="GEE111" s="279"/>
      <c r="GEF111" s="279"/>
      <c r="GEG111" s="279"/>
      <c r="GEH111" s="279"/>
      <c r="GEI111" s="279"/>
      <c r="GEJ111" s="279"/>
      <c r="GEK111" s="279"/>
      <c r="GEL111" s="279"/>
      <c r="GEM111" s="279"/>
      <c r="GEN111" s="279"/>
      <c r="GEO111" s="279"/>
      <c r="GEP111" s="279"/>
      <c r="GEQ111" s="279"/>
      <c r="GER111" s="279"/>
      <c r="GES111" s="279"/>
      <c r="GET111" s="279"/>
      <c r="GEU111" s="279"/>
      <c r="GEV111" s="279"/>
      <c r="GEW111" s="279"/>
      <c r="GEX111" s="279"/>
      <c r="GEY111" s="279"/>
      <c r="GEZ111" s="279"/>
      <c r="GFA111" s="279"/>
      <c r="GFB111" s="279"/>
      <c r="GFC111" s="279"/>
      <c r="GFD111" s="279"/>
      <c r="GFE111" s="279"/>
      <c r="GFF111" s="279"/>
      <c r="GFG111" s="279"/>
      <c r="GFH111" s="279"/>
      <c r="GFI111" s="279"/>
      <c r="GFJ111" s="279"/>
      <c r="GFK111" s="279"/>
      <c r="GFL111" s="279"/>
      <c r="GFM111" s="279"/>
      <c r="GFN111" s="279"/>
      <c r="GFO111" s="279"/>
      <c r="GFP111" s="279"/>
      <c r="GFQ111" s="279"/>
      <c r="GFR111" s="279"/>
      <c r="GFS111" s="279"/>
      <c r="GFT111" s="279"/>
      <c r="GFU111" s="279"/>
      <c r="GFV111" s="279"/>
      <c r="GFW111" s="279"/>
      <c r="GFX111" s="279"/>
      <c r="GFY111" s="279"/>
      <c r="GFZ111" s="279"/>
      <c r="GGA111" s="279"/>
      <c r="GGB111" s="279"/>
      <c r="GGC111" s="279"/>
      <c r="GGD111" s="279"/>
      <c r="GGE111" s="279"/>
      <c r="GGF111" s="279"/>
      <c r="GGG111" s="279"/>
      <c r="GGH111" s="279"/>
      <c r="GGI111" s="279"/>
      <c r="GGJ111" s="279"/>
      <c r="GGK111" s="279"/>
      <c r="GGL111" s="279"/>
      <c r="GGM111" s="279"/>
      <c r="GGN111" s="279"/>
      <c r="GGO111" s="279"/>
      <c r="GGP111" s="279"/>
      <c r="GGQ111" s="279"/>
      <c r="GGR111" s="279"/>
      <c r="GGS111" s="279"/>
      <c r="GGT111" s="279"/>
      <c r="GGU111" s="279"/>
      <c r="GGV111" s="279"/>
      <c r="GGW111" s="279"/>
      <c r="GGX111" s="279"/>
      <c r="GGY111" s="279"/>
      <c r="GGZ111" s="279"/>
      <c r="GHA111" s="279"/>
      <c r="GHB111" s="279"/>
      <c r="GHC111" s="279"/>
      <c r="GHD111" s="279"/>
      <c r="GHE111" s="279"/>
      <c r="GHF111" s="279"/>
      <c r="GHG111" s="279"/>
      <c r="GHH111" s="279"/>
      <c r="GHI111" s="279"/>
      <c r="GHJ111" s="279"/>
      <c r="GHK111" s="279"/>
      <c r="GHL111" s="279"/>
      <c r="GHM111" s="279"/>
      <c r="GHN111" s="279"/>
      <c r="GHO111" s="279"/>
      <c r="GHP111" s="279"/>
      <c r="GHQ111" s="279"/>
      <c r="GHR111" s="279"/>
      <c r="GHS111" s="279"/>
      <c r="GHT111" s="279"/>
      <c r="GHU111" s="279"/>
      <c r="GHV111" s="279"/>
      <c r="GHW111" s="279"/>
      <c r="GHX111" s="279"/>
      <c r="GHY111" s="279"/>
      <c r="GHZ111" s="279"/>
      <c r="GIA111" s="279"/>
      <c r="GIB111" s="279"/>
      <c r="GIC111" s="279"/>
      <c r="GID111" s="279"/>
      <c r="GIE111" s="279"/>
      <c r="GIF111" s="279"/>
      <c r="GIG111" s="279"/>
      <c r="GIH111" s="279"/>
      <c r="GII111" s="279"/>
      <c r="GIJ111" s="279"/>
      <c r="GIK111" s="279"/>
      <c r="GIL111" s="279"/>
      <c r="GIM111" s="279"/>
      <c r="GIN111" s="279"/>
      <c r="GIO111" s="279"/>
      <c r="GIP111" s="279"/>
      <c r="GIQ111" s="279"/>
      <c r="GIR111" s="279"/>
      <c r="GIS111" s="279"/>
      <c r="GIT111" s="279"/>
      <c r="GIU111" s="279"/>
      <c r="GIV111" s="279"/>
      <c r="GIW111" s="279"/>
      <c r="GIX111" s="279"/>
      <c r="GIY111" s="279"/>
      <c r="GIZ111" s="279"/>
      <c r="GJA111" s="279"/>
      <c r="GJB111" s="279"/>
      <c r="GJC111" s="279"/>
      <c r="GJD111" s="279"/>
      <c r="GJE111" s="279"/>
      <c r="GJF111" s="279"/>
      <c r="GJG111" s="279"/>
      <c r="GJH111" s="279"/>
      <c r="GJI111" s="279"/>
      <c r="GJJ111" s="279"/>
      <c r="GJK111" s="279"/>
      <c r="GJL111" s="279"/>
      <c r="GJM111" s="279"/>
      <c r="GJN111" s="279"/>
      <c r="GJO111" s="279"/>
      <c r="GJP111" s="279"/>
      <c r="GJQ111" s="279"/>
      <c r="GJR111" s="279"/>
      <c r="GJS111" s="279"/>
      <c r="GJT111" s="279"/>
      <c r="GJU111" s="279"/>
      <c r="GJV111" s="279"/>
      <c r="GJW111" s="279"/>
      <c r="GJX111" s="279"/>
      <c r="GJY111" s="279"/>
      <c r="GJZ111" s="279"/>
      <c r="GKA111" s="279"/>
      <c r="GKB111" s="279"/>
      <c r="GKC111" s="279"/>
      <c r="GKD111" s="279"/>
      <c r="GKE111" s="279"/>
      <c r="GKF111" s="279"/>
      <c r="GKG111" s="279"/>
      <c r="GKH111" s="279"/>
      <c r="GKI111" s="279"/>
      <c r="GKJ111" s="279"/>
      <c r="GKK111" s="279"/>
      <c r="GKL111" s="279"/>
      <c r="GKM111" s="279"/>
      <c r="GKN111" s="279"/>
      <c r="GKO111" s="279"/>
      <c r="GKP111" s="279"/>
      <c r="GKQ111" s="279"/>
      <c r="GKR111" s="279"/>
      <c r="GKS111" s="279"/>
      <c r="GKT111" s="279"/>
      <c r="GKU111" s="279"/>
      <c r="GKV111" s="279"/>
      <c r="GKW111" s="279"/>
      <c r="GKX111" s="279"/>
      <c r="GKY111" s="279"/>
      <c r="GKZ111" s="279"/>
      <c r="GLA111" s="279"/>
      <c r="GLB111" s="279"/>
      <c r="GLC111" s="279"/>
      <c r="GLD111" s="279"/>
      <c r="GLE111" s="279"/>
      <c r="GLF111" s="279"/>
      <c r="GLG111" s="279"/>
      <c r="GLH111" s="279"/>
      <c r="GLI111" s="279"/>
      <c r="GLJ111" s="279"/>
      <c r="GLK111" s="279"/>
      <c r="GLL111" s="279"/>
      <c r="GLM111" s="279"/>
      <c r="GLN111" s="279"/>
      <c r="GLO111" s="279"/>
      <c r="GLP111" s="279"/>
      <c r="GLQ111" s="279"/>
      <c r="GLR111" s="279"/>
      <c r="GLS111" s="279"/>
      <c r="GLT111" s="279"/>
      <c r="GLU111" s="279"/>
      <c r="GLV111" s="279"/>
      <c r="GLW111" s="279"/>
      <c r="GLX111" s="279"/>
      <c r="GLY111" s="279"/>
      <c r="GLZ111" s="279"/>
      <c r="GMA111" s="279"/>
      <c r="GMB111" s="279"/>
      <c r="GMC111" s="279"/>
      <c r="GMD111" s="279"/>
      <c r="GME111" s="279"/>
      <c r="GMF111" s="279"/>
      <c r="GMG111" s="279"/>
      <c r="GMH111" s="279"/>
      <c r="GMI111" s="279"/>
      <c r="GMJ111" s="279"/>
      <c r="GMK111" s="279"/>
      <c r="GML111" s="279"/>
      <c r="GMM111" s="279"/>
      <c r="GMN111" s="279"/>
      <c r="GMO111" s="279"/>
      <c r="GMP111" s="279"/>
      <c r="GMQ111" s="279"/>
      <c r="GMR111" s="279"/>
      <c r="GMS111" s="279"/>
      <c r="GMT111" s="279"/>
      <c r="GMU111" s="279"/>
      <c r="GMV111" s="279"/>
      <c r="GMW111" s="279"/>
      <c r="GMX111" s="279"/>
      <c r="GMY111" s="279"/>
      <c r="GMZ111" s="279"/>
      <c r="GNA111" s="279"/>
      <c r="GNB111" s="279"/>
      <c r="GNC111" s="279"/>
      <c r="GND111" s="279"/>
      <c r="GNE111" s="279"/>
      <c r="GNF111" s="279"/>
      <c r="GNG111" s="279"/>
      <c r="GNH111" s="279"/>
      <c r="GNI111" s="279"/>
      <c r="GNJ111" s="279"/>
      <c r="GNK111" s="279"/>
      <c r="GNL111" s="279"/>
      <c r="GNM111" s="279"/>
      <c r="GNN111" s="279"/>
      <c r="GNO111" s="279"/>
      <c r="GNP111" s="279"/>
      <c r="GNQ111" s="279"/>
      <c r="GNR111" s="279"/>
      <c r="GNS111" s="279"/>
      <c r="GNT111" s="279"/>
      <c r="GNU111" s="279"/>
      <c r="GNV111" s="279"/>
      <c r="GNW111" s="279"/>
      <c r="GNX111" s="279"/>
      <c r="GNY111" s="279"/>
      <c r="GNZ111" s="279"/>
      <c r="GOA111" s="279"/>
      <c r="GOB111" s="279"/>
      <c r="GOC111" s="279"/>
      <c r="GOD111" s="279"/>
      <c r="GOE111" s="279"/>
      <c r="GOF111" s="279"/>
      <c r="GOG111" s="279"/>
      <c r="GOH111" s="279"/>
      <c r="GOI111" s="279"/>
      <c r="GOJ111" s="279"/>
      <c r="GOK111" s="279"/>
      <c r="GOL111" s="279"/>
      <c r="GOM111" s="279"/>
      <c r="GON111" s="279"/>
      <c r="GOO111" s="279"/>
      <c r="GOP111" s="279"/>
      <c r="GOQ111" s="279"/>
      <c r="GOR111" s="279"/>
      <c r="GOS111" s="279"/>
      <c r="GOT111" s="279"/>
      <c r="GOU111" s="279"/>
      <c r="GOV111" s="279"/>
      <c r="GOW111" s="279"/>
      <c r="GOX111" s="279"/>
      <c r="GOY111" s="279"/>
      <c r="GOZ111" s="279"/>
      <c r="GPA111" s="279"/>
      <c r="GPB111" s="279"/>
      <c r="GPC111" s="279"/>
      <c r="GPD111" s="279"/>
      <c r="GPE111" s="279"/>
      <c r="GPF111" s="279"/>
      <c r="GPG111" s="279"/>
      <c r="GPH111" s="279"/>
      <c r="GPI111" s="279"/>
      <c r="GPJ111" s="279"/>
      <c r="GPK111" s="279"/>
      <c r="GPL111" s="279"/>
      <c r="GPM111" s="279"/>
      <c r="GPN111" s="279"/>
      <c r="GPO111" s="279"/>
      <c r="GPP111" s="279"/>
      <c r="GPQ111" s="279"/>
      <c r="GPR111" s="279"/>
      <c r="GPS111" s="279"/>
      <c r="GPT111" s="279"/>
      <c r="GPU111" s="279"/>
      <c r="GPV111" s="279"/>
      <c r="GPW111" s="279"/>
      <c r="GPX111" s="279"/>
      <c r="GPY111" s="279"/>
      <c r="GPZ111" s="279"/>
      <c r="GQA111" s="279"/>
      <c r="GQB111" s="279"/>
      <c r="GQC111" s="279"/>
      <c r="GQD111" s="279"/>
      <c r="GQE111" s="279"/>
      <c r="GQF111" s="279"/>
      <c r="GQG111" s="279"/>
      <c r="GQH111" s="279"/>
      <c r="GQI111" s="279"/>
      <c r="GQJ111" s="279"/>
      <c r="GQK111" s="279"/>
      <c r="GQL111" s="279"/>
      <c r="GQM111" s="279"/>
      <c r="GQN111" s="279"/>
      <c r="GQO111" s="279"/>
      <c r="GQP111" s="279"/>
      <c r="GQQ111" s="279"/>
      <c r="GQR111" s="279"/>
      <c r="GQS111" s="279"/>
      <c r="GQT111" s="279"/>
      <c r="GQU111" s="279"/>
      <c r="GQV111" s="279"/>
      <c r="GQW111" s="279"/>
      <c r="GQX111" s="279"/>
      <c r="GQY111" s="279"/>
      <c r="GQZ111" s="279"/>
      <c r="GRA111" s="279"/>
      <c r="GRB111" s="279"/>
      <c r="GRC111" s="279"/>
      <c r="GRD111" s="279"/>
      <c r="GRE111" s="279"/>
      <c r="GRF111" s="279"/>
      <c r="GRG111" s="279"/>
      <c r="GRH111" s="279"/>
      <c r="GRI111" s="279"/>
      <c r="GRJ111" s="279"/>
      <c r="GRK111" s="279"/>
      <c r="GRL111" s="279"/>
      <c r="GRM111" s="279"/>
      <c r="GRN111" s="279"/>
      <c r="GRO111" s="279"/>
      <c r="GRP111" s="279"/>
      <c r="GRQ111" s="279"/>
      <c r="GRR111" s="279"/>
      <c r="GRS111" s="279"/>
      <c r="GRT111" s="279"/>
      <c r="GRU111" s="279"/>
      <c r="GRV111" s="279"/>
      <c r="GRW111" s="279"/>
      <c r="GRX111" s="279"/>
      <c r="GRY111" s="279"/>
      <c r="GRZ111" s="279"/>
      <c r="GSA111" s="279"/>
      <c r="GSB111" s="279"/>
      <c r="GSC111" s="279"/>
      <c r="GSD111" s="279"/>
      <c r="GSE111" s="279"/>
      <c r="GSF111" s="279"/>
      <c r="GSG111" s="279"/>
      <c r="GSH111" s="279"/>
      <c r="GSI111" s="279"/>
      <c r="GSJ111" s="279"/>
      <c r="GSK111" s="279"/>
      <c r="GSL111" s="279"/>
      <c r="GSM111" s="279"/>
      <c r="GSN111" s="279"/>
      <c r="GSO111" s="279"/>
      <c r="GSP111" s="279"/>
      <c r="GSQ111" s="279"/>
      <c r="GSR111" s="279"/>
      <c r="GSS111" s="279"/>
      <c r="GST111" s="279"/>
      <c r="GSU111" s="279"/>
      <c r="GSV111" s="279"/>
      <c r="GSW111" s="279"/>
      <c r="GSX111" s="279"/>
      <c r="GSY111" s="279"/>
      <c r="GSZ111" s="279"/>
      <c r="GTA111" s="279"/>
      <c r="GTB111" s="279"/>
      <c r="GTC111" s="279"/>
      <c r="GTD111" s="279"/>
      <c r="GTE111" s="279"/>
      <c r="GTF111" s="279"/>
      <c r="GTG111" s="279"/>
      <c r="GTH111" s="279"/>
      <c r="GTI111" s="279"/>
      <c r="GTJ111" s="279"/>
      <c r="GTK111" s="279"/>
      <c r="GTL111" s="279"/>
      <c r="GTM111" s="279"/>
      <c r="GTN111" s="279"/>
      <c r="GTO111" s="279"/>
      <c r="GTP111" s="279"/>
      <c r="GTQ111" s="279"/>
      <c r="GTR111" s="279"/>
      <c r="GTS111" s="279"/>
      <c r="GTT111" s="279"/>
      <c r="GTU111" s="279"/>
      <c r="GTV111" s="279"/>
      <c r="GTW111" s="279"/>
      <c r="GTX111" s="279"/>
      <c r="GTY111" s="279"/>
      <c r="GTZ111" s="279"/>
      <c r="GUA111" s="279"/>
      <c r="GUB111" s="279"/>
      <c r="GUC111" s="279"/>
      <c r="GUD111" s="279"/>
      <c r="GUE111" s="279"/>
      <c r="GUF111" s="279"/>
      <c r="GUG111" s="279"/>
      <c r="GUH111" s="279"/>
      <c r="GUI111" s="279"/>
      <c r="GUJ111" s="279"/>
      <c r="GUK111" s="279"/>
      <c r="GUL111" s="279"/>
      <c r="GUM111" s="279"/>
      <c r="GUN111" s="279"/>
      <c r="GUO111" s="279"/>
      <c r="GUP111" s="279"/>
      <c r="GUQ111" s="279"/>
      <c r="GUR111" s="279"/>
      <c r="GUS111" s="279"/>
      <c r="GUT111" s="279"/>
      <c r="GUU111" s="279"/>
      <c r="GUV111" s="279"/>
      <c r="GUW111" s="279"/>
      <c r="GUX111" s="279"/>
      <c r="GUY111" s="279"/>
      <c r="GUZ111" s="279"/>
      <c r="GVA111" s="279"/>
      <c r="GVB111" s="279"/>
      <c r="GVC111" s="279"/>
      <c r="GVD111" s="279"/>
      <c r="GVE111" s="279"/>
      <c r="GVF111" s="279"/>
      <c r="GVG111" s="279"/>
      <c r="GVH111" s="279"/>
      <c r="GVI111" s="279"/>
      <c r="GVJ111" s="279"/>
      <c r="GVK111" s="279"/>
      <c r="GVL111" s="279"/>
      <c r="GVM111" s="279"/>
      <c r="GVN111" s="279"/>
      <c r="GVO111" s="279"/>
      <c r="GVP111" s="279"/>
      <c r="GVQ111" s="279"/>
      <c r="GVR111" s="279"/>
      <c r="GVS111" s="279"/>
      <c r="GVT111" s="279"/>
      <c r="GVU111" s="279"/>
      <c r="GVV111" s="279"/>
      <c r="GVW111" s="279"/>
      <c r="GVX111" s="279"/>
      <c r="GVY111" s="279"/>
      <c r="GVZ111" s="279"/>
      <c r="GWA111" s="279"/>
      <c r="GWB111" s="279"/>
      <c r="GWC111" s="279"/>
      <c r="GWD111" s="279"/>
      <c r="GWE111" s="279"/>
      <c r="GWF111" s="279"/>
      <c r="GWG111" s="279"/>
      <c r="GWH111" s="279"/>
      <c r="GWI111" s="279"/>
      <c r="GWJ111" s="279"/>
      <c r="GWK111" s="279"/>
      <c r="GWL111" s="279"/>
      <c r="GWM111" s="279"/>
      <c r="GWN111" s="279"/>
      <c r="GWO111" s="279"/>
      <c r="GWP111" s="279"/>
      <c r="GWQ111" s="279"/>
      <c r="GWR111" s="279"/>
      <c r="GWS111" s="279"/>
      <c r="GWT111" s="279"/>
      <c r="GWU111" s="279"/>
      <c r="GWV111" s="279"/>
      <c r="GWW111" s="279"/>
      <c r="GWX111" s="279"/>
      <c r="GWY111" s="279"/>
      <c r="GWZ111" s="279"/>
      <c r="GXA111" s="279"/>
      <c r="GXB111" s="279"/>
      <c r="GXC111" s="279"/>
      <c r="GXD111" s="279"/>
      <c r="GXE111" s="279"/>
      <c r="GXF111" s="279"/>
      <c r="GXG111" s="279"/>
      <c r="GXH111" s="279"/>
      <c r="GXI111" s="279"/>
      <c r="GXJ111" s="279"/>
      <c r="GXK111" s="279"/>
      <c r="GXL111" s="279"/>
      <c r="GXM111" s="279"/>
      <c r="GXN111" s="279"/>
      <c r="GXO111" s="279"/>
      <c r="GXP111" s="279"/>
      <c r="GXQ111" s="279"/>
      <c r="GXR111" s="279"/>
      <c r="GXS111" s="279"/>
      <c r="GXT111" s="279"/>
      <c r="GXU111" s="279"/>
      <c r="GXV111" s="279"/>
      <c r="GXW111" s="279"/>
      <c r="GXX111" s="279"/>
      <c r="GXY111" s="279"/>
      <c r="GXZ111" s="279"/>
      <c r="GYA111" s="279"/>
      <c r="GYB111" s="279"/>
      <c r="GYC111" s="279"/>
      <c r="GYD111" s="279"/>
      <c r="GYE111" s="279"/>
      <c r="GYF111" s="279"/>
      <c r="GYG111" s="279"/>
      <c r="GYH111" s="279"/>
      <c r="GYI111" s="279"/>
      <c r="GYJ111" s="279"/>
      <c r="GYK111" s="279"/>
      <c r="GYL111" s="279"/>
      <c r="GYM111" s="279"/>
      <c r="GYN111" s="279"/>
      <c r="GYO111" s="279"/>
      <c r="GYP111" s="279"/>
      <c r="GYQ111" s="279"/>
      <c r="GYR111" s="279"/>
      <c r="GYS111" s="279"/>
      <c r="GYT111" s="279"/>
      <c r="GYU111" s="279"/>
      <c r="GYV111" s="279"/>
      <c r="GYW111" s="279"/>
      <c r="GYX111" s="279"/>
      <c r="GYY111" s="279"/>
      <c r="GYZ111" s="279"/>
      <c r="GZA111" s="279"/>
      <c r="GZB111" s="279"/>
      <c r="GZC111" s="279"/>
      <c r="GZD111" s="279"/>
      <c r="GZE111" s="279"/>
      <c r="GZF111" s="279"/>
      <c r="GZG111" s="279"/>
      <c r="GZH111" s="279"/>
      <c r="GZI111" s="279"/>
      <c r="GZJ111" s="279"/>
      <c r="GZK111" s="279"/>
      <c r="GZL111" s="279"/>
      <c r="GZM111" s="279"/>
      <c r="GZN111" s="279"/>
      <c r="GZO111" s="279"/>
      <c r="GZP111" s="279"/>
      <c r="GZQ111" s="279"/>
      <c r="GZR111" s="279"/>
      <c r="GZS111" s="279"/>
      <c r="GZT111" s="279"/>
      <c r="GZU111" s="279"/>
      <c r="GZV111" s="279"/>
      <c r="GZW111" s="279"/>
      <c r="GZX111" s="279"/>
      <c r="GZY111" s="279"/>
      <c r="GZZ111" s="279"/>
      <c r="HAA111" s="279"/>
      <c r="HAB111" s="279"/>
      <c r="HAC111" s="279"/>
      <c r="HAD111" s="279"/>
      <c r="HAE111" s="279"/>
      <c r="HAF111" s="279"/>
      <c r="HAG111" s="279"/>
      <c r="HAH111" s="279"/>
      <c r="HAI111" s="279"/>
      <c r="HAJ111" s="279"/>
      <c r="HAK111" s="279"/>
      <c r="HAL111" s="279"/>
      <c r="HAM111" s="279"/>
      <c r="HAN111" s="279"/>
      <c r="HAO111" s="279"/>
      <c r="HAP111" s="279"/>
      <c r="HAQ111" s="279"/>
      <c r="HAR111" s="279"/>
      <c r="HAS111" s="279"/>
      <c r="HAT111" s="279"/>
      <c r="HAU111" s="279"/>
      <c r="HAV111" s="279"/>
      <c r="HAW111" s="279"/>
      <c r="HAX111" s="279"/>
      <c r="HAY111" s="279"/>
      <c r="HAZ111" s="279"/>
      <c r="HBA111" s="279"/>
      <c r="HBB111" s="279"/>
      <c r="HBC111" s="279"/>
      <c r="HBD111" s="279"/>
      <c r="HBE111" s="279"/>
      <c r="HBF111" s="279"/>
      <c r="HBG111" s="279"/>
      <c r="HBH111" s="279"/>
      <c r="HBI111" s="279"/>
      <c r="HBJ111" s="279"/>
      <c r="HBK111" s="279"/>
      <c r="HBL111" s="279"/>
      <c r="HBM111" s="279"/>
      <c r="HBN111" s="279"/>
      <c r="HBO111" s="279"/>
      <c r="HBP111" s="279"/>
      <c r="HBQ111" s="279"/>
      <c r="HBR111" s="279"/>
      <c r="HBS111" s="279"/>
      <c r="HBT111" s="279"/>
      <c r="HBU111" s="279"/>
      <c r="HBV111" s="279"/>
      <c r="HBW111" s="279"/>
      <c r="HBX111" s="279"/>
      <c r="HBY111" s="279"/>
      <c r="HBZ111" s="279"/>
      <c r="HCA111" s="279"/>
      <c r="HCB111" s="279"/>
      <c r="HCC111" s="279"/>
      <c r="HCD111" s="279"/>
      <c r="HCE111" s="279"/>
      <c r="HCF111" s="279"/>
      <c r="HCG111" s="279"/>
      <c r="HCH111" s="279"/>
      <c r="HCI111" s="279"/>
      <c r="HCJ111" s="279"/>
      <c r="HCK111" s="279"/>
      <c r="HCL111" s="279"/>
      <c r="HCM111" s="279"/>
      <c r="HCN111" s="279"/>
      <c r="HCO111" s="279"/>
      <c r="HCP111" s="279"/>
      <c r="HCQ111" s="279"/>
      <c r="HCR111" s="279"/>
      <c r="HCS111" s="279"/>
      <c r="HCT111" s="279"/>
      <c r="HCU111" s="279"/>
      <c r="HCV111" s="279"/>
      <c r="HCW111" s="279"/>
      <c r="HCX111" s="279"/>
      <c r="HCY111" s="279"/>
      <c r="HCZ111" s="279"/>
      <c r="HDA111" s="279"/>
      <c r="HDB111" s="279"/>
      <c r="HDC111" s="279"/>
      <c r="HDD111" s="279"/>
      <c r="HDE111" s="279"/>
      <c r="HDF111" s="279"/>
      <c r="HDG111" s="279"/>
      <c r="HDH111" s="279"/>
      <c r="HDI111" s="279"/>
      <c r="HDJ111" s="279"/>
      <c r="HDK111" s="279"/>
      <c r="HDL111" s="279"/>
      <c r="HDM111" s="279"/>
      <c r="HDN111" s="279"/>
      <c r="HDO111" s="279"/>
      <c r="HDP111" s="279"/>
      <c r="HDQ111" s="279"/>
      <c r="HDR111" s="279"/>
      <c r="HDS111" s="279"/>
      <c r="HDT111" s="279"/>
      <c r="HDU111" s="279"/>
      <c r="HDV111" s="279"/>
      <c r="HDW111" s="279"/>
      <c r="HDX111" s="279"/>
      <c r="HDY111" s="279"/>
      <c r="HDZ111" s="279"/>
      <c r="HEA111" s="279"/>
      <c r="HEB111" s="279"/>
      <c r="HEC111" s="279"/>
      <c r="HED111" s="279"/>
      <c r="HEE111" s="279"/>
      <c r="HEF111" s="279"/>
      <c r="HEG111" s="279"/>
      <c r="HEH111" s="279"/>
      <c r="HEI111" s="279"/>
      <c r="HEJ111" s="279"/>
      <c r="HEK111" s="279"/>
      <c r="HEL111" s="279"/>
      <c r="HEM111" s="279"/>
      <c r="HEN111" s="279"/>
      <c r="HEO111" s="279"/>
      <c r="HEP111" s="279"/>
      <c r="HEQ111" s="279"/>
      <c r="HER111" s="279"/>
      <c r="HES111" s="279"/>
      <c r="HET111" s="279"/>
      <c r="HEU111" s="279"/>
      <c r="HEV111" s="279"/>
      <c r="HEW111" s="279"/>
      <c r="HEX111" s="279"/>
      <c r="HEY111" s="279"/>
      <c r="HEZ111" s="279"/>
      <c r="HFA111" s="279"/>
      <c r="HFB111" s="279"/>
      <c r="HFC111" s="279"/>
      <c r="HFD111" s="279"/>
      <c r="HFE111" s="279"/>
      <c r="HFF111" s="279"/>
      <c r="HFG111" s="279"/>
      <c r="HFH111" s="279"/>
      <c r="HFI111" s="279"/>
      <c r="HFJ111" s="279"/>
      <c r="HFK111" s="279"/>
      <c r="HFL111" s="279"/>
      <c r="HFM111" s="279"/>
      <c r="HFN111" s="279"/>
      <c r="HFO111" s="279"/>
      <c r="HFP111" s="279"/>
      <c r="HFQ111" s="279"/>
      <c r="HFR111" s="279"/>
      <c r="HFS111" s="279"/>
      <c r="HFT111" s="279"/>
      <c r="HFU111" s="279"/>
      <c r="HFV111" s="279"/>
      <c r="HFW111" s="279"/>
      <c r="HFX111" s="279"/>
      <c r="HFY111" s="279"/>
      <c r="HFZ111" s="279"/>
      <c r="HGA111" s="279"/>
      <c r="HGB111" s="279"/>
      <c r="HGC111" s="279"/>
      <c r="HGD111" s="279"/>
      <c r="HGE111" s="279"/>
      <c r="HGF111" s="279"/>
      <c r="HGG111" s="279"/>
      <c r="HGH111" s="279"/>
      <c r="HGI111" s="279"/>
      <c r="HGJ111" s="279"/>
      <c r="HGK111" s="279"/>
      <c r="HGL111" s="279"/>
      <c r="HGM111" s="279"/>
      <c r="HGN111" s="279"/>
      <c r="HGO111" s="279"/>
      <c r="HGP111" s="279"/>
      <c r="HGQ111" s="279"/>
      <c r="HGR111" s="279"/>
      <c r="HGS111" s="279"/>
      <c r="HGT111" s="279"/>
      <c r="HGU111" s="279"/>
      <c r="HGV111" s="279"/>
      <c r="HGW111" s="279"/>
      <c r="HGX111" s="279"/>
      <c r="HGY111" s="279"/>
      <c r="HGZ111" s="279"/>
      <c r="HHA111" s="279"/>
      <c r="HHB111" s="279"/>
      <c r="HHC111" s="279"/>
      <c r="HHD111" s="279"/>
      <c r="HHE111" s="279"/>
      <c r="HHF111" s="279"/>
      <c r="HHG111" s="279"/>
      <c r="HHH111" s="279"/>
      <c r="HHI111" s="279"/>
      <c r="HHJ111" s="279"/>
      <c r="HHK111" s="279"/>
      <c r="HHL111" s="279"/>
      <c r="HHM111" s="279"/>
      <c r="HHN111" s="279"/>
      <c r="HHO111" s="279"/>
      <c r="HHP111" s="279"/>
      <c r="HHQ111" s="279"/>
      <c r="HHR111" s="279"/>
      <c r="HHS111" s="279"/>
      <c r="HHT111" s="279"/>
      <c r="HHU111" s="279"/>
      <c r="HHV111" s="279"/>
      <c r="HHW111" s="279"/>
      <c r="HHX111" s="279"/>
      <c r="HHY111" s="279"/>
      <c r="HHZ111" s="279"/>
      <c r="HIA111" s="279"/>
      <c r="HIB111" s="279"/>
      <c r="HIC111" s="279"/>
      <c r="HID111" s="279"/>
      <c r="HIE111" s="279"/>
      <c r="HIF111" s="279"/>
      <c r="HIG111" s="279"/>
      <c r="HIH111" s="279"/>
      <c r="HII111" s="279"/>
      <c r="HIJ111" s="279"/>
      <c r="HIK111" s="279"/>
      <c r="HIL111" s="279"/>
      <c r="HIM111" s="279"/>
      <c r="HIN111" s="279"/>
      <c r="HIO111" s="279"/>
      <c r="HIP111" s="279"/>
      <c r="HIQ111" s="279"/>
      <c r="HIR111" s="279"/>
      <c r="HIS111" s="279"/>
      <c r="HIT111" s="279"/>
      <c r="HIU111" s="279"/>
      <c r="HIV111" s="279"/>
      <c r="HIW111" s="279"/>
      <c r="HIX111" s="279"/>
      <c r="HIY111" s="279"/>
      <c r="HIZ111" s="279"/>
      <c r="HJA111" s="279"/>
      <c r="HJB111" s="279"/>
      <c r="HJC111" s="279"/>
      <c r="HJD111" s="279"/>
      <c r="HJE111" s="279"/>
      <c r="HJF111" s="279"/>
      <c r="HJG111" s="279"/>
      <c r="HJH111" s="279"/>
      <c r="HJI111" s="279"/>
      <c r="HJJ111" s="279"/>
      <c r="HJK111" s="279"/>
      <c r="HJL111" s="279"/>
      <c r="HJM111" s="279"/>
      <c r="HJN111" s="279"/>
      <c r="HJO111" s="279"/>
      <c r="HJP111" s="279"/>
      <c r="HJQ111" s="279"/>
      <c r="HJR111" s="279"/>
      <c r="HJS111" s="279"/>
      <c r="HJT111" s="279"/>
      <c r="HJU111" s="279"/>
      <c r="HJV111" s="279"/>
      <c r="HJW111" s="279"/>
      <c r="HJX111" s="279"/>
      <c r="HJY111" s="279"/>
      <c r="HJZ111" s="279"/>
      <c r="HKA111" s="279"/>
      <c r="HKB111" s="279"/>
      <c r="HKC111" s="279"/>
      <c r="HKD111" s="279"/>
      <c r="HKE111" s="279"/>
      <c r="HKF111" s="279"/>
      <c r="HKG111" s="279"/>
      <c r="HKH111" s="279"/>
      <c r="HKI111" s="279"/>
      <c r="HKJ111" s="279"/>
      <c r="HKK111" s="279"/>
      <c r="HKL111" s="279"/>
      <c r="HKM111" s="279"/>
      <c r="HKN111" s="279"/>
      <c r="HKO111" s="279"/>
      <c r="HKP111" s="279"/>
      <c r="HKQ111" s="279"/>
      <c r="HKR111" s="279"/>
      <c r="HKS111" s="279"/>
      <c r="HKT111" s="279"/>
      <c r="HKU111" s="279"/>
      <c r="HKV111" s="279"/>
      <c r="HKW111" s="279"/>
      <c r="HKX111" s="279"/>
      <c r="HKY111" s="279"/>
      <c r="HKZ111" s="279"/>
      <c r="HLA111" s="279"/>
      <c r="HLB111" s="279"/>
      <c r="HLC111" s="279"/>
      <c r="HLD111" s="279"/>
      <c r="HLE111" s="279"/>
      <c r="HLF111" s="279"/>
      <c r="HLG111" s="279"/>
      <c r="HLH111" s="279"/>
      <c r="HLI111" s="279"/>
      <c r="HLJ111" s="279"/>
      <c r="HLK111" s="279"/>
      <c r="HLL111" s="279"/>
      <c r="HLM111" s="279"/>
      <c r="HLN111" s="279"/>
      <c r="HLO111" s="279"/>
      <c r="HLP111" s="279"/>
      <c r="HLQ111" s="279"/>
      <c r="HLR111" s="279"/>
      <c r="HLS111" s="279"/>
      <c r="HLT111" s="279"/>
      <c r="HLU111" s="279"/>
      <c r="HLV111" s="279"/>
      <c r="HLW111" s="279"/>
      <c r="HLX111" s="279"/>
      <c r="HLY111" s="279"/>
      <c r="HLZ111" s="279"/>
      <c r="HMA111" s="279"/>
      <c r="HMB111" s="279"/>
      <c r="HMC111" s="279"/>
      <c r="HMD111" s="279"/>
      <c r="HME111" s="279"/>
      <c r="HMF111" s="279"/>
      <c r="HMG111" s="279"/>
      <c r="HMH111" s="279"/>
      <c r="HMI111" s="279"/>
      <c r="HMJ111" s="279"/>
      <c r="HMK111" s="279"/>
      <c r="HML111" s="279"/>
      <c r="HMM111" s="279"/>
      <c r="HMN111" s="279"/>
      <c r="HMO111" s="279"/>
      <c r="HMP111" s="279"/>
      <c r="HMQ111" s="279"/>
      <c r="HMR111" s="279"/>
      <c r="HMS111" s="279"/>
      <c r="HMT111" s="279"/>
      <c r="HMU111" s="279"/>
      <c r="HMV111" s="279"/>
      <c r="HMW111" s="279"/>
      <c r="HMX111" s="279"/>
      <c r="HMY111" s="279"/>
      <c r="HMZ111" s="279"/>
      <c r="HNA111" s="279"/>
      <c r="HNB111" s="279"/>
      <c r="HNC111" s="279"/>
      <c r="HND111" s="279"/>
      <c r="HNE111" s="279"/>
      <c r="HNF111" s="279"/>
      <c r="HNG111" s="279"/>
      <c r="HNH111" s="279"/>
      <c r="HNI111" s="279"/>
      <c r="HNJ111" s="279"/>
      <c r="HNK111" s="279"/>
      <c r="HNL111" s="279"/>
      <c r="HNM111" s="279"/>
      <c r="HNN111" s="279"/>
      <c r="HNO111" s="279"/>
      <c r="HNP111" s="279"/>
      <c r="HNQ111" s="279"/>
      <c r="HNR111" s="279"/>
      <c r="HNS111" s="279"/>
      <c r="HNT111" s="279"/>
      <c r="HNU111" s="279"/>
      <c r="HNV111" s="279"/>
      <c r="HNW111" s="279"/>
      <c r="HNX111" s="279"/>
      <c r="HNY111" s="279"/>
      <c r="HNZ111" s="279"/>
      <c r="HOA111" s="279"/>
      <c r="HOB111" s="279"/>
      <c r="HOC111" s="279"/>
      <c r="HOD111" s="279"/>
      <c r="HOE111" s="279"/>
      <c r="HOF111" s="279"/>
      <c r="HOG111" s="279"/>
      <c r="HOH111" s="279"/>
      <c r="HOI111" s="279"/>
      <c r="HOJ111" s="279"/>
      <c r="HOK111" s="279"/>
      <c r="HOL111" s="279"/>
      <c r="HOM111" s="279"/>
      <c r="HON111" s="279"/>
      <c r="HOO111" s="279"/>
      <c r="HOP111" s="279"/>
      <c r="HOQ111" s="279"/>
      <c r="HOR111" s="279"/>
      <c r="HOS111" s="279"/>
      <c r="HOT111" s="279"/>
      <c r="HOU111" s="279"/>
      <c r="HOV111" s="279"/>
      <c r="HOW111" s="279"/>
      <c r="HOX111" s="279"/>
      <c r="HOY111" s="279"/>
      <c r="HOZ111" s="279"/>
      <c r="HPA111" s="279"/>
      <c r="HPB111" s="279"/>
      <c r="HPC111" s="279"/>
      <c r="HPD111" s="279"/>
      <c r="HPE111" s="279"/>
      <c r="HPF111" s="279"/>
      <c r="HPG111" s="279"/>
      <c r="HPH111" s="279"/>
      <c r="HPI111" s="279"/>
      <c r="HPJ111" s="279"/>
      <c r="HPK111" s="279"/>
      <c r="HPL111" s="279"/>
      <c r="HPM111" s="279"/>
      <c r="HPN111" s="279"/>
      <c r="HPO111" s="279"/>
      <c r="HPP111" s="279"/>
      <c r="HPQ111" s="279"/>
      <c r="HPR111" s="279"/>
      <c r="HPS111" s="279"/>
      <c r="HPT111" s="279"/>
      <c r="HPU111" s="279"/>
      <c r="HPV111" s="279"/>
      <c r="HPW111" s="279"/>
      <c r="HPX111" s="279"/>
      <c r="HPY111" s="279"/>
      <c r="HPZ111" s="279"/>
      <c r="HQA111" s="279"/>
      <c r="HQB111" s="279"/>
      <c r="HQC111" s="279"/>
      <c r="HQD111" s="279"/>
      <c r="HQE111" s="279"/>
      <c r="HQF111" s="279"/>
      <c r="HQG111" s="279"/>
      <c r="HQH111" s="279"/>
      <c r="HQI111" s="279"/>
      <c r="HQJ111" s="279"/>
      <c r="HQK111" s="279"/>
      <c r="HQL111" s="279"/>
      <c r="HQM111" s="279"/>
      <c r="HQN111" s="279"/>
      <c r="HQO111" s="279"/>
      <c r="HQP111" s="279"/>
      <c r="HQQ111" s="279"/>
      <c r="HQR111" s="279"/>
      <c r="HQS111" s="279"/>
      <c r="HQT111" s="279"/>
      <c r="HQU111" s="279"/>
      <c r="HQV111" s="279"/>
      <c r="HQW111" s="279"/>
      <c r="HQX111" s="279"/>
      <c r="HQY111" s="279"/>
      <c r="HQZ111" s="279"/>
      <c r="HRA111" s="279"/>
      <c r="HRB111" s="279"/>
      <c r="HRC111" s="279"/>
      <c r="HRD111" s="279"/>
      <c r="HRE111" s="279"/>
      <c r="HRF111" s="279"/>
      <c r="HRG111" s="279"/>
      <c r="HRH111" s="279"/>
      <c r="HRI111" s="279"/>
      <c r="HRJ111" s="279"/>
      <c r="HRK111" s="279"/>
      <c r="HRL111" s="279"/>
      <c r="HRM111" s="279"/>
      <c r="HRN111" s="279"/>
      <c r="HRO111" s="279"/>
      <c r="HRP111" s="279"/>
      <c r="HRQ111" s="279"/>
      <c r="HRR111" s="279"/>
      <c r="HRS111" s="279"/>
      <c r="HRT111" s="279"/>
      <c r="HRU111" s="279"/>
      <c r="HRV111" s="279"/>
      <c r="HRW111" s="279"/>
      <c r="HRX111" s="279"/>
      <c r="HRY111" s="279"/>
      <c r="HRZ111" s="279"/>
      <c r="HSA111" s="279"/>
      <c r="HSB111" s="279"/>
      <c r="HSC111" s="279"/>
      <c r="HSD111" s="279"/>
      <c r="HSE111" s="279"/>
      <c r="HSF111" s="279"/>
      <c r="HSG111" s="279"/>
      <c r="HSH111" s="279"/>
      <c r="HSI111" s="279"/>
      <c r="HSJ111" s="279"/>
      <c r="HSK111" s="279"/>
      <c r="HSL111" s="279"/>
      <c r="HSM111" s="279"/>
      <c r="HSN111" s="279"/>
      <c r="HSO111" s="279"/>
      <c r="HSP111" s="279"/>
      <c r="HSQ111" s="279"/>
      <c r="HSR111" s="279"/>
      <c r="HSS111" s="279"/>
      <c r="HST111" s="279"/>
      <c r="HSU111" s="279"/>
      <c r="HSV111" s="279"/>
      <c r="HSW111" s="279"/>
      <c r="HSX111" s="279"/>
      <c r="HSY111" s="279"/>
      <c r="HSZ111" s="279"/>
      <c r="HTA111" s="279"/>
      <c r="HTB111" s="279"/>
      <c r="HTC111" s="279"/>
      <c r="HTD111" s="279"/>
      <c r="HTE111" s="279"/>
      <c r="HTF111" s="279"/>
      <c r="HTG111" s="279"/>
      <c r="HTH111" s="279"/>
      <c r="HTI111" s="279"/>
      <c r="HTJ111" s="279"/>
      <c r="HTK111" s="279"/>
      <c r="HTL111" s="279"/>
      <c r="HTM111" s="279"/>
      <c r="HTN111" s="279"/>
      <c r="HTO111" s="279"/>
      <c r="HTP111" s="279"/>
      <c r="HTQ111" s="279"/>
      <c r="HTR111" s="279"/>
      <c r="HTS111" s="279"/>
      <c r="HTT111" s="279"/>
      <c r="HTU111" s="279"/>
      <c r="HTV111" s="279"/>
      <c r="HTW111" s="279"/>
      <c r="HTX111" s="279"/>
      <c r="HTY111" s="279"/>
      <c r="HTZ111" s="279"/>
      <c r="HUA111" s="279"/>
      <c r="HUB111" s="279"/>
      <c r="HUC111" s="279"/>
      <c r="HUD111" s="279"/>
      <c r="HUE111" s="279"/>
      <c r="HUF111" s="279"/>
      <c r="HUG111" s="279"/>
      <c r="HUH111" s="279"/>
      <c r="HUI111" s="279"/>
      <c r="HUJ111" s="279"/>
      <c r="HUK111" s="279"/>
      <c r="HUL111" s="279"/>
      <c r="HUM111" s="279"/>
      <c r="HUN111" s="279"/>
      <c r="HUO111" s="279"/>
      <c r="HUP111" s="279"/>
      <c r="HUQ111" s="279"/>
      <c r="HUR111" s="279"/>
      <c r="HUS111" s="279"/>
      <c r="HUT111" s="279"/>
      <c r="HUU111" s="279"/>
      <c r="HUV111" s="279"/>
      <c r="HUW111" s="279"/>
      <c r="HUX111" s="279"/>
      <c r="HUY111" s="279"/>
      <c r="HUZ111" s="279"/>
      <c r="HVA111" s="279"/>
      <c r="HVB111" s="279"/>
      <c r="HVC111" s="279"/>
      <c r="HVD111" s="279"/>
      <c r="HVE111" s="279"/>
      <c r="HVF111" s="279"/>
      <c r="HVG111" s="279"/>
      <c r="HVH111" s="279"/>
      <c r="HVI111" s="279"/>
      <c r="HVJ111" s="279"/>
      <c r="HVK111" s="279"/>
      <c r="HVL111" s="279"/>
      <c r="HVM111" s="279"/>
      <c r="HVN111" s="279"/>
      <c r="HVO111" s="279"/>
      <c r="HVP111" s="279"/>
      <c r="HVQ111" s="279"/>
      <c r="HVR111" s="279"/>
      <c r="HVS111" s="279"/>
      <c r="HVT111" s="279"/>
      <c r="HVU111" s="279"/>
      <c r="HVV111" s="279"/>
      <c r="HVW111" s="279"/>
      <c r="HVX111" s="279"/>
      <c r="HVY111" s="279"/>
      <c r="HVZ111" s="279"/>
      <c r="HWA111" s="279"/>
      <c r="HWB111" s="279"/>
      <c r="HWC111" s="279"/>
      <c r="HWD111" s="279"/>
      <c r="HWE111" s="279"/>
      <c r="HWF111" s="279"/>
      <c r="HWG111" s="279"/>
      <c r="HWH111" s="279"/>
      <c r="HWI111" s="279"/>
      <c r="HWJ111" s="279"/>
      <c r="HWK111" s="279"/>
      <c r="HWL111" s="279"/>
      <c r="HWM111" s="279"/>
      <c r="HWN111" s="279"/>
      <c r="HWO111" s="279"/>
      <c r="HWP111" s="279"/>
      <c r="HWQ111" s="279"/>
      <c r="HWR111" s="279"/>
      <c r="HWS111" s="279"/>
      <c r="HWT111" s="279"/>
      <c r="HWU111" s="279"/>
      <c r="HWV111" s="279"/>
      <c r="HWW111" s="279"/>
      <c r="HWX111" s="279"/>
      <c r="HWY111" s="279"/>
      <c r="HWZ111" s="279"/>
      <c r="HXA111" s="279"/>
      <c r="HXB111" s="279"/>
      <c r="HXC111" s="279"/>
      <c r="HXD111" s="279"/>
      <c r="HXE111" s="279"/>
      <c r="HXF111" s="279"/>
      <c r="HXG111" s="279"/>
      <c r="HXH111" s="279"/>
      <c r="HXI111" s="279"/>
      <c r="HXJ111" s="279"/>
      <c r="HXK111" s="279"/>
      <c r="HXL111" s="279"/>
      <c r="HXM111" s="279"/>
      <c r="HXN111" s="279"/>
      <c r="HXO111" s="279"/>
      <c r="HXP111" s="279"/>
      <c r="HXQ111" s="279"/>
      <c r="HXR111" s="279"/>
      <c r="HXS111" s="279"/>
      <c r="HXT111" s="279"/>
      <c r="HXU111" s="279"/>
      <c r="HXV111" s="279"/>
      <c r="HXW111" s="279"/>
      <c r="HXX111" s="279"/>
      <c r="HXY111" s="279"/>
      <c r="HXZ111" s="279"/>
      <c r="HYA111" s="279"/>
      <c r="HYB111" s="279"/>
      <c r="HYC111" s="279"/>
      <c r="HYD111" s="279"/>
      <c r="HYE111" s="279"/>
      <c r="HYF111" s="279"/>
      <c r="HYG111" s="279"/>
      <c r="HYH111" s="279"/>
      <c r="HYI111" s="279"/>
      <c r="HYJ111" s="279"/>
      <c r="HYK111" s="279"/>
      <c r="HYL111" s="279"/>
      <c r="HYM111" s="279"/>
      <c r="HYN111" s="279"/>
      <c r="HYO111" s="279"/>
      <c r="HYP111" s="279"/>
      <c r="HYQ111" s="279"/>
      <c r="HYR111" s="279"/>
      <c r="HYS111" s="279"/>
      <c r="HYT111" s="279"/>
      <c r="HYU111" s="279"/>
      <c r="HYV111" s="279"/>
      <c r="HYW111" s="279"/>
      <c r="HYX111" s="279"/>
      <c r="HYY111" s="279"/>
      <c r="HYZ111" s="279"/>
      <c r="HZA111" s="279"/>
      <c r="HZB111" s="279"/>
      <c r="HZC111" s="279"/>
      <c r="HZD111" s="279"/>
      <c r="HZE111" s="279"/>
      <c r="HZF111" s="279"/>
      <c r="HZG111" s="279"/>
      <c r="HZH111" s="279"/>
      <c r="HZI111" s="279"/>
      <c r="HZJ111" s="279"/>
      <c r="HZK111" s="279"/>
      <c r="HZL111" s="279"/>
      <c r="HZM111" s="279"/>
      <c r="HZN111" s="279"/>
      <c r="HZO111" s="279"/>
      <c r="HZP111" s="279"/>
      <c r="HZQ111" s="279"/>
      <c r="HZR111" s="279"/>
      <c r="HZS111" s="279"/>
      <c r="HZT111" s="279"/>
      <c r="HZU111" s="279"/>
      <c r="HZV111" s="279"/>
      <c r="HZW111" s="279"/>
      <c r="HZX111" s="279"/>
      <c r="HZY111" s="279"/>
      <c r="HZZ111" s="279"/>
      <c r="IAA111" s="279"/>
      <c r="IAB111" s="279"/>
      <c r="IAC111" s="279"/>
      <c r="IAD111" s="279"/>
      <c r="IAE111" s="279"/>
      <c r="IAF111" s="279"/>
      <c r="IAG111" s="279"/>
      <c r="IAH111" s="279"/>
      <c r="IAI111" s="279"/>
      <c r="IAJ111" s="279"/>
      <c r="IAK111" s="279"/>
      <c r="IAL111" s="279"/>
      <c r="IAM111" s="279"/>
      <c r="IAN111" s="279"/>
      <c r="IAO111" s="279"/>
      <c r="IAP111" s="279"/>
      <c r="IAQ111" s="279"/>
      <c r="IAR111" s="279"/>
      <c r="IAS111" s="279"/>
      <c r="IAT111" s="279"/>
      <c r="IAU111" s="279"/>
      <c r="IAV111" s="279"/>
      <c r="IAW111" s="279"/>
      <c r="IAX111" s="279"/>
      <c r="IAY111" s="279"/>
      <c r="IAZ111" s="279"/>
      <c r="IBA111" s="279"/>
      <c r="IBB111" s="279"/>
      <c r="IBC111" s="279"/>
      <c r="IBD111" s="279"/>
      <c r="IBE111" s="279"/>
      <c r="IBF111" s="279"/>
      <c r="IBG111" s="279"/>
      <c r="IBH111" s="279"/>
      <c r="IBI111" s="279"/>
      <c r="IBJ111" s="279"/>
      <c r="IBK111" s="279"/>
      <c r="IBL111" s="279"/>
      <c r="IBM111" s="279"/>
      <c r="IBN111" s="279"/>
      <c r="IBO111" s="279"/>
      <c r="IBP111" s="279"/>
      <c r="IBQ111" s="279"/>
      <c r="IBR111" s="279"/>
      <c r="IBS111" s="279"/>
      <c r="IBT111" s="279"/>
      <c r="IBU111" s="279"/>
      <c r="IBV111" s="279"/>
      <c r="IBW111" s="279"/>
      <c r="IBX111" s="279"/>
      <c r="IBY111" s="279"/>
      <c r="IBZ111" s="279"/>
      <c r="ICA111" s="279"/>
      <c r="ICB111" s="279"/>
      <c r="ICC111" s="279"/>
      <c r="ICD111" s="279"/>
      <c r="ICE111" s="279"/>
      <c r="ICF111" s="279"/>
      <c r="ICG111" s="279"/>
      <c r="ICH111" s="279"/>
      <c r="ICI111" s="279"/>
      <c r="ICJ111" s="279"/>
      <c r="ICK111" s="279"/>
      <c r="ICL111" s="279"/>
      <c r="ICM111" s="279"/>
      <c r="ICN111" s="279"/>
      <c r="ICO111" s="279"/>
      <c r="ICP111" s="279"/>
      <c r="ICQ111" s="279"/>
      <c r="ICR111" s="279"/>
      <c r="ICS111" s="279"/>
      <c r="ICT111" s="279"/>
      <c r="ICU111" s="279"/>
      <c r="ICV111" s="279"/>
      <c r="ICW111" s="279"/>
      <c r="ICX111" s="279"/>
      <c r="ICY111" s="279"/>
      <c r="ICZ111" s="279"/>
      <c r="IDA111" s="279"/>
      <c r="IDB111" s="279"/>
      <c r="IDC111" s="279"/>
      <c r="IDD111" s="279"/>
      <c r="IDE111" s="279"/>
      <c r="IDF111" s="279"/>
      <c r="IDG111" s="279"/>
      <c r="IDH111" s="279"/>
      <c r="IDI111" s="279"/>
      <c r="IDJ111" s="279"/>
      <c r="IDK111" s="279"/>
      <c r="IDL111" s="279"/>
      <c r="IDM111" s="279"/>
      <c r="IDN111" s="279"/>
      <c r="IDO111" s="279"/>
      <c r="IDP111" s="279"/>
      <c r="IDQ111" s="279"/>
      <c r="IDR111" s="279"/>
      <c r="IDS111" s="279"/>
      <c r="IDT111" s="279"/>
      <c r="IDU111" s="279"/>
      <c r="IDV111" s="279"/>
      <c r="IDW111" s="279"/>
      <c r="IDX111" s="279"/>
      <c r="IDY111" s="279"/>
      <c r="IDZ111" s="279"/>
      <c r="IEA111" s="279"/>
      <c r="IEB111" s="279"/>
      <c r="IEC111" s="279"/>
      <c r="IED111" s="279"/>
      <c r="IEE111" s="279"/>
      <c r="IEF111" s="279"/>
      <c r="IEG111" s="279"/>
      <c r="IEH111" s="279"/>
      <c r="IEI111" s="279"/>
      <c r="IEJ111" s="279"/>
      <c r="IEK111" s="279"/>
      <c r="IEL111" s="279"/>
      <c r="IEM111" s="279"/>
      <c r="IEN111" s="279"/>
      <c r="IEO111" s="279"/>
      <c r="IEP111" s="279"/>
      <c r="IEQ111" s="279"/>
      <c r="IER111" s="279"/>
      <c r="IES111" s="279"/>
      <c r="IET111" s="279"/>
      <c r="IEU111" s="279"/>
      <c r="IEV111" s="279"/>
      <c r="IEW111" s="279"/>
      <c r="IEX111" s="279"/>
      <c r="IEY111" s="279"/>
      <c r="IEZ111" s="279"/>
      <c r="IFA111" s="279"/>
      <c r="IFB111" s="279"/>
      <c r="IFC111" s="279"/>
      <c r="IFD111" s="279"/>
      <c r="IFE111" s="279"/>
      <c r="IFF111" s="279"/>
      <c r="IFG111" s="279"/>
      <c r="IFH111" s="279"/>
      <c r="IFI111" s="279"/>
      <c r="IFJ111" s="279"/>
      <c r="IFK111" s="279"/>
      <c r="IFL111" s="279"/>
      <c r="IFM111" s="279"/>
      <c r="IFN111" s="279"/>
      <c r="IFO111" s="279"/>
      <c r="IFP111" s="279"/>
      <c r="IFQ111" s="279"/>
      <c r="IFR111" s="279"/>
      <c r="IFS111" s="279"/>
      <c r="IFT111" s="279"/>
      <c r="IFU111" s="279"/>
      <c r="IFV111" s="279"/>
      <c r="IFW111" s="279"/>
      <c r="IFX111" s="279"/>
      <c r="IFY111" s="279"/>
      <c r="IFZ111" s="279"/>
      <c r="IGA111" s="279"/>
      <c r="IGB111" s="279"/>
      <c r="IGC111" s="279"/>
      <c r="IGD111" s="279"/>
      <c r="IGE111" s="279"/>
      <c r="IGF111" s="279"/>
      <c r="IGG111" s="279"/>
      <c r="IGH111" s="279"/>
      <c r="IGI111" s="279"/>
      <c r="IGJ111" s="279"/>
      <c r="IGK111" s="279"/>
      <c r="IGL111" s="279"/>
      <c r="IGM111" s="279"/>
      <c r="IGN111" s="279"/>
      <c r="IGO111" s="279"/>
      <c r="IGP111" s="279"/>
      <c r="IGQ111" s="279"/>
      <c r="IGR111" s="279"/>
      <c r="IGS111" s="279"/>
      <c r="IGT111" s="279"/>
      <c r="IGU111" s="279"/>
      <c r="IGV111" s="279"/>
      <c r="IGW111" s="279"/>
      <c r="IGX111" s="279"/>
      <c r="IGY111" s="279"/>
      <c r="IGZ111" s="279"/>
      <c r="IHA111" s="279"/>
      <c r="IHB111" s="279"/>
      <c r="IHC111" s="279"/>
      <c r="IHD111" s="279"/>
      <c r="IHE111" s="279"/>
      <c r="IHF111" s="279"/>
      <c r="IHG111" s="279"/>
      <c r="IHH111" s="279"/>
      <c r="IHI111" s="279"/>
      <c r="IHJ111" s="279"/>
      <c r="IHK111" s="279"/>
      <c r="IHL111" s="279"/>
      <c r="IHM111" s="279"/>
      <c r="IHN111" s="279"/>
      <c r="IHO111" s="279"/>
      <c r="IHP111" s="279"/>
      <c r="IHQ111" s="279"/>
      <c r="IHR111" s="279"/>
      <c r="IHS111" s="279"/>
      <c r="IHT111" s="279"/>
      <c r="IHU111" s="279"/>
      <c r="IHV111" s="279"/>
      <c r="IHW111" s="279"/>
      <c r="IHX111" s="279"/>
      <c r="IHY111" s="279"/>
      <c r="IHZ111" s="279"/>
      <c r="IIA111" s="279"/>
      <c r="IIB111" s="279"/>
      <c r="IIC111" s="279"/>
      <c r="IID111" s="279"/>
      <c r="IIE111" s="279"/>
      <c r="IIF111" s="279"/>
      <c r="IIG111" s="279"/>
      <c r="IIH111" s="279"/>
      <c r="III111" s="279"/>
      <c r="IIJ111" s="279"/>
      <c r="IIK111" s="279"/>
      <c r="IIL111" s="279"/>
      <c r="IIM111" s="279"/>
      <c r="IIN111" s="279"/>
      <c r="IIO111" s="279"/>
      <c r="IIP111" s="279"/>
      <c r="IIQ111" s="279"/>
      <c r="IIR111" s="279"/>
      <c r="IIS111" s="279"/>
      <c r="IIT111" s="279"/>
      <c r="IIU111" s="279"/>
      <c r="IIV111" s="279"/>
      <c r="IIW111" s="279"/>
      <c r="IIX111" s="279"/>
      <c r="IIY111" s="279"/>
      <c r="IIZ111" s="279"/>
      <c r="IJA111" s="279"/>
      <c r="IJB111" s="279"/>
      <c r="IJC111" s="279"/>
      <c r="IJD111" s="279"/>
      <c r="IJE111" s="279"/>
      <c r="IJF111" s="279"/>
      <c r="IJG111" s="279"/>
      <c r="IJH111" s="279"/>
      <c r="IJI111" s="279"/>
      <c r="IJJ111" s="279"/>
      <c r="IJK111" s="279"/>
      <c r="IJL111" s="279"/>
      <c r="IJM111" s="279"/>
      <c r="IJN111" s="279"/>
      <c r="IJO111" s="279"/>
      <c r="IJP111" s="279"/>
      <c r="IJQ111" s="279"/>
      <c r="IJR111" s="279"/>
      <c r="IJS111" s="279"/>
      <c r="IJT111" s="279"/>
      <c r="IJU111" s="279"/>
      <c r="IJV111" s="279"/>
      <c r="IJW111" s="279"/>
      <c r="IJX111" s="279"/>
      <c r="IJY111" s="279"/>
      <c r="IJZ111" s="279"/>
      <c r="IKA111" s="279"/>
      <c r="IKB111" s="279"/>
      <c r="IKC111" s="279"/>
      <c r="IKD111" s="279"/>
      <c r="IKE111" s="279"/>
      <c r="IKF111" s="279"/>
      <c r="IKG111" s="279"/>
      <c r="IKH111" s="279"/>
      <c r="IKI111" s="279"/>
      <c r="IKJ111" s="279"/>
      <c r="IKK111" s="279"/>
      <c r="IKL111" s="279"/>
      <c r="IKM111" s="279"/>
      <c r="IKN111" s="279"/>
      <c r="IKO111" s="279"/>
      <c r="IKP111" s="279"/>
      <c r="IKQ111" s="279"/>
      <c r="IKR111" s="279"/>
      <c r="IKS111" s="279"/>
      <c r="IKT111" s="279"/>
      <c r="IKU111" s="279"/>
      <c r="IKV111" s="279"/>
      <c r="IKW111" s="279"/>
      <c r="IKX111" s="279"/>
      <c r="IKY111" s="279"/>
      <c r="IKZ111" s="279"/>
      <c r="ILA111" s="279"/>
      <c r="ILB111" s="279"/>
      <c r="ILC111" s="279"/>
      <c r="ILD111" s="279"/>
      <c r="ILE111" s="279"/>
      <c r="ILF111" s="279"/>
      <c r="ILG111" s="279"/>
      <c r="ILH111" s="279"/>
      <c r="ILI111" s="279"/>
      <c r="ILJ111" s="279"/>
      <c r="ILK111" s="279"/>
      <c r="ILL111" s="279"/>
      <c r="ILM111" s="279"/>
      <c r="ILN111" s="279"/>
      <c r="ILO111" s="279"/>
      <c r="ILP111" s="279"/>
      <c r="ILQ111" s="279"/>
      <c r="ILR111" s="279"/>
      <c r="ILS111" s="279"/>
      <c r="ILT111" s="279"/>
      <c r="ILU111" s="279"/>
      <c r="ILV111" s="279"/>
      <c r="ILW111" s="279"/>
      <c r="ILX111" s="279"/>
      <c r="ILY111" s="279"/>
      <c r="ILZ111" s="279"/>
      <c r="IMA111" s="279"/>
      <c r="IMB111" s="279"/>
      <c r="IMC111" s="279"/>
      <c r="IMD111" s="279"/>
      <c r="IME111" s="279"/>
      <c r="IMF111" s="279"/>
      <c r="IMG111" s="279"/>
      <c r="IMH111" s="279"/>
      <c r="IMI111" s="279"/>
      <c r="IMJ111" s="279"/>
      <c r="IMK111" s="279"/>
      <c r="IML111" s="279"/>
      <c r="IMM111" s="279"/>
      <c r="IMN111" s="279"/>
      <c r="IMO111" s="279"/>
      <c r="IMP111" s="279"/>
      <c r="IMQ111" s="279"/>
      <c r="IMR111" s="279"/>
      <c r="IMS111" s="279"/>
      <c r="IMT111" s="279"/>
      <c r="IMU111" s="279"/>
      <c r="IMV111" s="279"/>
      <c r="IMW111" s="279"/>
      <c r="IMX111" s="279"/>
      <c r="IMY111" s="279"/>
      <c r="IMZ111" s="279"/>
      <c r="INA111" s="279"/>
      <c r="INB111" s="279"/>
      <c r="INC111" s="279"/>
      <c r="IND111" s="279"/>
      <c r="INE111" s="279"/>
      <c r="INF111" s="279"/>
      <c r="ING111" s="279"/>
      <c r="INH111" s="279"/>
      <c r="INI111" s="279"/>
      <c r="INJ111" s="279"/>
      <c r="INK111" s="279"/>
      <c r="INL111" s="279"/>
      <c r="INM111" s="279"/>
      <c r="INN111" s="279"/>
      <c r="INO111" s="279"/>
      <c r="INP111" s="279"/>
      <c r="INQ111" s="279"/>
      <c r="INR111" s="279"/>
      <c r="INS111" s="279"/>
      <c r="INT111" s="279"/>
      <c r="INU111" s="279"/>
      <c r="INV111" s="279"/>
      <c r="INW111" s="279"/>
      <c r="INX111" s="279"/>
      <c r="INY111" s="279"/>
      <c r="INZ111" s="279"/>
      <c r="IOA111" s="279"/>
      <c r="IOB111" s="279"/>
      <c r="IOC111" s="279"/>
      <c r="IOD111" s="279"/>
      <c r="IOE111" s="279"/>
      <c r="IOF111" s="279"/>
      <c r="IOG111" s="279"/>
      <c r="IOH111" s="279"/>
      <c r="IOI111" s="279"/>
      <c r="IOJ111" s="279"/>
      <c r="IOK111" s="279"/>
      <c r="IOL111" s="279"/>
      <c r="IOM111" s="279"/>
      <c r="ION111" s="279"/>
      <c r="IOO111" s="279"/>
      <c r="IOP111" s="279"/>
      <c r="IOQ111" s="279"/>
      <c r="IOR111" s="279"/>
      <c r="IOS111" s="279"/>
      <c r="IOT111" s="279"/>
      <c r="IOU111" s="279"/>
      <c r="IOV111" s="279"/>
      <c r="IOW111" s="279"/>
      <c r="IOX111" s="279"/>
      <c r="IOY111" s="279"/>
      <c r="IOZ111" s="279"/>
      <c r="IPA111" s="279"/>
      <c r="IPB111" s="279"/>
      <c r="IPC111" s="279"/>
      <c r="IPD111" s="279"/>
      <c r="IPE111" s="279"/>
      <c r="IPF111" s="279"/>
      <c r="IPG111" s="279"/>
      <c r="IPH111" s="279"/>
      <c r="IPI111" s="279"/>
      <c r="IPJ111" s="279"/>
      <c r="IPK111" s="279"/>
      <c r="IPL111" s="279"/>
      <c r="IPM111" s="279"/>
      <c r="IPN111" s="279"/>
      <c r="IPO111" s="279"/>
      <c r="IPP111" s="279"/>
      <c r="IPQ111" s="279"/>
      <c r="IPR111" s="279"/>
      <c r="IPS111" s="279"/>
      <c r="IPT111" s="279"/>
      <c r="IPU111" s="279"/>
      <c r="IPV111" s="279"/>
      <c r="IPW111" s="279"/>
      <c r="IPX111" s="279"/>
      <c r="IPY111" s="279"/>
      <c r="IPZ111" s="279"/>
      <c r="IQA111" s="279"/>
      <c r="IQB111" s="279"/>
      <c r="IQC111" s="279"/>
      <c r="IQD111" s="279"/>
      <c r="IQE111" s="279"/>
      <c r="IQF111" s="279"/>
      <c r="IQG111" s="279"/>
      <c r="IQH111" s="279"/>
      <c r="IQI111" s="279"/>
      <c r="IQJ111" s="279"/>
      <c r="IQK111" s="279"/>
      <c r="IQL111" s="279"/>
      <c r="IQM111" s="279"/>
      <c r="IQN111" s="279"/>
      <c r="IQO111" s="279"/>
      <c r="IQP111" s="279"/>
      <c r="IQQ111" s="279"/>
      <c r="IQR111" s="279"/>
      <c r="IQS111" s="279"/>
      <c r="IQT111" s="279"/>
      <c r="IQU111" s="279"/>
      <c r="IQV111" s="279"/>
      <c r="IQW111" s="279"/>
      <c r="IQX111" s="279"/>
      <c r="IQY111" s="279"/>
      <c r="IQZ111" s="279"/>
      <c r="IRA111" s="279"/>
      <c r="IRB111" s="279"/>
      <c r="IRC111" s="279"/>
      <c r="IRD111" s="279"/>
      <c r="IRE111" s="279"/>
      <c r="IRF111" s="279"/>
      <c r="IRG111" s="279"/>
      <c r="IRH111" s="279"/>
      <c r="IRI111" s="279"/>
      <c r="IRJ111" s="279"/>
      <c r="IRK111" s="279"/>
      <c r="IRL111" s="279"/>
      <c r="IRM111" s="279"/>
      <c r="IRN111" s="279"/>
      <c r="IRO111" s="279"/>
      <c r="IRP111" s="279"/>
      <c r="IRQ111" s="279"/>
      <c r="IRR111" s="279"/>
      <c r="IRS111" s="279"/>
      <c r="IRT111" s="279"/>
      <c r="IRU111" s="279"/>
      <c r="IRV111" s="279"/>
      <c r="IRW111" s="279"/>
      <c r="IRX111" s="279"/>
      <c r="IRY111" s="279"/>
      <c r="IRZ111" s="279"/>
      <c r="ISA111" s="279"/>
      <c r="ISB111" s="279"/>
      <c r="ISC111" s="279"/>
      <c r="ISD111" s="279"/>
      <c r="ISE111" s="279"/>
      <c r="ISF111" s="279"/>
      <c r="ISG111" s="279"/>
      <c r="ISH111" s="279"/>
      <c r="ISI111" s="279"/>
      <c r="ISJ111" s="279"/>
      <c r="ISK111" s="279"/>
      <c r="ISL111" s="279"/>
      <c r="ISM111" s="279"/>
      <c r="ISN111" s="279"/>
      <c r="ISO111" s="279"/>
      <c r="ISP111" s="279"/>
      <c r="ISQ111" s="279"/>
      <c r="ISR111" s="279"/>
      <c r="ISS111" s="279"/>
      <c r="IST111" s="279"/>
      <c r="ISU111" s="279"/>
      <c r="ISV111" s="279"/>
      <c r="ISW111" s="279"/>
      <c r="ISX111" s="279"/>
      <c r="ISY111" s="279"/>
      <c r="ISZ111" s="279"/>
      <c r="ITA111" s="279"/>
      <c r="ITB111" s="279"/>
      <c r="ITC111" s="279"/>
      <c r="ITD111" s="279"/>
      <c r="ITE111" s="279"/>
      <c r="ITF111" s="279"/>
      <c r="ITG111" s="279"/>
      <c r="ITH111" s="279"/>
      <c r="ITI111" s="279"/>
      <c r="ITJ111" s="279"/>
      <c r="ITK111" s="279"/>
      <c r="ITL111" s="279"/>
      <c r="ITM111" s="279"/>
      <c r="ITN111" s="279"/>
      <c r="ITO111" s="279"/>
      <c r="ITP111" s="279"/>
      <c r="ITQ111" s="279"/>
      <c r="ITR111" s="279"/>
      <c r="ITS111" s="279"/>
      <c r="ITT111" s="279"/>
      <c r="ITU111" s="279"/>
      <c r="ITV111" s="279"/>
      <c r="ITW111" s="279"/>
      <c r="ITX111" s="279"/>
      <c r="ITY111" s="279"/>
      <c r="ITZ111" s="279"/>
      <c r="IUA111" s="279"/>
      <c r="IUB111" s="279"/>
      <c r="IUC111" s="279"/>
      <c r="IUD111" s="279"/>
      <c r="IUE111" s="279"/>
      <c r="IUF111" s="279"/>
      <c r="IUG111" s="279"/>
      <c r="IUH111" s="279"/>
      <c r="IUI111" s="279"/>
      <c r="IUJ111" s="279"/>
      <c r="IUK111" s="279"/>
      <c r="IUL111" s="279"/>
      <c r="IUM111" s="279"/>
      <c r="IUN111" s="279"/>
      <c r="IUO111" s="279"/>
      <c r="IUP111" s="279"/>
      <c r="IUQ111" s="279"/>
      <c r="IUR111" s="279"/>
      <c r="IUS111" s="279"/>
      <c r="IUT111" s="279"/>
      <c r="IUU111" s="279"/>
      <c r="IUV111" s="279"/>
      <c r="IUW111" s="279"/>
      <c r="IUX111" s="279"/>
      <c r="IUY111" s="279"/>
      <c r="IUZ111" s="279"/>
      <c r="IVA111" s="279"/>
      <c r="IVB111" s="279"/>
      <c r="IVC111" s="279"/>
      <c r="IVD111" s="279"/>
      <c r="IVE111" s="279"/>
      <c r="IVF111" s="279"/>
      <c r="IVG111" s="279"/>
      <c r="IVH111" s="279"/>
      <c r="IVI111" s="279"/>
      <c r="IVJ111" s="279"/>
      <c r="IVK111" s="279"/>
      <c r="IVL111" s="279"/>
      <c r="IVM111" s="279"/>
      <c r="IVN111" s="279"/>
      <c r="IVO111" s="279"/>
      <c r="IVP111" s="279"/>
      <c r="IVQ111" s="279"/>
      <c r="IVR111" s="279"/>
      <c r="IVS111" s="279"/>
      <c r="IVT111" s="279"/>
      <c r="IVU111" s="279"/>
      <c r="IVV111" s="279"/>
      <c r="IVW111" s="279"/>
      <c r="IVX111" s="279"/>
      <c r="IVY111" s="279"/>
      <c r="IVZ111" s="279"/>
      <c r="IWA111" s="279"/>
      <c r="IWB111" s="279"/>
      <c r="IWC111" s="279"/>
      <c r="IWD111" s="279"/>
      <c r="IWE111" s="279"/>
      <c r="IWF111" s="279"/>
      <c r="IWG111" s="279"/>
      <c r="IWH111" s="279"/>
      <c r="IWI111" s="279"/>
      <c r="IWJ111" s="279"/>
      <c r="IWK111" s="279"/>
      <c r="IWL111" s="279"/>
      <c r="IWM111" s="279"/>
      <c r="IWN111" s="279"/>
      <c r="IWO111" s="279"/>
      <c r="IWP111" s="279"/>
      <c r="IWQ111" s="279"/>
      <c r="IWR111" s="279"/>
      <c r="IWS111" s="279"/>
      <c r="IWT111" s="279"/>
      <c r="IWU111" s="279"/>
      <c r="IWV111" s="279"/>
      <c r="IWW111" s="279"/>
      <c r="IWX111" s="279"/>
      <c r="IWY111" s="279"/>
      <c r="IWZ111" s="279"/>
      <c r="IXA111" s="279"/>
      <c r="IXB111" s="279"/>
      <c r="IXC111" s="279"/>
      <c r="IXD111" s="279"/>
      <c r="IXE111" s="279"/>
      <c r="IXF111" s="279"/>
      <c r="IXG111" s="279"/>
      <c r="IXH111" s="279"/>
      <c r="IXI111" s="279"/>
      <c r="IXJ111" s="279"/>
      <c r="IXK111" s="279"/>
      <c r="IXL111" s="279"/>
      <c r="IXM111" s="279"/>
      <c r="IXN111" s="279"/>
      <c r="IXO111" s="279"/>
      <c r="IXP111" s="279"/>
      <c r="IXQ111" s="279"/>
      <c r="IXR111" s="279"/>
      <c r="IXS111" s="279"/>
      <c r="IXT111" s="279"/>
      <c r="IXU111" s="279"/>
      <c r="IXV111" s="279"/>
      <c r="IXW111" s="279"/>
      <c r="IXX111" s="279"/>
      <c r="IXY111" s="279"/>
      <c r="IXZ111" s="279"/>
      <c r="IYA111" s="279"/>
      <c r="IYB111" s="279"/>
      <c r="IYC111" s="279"/>
      <c r="IYD111" s="279"/>
      <c r="IYE111" s="279"/>
      <c r="IYF111" s="279"/>
      <c r="IYG111" s="279"/>
      <c r="IYH111" s="279"/>
      <c r="IYI111" s="279"/>
      <c r="IYJ111" s="279"/>
      <c r="IYK111" s="279"/>
      <c r="IYL111" s="279"/>
      <c r="IYM111" s="279"/>
      <c r="IYN111" s="279"/>
      <c r="IYO111" s="279"/>
      <c r="IYP111" s="279"/>
      <c r="IYQ111" s="279"/>
      <c r="IYR111" s="279"/>
      <c r="IYS111" s="279"/>
      <c r="IYT111" s="279"/>
      <c r="IYU111" s="279"/>
      <c r="IYV111" s="279"/>
      <c r="IYW111" s="279"/>
      <c r="IYX111" s="279"/>
      <c r="IYY111" s="279"/>
      <c r="IYZ111" s="279"/>
      <c r="IZA111" s="279"/>
      <c r="IZB111" s="279"/>
      <c r="IZC111" s="279"/>
      <c r="IZD111" s="279"/>
      <c r="IZE111" s="279"/>
      <c r="IZF111" s="279"/>
      <c r="IZG111" s="279"/>
      <c r="IZH111" s="279"/>
      <c r="IZI111" s="279"/>
      <c r="IZJ111" s="279"/>
      <c r="IZK111" s="279"/>
      <c r="IZL111" s="279"/>
      <c r="IZM111" s="279"/>
      <c r="IZN111" s="279"/>
      <c r="IZO111" s="279"/>
      <c r="IZP111" s="279"/>
      <c r="IZQ111" s="279"/>
      <c r="IZR111" s="279"/>
      <c r="IZS111" s="279"/>
      <c r="IZT111" s="279"/>
      <c r="IZU111" s="279"/>
      <c r="IZV111" s="279"/>
      <c r="IZW111" s="279"/>
      <c r="IZX111" s="279"/>
      <c r="IZY111" s="279"/>
      <c r="IZZ111" s="279"/>
      <c r="JAA111" s="279"/>
      <c r="JAB111" s="279"/>
      <c r="JAC111" s="279"/>
      <c r="JAD111" s="279"/>
      <c r="JAE111" s="279"/>
      <c r="JAF111" s="279"/>
      <c r="JAG111" s="279"/>
      <c r="JAH111" s="279"/>
      <c r="JAI111" s="279"/>
      <c r="JAJ111" s="279"/>
      <c r="JAK111" s="279"/>
      <c r="JAL111" s="279"/>
      <c r="JAM111" s="279"/>
      <c r="JAN111" s="279"/>
      <c r="JAO111" s="279"/>
      <c r="JAP111" s="279"/>
      <c r="JAQ111" s="279"/>
      <c r="JAR111" s="279"/>
      <c r="JAS111" s="279"/>
      <c r="JAT111" s="279"/>
      <c r="JAU111" s="279"/>
      <c r="JAV111" s="279"/>
      <c r="JAW111" s="279"/>
      <c r="JAX111" s="279"/>
      <c r="JAY111" s="279"/>
      <c r="JAZ111" s="279"/>
      <c r="JBA111" s="279"/>
      <c r="JBB111" s="279"/>
      <c r="JBC111" s="279"/>
      <c r="JBD111" s="279"/>
      <c r="JBE111" s="279"/>
      <c r="JBF111" s="279"/>
      <c r="JBG111" s="279"/>
      <c r="JBH111" s="279"/>
      <c r="JBI111" s="279"/>
      <c r="JBJ111" s="279"/>
      <c r="JBK111" s="279"/>
      <c r="JBL111" s="279"/>
      <c r="JBM111" s="279"/>
      <c r="JBN111" s="279"/>
      <c r="JBO111" s="279"/>
      <c r="JBP111" s="279"/>
      <c r="JBQ111" s="279"/>
      <c r="JBR111" s="279"/>
      <c r="JBS111" s="279"/>
      <c r="JBT111" s="279"/>
      <c r="JBU111" s="279"/>
      <c r="JBV111" s="279"/>
      <c r="JBW111" s="279"/>
      <c r="JBX111" s="279"/>
      <c r="JBY111" s="279"/>
      <c r="JBZ111" s="279"/>
      <c r="JCA111" s="279"/>
      <c r="JCB111" s="279"/>
      <c r="JCC111" s="279"/>
      <c r="JCD111" s="279"/>
      <c r="JCE111" s="279"/>
      <c r="JCF111" s="279"/>
      <c r="JCG111" s="279"/>
      <c r="JCH111" s="279"/>
      <c r="JCI111" s="279"/>
      <c r="JCJ111" s="279"/>
      <c r="JCK111" s="279"/>
      <c r="JCL111" s="279"/>
      <c r="JCM111" s="279"/>
      <c r="JCN111" s="279"/>
      <c r="JCO111" s="279"/>
      <c r="JCP111" s="279"/>
      <c r="JCQ111" s="279"/>
      <c r="JCR111" s="279"/>
      <c r="JCS111" s="279"/>
      <c r="JCT111" s="279"/>
      <c r="JCU111" s="279"/>
      <c r="JCV111" s="279"/>
      <c r="JCW111" s="279"/>
      <c r="JCX111" s="279"/>
      <c r="JCY111" s="279"/>
      <c r="JCZ111" s="279"/>
      <c r="JDA111" s="279"/>
      <c r="JDB111" s="279"/>
      <c r="JDC111" s="279"/>
      <c r="JDD111" s="279"/>
      <c r="JDE111" s="279"/>
      <c r="JDF111" s="279"/>
      <c r="JDG111" s="279"/>
      <c r="JDH111" s="279"/>
      <c r="JDI111" s="279"/>
      <c r="JDJ111" s="279"/>
      <c r="JDK111" s="279"/>
      <c r="JDL111" s="279"/>
      <c r="JDM111" s="279"/>
      <c r="JDN111" s="279"/>
      <c r="JDO111" s="279"/>
      <c r="JDP111" s="279"/>
      <c r="JDQ111" s="279"/>
      <c r="JDR111" s="279"/>
      <c r="JDS111" s="279"/>
      <c r="JDT111" s="279"/>
      <c r="JDU111" s="279"/>
      <c r="JDV111" s="279"/>
      <c r="JDW111" s="279"/>
      <c r="JDX111" s="279"/>
      <c r="JDY111" s="279"/>
      <c r="JDZ111" s="279"/>
      <c r="JEA111" s="279"/>
      <c r="JEB111" s="279"/>
      <c r="JEC111" s="279"/>
      <c r="JED111" s="279"/>
      <c r="JEE111" s="279"/>
      <c r="JEF111" s="279"/>
      <c r="JEG111" s="279"/>
      <c r="JEH111" s="279"/>
      <c r="JEI111" s="279"/>
      <c r="JEJ111" s="279"/>
      <c r="JEK111" s="279"/>
      <c r="JEL111" s="279"/>
      <c r="JEM111" s="279"/>
      <c r="JEN111" s="279"/>
      <c r="JEO111" s="279"/>
      <c r="JEP111" s="279"/>
      <c r="JEQ111" s="279"/>
      <c r="JER111" s="279"/>
      <c r="JES111" s="279"/>
      <c r="JET111" s="279"/>
      <c r="JEU111" s="279"/>
      <c r="JEV111" s="279"/>
      <c r="JEW111" s="279"/>
      <c r="JEX111" s="279"/>
      <c r="JEY111" s="279"/>
      <c r="JEZ111" s="279"/>
      <c r="JFA111" s="279"/>
      <c r="JFB111" s="279"/>
      <c r="JFC111" s="279"/>
      <c r="JFD111" s="279"/>
      <c r="JFE111" s="279"/>
      <c r="JFF111" s="279"/>
      <c r="JFG111" s="279"/>
      <c r="JFH111" s="279"/>
      <c r="JFI111" s="279"/>
      <c r="JFJ111" s="279"/>
      <c r="JFK111" s="279"/>
      <c r="JFL111" s="279"/>
      <c r="JFM111" s="279"/>
      <c r="JFN111" s="279"/>
      <c r="JFO111" s="279"/>
      <c r="JFP111" s="279"/>
      <c r="JFQ111" s="279"/>
      <c r="JFR111" s="279"/>
      <c r="JFS111" s="279"/>
      <c r="JFT111" s="279"/>
      <c r="JFU111" s="279"/>
      <c r="JFV111" s="279"/>
      <c r="JFW111" s="279"/>
      <c r="JFX111" s="279"/>
      <c r="JFY111" s="279"/>
      <c r="JFZ111" s="279"/>
      <c r="JGA111" s="279"/>
      <c r="JGB111" s="279"/>
      <c r="JGC111" s="279"/>
      <c r="JGD111" s="279"/>
      <c r="JGE111" s="279"/>
      <c r="JGF111" s="279"/>
      <c r="JGG111" s="279"/>
      <c r="JGH111" s="279"/>
      <c r="JGI111" s="279"/>
      <c r="JGJ111" s="279"/>
      <c r="JGK111" s="279"/>
      <c r="JGL111" s="279"/>
      <c r="JGM111" s="279"/>
      <c r="JGN111" s="279"/>
      <c r="JGO111" s="279"/>
      <c r="JGP111" s="279"/>
      <c r="JGQ111" s="279"/>
      <c r="JGR111" s="279"/>
      <c r="JGS111" s="279"/>
      <c r="JGT111" s="279"/>
      <c r="JGU111" s="279"/>
      <c r="JGV111" s="279"/>
      <c r="JGW111" s="279"/>
      <c r="JGX111" s="279"/>
      <c r="JGY111" s="279"/>
      <c r="JGZ111" s="279"/>
      <c r="JHA111" s="279"/>
      <c r="JHB111" s="279"/>
      <c r="JHC111" s="279"/>
      <c r="JHD111" s="279"/>
      <c r="JHE111" s="279"/>
      <c r="JHF111" s="279"/>
      <c r="JHG111" s="279"/>
      <c r="JHH111" s="279"/>
      <c r="JHI111" s="279"/>
      <c r="JHJ111" s="279"/>
      <c r="JHK111" s="279"/>
      <c r="JHL111" s="279"/>
      <c r="JHM111" s="279"/>
      <c r="JHN111" s="279"/>
      <c r="JHO111" s="279"/>
      <c r="JHP111" s="279"/>
      <c r="JHQ111" s="279"/>
      <c r="JHR111" s="279"/>
      <c r="JHS111" s="279"/>
      <c r="JHT111" s="279"/>
      <c r="JHU111" s="279"/>
      <c r="JHV111" s="279"/>
      <c r="JHW111" s="279"/>
      <c r="JHX111" s="279"/>
      <c r="JHY111" s="279"/>
      <c r="JHZ111" s="279"/>
      <c r="JIA111" s="279"/>
      <c r="JIB111" s="279"/>
      <c r="JIC111" s="279"/>
      <c r="JID111" s="279"/>
      <c r="JIE111" s="279"/>
      <c r="JIF111" s="279"/>
      <c r="JIG111" s="279"/>
      <c r="JIH111" s="279"/>
      <c r="JII111" s="279"/>
      <c r="JIJ111" s="279"/>
      <c r="JIK111" s="279"/>
      <c r="JIL111" s="279"/>
      <c r="JIM111" s="279"/>
      <c r="JIN111" s="279"/>
      <c r="JIO111" s="279"/>
      <c r="JIP111" s="279"/>
      <c r="JIQ111" s="279"/>
      <c r="JIR111" s="279"/>
      <c r="JIS111" s="279"/>
      <c r="JIT111" s="279"/>
      <c r="JIU111" s="279"/>
      <c r="JIV111" s="279"/>
      <c r="JIW111" s="279"/>
      <c r="JIX111" s="279"/>
      <c r="JIY111" s="279"/>
      <c r="JIZ111" s="279"/>
      <c r="JJA111" s="279"/>
      <c r="JJB111" s="279"/>
      <c r="JJC111" s="279"/>
      <c r="JJD111" s="279"/>
      <c r="JJE111" s="279"/>
      <c r="JJF111" s="279"/>
      <c r="JJG111" s="279"/>
      <c r="JJH111" s="279"/>
      <c r="JJI111" s="279"/>
      <c r="JJJ111" s="279"/>
      <c r="JJK111" s="279"/>
      <c r="JJL111" s="279"/>
      <c r="JJM111" s="279"/>
      <c r="JJN111" s="279"/>
      <c r="JJO111" s="279"/>
      <c r="JJP111" s="279"/>
      <c r="JJQ111" s="279"/>
      <c r="JJR111" s="279"/>
      <c r="JJS111" s="279"/>
      <c r="JJT111" s="279"/>
      <c r="JJU111" s="279"/>
      <c r="JJV111" s="279"/>
      <c r="JJW111" s="279"/>
      <c r="JJX111" s="279"/>
      <c r="JJY111" s="279"/>
      <c r="JJZ111" s="279"/>
      <c r="JKA111" s="279"/>
      <c r="JKB111" s="279"/>
      <c r="JKC111" s="279"/>
      <c r="JKD111" s="279"/>
      <c r="JKE111" s="279"/>
      <c r="JKF111" s="279"/>
      <c r="JKG111" s="279"/>
      <c r="JKH111" s="279"/>
      <c r="JKI111" s="279"/>
      <c r="JKJ111" s="279"/>
      <c r="JKK111" s="279"/>
      <c r="JKL111" s="279"/>
      <c r="JKM111" s="279"/>
      <c r="JKN111" s="279"/>
      <c r="JKO111" s="279"/>
      <c r="JKP111" s="279"/>
      <c r="JKQ111" s="279"/>
      <c r="JKR111" s="279"/>
      <c r="JKS111" s="279"/>
      <c r="JKT111" s="279"/>
      <c r="JKU111" s="279"/>
      <c r="JKV111" s="279"/>
      <c r="JKW111" s="279"/>
      <c r="JKX111" s="279"/>
      <c r="JKY111" s="279"/>
      <c r="JKZ111" s="279"/>
      <c r="JLA111" s="279"/>
      <c r="JLB111" s="279"/>
      <c r="JLC111" s="279"/>
      <c r="JLD111" s="279"/>
      <c r="JLE111" s="279"/>
      <c r="JLF111" s="279"/>
      <c r="JLG111" s="279"/>
      <c r="JLH111" s="279"/>
      <c r="JLI111" s="279"/>
      <c r="JLJ111" s="279"/>
      <c r="JLK111" s="279"/>
      <c r="JLL111" s="279"/>
      <c r="JLM111" s="279"/>
      <c r="JLN111" s="279"/>
      <c r="JLO111" s="279"/>
      <c r="JLP111" s="279"/>
      <c r="JLQ111" s="279"/>
      <c r="JLR111" s="279"/>
      <c r="JLS111" s="279"/>
      <c r="JLT111" s="279"/>
      <c r="JLU111" s="279"/>
      <c r="JLV111" s="279"/>
      <c r="JLW111" s="279"/>
      <c r="JLX111" s="279"/>
      <c r="JLY111" s="279"/>
      <c r="JLZ111" s="279"/>
      <c r="JMA111" s="279"/>
      <c r="JMB111" s="279"/>
      <c r="JMC111" s="279"/>
      <c r="JMD111" s="279"/>
      <c r="JME111" s="279"/>
      <c r="JMF111" s="279"/>
      <c r="JMG111" s="279"/>
      <c r="JMH111" s="279"/>
      <c r="JMI111" s="279"/>
      <c r="JMJ111" s="279"/>
      <c r="JMK111" s="279"/>
      <c r="JML111" s="279"/>
      <c r="JMM111" s="279"/>
      <c r="JMN111" s="279"/>
      <c r="JMO111" s="279"/>
      <c r="JMP111" s="279"/>
      <c r="JMQ111" s="279"/>
      <c r="JMR111" s="279"/>
      <c r="JMS111" s="279"/>
      <c r="JMT111" s="279"/>
      <c r="JMU111" s="279"/>
      <c r="JMV111" s="279"/>
      <c r="JMW111" s="279"/>
      <c r="JMX111" s="279"/>
      <c r="JMY111" s="279"/>
      <c r="JMZ111" s="279"/>
      <c r="JNA111" s="279"/>
      <c r="JNB111" s="279"/>
      <c r="JNC111" s="279"/>
      <c r="JND111" s="279"/>
      <c r="JNE111" s="279"/>
      <c r="JNF111" s="279"/>
      <c r="JNG111" s="279"/>
      <c r="JNH111" s="279"/>
      <c r="JNI111" s="279"/>
      <c r="JNJ111" s="279"/>
      <c r="JNK111" s="279"/>
      <c r="JNL111" s="279"/>
      <c r="JNM111" s="279"/>
      <c r="JNN111" s="279"/>
      <c r="JNO111" s="279"/>
      <c r="JNP111" s="279"/>
      <c r="JNQ111" s="279"/>
      <c r="JNR111" s="279"/>
      <c r="JNS111" s="279"/>
      <c r="JNT111" s="279"/>
      <c r="JNU111" s="279"/>
      <c r="JNV111" s="279"/>
      <c r="JNW111" s="279"/>
      <c r="JNX111" s="279"/>
      <c r="JNY111" s="279"/>
      <c r="JNZ111" s="279"/>
      <c r="JOA111" s="279"/>
      <c r="JOB111" s="279"/>
      <c r="JOC111" s="279"/>
      <c r="JOD111" s="279"/>
      <c r="JOE111" s="279"/>
      <c r="JOF111" s="279"/>
      <c r="JOG111" s="279"/>
      <c r="JOH111" s="279"/>
      <c r="JOI111" s="279"/>
      <c r="JOJ111" s="279"/>
      <c r="JOK111" s="279"/>
      <c r="JOL111" s="279"/>
      <c r="JOM111" s="279"/>
      <c r="JON111" s="279"/>
      <c r="JOO111" s="279"/>
      <c r="JOP111" s="279"/>
      <c r="JOQ111" s="279"/>
      <c r="JOR111" s="279"/>
      <c r="JOS111" s="279"/>
      <c r="JOT111" s="279"/>
      <c r="JOU111" s="279"/>
      <c r="JOV111" s="279"/>
      <c r="JOW111" s="279"/>
      <c r="JOX111" s="279"/>
      <c r="JOY111" s="279"/>
      <c r="JOZ111" s="279"/>
      <c r="JPA111" s="279"/>
      <c r="JPB111" s="279"/>
      <c r="JPC111" s="279"/>
      <c r="JPD111" s="279"/>
      <c r="JPE111" s="279"/>
      <c r="JPF111" s="279"/>
      <c r="JPG111" s="279"/>
      <c r="JPH111" s="279"/>
      <c r="JPI111" s="279"/>
      <c r="JPJ111" s="279"/>
      <c r="JPK111" s="279"/>
      <c r="JPL111" s="279"/>
      <c r="JPM111" s="279"/>
      <c r="JPN111" s="279"/>
      <c r="JPO111" s="279"/>
      <c r="JPP111" s="279"/>
      <c r="JPQ111" s="279"/>
      <c r="JPR111" s="279"/>
      <c r="JPS111" s="279"/>
      <c r="JPT111" s="279"/>
      <c r="JPU111" s="279"/>
      <c r="JPV111" s="279"/>
      <c r="JPW111" s="279"/>
      <c r="JPX111" s="279"/>
      <c r="JPY111" s="279"/>
      <c r="JPZ111" s="279"/>
      <c r="JQA111" s="279"/>
      <c r="JQB111" s="279"/>
      <c r="JQC111" s="279"/>
      <c r="JQD111" s="279"/>
      <c r="JQE111" s="279"/>
      <c r="JQF111" s="279"/>
      <c r="JQG111" s="279"/>
      <c r="JQH111" s="279"/>
      <c r="JQI111" s="279"/>
      <c r="JQJ111" s="279"/>
      <c r="JQK111" s="279"/>
      <c r="JQL111" s="279"/>
      <c r="JQM111" s="279"/>
      <c r="JQN111" s="279"/>
      <c r="JQO111" s="279"/>
      <c r="JQP111" s="279"/>
      <c r="JQQ111" s="279"/>
      <c r="JQR111" s="279"/>
      <c r="JQS111" s="279"/>
      <c r="JQT111" s="279"/>
      <c r="JQU111" s="279"/>
      <c r="JQV111" s="279"/>
      <c r="JQW111" s="279"/>
      <c r="JQX111" s="279"/>
      <c r="JQY111" s="279"/>
      <c r="JQZ111" s="279"/>
      <c r="JRA111" s="279"/>
      <c r="JRB111" s="279"/>
      <c r="JRC111" s="279"/>
      <c r="JRD111" s="279"/>
      <c r="JRE111" s="279"/>
      <c r="JRF111" s="279"/>
      <c r="JRG111" s="279"/>
      <c r="JRH111" s="279"/>
      <c r="JRI111" s="279"/>
      <c r="JRJ111" s="279"/>
      <c r="JRK111" s="279"/>
      <c r="JRL111" s="279"/>
      <c r="JRM111" s="279"/>
      <c r="JRN111" s="279"/>
      <c r="JRO111" s="279"/>
      <c r="JRP111" s="279"/>
      <c r="JRQ111" s="279"/>
      <c r="JRR111" s="279"/>
      <c r="JRS111" s="279"/>
      <c r="JRT111" s="279"/>
      <c r="JRU111" s="279"/>
      <c r="JRV111" s="279"/>
      <c r="JRW111" s="279"/>
      <c r="JRX111" s="279"/>
      <c r="JRY111" s="279"/>
      <c r="JRZ111" s="279"/>
      <c r="JSA111" s="279"/>
      <c r="JSB111" s="279"/>
      <c r="JSC111" s="279"/>
      <c r="JSD111" s="279"/>
      <c r="JSE111" s="279"/>
      <c r="JSF111" s="279"/>
      <c r="JSG111" s="279"/>
      <c r="JSH111" s="279"/>
      <c r="JSI111" s="279"/>
      <c r="JSJ111" s="279"/>
      <c r="JSK111" s="279"/>
      <c r="JSL111" s="279"/>
      <c r="JSM111" s="279"/>
      <c r="JSN111" s="279"/>
      <c r="JSO111" s="279"/>
      <c r="JSP111" s="279"/>
      <c r="JSQ111" s="279"/>
      <c r="JSR111" s="279"/>
      <c r="JSS111" s="279"/>
      <c r="JST111" s="279"/>
      <c r="JSU111" s="279"/>
      <c r="JSV111" s="279"/>
      <c r="JSW111" s="279"/>
      <c r="JSX111" s="279"/>
      <c r="JSY111" s="279"/>
      <c r="JSZ111" s="279"/>
      <c r="JTA111" s="279"/>
      <c r="JTB111" s="279"/>
      <c r="JTC111" s="279"/>
      <c r="JTD111" s="279"/>
      <c r="JTE111" s="279"/>
      <c r="JTF111" s="279"/>
      <c r="JTG111" s="279"/>
      <c r="JTH111" s="279"/>
      <c r="JTI111" s="279"/>
      <c r="JTJ111" s="279"/>
      <c r="JTK111" s="279"/>
      <c r="JTL111" s="279"/>
      <c r="JTM111" s="279"/>
      <c r="JTN111" s="279"/>
      <c r="JTO111" s="279"/>
      <c r="JTP111" s="279"/>
      <c r="JTQ111" s="279"/>
      <c r="JTR111" s="279"/>
      <c r="JTS111" s="279"/>
      <c r="JTT111" s="279"/>
      <c r="JTU111" s="279"/>
      <c r="JTV111" s="279"/>
      <c r="JTW111" s="279"/>
      <c r="JTX111" s="279"/>
      <c r="JTY111" s="279"/>
      <c r="JTZ111" s="279"/>
      <c r="JUA111" s="279"/>
      <c r="JUB111" s="279"/>
      <c r="JUC111" s="279"/>
      <c r="JUD111" s="279"/>
      <c r="JUE111" s="279"/>
      <c r="JUF111" s="279"/>
      <c r="JUG111" s="279"/>
      <c r="JUH111" s="279"/>
      <c r="JUI111" s="279"/>
      <c r="JUJ111" s="279"/>
      <c r="JUK111" s="279"/>
      <c r="JUL111" s="279"/>
      <c r="JUM111" s="279"/>
      <c r="JUN111" s="279"/>
      <c r="JUO111" s="279"/>
      <c r="JUP111" s="279"/>
      <c r="JUQ111" s="279"/>
      <c r="JUR111" s="279"/>
      <c r="JUS111" s="279"/>
      <c r="JUT111" s="279"/>
      <c r="JUU111" s="279"/>
      <c r="JUV111" s="279"/>
      <c r="JUW111" s="279"/>
      <c r="JUX111" s="279"/>
      <c r="JUY111" s="279"/>
      <c r="JUZ111" s="279"/>
      <c r="JVA111" s="279"/>
      <c r="JVB111" s="279"/>
      <c r="JVC111" s="279"/>
      <c r="JVD111" s="279"/>
      <c r="JVE111" s="279"/>
      <c r="JVF111" s="279"/>
      <c r="JVG111" s="279"/>
      <c r="JVH111" s="279"/>
      <c r="JVI111" s="279"/>
      <c r="JVJ111" s="279"/>
      <c r="JVK111" s="279"/>
      <c r="JVL111" s="279"/>
      <c r="JVM111" s="279"/>
      <c r="JVN111" s="279"/>
      <c r="JVO111" s="279"/>
      <c r="JVP111" s="279"/>
      <c r="JVQ111" s="279"/>
      <c r="JVR111" s="279"/>
      <c r="JVS111" s="279"/>
      <c r="JVT111" s="279"/>
      <c r="JVU111" s="279"/>
      <c r="JVV111" s="279"/>
      <c r="JVW111" s="279"/>
      <c r="JVX111" s="279"/>
      <c r="JVY111" s="279"/>
      <c r="JVZ111" s="279"/>
      <c r="JWA111" s="279"/>
      <c r="JWB111" s="279"/>
      <c r="JWC111" s="279"/>
      <c r="JWD111" s="279"/>
      <c r="JWE111" s="279"/>
      <c r="JWF111" s="279"/>
      <c r="JWG111" s="279"/>
      <c r="JWH111" s="279"/>
      <c r="JWI111" s="279"/>
      <c r="JWJ111" s="279"/>
      <c r="JWK111" s="279"/>
      <c r="JWL111" s="279"/>
      <c r="JWM111" s="279"/>
      <c r="JWN111" s="279"/>
      <c r="JWO111" s="279"/>
      <c r="JWP111" s="279"/>
      <c r="JWQ111" s="279"/>
      <c r="JWR111" s="279"/>
      <c r="JWS111" s="279"/>
      <c r="JWT111" s="279"/>
      <c r="JWU111" s="279"/>
      <c r="JWV111" s="279"/>
      <c r="JWW111" s="279"/>
      <c r="JWX111" s="279"/>
      <c r="JWY111" s="279"/>
      <c r="JWZ111" s="279"/>
      <c r="JXA111" s="279"/>
      <c r="JXB111" s="279"/>
      <c r="JXC111" s="279"/>
      <c r="JXD111" s="279"/>
      <c r="JXE111" s="279"/>
      <c r="JXF111" s="279"/>
      <c r="JXG111" s="279"/>
      <c r="JXH111" s="279"/>
      <c r="JXI111" s="279"/>
      <c r="JXJ111" s="279"/>
      <c r="JXK111" s="279"/>
      <c r="JXL111" s="279"/>
      <c r="JXM111" s="279"/>
      <c r="JXN111" s="279"/>
      <c r="JXO111" s="279"/>
      <c r="JXP111" s="279"/>
      <c r="JXQ111" s="279"/>
      <c r="JXR111" s="279"/>
      <c r="JXS111" s="279"/>
      <c r="JXT111" s="279"/>
      <c r="JXU111" s="279"/>
      <c r="JXV111" s="279"/>
      <c r="JXW111" s="279"/>
      <c r="JXX111" s="279"/>
      <c r="JXY111" s="279"/>
      <c r="JXZ111" s="279"/>
      <c r="JYA111" s="279"/>
      <c r="JYB111" s="279"/>
      <c r="JYC111" s="279"/>
      <c r="JYD111" s="279"/>
      <c r="JYE111" s="279"/>
      <c r="JYF111" s="279"/>
      <c r="JYG111" s="279"/>
      <c r="JYH111" s="279"/>
      <c r="JYI111" s="279"/>
      <c r="JYJ111" s="279"/>
      <c r="JYK111" s="279"/>
      <c r="JYL111" s="279"/>
      <c r="JYM111" s="279"/>
      <c r="JYN111" s="279"/>
      <c r="JYO111" s="279"/>
      <c r="JYP111" s="279"/>
      <c r="JYQ111" s="279"/>
      <c r="JYR111" s="279"/>
      <c r="JYS111" s="279"/>
      <c r="JYT111" s="279"/>
      <c r="JYU111" s="279"/>
      <c r="JYV111" s="279"/>
      <c r="JYW111" s="279"/>
      <c r="JYX111" s="279"/>
      <c r="JYY111" s="279"/>
      <c r="JYZ111" s="279"/>
      <c r="JZA111" s="279"/>
      <c r="JZB111" s="279"/>
      <c r="JZC111" s="279"/>
      <c r="JZD111" s="279"/>
      <c r="JZE111" s="279"/>
      <c r="JZF111" s="279"/>
      <c r="JZG111" s="279"/>
      <c r="JZH111" s="279"/>
      <c r="JZI111" s="279"/>
      <c r="JZJ111" s="279"/>
      <c r="JZK111" s="279"/>
      <c r="JZL111" s="279"/>
      <c r="JZM111" s="279"/>
      <c r="JZN111" s="279"/>
      <c r="JZO111" s="279"/>
      <c r="JZP111" s="279"/>
      <c r="JZQ111" s="279"/>
      <c r="JZR111" s="279"/>
      <c r="JZS111" s="279"/>
      <c r="JZT111" s="279"/>
      <c r="JZU111" s="279"/>
      <c r="JZV111" s="279"/>
      <c r="JZW111" s="279"/>
      <c r="JZX111" s="279"/>
      <c r="JZY111" s="279"/>
      <c r="JZZ111" s="279"/>
      <c r="KAA111" s="279"/>
      <c r="KAB111" s="279"/>
      <c r="KAC111" s="279"/>
      <c r="KAD111" s="279"/>
      <c r="KAE111" s="279"/>
      <c r="KAF111" s="279"/>
      <c r="KAG111" s="279"/>
      <c r="KAH111" s="279"/>
      <c r="KAI111" s="279"/>
      <c r="KAJ111" s="279"/>
      <c r="KAK111" s="279"/>
      <c r="KAL111" s="279"/>
      <c r="KAM111" s="279"/>
      <c r="KAN111" s="279"/>
      <c r="KAO111" s="279"/>
      <c r="KAP111" s="279"/>
      <c r="KAQ111" s="279"/>
      <c r="KAR111" s="279"/>
      <c r="KAS111" s="279"/>
      <c r="KAT111" s="279"/>
      <c r="KAU111" s="279"/>
      <c r="KAV111" s="279"/>
      <c r="KAW111" s="279"/>
      <c r="KAX111" s="279"/>
      <c r="KAY111" s="279"/>
      <c r="KAZ111" s="279"/>
      <c r="KBA111" s="279"/>
      <c r="KBB111" s="279"/>
      <c r="KBC111" s="279"/>
      <c r="KBD111" s="279"/>
      <c r="KBE111" s="279"/>
      <c r="KBF111" s="279"/>
      <c r="KBG111" s="279"/>
      <c r="KBH111" s="279"/>
      <c r="KBI111" s="279"/>
      <c r="KBJ111" s="279"/>
      <c r="KBK111" s="279"/>
      <c r="KBL111" s="279"/>
      <c r="KBM111" s="279"/>
      <c r="KBN111" s="279"/>
      <c r="KBO111" s="279"/>
      <c r="KBP111" s="279"/>
      <c r="KBQ111" s="279"/>
      <c r="KBR111" s="279"/>
      <c r="KBS111" s="279"/>
      <c r="KBT111" s="279"/>
      <c r="KBU111" s="279"/>
      <c r="KBV111" s="279"/>
      <c r="KBW111" s="279"/>
      <c r="KBX111" s="279"/>
      <c r="KBY111" s="279"/>
      <c r="KBZ111" s="279"/>
      <c r="KCA111" s="279"/>
      <c r="KCB111" s="279"/>
      <c r="KCC111" s="279"/>
      <c r="KCD111" s="279"/>
      <c r="KCE111" s="279"/>
      <c r="KCF111" s="279"/>
      <c r="KCG111" s="279"/>
      <c r="KCH111" s="279"/>
      <c r="KCI111" s="279"/>
      <c r="KCJ111" s="279"/>
      <c r="KCK111" s="279"/>
      <c r="KCL111" s="279"/>
      <c r="KCM111" s="279"/>
      <c r="KCN111" s="279"/>
      <c r="KCO111" s="279"/>
      <c r="KCP111" s="279"/>
      <c r="KCQ111" s="279"/>
      <c r="KCR111" s="279"/>
      <c r="KCS111" s="279"/>
      <c r="KCT111" s="279"/>
      <c r="KCU111" s="279"/>
      <c r="KCV111" s="279"/>
      <c r="KCW111" s="279"/>
      <c r="KCX111" s="279"/>
      <c r="KCY111" s="279"/>
      <c r="KCZ111" s="279"/>
      <c r="KDA111" s="279"/>
      <c r="KDB111" s="279"/>
      <c r="KDC111" s="279"/>
      <c r="KDD111" s="279"/>
      <c r="KDE111" s="279"/>
      <c r="KDF111" s="279"/>
      <c r="KDG111" s="279"/>
      <c r="KDH111" s="279"/>
      <c r="KDI111" s="279"/>
      <c r="KDJ111" s="279"/>
      <c r="KDK111" s="279"/>
      <c r="KDL111" s="279"/>
      <c r="KDM111" s="279"/>
      <c r="KDN111" s="279"/>
      <c r="KDO111" s="279"/>
      <c r="KDP111" s="279"/>
      <c r="KDQ111" s="279"/>
      <c r="KDR111" s="279"/>
      <c r="KDS111" s="279"/>
      <c r="KDT111" s="279"/>
      <c r="KDU111" s="279"/>
      <c r="KDV111" s="279"/>
      <c r="KDW111" s="279"/>
      <c r="KDX111" s="279"/>
      <c r="KDY111" s="279"/>
      <c r="KDZ111" s="279"/>
      <c r="KEA111" s="279"/>
      <c r="KEB111" s="279"/>
      <c r="KEC111" s="279"/>
      <c r="KED111" s="279"/>
      <c r="KEE111" s="279"/>
      <c r="KEF111" s="279"/>
      <c r="KEG111" s="279"/>
      <c r="KEH111" s="279"/>
      <c r="KEI111" s="279"/>
      <c r="KEJ111" s="279"/>
      <c r="KEK111" s="279"/>
      <c r="KEL111" s="279"/>
      <c r="KEM111" s="279"/>
      <c r="KEN111" s="279"/>
      <c r="KEO111" s="279"/>
      <c r="KEP111" s="279"/>
      <c r="KEQ111" s="279"/>
      <c r="KER111" s="279"/>
      <c r="KES111" s="279"/>
      <c r="KET111" s="279"/>
      <c r="KEU111" s="279"/>
      <c r="KEV111" s="279"/>
      <c r="KEW111" s="279"/>
      <c r="KEX111" s="279"/>
      <c r="KEY111" s="279"/>
      <c r="KEZ111" s="279"/>
      <c r="KFA111" s="279"/>
      <c r="KFB111" s="279"/>
      <c r="KFC111" s="279"/>
      <c r="KFD111" s="279"/>
      <c r="KFE111" s="279"/>
      <c r="KFF111" s="279"/>
      <c r="KFG111" s="279"/>
      <c r="KFH111" s="279"/>
      <c r="KFI111" s="279"/>
      <c r="KFJ111" s="279"/>
      <c r="KFK111" s="279"/>
      <c r="KFL111" s="279"/>
      <c r="KFM111" s="279"/>
      <c r="KFN111" s="279"/>
      <c r="KFO111" s="279"/>
      <c r="KFP111" s="279"/>
      <c r="KFQ111" s="279"/>
      <c r="KFR111" s="279"/>
      <c r="KFS111" s="279"/>
      <c r="KFT111" s="279"/>
      <c r="KFU111" s="279"/>
      <c r="KFV111" s="279"/>
      <c r="KFW111" s="279"/>
      <c r="KFX111" s="279"/>
      <c r="KFY111" s="279"/>
      <c r="KFZ111" s="279"/>
      <c r="KGA111" s="279"/>
      <c r="KGB111" s="279"/>
      <c r="KGC111" s="279"/>
      <c r="KGD111" s="279"/>
      <c r="KGE111" s="279"/>
      <c r="KGF111" s="279"/>
      <c r="KGG111" s="279"/>
      <c r="KGH111" s="279"/>
      <c r="KGI111" s="279"/>
      <c r="KGJ111" s="279"/>
      <c r="KGK111" s="279"/>
      <c r="KGL111" s="279"/>
      <c r="KGM111" s="279"/>
      <c r="KGN111" s="279"/>
      <c r="KGO111" s="279"/>
      <c r="KGP111" s="279"/>
      <c r="KGQ111" s="279"/>
      <c r="KGR111" s="279"/>
      <c r="KGS111" s="279"/>
      <c r="KGT111" s="279"/>
      <c r="KGU111" s="279"/>
      <c r="KGV111" s="279"/>
      <c r="KGW111" s="279"/>
      <c r="KGX111" s="279"/>
      <c r="KGY111" s="279"/>
      <c r="KGZ111" s="279"/>
      <c r="KHA111" s="279"/>
      <c r="KHB111" s="279"/>
      <c r="KHC111" s="279"/>
      <c r="KHD111" s="279"/>
      <c r="KHE111" s="279"/>
      <c r="KHF111" s="279"/>
      <c r="KHG111" s="279"/>
      <c r="KHH111" s="279"/>
      <c r="KHI111" s="279"/>
      <c r="KHJ111" s="279"/>
      <c r="KHK111" s="279"/>
      <c r="KHL111" s="279"/>
      <c r="KHM111" s="279"/>
      <c r="KHN111" s="279"/>
      <c r="KHO111" s="279"/>
      <c r="KHP111" s="279"/>
      <c r="KHQ111" s="279"/>
      <c r="KHR111" s="279"/>
      <c r="KHS111" s="279"/>
      <c r="KHT111" s="279"/>
      <c r="KHU111" s="279"/>
      <c r="KHV111" s="279"/>
      <c r="KHW111" s="279"/>
      <c r="KHX111" s="279"/>
      <c r="KHY111" s="279"/>
      <c r="KHZ111" s="279"/>
      <c r="KIA111" s="279"/>
      <c r="KIB111" s="279"/>
      <c r="KIC111" s="279"/>
      <c r="KID111" s="279"/>
      <c r="KIE111" s="279"/>
      <c r="KIF111" s="279"/>
      <c r="KIG111" s="279"/>
      <c r="KIH111" s="279"/>
      <c r="KII111" s="279"/>
      <c r="KIJ111" s="279"/>
      <c r="KIK111" s="279"/>
      <c r="KIL111" s="279"/>
      <c r="KIM111" s="279"/>
      <c r="KIN111" s="279"/>
      <c r="KIO111" s="279"/>
      <c r="KIP111" s="279"/>
      <c r="KIQ111" s="279"/>
      <c r="KIR111" s="279"/>
      <c r="KIS111" s="279"/>
      <c r="KIT111" s="279"/>
      <c r="KIU111" s="279"/>
      <c r="KIV111" s="279"/>
      <c r="KIW111" s="279"/>
      <c r="KIX111" s="279"/>
      <c r="KIY111" s="279"/>
      <c r="KIZ111" s="279"/>
      <c r="KJA111" s="279"/>
      <c r="KJB111" s="279"/>
      <c r="KJC111" s="279"/>
      <c r="KJD111" s="279"/>
      <c r="KJE111" s="279"/>
      <c r="KJF111" s="279"/>
      <c r="KJG111" s="279"/>
      <c r="KJH111" s="279"/>
      <c r="KJI111" s="279"/>
      <c r="KJJ111" s="279"/>
      <c r="KJK111" s="279"/>
      <c r="KJL111" s="279"/>
      <c r="KJM111" s="279"/>
      <c r="KJN111" s="279"/>
      <c r="KJO111" s="279"/>
      <c r="KJP111" s="279"/>
      <c r="KJQ111" s="279"/>
      <c r="KJR111" s="279"/>
      <c r="KJS111" s="279"/>
      <c r="KJT111" s="279"/>
      <c r="KJU111" s="279"/>
      <c r="KJV111" s="279"/>
      <c r="KJW111" s="279"/>
      <c r="KJX111" s="279"/>
      <c r="KJY111" s="279"/>
      <c r="KJZ111" s="279"/>
      <c r="KKA111" s="279"/>
      <c r="KKB111" s="279"/>
      <c r="KKC111" s="279"/>
      <c r="KKD111" s="279"/>
      <c r="KKE111" s="279"/>
      <c r="KKF111" s="279"/>
      <c r="KKG111" s="279"/>
      <c r="KKH111" s="279"/>
      <c r="KKI111" s="279"/>
      <c r="KKJ111" s="279"/>
      <c r="KKK111" s="279"/>
      <c r="KKL111" s="279"/>
      <c r="KKM111" s="279"/>
      <c r="KKN111" s="279"/>
      <c r="KKO111" s="279"/>
      <c r="KKP111" s="279"/>
      <c r="KKQ111" s="279"/>
      <c r="KKR111" s="279"/>
      <c r="KKS111" s="279"/>
      <c r="KKT111" s="279"/>
      <c r="KKU111" s="279"/>
      <c r="KKV111" s="279"/>
      <c r="KKW111" s="279"/>
      <c r="KKX111" s="279"/>
      <c r="KKY111" s="279"/>
      <c r="KKZ111" s="279"/>
      <c r="KLA111" s="279"/>
      <c r="KLB111" s="279"/>
      <c r="KLC111" s="279"/>
      <c r="KLD111" s="279"/>
      <c r="KLE111" s="279"/>
      <c r="KLF111" s="279"/>
      <c r="KLG111" s="279"/>
      <c r="KLH111" s="279"/>
      <c r="KLI111" s="279"/>
      <c r="KLJ111" s="279"/>
      <c r="KLK111" s="279"/>
      <c r="KLL111" s="279"/>
      <c r="KLM111" s="279"/>
      <c r="KLN111" s="279"/>
      <c r="KLO111" s="279"/>
      <c r="KLP111" s="279"/>
      <c r="KLQ111" s="279"/>
      <c r="KLR111" s="279"/>
      <c r="KLS111" s="279"/>
      <c r="KLT111" s="279"/>
      <c r="KLU111" s="279"/>
      <c r="KLV111" s="279"/>
      <c r="KLW111" s="279"/>
      <c r="KLX111" s="279"/>
      <c r="KLY111" s="279"/>
      <c r="KLZ111" s="279"/>
      <c r="KMA111" s="279"/>
      <c r="KMB111" s="279"/>
      <c r="KMC111" s="279"/>
      <c r="KMD111" s="279"/>
      <c r="KME111" s="279"/>
      <c r="KMF111" s="279"/>
      <c r="KMG111" s="279"/>
      <c r="KMH111" s="279"/>
      <c r="KMI111" s="279"/>
      <c r="KMJ111" s="279"/>
      <c r="KMK111" s="279"/>
      <c r="KML111" s="279"/>
      <c r="KMM111" s="279"/>
      <c r="KMN111" s="279"/>
      <c r="KMO111" s="279"/>
      <c r="KMP111" s="279"/>
      <c r="KMQ111" s="279"/>
      <c r="KMR111" s="279"/>
      <c r="KMS111" s="279"/>
      <c r="KMT111" s="279"/>
      <c r="KMU111" s="279"/>
      <c r="KMV111" s="279"/>
      <c r="KMW111" s="279"/>
      <c r="KMX111" s="279"/>
      <c r="KMY111" s="279"/>
      <c r="KMZ111" s="279"/>
      <c r="KNA111" s="279"/>
      <c r="KNB111" s="279"/>
      <c r="KNC111" s="279"/>
      <c r="KND111" s="279"/>
      <c r="KNE111" s="279"/>
      <c r="KNF111" s="279"/>
      <c r="KNG111" s="279"/>
      <c r="KNH111" s="279"/>
      <c r="KNI111" s="279"/>
      <c r="KNJ111" s="279"/>
      <c r="KNK111" s="279"/>
      <c r="KNL111" s="279"/>
      <c r="KNM111" s="279"/>
      <c r="KNN111" s="279"/>
      <c r="KNO111" s="279"/>
      <c r="KNP111" s="279"/>
      <c r="KNQ111" s="279"/>
      <c r="KNR111" s="279"/>
      <c r="KNS111" s="279"/>
      <c r="KNT111" s="279"/>
      <c r="KNU111" s="279"/>
      <c r="KNV111" s="279"/>
      <c r="KNW111" s="279"/>
      <c r="KNX111" s="279"/>
      <c r="KNY111" s="279"/>
      <c r="KNZ111" s="279"/>
      <c r="KOA111" s="279"/>
      <c r="KOB111" s="279"/>
      <c r="KOC111" s="279"/>
      <c r="KOD111" s="279"/>
      <c r="KOE111" s="279"/>
      <c r="KOF111" s="279"/>
      <c r="KOG111" s="279"/>
      <c r="KOH111" s="279"/>
      <c r="KOI111" s="279"/>
      <c r="KOJ111" s="279"/>
      <c r="KOK111" s="279"/>
      <c r="KOL111" s="279"/>
      <c r="KOM111" s="279"/>
      <c r="KON111" s="279"/>
      <c r="KOO111" s="279"/>
      <c r="KOP111" s="279"/>
      <c r="KOQ111" s="279"/>
      <c r="KOR111" s="279"/>
      <c r="KOS111" s="279"/>
      <c r="KOT111" s="279"/>
      <c r="KOU111" s="279"/>
      <c r="KOV111" s="279"/>
      <c r="KOW111" s="279"/>
      <c r="KOX111" s="279"/>
      <c r="KOY111" s="279"/>
      <c r="KOZ111" s="279"/>
      <c r="KPA111" s="279"/>
      <c r="KPB111" s="279"/>
      <c r="KPC111" s="279"/>
      <c r="KPD111" s="279"/>
      <c r="KPE111" s="279"/>
      <c r="KPF111" s="279"/>
      <c r="KPG111" s="279"/>
      <c r="KPH111" s="279"/>
      <c r="KPI111" s="279"/>
      <c r="KPJ111" s="279"/>
      <c r="KPK111" s="279"/>
      <c r="KPL111" s="279"/>
      <c r="KPM111" s="279"/>
      <c r="KPN111" s="279"/>
      <c r="KPO111" s="279"/>
      <c r="KPP111" s="279"/>
      <c r="KPQ111" s="279"/>
      <c r="KPR111" s="279"/>
      <c r="KPS111" s="279"/>
      <c r="KPT111" s="279"/>
      <c r="KPU111" s="279"/>
      <c r="KPV111" s="279"/>
      <c r="KPW111" s="279"/>
      <c r="KPX111" s="279"/>
      <c r="KPY111" s="279"/>
      <c r="KPZ111" s="279"/>
      <c r="KQA111" s="279"/>
      <c r="KQB111" s="279"/>
      <c r="KQC111" s="279"/>
      <c r="KQD111" s="279"/>
      <c r="KQE111" s="279"/>
      <c r="KQF111" s="279"/>
      <c r="KQG111" s="279"/>
      <c r="KQH111" s="279"/>
      <c r="KQI111" s="279"/>
      <c r="KQJ111" s="279"/>
      <c r="KQK111" s="279"/>
      <c r="KQL111" s="279"/>
      <c r="KQM111" s="279"/>
      <c r="KQN111" s="279"/>
      <c r="KQO111" s="279"/>
      <c r="KQP111" s="279"/>
      <c r="KQQ111" s="279"/>
      <c r="KQR111" s="279"/>
      <c r="KQS111" s="279"/>
      <c r="KQT111" s="279"/>
      <c r="KQU111" s="279"/>
      <c r="KQV111" s="279"/>
      <c r="KQW111" s="279"/>
      <c r="KQX111" s="279"/>
      <c r="KQY111" s="279"/>
      <c r="KQZ111" s="279"/>
      <c r="KRA111" s="279"/>
      <c r="KRB111" s="279"/>
      <c r="KRC111" s="279"/>
      <c r="KRD111" s="279"/>
      <c r="KRE111" s="279"/>
      <c r="KRF111" s="279"/>
      <c r="KRG111" s="279"/>
      <c r="KRH111" s="279"/>
      <c r="KRI111" s="279"/>
      <c r="KRJ111" s="279"/>
      <c r="KRK111" s="279"/>
      <c r="KRL111" s="279"/>
      <c r="KRM111" s="279"/>
      <c r="KRN111" s="279"/>
      <c r="KRO111" s="279"/>
      <c r="KRP111" s="279"/>
      <c r="KRQ111" s="279"/>
      <c r="KRR111" s="279"/>
      <c r="KRS111" s="279"/>
      <c r="KRT111" s="279"/>
      <c r="KRU111" s="279"/>
      <c r="KRV111" s="279"/>
      <c r="KRW111" s="279"/>
      <c r="KRX111" s="279"/>
      <c r="KRY111" s="279"/>
      <c r="KRZ111" s="279"/>
      <c r="KSA111" s="279"/>
      <c r="KSB111" s="279"/>
      <c r="KSC111" s="279"/>
      <c r="KSD111" s="279"/>
      <c r="KSE111" s="279"/>
      <c r="KSF111" s="279"/>
      <c r="KSG111" s="279"/>
      <c r="KSH111" s="279"/>
      <c r="KSI111" s="279"/>
      <c r="KSJ111" s="279"/>
      <c r="KSK111" s="279"/>
      <c r="KSL111" s="279"/>
      <c r="KSM111" s="279"/>
      <c r="KSN111" s="279"/>
      <c r="KSO111" s="279"/>
      <c r="KSP111" s="279"/>
      <c r="KSQ111" s="279"/>
      <c r="KSR111" s="279"/>
      <c r="KSS111" s="279"/>
      <c r="KST111" s="279"/>
      <c r="KSU111" s="279"/>
      <c r="KSV111" s="279"/>
      <c r="KSW111" s="279"/>
      <c r="KSX111" s="279"/>
      <c r="KSY111" s="279"/>
      <c r="KSZ111" s="279"/>
      <c r="KTA111" s="279"/>
      <c r="KTB111" s="279"/>
      <c r="KTC111" s="279"/>
      <c r="KTD111" s="279"/>
      <c r="KTE111" s="279"/>
      <c r="KTF111" s="279"/>
      <c r="KTG111" s="279"/>
      <c r="KTH111" s="279"/>
      <c r="KTI111" s="279"/>
      <c r="KTJ111" s="279"/>
      <c r="KTK111" s="279"/>
      <c r="KTL111" s="279"/>
      <c r="KTM111" s="279"/>
      <c r="KTN111" s="279"/>
      <c r="KTO111" s="279"/>
      <c r="KTP111" s="279"/>
      <c r="KTQ111" s="279"/>
      <c r="KTR111" s="279"/>
      <c r="KTS111" s="279"/>
      <c r="KTT111" s="279"/>
      <c r="KTU111" s="279"/>
      <c r="KTV111" s="279"/>
      <c r="KTW111" s="279"/>
      <c r="KTX111" s="279"/>
      <c r="KTY111" s="279"/>
      <c r="KTZ111" s="279"/>
      <c r="KUA111" s="279"/>
      <c r="KUB111" s="279"/>
      <c r="KUC111" s="279"/>
      <c r="KUD111" s="279"/>
      <c r="KUE111" s="279"/>
      <c r="KUF111" s="279"/>
      <c r="KUG111" s="279"/>
      <c r="KUH111" s="279"/>
      <c r="KUI111" s="279"/>
      <c r="KUJ111" s="279"/>
      <c r="KUK111" s="279"/>
      <c r="KUL111" s="279"/>
      <c r="KUM111" s="279"/>
      <c r="KUN111" s="279"/>
      <c r="KUO111" s="279"/>
      <c r="KUP111" s="279"/>
      <c r="KUQ111" s="279"/>
      <c r="KUR111" s="279"/>
      <c r="KUS111" s="279"/>
      <c r="KUT111" s="279"/>
      <c r="KUU111" s="279"/>
      <c r="KUV111" s="279"/>
      <c r="KUW111" s="279"/>
      <c r="KUX111" s="279"/>
      <c r="KUY111" s="279"/>
      <c r="KUZ111" s="279"/>
      <c r="KVA111" s="279"/>
      <c r="KVB111" s="279"/>
      <c r="KVC111" s="279"/>
      <c r="KVD111" s="279"/>
      <c r="KVE111" s="279"/>
      <c r="KVF111" s="279"/>
      <c r="KVG111" s="279"/>
      <c r="KVH111" s="279"/>
      <c r="KVI111" s="279"/>
      <c r="KVJ111" s="279"/>
      <c r="KVK111" s="279"/>
      <c r="KVL111" s="279"/>
      <c r="KVM111" s="279"/>
      <c r="KVN111" s="279"/>
      <c r="KVO111" s="279"/>
      <c r="KVP111" s="279"/>
      <c r="KVQ111" s="279"/>
      <c r="KVR111" s="279"/>
      <c r="KVS111" s="279"/>
      <c r="KVT111" s="279"/>
      <c r="KVU111" s="279"/>
      <c r="KVV111" s="279"/>
      <c r="KVW111" s="279"/>
      <c r="KVX111" s="279"/>
      <c r="KVY111" s="279"/>
      <c r="KVZ111" s="279"/>
      <c r="KWA111" s="279"/>
      <c r="KWB111" s="279"/>
      <c r="KWC111" s="279"/>
      <c r="KWD111" s="279"/>
      <c r="KWE111" s="279"/>
      <c r="KWF111" s="279"/>
      <c r="KWG111" s="279"/>
      <c r="KWH111" s="279"/>
      <c r="KWI111" s="279"/>
      <c r="KWJ111" s="279"/>
      <c r="KWK111" s="279"/>
      <c r="KWL111" s="279"/>
      <c r="KWM111" s="279"/>
      <c r="KWN111" s="279"/>
      <c r="KWO111" s="279"/>
      <c r="KWP111" s="279"/>
      <c r="KWQ111" s="279"/>
      <c r="KWR111" s="279"/>
      <c r="KWS111" s="279"/>
      <c r="KWT111" s="279"/>
      <c r="KWU111" s="279"/>
      <c r="KWV111" s="279"/>
      <c r="KWW111" s="279"/>
      <c r="KWX111" s="279"/>
      <c r="KWY111" s="279"/>
      <c r="KWZ111" s="279"/>
      <c r="KXA111" s="279"/>
      <c r="KXB111" s="279"/>
      <c r="KXC111" s="279"/>
      <c r="KXD111" s="279"/>
      <c r="KXE111" s="279"/>
      <c r="KXF111" s="279"/>
      <c r="KXG111" s="279"/>
      <c r="KXH111" s="279"/>
      <c r="KXI111" s="279"/>
      <c r="KXJ111" s="279"/>
      <c r="KXK111" s="279"/>
      <c r="KXL111" s="279"/>
      <c r="KXM111" s="279"/>
      <c r="KXN111" s="279"/>
      <c r="KXO111" s="279"/>
      <c r="KXP111" s="279"/>
      <c r="KXQ111" s="279"/>
      <c r="KXR111" s="279"/>
      <c r="KXS111" s="279"/>
      <c r="KXT111" s="279"/>
      <c r="KXU111" s="279"/>
      <c r="KXV111" s="279"/>
      <c r="KXW111" s="279"/>
      <c r="KXX111" s="279"/>
      <c r="KXY111" s="279"/>
      <c r="KXZ111" s="279"/>
      <c r="KYA111" s="279"/>
      <c r="KYB111" s="279"/>
      <c r="KYC111" s="279"/>
      <c r="KYD111" s="279"/>
      <c r="KYE111" s="279"/>
      <c r="KYF111" s="279"/>
      <c r="KYG111" s="279"/>
      <c r="KYH111" s="279"/>
      <c r="KYI111" s="279"/>
      <c r="KYJ111" s="279"/>
      <c r="KYK111" s="279"/>
      <c r="KYL111" s="279"/>
      <c r="KYM111" s="279"/>
      <c r="KYN111" s="279"/>
      <c r="KYO111" s="279"/>
      <c r="KYP111" s="279"/>
      <c r="KYQ111" s="279"/>
      <c r="KYR111" s="279"/>
      <c r="KYS111" s="279"/>
      <c r="KYT111" s="279"/>
      <c r="KYU111" s="279"/>
      <c r="KYV111" s="279"/>
      <c r="KYW111" s="279"/>
      <c r="KYX111" s="279"/>
      <c r="KYY111" s="279"/>
      <c r="KYZ111" s="279"/>
      <c r="KZA111" s="279"/>
      <c r="KZB111" s="279"/>
      <c r="KZC111" s="279"/>
      <c r="KZD111" s="279"/>
      <c r="KZE111" s="279"/>
      <c r="KZF111" s="279"/>
      <c r="KZG111" s="279"/>
      <c r="KZH111" s="279"/>
      <c r="KZI111" s="279"/>
      <c r="KZJ111" s="279"/>
      <c r="KZK111" s="279"/>
      <c r="KZL111" s="279"/>
      <c r="KZM111" s="279"/>
      <c r="KZN111" s="279"/>
      <c r="KZO111" s="279"/>
      <c r="KZP111" s="279"/>
      <c r="KZQ111" s="279"/>
      <c r="KZR111" s="279"/>
      <c r="KZS111" s="279"/>
      <c r="KZT111" s="279"/>
      <c r="KZU111" s="279"/>
      <c r="KZV111" s="279"/>
      <c r="KZW111" s="279"/>
      <c r="KZX111" s="279"/>
      <c r="KZY111" s="279"/>
      <c r="KZZ111" s="279"/>
      <c r="LAA111" s="279"/>
      <c r="LAB111" s="279"/>
      <c r="LAC111" s="279"/>
      <c r="LAD111" s="279"/>
      <c r="LAE111" s="279"/>
      <c r="LAF111" s="279"/>
      <c r="LAG111" s="279"/>
      <c r="LAH111" s="279"/>
      <c r="LAI111" s="279"/>
      <c r="LAJ111" s="279"/>
      <c r="LAK111" s="279"/>
      <c r="LAL111" s="279"/>
      <c r="LAM111" s="279"/>
      <c r="LAN111" s="279"/>
      <c r="LAO111" s="279"/>
      <c r="LAP111" s="279"/>
      <c r="LAQ111" s="279"/>
      <c r="LAR111" s="279"/>
      <c r="LAS111" s="279"/>
      <c r="LAT111" s="279"/>
      <c r="LAU111" s="279"/>
      <c r="LAV111" s="279"/>
      <c r="LAW111" s="279"/>
      <c r="LAX111" s="279"/>
      <c r="LAY111" s="279"/>
      <c r="LAZ111" s="279"/>
      <c r="LBA111" s="279"/>
      <c r="LBB111" s="279"/>
      <c r="LBC111" s="279"/>
      <c r="LBD111" s="279"/>
      <c r="LBE111" s="279"/>
      <c r="LBF111" s="279"/>
      <c r="LBG111" s="279"/>
      <c r="LBH111" s="279"/>
      <c r="LBI111" s="279"/>
      <c r="LBJ111" s="279"/>
      <c r="LBK111" s="279"/>
      <c r="LBL111" s="279"/>
      <c r="LBM111" s="279"/>
      <c r="LBN111" s="279"/>
      <c r="LBO111" s="279"/>
      <c r="LBP111" s="279"/>
      <c r="LBQ111" s="279"/>
      <c r="LBR111" s="279"/>
      <c r="LBS111" s="279"/>
      <c r="LBT111" s="279"/>
      <c r="LBU111" s="279"/>
      <c r="LBV111" s="279"/>
      <c r="LBW111" s="279"/>
      <c r="LBX111" s="279"/>
      <c r="LBY111" s="279"/>
      <c r="LBZ111" s="279"/>
      <c r="LCA111" s="279"/>
      <c r="LCB111" s="279"/>
      <c r="LCC111" s="279"/>
      <c r="LCD111" s="279"/>
      <c r="LCE111" s="279"/>
      <c r="LCF111" s="279"/>
      <c r="LCG111" s="279"/>
      <c r="LCH111" s="279"/>
      <c r="LCI111" s="279"/>
      <c r="LCJ111" s="279"/>
      <c r="LCK111" s="279"/>
      <c r="LCL111" s="279"/>
      <c r="LCM111" s="279"/>
      <c r="LCN111" s="279"/>
      <c r="LCO111" s="279"/>
      <c r="LCP111" s="279"/>
      <c r="LCQ111" s="279"/>
      <c r="LCR111" s="279"/>
      <c r="LCS111" s="279"/>
      <c r="LCT111" s="279"/>
      <c r="LCU111" s="279"/>
      <c r="LCV111" s="279"/>
      <c r="LCW111" s="279"/>
      <c r="LCX111" s="279"/>
      <c r="LCY111" s="279"/>
      <c r="LCZ111" s="279"/>
      <c r="LDA111" s="279"/>
      <c r="LDB111" s="279"/>
      <c r="LDC111" s="279"/>
      <c r="LDD111" s="279"/>
      <c r="LDE111" s="279"/>
      <c r="LDF111" s="279"/>
      <c r="LDG111" s="279"/>
      <c r="LDH111" s="279"/>
      <c r="LDI111" s="279"/>
      <c r="LDJ111" s="279"/>
      <c r="LDK111" s="279"/>
      <c r="LDL111" s="279"/>
      <c r="LDM111" s="279"/>
      <c r="LDN111" s="279"/>
      <c r="LDO111" s="279"/>
      <c r="LDP111" s="279"/>
      <c r="LDQ111" s="279"/>
      <c r="LDR111" s="279"/>
      <c r="LDS111" s="279"/>
      <c r="LDT111" s="279"/>
      <c r="LDU111" s="279"/>
      <c r="LDV111" s="279"/>
      <c r="LDW111" s="279"/>
      <c r="LDX111" s="279"/>
      <c r="LDY111" s="279"/>
      <c r="LDZ111" s="279"/>
      <c r="LEA111" s="279"/>
      <c r="LEB111" s="279"/>
      <c r="LEC111" s="279"/>
      <c r="LED111" s="279"/>
      <c r="LEE111" s="279"/>
      <c r="LEF111" s="279"/>
      <c r="LEG111" s="279"/>
      <c r="LEH111" s="279"/>
      <c r="LEI111" s="279"/>
      <c r="LEJ111" s="279"/>
      <c r="LEK111" s="279"/>
      <c r="LEL111" s="279"/>
      <c r="LEM111" s="279"/>
      <c r="LEN111" s="279"/>
      <c r="LEO111" s="279"/>
      <c r="LEP111" s="279"/>
      <c r="LEQ111" s="279"/>
      <c r="LER111" s="279"/>
      <c r="LES111" s="279"/>
      <c r="LET111" s="279"/>
      <c r="LEU111" s="279"/>
      <c r="LEV111" s="279"/>
      <c r="LEW111" s="279"/>
      <c r="LEX111" s="279"/>
      <c r="LEY111" s="279"/>
      <c r="LEZ111" s="279"/>
      <c r="LFA111" s="279"/>
      <c r="LFB111" s="279"/>
      <c r="LFC111" s="279"/>
      <c r="LFD111" s="279"/>
      <c r="LFE111" s="279"/>
      <c r="LFF111" s="279"/>
      <c r="LFG111" s="279"/>
      <c r="LFH111" s="279"/>
      <c r="LFI111" s="279"/>
      <c r="LFJ111" s="279"/>
      <c r="LFK111" s="279"/>
      <c r="LFL111" s="279"/>
      <c r="LFM111" s="279"/>
      <c r="LFN111" s="279"/>
      <c r="LFO111" s="279"/>
      <c r="LFP111" s="279"/>
      <c r="LFQ111" s="279"/>
      <c r="LFR111" s="279"/>
      <c r="LFS111" s="279"/>
      <c r="LFT111" s="279"/>
      <c r="LFU111" s="279"/>
      <c r="LFV111" s="279"/>
      <c r="LFW111" s="279"/>
      <c r="LFX111" s="279"/>
      <c r="LFY111" s="279"/>
      <c r="LFZ111" s="279"/>
      <c r="LGA111" s="279"/>
      <c r="LGB111" s="279"/>
      <c r="LGC111" s="279"/>
      <c r="LGD111" s="279"/>
      <c r="LGE111" s="279"/>
      <c r="LGF111" s="279"/>
      <c r="LGG111" s="279"/>
      <c r="LGH111" s="279"/>
      <c r="LGI111" s="279"/>
      <c r="LGJ111" s="279"/>
      <c r="LGK111" s="279"/>
      <c r="LGL111" s="279"/>
      <c r="LGM111" s="279"/>
      <c r="LGN111" s="279"/>
      <c r="LGO111" s="279"/>
      <c r="LGP111" s="279"/>
      <c r="LGQ111" s="279"/>
      <c r="LGR111" s="279"/>
      <c r="LGS111" s="279"/>
      <c r="LGT111" s="279"/>
      <c r="LGU111" s="279"/>
      <c r="LGV111" s="279"/>
      <c r="LGW111" s="279"/>
      <c r="LGX111" s="279"/>
      <c r="LGY111" s="279"/>
      <c r="LGZ111" s="279"/>
      <c r="LHA111" s="279"/>
      <c r="LHB111" s="279"/>
      <c r="LHC111" s="279"/>
      <c r="LHD111" s="279"/>
      <c r="LHE111" s="279"/>
      <c r="LHF111" s="279"/>
      <c r="LHG111" s="279"/>
      <c r="LHH111" s="279"/>
      <c r="LHI111" s="279"/>
      <c r="LHJ111" s="279"/>
      <c r="LHK111" s="279"/>
      <c r="LHL111" s="279"/>
      <c r="LHM111" s="279"/>
      <c r="LHN111" s="279"/>
      <c r="LHO111" s="279"/>
      <c r="LHP111" s="279"/>
      <c r="LHQ111" s="279"/>
      <c r="LHR111" s="279"/>
      <c r="LHS111" s="279"/>
      <c r="LHT111" s="279"/>
      <c r="LHU111" s="279"/>
      <c r="LHV111" s="279"/>
      <c r="LHW111" s="279"/>
      <c r="LHX111" s="279"/>
      <c r="LHY111" s="279"/>
      <c r="LHZ111" s="279"/>
      <c r="LIA111" s="279"/>
      <c r="LIB111" s="279"/>
      <c r="LIC111" s="279"/>
      <c r="LID111" s="279"/>
      <c r="LIE111" s="279"/>
      <c r="LIF111" s="279"/>
      <c r="LIG111" s="279"/>
      <c r="LIH111" s="279"/>
      <c r="LII111" s="279"/>
      <c r="LIJ111" s="279"/>
      <c r="LIK111" s="279"/>
      <c r="LIL111" s="279"/>
      <c r="LIM111" s="279"/>
      <c r="LIN111" s="279"/>
      <c r="LIO111" s="279"/>
      <c r="LIP111" s="279"/>
      <c r="LIQ111" s="279"/>
      <c r="LIR111" s="279"/>
      <c r="LIS111" s="279"/>
      <c r="LIT111" s="279"/>
      <c r="LIU111" s="279"/>
      <c r="LIV111" s="279"/>
      <c r="LIW111" s="279"/>
      <c r="LIX111" s="279"/>
      <c r="LIY111" s="279"/>
      <c r="LIZ111" s="279"/>
      <c r="LJA111" s="279"/>
      <c r="LJB111" s="279"/>
      <c r="LJC111" s="279"/>
      <c r="LJD111" s="279"/>
      <c r="LJE111" s="279"/>
      <c r="LJF111" s="279"/>
      <c r="LJG111" s="279"/>
      <c r="LJH111" s="279"/>
      <c r="LJI111" s="279"/>
      <c r="LJJ111" s="279"/>
      <c r="LJK111" s="279"/>
      <c r="LJL111" s="279"/>
      <c r="LJM111" s="279"/>
      <c r="LJN111" s="279"/>
      <c r="LJO111" s="279"/>
      <c r="LJP111" s="279"/>
      <c r="LJQ111" s="279"/>
      <c r="LJR111" s="279"/>
      <c r="LJS111" s="279"/>
      <c r="LJT111" s="279"/>
      <c r="LJU111" s="279"/>
      <c r="LJV111" s="279"/>
      <c r="LJW111" s="279"/>
      <c r="LJX111" s="279"/>
      <c r="LJY111" s="279"/>
      <c r="LJZ111" s="279"/>
      <c r="LKA111" s="279"/>
      <c r="LKB111" s="279"/>
      <c r="LKC111" s="279"/>
      <c r="LKD111" s="279"/>
      <c r="LKE111" s="279"/>
      <c r="LKF111" s="279"/>
      <c r="LKG111" s="279"/>
      <c r="LKH111" s="279"/>
      <c r="LKI111" s="279"/>
      <c r="LKJ111" s="279"/>
      <c r="LKK111" s="279"/>
      <c r="LKL111" s="279"/>
      <c r="LKM111" s="279"/>
      <c r="LKN111" s="279"/>
      <c r="LKO111" s="279"/>
      <c r="LKP111" s="279"/>
      <c r="LKQ111" s="279"/>
      <c r="LKR111" s="279"/>
      <c r="LKS111" s="279"/>
      <c r="LKT111" s="279"/>
      <c r="LKU111" s="279"/>
      <c r="LKV111" s="279"/>
      <c r="LKW111" s="279"/>
      <c r="LKX111" s="279"/>
      <c r="LKY111" s="279"/>
      <c r="LKZ111" s="279"/>
      <c r="LLA111" s="279"/>
      <c r="LLB111" s="279"/>
      <c r="LLC111" s="279"/>
      <c r="LLD111" s="279"/>
      <c r="LLE111" s="279"/>
      <c r="LLF111" s="279"/>
      <c r="LLG111" s="279"/>
      <c r="LLH111" s="279"/>
      <c r="LLI111" s="279"/>
      <c r="LLJ111" s="279"/>
      <c r="LLK111" s="279"/>
      <c r="LLL111" s="279"/>
      <c r="LLM111" s="279"/>
      <c r="LLN111" s="279"/>
      <c r="LLO111" s="279"/>
      <c r="LLP111" s="279"/>
      <c r="LLQ111" s="279"/>
      <c r="LLR111" s="279"/>
      <c r="LLS111" s="279"/>
      <c r="LLT111" s="279"/>
      <c r="LLU111" s="279"/>
      <c r="LLV111" s="279"/>
      <c r="LLW111" s="279"/>
      <c r="LLX111" s="279"/>
      <c r="LLY111" s="279"/>
      <c r="LLZ111" s="279"/>
      <c r="LMA111" s="279"/>
      <c r="LMB111" s="279"/>
      <c r="LMC111" s="279"/>
      <c r="LMD111" s="279"/>
      <c r="LME111" s="279"/>
      <c r="LMF111" s="279"/>
      <c r="LMG111" s="279"/>
      <c r="LMH111" s="279"/>
      <c r="LMI111" s="279"/>
      <c r="LMJ111" s="279"/>
      <c r="LMK111" s="279"/>
      <c r="LML111" s="279"/>
      <c r="LMM111" s="279"/>
      <c r="LMN111" s="279"/>
      <c r="LMO111" s="279"/>
      <c r="LMP111" s="279"/>
      <c r="LMQ111" s="279"/>
      <c r="LMR111" s="279"/>
      <c r="LMS111" s="279"/>
      <c r="LMT111" s="279"/>
      <c r="LMU111" s="279"/>
      <c r="LMV111" s="279"/>
      <c r="LMW111" s="279"/>
      <c r="LMX111" s="279"/>
      <c r="LMY111" s="279"/>
      <c r="LMZ111" s="279"/>
      <c r="LNA111" s="279"/>
      <c r="LNB111" s="279"/>
      <c r="LNC111" s="279"/>
      <c r="LND111" s="279"/>
      <c r="LNE111" s="279"/>
      <c r="LNF111" s="279"/>
      <c r="LNG111" s="279"/>
      <c r="LNH111" s="279"/>
      <c r="LNI111" s="279"/>
      <c r="LNJ111" s="279"/>
      <c r="LNK111" s="279"/>
      <c r="LNL111" s="279"/>
      <c r="LNM111" s="279"/>
      <c r="LNN111" s="279"/>
      <c r="LNO111" s="279"/>
      <c r="LNP111" s="279"/>
      <c r="LNQ111" s="279"/>
      <c r="LNR111" s="279"/>
      <c r="LNS111" s="279"/>
      <c r="LNT111" s="279"/>
      <c r="LNU111" s="279"/>
      <c r="LNV111" s="279"/>
      <c r="LNW111" s="279"/>
      <c r="LNX111" s="279"/>
      <c r="LNY111" s="279"/>
      <c r="LNZ111" s="279"/>
      <c r="LOA111" s="279"/>
      <c r="LOB111" s="279"/>
      <c r="LOC111" s="279"/>
      <c r="LOD111" s="279"/>
      <c r="LOE111" s="279"/>
      <c r="LOF111" s="279"/>
      <c r="LOG111" s="279"/>
      <c r="LOH111" s="279"/>
      <c r="LOI111" s="279"/>
      <c r="LOJ111" s="279"/>
      <c r="LOK111" s="279"/>
      <c r="LOL111" s="279"/>
      <c r="LOM111" s="279"/>
      <c r="LON111" s="279"/>
      <c r="LOO111" s="279"/>
      <c r="LOP111" s="279"/>
      <c r="LOQ111" s="279"/>
      <c r="LOR111" s="279"/>
      <c r="LOS111" s="279"/>
      <c r="LOT111" s="279"/>
      <c r="LOU111" s="279"/>
      <c r="LOV111" s="279"/>
      <c r="LOW111" s="279"/>
      <c r="LOX111" s="279"/>
      <c r="LOY111" s="279"/>
      <c r="LOZ111" s="279"/>
      <c r="LPA111" s="279"/>
      <c r="LPB111" s="279"/>
      <c r="LPC111" s="279"/>
      <c r="LPD111" s="279"/>
      <c r="LPE111" s="279"/>
      <c r="LPF111" s="279"/>
      <c r="LPG111" s="279"/>
      <c r="LPH111" s="279"/>
      <c r="LPI111" s="279"/>
      <c r="LPJ111" s="279"/>
      <c r="LPK111" s="279"/>
      <c r="LPL111" s="279"/>
      <c r="LPM111" s="279"/>
      <c r="LPN111" s="279"/>
      <c r="LPO111" s="279"/>
      <c r="LPP111" s="279"/>
      <c r="LPQ111" s="279"/>
      <c r="LPR111" s="279"/>
      <c r="LPS111" s="279"/>
      <c r="LPT111" s="279"/>
      <c r="LPU111" s="279"/>
      <c r="LPV111" s="279"/>
      <c r="LPW111" s="279"/>
      <c r="LPX111" s="279"/>
      <c r="LPY111" s="279"/>
      <c r="LPZ111" s="279"/>
      <c r="LQA111" s="279"/>
      <c r="LQB111" s="279"/>
      <c r="LQC111" s="279"/>
      <c r="LQD111" s="279"/>
      <c r="LQE111" s="279"/>
      <c r="LQF111" s="279"/>
      <c r="LQG111" s="279"/>
      <c r="LQH111" s="279"/>
      <c r="LQI111" s="279"/>
      <c r="LQJ111" s="279"/>
      <c r="LQK111" s="279"/>
      <c r="LQL111" s="279"/>
      <c r="LQM111" s="279"/>
      <c r="LQN111" s="279"/>
      <c r="LQO111" s="279"/>
      <c r="LQP111" s="279"/>
      <c r="LQQ111" s="279"/>
      <c r="LQR111" s="279"/>
      <c r="LQS111" s="279"/>
      <c r="LQT111" s="279"/>
      <c r="LQU111" s="279"/>
      <c r="LQV111" s="279"/>
      <c r="LQW111" s="279"/>
      <c r="LQX111" s="279"/>
      <c r="LQY111" s="279"/>
      <c r="LQZ111" s="279"/>
      <c r="LRA111" s="279"/>
      <c r="LRB111" s="279"/>
      <c r="LRC111" s="279"/>
      <c r="LRD111" s="279"/>
      <c r="LRE111" s="279"/>
      <c r="LRF111" s="279"/>
      <c r="LRG111" s="279"/>
      <c r="LRH111" s="279"/>
      <c r="LRI111" s="279"/>
      <c r="LRJ111" s="279"/>
      <c r="LRK111" s="279"/>
      <c r="LRL111" s="279"/>
      <c r="LRM111" s="279"/>
      <c r="LRN111" s="279"/>
      <c r="LRO111" s="279"/>
      <c r="LRP111" s="279"/>
      <c r="LRQ111" s="279"/>
      <c r="LRR111" s="279"/>
      <c r="LRS111" s="279"/>
      <c r="LRT111" s="279"/>
      <c r="LRU111" s="279"/>
      <c r="LRV111" s="279"/>
      <c r="LRW111" s="279"/>
      <c r="LRX111" s="279"/>
      <c r="LRY111" s="279"/>
      <c r="LRZ111" s="279"/>
      <c r="LSA111" s="279"/>
      <c r="LSB111" s="279"/>
      <c r="LSC111" s="279"/>
      <c r="LSD111" s="279"/>
      <c r="LSE111" s="279"/>
      <c r="LSF111" s="279"/>
      <c r="LSG111" s="279"/>
      <c r="LSH111" s="279"/>
      <c r="LSI111" s="279"/>
      <c r="LSJ111" s="279"/>
      <c r="LSK111" s="279"/>
      <c r="LSL111" s="279"/>
      <c r="LSM111" s="279"/>
      <c r="LSN111" s="279"/>
      <c r="LSO111" s="279"/>
      <c r="LSP111" s="279"/>
      <c r="LSQ111" s="279"/>
      <c r="LSR111" s="279"/>
      <c r="LSS111" s="279"/>
      <c r="LST111" s="279"/>
      <c r="LSU111" s="279"/>
      <c r="LSV111" s="279"/>
      <c r="LSW111" s="279"/>
      <c r="LSX111" s="279"/>
      <c r="LSY111" s="279"/>
      <c r="LSZ111" s="279"/>
      <c r="LTA111" s="279"/>
      <c r="LTB111" s="279"/>
      <c r="LTC111" s="279"/>
      <c r="LTD111" s="279"/>
      <c r="LTE111" s="279"/>
      <c r="LTF111" s="279"/>
      <c r="LTG111" s="279"/>
      <c r="LTH111" s="279"/>
      <c r="LTI111" s="279"/>
      <c r="LTJ111" s="279"/>
      <c r="LTK111" s="279"/>
      <c r="LTL111" s="279"/>
      <c r="LTM111" s="279"/>
      <c r="LTN111" s="279"/>
      <c r="LTO111" s="279"/>
      <c r="LTP111" s="279"/>
      <c r="LTQ111" s="279"/>
      <c r="LTR111" s="279"/>
      <c r="LTS111" s="279"/>
      <c r="LTT111" s="279"/>
      <c r="LTU111" s="279"/>
      <c r="LTV111" s="279"/>
      <c r="LTW111" s="279"/>
      <c r="LTX111" s="279"/>
      <c r="LTY111" s="279"/>
      <c r="LTZ111" s="279"/>
      <c r="LUA111" s="279"/>
      <c r="LUB111" s="279"/>
      <c r="LUC111" s="279"/>
      <c r="LUD111" s="279"/>
      <c r="LUE111" s="279"/>
      <c r="LUF111" s="279"/>
      <c r="LUG111" s="279"/>
      <c r="LUH111" s="279"/>
      <c r="LUI111" s="279"/>
      <c r="LUJ111" s="279"/>
      <c r="LUK111" s="279"/>
      <c r="LUL111" s="279"/>
      <c r="LUM111" s="279"/>
      <c r="LUN111" s="279"/>
      <c r="LUO111" s="279"/>
      <c r="LUP111" s="279"/>
      <c r="LUQ111" s="279"/>
      <c r="LUR111" s="279"/>
      <c r="LUS111" s="279"/>
      <c r="LUT111" s="279"/>
      <c r="LUU111" s="279"/>
      <c r="LUV111" s="279"/>
      <c r="LUW111" s="279"/>
      <c r="LUX111" s="279"/>
      <c r="LUY111" s="279"/>
      <c r="LUZ111" s="279"/>
      <c r="LVA111" s="279"/>
      <c r="LVB111" s="279"/>
      <c r="LVC111" s="279"/>
      <c r="LVD111" s="279"/>
      <c r="LVE111" s="279"/>
      <c r="LVF111" s="279"/>
      <c r="LVG111" s="279"/>
      <c r="LVH111" s="279"/>
      <c r="LVI111" s="279"/>
      <c r="LVJ111" s="279"/>
      <c r="LVK111" s="279"/>
      <c r="LVL111" s="279"/>
      <c r="LVM111" s="279"/>
      <c r="LVN111" s="279"/>
      <c r="LVO111" s="279"/>
      <c r="LVP111" s="279"/>
      <c r="LVQ111" s="279"/>
      <c r="LVR111" s="279"/>
      <c r="LVS111" s="279"/>
      <c r="LVT111" s="279"/>
      <c r="LVU111" s="279"/>
      <c r="LVV111" s="279"/>
      <c r="LVW111" s="279"/>
      <c r="LVX111" s="279"/>
      <c r="LVY111" s="279"/>
      <c r="LVZ111" s="279"/>
      <c r="LWA111" s="279"/>
      <c r="LWB111" s="279"/>
      <c r="LWC111" s="279"/>
      <c r="LWD111" s="279"/>
      <c r="LWE111" s="279"/>
      <c r="LWF111" s="279"/>
      <c r="LWG111" s="279"/>
      <c r="LWH111" s="279"/>
      <c r="LWI111" s="279"/>
      <c r="LWJ111" s="279"/>
      <c r="LWK111" s="279"/>
      <c r="LWL111" s="279"/>
      <c r="LWM111" s="279"/>
      <c r="LWN111" s="279"/>
      <c r="LWO111" s="279"/>
      <c r="LWP111" s="279"/>
      <c r="LWQ111" s="279"/>
      <c r="LWR111" s="279"/>
      <c r="LWS111" s="279"/>
      <c r="LWT111" s="279"/>
      <c r="LWU111" s="279"/>
      <c r="LWV111" s="279"/>
      <c r="LWW111" s="279"/>
      <c r="LWX111" s="279"/>
      <c r="LWY111" s="279"/>
      <c r="LWZ111" s="279"/>
      <c r="LXA111" s="279"/>
      <c r="LXB111" s="279"/>
      <c r="LXC111" s="279"/>
      <c r="LXD111" s="279"/>
      <c r="LXE111" s="279"/>
      <c r="LXF111" s="279"/>
      <c r="LXG111" s="279"/>
      <c r="LXH111" s="279"/>
      <c r="LXI111" s="279"/>
      <c r="LXJ111" s="279"/>
      <c r="LXK111" s="279"/>
      <c r="LXL111" s="279"/>
      <c r="LXM111" s="279"/>
      <c r="LXN111" s="279"/>
      <c r="LXO111" s="279"/>
      <c r="LXP111" s="279"/>
      <c r="LXQ111" s="279"/>
      <c r="LXR111" s="279"/>
      <c r="LXS111" s="279"/>
      <c r="LXT111" s="279"/>
      <c r="LXU111" s="279"/>
      <c r="LXV111" s="279"/>
      <c r="LXW111" s="279"/>
      <c r="LXX111" s="279"/>
      <c r="LXY111" s="279"/>
      <c r="LXZ111" s="279"/>
      <c r="LYA111" s="279"/>
      <c r="LYB111" s="279"/>
      <c r="LYC111" s="279"/>
      <c r="LYD111" s="279"/>
      <c r="LYE111" s="279"/>
      <c r="LYF111" s="279"/>
      <c r="LYG111" s="279"/>
      <c r="LYH111" s="279"/>
      <c r="LYI111" s="279"/>
      <c r="LYJ111" s="279"/>
      <c r="LYK111" s="279"/>
      <c r="LYL111" s="279"/>
      <c r="LYM111" s="279"/>
      <c r="LYN111" s="279"/>
      <c r="LYO111" s="279"/>
      <c r="LYP111" s="279"/>
      <c r="LYQ111" s="279"/>
      <c r="LYR111" s="279"/>
      <c r="LYS111" s="279"/>
      <c r="LYT111" s="279"/>
      <c r="LYU111" s="279"/>
      <c r="LYV111" s="279"/>
      <c r="LYW111" s="279"/>
      <c r="LYX111" s="279"/>
      <c r="LYY111" s="279"/>
      <c r="LYZ111" s="279"/>
      <c r="LZA111" s="279"/>
      <c r="LZB111" s="279"/>
      <c r="LZC111" s="279"/>
      <c r="LZD111" s="279"/>
      <c r="LZE111" s="279"/>
      <c r="LZF111" s="279"/>
      <c r="LZG111" s="279"/>
      <c r="LZH111" s="279"/>
      <c r="LZI111" s="279"/>
      <c r="LZJ111" s="279"/>
      <c r="LZK111" s="279"/>
      <c r="LZL111" s="279"/>
      <c r="LZM111" s="279"/>
      <c r="LZN111" s="279"/>
      <c r="LZO111" s="279"/>
      <c r="LZP111" s="279"/>
      <c r="LZQ111" s="279"/>
      <c r="LZR111" s="279"/>
      <c r="LZS111" s="279"/>
      <c r="LZT111" s="279"/>
      <c r="LZU111" s="279"/>
      <c r="LZV111" s="279"/>
      <c r="LZW111" s="279"/>
      <c r="LZX111" s="279"/>
      <c r="LZY111" s="279"/>
      <c r="LZZ111" s="279"/>
      <c r="MAA111" s="279"/>
      <c r="MAB111" s="279"/>
      <c r="MAC111" s="279"/>
      <c r="MAD111" s="279"/>
      <c r="MAE111" s="279"/>
      <c r="MAF111" s="279"/>
      <c r="MAG111" s="279"/>
      <c r="MAH111" s="279"/>
      <c r="MAI111" s="279"/>
      <c r="MAJ111" s="279"/>
      <c r="MAK111" s="279"/>
      <c r="MAL111" s="279"/>
      <c r="MAM111" s="279"/>
      <c r="MAN111" s="279"/>
      <c r="MAO111" s="279"/>
      <c r="MAP111" s="279"/>
      <c r="MAQ111" s="279"/>
      <c r="MAR111" s="279"/>
      <c r="MAS111" s="279"/>
      <c r="MAT111" s="279"/>
      <c r="MAU111" s="279"/>
      <c r="MAV111" s="279"/>
      <c r="MAW111" s="279"/>
      <c r="MAX111" s="279"/>
      <c r="MAY111" s="279"/>
      <c r="MAZ111" s="279"/>
      <c r="MBA111" s="279"/>
      <c r="MBB111" s="279"/>
      <c r="MBC111" s="279"/>
      <c r="MBD111" s="279"/>
      <c r="MBE111" s="279"/>
      <c r="MBF111" s="279"/>
      <c r="MBG111" s="279"/>
      <c r="MBH111" s="279"/>
      <c r="MBI111" s="279"/>
      <c r="MBJ111" s="279"/>
      <c r="MBK111" s="279"/>
      <c r="MBL111" s="279"/>
      <c r="MBM111" s="279"/>
      <c r="MBN111" s="279"/>
      <c r="MBO111" s="279"/>
      <c r="MBP111" s="279"/>
      <c r="MBQ111" s="279"/>
      <c r="MBR111" s="279"/>
      <c r="MBS111" s="279"/>
      <c r="MBT111" s="279"/>
      <c r="MBU111" s="279"/>
      <c r="MBV111" s="279"/>
      <c r="MBW111" s="279"/>
      <c r="MBX111" s="279"/>
      <c r="MBY111" s="279"/>
      <c r="MBZ111" s="279"/>
      <c r="MCA111" s="279"/>
      <c r="MCB111" s="279"/>
      <c r="MCC111" s="279"/>
      <c r="MCD111" s="279"/>
      <c r="MCE111" s="279"/>
      <c r="MCF111" s="279"/>
      <c r="MCG111" s="279"/>
      <c r="MCH111" s="279"/>
      <c r="MCI111" s="279"/>
      <c r="MCJ111" s="279"/>
      <c r="MCK111" s="279"/>
      <c r="MCL111" s="279"/>
      <c r="MCM111" s="279"/>
      <c r="MCN111" s="279"/>
      <c r="MCO111" s="279"/>
      <c r="MCP111" s="279"/>
      <c r="MCQ111" s="279"/>
      <c r="MCR111" s="279"/>
      <c r="MCS111" s="279"/>
      <c r="MCT111" s="279"/>
      <c r="MCU111" s="279"/>
      <c r="MCV111" s="279"/>
      <c r="MCW111" s="279"/>
      <c r="MCX111" s="279"/>
      <c r="MCY111" s="279"/>
      <c r="MCZ111" s="279"/>
      <c r="MDA111" s="279"/>
      <c r="MDB111" s="279"/>
      <c r="MDC111" s="279"/>
      <c r="MDD111" s="279"/>
      <c r="MDE111" s="279"/>
      <c r="MDF111" s="279"/>
      <c r="MDG111" s="279"/>
      <c r="MDH111" s="279"/>
      <c r="MDI111" s="279"/>
      <c r="MDJ111" s="279"/>
      <c r="MDK111" s="279"/>
      <c r="MDL111" s="279"/>
      <c r="MDM111" s="279"/>
      <c r="MDN111" s="279"/>
      <c r="MDO111" s="279"/>
      <c r="MDP111" s="279"/>
      <c r="MDQ111" s="279"/>
      <c r="MDR111" s="279"/>
      <c r="MDS111" s="279"/>
      <c r="MDT111" s="279"/>
      <c r="MDU111" s="279"/>
      <c r="MDV111" s="279"/>
      <c r="MDW111" s="279"/>
      <c r="MDX111" s="279"/>
      <c r="MDY111" s="279"/>
      <c r="MDZ111" s="279"/>
      <c r="MEA111" s="279"/>
      <c r="MEB111" s="279"/>
      <c r="MEC111" s="279"/>
      <c r="MED111" s="279"/>
      <c r="MEE111" s="279"/>
      <c r="MEF111" s="279"/>
      <c r="MEG111" s="279"/>
      <c r="MEH111" s="279"/>
      <c r="MEI111" s="279"/>
      <c r="MEJ111" s="279"/>
      <c r="MEK111" s="279"/>
      <c r="MEL111" s="279"/>
      <c r="MEM111" s="279"/>
      <c r="MEN111" s="279"/>
      <c r="MEO111" s="279"/>
      <c r="MEP111" s="279"/>
      <c r="MEQ111" s="279"/>
      <c r="MER111" s="279"/>
      <c r="MES111" s="279"/>
      <c r="MET111" s="279"/>
      <c r="MEU111" s="279"/>
      <c r="MEV111" s="279"/>
      <c r="MEW111" s="279"/>
      <c r="MEX111" s="279"/>
      <c r="MEY111" s="279"/>
      <c r="MEZ111" s="279"/>
      <c r="MFA111" s="279"/>
      <c r="MFB111" s="279"/>
      <c r="MFC111" s="279"/>
      <c r="MFD111" s="279"/>
      <c r="MFE111" s="279"/>
      <c r="MFF111" s="279"/>
      <c r="MFG111" s="279"/>
      <c r="MFH111" s="279"/>
      <c r="MFI111" s="279"/>
      <c r="MFJ111" s="279"/>
      <c r="MFK111" s="279"/>
      <c r="MFL111" s="279"/>
      <c r="MFM111" s="279"/>
      <c r="MFN111" s="279"/>
      <c r="MFO111" s="279"/>
      <c r="MFP111" s="279"/>
      <c r="MFQ111" s="279"/>
      <c r="MFR111" s="279"/>
      <c r="MFS111" s="279"/>
      <c r="MFT111" s="279"/>
      <c r="MFU111" s="279"/>
      <c r="MFV111" s="279"/>
      <c r="MFW111" s="279"/>
      <c r="MFX111" s="279"/>
      <c r="MFY111" s="279"/>
      <c r="MFZ111" s="279"/>
      <c r="MGA111" s="279"/>
      <c r="MGB111" s="279"/>
      <c r="MGC111" s="279"/>
      <c r="MGD111" s="279"/>
      <c r="MGE111" s="279"/>
      <c r="MGF111" s="279"/>
      <c r="MGG111" s="279"/>
      <c r="MGH111" s="279"/>
      <c r="MGI111" s="279"/>
      <c r="MGJ111" s="279"/>
      <c r="MGK111" s="279"/>
      <c r="MGL111" s="279"/>
      <c r="MGM111" s="279"/>
      <c r="MGN111" s="279"/>
      <c r="MGO111" s="279"/>
      <c r="MGP111" s="279"/>
      <c r="MGQ111" s="279"/>
      <c r="MGR111" s="279"/>
      <c r="MGS111" s="279"/>
      <c r="MGT111" s="279"/>
      <c r="MGU111" s="279"/>
      <c r="MGV111" s="279"/>
      <c r="MGW111" s="279"/>
      <c r="MGX111" s="279"/>
      <c r="MGY111" s="279"/>
      <c r="MGZ111" s="279"/>
      <c r="MHA111" s="279"/>
      <c r="MHB111" s="279"/>
      <c r="MHC111" s="279"/>
      <c r="MHD111" s="279"/>
      <c r="MHE111" s="279"/>
      <c r="MHF111" s="279"/>
      <c r="MHG111" s="279"/>
      <c r="MHH111" s="279"/>
      <c r="MHI111" s="279"/>
      <c r="MHJ111" s="279"/>
      <c r="MHK111" s="279"/>
      <c r="MHL111" s="279"/>
      <c r="MHM111" s="279"/>
      <c r="MHN111" s="279"/>
      <c r="MHO111" s="279"/>
      <c r="MHP111" s="279"/>
      <c r="MHQ111" s="279"/>
      <c r="MHR111" s="279"/>
      <c r="MHS111" s="279"/>
      <c r="MHT111" s="279"/>
      <c r="MHU111" s="279"/>
      <c r="MHV111" s="279"/>
      <c r="MHW111" s="279"/>
      <c r="MHX111" s="279"/>
      <c r="MHY111" s="279"/>
      <c r="MHZ111" s="279"/>
      <c r="MIA111" s="279"/>
      <c r="MIB111" s="279"/>
      <c r="MIC111" s="279"/>
      <c r="MID111" s="279"/>
      <c r="MIE111" s="279"/>
      <c r="MIF111" s="279"/>
      <c r="MIG111" s="279"/>
      <c r="MIH111" s="279"/>
      <c r="MII111" s="279"/>
      <c r="MIJ111" s="279"/>
      <c r="MIK111" s="279"/>
      <c r="MIL111" s="279"/>
      <c r="MIM111" s="279"/>
      <c r="MIN111" s="279"/>
      <c r="MIO111" s="279"/>
      <c r="MIP111" s="279"/>
      <c r="MIQ111" s="279"/>
      <c r="MIR111" s="279"/>
      <c r="MIS111" s="279"/>
      <c r="MIT111" s="279"/>
      <c r="MIU111" s="279"/>
      <c r="MIV111" s="279"/>
      <c r="MIW111" s="279"/>
      <c r="MIX111" s="279"/>
      <c r="MIY111" s="279"/>
      <c r="MIZ111" s="279"/>
      <c r="MJA111" s="279"/>
      <c r="MJB111" s="279"/>
      <c r="MJC111" s="279"/>
      <c r="MJD111" s="279"/>
      <c r="MJE111" s="279"/>
      <c r="MJF111" s="279"/>
      <c r="MJG111" s="279"/>
      <c r="MJH111" s="279"/>
      <c r="MJI111" s="279"/>
      <c r="MJJ111" s="279"/>
      <c r="MJK111" s="279"/>
      <c r="MJL111" s="279"/>
      <c r="MJM111" s="279"/>
      <c r="MJN111" s="279"/>
      <c r="MJO111" s="279"/>
      <c r="MJP111" s="279"/>
      <c r="MJQ111" s="279"/>
      <c r="MJR111" s="279"/>
      <c r="MJS111" s="279"/>
      <c r="MJT111" s="279"/>
      <c r="MJU111" s="279"/>
      <c r="MJV111" s="279"/>
      <c r="MJW111" s="279"/>
      <c r="MJX111" s="279"/>
      <c r="MJY111" s="279"/>
      <c r="MJZ111" s="279"/>
      <c r="MKA111" s="279"/>
      <c r="MKB111" s="279"/>
      <c r="MKC111" s="279"/>
      <c r="MKD111" s="279"/>
      <c r="MKE111" s="279"/>
      <c r="MKF111" s="279"/>
      <c r="MKG111" s="279"/>
      <c r="MKH111" s="279"/>
      <c r="MKI111" s="279"/>
      <c r="MKJ111" s="279"/>
      <c r="MKK111" s="279"/>
      <c r="MKL111" s="279"/>
      <c r="MKM111" s="279"/>
      <c r="MKN111" s="279"/>
      <c r="MKO111" s="279"/>
      <c r="MKP111" s="279"/>
      <c r="MKQ111" s="279"/>
      <c r="MKR111" s="279"/>
      <c r="MKS111" s="279"/>
      <c r="MKT111" s="279"/>
      <c r="MKU111" s="279"/>
      <c r="MKV111" s="279"/>
      <c r="MKW111" s="279"/>
      <c r="MKX111" s="279"/>
      <c r="MKY111" s="279"/>
      <c r="MKZ111" s="279"/>
      <c r="MLA111" s="279"/>
      <c r="MLB111" s="279"/>
      <c r="MLC111" s="279"/>
      <c r="MLD111" s="279"/>
      <c r="MLE111" s="279"/>
      <c r="MLF111" s="279"/>
      <c r="MLG111" s="279"/>
      <c r="MLH111" s="279"/>
      <c r="MLI111" s="279"/>
      <c r="MLJ111" s="279"/>
      <c r="MLK111" s="279"/>
      <c r="MLL111" s="279"/>
      <c r="MLM111" s="279"/>
      <c r="MLN111" s="279"/>
      <c r="MLO111" s="279"/>
      <c r="MLP111" s="279"/>
      <c r="MLQ111" s="279"/>
      <c r="MLR111" s="279"/>
      <c r="MLS111" s="279"/>
      <c r="MLT111" s="279"/>
      <c r="MLU111" s="279"/>
      <c r="MLV111" s="279"/>
      <c r="MLW111" s="279"/>
      <c r="MLX111" s="279"/>
      <c r="MLY111" s="279"/>
      <c r="MLZ111" s="279"/>
      <c r="MMA111" s="279"/>
      <c r="MMB111" s="279"/>
      <c r="MMC111" s="279"/>
      <c r="MMD111" s="279"/>
      <c r="MME111" s="279"/>
      <c r="MMF111" s="279"/>
      <c r="MMG111" s="279"/>
      <c r="MMH111" s="279"/>
      <c r="MMI111" s="279"/>
      <c r="MMJ111" s="279"/>
      <c r="MMK111" s="279"/>
      <c r="MML111" s="279"/>
      <c r="MMM111" s="279"/>
      <c r="MMN111" s="279"/>
      <c r="MMO111" s="279"/>
      <c r="MMP111" s="279"/>
      <c r="MMQ111" s="279"/>
      <c r="MMR111" s="279"/>
      <c r="MMS111" s="279"/>
      <c r="MMT111" s="279"/>
      <c r="MMU111" s="279"/>
      <c r="MMV111" s="279"/>
      <c r="MMW111" s="279"/>
      <c r="MMX111" s="279"/>
      <c r="MMY111" s="279"/>
      <c r="MMZ111" s="279"/>
      <c r="MNA111" s="279"/>
      <c r="MNB111" s="279"/>
      <c r="MNC111" s="279"/>
      <c r="MND111" s="279"/>
      <c r="MNE111" s="279"/>
      <c r="MNF111" s="279"/>
      <c r="MNG111" s="279"/>
      <c r="MNH111" s="279"/>
      <c r="MNI111" s="279"/>
      <c r="MNJ111" s="279"/>
      <c r="MNK111" s="279"/>
      <c r="MNL111" s="279"/>
      <c r="MNM111" s="279"/>
      <c r="MNN111" s="279"/>
      <c r="MNO111" s="279"/>
      <c r="MNP111" s="279"/>
      <c r="MNQ111" s="279"/>
      <c r="MNR111" s="279"/>
      <c r="MNS111" s="279"/>
      <c r="MNT111" s="279"/>
      <c r="MNU111" s="279"/>
      <c r="MNV111" s="279"/>
      <c r="MNW111" s="279"/>
      <c r="MNX111" s="279"/>
      <c r="MNY111" s="279"/>
      <c r="MNZ111" s="279"/>
      <c r="MOA111" s="279"/>
      <c r="MOB111" s="279"/>
      <c r="MOC111" s="279"/>
      <c r="MOD111" s="279"/>
      <c r="MOE111" s="279"/>
      <c r="MOF111" s="279"/>
      <c r="MOG111" s="279"/>
      <c r="MOH111" s="279"/>
      <c r="MOI111" s="279"/>
      <c r="MOJ111" s="279"/>
      <c r="MOK111" s="279"/>
      <c r="MOL111" s="279"/>
      <c r="MOM111" s="279"/>
      <c r="MON111" s="279"/>
      <c r="MOO111" s="279"/>
      <c r="MOP111" s="279"/>
      <c r="MOQ111" s="279"/>
      <c r="MOR111" s="279"/>
      <c r="MOS111" s="279"/>
      <c r="MOT111" s="279"/>
      <c r="MOU111" s="279"/>
      <c r="MOV111" s="279"/>
      <c r="MOW111" s="279"/>
      <c r="MOX111" s="279"/>
      <c r="MOY111" s="279"/>
      <c r="MOZ111" s="279"/>
      <c r="MPA111" s="279"/>
      <c r="MPB111" s="279"/>
      <c r="MPC111" s="279"/>
      <c r="MPD111" s="279"/>
      <c r="MPE111" s="279"/>
      <c r="MPF111" s="279"/>
      <c r="MPG111" s="279"/>
      <c r="MPH111" s="279"/>
      <c r="MPI111" s="279"/>
      <c r="MPJ111" s="279"/>
      <c r="MPK111" s="279"/>
      <c r="MPL111" s="279"/>
      <c r="MPM111" s="279"/>
      <c r="MPN111" s="279"/>
      <c r="MPO111" s="279"/>
      <c r="MPP111" s="279"/>
      <c r="MPQ111" s="279"/>
      <c r="MPR111" s="279"/>
      <c r="MPS111" s="279"/>
      <c r="MPT111" s="279"/>
      <c r="MPU111" s="279"/>
      <c r="MPV111" s="279"/>
      <c r="MPW111" s="279"/>
      <c r="MPX111" s="279"/>
      <c r="MPY111" s="279"/>
      <c r="MPZ111" s="279"/>
      <c r="MQA111" s="279"/>
      <c r="MQB111" s="279"/>
      <c r="MQC111" s="279"/>
      <c r="MQD111" s="279"/>
      <c r="MQE111" s="279"/>
      <c r="MQF111" s="279"/>
      <c r="MQG111" s="279"/>
      <c r="MQH111" s="279"/>
      <c r="MQI111" s="279"/>
      <c r="MQJ111" s="279"/>
      <c r="MQK111" s="279"/>
      <c r="MQL111" s="279"/>
      <c r="MQM111" s="279"/>
      <c r="MQN111" s="279"/>
      <c r="MQO111" s="279"/>
      <c r="MQP111" s="279"/>
      <c r="MQQ111" s="279"/>
      <c r="MQR111" s="279"/>
      <c r="MQS111" s="279"/>
      <c r="MQT111" s="279"/>
      <c r="MQU111" s="279"/>
      <c r="MQV111" s="279"/>
      <c r="MQW111" s="279"/>
      <c r="MQX111" s="279"/>
      <c r="MQY111" s="279"/>
      <c r="MQZ111" s="279"/>
      <c r="MRA111" s="279"/>
      <c r="MRB111" s="279"/>
      <c r="MRC111" s="279"/>
      <c r="MRD111" s="279"/>
      <c r="MRE111" s="279"/>
      <c r="MRF111" s="279"/>
      <c r="MRG111" s="279"/>
      <c r="MRH111" s="279"/>
      <c r="MRI111" s="279"/>
      <c r="MRJ111" s="279"/>
      <c r="MRK111" s="279"/>
      <c r="MRL111" s="279"/>
      <c r="MRM111" s="279"/>
      <c r="MRN111" s="279"/>
      <c r="MRO111" s="279"/>
      <c r="MRP111" s="279"/>
      <c r="MRQ111" s="279"/>
      <c r="MRR111" s="279"/>
      <c r="MRS111" s="279"/>
      <c r="MRT111" s="279"/>
      <c r="MRU111" s="279"/>
      <c r="MRV111" s="279"/>
      <c r="MRW111" s="279"/>
      <c r="MRX111" s="279"/>
      <c r="MRY111" s="279"/>
      <c r="MRZ111" s="279"/>
      <c r="MSA111" s="279"/>
      <c r="MSB111" s="279"/>
      <c r="MSC111" s="279"/>
      <c r="MSD111" s="279"/>
      <c r="MSE111" s="279"/>
      <c r="MSF111" s="279"/>
      <c r="MSG111" s="279"/>
      <c r="MSH111" s="279"/>
      <c r="MSI111" s="279"/>
      <c r="MSJ111" s="279"/>
      <c r="MSK111" s="279"/>
      <c r="MSL111" s="279"/>
      <c r="MSM111" s="279"/>
      <c r="MSN111" s="279"/>
      <c r="MSO111" s="279"/>
      <c r="MSP111" s="279"/>
      <c r="MSQ111" s="279"/>
      <c r="MSR111" s="279"/>
      <c r="MSS111" s="279"/>
      <c r="MST111" s="279"/>
      <c r="MSU111" s="279"/>
      <c r="MSV111" s="279"/>
      <c r="MSW111" s="279"/>
      <c r="MSX111" s="279"/>
      <c r="MSY111" s="279"/>
      <c r="MSZ111" s="279"/>
      <c r="MTA111" s="279"/>
      <c r="MTB111" s="279"/>
      <c r="MTC111" s="279"/>
      <c r="MTD111" s="279"/>
      <c r="MTE111" s="279"/>
      <c r="MTF111" s="279"/>
      <c r="MTG111" s="279"/>
      <c r="MTH111" s="279"/>
      <c r="MTI111" s="279"/>
      <c r="MTJ111" s="279"/>
      <c r="MTK111" s="279"/>
      <c r="MTL111" s="279"/>
      <c r="MTM111" s="279"/>
      <c r="MTN111" s="279"/>
      <c r="MTO111" s="279"/>
      <c r="MTP111" s="279"/>
      <c r="MTQ111" s="279"/>
      <c r="MTR111" s="279"/>
      <c r="MTS111" s="279"/>
      <c r="MTT111" s="279"/>
      <c r="MTU111" s="279"/>
      <c r="MTV111" s="279"/>
      <c r="MTW111" s="279"/>
      <c r="MTX111" s="279"/>
      <c r="MTY111" s="279"/>
      <c r="MTZ111" s="279"/>
      <c r="MUA111" s="279"/>
      <c r="MUB111" s="279"/>
      <c r="MUC111" s="279"/>
      <c r="MUD111" s="279"/>
      <c r="MUE111" s="279"/>
      <c r="MUF111" s="279"/>
      <c r="MUG111" s="279"/>
      <c r="MUH111" s="279"/>
      <c r="MUI111" s="279"/>
      <c r="MUJ111" s="279"/>
      <c r="MUK111" s="279"/>
      <c r="MUL111" s="279"/>
      <c r="MUM111" s="279"/>
      <c r="MUN111" s="279"/>
      <c r="MUO111" s="279"/>
      <c r="MUP111" s="279"/>
      <c r="MUQ111" s="279"/>
      <c r="MUR111" s="279"/>
      <c r="MUS111" s="279"/>
      <c r="MUT111" s="279"/>
      <c r="MUU111" s="279"/>
      <c r="MUV111" s="279"/>
      <c r="MUW111" s="279"/>
      <c r="MUX111" s="279"/>
      <c r="MUY111" s="279"/>
      <c r="MUZ111" s="279"/>
      <c r="MVA111" s="279"/>
      <c r="MVB111" s="279"/>
      <c r="MVC111" s="279"/>
      <c r="MVD111" s="279"/>
      <c r="MVE111" s="279"/>
      <c r="MVF111" s="279"/>
      <c r="MVG111" s="279"/>
      <c r="MVH111" s="279"/>
      <c r="MVI111" s="279"/>
      <c r="MVJ111" s="279"/>
      <c r="MVK111" s="279"/>
      <c r="MVL111" s="279"/>
      <c r="MVM111" s="279"/>
      <c r="MVN111" s="279"/>
      <c r="MVO111" s="279"/>
      <c r="MVP111" s="279"/>
      <c r="MVQ111" s="279"/>
      <c r="MVR111" s="279"/>
      <c r="MVS111" s="279"/>
      <c r="MVT111" s="279"/>
      <c r="MVU111" s="279"/>
      <c r="MVV111" s="279"/>
      <c r="MVW111" s="279"/>
      <c r="MVX111" s="279"/>
      <c r="MVY111" s="279"/>
      <c r="MVZ111" s="279"/>
      <c r="MWA111" s="279"/>
      <c r="MWB111" s="279"/>
      <c r="MWC111" s="279"/>
      <c r="MWD111" s="279"/>
      <c r="MWE111" s="279"/>
      <c r="MWF111" s="279"/>
      <c r="MWG111" s="279"/>
      <c r="MWH111" s="279"/>
      <c r="MWI111" s="279"/>
      <c r="MWJ111" s="279"/>
      <c r="MWK111" s="279"/>
      <c r="MWL111" s="279"/>
      <c r="MWM111" s="279"/>
      <c r="MWN111" s="279"/>
      <c r="MWO111" s="279"/>
      <c r="MWP111" s="279"/>
      <c r="MWQ111" s="279"/>
      <c r="MWR111" s="279"/>
      <c r="MWS111" s="279"/>
      <c r="MWT111" s="279"/>
      <c r="MWU111" s="279"/>
      <c r="MWV111" s="279"/>
      <c r="MWW111" s="279"/>
      <c r="MWX111" s="279"/>
      <c r="MWY111" s="279"/>
      <c r="MWZ111" s="279"/>
      <c r="MXA111" s="279"/>
      <c r="MXB111" s="279"/>
      <c r="MXC111" s="279"/>
      <c r="MXD111" s="279"/>
      <c r="MXE111" s="279"/>
      <c r="MXF111" s="279"/>
      <c r="MXG111" s="279"/>
      <c r="MXH111" s="279"/>
      <c r="MXI111" s="279"/>
      <c r="MXJ111" s="279"/>
      <c r="MXK111" s="279"/>
      <c r="MXL111" s="279"/>
      <c r="MXM111" s="279"/>
      <c r="MXN111" s="279"/>
      <c r="MXO111" s="279"/>
      <c r="MXP111" s="279"/>
      <c r="MXQ111" s="279"/>
      <c r="MXR111" s="279"/>
      <c r="MXS111" s="279"/>
      <c r="MXT111" s="279"/>
      <c r="MXU111" s="279"/>
      <c r="MXV111" s="279"/>
      <c r="MXW111" s="279"/>
      <c r="MXX111" s="279"/>
      <c r="MXY111" s="279"/>
      <c r="MXZ111" s="279"/>
      <c r="MYA111" s="279"/>
      <c r="MYB111" s="279"/>
      <c r="MYC111" s="279"/>
      <c r="MYD111" s="279"/>
      <c r="MYE111" s="279"/>
      <c r="MYF111" s="279"/>
      <c r="MYG111" s="279"/>
      <c r="MYH111" s="279"/>
      <c r="MYI111" s="279"/>
      <c r="MYJ111" s="279"/>
      <c r="MYK111" s="279"/>
      <c r="MYL111" s="279"/>
      <c r="MYM111" s="279"/>
      <c r="MYN111" s="279"/>
      <c r="MYO111" s="279"/>
      <c r="MYP111" s="279"/>
      <c r="MYQ111" s="279"/>
      <c r="MYR111" s="279"/>
      <c r="MYS111" s="279"/>
      <c r="MYT111" s="279"/>
      <c r="MYU111" s="279"/>
      <c r="MYV111" s="279"/>
      <c r="MYW111" s="279"/>
      <c r="MYX111" s="279"/>
      <c r="MYY111" s="279"/>
      <c r="MYZ111" s="279"/>
      <c r="MZA111" s="279"/>
      <c r="MZB111" s="279"/>
      <c r="MZC111" s="279"/>
      <c r="MZD111" s="279"/>
      <c r="MZE111" s="279"/>
      <c r="MZF111" s="279"/>
      <c r="MZG111" s="279"/>
      <c r="MZH111" s="279"/>
      <c r="MZI111" s="279"/>
      <c r="MZJ111" s="279"/>
      <c r="MZK111" s="279"/>
      <c r="MZL111" s="279"/>
      <c r="MZM111" s="279"/>
      <c r="MZN111" s="279"/>
      <c r="MZO111" s="279"/>
      <c r="MZP111" s="279"/>
      <c r="MZQ111" s="279"/>
      <c r="MZR111" s="279"/>
      <c r="MZS111" s="279"/>
      <c r="MZT111" s="279"/>
      <c r="MZU111" s="279"/>
      <c r="MZV111" s="279"/>
      <c r="MZW111" s="279"/>
      <c r="MZX111" s="279"/>
      <c r="MZY111" s="279"/>
      <c r="MZZ111" s="279"/>
      <c r="NAA111" s="279"/>
      <c r="NAB111" s="279"/>
      <c r="NAC111" s="279"/>
      <c r="NAD111" s="279"/>
      <c r="NAE111" s="279"/>
      <c r="NAF111" s="279"/>
      <c r="NAG111" s="279"/>
      <c r="NAH111" s="279"/>
      <c r="NAI111" s="279"/>
      <c r="NAJ111" s="279"/>
      <c r="NAK111" s="279"/>
      <c r="NAL111" s="279"/>
      <c r="NAM111" s="279"/>
      <c r="NAN111" s="279"/>
      <c r="NAO111" s="279"/>
      <c r="NAP111" s="279"/>
      <c r="NAQ111" s="279"/>
      <c r="NAR111" s="279"/>
      <c r="NAS111" s="279"/>
      <c r="NAT111" s="279"/>
      <c r="NAU111" s="279"/>
      <c r="NAV111" s="279"/>
      <c r="NAW111" s="279"/>
      <c r="NAX111" s="279"/>
      <c r="NAY111" s="279"/>
      <c r="NAZ111" s="279"/>
      <c r="NBA111" s="279"/>
      <c r="NBB111" s="279"/>
      <c r="NBC111" s="279"/>
      <c r="NBD111" s="279"/>
      <c r="NBE111" s="279"/>
      <c r="NBF111" s="279"/>
      <c r="NBG111" s="279"/>
      <c r="NBH111" s="279"/>
      <c r="NBI111" s="279"/>
      <c r="NBJ111" s="279"/>
      <c r="NBK111" s="279"/>
      <c r="NBL111" s="279"/>
      <c r="NBM111" s="279"/>
      <c r="NBN111" s="279"/>
      <c r="NBO111" s="279"/>
      <c r="NBP111" s="279"/>
      <c r="NBQ111" s="279"/>
      <c r="NBR111" s="279"/>
      <c r="NBS111" s="279"/>
      <c r="NBT111" s="279"/>
      <c r="NBU111" s="279"/>
      <c r="NBV111" s="279"/>
      <c r="NBW111" s="279"/>
      <c r="NBX111" s="279"/>
      <c r="NBY111" s="279"/>
      <c r="NBZ111" s="279"/>
      <c r="NCA111" s="279"/>
      <c r="NCB111" s="279"/>
      <c r="NCC111" s="279"/>
      <c r="NCD111" s="279"/>
      <c r="NCE111" s="279"/>
      <c r="NCF111" s="279"/>
      <c r="NCG111" s="279"/>
      <c r="NCH111" s="279"/>
      <c r="NCI111" s="279"/>
      <c r="NCJ111" s="279"/>
      <c r="NCK111" s="279"/>
      <c r="NCL111" s="279"/>
      <c r="NCM111" s="279"/>
      <c r="NCN111" s="279"/>
      <c r="NCO111" s="279"/>
      <c r="NCP111" s="279"/>
      <c r="NCQ111" s="279"/>
      <c r="NCR111" s="279"/>
      <c r="NCS111" s="279"/>
      <c r="NCT111" s="279"/>
      <c r="NCU111" s="279"/>
      <c r="NCV111" s="279"/>
      <c r="NCW111" s="279"/>
      <c r="NCX111" s="279"/>
      <c r="NCY111" s="279"/>
      <c r="NCZ111" s="279"/>
      <c r="NDA111" s="279"/>
      <c r="NDB111" s="279"/>
      <c r="NDC111" s="279"/>
      <c r="NDD111" s="279"/>
      <c r="NDE111" s="279"/>
      <c r="NDF111" s="279"/>
      <c r="NDG111" s="279"/>
      <c r="NDH111" s="279"/>
      <c r="NDI111" s="279"/>
      <c r="NDJ111" s="279"/>
      <c r="NDK111" s="279"/>
      <c r="NDL111" s="279"/>
      <c r="NDM111" s="279"/>
      <c r="NDN111" s="279"/>
      <c r="NDO111" s="279"/>
      <c r="NDP111" s="279"/>
      <c r="NDQ111" s="279"/>
      <c r="NDR111" s="279"/>
      <c r="NDS111" s="279"/>
      <c r="NDT111" s="279"/>
      <c r="NDU111" s="279"/>
      <c r="NDV111" s="279"/>
      <c r="NDW111" s="279"/>
      <c r="NDX111" s="279"/>
      <c r="NDY111" s="279"/>
      <c r="NDZ111" s="279"/>
      <c r="NEA111" s="279"/>
      <c r="NEB111" s="279"/>
      <c r="NEC111" s="279"/>
      <c r="NED111" s="279"/>
      <c r="NEE111" s="279"/>
      <c r="NEF111" s="279"/>
      <c r="NEG111" s="279"/>
      <c r="NEH111" s="279"/>
      <c r="NEI111" s="279"/>
      <c r="NEJ111" s="279"/>
      <c r="NEK111" s="279"/>
      <c r="NEL111" s="279"/>
      <c r="NEM111" s="279"/>
      <c r="NEN111" s="279"/>
      <c r="NEO111" s="279"/>
      <c r="NEP111" s="279"/>
      <c r="NEQ111" s="279"/>
      <c r="NER111" s="279"/>
      <c r="NES111" s="279"/>
      <c r="NET111" s="279"/>
      <c r="NEU111" s="279"/>
      <c r="NEV111" s="279"/>
      <c r="NEW111" s="279"/>
      <c r="NEX111" s="279"/>
      <c r="NEY111" s="279"/>
      <c r="NEZ111" s="279"/>
      <c r="NFA111" s="279"/>
      <c r="NFB111" s="279"/>
      <c r="NFC111" s="279"/>
      <c r="NFD111" s="279"/>
      <c r="NFE111" s="279"/>
      <c r="NFF111" s="279"/>
      <c r="NFG111" s="279"/>
      <c r="NFH111" s="279"/>
      <c r="NFI111" s="279"/>
      <c r="NFJ111" s="279"/>
      <c r="NFK111" s="279"/>
      <c r="NFL111" s="279"/>
      <c r="NFM111" s="279"/>
      <c r="NFN111" s="279"/>
      <c r="NFO111" s="279"/>
      <c r="NFP111" s="279"/>
      <c r="NFQ111" s="279"/>
      <c r="NFR111" s="279"/>
      <c r="NFS111" s="279"/>
      <c r="NFT111" s="279"/>
      <c r="NFU111" s="279"/>
      <c r="NFV111" s="279"/>
      <c r="NFW111" s="279"/>
      <c r="NFX111" s="279"/>
      <c r="NFY111" s="279"/>
      <c r="NFZ111" s="279"/>
      <c r="NGA111" s="279"/>
      <c r="NGB111" s="279"/>
      <c r="NGC111" s="279"/>
      <c r="NGD111" s="279"/>
      <c r="NGE111" s="279"/>
      <c r="NGF111" s="279"/>
      <c r="NGG111" s="279"/>
      <c r="NGH111" s="279"/>
      <c r="NGI111" s="279"/>
      <c r="NGJ111" s="279"/>
      <c r="NGK111" s="279"/>
      <c r="NGL111" s="279"/>
      <c r="NGM111" s="279"/>
      <c r="NGN111" s="279"/>
      <c r="NGO111" s="279"/>
      <c r="NGP111" s="279"/>
      <c r="NGQ111" s="279"/>
      <c r="NGR111" s="279"/>
      <c r="NGS111" s="279"/>
      <c r="NGT111" s="279"/>
      <c r="NGU111" s="279"/>
      <c r="NGV111" s="279"/>
      <c r="NGW111" s="279"/>
      <c r="NGX111" s="279"/>
      <c r="NGY111" s="279"/>
      <c r="NGZ111" s="279"/>
      <c r="NHA111" s="279"/>
      <c r="NHB111" s="279"/>
      <c r="NHC111" s="279"/>
      <c r="NHD111" s="279"/>
      <c r="NHE111" s="279"/>
      <c r="NHF111" s="279"/>
      <c r="NHG111" s="279"/>
      <c r="NHH111" s="279"/>
      <c r="NHI111" s="279"/>
      <c r="NHJ111" s="279"/>
      <c r="NHK111" s="279"/>
      <c r="NHL111" s="279"/>
      <c r="NHM111" s="279"/>
      <c r="NHN111" s="279"/>
      <c r="NHO111" s="279"/>
      <c r="NHP111" s="279"/>
      <c r="NHQ111" s="279"/>
      <c r="NHR111" s="279"/>
      <c r="NHS111" s="279"/>
      <c r="NHT111" s="279"/>
      <c r="NHU111" s="279"/>
      <c r="NHV111" s="279"/>
      <c r="NHW111" s="279"/>
      <c r="NHX111" s="279"/>
      <c r="NHY111" s="279"/>
      <c r="NHZ111" s="279"/>
      <c r="NIA111" s="279"/>
      <c r="NIB111" s="279"/>
      <c r="NIC111" s="279"/>
      <c r="NID111" s="279"/>
      <c r="NIE111" s="279"/>
      <c r="NIF111" s="279"/>
      <c r="NIG111" s="279"/>
      <c r="NIH111" s="279"/>
      <c r="NII111" s="279"/>
      <c r="NIJ111" s="279"/>
      <c r="NIK111" s="279"/>
      <c r="NIL111" s="279"/>
      <c r="NIM111" s="279"/>
      <c r="NIN111" s="279"/>
      <c r="NIO111" s="279"/>
      <c r="NIP111" s="279"/>
      <c r="NIQ111" s="279"/>
      <c r="NIR111" s="279"/>
      <c r="NIS111" s="279"/>
      <c r="NIT111" s="279"/>
      <c r="NIU111" s="279"/>
      <c r="NIV111" s="279"/>
      <c r="NIW111" s="279"/>
      <c r="NIX111" s="279"/>
      <c r="NIY111" s="279"/>
      <c r="NIZ111" s="279"/>
      <c r="NJA111" s="279"/>
      <c r="NJB111" s="279"/>
      <c r="NJC111" s="279"/>
      <c r="NJD111" s="279"/>
      <c r="NJE111" s="279"/>
      <c r="NJF111" s="279"/>
      <c r="NJG111" s="279"/>
      <c r="NJH111" s="279"/>
      <c r="NJI111" s="279"/>
      <c r="NJJ111" s="279"/>
      <c r="NJK111" s="279"/>
      <c r="NJL111" s="279"/>
      <c r="NJM111" s="279"/>
      <c r="NJN111" s="279"/>
      <c r="NJO111" s="279"/>
      <c r="NJP111" s="279"/>
      <c r="NJQ111" s="279"/>
      <c r="NJR111" s="279"/>
      <c r="NJS111" s="279"/>
      <c r="NJT111" s="279"/>
      <c r="NJU111" s="279"/>
      <c r="NJV111" s="279"/>
      <c r="NJW111" s="279"/>
      <c r="NJX111" s="279"/>
      <c r="NJY111" s="279"/>
      <c r="NJZ111" s="279"/>
      <c r="NKA111" s="279"/>
      <c r="NKB111" s="279"/>
      <c r="NKC111" s="279"/>
      <c r="NKD111" s="279"/>
      <c r="NKE111" s="279"/>
      <c r="NKF111" s="279"/>
      <c r="NKG111" s="279"/>
      <c r="NKH111" s="279"/>
      <c r="NKI111" s="279"/>
      <c r="NKJ111" s="279"/>
      <c r="NKK111" s="279"/>
      <c r="NKL111" s="279"/>
      <c r="NKM111" s="279"/>
      <c r="NKN111" s="279"/>
      <c r="NKO111" s="279"/>
      <c r="NKP111" s="279"/>
      <c r="NKQ111" s="279"/>
      <c r="NKR111" s="279"/>
      <c r="NKS111" s="279"/>
      <c r="NKT111" s="279"/>
      <c r="NKU111" s="279"/>
      <c r="NKV111" s="279"/>
      <c r="NKW111" s="279"/>
      <c r="NKX111" s="279"/>
      <c r="NKY111" s="279"/>
      <c r="NKZ111" s="279"/>
      <c r="NLA111" s="279"/>
      <c r="NLB111" s="279"/>
      <c r="NLC111" s="279"/>
      <c r="NLD111" s="279"/>
      <c r="NLE111" s="279"/>
      <c r="NLF111" s="279"/>
      <c r="NLG111" s="279"/>
      <c r="NLH111" s="279"/>
      <c r="NLI111" s="279"/>
      <c r="NLJ111" s="279"/>
      <c r="NLK111" s="279"/>
      <c r="NLL111" s="279"/>
      <c r="NLM111" s="279"/>
      <c r="NLN111" s="279"/>
      <c r="NLO111" s="279"/>
      <c r="NLP111" s="279"/>
      <c r="NLQ111" s="279"/>
      <c r="NLR111" s="279"/>
      <c r="NLS111" s="279"/>
      <c r="NLT111" s="279"/>
      <c r="NLU111" s="279"/>
      <c r="NLV111" s="279"/>
      <c r="NLW111" s="279"/>
      <c r="NLX111" s="279"/>
      <c r="NLY111" s="279"/>
      <c r="NLZ111" s="279"/>
      <c r="NMA111" s="279"/>
      <c r="NMB111" s="279"/>
      <c r="NMC111" s="279"/>
      <c r="NMD111" s="279"/>
      <c r="NME111" s="279"/>
      <c r="NMF111" s="279"/>
      <c r="NMG111" s="279"/>
      <c r="NMH111" s="279"/>
      <c r="NMI111" s="279"/>
      <c r="NMJ111" s="279"/>
      <c r="NMK111" s="279"/>
      <c r="NML111" s="279"/>
      <c r="NMM111" s="279"/>
      <c r="NMN111" s="279"/>
      <c r="NMO111" s="279"/>
      <c r="NMP111" s="279"/>
      <c r="NMQ111" s="279"/>
      <c r="NMR111" s="279"/>
      <c r="NMS111" s="279"/>
      <c r="NMT111" s="279"/>
      <c r="NMU111" s="279"/>
      <c r="NMV111" s="279"/>
      <c r="NMW111" s="279"/>
      <c r="NMX111" s="279"/>
      <c r="NMY111" s="279"/>
      <c r="NMZ111" s="279"/>
      <c r="NNA111" s="279"/>
      <c r="NNB111" s="279"/>
      <c r="NNC111" s="279"/>
      <c r="NND111" s="279"/>
      <c r="NNE111" s="279"/>
      <c r="NNF111" s="279"/>
      <c r="NNG111" s="279"/>
      <c r="NNH111" s="279"/>
      <c r="NNI111" s="279"/>
      <c r="NNJ111" s="279"/>
      <c r="NNK111" s="279"/>
      <c r="NNL111" s="279"/>
      <c r="NNM111" s="279"/>
      <c r="NNN111" s="279"/>
      <c r="NNO111" s="279"/>
      <c r="NNP111" s="279"/>
      <c r="NNQ111" s="279"/>
      <c r="NNR111" s="279"/>
      <c r="NNS111" s="279"/>
      <c r="NNT111" s="279"/>
      <c r="NNU111" s="279"/>
      <c r="NNV111" s="279"/>
      <c r="NNW111" s="279"/>
      <c r="NNX111" s="279"/>
      <c r="NNY111" s="279"/>
      <c r="NNZ111" s="279"/>
      <c r="NOA111" s="279"/>
      <c r="NOB111" s="279"/>
      <c r="NOC111" s="279"/>
      <c r="NOD111" s="279"/>
      <c r="NOE111" s="279"/>
      <c r="NOF111" s="279"/>
      <c r="NOG111" s="279"/>
      <c r="NOH111" s="279"/>
      <c r="NOI111" s="279"/>
      <c r="NOJ111" s="279"/>
      <c r="NOK111" s="279"/>
      <c r="NOL111" s="279"/>
      <c r="NOM111" s="279"/>
      <c r="NON111" s="279"/>
      <c r="NOO111" s="279"/>
      <c r="NOP111" s="279"/>
      <c r="NOQ111" s="279"/>
      <c r="NOR111" s="279"/>
      <c r="NOS111" s="279"/>
      <c r="NOT111" s="279"/>
      <c r="NOU111" s="279"/>
      <c r="NOV111" s="279"/>
      <c r="NOW111" s="279"/>
      <c r="NOX111" s="279"/>
      <c r="NOY111" s="279"/>
      <c r="NOZ111" s="279"/>
      <c r="NPA111" s="279"/>
      <c r="NPB111" s="279"/>
      <c r="NPC111" s="279"/>
      <c r="NPD111" s="279"/>
      <c r="NPE111" s="279"/>
      <c r="NPF111" s="279"/>
      <c r="NPG111" s="279"/>
      <c r="NPH111" s="279"/>
      <c r="NPI111" s="279"/>
      <c r="NPJ111" s="279"/>
      <c r="NPK111" s="279"/>
      <c r="NPL111" s="279"/>
      <c r="NPM111" s="279"/>
      <c r="NPN111" s="279"/>
      <c r="NPO111" s="279"/>
      <c r="NPP111" s="279"/>
      <c r="NPQ111" s="279"/>
      <c r="NPR111" s="279"/>
      <c r="NPS111" s="279"/>
      <c r="NPT111" s="279"/>
      <c r="NPU111" s="279"/>
      <c r="NPV111" s="279"/>
      <c r="NPW111" s="279"/>
      <c r="NPX111" s="279"/>
      <c r="NPY111" s="279"/>
      <c r="NPZ111" s="279"/>
      <c r="NQA111" s="279"/>
      <c r="NQB111" s="279"/>
      <c r="NQC111" s="279"/>
      <c r="NQD111" s="279"/>
      <c r="NQE111" s="279"/>
      <c r="NQF111" s="279"/>
      <c r="NQG111" s="279"/>
      <c r="NQH111" s="279"/>
      <c r="NQI111" s="279"/>
      <c r="NQJ111" s="279"/>
      <c r="NQK111" s="279"/>
      <c r="NQL111" s="279"/>
      <c r="NQM111" s="279"/>
      <c r="NQN111" s="279"/>
      <c r="NQO111" s="279"/>
      <c r="NQP111" s="279"/>
      <c r="NQQ111" s="279"/>
      <c r="NQR111" s="279"/>
      <c r="NQS111" s="279"/>
      <c r="NQT111" s="279"/>
      <c r="NQU111" s="279"/>
      <c r="NQV111" s="279"/>
      <c r="NQW111" s="279"/>
      <c r="NQX111" s="279"/>
      <c r="NQY111" s="279"/>
      <c r="NQZ111" s="279"/>
      <c r="NRA111" s="279"/>
      <c r="NRB111" s="279"/>
      <c r="NRC111" s="279"/>
      <c r="NRD111" s="279"/>
      <c r="NRE111" s="279"/>
      <c r="NRF111" s="279"/>
      <c r="NRG111" s="279"/>
      <c r="NRH111" s="279"/>
      <c r="NRI111" s="279"/>
      <c r="NRJ111" s="279"/>
      <c r="NRK111" s="279"/>
      <c r="NRL111" s="279"/>
      <c r="NRM111" s="279"/>
      <c r="NRN111" s="279"/>
      <c r="NRO111" s="279"/>
      <c r="NRP111" s="279"/>
      <c r="NRQ111" s="279"/>
      <c r="NRR111" s="279"/>
      <c r="NRS111" s="279"/>
      <c r="NRT111" s="279"/>
      <c r="NRU111" s="279"/>
      <c r="NRV111" s="279"/>
      <c r="NRW111" s="279"/>
      <c r="NRX111" s="279"/>
      <c r="NRY111" s="279"/>
      <c r="NRZ111" s="279"/>
      <c r="NSA111" s="279"/>
      <c r="NSB111" s="279"/>
      <c r="NSC111" s="279"/>
      <c r="NSD111" s="279"/>
      <c r="NSE111" s="279"/>
      <c r="NSF111" s="279"/>
      <c r="NSG111" s="279"/>
      <c r="NSH111" s="279"/>
      <c r="NSI111" s="279"/>
      <c r="NSJ111" s="279"/>
      <c r="NSK111" s="279"/>
      <c r="NSL111" s="279"/>
      <c r="NSM111" s="279"/>
      <c r="NSN111" s="279"/>
      <c r="NSO111" s="279"/>
      <c r="NSP111" s="279"/>
      <c r="NSQ111" s="279"/>
      <c r="NSR111" s="279"/>
      <c r="NSS111" s="279"/>
      <c r="NST111" s="279"/>
      <c r="NSU111" s="279"/>
      <c r="NSV111" s="279"/>
      <c r="NSW111" s="279"/>
      <c r="NSX111" s="279"/>
      <c r="NSY111" s="279"/>
      <c r="NSZ111" s="279"/>
      <c r="NTA111" s="279"/>
      <c r="NTB111" s="279"/>
      <c r="NTC111" s="279"/>
      <c r="NTD111" s="279"/>
      <c r="NTE111" s="279"/>
      <c r="NTF111" s="279"/>
      <c r="NTG111" s="279"/>
      <c r="NTH111" s="279"/>
      <c r="NTI111" s="279"/>
      <c r="NTJ111" s="279"/>
      <c r="NTK111" s="279"/>
      <c r="NTL111" s="279"/>
      <c r="NTM111" s="279"/>
      <c r="NTN111" s="279"/>
      <c r="NTO111" s="279"/>
      <c r="NTP111" s="279"/>
      <c r="NTQ111" s="279"/>
      <c r="NTR111" s="279"/>
      <c r="NTS111" s="279"/>
      <c r="NTT111" s="279"/>
      <c r="NTU111" s="279"/>
      <c r="NTV111" s="279"/>
      <c r="NTW111" s="279"/>
      <c r="NTX111" s="279"/>
      <c r="NTY111" s="279"/>
      <c r="NTZ111" s="279"/>
      <c r="NUA111" s="279"/>
      <c r="NUB111" s="279"/>
      <c r="NUC111" s="279"/>
      <c r="NUD111" s="279"/>
      <c r="NUE111" s="279"/>
      <c r="NUF111" s="279"/>
      <c r="NUG111" s="279"/>
      <c r="NUH111" s="279"/>
      <c r="NUI111" s="279"/>
      <c r="NUJ111" s="279"/>
      <c r="NUK111" s="279"/>
      <c r="NUL111" s="279"/>
      <c r="NUM111" s="279"/>
      <c r="NUN111" s="279"/>
      <c r="NUO111" s="279"/>
      <c r="NUP111" s="279"/>
      <c r="NUQ111" s="279"/>
      <c r="NUR111" s="279"/>
      <c r="NUS111" s="279"/>
      <c r="NUT111" s="279"/>
      <c r="NUU111" s="279"/>
      <c r="NUV111" s="279"/>
      <c r="NUW111" s="279"/>
      <c r="NUX111" s="279"/>
      <c r="NUY111" s="279"/>
      <c r="NUZ111" s="279"/>
      <c r="NVA111" s="279"/>
      <c r="NVB111" s="279"/>
      <c r="NVC111" s="279"/>
      <c r="NVD111" s="279"/>
      <c r="NVE111" s="279"/>
      <c r="NVF111" s="279"/>
      <c r="NVG111" s="279"/>
      <c r="NVH111" s="279"/>
      <c r="NVI111" s="279"/>
      <c r="NVJ111" s="279"/>
      <c r="NVK111" s="279"/>
      <c r="NVL111" s="279"/>
      <c r="NVM111" s="279"/>
      <c r="NVN111" s="279"/>
      <c r="NVO111" s="279"/>
      <c r="NVP111" s="279"/>
      <c r="NVQ111" s="279"/>
      <c r="NVR111" s="279"/>
      <c r="NVS111" s="279"/>
      <c r="NVT111" s="279"/>
      <c r="NVU111" s="279"/>
      <c r="NVV111" s="279"/>
      <c r="NVW111" s="279"/>
      <c r="NVX111" s="279"/>
      <c r="NVY111" s="279"/>
      <c r="NVZ111" s="279"/>
      <c r="NWA111" s="279"/>
      <c r="NWB111" s="279"/>
      <c r="NWC111" s="279"/>
      <c r="NWD111" s="279"/>
      <c r="NWE111" s="279"/>
      <c r="NWF111" s="279"/>
      <c r="NWG111" s="279"/>
      <c r="NWH111" s="279"/>
      <c r="NWI111" s="279"/>
      <c r="NWJ111" s="279"/>
      <c r="NWK111" s="279"/>
      <c r="NWL111" s="279"/>
      <c r="NWM111" s="279"/>
      <c r="NWN111" s="279"/>
      <c r="NWO111" s="279"/>
      <c r="NWP111" s="279"/>
      <c r="NWQ111" s="279"/>
      <c r="NWR111" s="279"/>
      <c r="NWS111" s="279"/>
      <c r="NWT111" s="279"/>
      <c r="NWU111" s="279"/>
      <c r="NWV111" s="279"/>
      <c r="NWW111" s="279"/>
      <c r="NWX111" s="279"/>
      <c r="NWY111" s="279"/>
      <c r="NWZ111" s="279"/>
      <c r="NXA111" s="279"/>
      <c r="NXB111" s="279"/>
      <c r="NXC111" s="279"/>
      <c r="NXD111" s="279"/>
      <c r="NXE111" s="279"/>
      <c r="NXF111" s="279"/>
      <c r="NXG111" s="279"/>
      <c r="NXH111" s="279"/>
      <c r="NXI111" s="279"/>
      <c r="NXJ111" s="279"/>
      <c r="NXK111" s="279"/>
      <c r="NXL111" s="279"/>
      <c r="NXM111" s="279"/>
      <c r="NXN111" s="279"/>
      <c r="NXO111" s="279"/>
      <c r="NXP111" s="279"/>
      <c r="NXQ111" s="279"/>
      <c r="NXR111" s="279"/>
      <c r="NXS111" s="279"/>
      <c r="NXT111" s="279"/>
      <c r="NXU111" s="279"/>
      <c r="NXV111" s="279"/>
      <c r="NXW111" s="279"/>
      <c r="NXX111" s="279"/>
      <c r="NXY111" s="279"/>
      <c r="NXZ111" s="279"/>
      <c r="NYA111" s="279"/>
      <c r="NYB111" s="279"/>
      <c r="NYC111" s="279"/>
      <c r="NYD111" s="279"/>
      <c r="NYE111" s="279"/>
      <c r="NYF111" s="279"/>
      <c r="NYG111" s="279"/>
      <c r="NYH111" s="279"/>
      <c r="NYI111" s="279"/>
      <c r="NYJ111" s="279"/>
      <c r="NYK111" s="279"/>
      <c r="NYL111" s="279"/>
      <c r="NYM111" s="279"/>
      <c r="NYN111" s="279"/>
      <c r="NYO111" s="279"/>
      <c r="NYP111" s="279"/>
      <c r="NYQ111" s="279"/>
      <c r="NYR111" s="279"/>
      <c r="NYS111" s="279"/>
      <c r="NYT111" s="279"/>
      <c r="NYU111" s="279"/>
      <c r="NYV111" s="279"/>
      <c r="NYW111" s="279"/>
      <c r="NYX111" s="279"/>
      <c r="NYY111" s="279"/>
      <c r="NYZ111" s="279"/>
      <c r="NZA111" s="279"/>
      <c r="NZB111" s="279"/>
      <c r="NZC111" s="279"/>
      <c r="NZD111" s="279"/>
      <c r="NZE111" s="279"/>
      <c r="NZF111" s="279"/>
      <c r="NZG111" s="279"/>
      <c r="NZH111" s="279"/>
      <c r="NZI111" s="279"/>
      <c r="NZJ111" s="279"/>
      <c r="NZK111" s="279"/>
      <c r="NZL111" s="279"/>
      <c r="NZM111" s="279"/>
      <c r="NZN111" s="279"/>
      <c r="NZO111" s="279"/>
      <c r="NZP111" s="279"/>
      <c r="NZQ111" s="279"/>
      <c r="NZR111" s="279"/>
      <c r="NZS111" s="279"/>
      <c r="NZT111" s="279"/>
      <c r="NZU111" s="279"/>
      <c r="NZV111" s="279"/>
      <c r="NZW111" s="279"/>
      <c r="NZX111" s="279"/>
      <c r="NZY111" s="279"/>
      <c r="NZZ111" s="279"/>
      <c r="OAA111" s="279"/>
      <c r="OAB111" s="279"/>
      <c r="OAC111" s="279"/>
      <c r="OAD111" s="279"/>
      <c r="OAE111" s="279"/>
      <c r="OAF111" s="279"/>
      <c r="OAG111" s="279"/>
      <c r="OAH111" s="279"/>
      <c r="OAI111" s="279"/>
      <c r="OAJ111" s="279"/>
      <c r="OAK111" s="279"/>
      <c r="OAL111" s="279"/>
      <c r="OAM111" s="279"/>
      <c r="OAN111" s="279"/>
      <c r="OAO111" s="279"/>
      <c r="OAP111" s="279"/>
      <c r="OAQ111" s="279"/>
      <c r="OAR111" s="279"/>
      <c r="OAS111" s="279"/>
      <c r="OAT111" s="279"/>
      <c r="OAU111" s="279"/>
      <c r="OAV111" s="279"/>
      <c r="OAW111" s="279"/>
      <c r="OAX111" s="279"/>
      <c r="OAY111" s="279"/>
      <c r="OAZ111" s="279"/>
      <c r="OBA111" s="279"/>
      <c r="OBB111" s="279"/>
      <c r="OBC111" s="279"/>
      <c r="OBD111" s="279"/>
      <c r="OBE111" s="279"/>
      <c r="OBF111" s="279"/>
      <c r="OBG111" s="279"/>
      <c r="OBH111" s="279"/>
      <c r="OBI111" s="279"/>
      <c r="OBJ111" s="279"/>
      <c r="OBK111" s="279"/>
      <c r="OBL111" s="279"/>
      <c r="OBM111" s="279"/>
      <c r="OBN111" s="279"/>
      <c r="OBO111" s="279"/>
      <c r="OBP111" s="279"/>
      <c r="OBQ111" s="279"/>
      <c r="OBR111" s="279"/>
      <c r="OBS111" s="279"/>
      <c r="OBT111" s="279"/>
      <c r="OBU111" s="279"/>
      <c r="OBV111" s="279"/>
      <c r="OBW111" s="279"/>
      <c r="OBX111" s="279"/>
      <c r="OBY111" s="279"/>
      <c r="OBZ111" s="279"/>
      <c r="OCA111" s="279"/>
      <c r="OCB111" s="279"/>
      <c r="OCC111" s="279"/>
      <c r="OCD111" s="279"/>
      <c r="OCE111" s="279"/>
      <c r="OCF111" s="279"/>
      <c r="OCG111" s="279"/>
      <c r="OCH111" s="279"/>
      <c r="OCI111" s="279"/>
      <c r="OCJ111" s="279"/>
      <c r="OCK111" s="279"/>
      <c r="OCL111" s="279"/>
      <c r="OCM111" s="279"/>
      <c r="OCN111" s="279"/>
      <c r="OCO111" s="279"/>
      <c r="OCP111" s="279"/>
      <c r="OCQ111" s="279"/>
      <c r="OCR111" s="279"/>
      <c r="OCS111" s="279"/>
      <c r="OCT111" s="279"/>
      <c r="OCU111" s="279"/>
      <c r="OCV111" s="279"/>
      <c r="OCW111" s="279"/>
      <c r="OCX111" s="279"/>
      <c r="OCY111" s="279"/>
      <c r="OCZ111" s="279"/>
      <c r="ODA111" s="279"/>
      <c r="ODB111" s="279"/>
      <c r="ODC111" s="279"/>
      <c r="ODD111" s="279"/>
      <c r="ODE111" s="279"/>
      <c r="ODF111" s="279"/>
      <c r="ODG111" s="279"/>
      <c r="ODH111" s="279"/>
      <c r="ODI111" s="279"/>
      <c r="ODJ111" s="279"/>
      <c r="ODK111" s="279"/>
      <c r="ODL111" s="279"/>
      <c r="ODM111" s="279"/>
      <c r="ODN111" s="279"/>
      <c r="ODO111" s="279"/>
      <c r="ODP111" s="279"/>
      <c r="ODQ111" s="279"/>
      <c r="ODR111" s="279"/>
      <c r="ODS111" s="279"/>
      <c r="ODT111" s="279"/>
      <c r="ODU111" s="279"/>
      <c r="ODV111" s="279"/>
      <c r="ODW111" s="279"/>
      <c r="ODX111" s="279"/>
      <c r="ODY111" s="279"/>
      <c r="ODZ111" s="279"/>
      <c r="OEA111" s="279"/>
      <c r="OEB111" s="279"/>
      <c r="OEC111" s="279"/>
      <c r="OED111" s="279"/>
      <c r="OEE111" s="279"/>
      <c r="OEF111" s="279"/>
      <c r="OEG111" s="279"/>
      <c r="OEH111" s="279"/>
      <c r="OEI111" s="279"/>
      <c r="OEJ111" s="279"/>
      <c r="OEK111" s="279"/>
      <c r="OEL111" s="279"/>
      <c r="OEM111" s="279"/>
      <c r="OEN111" s="279"/>
      <c r="OEO111" s="279"/>
      <c r="OEP111" s="279"/>
      <c r="OEQ111" s="279"/>
      <c r="OER111" s="279"/>
      <c r="OES111" s="279"/>
      <c r="OET111" s="279"/>
      <c r="OEU111" s="279"/>
      <c r="OEV111" s="279"/>
      <c r="OEW111" s="279"/>
      <c r="OEX111" s="279"/>
      <c r="OEY111" s="279"/>
      <c r="OEZ111" s="279"/>
      <c r="OFA111" s="279"/>
      <c r="OFB111" s="279"/>
      <c r="OFC111" s="279"/>
      <c r="OFD111" s="279"/>
      <c r="OFE111" s="279"/>
      <c r="OFF111" s="279"/>
      <c r="OFG111" s="279"/>
      <c r="OFH111" s="279"/>
      <c r="OFI111" s="279"/>
      <c r="OFJ111" s="279"/>
      <c r="OFK111" s="279"/>
      <c r="OFL111" s="279"/>
      <c r="OFM111" s="279"/>
      <c r="OFN111" s="279"/>
      <c r="OFO111" s="279"/>
      <c r="OFP111" s="279"/>
      <c r="OFQ111" s="279"/>
      <c r="OFR111" s="279"/>
      <c r="OFS111" s="279"/>
      <c r="OFT111" s="279"/>
      <c r="OFU111" s="279"/>
      <c r="OFV111" s="279"/>
      <c r="OFW111" s="279"/>
      <c r="OFX111" s="279"/>
      <c r="OFY111" s="279"/>
      <c r="OFZ111" s="279"/>
      <c r="OGA111" s="279"/>
      <c r="OGB111" s="279"/>
      <c r="OGC111" s="279"/>
      <c r="OGD111" s="279"/>
      <c r="OGE111" s="279"/>
      <c r="OGF111" s="279"/>
      <c r="OGG111" s="279"/>
      <c r="OGH111" s="279"/>
      <c r="OGI111" s="279"/>
      <c r="OGJ111" s="279"/>
      <c r="OGK111" s="279"/>
      <c r="OGL111" s="279"/>
      <c r="OGM111" s="279"/>
      <c r="OGN111" s="279"/>
      <c r="OGO111" s="279"/>
      <c r="OGP111" s="279"/>
      <c r="OGQ111" s="279"/>
      <c r="OGR111" s="279"/>
      <c r="OGS111" s="279"/>
      <c r="OGT111" s="279"/>
      <c r="OGU111" s="279"/>
      <c r="OGV111" s="279"/>
      <c r="OGW111" s="279"/>
      <c r="OGX111" s="279"/>
      <c r="OGY111" s="279"/>
      <c r="OGZ111" s="279"/>
      <c r="OHA111" s="279"/>
      <c r="OHB111" s="279"/>
      <c r="OHC111" s="279"/>
      <c r="OHD111" s="279"/>
      <c r="OHE111" s="279"/>
      <c r="OHF111" s="279"/>
      <c r="OHG111" s="279"/>
      <c r="OHH111" s="279"/>
      <c r="OHI111" s="279"/>
      <c r="OHJ111" s="279"/>
      <c r="OHK111" s="279"/>
      <c r="OHL111" s="279"/>
      <c r="OHM111" s="279"/>
      <c r="OHN111" s="279"/>
      <c r="OHO111" s="279"/>
      <c r="OHP111" s="279"/>
      <c r="OHQ111" s="279"/>
      <c r="OHR111" s="279"/>
      <c r="OHS111" s="279"/>
      <c r="OHT111" s="279"/>
      <c r="OHU111" s="279"/>
      <c r="OHV111" s="279"/>
      <c r="OHW111" s="279"/>
      <c r="OHX111" s="279"/>
      <c r="OHY111" s="279"/>
      <c r="OHZ111" s="279"/>
      <c r="OIA111" s="279"/>
      <c r="OIB111" s="279"/>
      <c r="OIC111" s="279"/>
      <c r="OID111" s="279"/>
      <c r="OIE111" s="279"/>
      <c r="OIF111" s="279"/>
      <c r="OIG111" s="279"/>
      <c r="OIH111" s="279"/>
      <c r="OII111" s="279"/>
      <c r="OIJ111" s="279"/>
      <c r="OIK111" s="279"/>
      <c r="OIL111" s="279"/>
      <c r="OIM111" s="279"/>
      <c r="OIN111" s="279"/>
      <c r="OIO111" s="279"/>
      <c r="OIP111" s="279"/>
      <c r="OIQ111" s="279"/>
      <c r="OIR111" s="279"/>
      <c r="OIS111" s="279"/>
      <c r="OIT111" s="279"/>
      <c r="OIU111" s="279"/>
      <c r="OIV111" s="279"/>
      <c r="OIW111" s="279"/>
      <c r="OIX111" s="279"/>
      <c r="OIY111" s="279"/>
      <c r="OIZ111" s="279"/>
      <c r="OJA111" s="279"/>
      <c r="OJB111" s="279"/>
      <c r="OJC111" s="279"/>
      <c r="OJD111" s="279"/>
      <c r="OJE111" s="279"/>
      <c r="OJF111" s="279"/>
      <c r="OJG111" s="279"/>
      <c r="OJH111" s="279"/>
      <c r="OJI111" s="279"/>
      <c r="OJJ111" s="279"/>
      <c r="OJK111" s="279"/>
      <c r="OJL111" s="279"/>
      <c r="OJM111" s="279"/>
      <c r="OJN111" s="279"/>
      <c r="OJO111" s="279"/>
      <c r="OJP111" s="279"/>
      <c r="OJQ111" s="279"/>
      <c r="OJR111" s="279"/>
      <c r="OJS111" s="279"/>
      <c r="OJT111" s="279"/>
      <c r="OJU111" s="279"/>
      <c r="OJV111" s="279"/>
      <c r="OJW111" s="279"/>
      <c r="OJX111" s="279"/>
      <c r="OJY111" s="279"/>
      <c r="OJZ111" s="279"/>
      <c r="OKA111" s="279"/>
      <c r="OKB111" s="279"/>
      <c r="OKC111" s="279"/>
      <c r="OKD111" s="279"/>
      <c r="OKE111" s="279"/>
      <c r="OKF111" s="279"/>
      <c r="OKG111" s="279"/>
      <c r="OKH111" s="279"/>
      <c r="OKI111" s="279"/>
      <c r="OKJ111" s="279"/>
      <c r="OKK111" s="279"/>
      <c r="OKL111" s="279"/>
      <c r="OKM111" s="279"/>
      <c r="OKN111" s="279"/>
      <c r="OKO111" s="279"/>
      <c r="OKP111" s="279"/>
      <c r="OKQ111" s="279"/>
      <c r="OKR111" s="279"/>
      <c r="OKS111" s="279"/>
      <c r="OKT111" s="279"/>
      <c r="OKU111" s="279"/>
      <c r="OKV111" s="279"/>
      <c r="OKW111" s="279"/>
      <c r="OKX111" s="279"/>
      <c r="OKY111" s="279"/>
      <c r="OKZ111" s="279"/>
      <c r="OLA111" s="279"/>
      <c r="OLB111" s="279"/>
      <c r="OLC111" s="279"/>
      <c r="OLD111" s="279"/>
      <c r="OLE111" s="279"/>
      <c r="OLF111" s="279"/>
      <c r="OLG111" s="279"/>
      <c r="OLH111" s="279"/>
      <c r="OLI111" s="279"/>
      <c r="OLJ111" s="279"/>
      <c r="OLK111" s="279"/>
      <c r="OLL111" s="279"/>
      <c r="OLM111" s="279"/>
      <c r="OLN111" s="279"/>
      <c r="OLO111" s="279"/>
      <c r="OLP111" s="279"/>
      <c r="OLQ111" s="279"/>
      <c r="OLR111" s="279"/>
      <c r="OLS111" s="279"/>
      <c r="OLT111" s="279"/>
      <c r="OLU111" s="279"/>
      <c r="OLV111" s="279"/>
      <c r="OLW111" s="279"/>
      <c r="OLX111" s="279"/>
      <c r="OLY111" s="279"/>
      <c r="OLZ111" s="279"/>
      <c r="OMA111" s="279"/>
      <c r="OMB111" s="279"/>
      <c r="OMC111" s="279"/>
      <c r="OMD111" s="279"/>
      <c r="OME111" s="279"/>
      <c r="OMF111" s="279"/>
      <c r="OMG111" s="279"/>
      <c r="OMH111" s="279"/>
      <c r="OMI111" s="279"/>
      <c r="OMJ111" s="279"/>
      <c r="OMK111" s="279"/>
      <c r="OML111" s="279"/>
      <c r="OMM111" s="279"/>
      <c r="OMN111" s="279"/>
      <c r="OMO111" s="279"/>
      <c r="OMP111" s="279"/>
      <c r="OMQ111" s="279"/>
      <c r="OMR111" s="279"/>
      <c r="OMS111" s="279"/>
      <c r="OMT111" s="279"/>
      <c r="OMU111" s="279"/>
      <c r="OMV111" s="279"/>
      <c r="OMW111" s="279"/>
      <c r="OMX111" s="279"/>
      <c r="OMY111" s="279"/>
      <c r="OMZ111" s="279"/>
      <c r="ONA111" s="279"/>
      <c r="ONB111" s="279"/>
      <c r="ONC111" s="279"/>
      <c r="OND111" s="279"/>
      <c r="ONE111" s="279"/>
      <c r="ONF111" s="279"/>
      <c r="ONG111" s="279"/>
      <c r="ONH111" s="279"/>
      <c r="ONI111" s="279"/>
      <c r="ONJ111" s="279"/>
      <c r="ONK111" s="279"/>
      <c r="ONL111" s="279"/>
      <c r="ONM111" s="279"/>
      <c r="ONN111" s="279"/>
      <c r="ONO111" s="279"/>
      <c r="ONP111" s="279"/>
      <c r="ONQ111" s="279"/>
      <c r="ONR111" s="279"/>
      <c r="ONS111" s="279"/>
      <c r="ONT111" s="279"/>
      <c r="ONU111" s="279"/>
      <c r="ONV111" s="279"/>
      <c r="ONW111" s="279"/>
      <c r="ONX111" s="279"/>
      <c r="ONY111" s="279"/>
      <c r="ONZ111" s="279"/>
      <c r="OOA111" s="279"/>
      <c r="OOB111" s="279"/>
      <c r="OOC111" s="279"/>
      <c r="OOD111" s="279"/>
      <c r="OOE111" s="279"/>
      <c r="OOF111" s="279"/>
      <c r="OOG111" s="279"/>
      <c r="OOH111" s="279"/>
      <c r="OOI111" s="279"/>
      <c r="OOJ111" s="279"/>
      <c r="OOK111" s="279"/>
      <c r="OOL111" s="279"/>
      <c r="OOM111" s="279"/>
      <c r="OON111" s="279"/>
      <c r="OOO111" s="279"/>
      <c r="OOP111" s="279"/>
      <c r="OOQ111" s="279"/>
      <c r="OOR111" s="279"/>
      <c r="OOS111" s="279"/>
      <c r="OOT111" s="279"/>
      <c r="OOU111" s="279"/>
      <c r="OOV111" s="279"/>
      <c r="OOW111" s="279"/>
      <c r="OOX111" s="279"/>
      <c r="OOY111" s="279"/>
      <c r="OOZ111" s="279"/>
      <c r="OPA111" s="279"/>
      <c r="OPB111" s="279"/>
      <c r="OPC111" s="279"/>
      <c r="OPD111" s="279"/>
      <c r="OPE111" s="279"/>
      <c r="OPF111" s="279"/>
      <c r="OPG111" s="279"/>
      <c r="OPH111" s="279"/>
      <c r="OPI111" s="279"/>
      <c r="OPJ111" s="279"/>
      <c r="OPK111" s="279"/>
      <c r="OPL111" s="279"/>
      <c r="OPM111" s="279"/>
      <c r="OPN111" s="279"/>
      <c r="OPO111" s="279"/>
      <c r="OPP111" s="279"/>
      <c r="OPQ111" s="279"/>
      <c r="OPR111" s="279"/>
      <c r="OPS111" s="279"/>
      <c r="OPT111" s="279"/>
      <c r="OPU111" s="279"/>
      <c r="OPV111" s="279"/>
      <c r="OPW111" s="279"/>
      <c r="OPX111" s="279"/>
      <c r="OPY111" s="279"/>
      <c r="OPZ111" s="279"/>
      <c r="OQA111" s="279"/>
      <c r="OQB111" s="279"/>
      <c r="OQC111" s="279"/>
      <c r="OQD111" s="279"/>
      <c r="OQE111" s="279"/>
      <c r="OQF111" s="279"/>
      <c r="OQG111" s="279"/>
      <c r="OQH111" s="279"/>
      <c r="OQI111" s="279"/>
      <c r="OQJ111" s="279"/>
      <c r="OQK111" s="279"/>
      <c r="OQL111" s="279"/>
      <c r="OQM111" s="279"/>
      <c r="OQN111" s="279"/>
      <c r="OQO111" s="279"/>
      <c r="OQP111" s="279"/>
      <c r="OQQ111" s="279"/>
      <c r="OQR111" s="279"/>
      <c r="OQS111" s="279"/>
      <c r="OQT111" s="279"/>
      <c r="OQU111" s="279"/>
      <c r="OQV111" s="279"/>
      <c r="OQW111" s="279"/>
      <c r="OQX111" s="279"/>
      <c r="OQY111" s="279"/>
      <c r="OQZ111" s="279"/>
      <c r="ORA111" s="279"/>
      <c r="ORB111" s="279"/>
      <c r="ORC111" s="279"/>
      <c r="ORD111" s="279"/>
      <c r="ORE111" s="279"/>
      <c r="ORF111" s="279"/>
      <c r="ORG111" s="279"/>
      <c r="ORH111" s="279"/>
      <c r="ORI111" s="279"/>
      <c r="ORJ111" s="279"/>
      <c r="ORK111" s="279"/>
      <c r="ORL111" s="279"/>
      <c r="ORM111" s="279"/>
      <c r="ORN111" s="279"/>
      <c r="ORO111" s="279"/>
      <c r="ORP111" s="279"/>
      <c r="ORQ111" s="279"/>
      <c r="ORR111" s="279"/>
      <c r="ORS111" s="279"/>
      <c r="ORT111" s="279"/>
      <c r="ORU111" s="279"/>
      <c r="ORV111" s="279"/>
      <c r="ORW111" s="279"/>
      <c r="ORX111" s="279"/>
      <c r="ORY111" s="279"/>
      <c r="ORZ111" s="279"/>
      <c r="OSA111" s="279"/>
      <c r="OSB111" s="279"/>
      <c r="OSC111" s="279"/>
      <c r="OSD111" s="279"/>
      <c r="OSE111" s="279"/>
      <c r="OSF111" s="279"/>
      <c r="OSG111" s="279"/>
      <c r="OSH111" s="279"/>
      <c r="OSI111" s="279"/>
      <c r="OSJ111" s="279"/>
      <c r="OSK111" s="279"/>
      <c r="OSL111" s="279"/>
      <c r="OSM111" s="279"/>
      <c r="OSN111" s="279"/>
      <c r="OSO111" s="279"/>
      <c r="OSP111" s="279"/>
      <c r="OSQ111" s="279"/>
      <c r="OSR111" s="279"/>
      <c r="OSS111" s="279"/>
      <c r="OST111" s="279"/>
      <c r="OSU111" s="279"/>
      <c r="OSV111" s="279"/>
      <c r="OSW111" s="279"/>
      <c r="OSX111" s="279"/>
      <c r="OSY111" s="279"/>
      <c r="OSZ111" s="279"/>
      <c r="OTA111" s="279"/>
      <c r="OTB111" s="279"/>
      <c r="OTC111" s="279"/>
      <c r="OTD111" s="279"/>
      <c r="OTE111" s="279"/>
      <c r="OTF111" s="279"/>
      <c r="OTG111" s="279"/>
      <c r="OTH111" s="279"/>
      <c r="OTI111" s="279"/>
      <c r="OTJ111" s="279"/>
      <c r="OTK111" s="279"/>
      <c r="OTL111" s="279"/>
      <c r="OTM111" s="279"/>
      <c r="OTN111" s="279"/>
      <c r="OTO111" s="279"/>
      <c r="OTP111" s="279"/>
      <c r="OTQ111" s="279"/>
      <c r="OTR111" s="279"/>
      <c r="OTS111" s="279"/>
      <c r="OTT111" s="279"/>
      <c r="OTU111" s="279"/>
      <c r="OTV111" s="279"/>
      <c r="OTW111" s="279"/>
      <c r="OTX111" s="279"/>
      <c r="OTY111" s="279"/>
      <c r="OTZ111" s="279"/>
      <c r="OUA111" s="279"/>
      <c r="OUB111" s="279"/>
      <c r="OUC111" s="279"/>
      <c r="OUD111" s="279"/>
      <c r="OUE111" s="279"/>
      <c r="OUF111" s="279"/>
      <c r="OUG111" s="279"/>
      <c r="OUH111" s="279"/>
      <c r="OUI111" s="279"/>
      <c r="OUJ111" s="279"/>
      <c r="OUK111" s="279"/>
      <c r="OUL111" s="279"/>
      <c r="OUM111" s="279"/>
      <c r="OUN111" s="279"/>
      <c r="OUO111" s="279"/>
      <c r="OUP111" s="279"/>
      <c r="OUQ111" s="279"/>
      <c r="OUR111" s="279"/>
      <c r="OUS111" s="279"/>
      <c r="OUT111" s="279"/>
      <c r="OUU111" s="279"/>
      <c r="OUV111" s="279"/>
      <c r="OUW111" s="279"/>
      <c r="OUX111" s="279"/>
      <c r="OUY111" s="279"/>
      <c r="OUZ111" s="279"/>
      <c r="OVA111" s="279"/>
      <c r="OVB111" s="279"/>
      <c r="OVC111" s="279"/>
      <c r="OVD111" s="279"/>
      <c r="OVE111" s="279"/>
      <c r="OVF111" s="279"/>
      <c r="OVG111" s="279"/>
      <c r="OVH111" s="279"/>
      <c r="OVI111" s="279"/>
      <c r="OVJ111" s="279"/>
      <c r="OVK111" s="279"/>
      <c r="OVL111" s="279"/>
      <c r="OVM111" s="279"/>
      <c r="OVN111" s="279"/>
      <c r="OVO111" s="279"/>
      <c r="OVP111" s="279"/>
      <c r="OVQ111" s="279"/>
      <c r="OVR111" s="279"/>
      <c r="OVS111" s="279"/>
      <c r="OVT111" s="279"/>
      <c r="OVU111" s="279"/>
      <c r="OVV111" s="279"/>
      <c r="OVW111" s="279"/>
      <c r="OVX111" s="279"/>
      <c r="OVY111" s="279"/>
      <c r="OVZ111" s="279"/>
      <c r="OWA111" s="279"/>
      <c r="OWB111" s="279"/>
      <c r="OWC111" s="279"/>
      <c r="OWD111" s="279"/>
      <c r="OWE111" s="279"/>
      <c r="OWF111" s="279"/>
      <c r="OWG111" s="279"/>
      <c r="OWH111" s="279"/>
      <c r="OWI111" s="279"/>
      <c r="OWJ111" s="279"/>
      <c r="OWK111" s="279"/>
      <c r="OWL111" s="279"/>
      <c r="OWM111" s="279"/>
      <c r="OWN111" s="279"/>
      <c r="OWO111" s="279"/>
      <c r="OWP111" s="279"/>
      <c r="OWQ111" s="279"/>
      <c r="OWR111" s="279"/>
      <c r="OWS111" s="279"/>
      <c r="OWT111" s="279"/>
      <c r="OWU111" s="279"/>
      <c r="OWV111" s="279"/>
      <c r="OWW111" s="279"/>
      <c r="OWX111" s="279"/>
      <c r="OWY111" s="279"/>
      <c r="OWZ111" s="279"/>
      <c r="OXA111" s="279"/>
      <c r="OXB111" s="279"/>
      <c r="OXC111" s="279"/>
      <c r="OXD111" s="279"/>
      <c r="OXE111" s="279"/>
      <c r="OXF111" s="279"/>
      <c r="OXG111" s="279"/>
      <c r="OXH111" s="279"/>
      <c r="OXI111" s="279"/>
      <c r="OXJ111" s="279"/>
      <c r="OXK111" s="279"/>
      <c r="OXL111" s="279"/>
      <c r="OXM111" s="279"/>
      <c r="OXN111" s="279"/>
      <c r="OXO111" s="279"/>
      <c r="OXP111" s="279"/>
      <c r="OXQ111" s="279"/>
      <c r="OXR111" s="279"/>
      <c r="OXS111" s="279"/>
      <c r="OXT111" s="279"/>
      <c r="OXU111" s="279"/>
      <c r="OXV111" s="279"/>
      <c r="OXW111" s="279"/>
      <c r="OXX111" s="279"/>
      <c r="OXY111" s="279"/>
      <c r="OXZ111" s="279"/>
      <c r="OYA111" s="279"/>
      <c r="OYB111" s="279"/>
      <c r="OYC111" s="279"/>
      <c r="OYD111" s="279"/>
      <c r="OYE111" s="279"/>
      <c r="OYF111" s="279"/>
      <c r="OYG111" s="279"/>
      <c r="OYH111" s="279"/>
      <c r="OYI111" s="279"/>
      <c r="OYJ111" s="279"/>
      <c r="OYK111" s="279"/>
      <c r="OYL111" s="279"/>
      <c r="OYM111" s="279"/>
      <c r="OYN111" s="279"/>
      <c r="OYO111" s="279"/>
      <c r="OYP111" s="279"/>
      <c r="OYQ111" s="279"/>
      <c r="OYR111" s="279"/>
      <c r="OYS111" s="279"/>
      <c r="OYT111" s="279"/>
      <c r="OYU111" s="279"/>
      <c r="OYV111" s="279"/>
      <c r="OYW111" s="279"/>
      <c r="OYX111" s="279"/>
      <c r="OYY111" s="279"/>
      <c r="OYZ111" s="279"/>
      <c r="OZA111" s="279"/>
      <c r="OZB111" s="279"/>
      <c r="OZC111" s="279"/>
      <c r="OZD111" s="279"/>
      <c r="OZE111" s="279"/>
      <c r="OZF111" s="279"/>
      <c r="OZG111" s="279"/>
      <c r="OZH111" s="279"/>
      <c r="OZI111" s="279"/>
      <c r="OZJ111" s="279"/>
      <c r="OZK111" s="279"/>
      <c r="OZL111" s="279"/>
      <c r="OZM111" s="279"/>
      <c r="OZN111" s="279"/>
      <c r="OZO111" s="279"/>
      <c r="OZP111" s="279"/>
      <c r="OZQ111" s="279"/>
      <c r="OZR111" s="279"/>
      <c r="OZS111" s="279"/>
      <c r="OZT111" s="279"/>
      <c r="OZU111" s="279"/>
      <c r="OZV111" s="279"/>
      <c r="OZW111" s="279"/>
      <c r="OZX111" s="279"/>
      <c r="OZY111" s="279"/>
      <c r="OZZ111" s="279"/>
      <c r="PAA111" s="279"/>
      <c r="PAB111" s="279"/>
      <c r="PAC111" s="279"/>
      <c r="PAD111" s="279"/>
      <c r="PAE111" s="279"/>
      <c r="PAF111" s="279"/>
      <c r="PAG111" s="279"/>
      <c r="PAH111" s="279"/>
      <c r="PAI111" s="279"/>
      <c r="PAJ111" s="279"/>
      <c r="PAK111" s="279"/>
      <c r="PAL111" s="279"/>
      <c r="PAM111" s="279"/>
      <c r="PAN111" s="279"/>
      <c r="PAO111" s="279"/>
      <c r="PAP111" s="279"/>
      <c r="PAQ111" s="279"/>
      <c r="PAR111" s="279"/>
      <c r="PAS111" s="279"/>
      <c r="PAT111" s="279"/>
      <c r="PAU111" s="279"/>
      <c r="PAV111" s="279"/>
      <c r="PAW111" s="279"/>
      <c r="PAX111" s="279"/>
      <c r="PAY111" s="279"/>
      <c r="PAZ111" s="279"/>
      <c r="PBA111" s="279"/>
      <c r="PBB111" s="279"/>
      <c r="PBC111" s="279"/>
      <c r="PBD111" s="279"/>
      <c r="PBE111" s="279"/>
      <c r="PBF111" s="279"/>
      <c r="PBG111" s="279"/>
      <c r="PBH111" s="279"/>
      <c r="PBI111" s="279"/>
      <c r="PBJ111" s="279"/>
      <c r="PBK111" s="279"/>
      <c r="PBL111" s="279"/>
      <c r="PBM111" s="279"/>
      <c r="PBN111" s="279"/>
      <c r="PBO111" s="279"/>
      <c r="PBP111" s="279"/>
      <c r="PBQ111" s="279"/>
      <c r="PBR111" s="279"/>
      <c r="PBS111" s="279"/>
      <c r="PBT111" s="279"/>
      <c r="PBU111" s="279"/>
      <c r="PBV111" s="279"/>
      <c r="PBW111" s="279"/>
      <c r="PBX111" s="279"/>
      <c r="PBY111" s="279"/>
      <c r="PBZ111" s="279"/>
      <c r="PCA111" s="279"/>
      <c r="PCB111" s="279"/>
      <c r="PCC111" s="279"/>
      <c r="PCD111" s="279"/>
      <c r="PCE111" s="279"/>
      <c r="PCF111" s="279"/>
      <c r="PCG111" s="279"/>
      <c r="PCH111" s="279"/>
      <c r="PCI111" s="279"/>
      <c r="PCJ111" s="279"/>
      <c r="PCK111" s="279"/>
      <c r="PCL111" s="279"/>
      <c r="PCM111" s="279"/>
      <c r="PCN111" s="279"/>
      <c r="PCO111" s="279"/>
      <c r="PCP111" s="279"/>
      <c r="PCQ111" s="279"/>
      <c r="PCR111" s="279"/>
      <c r="PCS111" s="279"/>
      <c r="PCT111" s="279"/>
      <c r="PCU111" s="279"/>
      <c r="PCV111" s="279"/>
      <c r="PCW111" s="279"/>
      <c r="PCX111" s="279"/>
      <c r="PCY111" s="279"/>
      <c r="PCZ111" s="279"/>
      <c r="PDA111" s="279"/>
      <c r="PDB111" s="279"/>
      <c r="PDC111" s="279"/>
      <c r="PDD111" s="279"/>
      <c r="PDE111" s="279"/>
      <c r="PDF111" s="279"/>
      <c r="PDG111" s="279"/>
      <c r="PDH111" s="279"/>
      <c r="PDI111" s="279"/>
      <c r="PDJ111" s="279"/>
      <c r="PDK111" s="279"/>
      <c r="PDL111" s="279"/>
      <c r="PDM111" s="279"/>
      <c r="PDN111" s="279"/>
      <c r="PDO111" s="279"/>
      <c r="PDP111" s="279"/>
      <c r="PDQ111" s="279"/>
      <c r="PDR111" s="279"/>
      <c r="PDS111" s="279"/>
      <c r="PDT111" s="279"/>
      <c r="PDU111" s="279"/>
      <c r="PDV111" s="279"/>
      <c r="PDW111" s="279"/>
      <c r="PDX111" s="279"/>
      <c r="PDY111" s="279"/>
      <c r="PDZ111" s="279"/>
      <c r="PEA111" s="279"/>
      <c r="PEB111" s="279"/>
      <c r="PEC111" s="279"/>
      <c r="PED111" s="279"/>
      <c r="PEE111" s="279"/>
      <c r="PEF111" s="279"/>
      <c r="PEG111" s="279"/>
      <c r="PEH111" s="279"/>
      <c r="PEI111" s="279"/>
      <c r="PEJ111" s="279"/>
      <c r="PEK111" s="279"/>
      <c r="PEL111" s="279"/>
      <c r="PEM111" s="279"/>
      <c r="PEN111" s="279"/>
      <c r="PEO111" s="279"/>
      <c r="PEP111" s="279"/>
      <c r="PEQ111" s="279"/>
      <c r="PER111" s="279"/>
      <c r="PES111" s="279"/>
      <c r="PET111" s="279"/>
      <c r="PEU111" s="279"/>
      <c r="PEV111" s="279"/>
      <c r="PEW111" s="279"/>
      <c r="PEX111" s="279"/>
      <c r="PEY111" s="279"/>
      <c r="PEZ111" s="279"/>
      <c r="PFA111" s="279"/>
      <c r="PFB111" s="279"/>
      <c r="PFC111" s="279"/>
      <c r="PFD111" s="279"/>
      <c r="PFE111" s="279"/>
      <c r="PFF111" s="279"/>
      <c r="PFG111" s="279"/>
      <c r="PFH111" s="279"/>
      <c r="PFI111" s="279"/>
      <c r="PFJ111" s="279"/>
      <c r="PFK111" s="279"/>
      <c r="PFL111" s="279"/>
      <c r="PFM111" s="279"/>
      <c r="PFN111" s="279"/>
      <c r="PFO111" s="279"/>
      <c r="PFP111" s="279"/>
      <c r="PFQ111" s="279"/>
      <c r="PFR111" s="279"/>
      <c r="PFS111" s="279"/>
      <c r="PFT111" s="279"/>
      <c r="PFU111" s="279"/>
      <c r="PFV111" s="279"/>
      <c r="PFW111" s="279"/>
      <c r="PFX111" s="279"/>
      <c r="PFY111" s="279"/>
      <c r="PFZ111" s="279"/>
      <c r="PGA111" s="279"/>
      <c r="PGB111" s="279"/>
      <c r="PGC111" s="279"/>
      <c r="PGD111" s="279"/>
      <c r="PGE111" s="279"/>
      <c r="PGF111" s="279"/>
      <c r="PGG111" s="279"/>
      <c r="PGH111" s="279"/>
      <c r="PGI111" s="279"/>
      <c r="PGJ111" s="279"/>
      <c r="PGK111" s="279"/>
      <c r="PGL111" s="279"/>
      <c r="PGM111" s="279"/>
      <c r="PGN111" s="279"/>
      <c r="PGO111" s="279"/>
      <c r="PGP111" s="279"/>
      <c r="PGQ111" s="279"/>
      <c r="PGR111" s="279"/>
      <c r="PGS111" s="279"/>
      <c r="PGT111" s="279"/>
      <c r="PGU111" s="279"/>
      <c r="PGV111" s="279"/>
      <c r="PGW111" s="279"/>
      <c r="PGX111" s="279"/>
      <c r="PGY111" s="279"/>
      <c r="PGZ111" s="279"/>
      <c r="PHA111" s="279"/>
      <c r="PHB111" s="279"/>
      <c r="PHC111" s="279"/>
      <c r="PHD111" s="279"/>
      <c r="PHE111" s="279"/>
      <c r="PHF111" s="279"/>
      <c r="PHG111" s="279"/>
      <c r="PHH111" s="279"/>
      <c r="PHI111" s="279"/>
      <c r="PHJ111" s="279"/>
      <c r="PHK111" s="279"/>
      <c r="PHL111" s="279"/>
      <c r="PHM111" s="279"/>
      <c r="PHN111" s="279"/>
      <c r="PHO111" s="279"/>
      <c r="PHP111" s="279"/>
      <c r="PHQ111" s="279"/>
      <c r="PHR111" s="279"/>
      <c r="PHS111" s="279"/>
      <c r="PHT111" s="279"/>
      <c r="PHU111" s="279"/>
      <c r="PHV111" s="279"/>
      <c r="PHW111" s="279"/>
      <c r="PHX111" s="279"/>
      <c r="PHY111" s="279"/>
      <c r="PHZ111" s="279"/>
      <c r="PIA111" s="279"/>
      <c r="PIB111" s="279"/>
      <c r="PIC111" s="279"/>
      <c r="PID111" s="279"/>
      <c r="PIE111" s="279"/>
      <c r="PIF111" s="279"/>
      <c r="PIG111" s="279"/>
      <c r="PIH111" s="279"/>
      <c r="PII111" s="279"/>
      <c r="PIJ111" s="279"/>
      <c r="PIK111" s="279"/>
      <c r="PIL111" s="279"/>
      <c r="PIM111" s="279"/>
      <c r="PIN111" s="279"/>
      <c r="PIO111" s="279"/>
      <c r="PIP111" s="279"/>
      <c r="PIQ111" s="279"/>
      <c r="PIR111" s="279"/>
      <c r="PIS111" s="279"/>
      <c r="PIT111" s="279"/>
      <c r="PIU111" s="279"/>
      <c r="PIV111" s="279"/>
      <c r="PIW111" s="279"/>
      <c r="PIX111" s="279"/>
      <c r="PIY111" s="279"/>
      <c r="PIZ111" s="279"/>
      <c r="PJA111" s="279"/>
      <c r="PJB111" s="279"/>
      <c r="PJC111" s="279"/>
      <c r="PJD111" s="279"/>
      <c r="PJE111" s="279"/>
      <c r="PJF111" s="279"/>
      <c r="PJG111" s="279"/>
      <c r="PJH111" s="279"/>
      <c r="PJI111" s="279"/>
      <c r="PJJ111" s="279"/>
      <c r="PJK111" s="279"/>
      <c r="PJL111" s="279"/>
      <c r="PJM111" s="279"/>
      <c r="PJN111" s="279"/>
      <c r="PJO111" s="279"/>
      <c r="PJP111" s="279"/>
      <c r="PJQ111" s="279"/>
      <c r="PJR111" s="279"/>
      <c r="PJS111" s="279"/>
      <c r="PJT111" s="279"/>
      <c r="PJU111" s="279"/>
      <c r="PJV111" s="279"/>
      <c r="PJW111" s="279"/>
      <c r="PJX111" s="279"/>
      <c r="PJY111" s="279"/>
      <c r="PJZ111" s="279"/>
      <c r="PKA111" s="279"/>
      <c r="PKB111" s="279"/>
      <c r="PKC111" s="279"/>
      <c r="PKD111" s="279"/>
      <c r="PKE111" s="279"/>
      <c r="PKF111" s="279"/>
      <c r="PKG111" s="279"/>
      <c r="PKH111" s="279"/>
      <c r="PKI111" s="279"/>
      <c r="PKJ111" s="279"/>
      <c r="PKK111" s="279"/>
      <c r="PKL111" s="279"/>
      <c r="PKM111" s="279"/>
      <c r="PKN111" s="279"/>
      <c r="PKO111" s="279"/>
      <c r="PKP111" s="279"/>
      <c r="PKQ111" s="279"/>
      <c r="PKR111" s="279"/>
      <c r="PKS111" s="279"/>
      <c r="PKT111" s="279"/>
      <c r="PKU111" s="279"/>
      <c r="PKV111" s="279"/>
      <c r="PKW111" s="279"/>
      <c r="PKX111" s="279"/>
      <c r="PKY111" s="279"/>
      <c r="PKZ111" s="279"/>
      <c r="PLA111" s="279"/>
      <c r="PLB111" s="279"/>
      <c r="PLC111" s="279"/>
      <c r="PLD111" s="279"/>
      <c r="PLE111" s="279"/>
      <c r="PLF111" s="279"/>
      <c r="PLG111" s="279"/>
      <c r="PLH111" s="279"/>
      <c r="PLI111" s="279"/>
      <c r="PLJ111" s="279"/>
      <c r="PLK111" s="279"/>
      <c r="PLL111" s="279"/>
      <c r="PLM111" s="279"/>
      <c r="PLN111" s="279"/>
      <c r="PLO111" s="279"/>
      <c r="PLP111" s="279"/>
      <c r="PLQ111" s="279"/>
      <c r="PLR111" s="279"/>
      <c r="PLS111" s="279"/>
      <c r="PLT111" s="279"/>
      <c r="PLU111" s="279"/>
      <c r="PLV111" s="279"/>
      <c r="PLW111" s="279"/>
      <c r="PLX111" s="279"/>
      <c r="PLY111" s="279"/>
      <c r="PLZ111" s="279"/>
      <c r="PMA111" s="279"/>
      <c r="PMB111" s="279"/>
      <c r="PMC111" s="279"/>
      <c r="PMD111" s="279"/>
      <c r="PME111" s="279"/>
      <c r="PMF111" s="279"/>
      <c r="PMG111" s="279"/>
      <c r="PMH111" s="279"/>
      <c r="PMI111" s="279"/>
      <c r="PMJ111" s="279"/>
      <c r="PMK111" s="279"/>
      <c r="PML111" s="279"/>
      <c r="PMM111" s="279"/>
      <c r="PMN111" s="279"/>
      <c r="PMO111" s="279"/>
      <c r="PMP111" s="279"/>
      <c r="PMQ111" s="279"/>
      <c r="PMR111" s="279"/>
      <c r="PMS111" s="279"/>
      <c r="PMT111" s="279"/>
      <c r="PMU111" s="279"/>
      <c r="PMV111" s="279"/>
      <c r="PMW111" s="279"/>
      <c r="PMX111" s="279"/>
      <c r="PMY111" s="279"/>
      <c r="PMZ111" s="279"/>
      <c r="PNA111" s="279"/>
      <c r="PNB111" s="279"/>
      <c r="PNC111" s="279"/>
      <c r="PND111" s="279"/>
      <c r="PNE111" s="279"/>
      <c r="PNF111" s="279"/>
      <c r="PNG111" s="279"/>
      <c r="PNH111" s="279"/>
      <c r="PNI111" s="279"/>
      <c r="PNJ111" s="279"/>
      <c r="PNK111" s="279"/>
      <c r="PNL111" s="279"/>
      <c r="PNM111" s="279"/>
      <c r="PNN111" s="279"/>
      <c r="PNO111" s="279"/>
      <c r="PNP111" s="279"/>
      <c r="PNQ111" s="279"/>
      <c r="PNR111" s="279"/>
      <c r="PNS111" s="279"/>
      <c r="PNT111" s="279"/>
      <c r="PNU111" s="279"/>
      <c r="PNV111" s="279"/>
      <c r="PNW111" s="279"/>
      <c r="PNX111" s="279"/>
      <c r="PNY111" s="279"/>
      <c r="PNZ111" s="279"/>
      <c r="POA111" s="279"/>
      <c r="POB111" s="279"/>
      <c r="POC111" s="279"/>
      <c r="POD111" s="279"/>
      <c r="POE111" s="279"/>
      <c r="POF111" s="279"/>
      <c r="POG111" s="279"/>
      <c r="POH111" s="279"/>
      <c r="POI111" s="279"/>
      <c r="POJ111" s="279"/>
      <c r="POK111" s="279"/>
      <c r="POL111" s="279"/>
      <c r="POM111" s="279"/>
      <c r="PON111" s="279"/>
      <c r="POO111" s="279"/>
      <c r="POP111" s="279"/>
      <c r="POQ111" s="279"/>
      <c r="POR111" s="279"/>
      <c r="POS111" s="279"/>
      <c r="POT111" s="279"/>
      <c r="POU111" s="279"/>
      <c r="POV111" s="279"/>
      <c r="POW111" s="279"/>
      <c r="POX111" s="279"/>
      <c r="POY111" s="279"/>
      <c r="POZ111" s="279"/>
      <c r="PPA111" s="279"/>
      <c r="PPB111" s="279"/>
      <c r="PPC111" s="279"/>
      <c r="PPD111" s="279"/>
      <c r="PPE111" s="279"/>
      <c r="PPF111" s="279"/>
      <c r="PPG111" s="279"/>
      <c r="PPH111" s="279"/>
      <c r="PPI111" s="279"/>
      <c r="PPJ111" s="279"/>
      <c r="PPK111" s="279"/>
      <c r="PPL111" s="279"/>
      <c r="PPM111" s="279"/>
      <c r="PPN111" s="279"/>
      <c r="PPO111" s="279"/>
      <c r="PPP111" s="279"/>
      <c r="PPQ111" s="279"/>
      <c r="PPR111" s="279"/>
      <c r="PPS111" s="279"/>
      <c r="PPT111" s="279"/>
      <c r="PPU111" s="279"/>
      <c r="PPV111" s="279"/>
      <c r="PPW111" s="279"/>
      <c r="PPX111" s="279"/>
      <c r="PPY111" s="279"/>
      <c r="PPZ111" s="279"/>
      <c r="PQA111" s="279"/>
      <c r="PQB111" s="279"/>
      <c r="PQC111" s="279"/>
      <c r="PQD111" s="279"/>
      <c r="PQE111" s="279"/>
      <c r="PQF111" s="279"/>
      <c r="PQG111" s="279"/>
      <c r="PQH111" s="279"/>
      <c r="PQI111" s="279"/>
      <c r="PQJ111" s="279"/>
      <c r="PQK111" s="279"/>
      <c r="PQL111" s="279"/>
      <c r="PQM111" s="279"/>
      <c r="PQN111" s="279"/>
      <c r="PQO111" s="279"/>
      <c r="PQP111" s="279"/>
      <c r="PQQ111" s="279"/>
      <c r="PQR111" s="279"/>
      <c r="PQS111" s="279"/>
      <c r="PQT111" s="279"/>
      <c r="PQU111" s="279"/>
      <c r="PQV111" s="279"/>
      <c r="PQW111" s="279"/>
      <c r="PQX111" s="279"/>
      <c r="PQY111" s="279"/>
      <c r="PQZ111" s="279"/>
      <c r="PRA111" s="279"/>
      <c r="PRB111" s="279"/>
      <c r="PRC111" s="279"/>
      <c r="PRD111" s="279"/>
      <c r="PRE111" s="279"/>
      <c r="PRF111" s="279"/>
      <c r="PRG111" s="279"/>
      <c r="PRH111" s="279"/>
      <c r="PRI111" s="279"/>
      <c r="PRJ111" s="279"/>
      <c r="PRK111" s="279"/>
      <c r="PRL111" s="279"/>
      <c r="PRM111" s="279"/>
      <c r="PRN111" s="279"/>
      <c r="PRO111" s="279"/>
      <c r="PRP111" s="279"/>
      <c r="PRQ111" s="279"/>
      <c r="PRR111" s="279"/>
      <c r="PRS111" s="279"/>
      <c r="PRT111" s="279"/>
      <c r="PRU111" s="279"/>
      <c r="PRV111" s="279"/>
      <c r="PRW111" s="279"/>
      <c r="PRX111" s="279"/>
      <c r="PRY111" s="279"/>
      <c r="PRZ111" s="279"/>
      <c r="PSA111" s="279"/>
      <c r="PSB111" s="279"/>
      <c r="PSC111" s="279"/>
      <c r="PSD111" s="279"/>
      <c r="PSE111" s="279"/>
      <c r="PSF111" s="279"/>
      <c r="PSG111" s="279"/>
      <c r="PSH111" s="279"/>
      <c r="PSI111" s="279"/>
      <c r="PSJ111" s="279"/>
      <c r="PSK111" s="279"/>
      <c r="PSL111" s="279"/>
      <c r="PSM111" s="279"/>
      <c r="PSN111" s="279"/>
      <c r="PSO111" s="279"/>
      <c r="PSP111" s="279"/>
      <c r="PSQ111" s="279"/>
      <c r="PSR111" s="279"/>
      <c r="PSS111" s="279"/>
      <c r="PST111" s="279"/>
      <c r="PSU111" s="279"/>
      <c r="PSV111" s="279"/>
      <c r="PSW111" s="279"/>
      <c r="PSX111" s="279"/>
      <c r="PSY111" s="279"/>
      <c r="PSZ111" s="279"/>
      <c r="PTA111" s="279"/>
      <c r="PTB111" s="279"/>
      <c r="PTC111" s="279"/>
      <c r="PTD111" s="279"/>
      <c r="PTE111" s="279"/>
      <c r="PTF111" s="279"/>
      <c r="PTG111" s="279"/>
      <c r="PTH111" s="279"/>
      <c r="PTI111" s="279"/>
      <c r="PTJ111" s="279"/>
      <c r="PTK111" s="279"/>
      <c r="PTL111" s="279"/>
      <c r="PTM111" s="279"/>
      <c r="PTN111" s="279"/>
      <c r="PTO111" s="279"/>
      <c r="PTP111" s="279"/>
      <c r="PTQ111" s="279"/>
      <c r="PTR111" s="279"/>
      <c r="PTS111" s="279"/>
      <c r="PTT111" s="279"/>
      <c r="PTU111" s="279"/>
      <c r="PTV111" s="279"/>
      <c r="PTW111" s="279"/>
      <c r="PTX111" s="279"/>
      <c r="PTY111" s="279"/>
      <c r="PTZ111" s="279"/>
      <c r="PUA111" s="279"/>
      <c r="PUB111" s="279"/>
      <c r="PUC111" s="279"/>
      <c r="PUD111" s="279"/>
      <c r="PUE111" s="279"/>
      <c r="PUF111" s="279"/>
      <c r="PUG111" s="279"/>
      <c r="PUH111" s="279"/>
      <c r="PUI111" s="279"/>
      <c r="PUJ111" s="279"/>
      <c r="PUK111" s="279"/>
      <c r="PUL111" s="279"/>
      <c r="PUM111" s="279"/>
      <c r="PUN111" s="279"/>
      <c r="PUO111" s="279"/>
      <c r="PUP111" s="279"/>
      <c r="PUQ111" s="279"/>
      <c r="PUR111" s="279"/>
      <c r="PUS111" s="279"/>
      <c r="PUT111" s="279"/>
      <c r="PUU111" s="279"/>
      <c r="PUV111" s="279"/>
      <c r="PUW111" s="279"/>
      <c r="PUX111" s="279"/>
      <c r="PUY111" s="279"/>
      <c r="PUZ111" s="279"/>
      <c r="PVA111" s="279"/>
      <c r="PVB111" s="279"/>
      <c r="PVC111" s="279"/>
      <c r="PVD111" s="279"/>
      <c r="PVE111" s="279"/>
      <c r="PVF111" s="279"/>
      <c r="PVG111" s="279"/>
      <c r="PVH111" s="279"/>
      <c r="PVI111" s="279"/>
      <c r="PVJ111" s="279"/>
      <c r="PVK111" s="279"/>
      <c r="PVL111" s="279"/>
      <c r="PVM111" s="279"/>
      <c r="PVN111" s="279"/>
      <c r="PVO111" s="279"/>
      <c r="PVP111" s="279"/>
      <c r="PVQ111" s="279"/>
      <c r="PVR111" s="279"/>
      <c r="PVS111" s="279"/>
      <c r="PVT111" s="279"/>
      <c r="PVU111" s="279"/>
      <c r="PVV111" s="279"/>
      <c r="PVW111" s="279"/>
      <c r="PVX111" s="279"/>
      <c r="PVY111" s="279"/>
      <c r="PVZ111" s="279"/>
      <c r="PWA111" s="279"/>
      <c r="PWB111" s="279"/>
      <c r="PWC111" s="279"/>
      <c r="PWD111" s="279"/>
      <c r="PWE111" s="279"/>
      <c r="PWF111" s="279"/>
      <c r="PWG111" s="279"/>
      <c r="PWH111" s="279"/>
      <c r="PWI111" s="279"/>
      <c r="PWJ111" s="279"/>
      <c r="PWK111" s="279"/>
      <c r="PWL111" s="279"/>
      <c r="PWM111" s="279"/>
      <c r="PWN111" s="279"/>
      <c r="PWO111" s="279"/>
      <c r="PWP111" s="279"/>
      <c r="PWQ111" s="279"/>
      <c r="PWR111" s="279"/>
      <c r="PWS111" s="279"/>
      <c r="PWT111" s="279"/>
      <c r="PWU111" s="279"/>
      <c r="PWV111" s="279"/>
      <c r="PWW111" s="279"/>
      <c r="PWX111" s="279"/>
      <c r="PWY111" s="279"/>
      <c r="PWZ111" s="279"/>
      <c r="PXA111" s="279"/>
      <c r="PXB111" s="279"/>
      <c r="PXC111" s="279"/>
      <c r="PXD111" s="279"/>
      <c r="PXE111" s="279"/>
      <c r="PXF111" s="279"/>
      <c r="PXG111" s="279"/>
      <c r="PXH111" s="279"/>
      <c r="PXI111" s="279"/>
      <c r="PXJ111" s="279"/>
      <c r="PXK111" s="279"/>
      <c r="PXL111" s="279"/>
      <c r="PXM111" s="279"/>
      <c r="PXN111" s="279"/>
      <c r="PXO111" s="279"/>
      <c r="PXP111" s="279"/>
      <c r="PXQ111" s="279"/>
      <c r="PXR111" s="279"/>
      <c r="PXS111" s="279"/>
      <c r="PXT111" s="279"/>
      <c r="PXU111" s="279"/>
      <c r="PXV111" s="279"/>
      <c r="PXW111" s="279"/>
      <c r="PXX111" s="279"/>
      <c r="PXY111" s="279"/>
      <c r="PXZ111" s="279"/>
      <c r="PYA111" s="279"/>
      <c r="PYB111" s="279"/>
      <c r="PYC111" s="279"/>
      <c r="PYD111" s="279"/>
      <c r="PYE111" s="279"/>
      <c r="PYF111" s="279"/>
      <c r="PYG111" s="279"/>
      <c r="PYH111" s="279"/>
      <c r="PYI111" s="279"/>
      <c r="PYJ111" s="279"/>
      <c r="PYK111" s="279"/>
      <c r="PYL111" s="279"/>
      <c r="PYM111" s="279"/>
      <c r="PYN111" s="279"/>
      <c r="PYO111" s="279"/>
      <c r="PYP111" s="279"/>
      <c r="PYQ111" s="279"/>
      <c r="PYR111" s="279"/>
      <c r="PYS111" s="279"/>
      <c r="PYT111" s="279"/>
      <c r="PYU111" s="279"/>
      <c r="PYV111" s="279"/>
      <c r="PYW111" s="279"/>
      <c r="PYX111" s="279"/>
      <c r="PYY111" s="279"/>
      <c r="PYZ111" s="279"/>
      <c r="PZA111" s="279"/>
      <c r="PZB111" s="279"/>
      <c r="PZC111" s="279"/>
      <c r="PZD111" s="279"/>
      <c r="PZE111" s="279"/>
      <c r="PZF111" s="279"/>
      <c r="PZG111" s="279"/>
      <c r="PZH111" s="279"/>
      <c r="PZI111" s="279"/>
      <c r="PZJ111" s="279"/>
      <c r="PZK111" s="279"/>
      <c r="PZL111" s="279"/>
      <c r="PZM111" s="279"/>
      <c r="PZN111" s="279"/>
      <c r="PZO111" s="279"/>
      <c r="PZP111" s="279"/>
      <c r="PZQ111" s="279"/>
      <c r="PZR111" s="279"/>
      <c r="PZS111" s="279"/>
      <c r="PZT111" s="279"/>
      <c r="PZU111" s="279"/>
      <c r="PZV111" s="279"/>
      <c r="PZW111" s="279"/>
      <c r="PZX111" s="279"/>
      <c r="PZY111" s="279"/>
      <c r="PZZ111" s="279"/>
      <c r="QAA111" s="279"/>
      <c r="QAB111" s="279"/>
      <c r="QAC111" s="279"/>
      <c r="QAD111" s="279"/>
      <c r="QAE111" s="279"/>
      <c r="QAF111" s="279"/>
      <c r="QAG111" s="279"/>
      <c r="QAH111" s="279"/>
      <c r="QAI111" s="279"/>
      <c r="QAJ111" s="279"/>
      <c r="QAK111" s="279"/>
      <c r="QAL111" s="279"/>
      <c r="QAM111" s="279"/>
      <c r="QAN111" s="279"/>
      <c r="QAO111" s="279"/>
      <c r="QAP111" s="279"/>
      <c r="QAQ111" s="279"/>
      <c r="QAR111" s="279"/>
      <c r="QAS111" s="279"/>
      <c r="QAT111" s="279"/>
      <c r="QAU111" s="279"/>
      <c r="QAV111" s="279"/>
      <c r="QAW111" s="279"/>
      <c r="QAX111" s="279"/>
      <c r="QAY111" s="279"/>
      <c r="QAZ111" s="279"/>
      <c r="QBA111" s="279"/>
      <c r="QBB111" s="279"/>
      <c r="QBC111" s="279"/>
      <c r="QBD111" s="279"/>
      <c r="QBE111" s="279"/>
      <c r="QBF111" s="279"/>
      <c r="QBG111" s="279"/>
      <c r="QBH111" s="279"/>
      <c r="QBI111" s="279"/>
      <c r="QBJ111" s="279"/>
      <c r="QBK111" s="279"/>
      <c r="QBL111" s="279"/>
      <c r="QBM111" s="279"/>
      <c r="QBN111" s="279"/>
      <c r="QBO111" s="279"/>
      <c r="QBP111" s="279"/>
      <c r="QBQ111" s="279"/>
      <c r="QBR111" s="279"/>
      <c r="QBS111" s="279"/>
      <c r="QBT111" s="279"/>
      <c r="QBU111" s="279"/>
      <c r="QBV111" s="279"/>
      <c r="QBW111" s="279"/>
      <c r="QBX111" s="279"/>
      <c r="QBY111" s="279"/>
      <c r="QBZ111" s="279"/>
      <c r="QCA111" s="279"/>
      <c r="QCB111" s="279"/>
      <c r="QCC111" s="279"/>
      <c r="QCD111" s="279"/>
      <c r="QCE111" s="279"/>
      <c r="QCF111" s="279"/>
      <c r="QCG111" s="279"/>
      <c r="QCH111" s="279"/>
      <c r="QCI111" s="279"/>
      <c r="QCJ111" s="279"/>
      <c r="QCK111" s="279"/>
      <c r="QCL111" s="279"/>
      <c r="QCM111" s="279"/>
      <c r="QCN111" s="279"/>
      <c r="QCO111" s="279"/>
      <c r="QCP111" s="279"/>
      <c r="QCQ111" s="279"/>
      <c r="QCR111" s="279"/>
      <c r="QCS111" s="279"/>
      <c r="QCT111" s="279"/>
      <c r="QCU111" s="279"/>
      <c r="QCV111" s="279"/>
      <c r="QCW111" s="279"/>
      <c r="QCX111" s="279"/>
      <c r="QCY111" s="279"/>
      <c r="QCZ111" s="279"/>
      <c r="QDA111" s="279"/>
      <c r="QDB111" s="279"/>
      <c r="QDC111" s="279"/>
      <c r="QDD111" s="279"/>
      <c r="QDE111" s="279"/>
      <c r="QDF111" s="279"/>
      <c r="QDG111" s="279"/>
      <c r="QDH111" s="279"/>
      <c r="QDI111" s="279"/>
      <c r="QDJ111" s="279"/>
      <c r="QDK111" s="279"/>
      <c r="QDL111" s="279"/>
      <c r="QDM111" s="279"/>
      <c r="QDN111" s="279"/>
      <c r="QDO111" s="279"/>
      <c r="QDP111" s="279"/>
      <c r="QDQ111" s="279"/>
      <c r="QDR111" s="279"/>
      <c r="QDS111" s="279"/>
      <c r="QDT111" s="279"/>
      <c r="QDU111" s="279"/>
      <c r="QDV111" s="279"/>
      <c r="QDW111" s="279"/>
      <c r="QDX111" s="279"/>
      <c r="QDY111" s="279"/>
      <c r="QDZ111" s="279"/>
      <c r="QEA111" s="279"/>
      <c r="QEB111" s="279"/>
      <c r="QEC111" s="279"/>
      <c r="QED111" s="279"/>
      <c r="QEE111" s="279"/>
      <c r="QEF111" s="279"/>
      <c r="QEG111" s="279"/>
      <c r="QEH111" s="279"/>
      <c r="QEI111" s="279"/>
      <c r="QEJ111" s="279"/>
      <c r="QEK111" s="279"/>
      <c r="QEL111" s="279"/>
      <c r="QEM111" s="279"/>
      <c r="QEN111" s="279"/>
      <c r="QEO111" s="279"/>
      <c r="QEP111" s="279"/>
      <c r="QEQ111" s="279"/>
      <c r="QER111" s="279"/>
      <c r="QES111" s="279"/>
      <c r="QET111" s="279"/>
      <c r="QEU111" s="279"/>
      <c r="QEV111" s="279"/>
      <c r="QEW111" s="279"/>
      <c r="QEX111" s="279"/>
      <c r="QEY111" s="279"/>
      <c r="QEZ111" s="279"/>
      <c r="QFA111" s="279"/>
      <c r="QFB111" s="279"/>
      <c r="QFC111" s="279"/>
      <c r="QFD111" s="279"/>
      <c r="QFE111" s="279"/>
      <c r="QFF111" s="279"/>
      <c r="QFG111" s="279"/>
      <c r="QFH111" s="279"/>
      <c r="QFI111" s="279"/>
      <c r="QFJ111" s="279"/>
      <c r="QFK111" s="279"/>
      <c r="QFL111" s="279"/>
      <c r="QFM111" s="279"/>
      <c r="QFN111" s="279"/>
      <c r="QFO111" s="279"/>
      <c r="QFP111" s="279"/>
      <c r="QFQ111" s="279"/>
      <c r="QFR111" s="279"/>
      <c r="QFS111" s="279"/>
      <c r="QFT111" s="279"/>
      <c r="QFU111" s="279"/>
      <c r="QFV111" s="279"/>
      <c r="QFW111" s="279"/>
      <c r="QFX111" s="279"/>
      <c r="QFY111" s="279"/>
      <c r="QFZ111" s="279"/>
      <c r="QGA111" s="279"/>
      <c r="QGB111" s="279"/>
      <c r="QGC111" s="279"/>
      <c r="QGD111" s="279"/>
      <c r="QGE111" s="279"/>
      <c r="QGF111" s="279"/>
      <c r="QGG111" s="279"/>
      <c r="QGH111" s="279"/>
      <c r="QGI111" s="279"/>
      <c r="QGJ111" s="279"/>
      <c r="QGK111" s="279"/>
      <c r="QGL111" s="279"/>
      <c r="QGM111" s="279"/>
      <c r="QGN111" s="279"/>
      <c r="QGO111" s="279"/>
      <c r="QGP111" s="279"/>
      <c r="QGQ111" s="279"/>
      <c r="QGR111" s="279"/>
      <c r="QGS111" s="279"/>
      <c r="QGT111" s="279"/>
      <c r="QGU111" s="279"/>
      <c r="QGV111" s="279"/>
      <c r="QGW111" s="279"/>
      <c r="QGX111" s="279"/>
      <c r="QGY111" s="279"/>
      <c r="QGZ111" s="279"/>
      <c r="QHA111" s="279"/>
      <c r="QHB111" s="279"/>
      <c r="QHC111" s="279"/>
      <c r="QHD111" s="279"/>
      <c r="QHE111" s="279"/>
      <c r="QHF111" s="279"/>
      <c r="QHG111" s="279"/>
      <c r="QHH111" s="279"/>
      <c r="QHI111" s="279"/>
      <c r="QHJ111" s="279"/>
      <c r="QHK111" s="279"/>
      <c r="QHL111" s="279"/>
      <c r="QHM111" s="279"/>
      <c r="QHN111" s="279"/>
      <c r="QHO111" s="279"/>
      <c r="QHP111" s="279"/>
      <c r="QHQ111" s="279"/>
      <c r="QHR111" s="279"/>
      <c r="QHS111" s="279"/>
      <c r="QHT111" s="279"/>
      <c r="QHU111" s="279"/>
      <c r="QHV111" s="279"/>
      <c r="QHW111" s="279"/>
      <c r="QHX111" s="279"/>
      <c r="QHY111" s="279"/>
      <c r="QHZ111" s="279"/>
      <c r="QIA111" s="279"/>
      <c r="QIB111" s="279"/>
      <c r="QIC111" s="279"/>
      <c r="QID111" s="279"/>
      <c r="QIE111" s="279"/>
      <c r="QIF111" s="279"/>
      <c r="QIG111" s="279"/>
      <c r="QIH111" s="279"/>
      <c r="QII111" s="279"/>
      <c r="QIJ111" s="279"/>
      <c r="QIK111" s="279"/>
      <c r="QIL111" s="279"/>
      <c r="QIM111" s="279"/>
      <c r="QIN111" s="279"/>
      <c r="QIO111" s="279"/>
      <c r="QIP111" s="279"/>
      <c r="QIQ111" s="279"/>
      <c r="QIR111" s="279"/>
      <c r="QIS111" s="279"/>
      <c r="QIT111" s="279"/>
      <c r="QIU111" s="279"/>
      <c r="QIV111" s="279"/>
      <c r="QIW111" s="279"/>
      <c r="QIX111" s="279"/>
      <c r="QIY111" s="279"/>
      <c r="QIZ111" s="279"/>
      <c r="QJA111" s="279"/>
      <c r="QJB111" s="279"/>
      <c r="QJC111" s="279"/>
      <c r="QJD111" s="279"/>
      <c r="QJE111" s="279"/>
      <c r="QJF111" s="279"/>
      <c r="QJG111" s="279"/>
      <c r="QJH111" s="279"/>
      <c r="QJI111" s="279"/>
      <c r="QJJ111" s="279"/>
      <c r="QJK111" s="279"/>
      <c r="QJL111" s="279"/>
      <c r="QJM111" s="279"/>
      <c r="QJN111" s="279"/>
      <c r="QJO111" s="279"/>
      <c r="QJP111" s="279"/>
      <c r="QJQ111" s="279"/>
      <c r="QJR111" s="279"/>
      <c r="QJS111" s="279"/>
      <c r="QJT111" s="279"/>
      <c r="QJU111" s="279"/>
      <c r="QJV111" s="279"/>
      <c r="QJW111" s="279"/>
      <c r="QJX111" s="279"/>
      <c r="QJY111" s="279"/>
      <c r="QJZ111" s="279"/>
      <c r="QKA111" s="279"/>
      <c r="QKB111" s="279"/>
      <c r="QKC111" s="279"/>
      <c r="QKD111" s="279"/>
      <c r="QKE111" s="279"/>
      <c r="QKF111" s="279"/>
      <c r="QKG111" s="279"/>
      <c r="QKH111" s="279"/>
      <c r="QKI111" s="279"/>
      <c r="QKJ111" s="279"/>
      <c r="QKK111" s="279"/>
      <c r="QKL111" s="279"/>
      <c r="QKM111" s="279"/>
      <c r="QKN111" s="279"/>
      <c r="QKO111" s="279"/>
      <c r="QKP111" s="279"/>
      <c r="QKQ111" s="279"/>
      <c r="QKR111" s="279"/>
      <c r="QKS111" s="279"/>
      <c r="QKT111" s="279"/>
      <c r="QKU111" s="279"/>
      <c r="QKV111" s="279"/>
      <c r="QKW111" s="279"/>
      <c r="QKX111" s="279"/>
      <c r="QKY111" s="279"/>
      <c r="QKZ111" s="279"/>
      <c r="QLA111" s="279"/>
      <c r="QLB111" s="279"/>
      <c r="QLC111" s="279"/>
      <c r="QLD111" s="279"/>
      <c r="QLE111" s="279"/>
      <c r="QLF111" s="279"/>
      <c r="QLG111" s="279"/>
      <c r="QLH111" s="279"/>
      <c r="QLI111" s="279"/>
      <c r="QLJ111" s="279"/>
      <c r="QLK111" s="279"/>
      <c r="QLL111" s="279"/>
      <c r="QLM111" s="279"/>
      <c r="QLN111" s="279"/>
      <c r="QLO111" s="279"/>
      <c r="QLP111" s="279"/>
      <c r="QLQ111" s="279"/>
      <c r="QLR111" s="279"/>
      <c r="QLS111" s="279"/>
      <c r="QLT111" s="279"/>
      <c r="QLU111" s="279"/>
      <c r="QLV111" s="279"/>
      <c r="QLW111" s="279"/>
      <c r="QLX111" s="279"/>
      <c r="QLY111" s="279"/>
      <c r="QLZ111" s="279"/>
      <c r="QMA111" s="279"/>
      <c r="QMB111" s="279"/>
      <c r="QMC111" s="279"/>
      <c r="QMD111" s="279"/>
      <c r="QME111" s="279"/>
      <c r="QMF111" s="279"/>
      <c r="QMG111" s="279"/>
      <c r="QMH111" s="279"/>
      <c r="QMI111" s="279"/>
      <c r="QMJ111" s="279"/>
      <c r="QMK111" s="279"/>
      <c r="QML111" s="279"/>
      <c r="QMM111" s="279"/>
      <c r="QMN111" s="279"/>
      <c r="QMO111" s="279"/>
      <c r="QMP111" s="279"/>
      <c r="QMQ111" s="279"/>
      <c r="QMR111" s="279"/>
      <c r="QMS111" s="279"/>
      <c r="QMT111" s="279"/>
      <c r="QMU111" s="279"/>
      <c r="QMV111" s="279"/>
      <c r="QMW111" s="279"/>
      <c r="QMX111" s="279"/>
      <c r="QMY111" s="279"/>
      <c r="QMZ111" s="279"/>
      <c r="QNA111" s="279"/>
      <c r="QNB111" s="279"/>
      <c r="QNC111" s="279"/>
      <c r="QND111" s="279"/>
      <c r="QNE111" s="279"/>
      <c r="QNF111" s="279"/>
      <c r="QNG111" s="279"/>
      <c r="QNH111" s="279"/>
      <c r="QNI111" s="279"/>
      <c r="QNJ111" s="279"/>
      <c r="QNK111" s="279"/>
      <c r="QNL111" s="279"/>
      <c r="QNM111" s="279"/>
      <c r="QNN111" s="279"/>
      <c r="QNO111" s="279"/>
      <c r="QNP111" s="279"/>
      <c r="QNQ111" s="279"/>
      <c r="QNR111" s="279"/>
      <c r="QNS111" s="279"/>
      <c r="QNT111" s="279"/>
      <c r="QNU111" s="279"/>
      <c r="QNV111" s="279"/>
      <c r="QNW111" s="279"/>
      <c r="QNX111" s="279"/>
      <c r="QNY111" s="279"/>
      <c r="QNZ111" s="279"/>
      <c r="QOA111" s="279"/>
      <c r="QOB111" s="279"/>
      <c r="QOC111" s="279"/>
      <c r="QOD111" s="279"/>
      <c r="QOE111" s="279"/>
      <c r="QOF111" s="279"/>
      <c r="QOG111" s="279"/>
      <c r="QOH111" s="279"/>
      <c r="QOI111" s="279"/>
      <c r="QOJ111" s="279"/>
      <c r="QOK111" s="279"/>
      <c r="QOL111" s="279"/>
      <c r="QOM111" s="279"/>
      <c r="QON111" s="279"/>
      <c r="QOO111" s="279"/>
      <c r="QOP111" s="279"/>
      <c r="QOQ111" s="279"/>
      <c r="QOR111" s="279"/>
      <c r="QOS111" s="279"/>
      <c r="QOT111" s="279"/>
      <c r="QOU111" s="279"/>
      <c r="QOV111" s="279"/>
      <c r="QOW111" s="279"/>
      <c r="QOX111" s="279"/>
      <c r="QOY111" s="279"/>
      <c r="QOZ111" s="279"/>
      <c r="QPA111" s="279"/>
      <c r="QPB111" s="279"/>
      <c r="QPC111" s="279"/>
      <c r="QPD111" s="279"/>
      <c r="QPE111" s="279"/>
      <c r="QPF111" s="279"/>
      <c r="QPG111" s="279"/>
      <c r="QPH111" s="279"/>
      <c r="QPI111" s="279"/>
      <c r="QPJ111" s="279"/>
      <c r="QPK111" s="279"/>
      <c r="QPL111" s="279"/>
      <c r="QPM111" s="279"/>
      <c r="QPN111" s="279"/>
      <c r="QPO111" s="279"/>
      <c r="QPP111" s="279"/>
      <c r="QPQ111" s="279"/>
      <c r="QPR111" s="279"/>
      <c r="QPS111" s="279"/>
      <c r="QPT111" s="279"/>
      <c r="QPU111" s="279"/>
      <c r="QPV111" s="279"/>
      <c r="QPW111" s="279"/>
      <c r="QPX111" s="279"/>
      <c r="QPY111" s="279"/>
      <c r="QPZ111" s="279"/>
      <c r="QQA111" s="279"/>
      <c r="QQB111" s="279"/>
      <c r="QQC111" s="279"/>
      <c r="QQD111" s="279"/>
      <c r="QQE111" s="279"/>
      <c r="QQF111" s="279"/>
      <c r="QQG111" s="279"/>
      <c r="QQH111" s="279"/>
      <c r="QQI111" s="279"/>
      <c r="QQJ111" s="279"/>
      <c r="QQK111" s="279"/>
      <c r="QQL111" s="279"/>
      <c r="QQM111" s="279"/>
      <c r="QQN111" s="279"/>
      <c r="QQO111" s="279"/>
      <c r="QQP111" s="279"/>
      <c r="QQQ111" s="279"/>
      <c r="QQR111" s="279"/>
      <c r="QQS111" s="279"/>
      <c r="QQT111" s="279"/>
      <c r="QQU111" s="279"/>
      <c r="QQV111" s="279"/>
      <c r="QQW111" s="279"/>
      <c r="QQX111" s="279"/>
      <c r="QQY111" s="279"/>
      <c r="QQZ111" s="279"/>
      <c r="QRA111" s="279"/>
      <c r="QRB111" s="279"/>
      <c r="QRC111" s="279"/>
      <c r="QRD111" s="279"/>
      <c r="QRE111" s="279"/>
      <c r="QRF111" s="279"/>
      <c r="QRG111" s="279"/>
      <c r="QRH111" s="279"/>
      <c r="QRI111" s="279"/>
      <c r="QRJ111" s="279"/>
      <c r="QRK111" s="279"/>
      <c r="QRL111" s="279"/>
      <c r="QRM111" s="279"/>
      <c r="QRN111" s="279"/>
      <c r="QRO111" s="279"/>
      <c r="QRP111" s="279"/>
      <c r="QRQ111" s="279"/>
      <c r="QRR111" s="279"/>
      <c r="QRS111" s="279"/>
      <c r="QRT111" s="279"/>
      <c r="QRU111" s="279"/>
      <c r="QRV111" s="279"/>
      <c r="QRW111" s="279"/>
      <c r="QRX111" s="279"/>
      <c r="QRY111" s="279"/>
      <c r="QRZ111" s="279"/>
      <c r="QSA111" s="279"/>
      <c r="QSB111" s="279"/>
      <c r="QSC111" s="279"/>
      <c r="QSD111" s="279"/>
      <c r="QSE111" s="279"/>
      <c r="QSF111" s="279"/>
      <c r="QSG111" s="279"/>
      <c r="QSH111" s="279"/>
      <c r="QSI111" s="279"/>
      <c r="QSJ111" s="279"/>
      <c r="QSK111" s="279"/>
      <c r="QSL111" s="279"/>
      <c r="QSM111" s="279"/>
      <c r="QSN111" s="279"/>
      <c r="QSO111" s="279"/>
      <c r="QSP111" s="279"/>
      <c r="QSQ111" s="279"/>
      <c r="QSR111" s="279"/>
      <c r="QSS111" s="279"/>
      <c r="QST111" s="279"/>
      <c r="QSU111" s="279"/>
      <c r="QSV111" s="279"/>
      <c r="QSW111" s="279"/>
      <c r="QSX111" s="279"/>
      <c r="QSY111" s="279"/>
      <c r="QSZ111" s="279"/>
      <c r="QTA111" s="279"/>
      <c r="QTB111" s="279"/>
      <c r="QTC111" s="279"/>
      <c r="QTD111" s="279"/>
      <c r="QTE111" s="279"/>
      <c r="QTF111" s="279"/>
      <c r="QTG111" s="279"/>
      <c r="QTH111" s="279"/>
      <c r="QTI111" s="279"/>
      <c r="QTJ111" s="279"/>
      <c r="QTK111" s="279"/>
      <c r="QTL111" s="279"/>
      <c r="QTM111" s="279"/>
      <c r="QTN111" s="279"/>
      <c r="QTO111" s="279"/>
      <c r="QTP111" s="279"/>
      <c r="QTQ111" s="279"/>
      <c r="QTR111" s="279"/>
      <c r="QTS111" s="279"/>
      <c r="QTT111" s="279"/>
      <c r="QTU111" s="279"/>
      <c r="QTV111" s="279"/>
      <c r="QTW111" s="279"/>
      <c r="QTX111" s="279"/>
      <c r="QTY111" s="279"/>
      <c r="QTZ111" s="279"/>
      <c r="QUA111" s="279"/>
      <c r="QUB111" s="279"/>
      <c r="QUC111" s="279"/>
      <c r="QUD111" s="279"/>
      <c r="QUE111" s="279"/>
      <c r="QUF111" s="279"/>
      <c r="QUG111" s="279"/>
      <c r="QUH111" s="279"/>
      <c r="QUI111" s="279"/>
      <c r="QUJ111" s="279"/>
      <c r="QUK111" s="279"/>
      <c r="QUL111" s="279"/>
      <c r="QUM111" s="279"/>
      <c r="QUN111" s="279"/>
      <c r="QUO111" s="279"/>
      <c r="QUP111" s="279"/>
      <c r="QUQ111" s="279"/>
      <c r="QUR111" s="279"/>
      <c r="QUS111" s="279"/>
      <c r="QUT111" s="279"/>
      <c r="QUU111" s="279"/>
      <c r="QUV111" s="279"/>
      <c r="QUW111" s="279"/>
      <c r="QUX111" s="279"/>
      <c r="QUY111" s="279"/>
      <c r="QUZ111" s="279"/>
      <c r="QVA111" s="279"/>
      <c r="QVB111" s="279"/>
      <c r="QVC111" s="279"/>
      <c r="QVD111" s="279"/>
      <c r="QVE111" s="279"/>
      <c r="QVF111" s="279"/>
      <c r="QVG111" s="279"/>
      <c r="QVH111" s="279"/>
      <c r="QVI111" s="279"/>
      <c r="QVJ111" s="279"/>
      <c r="QVK111" s="279"/>
      <c r="QVL111" s="279"/>
      <c r="QVM111" s="279"/>
      <c r="QVN111" s="279"/>
      <c r="QVO111" s="279"/>
      <c r="QVP111" s="279"/>
      <c r="QVQ111" s="279"/>
      <c r="QVR111" s="279"/>
      <c r="QVS111" s="279"/>
      <c r="QVT111" s="279"/>
      <c r="QVU111" s="279"/>
      <c r="QVV111" s="279"/>
      <c r="QVW111" s="279"/>
      <c r="QVX111" s="279"/>
      <c r="QVY111" s="279"/>
      <c r="QVZ111" s="279"/>
      <c r="QWA111" s="279"/>
      <c r="QWB111" s="279"/>
      <c r="QWC111" s="279"/>
      <c r="QWD111" s="279"/>
      <c r="QWE111" s="279"/>
      <c r="QWF111" s="279"/>
      <c r="QWG111" s="279"/>
      <c r="QWH111" s="279"/>
      <c r="QWI111" s="279"/>
      <c r="QWJ111" s="279"/>
      <c r="QWK111" s="279"/>
      <c r="QWL111" s="279"/>
      <c r="QWM111" s="279"/>
      <c r="QWN111" s="279"/>
      <c r="QWO111" s="279"/>
      <c r="QWP111" s="279"/>
      <c r="QWQ111" s="279"/>
      <c r="QWR111" s="279"/>
      <c r="QWS111" s="279"/>
      <c r="QWT111" s="279"/>
      <c r="QWU111" s="279"/>
      <c r="QWV111" s="279"/>
      <c r="QWW111" s="279"/>
      <c r="QWX111" s="279"/>
      <c r="QWY111" s="279"/>
      <c r="QWZ111" s="279"/>
      <c r="QXA111" s="279"/>
      <c r="QXB111" s="279"/>
      <c r="QXC111" s="279"/>
      <c r="QXD111" s="279"/>
      <c r="QXE111" s="279"/>
      <c r="QXF111" s="279"/>
      <c r="QXG111" s="279"/>
      <c r="QXH111" s="279"/>
      <c r="QXI111" s="279"/>
      <c r="QXJ111" s="279"/>
      <c r="QXK111" s="279"/>
      <c r="QXL111" s="279"/>
      <c r="QXM111" s="279"/>
      <c r="QXN111" s="279"/>
      <c r="QXO111" s="279"/>
      <c r="QXP111" s="279"/>
      <c r="QXQ111" s="279"/>
      <c r="QXR111" s="279"/>
      <c r="QXS111" s="279"/>
      <c r="QXT111" s="279"/>
      <c r="QXU111" s="279"/>
      <c r="QXV111" s="279"/>
      <c r="QXW111" s="279"/>
      <c r="QXX111" s="279"/>
      <c r="QXY111" s="279"/>
      <c r="QXZ111" s="279"/>
      <c r="QYA111" s="279"/>
      <c r="QYB111" s="279"/>
      <c r="QYC111" s="279"/>
      <c r="QYD111" s="279"/>
      <c r="QYE111" s="279"/>
      <c r="QYF111" s="279"/>
      <c r="QYG111" s="279"/>
      <c r="QYH111" s="279"/>
      <c r="QYI111" s="279"/>
      <c r="QYJ111" s="279"/>
      <c r="QYK111" s="279"/>
      <c r="QYL111" s="279"/>
      <c r="QYM111" s="279"/>
      <c r="QYN111" s="279"/>
      <c r="QYO111" s="279"/>
      <c r="QYP111" s="279"/>
      <c r="QYQ111" s="279"/>
      <c r="QYR111" s="279"/>
      <c r="QYS111" s="279"/>
      <c r="QYT111" s="279"/>
      <c r="QYU111" s="279"/>
      <c r="QYV111" s="279"/>
      <c r="QYW111" s="279"/>
      <c r="QYX111" s="279"/>
      <c r="QYY111" s="279"/>
      <c r="QYZ111" s="279"/>
      <c r="QZA111" s="279"/>
      <c r="QZB111" s="279"/>
      <c r="QZC111" s="279"/>
      <c r="QZD111" s="279"/>
      <c r="QZE111" s="279"/>
      <c r="QZF111" s="279"/>
      <c r="QZG111" s="279"/>
      <c r="QZH111" s="279"/>
      <c r="QZI111" s="279"/>
      <c r="QZJ111" s="279"/>
      <c r="QZK111" s="279"/>
      <c r="QZL111" s="279"/>
      <c r="QZM111" s="279"/>
      <c r="QZN111" s="279"/>
      <c r="QZO111" s="279"/>
      <c r="QZP111" s="279"/>
      <c r="QZQ111" s="279"/>
      <c r="QZR111" s="279"/>
      <c r="QZS111" s="279"/>
      <c r="QZT111" s="279"/>
      <c r="QZU111" s="279"/>
      <c r="QZV111" s="279"/>
      <c r="QZW111" s="279"/>
      <c r="QZX111" s="279"/>
      <c r="QZY111" s="279"/>
      <c r="QZZ111" s="279"/>
      <c r="RAA111" s="279"/>
      <c r="RAB111" s="279"/>
      <c r="RAC111" s="279"/>
      <c r="RAD111" s="279"/>
      <c r="RAE111" s="279"/>
      <c r="RAF111" s="279"/>
      <c r="RAG111" s="279"/>
      <c r="RAH111" s="279"/>
      <c r="RAI111" s="279"/>
      <c r="RAJ111" s="279"/>
      <c r="RAK111" s="279"/>
      <c r="RAL111" s="279"/>
      <c r="RAM111" s="279"/>
      <c r="RAN111" s="279"/>
      <c r="RAO111" s="279"/>
      <c r="RAP111" s="279"/>
      <c r="RAQ111" s="279"/>
      <c r="RAR111" s="279"/>
      <c r="RAS111" s="279"/>
      <c r="RAT111" s="279"/>
      <c r="RAU111" s="279"/>
      <c r="RAV111" s="279"/>
      <c r="RAW111" s="279"/>
      <c r="RAX111" s="279"/>
      <c r="RAY111" s="279"/>
      <c r="RAZ111" s="279"/>
      <c r="RBA111" s="279"/>
      <c r="RBB111" s="279"/>
      <c r="RBC111" s="279"/>
      <c r="RBD111" s="279"/>
      <c r="RBE111" s="279"/>
      <c r="RBF111" s="279"/>
      <c r="RBG111" s="279"/>
      <c r="RBH111" s="279"/>
      <c r="RBI111" s="279"/>
      <c r="RBJ111" s="279"/>
      <c r="RBK111" s="279"/>
      <c r="RBL111" s="279"/>
      <c r="RBM111" s="279"/>
      <c r="RBN111" s="279"/>
      <c r="RBO111" s="279"/>
      <c r="RBP111" s="279"/>
      <c r="RBQ111" s="279"/>
      <c r="RBR111" s="279"/>
      <c r="RBS111" s="279"/>
      <c r="RBT111" s="279"/>
      <c r="RBU111" s="279"/>
      <c r="RBV111" s="279"/>
      <c r="RBW111" s="279"/>
      <c r="RBX111" s="279"/>
      <c r="RBY111" s="279"/>
      <c r="RBZ111" s="279"/>
      <c r="RCA111" s="279"/>
      <c r="RCB111" s="279"/>
      <c r="RCC111" s="279"/>
      <c r="RCD111" s="279"/>
      <c r="RCE111" s="279"/>
      <c r="RCF111" s="279"/>
      <c r="RCG111" s="279"/>
      <c r="RCH111" s="279"/>
      <c r="RCI111" s="279"/>
      <c r="RCJ111" s="279"/>
      <c r="RCK111" s="279"/>
      <c r="RCL111" s="279"/>
      <c r="RCM111" s="279"/>
      <c r="RCN111" s="279"/>
      <c r="RCO111" s="279"/>
      <c r="RCP111" s="279"/>
      <c r="RCQ111" s="279"/>
      <c r="RCR111" s="279"/>
      <c r="RCS111" s="279"/>
      <c r="RCT111" s="279"/>
      <c r="RCU111" s="279"/>
      <c r="RCV111" s="279"/>
      <c r="RCW111" s="279"/>
      <c r="RCX111" s="279"/>
      <c r="RCY111" s="279"/>
      <c r="RCZ111" s="279"/>
      <c r="RDA111" s="279"/>
      <c r="RDB111" s="279"/>
      <c r="RDC111" s="279"/>
      <c r="RDD111" s="279"/>
      <c r="RDE111" s="279"/>
      <c r="RDF111" s="279"/>
      <c r="RDG111" s="279"/>
      <c r="RDH111" s="279"/>
      <c r="RDI111" s="279"/>
      <c r="RDJ111" s="279"/>
      <c r="RDK111" s="279"/>
      <c r="RDL111" s="279"/>
      <c r="RDM111" s="279"/>
      <c r="RDN111" s="279"/>
      <c r="RDO111" s="279"/>
      <c r="RDP111" s="279"/>
      <c r="RDQ111" s="279"/>
      <c r="RDR111" s="279"/>
      <c r="RDS111" s="279"/>
      <c r="RDT111" s="279"/>
      <c r="RDU111" s="279"/>
      <c r="RDV111" s="279"/>
      <c r="RDW111" s="279"/>
      <c r="RDX111" s="279"/>
      <c r="RDY111" s="279"/>
      <c r="RDZ111" s="279"/>
      <c r="REA111" s="279"/>
      <c r="REB111" s="279"/>
      <c r="REC111" s="279"/>
      <c r="RED111" s="279"/>
      <c r="REE111" s="279"/>
      <c r="REF111" s="279"/>
      <c r="REG111" s="279"/>
      <c r="REH111" s="279"/>
      <c r="REI111" s="279"/>
      <c r="REJ111" s="279"/>
      <c r="REK111" s="279"/>
      <c r="REL111" s="279"/>
      <c r="REM111" s="279"/>
      <c r="REN111" s="279"/>
      <c r="REO111" s="279"/>
      <c r="REP111" s="279"/>
      <c r="REQ111" s="279"/>
      <c r="RER111" s="279"/>
      <c r="RES111" s="279"/>
      <c r="RET111" s="279"/>
      <c r="REU111" s="279"/>
      <c r="REV111" s="279"/>
      <c r="REW111" s="279"/>
      <c r="REX111" s="279"/>
      <c r="REY111" s="279"/>
      <c r="REZ111" s="279"/>
      <c r="RFA111" s="279"/>
      <c r="RFB111" s="279"/>
      <c r="RFC111" s="279"/>
      <c r="RFD111" s="279"/>
      <c r="RFE111" s="279"/>
      <c r="RFF111" s="279"/>
      <c r="RFG111" s="279"/>
      <c r="RFH111" s="279"/>
      <c r="RFI111" s="279"/>
      <c r="RFJ111" s="279"/>
      <c r="RFK111" s="279"/>
      <c r="RFL111" s="279"/>
      <c r="RFM111" s="279"/>
      <c r="RFN111" s="279"/>
      <c r="RFO111" s="279"/>
      <c r="RFP111" s="279"/>
      <c r="RFQ111" s="279"/>
      <c r="RFR111" s="279"/>
      <c r="RFS111" s="279"/>
      <c r="RFT111" s="279"/>
      <c r="RFU111" s="279"/>
      <c r="RFV111" s="279"/>
      <c r="RFW111" s="279"/>
      <c r="RFX111" s="279"/>
      <c r="RFY111" s="279"/>
      <c r="RFZ111" s="279"/>
      <c r="RGA111" s="279"/>
      <c r="RGB111" s="279"/>
      <c r="RGC111" s="279"/>
      <c r="RGD111" s="279"/>
      <c r="RGE111" s="279"/>
      <c r="RGF111" s="279"/>
      <c r="RGG111" s="279"/>
      <c r="RGH111" s="279"/>
      <c r="RGI111" s="279"/>
      <c r="RGJ111" s="279"/>
      <c r="RGK111" s="279"/>
      <c r="RGL111" s="279"/>
      <c r="RGM111" s="279"/>
      <c r="RGN111" s="279"/>
      <c r="RGO111" s="279"/>
      <c r="RGP111" s="279"/>
      <c r="RGQ111" s="279"/>
      <c r="RGR111" s="279"/>
      <c r="RGS111" s="279"/>
      <c r="RGT111" s="279"/>
      <c r="RGU111" s="279"/>
      <c r="RGV111" s="279"/>
      <c r="RGW111" s="279"/>
      <c r="RGX111" s="279"/>
      <c r="RGY111" s="279"/>
      <c r="RGZ111" s="279"/>
      <c r="RHA111" s="279"/>
      <c r="RHB111" s="279"/>
      <c r="RHC111" s="279"/>
      <c r="RHD111" s="279"/>
      <c r="RHE111" s="279"/>
      <c r="RHF111" s="279"/>
      <c r="RHG111" s="279"/>
      <c r="RHH111" s="279"/>
      <c r="RHI111" s="279"/>
      <c r="RHJ111" s="279"/>
      <c r="RHK111" s="279"/>
      <c r="RHL111" s="279"/>
      <c r="RHM111" s="279"/>
      <c r="RHN111" s="279"/>
      <c r="RHO111" s="279"/>
      <c r="RHP111" s="279"/>
      <c r="RHQ111" s="279"/>
      <c r="RHR111" s="279"/>
      <c r="RHS111" s="279"/>
      <c r="RHT111" s="279"/>
      <c r="RHU111" s="279"/>
      <c r="RHV111" s="279"/>
      <c r="RHW111" s="279"/>
      <c r="RHX111" s="279"/>
      <c r="RHY111" s="279"/>
      <c r="RHZ111" s="279"/>
      <c r="RIA111" s="279"/>
      <c r="RIB111" s="279"/>
      <c r="RIC111" s="279"/>
      <c r="RID111" s="279"/>
      <c r="RIE111" s="279"/>
      <c r="RIF111" s="279"/>
      <c r="RIG111" s="279"/>
      <c r="RIH111" s="279"/>
      <c r="RII111" s="279"/>
      <c r="RIJ111" s="279"/>
      <c r="RIK111" s="279"/>
      <c r="RIL111" s="279"/>
      <c r="RIM111" s="279"/>
      <c r="RIN111" s="279"/>
      <c r="RIO111" s="279"/>
      <c r="RIP111" s="279"/>
      <c r="RIQ111" s="279"/>
      <c r="RIR111" s="279"/>
      <c r="RIS111" s="279"/>
      <c r="RIT111" s="279"/>
      <c r="RIU111" s="279"/>
      <c r="RIV111" s="279"/>
      <c r="RIW111" s="279"/>
      <c r="RIX111" s="279"/>
      <c r="RIY111" s="279"/>
      <c r="RIZ111" s="279"/>
      <c r="RJA111" s="279"/>
      <c r="RJB111" s="279"/>
      <c r="RJC111" s="279"/>
      <c r="RJD111" s="279"/>
      <c r="RJE111" s="279"/>
      <c r="RJF111" s="279"/>
      <c r="RJG111" s="279"/>
      <c r="RJH111" s="279"/>
      <c r="RJI111" s="279"/>
      <c r="RJJ111" s="279"/>
      <c r="RJK111" s="279"/>
      <c r="RJL111" s="279"/>
      <c r="RJM111" s="279"/>
      <c r="RJN111" s="279"/>
      <c r="RJO111" s="279"/>
      <c r="RJP111" s="279"/>
      <c r="RJQ111" s="279"/>
      <c r="RJR111" s="279"/>
      <c r="RJS111" s="279"/>
      <c r="RJT111" s="279"/>
      <c r="RJU111" s="279"/>
      <c r="RJV111" s="279"/>
      <c r="RJW111" s="279"/>
      <c r="RJX111" s="279"/>
      <c r="RJY111" s="279"/>
      <c r="RJZ111" s="279"/>
      <c r="RKA111" s="279"/>
      <c r="RKB111" s="279"/>
      <c r="RKC111" s="279"/>
      <c r="RKD111" s="279"/>
      <c r="RKE111" s="279"/>
      <c r="RKF111" s="279"/>
      <c r="RKG111" s="279"/>
      <c r="RKH111" s="279"/>
      <c r="RKI111" s="279"/>
      <c r="RKJ111" s="279"/>
      <c r="RKK111" s="279"/>
      <c r="RKL111" s="279"/>
      <c r="RKM111" s="279"/>
      <c r="RKN111" s="279"/>
      <c r="RKO111" s="279"/>
      <c r="RKP111" s="279"/>
      <c r="RKQ111" s="279"/>
      <c r="RKR111" s="279"/>
      <c r="RKS111" s="279"/>
      <c r="RKT111" s="279"/>
      <c r="RKU111" s="279"/>
      <c r="RKV111" s="279"/>
      <c r="RKW111" s="279"/>
      <c r="RKX111" s="279"/>
      <c r="RKY111" s="279"/>
      <c r="RKZ111" s="279"/>
      <c r="RLA111" s="279"/>
      <c r="RLB111" s="279"/>
      <c r="RLC111" s="279"/>
      <c r="RLD111" s="279"/>
      <c r="RLE111" s="279"/>
      <c r="RLF111" s="279"/>
      <c r="RLG111" s="279"/>
      <c r="RLH111" s="279"/>
      <c r="RLI111" s="279"/>
      <c r="RLJ111" s="279"/>
      <c r="RLK111" s="279"/>
      <c r="RLL111" s="279"/>
      <c r="RLM111" s="279"/>
      <c r="RLN111" s="279"/>
      <c r="RLO111" s="279"/>
      <c r="RLP111" s="279"/>
      <c r="RLQ111" s="279"/>
      <c r="RLR111" s="279"/>
      <c r="RLS111" s="279"/>
      <c r="RLT111" s="279"/>
      <c r="RLU111" s="279"/>
      <c r="RLV111" s="279"/>
      <c r="RLW111" s="279"/>
      <c r="RLX111" s="279"/>
      <c r="RLY111" s="279"/>
      <c r="RLZ111" s="279"/>
      <c r="RMA111" s="279"/>
      <c r="RMB111" s="279"/>
      <c r="RMC111" s="279"/>
      <c r="RMD111" s="279"/>
      <c r="RME111" s="279"/>
      <c r="RMF111" s="279"/>
      <c r="RMG111" s="279"/>
      <c r="RMH111" s="279"/>
      <c r="RMI111" s="279"/>
      <c r="RMJ111" s="279"/>
      <c r="RMK111" s="279"/>
      <c r="RML111" s="279"/>
      <c r="RMM111" s="279"/>
      <c r="RMN111" s="279"/>
      <c r="RMO111" s="279"/>
      <c r="RMP111" s="279"/>
      <c r="RMQ111" s="279"/>
      <c r="RMR111" s="279"/>
      <c r="RMS111" s="279"/>
      <c r="RMT111" s="279"/>
      <c r="RMU111" s="279"/>
      <c r="RMV111" s="279"/>
      <c r="RMW111" s="279"/>
      <c r="RMX111" s="279"/>
      <c r="RMY111" s="279"/>
      <c r="RMZ111" s="279"/>
      <c r="RNA111" s="279"/>
      <c r="RNB111" s="279"/>
      <c r="RNC111" s="279"/>
      <c r="RND111" s="279"/>
      <c r="RNE111" s="279"/>
      <c r="RNF111" s="279"/>
      <c r="RNG111" s="279"/>
      <c r="RNH111" s="279"/>
      <c r="RNI111" s="279"/>
      <c r="RNJ111" s="279"/>
      <c r="RNK111" s="279"/>
      <c r="RNL111" s="279"/>
      <c r="RNM111" s="279"/>
      <c r="RNN111" s="279"/>
      <c r="RNO111" s="279"/>
      <c r="RNP111" s="279"/>
      <c r="RNQ111" s="279"/>
      <c r="RNR111" s="279"/>
      <c r="RNS111" s="279"/>
      <c r="RNT111" s="279"/>
      <c r="RNU111" s="279"/>
      <c r="RNV111" s="279"/>
      <c r="RNW111" s="279"/>
      <c r="RNX111" s="279"/>
      <c r="RNY111" s="279"/>
      <c r="RNZ111" s="279"/>
      <c r="ROA111" s="279"/>
      <c r="ROB111" s="279"/>
      <c r="ROC111" s="279"/>
      <c r="ROD111" s="279"/>
      <c r="ROE111" s="279"/>
      <c r="ROF111" s="279"/>
      <c r="ROG111" s="279"/>
      <c r="ROH111" s="279"/>
      <c r="ROI111" s="279"/>
      <c r="ROJ111" s="279"/>
      <c r="ROK111" s="279"/>
      <c r="ROL111" s="279"/>
      <c r="ROM111" s="279"/>
      <c r="RON111" s="279"/>
      <c r="ROO111" s="279"/>
      <c r="ROP111" s="279"/>
      <c r="ROQ111" s="279"/>
      <c r="ROR111" s="279"/>
      <c r="ROS111" s="279"/>
      <c r="ROT111" s="279"/>
      <c r="ROU111" s="279"/>
      <c r="ROV111" s="279"/>
      <c r="ROW111" s="279"/>
      <c r="ROX111" s="279"/>
      <c r="ROY111" s="279"/>
      <c r="ROZ111" s="279"/>
      <c r="RPA111" s="279"/>
      <c r="RPB111" s="279"/>
      <c r="RPC111" s="279"/>
      <c r="RPD111" s="279"/>
      <c r="RPE111" s="279"/>
      <c r="RPF111" s="279"/>
      <c r="RPG111" s="279"/>
      <c r="RPH111" s="279"/>
      <c r="RPI111" s="279"/>
      <c r="RPJ111" s="279"/>
      <c r="RPK111" s="279"/>
      <c r="RPL111" s="279"/>
      <c r="RPM111" s="279"/>
      <c r="RPN111" s="279"/>
      <c r="RPO111" s="279"/>
      <c r="RPP111" s="279"/>
      <c r="RPQ111" s="279"/>
      <c r="RPR111" s="279"/>
      <c r="RPS111" s="279"/>
      <c r="RPT111" s="279"/>
      <c r="RPU111" s="279"/>
      <c r="RPV111" s="279"/>
      <c r="RPW111" s="279"/>
      <c r="RPX111" s="279"/>
      <c r="RPY111" s="279"/>
      <c r="RPZ111" s="279"/>
      <c r="RQA111" s="279"/>
      <c r="RQB111" s="279"/>
      <c r="RQC111" s="279"/>
      <c r="RQD111" s="279"/>
      <c r="RQE111" s="279"/>
      <c r="RQF111" s="279"/>
      <c r="RQG111" s="279"/>
      <c r="RQH111" s="279"/>
      <c r="RQI111" s="279"/>
      <c r="RQJ111" s="279"/>
      <c r="RQK111" s="279"/>
      <c r="RQL111" s="279"/>
      <c r="RQM111" s="279"/>
      <c r="RQN111" s="279"/>
      <c r="RQO111" s="279"/>
      <c r="RQP111" s="279"/>
      <c r="RQQ111" s="279"/>
      <c r="RQR111" s="279"/>
      <c r="RQS111" s="279"/>
      <c r="RQT111" s="279"/>
      <c r="RQU111" s="279"/>
      <c r="RQV111" s="279"/>
      <c r="RQW111" s="279"/>
      <c r="RQX111" s="279"/>
      <c r="RQY111" s="279"/>
      <c r="RQZ111" s="279"/>
      <c r="RRA111" s="279"/>
      <c r="RRB111" s="279"/>
      <c r="RRC111" s="279"/>
      <c r="RRD111" s="279"/>
      <c r="RRE111" s="279"/>
      <c r="RRF111" s="279"/>
      <c r="RRG111" s="279"/>
      <c r="RRH111" s="279"/>
      <c r="RRI111" s="279"/>
      <c r="RRJ111" s="279"/>
      <c r="RRK111" s="279"/>
      <c r="RRL111" s="279"/>
      <c r="RRM111" s="279"/>
      <c r="RRN111" s="279"/>
      <c r="RRO111" s="279"/>
      <c r="RRP111" s="279"/>
      <c r="RRQ111" s="279"/>
      <c r="RRR111" s="279"/>
      <c r="RRS111" s="279"/>
      <c r="RRT111" s="279"/>
      <c r="RRU111" s="279"/>
      <c r="RRV111" s="279"/>
      <c r="RRW111" s="279"/>
      <c r="RRX111" s="279"/>
      <c r="RRY111" s="279"/>
      <c r="RRZ111" s="279"/>
      <c r="RSA111" s="279"/>
      <c r="RSB111" s="279"/>
      <c r="RSC111" s="279"/>
      <c r="RSD111" s="279"/>
      <c r="RSE111" s="279"/>
      <c r="RSF111" s="279"/>
      <c r="RSG111" s="279"/>
      <c r="RSH111" s="279"/>
      <c r="RSI111" s="279"/>
      <c r="RSJ111" s="279"/>
      <c r="RSK111" s="279"/>
      <c r="RSL111" s="279"/>
      <c r="RSM111" s="279"/>
      <c r="RSN111" s="279"/>
      <c r="RSO111" s="279"/>
      <c r="RSP111" s="279"/>
      <c r="RSQ111" s="279"/>
      <c r="RSR111" s="279"/>
      <c r="RSS111" s="279"/>
      <c r="RST111" s="279"/>
      <c r="RSU111" s="279"/>
      <c r="RSV111" s="279"/>
      <c r="RSW111" s="279"/>
      <c r="RSX111" s="279"/>
      <c r="RSY111" s="279"/>
      <c r="RSZ111" s="279"/>
      <c r="RTA111" s="279"/>
      <c r="RTB111" s="279"/>
      <c r="RTC111" s="279"/>
      <c r="RTD111" s="279"/>
      <c r="RTE111" s="279"/>
      <c r="RTF111" s="279"/>
      <c r="RTG111" s="279"/>
      <c r="RTH111" s="279"/>
      <c r="RTI111" s="279"/>
      <c r="RTJ111" s="279"/>
      <c r="RTK111" s="279"/>
      <c r="RTL111" s="279"/>
      <c r="RTM111" s="279"/>
      <c r="RTN111" s="279"/>
      <c r="RTO111" s="279"/>
      <c r="RTP111" s="279"/>
      <c r="RTQ111" s="279"/>
      <c r="RTR111" s="279"/>
      <c r="RTS111" s="279"/>
      <c r="RTT111" s="279"/>
      <c r="RTU111" s="279"/>
      <c r="RTV111" s="279"/>
      <c r="RTW111" s="279"/>
      <c r="RTX111" s="279"/>
      <c r="RTY111" s="279"/>
      <c r="RTZ111" s="279"/>
      <c r="RUA111" s="279"/>
      <c r="RUB111" s="279"/>
      <c r="RUC111" s="279"/>
      <c r="RUD111" s="279"/>
      <c r="RUE111" s="279"/>
      <c r="RUF111" s="279"/>
      <c r="RUG111" s="279"/>
      <c r="RUH111" s="279"/>
      <c r="RUI111" s="279"/>
      <c r="RUJ111" s="279"/>
      <c r="RUK111" s="279"/>
      <c r="RUL111" s="279"/>
      <c r="RUM111" s="279"/>
      <c r="RUN111" s="279"/>
      <c r="RUO111" s="279"/>
      <c r="RUP111" s="279"/>
      <c r="RUQ111" s="279"/>
      <c r="RUR111" s="279"/>
      <c r="RUS111" s="279"/>
      <c r="RUT111" s="279"/>
      <c r="RUU111" s="279"/>
      <c r="RUV111" s="279"/>
      <c r="RUW111" s="279"/>
      <c r="RUX111" s="279"/>
      <c r="RUY111" s="279"/>
      <c r="RUZ111" s="279"/>
      <c r="RVA111" s="279"/>
      <c r="RVB111" s="279"/>
      <c r="RVC111" s="279"/>
      <c r="RVD111" s="279"/>
      <c r="RVE111" s="279"/>
      <c r="RVF111" s="279"/>
      <c r="RVG111" s="279"/>
      <c r="RVH111" s="279"/>
      <c r="RVI111" s="279"/>
      <c r="RVJ111" s="279"/>
      <c r="RVK111" s="279"/>
      <c r="RVL111" s="279"/>
      <c r="RVM111" s="279"/>
      <c r="RVN111" s="279"/>
      <c r="RVO111" s="279"/>
      <c r="RVP111" s="279"/>
      <c r="RVQ111" s="279"/>
      <c r="RVR111" s="279"/>
      <c r="RVS111" s="279"/>
      <c r="RVT111" s="279"/>
      <c r="RVU111" s="279"/>
      <c r="RVV111" s="279"/>
      <c r="RVW111" s="279"/>
      <c r="RVX111" s="279"/>
      <c r="RVY111" s="279"/>
      <c r="RVZ111" s="279"/>
      <c r="RWA111" s="279"/>
      <c r="RWB111" s="279"/>
      <c r="RWC111" s="279"/>
      <c r="RWD111" s="279"/>
      <c r="RWE111" s="279"/>
      <c r="RWF111" s="279"/>
      <c r="RWG111" s="279"/>
      <c r="RWH111" s="279"/>
      <c r="RWI111" s="279"/>
      <c r="RWJ111" s="279"/>
      <c r="RWK111" s="279"/>
      <c r="RWL111" s="279"/>
      <c r="RWM111" s="279"/>
      <c r="RWN111" s="279"/>
      <c r="RWO111" s="279"/>
      <c r="RWP111" s="279"/>
      <c r="RWQ111" s="279"/>
      <c r="RWR111" s="279"/>
      <c r="RWS111" s="279"/>
      <c r="RWT111" s="279"/>
      <c r="RWU111" s="279"/>
      <c r="RWV111" s="279"/>
      <c r="RWW111" s="279"/>
      <c r="RWX111" s="279"/>
      <c r="RWY111" s="279"/>
      <c r="RWZ111" s="279"/>
      <c r="RXA111" s="279"/>
      <c r="RXB111" s="279"/>
      <c r="RXC111" s="279"/>
      <c r="RXD111" s="279"/>
      <c r="RXE111" s="279"/>
      <c r="RXF111" s="279"/>
      <c r="RXG111" s="279"/>
      <c r="RXH111" s="279"/>
      <c r="RXI111" s="279"/>
      <c r="RXJ111" s="279"/>
      <c r="RXK111" s="279"/>
      <c r="RXL111" s="279"/>
      <c r="RXM111" s="279"/>
      <c r="RXN111" s="279"/>
      <c r="RXO111" s="279"/>
      <c r="RXP111" s="279"/>
      <c r="RXQ111" s="279"/>
      <c r="RXR111" s="279"/>
      <c r="RXS111" s="279"/>
      <c r="RXT111" s="279"/>
      <c r="RXU111" s="279"/>
      <c r="RXV111" s="279"/>
      <c r="RXW111" s="279"/>
      <c r="RXX111" s="279"/>
      <c r="RXY111" s="279"/>
      <c r="RXZ111" s="279"/>
      <c r="RYA111" s="279"/>
      <c r="RYB111" s="279"/>
      <c r="RYC111" s="279"/>
      <c r="RYD111" s="279"/>
      <c r="RYE111" s="279"/>
      <c r="RYF111" s="279"/>
      <c r="RYG111" s="279"/>
      <c r="RYH111" s="279"/>
      <c r="RYI111" s="279"/>
      <c r="RYJ111" s="279"/>
      <c r="RYK111" s="279"/>
      <c r="RYL111" s="279"/>
      <c r="RYM111" s="279"/>
      <c r="RYN111" s="279"/>
      <c r="RYO111" s="279"/>
      <c r="RYP111" s="279"/>
      <c r="RYQ111" s="279"/>
      <c r="RYR111" s="279"/>
      <c r="RYS111" s="279"/>
      <c r="RYT111" s="279"/>
      <c r="RYU111" s="279"/>
      <c r="RYV111" s="279"/>
      <c r="RYW111" s="279"/>
      <c r="RYX111" s="279"/>
      <c r="RYY111" s="279"/>
      <c r="RYZ111" s="279"/>
      <c r="RZA111" s="279"/>
      <c r="RZB111" s="279"/>
      <c r="RZC111" s="279"/>
      <c r="RZD111" s="279"/>
      <c r="RZE111" s="279"/>
      <c r="RZF111" s="279"/>
      <c r="RZG111" s="279"/>
      <c r="RZH111" s="279"/>
      <c r="RZI111" s="279"/>
      <c r="RZJ111" s="279"/>
      <c r="RZK111" s="279"/>
      <c r="RZL111" s="279"/>
      <c r="RZM111" s="279"/>
      <c r="RZN111" s="279"/>
      <c r="RZO111" s="279"/>
      <c r="RZP111" s="279"/>
      <c r="RZQ111" s="279"/>
      <c r="RZR111" s="279"/>
      <c r="RZS111" s="279"/>
      <c r="RZT111" s="279"/>
      <c r="RZU111" s="279"/>
      <c r="RZV111" s="279"/>
      <c r="RZW111" s="279"/>
      <c r="RZX111" s="279"/>
      <c r="RZY111" s="279"/>
      <c r="RZZ111" s="279"/>
      <c r="SAA111" s="279"/>
      <c r="SAB111" s="279"/>
      <c r="SAC111" s="279"/>
      <c r="SAD111" s="279"/>
      <c r="SAE111" s="279"/>
      <c r="SAF111" s="279"/>
      <c r="SAG111" s="279"/>
      <c r="SAH111" s="279"/>
      <c r="SAI111" s="279"/>
      <c r="SAJ111" s="279"/>
      <c r="SAK111" s="279"/>
      <c r="SAL111" s="279"/>
      <c r="SAM111" s="279"/>
      <c r="SAN111" s="279"/>
      <c r="SAO111" s="279"/>
      <c r="SAP111" s="279"/>
      <c r="SAQ111" s="279"/>
      <c r="SAR111" s="279"/>
      <c r="SAS111" s="279"/>
      <c r="SAT111" s="279"/>
      <c r="SAU111" s="279"/>
      <c r="SAV111" s="279"/>
      <c r="SAW111" s="279"/>
      <c r="SAX111" s="279"/>
      <c r="SAY111" s="279"/>
      <c r="SAZ111" s="279"/>
      <c r="SBA111" s="279"/>
      <c r="SBB111" s="279"/>
      <c r="SBC111" s="279"/>
      <c r="SBD111" s="279"/>
      <c r="SBE111" s="279"/>
      <c r="SBF111" s="279"/>
      <c r="SBG111" s="279"/>
      <c r="SBH111" s="279"/>
      <c r="SBI111" s="279"/>
      <c r="SBJ111" s="279"/>
      <c r="SBK111" s="279"/>
      <c r="SBL111" s="279"/>
      <c r="SBM111" s="279"/>
      <c r="SBN111" s="279"/>
      <c r="SBO111" s="279"/>
      <c r="SBP111" s="279"/>
      <c r="SBQ111" s="279"/>
      <c r="SBR111" s="279"/>
      <c r="SBS111" s="279"/>
      <c r="SBT111" s="279"/>
      <c r="SBU111" s="279"/>
      <c r="SBV111" s="279"/>
      <c r="SBW111" s="279"/>
      <c r="SBX111" s="279"/>
      <c r="SBY111" s="279"/>
      <c r="SBZ111" s="279"/>
      <c r="SCA111" s="279"/>
      <c r="SCB111" s="279"/>
      <c r="SCC111" s="279"/>
      <c r="SCD111" s="279"/>
      <c r="SCE111" s="279"/>
      <c r="SCF111" s="279"/>
      <c r="SCG111" s="279"/>
      <c r="SCH111" s="279"/>
      <c r="SCI111" s="279"/>
      <c r="SCJ111" s="279"/>
      <c r="SCK111" s="279"/>
      <c r="SCL111" s="279"/>
      <c r="SCM111" s="279"/>
      <c r="SCN111" s="279"/>
      <c r="SCO111" s="279"/>
      <c r="SCP111" s="279"/>
      <c r="SCQ111" s="279"/>
      <c r="SCR111" s="279"/>
      <c r="SCS111" s="279"/>
      <c r="SCT111" s="279"/>
      <c r="SCU111" s="279"/>
      <c r="SCV111" s="279"/>
      <c r="SCW111" s="279"/>
      <c r="SCX111" s="279"/>
      <c r="SCY111" s="279"/>
      <c r="SCZ111" s="279"/>
      <c r="SDA111" s="279"/>
      <c r="SDB111" s="279"/>
      <c r="SDC111" s="279"/>
      <c r="SDD111" s="279"/>
      <c r="SDE111" s="279"/>
      <c r="SDF111" s="279"/>
      <c r="SDG111" s="279"/>
      <c r="SDH111" s="279"/>
      <c r="SDI111" s="279"/>
      <c r="SDJ111" s="279"/>
      <c r="SDK111" s="279"/>
      <c r="SDL111" s="279"/>
      <c r="SDM111" s="279"/>
      <c r="SDN111" s="279"/>
      <c r="SDO111" s="279"/>
      <c r="SDP111" s="279"/>
      <c r="SDQ111" s="279"/>
      <c r="SDR111" s="279"/>
      <c r="SDS111" s="279"/>
      <c r="SDT111" s="279"/>
      <c r="SDU111" s="279"/>
      <c r="SDV111" s="279"/>
      <c r="SDW111" s="279"/>
      <c r="SDX111" s="279"/>
      <c r="SDY111" s="279"/>
      <c r="SDZ111" s="279"/>
      <c r="SEA111" s="279"/>
      <c r="SEB111" s="279"/>
      <c r="SEC111" s="279"/>
      <c r="SED111" s="279"/>
      <c r="SEE111" s="279"/>
      <c r="SEF111" s="279"/>
      <c r="SEG111" s="279"/>
      <c r="SEH111" s="279"/>
      <c r="SEI111" s="279"/>
      <c r="SEJ111" s="279"/>
      <c r="SEK111" s="279"/>
      <c r="SEL111" s="279"/>
      <c r="SEM111" s="279"/>
      <c r="SEN111" s="279"/>
      <c r="SEO111" s="279"/>
      <c r="SEP111" s="279"/>
      <c r="SEQ111" s="279"/>
      <c r="SER111" s="279"/>
      <c r="SES111" s="279"/>
      <c r="SET111" s="279"/>
      <c r="SEU111" s="279"/>
      <c r="SEV111" s="279"/>
      <c r="SEW111" s="279"/>
      <c r="SEX111" s="279"/>
      <c r="SEY111" s="279"/>
      <c r="SEZ111" s="279"/>
      <c r="SFA111" s="279"/>
      <c r="SFB111" s="279"/>
      <c r="SFC111" s="279"/>
      <c r="SFD111" s="279"/>
      <c r="SFE111" s="279"/>
      <c r="SFF111" s="279"/>
      <c r="SFG111" s="279"/>
      <c r="SFH111" s="279"/>
      <c r="SFI111" s="279"/>
      <c r="SFJ111" s="279"/>
      <c r="SFK111" s="279"/>
      <c r="SFL111" s="279"/>
      <c r="SFM111" s="279"/>
      <c r="SFN111" s="279"/>
      <c r="SFO111" s="279"/>
      <c r="SFP111" s="279"/>
      <c r="SFQ111" s="279"/>
      <c r="SFR111" s="279"/>
      <c r="SFS111" s="279"/>
      <c r="SFT111" s="279"/>
      <c r="SFU111" s="279"/>
      <c r="SFV111" s="279"/>
      <c r="SFW111" s="279"/>
      <c r="SFX111" s="279"/>
      <c r="SFY111" s="279"/>
      <c r="SFZ111" s="279"/>
      <c r="SGA111" s="279"/>
      <c r="SGB111" s="279"/>
      <c r="SGC111" s="279"/>
      <c r="SGD111" s="279"/>
      <c r="SGE111" s="279"/>
      <c r="SGF111" s="279"/>
      <c r="SGG111" s="279"/>
      <c r="SGH111" s="279"/>
      <c r="SGI111" s="279"/>
      <c r="SGJ111" s="279"/>
      <c r="SGK111" s="279"/>
      <c r="SGL111" s="279"/>
      <c r="SGM111" s="279"/>
      <c r="SGN111" s="279"/>
      <c r="SGO111" s="279"/>
      <c r="SGP111" s="279"/>
      <c r="SGQ111" s="279"/>
      <c r="SGR111" s="279"/>
      <c r="SGS111" s="279"/>
      <c r="SGT111" s="279"/>
      <c r="SGU111" s="279"/>
      <c r="SGV111" s="279"/>
      <c r="SGW111" s="279"/>
      <c r="SGX111" s="279"/>
      <c r="SGY111" s="279"/>
      <c r="SGZ111" s="279"/>
      <c r="SHA111" s="279"/>
      <c r="SHB111" s="279"/>
      <c r="SHC111" s="279"/>
      <c r="SHD111" s="279"/>
      <c r="SHE111" s="279"/>
      <c r="SHF111" s="279"/>
      <c r="SHG111" s="279"/>
      <c r="SHH111" s="279"/>
      <c r="SHI111" s="279"/>
      <c r="SHJ111" s="279"/>
      <c r="SHK111" s="279"/>
      <c r="SHL111" s="279"/>
      <c r="SHM111" s="279"/>
      <c r="SHN111" s="279"/>
      <c r="SHO111" s="279"/>
      <c r="SHP111" s="279"/>
      <c r="SHQ111" s="279"/>
      <c r="SHR111" s="279"/>
      <c r="SHS111" s="279"/>
      <c r="SHT111" s="279"/>
      <c r="SHU111" s="279"/>
      <c r="SHV111" s="279"/>
      <c r="SHW111" s="279"/>
      <c r="SHX111" s="279"/>
      <c r="SHY111" s="279"/>
      <c r="SHZ111" s="279"/>
      <c r="SIA111" s="279"/>
      <c r="SIB111" s="279"/>
      <c r="SIC111" s="279"/>
      <c r="SID111" s="279"/>
      <c r="SIE111" s="279"/>
      <c r="SIF111" s="279"/>
      <c r="SIG111" s="279"/>
      <c r="SIH111" s="279"/>
      <c r="SII111" s="279"/>
      <c r="SIJ111" s="279"/>
      <c r="SIK111" s="279"/>
      <c r="SIL111" s="279"/>
      <c r="SIM111" s="279"/>
      <c r="SIN111" s="279"/>
      <c r="SIO111" s="279"/>
      <c r="SIP111" s="279"/>
      <c r="SIQ111" s="279"/>
      <c r="SIR111" s="279"/>
      <c r="SIS111" s="279"/>
      <c r="SIT111" s="279"/>
      <c r="SIU111" s="279"/>
      <c r="SIV111" s="279"/>
      <c r="SIW111" s="279"/>
      <c r="SIX111" s="279"/>
      <c r="SIY111" s="279"/>
      <c r="SIZ111" s="279"/>
      <c r="SJA111" s="279"/>
      <c r="SJB111" s="279"/>
      <c r="SJC111" s="279"/>
      <c r="SJD111" s="279"/>
      <c r="SJE111" s="279"/>
      <c r="SJF111" s="279"/>
      <c r="SJG111" s="279"/>
      <c r="SJH111" s="279"/>
      <c r="SJI111" s="279"/>
      <c r="SJJ111" s="279"/>
      <c r="SJK111" s="279"/>
      <c r="SJL111" s="279"/>
      <c r="SJM111" s="279"/>
      <c r="SJN111" s="279"/>
      <c r="SJO111" s="279"/>
      <c r="SJP111" s="279"/>
      <c r="SJQ111" s="279"/>
      <c r="SJR111" s="279"/>
      <c r="SJS111" s="279"/>
      <c r="SJT111" s="279"/>
      <c r="SJU111" s="279"/>
      <c r="SJV111" s="279"/>
      <c r="SJW111" s="279"/>
      <c r="SJX111" s="279"/>
      <c r="SJY111" s="279"/>
      <c r="SJZ111" s="279"/>
      <c r="SKA111" s="279"/>
      <c r="SKB111" s="279"/>
      <c r="SKC111" s="279"/>
      <c r="SKD111" s="279"/>
      <c r="SKE111" s="279"/>
      <c r="SKF111" s="279"/>
      <c r="SKG111" s="279"/>
      <c r="SKH111" s="279"/>
      <c r="SKI111" s="279"/>
      <c r="SKJ111" s="279"/>
      <c r="SKK111" s="279"/>
      <c r="SKL111" s="279"/>
      <c r="SKM111" s="279"/>
      <c r="SKN111" s="279"/>
      <c r="SKO111" s="279"/>
      <c r="SKP111" s="279"/>
      <c r="SKQ111" s="279"/>
      <c r="SKR111" s="279"/>
      <c r="SKS111" s="279"/>
      <c r="SKT111" s="279"/>
      <c r="SKU111" s="279"/>
      <c r="SKV111" s="279"/>
      <c r="SKW111" s="279"/>
      <c r="SKX111" s="279"/>
      <c r="SKY111" s="279"/>
      <c r="SKZ111" s="279"/>
      <c r="SLA111" s="279"/>
      <c r="SLB111" s="279"/>
      <c r="SLC111" s="279"/>
      <c r="SLD111" s="279"/>
      <c r="SLE111" s="279"/>
      <c r="SLF111" s="279"/>
      <c r="SLG111" s="279"/>
      <c r="SLH111" s="279"/>
      <c r="SLI111" s="279"/>
      <c r="SLJ111" s="279"/>
      <c r="SLK111" s="279"/>
      <c r="SLL111" s="279"/>
      <c r="SLM111" s="279"/>
      <c r="SLN111" s="279"/>
      <c r="SLO111" s="279"/>
      <c r="SLP111" s="279"/>
      <c r="SLQ111" s="279"/>
      <c r="SLR111" s="279"/>
      <c r="SLS111" s="279"/>
      <c r="SLT111" s="279"/>
      <c r="SLU111" s="279"/>
      <c r="SLV111" s="279"/>
      <c r="SLW111" s="279"/>
      <c r="SLX111" s="279"/>
      <c r="SLY111" s="279"/>
      <c r="SLZ111" s="279"/>
      <c r="SMA111" s="279"/>
      <c r="SMB111" s="279"/>
      <c r="SMC111" s="279"/>
      <c r="SMD111" s="279"/>
      <c r="SME111" s="279"/>
      <c r="SMF111" s="279"/>
      <c r="SMG111" s="279"/>
      <c r="SMH111" s="279"/>
      <c r="SMI111" s="279"/>
      <c r="SMJ111" s="279"/>
      <c r="SMK111" s="279"/>
      <c r="SML111" s="279"/>
      <c r="SMM111" s="279"/>
      <c r="SMN111" s="279"/>
      <c r="SMO111" s="279"/>
      <c r="SMP111" s="279"/>
      <c r="SMQ111" s="279"/>
      <c r="SMR111" s="279"/>
      <c r="SMS111" s="279"/>
      <c r="SMT111" s="279"/>
      <c r="SMU111" s="279"/>
      <c r="SMV111" s="279"/>
      <c r="SMW111" s="279"/>
      <c r="SMX111" s="279"/>
      <c r="SMY111" s="279"/>
      <c r="SMZ111" s="279"/>
      <c r="SNA111" s="279"/>
      <c r="SNB111" s="279"/>
      <c r="SNC111" s="279"/>
      <c r="SND111" s="279"/>
      <c r="SNE111" s="279"/>
      <c r="SNF111" s="279"/>
      <c r="SNG111" s="279"/>
      <c r="SNH111" s="279"/>
      <c r="SNI111" s="279"/>
      <c r="SNJ111" s="279"/>
      <c r="SNK111" s="279"/>
      <c r="SNL111" s="279"/>
      <c r="SNM111" s="279"/>
      <c r="SNN111" s="279"/>
      <c r="SNO111" s="279"/>
      <c r="SNP111" s="279"/>
      <c r="SNQ111" s="279"/>
      <c r="SNR111" s="279"/>
      <c r="SNS111" s="279"/>
      <c r="SNT111" s="279"/>
      <c r="SNU111" s="279"/>
      <c r="SNV111" s="279"/>
      <c r="SNW111" s="279"/>
      <c r="SNX111" s="279"/>
      <c r="SNY111" s="279"/>
      <c r="SNZ111" s="279"/>
      <c r="SOA111" s="279"/>
      <c r="SOB111" s="279"/>
      <c r="SOC111" s="279"/>
      <c r="SOD111" s="279"/>
      <c r="SOE111" s="279"/>
      <c r="SOF111" s="279"/>
      <c r="SOG111" s="279"/>
      <c r="SOH111" s="279"/>
      <c r="SOI111" s="279"/>
      <c r="SOJ111" s="279"/>
      <c r="SOK111" s="279"/>
      <c r="SOL111" s="279"/>
      <c r="SOM111" s="279"/>
      <c r="SON111" s="279"/>
      <c r="SOO111" s="279"/>
      <c r="SOP111" s="279"/>
      <c r="SOQ111" s="279"/>
      <c r="SOR111" s="279"/>
      <c r="SOS111" s="279"/>
      <c r="SOT111" s="279"/>
      <c r="SOU111" s="279"/>
      <c r="SOV111" s="279"/>
      <c r="SOW111" s="279"/>
      <c r="SOX111" s="279"/>
      <c r="SOY111" s="279"/>
      <c r="SOZ111" s="279"/>
      <c r="SPA111" s="279"/>
      <c r="SPB111" s="279"/>
      <c r="SPC111" s="279"/>
      <c r="SPD111" s="279"/>
      <c r="SPE111" s="279"/>
      <c r="SPF111" s="279"/>
      <c r="SPG111" s="279"/>
      <c r="SPH111" s="279"/>
      <c r="SPI111" s="279"/>
      <c r="SPJ111" s="279"/>
      <c r="SPK111" s="279"/>
      <c r="SPL111" s="279"/>
      <c r="SPM111" s="279"/>
      <c r="SPN111" s="279"/>
      <c r="SPO111" s="279"/>
      <c r="SPP111" s="279"/>
      <c r="SPQ111" s="279"/>
      <c r="SPR111" s="279"/>
      <c r="SPS111" s="279"/>
      <c r="SPT111" s="279"/>
      <c r="SPU111" s="279"/>
      <c r="SPV111" s="279"/>
      <c r="SPW111" s="279"/>
      <c r="SPX111" s="279"/>
      <c r="SPY111" s="279"/>
      <c r="SPZ111" s="279"/>
      <c r="SQA111" s="279"/>
      <c r="SQB111" s="279"/>
      <c r="SQC111" s="279"/>
      <c r="SQD111" s="279"/>
      <c r="SQE111" s="279"/>
      <c r="SQF111" s="279"/>
      <c r="SQG111" s="279"/>
      <c r="SQH111" s="279"/>
      <c r="SQI111" s="279"/>
      <c r="SQJ111" s="279"/>
      <c r="SQK111" s="279"/>
      <c r="SQL111" s="279"/>
      <c r="SQM111" s="279"/>
      <c r="SQN111" s="279"/>
      <c r="SQO111" s="279"/>
      <c r="SQP111" s="279"/>
      <c r="SQQ111" s="279"/>
      <c r="SQR111" s="279"/>
      <c r="SQS111" s="279"/>
      <c r="SQT111" s="279"/>
      <c r="SQU111" s="279"/>
      <c r="SQV111" s="279"/>
      <c r="SQW111" s="279"/>
      <c r="SQX111" s="279"/>
      <c r="SQY111" s="279"/>
      <c r="SQZ111" s="279"/>
      <c r="SRA111" s="279"/>
      <c r="SRB111" s="279"/>
      <c r="SRC111" s="279"/>
      <c r="SRD111" s="279"/>
      <c r="SRE111" s="279"/>
      <c r="SRF111" s="279"/>
      <c r="SRG111" s="279"/>
      <c r="SRH111" s="279"/>
      <c r="SRI111" s="279"/>
      <c r="SRJ111" s="279"/>
      <c r="SRK111" s="279"/>
      <c r="SRL111" s="279"/>
      <c r="SRM111" s="279"/>
      <c r="SRN111" s="279"/>
      <c r="SRO111" s="279"/>
      <c r="SRP111" s="279"/>
      <c r="SRQ111" s="279"/>
      <c r="SRR111" s="279"/>
      <c r="SRS111" s="279"/>
      <c r="SRT111" s="279"/>
      <c r="SRU111" s="279"/>
      <c r="SRV111" s="279"/>
      <c r="SRW111" s="279"/>
      <c r="SRX111" s="279"/>
      <c r="SRY111" s="279"/>
      <c r="SRZ111" s="279"/>
      <c r="SSA111" s="279"/>
      <c r="SSB111" s="279"/>
      <c r="SSC111" s="279"/>
      <c r="SSD111" s="279"/>
      <c r="SSE111" s="279"/>
      <c r="SSF111" s="279"/>
      <c r="SSG111" s="279"/>
      <c r="SSH111" s="279"/>
      <c r="SSI111" s="279"/>
      <c r="SSJ111" s="279"/>
      <c r="SSK111" s="279"/>
      <c r="SSL111" s="279"/>
      <c r="SSM111" s="279"/>
      <c r="SSN111" s="279"/>
      <c r="SSO111" s="279"/>
      <c r="SSP111" s="279"/>
      <c r="SSQ111" s="279"/>
      <c r="SSR111" s="279"/>
      <c r="SSS111" s="279"/>
      <c r="SST111" s="279"/>
      <c r="SSU111" s="279"/>
      <c r="SSV111" s="279"/>
      <c r="SSW111" s="279"/>
      <c r="SSX111" s="279"/>
      <c r="SSY111" s="279"/>
      <c r="SSZ111" s="279"/>
      <c r="STA111" s="279"/>
      <c r="STB111" s="279"/>
      <c r="STC111" s="279"/>
      <c r="STD111" s="279"/>
      <c r="STE111" s="279"/>
      <c r="STF111" s="279"/>
      <c r="STG111" s="279"/>
      <c r="STH111" s="279"/>
      <c r="STI111" s="279"/>
      <c r="STJ111" s="279"/>
      <c r="STK111" s="279"/>
      <c r="STL111" s="279"/>
      <c r="STM111" s="279"/>
      <c r="STN111" s="279"/>
      <c r="STO111" s="279"/>
      <c r="STP111" s="279"/>
      <c r="STQ111" s="279"/>
      <c r="STR111" s="279"/>
      <c r="STS111" s="279"/>
      <c r="STT111" s="279"/>
      <c r="STU111" s="279"/>
      <c r="STV111" s="279"/>
      <c r="STW111" s="279"/>
      <c r="STX111" s="279"/>
      <c r="STY111" s="279"/>
      <c r="STZ111" s="279"/>
      <c r="SUA111" s="279"/>
      <c r="SUB111" s="279"/>
      <c r="SUC111" s="279"/>
      <c r="SUD111" s="279"/>
      <c r="SUE111" s="279"/>
      <c r="SUF111" s="279"/>
      <c r="SUG111" s="279"/>
      <c r="SUH111" s="279"/>
      <c r="SUI111" s="279"/>
      <c r="SUJ111" s="279"/>
      <c r="SUK111" s="279"/>
      <c r="SUL111" s="279"/>
      <c r="SUM111" s="279"/>
      <c r="SUN111" s="279"/>
      <c r="SUO111" s="279"/>
      <c r="SUP111" s="279"/>
      <c r="SUQ111" s="279"/>
      <c r="SUR111" s="279"/>
      <c r="SUS111" s="279"/>
      <c r="SUT111" s="279"/>
      <c r="SUU111" s="279"/>
      <c r="SUV111" s="279"/>
      <c r="SUW111" s="279"/>
      <c r="SUX111" s="279"/>
      <c r="SUY111" s="279"/>
      <c r="SUZ111" s="279"/>
      <c r="SVA111" s="279"/>
      <c r="SVB111" s="279"/>
      <c r="SVC111" s="279"/>
      <c r="SVD111" s="279"/>
      <c r="SVE111" s="279"/>
      <c r="SVF111" s="279"/>
      <c r="SVG111" s="279"/>
      <c r="SVH111" s="279"/>
      <c r="SVI111" s="279"/>
      <c r="SVJ111" s="279"/>
      <c r="SVK111" s="279"/>
      <c r="SVL111" s="279"/>
      <c r="SVM111" s="279"/>
      <c r="SVN111" s="279"/>
      <c r="SVO111" s="279"/>
      <c r="SVP111" s="279"/>
      <c r="SVQ111" s="279"/>
      <c r="SVR111" s="279"/>
      <c r="SVS111" s="279"/>
      <c r="SVT111" s="279"/>
      <c r="SVU111" s="279"/>
      <c r="SVV111" s="279"/>
      <c r="SVW111" s="279"/>
      <c r="SVX111" s="279"/>
      <c r="SVY111" s="279"/>
      <c r="SVZ111" s="279"/>
      <c r="SWA111" s="279"/>
      <c r="SWB111" s="279"/>
      <c r="SWC111" s="279"/>
      <c r="SWD111" s="279"/>
      <c r="SWE111" s="279"/>
      <c r="SWF111" s="279"/>
      <c r="SWG111" s="279"/>
      <c r="SWH111" s="279"/>
      <c r="SWI111" s="279"/>
      <c r="SWJ111" s="279"/>
      <c r="SWK111" s="279"/>
      <c r="SWL111" s="279"/>
      <c r="SWM111" s="279"/>
      <c r="SWN111" s="279"/>
      <c r="SWO111" s="279"/>
      <c r="SWP111" s="279"/>
      <c r="SWQ111" s="279"/>
      <c r="SWR111" s="279"/>
      <c r="SWS111" s="279"/>
      <c r="SWT111" s="279"/>
      <c r="SWU111" s="279"/>
      <c r="SWV111" s="279"/>
      <c r="SWW111" s="279"/>
      <c r="SWX111" s="279"/>
      <c r="SWY111" s="279"/>
      <c r="SWZ111" s="279"/>
      <c r="SXA111" s="279"/>
      <c r="SXB111" s="279"/>
      <c r="SXC111" s="279"/>
      <c r="SXD111" s="279"/>
      <c r="SXE111" s="279"/>
      <c r="SXF111" s="279"/>
      <c r="SXG111" s="279"/>
      <c r="SXH111" s="279"/>
      <c r="SXI111" s="279"/>
      <c r="SXJ111" s="279"/>
      <c r="SXK111" s="279"/>
      <c r="SXL111" s="279"/>
      <c r="SXM111" s="279"/>
      <c r="SXN111" s="279"/>
      <c r="SXO111" s="279"/>
      <c r="SXP111" s="279"/>
      <c r="SXQ111" s="279"/>
      <c r="SXR111" s="279"/>
      <c r="SXS111" s="279"/>
      <c r="SXT111" s="279"/>
      <c r="SXU111" s="279"/>
      <c r="SXV111" s="279"/>
      <c r="SXW111" s="279"/>
      <c r="SXX111" s="279"/>
      <c r="SXY111" s="279"/>
      <c r="SXZ111" s="279"/>
      <c r="SYA111" s="279"/>
      <c r="SYB111" s="279"/>
      <c r="SYC111" s="279"/>
      <c r="SYD111" s="279"/>
      <c r="SYE111" s="279"/>
      <c r="SYF111" s="279"/>
      <c r="SYG111" s="279"/>
      <c r="SYH111" s="279"/>
      <c r="SYI111" s="279"/>
      <c r="SYJ111" s="279"/>
      <c r="SYK111" s="279"/>
      <c r="SYL111" s="279"/>
      <c r="SYM111" s="279"/>
      <c r="SYN111" s="279"/>
      <c r="SYO111" s="279"/>
      <c r="SYP111" s="279"/>
      <c r="SYQ111" s="279"/>
      <c r="SYR111" s="279"/>
      <c r="SYS111" s="279"/>
      <c r="SYT111" s="279"/>
      <c r="SYU111" s="279"/>
      <c r="SYV111" s="279"/>
      <c r="SYW111" s="279"/>
      <c r="SYX111" s="279"/>
      <c r="SYY111" s="279"/>
      <c r="SYZ111" s="279"/>
      <c r="SZA111" s="279"/>
      <c r="SZB111" s="279"/>
      <c r="SZC111" s="279"/>
      <c r="SZD111" s="279"/>
      <c r="SZE111" s="279"/>
      <c r="SZF111" s="279"/>
      <c r="SZG111" s="279"/>
      <c r="SZH111" s="279"/>
      <c r="SZI111" s="279"/>
      <c r="SZJ111" s="279"/>
      <c r="SZK111" s="279"/>
      <c r="SZL111" s="279"/>
      <c r="SZM111" s="279"/>
      <c r="SZN111" s="279"/>
      <c r="SZO111" s="279"/>
      <c r="SZP111" s="279"/>
      <c r="SZQ111" s="279"/>
      <c r="SZR111" s="279"/>
      <c r="SZS111" s="279"/>
      <c r="SZT111" s="279"/>
      <c r="SZU111" s="279"/>
      <c r="SZV111" s="279"/>
      <c r="SZW111" s="279"/>
      <c r="SZX111" s="279"/>
      <c r="SZY111" s="279"/>
      <c r="SZZ111" s="279"/>
      <c r="TAA111" s="279"/>
      <c r="TAB111" s="279"/>
      <c r="TAC111" s="279"/>
      <c r="TAD111" s="279"/>
      <c r="TAE111" s="279"/>
      <c r="TAF111" s="279"/>
      <c r="TAG111" s="279"/>
      <c r="TAH111" s="279"/>
      <c r="TAI111" s="279"/>
      <c r="TAJ111" s="279"/>
      <c r="TAK111" s="279"/>
      <c r="TAL111" s="279"/>
      <c r="TAM111" s="279"/>
      <c r="TAN111" s="279"/>
      <c r="TAO111" s="279"/>
      <c r="TAP111" s="279"/>
      <c r="TAQ111" s="279"/>
      <c r="TAR111" s="279"/>
      <c r="TAS111" s="279"/>
      <c r="TAT111" s="279"/>
      <c r="TAU111" s="279"/>
      <c r="TAV111" s="279"/>
      <c r="TAW111" s="279"/>
      <c r="TAX111" s="279"/>
      <c r="TAY111" s="279"/>
      <c r="TAZ111" s="279"/>
      <c r="TBA111" s="279"/>
      <c r="TBB111" s="279"/>
      <c r="TBC111" s="279"/>
      <c r="TBD111" s="279"/>
      <c r="TBE111" s="279"/>
      <c r="TBF111" s="279"/>
      <c r="TBG111" s="279"/>
      <c r="TBH111" s="279"/>
      <c r="TBI111" s="279"/>
      <c r="TBJ111" s="279"/>
      <c r="TBK111" s="279"/>
      <c r="TBL111" s="279"/>
      <c r="TBM111" s="279"/>
      <c r="TBN111" s="279"/>
      <c r="TBO111" s="279"/>
      <c r="TBP111" s="279"/>
      <c r="TBQ111" s="279"/>
      <c r="TBR111" s="279"/>
      <c r="TBS111" s="279"/>
      <c r="TBT111" s="279"/>
      <c r="TBU111" s="279"/>
      <c r="TBV111" s="279"/>
      <c r="TBW111" s="279"/>
      <c r="TBX111" s="279"/>
      <c r="TBY111" s="279"/>
      <c r="TBZ111" s="279"/>
      <c r="TCA111" s="279"/>
      <c r="TCB111" s="279"/>
      <c r="TCC111" s="279"/>
      <c r="TCD111" s="279"/>
      <c r="TCE111" s="279"/>
      <c r="TCF111" s="279"/>
      <c r="TCG111" s="279"/>
      <c r="TCH111" s="279"/>
      <c r="TCI111" s="279"/>
      <c r="TCJ111" s="279"/>
      <c r="TCK111" s="279"/>
      <c r="TCL111" s="279"/>
      <c r="TCM111" s="279"/>
      <c r="TCN111" s="279"/>
      <c r="TCO111" s="279"/>
      <c r="TCP111" s="279"/>
      <c r="TCQ111" s="279"/>
      <c r="TCR111" s="279"/>
      <c r="TCS111" s="279"/>
      <c r="TCT111" s="279"/>
      <c r="TCU111" s="279"/>
      <c r="TCV111" s="279"/>
      <c r="TCW111" s="279"/>
      <c r="TCX111" s="279"/>
      <c r="TCY111" s="279"/>
      <c r="TCZ111" s="279"/>
      <c r="TDA111" s="279"/>
      <c r="TDB111" s="279"/>
      <c r="TDC111" s="279"/>
      <c r="TDD111" s="279"/>
      <c r="TDE111" s="279"/>
      <c r="TDF111" s="279"/>
      <c r="TDG111" s="279"/>
      <c r="TDH111" s="279"/>
      <c r="TDI111" s="279"/>
      <c r="TDJ111" s="279"/>
      <c r="TDK111" s="279"/>
      <c r="TDL111" s="279"/>
      <c r="TDM111" s="279"/>
      <c r="TDN111" s="279"/>
      <c r="TDO111" s="279"/>
      <c r="TDP111" s="279"/>
      <c r="TDQ111" s="279"/>
      <c r="TDR111" s="279"/>
      <c r="TDS111" s="279"/>
      <c r="TDT111" s="279"/>
      <c r="TDU111" s="279"/>
      <c r="TDV111" s="279"/>
      <c r="TDW111" s="279"/>
      <c r="TDX111" s="279"/>
      <c r="TDY111" s="279"/>
      <c r="TDZ111" s="279"/>
      <c r="TEA111" s="279"/>
      <c r="TEB111" s="279"/>
      <c r="TEC111" s="279"/>
      <c r="TED111" s="279"/>
      <c r="TEE111" s="279"/>
      <c r="TEF111" s="279"/>
      <c r="TEG111" s="279"/>
      <c r="TEH111" s="279"/>
      <c r="TEI111" s="279"/>
      <c r="TEJ111" s="279"/>
      <c r="TEK111" s="279"/>
      <c r="TEL111" s="279"/>
      <c r="TEM111" s="279"/>
      <c r="TEN111" s="279"/>
      <c r="TEO111" s="279"/>
      <c r="TEP111" s="279"/>
      <c r="TEQ111" s="279"/>
      <c r="TER111" s="279"/>
      <c r="TES111" s="279"/>
      <c r="TET111" s="279"/>
      <c r="TEU111" s="279"/>
      <c r="TEV111" s="279"/>
      <c r="TEW111" s="279"/>
      <c r="TEX111" s="279"/>
      <c r="TEY111" s="279"/>
      <c r="TEZ111" s="279"/>
      <c r="TFA111" s="279"/>
      <c r="TFB111" s="279"/>
      <c r="TFC111" s="279"/>
      <c r="TFD111" s="279"/>
      <c r="TFE111" s="279"/>
      <c r="TFF111" s="279"/>
      <c r="TFG111" s="279"/>
      <c r="TFH111" s="279"/>
      <c r="TFI111" s="279"/>
      <c r="TFJ111" s="279"/>
      <c r="TFK111" s="279"/>
      <c r="TFL111" s="279"/>
      <c r="TFM111" s="279"/>
      <c r="TFN111" s="279"/>
      <c r="TFO111" s="279"/>
      <c r="TFP111" s="279"/>
      <c r="TFQ111" s="279"/>
      <c r="TFR111" s="279"/>
      <c r="TFS111" s="279"/>
      <c r="TFT111" s="279"/>
      <c r="TFU111" s="279"/>
      <c r="TFV111" s="279"/>
      <c r="TFW111" s="279"/>
      <c r="TFX111" s="279"/>
      <c r="TFY111" s="279"/>
      <c r="TFZ111" s="279"/>
      <c r="TGA111" s="279"/>
      <c r="TGB111" s="279"/>
      <c r="TGC111" s="279"/>
      <c r="TGD111" s="279"/>
      <c r="TGE111" s="279"/>
      <c r="TGF111" s="279"/>
      <c r="TGG111" s="279"/>
      <c r="TGH111" s="279"/>
      <c r="TGI111" s="279"/>
      <c r="TGJ111" s="279"/>
      <c r="TGK111" s="279"/>
      <c r="TGL111" s="279"/>
      <c r="TGM111" s="279"/>
      <c r="TGN111" s="279"/>
      <c r="TGO111" s="279"/>
      <c r="TGP111" s="279"/>
      <c r="TGQ111" s="279"/>
      <c r="TGR111" s="279"/>
      <c r="TGS111" s="279"/>
      <c r="TGT111" s="279"/>
      <c r="TGU111" s="279"/>
      <c r="TGV111" s="279"/>
      <c r="TGW111" s="279"/>
      <c r="TGX111" s="279"/>
      <c r="TGY111" s="279"/>
      <c r="TGZ111" s="279"/>
      <c r="THA111" s="279"/>
      <c r="THB111" s="279"/>
      <c r="THC111" s="279"/>
      <c r="THD111" s="279"/>
      <c r="THE111" s="279"/>
      <c r="THF111" s="279"/>
      <c r="THG111" s="279"/>
      <c r="THH111" s="279"/>
      <c r="THI111" s="279"/>
      <c r="THJ111" s="279"/>
      <c r="THK111" s="279"/>
      <c r="THL111" s="279"/>
      <c r="THM111" s="279"/>
      <c r="THN111" s="279"/>
      <c r="THO111" s="279"/>
      <c r="THP111" s="279"/>
      <c r="THQ111" s="279"/>
      <c r="THR111" s="279"/>
      <c r="THS111" s="279"/>
      <c r="THT111" s="279"/>
      <c r="THU111" s="279"/>
      <c r="THV111" s="279"/>
      <c r="THW111" s="279"/>
      <c r="THX111" s="279"/>
      <c r="THY111" s="279"/>
      <c r="THZ111" s="279"/>
      <c r="TIA111" s="279"/>
      <c r="TIB111" s="279"/>
      <c r="TIC111" s="279"/>
      <c r="TID111" s="279"/>
      <c r="TIE111" s="279"/>
      <c r="TIF111" s="279"/>
      <c r="TIG111" s="279"/>
      <c r="TIH111" s="279"/>
      <c r="TII111" s="279"/>
      <c r="TIJ111" s="279"/>
      <c r="TIK111" s="279"/>
      <c r="TIL111" s="279"/>
      <c r="TIM111" s="279"/>
      <c r="TIN111" s="279"/>
      <c r="TIO111" s="279"/>
      <c r="TIP111" s="279"/>
      <c r="TIQ111" s="279"/>
      <c r="TIR111" s="279"/>
      <c r="TIS111" s="279"/>
      <c r="TIT111" s="279"/>
      <c r="TIU111" s="279"/>
      <c r="TIV111" s="279"/>
      <c r="TIW111" s="279"/>
      <c r="TIX111" s="279"/>
      <c r="TIY111" s="279"/>
      <c r="TIZ111" s="279"/>
      <c r="TJA111" s="279"/>
      <c r="TJB111" s="279"/>
      <c r="TJC111" s="279"/>
      <c r="TJD111" s="279"/>
      <c r="TJE111" s="279"/>
      <c r="TJF111" s="279"/>
      <c r="TJG111" s="279"/>
      <c r="TJH111" s="279"/>
      <c r="TJI111" s="279"/>
      <c r="TJJ111" s="279"/>
      <c r="TJK111" s="279"/>
      <c r="TJL111" s="279"/>
      <c r="TJM111" s="279"/>
      <c r="TJN111" s="279"/>
      <c r="TJO111" s="279"/>
      <c r="TJP111" s="279"/>
      <c r="TJQ111" s="279"/>
      <c r="TJR111" s="279"/>
      <c r="TJS111" s="279"/>
      <c r="TJT111" s="279"/>
      <c r="TJU111" s="279"/>
      <c r="TJV111" s="279"/>
      <c r="TJW111" s="279"/>
      <c r="TJX111" s="279"/>
      <c r="TJY111" s="279"/>
      <c r="TJZ111" s="279"/>
      <c r="TKA111" s="279"/>
      <c r="TKB111" s="279"/>
      <c r="TKC111" s="279"/>
      <c r="TKD111" s="279"/>
      <c r="TKE111" s="279"/>
      <c r="TKF111" s="279"/>
      <c r="TKG111" s="279"/>
      <c r="TKH111" s="279"/>
      <c r="TKI111" s="279"/>
      <c r="TKJ111" s="279"/>
      <c r="TKK111" s="279"/>
      <c r="TKL111" s="279"/>
      <c r="TKM111" s="279"/>
      <c r="TKN111" s="279"/>
      <c r="TKO111" s="279"/>
      <c r="TKP111" s="279"/>
      <c r="TKQ111" s="279"/>
      <c r="TKR111" s="279"/>
      <c r="TKS111" s="279"/>
      <c r="TKT111" s="279"/>
      <c r="TKU111" s="279"/>
      <c r="TKV111" s="279"/>
      <c r="TKW111" s="279"/>
      <c r="TKX111" s="279"/>
      <c r="TKY111" s="279"/>
      <c r="TKZ111" s="279"/>
      <c r="TLA111" s="279"/>
      <c r="TLB111" s="279"/>
      <c r="TLC111" s="279"/>
      <c r="TLD111" s="279"/>
      <c r="TLE111" s="279"/>
      <c r="TLF111" s="279"/>
      <c r="TLG111" s="279"/>
      <c r="TLH111" s="279"/>
      <c r="TLI111" s="279"/>
      <c r="TLJ111" s="279"/>
      <c r="TLK111" s="279"/>
      <c r="TLL111" s="279"/>
      <c r="TLM111" s="279"/>
      <c r="TLN111" s="279"/>
      <c r="TLO111" s="279"/>
      <c r="TLP111" s="279"/>
      <c r="TLQ111" s="279"/>
      <c r="TLR111" s="279"/>
      <c r="TLS111" s="279"/>
      <c r="TLT111" s="279"/>
      <c r="TLU111" s="279"/>
      <c r="TLV111" s="279"/>
      <c r="TLW111" s="279"/>
      <c r="TLX111" s="279"/>
      <c r="TLY111" s="279"/>
      <c r="TLZ111" s="279"/>
      <c r="TMA111" s="279"/>
      <c r="TMB111" s="279"/>
      <c r="TMC111" s="279"/>
      <c r="TMD111" s="279"/>
      <c r="TME111" s="279"/>
      <c r="TMF111" s="279"/>
      <c r="TMG111" s="279"/>
      <c r="TMH111" s="279"/>
      <c r="TMI111" s="279"/>
      <c r="TMJ111" s="279"/>
      <c r="TMK111" s="279"/>
      <c r="TML111" s="279"/>
      <c r="TMM111" s="279"/>
      <c r="TMN111" s="279"/>
      <c r="TMO111" s="279"/>
      <c r="TMP111" s="279"/>
      <c r="TMQ111" s="279"/>
      <c r="TMR111" s="279"/>
      <c r="TMS111" s="279"/>
      <c r="TMT111" s="279"/>
      <c r="TMU111" s="279"/>
      <c r="TMV111" s="279"/>
      <c r="TMW111" s="279"/>
      <c r="TMX111" s="279"/>
      <c r="TMY111" s="279"/>
      <c r="TMZ111" s="279"/>
      <c r="TNA111" s="279"/>
      <c r="TNB111" s="279"/>
      <c r="TNC111" s="279"/>
      <c r="TND111" s="279"/>
      <c r="TNE111" s="279"/>
      <c r="TNF111" s="279"/>
      <c r="TNG111" s="279"/>
      <c r="TNH111" s="279"/>
      <c r="TNI111" s="279"/>
      <c r="TNJ111" s="279"/>
      <c r="TNK111" s="279"/>
      <c r="TNL111" s="279"/>
      <c r="TNM111" s="279"/>
      <c r="TNN111" s="279"/>
      <c r="TNO111" s="279"/>
      <c r="TNP111" s="279"/>
      <c r="TNQ111" s="279"/>
      <c r="TNR111" s="279"/>
      <c r="TNS111" s="279"/>
      <c r="TNT111" s="279"/>
      <c r="TNU111" s="279"/>
      <c r="TNV111" s="279"/>
      <c r="TNW111" s="279"/>
      <c r="TNX111" s="279"/>
      <c r="TNY111" s="279"/>
      <c r="TNZ111" s="279"/>
      <c r="TOA111" s="279"/>
      <c r="TOB111" s="279"/>
      <c r="TOC111" s="279"/>
      <c r="TOD111" s="279"/>
      <c r="TOE111" s="279"/>
      <c r="TOF111" s="279"/>
      <c r="TOG111" s="279"/>
      <c r="TOH111" s="279"/>
      <c r="TOI111" s="279"/>
      <c r="TOJ111" s="279"/>
      <c r="TOK111" s="279"/>
      <c r="TOL111" s="279"/>
      <c r="TOM111" s="279"/>
      <c r="TON111" s="279"/>
      <c r="TOO111" s="279"/>
      <c r="TOP111" s="279"/>
      <c r="TOQ111" s="279"/>
      <c r="TOR111" s="279"/>
      <c r="TOS111" s="279"/>
      <c r="TOT111" s="279"/>
      <c r="TOU111" s="279"/>
      <c r="TOV111" s="279"/>
      <c r="TOW111" s="279"/>
      <c r="TOX111" s="279"/>
      <c r="TOY111" s="279"/>
      <c r="TOZ111" s="279"/>
      <c r="TPA111" s="279"/>
      <c r="TPB111" s="279"/>
      <c r="TPC111" s="279"/>
      <c r="TPD111" s="279"/>
      <c r="TPE111" s="279"/>
      <c r="TPF111" s="279"/>
      <c r="TPG111" s="279"/>
      <c r="TPH111" s="279"/>
      <c r="TPI111" s="279"/>
      <c r="TPJ111" s="279"/>
      <c r="TPK111" s="279"/>
      <c r="TPL111" s="279"/>
      <c r="TPM111" s="279"/>
      <c r="TPN111" s="279"/>
      <c r="TPO111" s="279"/>
      <c r="TPP111" s="279"/>
      <c r="TPQ111" s="279"/>
      <c r="TPR111" s="279"/>
      <c r="TPS111" s="279"/>
      <c r="TPT111" s="279"/>
      <c r="TPU111" s="279"/>
      <c r="TPV111" s="279"/>
      <c r="TPW111" s="279"/>
      <c r="TPX111" s="279"/>
      <c r="TPY111" s="279"/>
      <c r="TPZ111" s="279"/>
      <c r="TQA111" s="279"/>
      <c r="TQB111" s="279"/>
      <c r="TQC111" s="279"/>
      <c r="TQD111" s="279"/>
      <c r="TQE111" s="279"/>
      <c r="TQF111" s="279"/>
      <c r="TQG111" s="279"/>
      <c r="TQH111" s="279"/>
      <c r="TQI111" s="279"/>
      <c r="TQJ111" s="279"/>
      <c r="TQK111" s="279"/>
      <c r="TQL111" s="279"/>
      <c r="TQM111" s="279"/>
      <c r="TQN111" s="279"/>
      <c r="TQO111" s="279"/>
      <c r="TQP111" s="279"/>
      <c r="TQQ111" s="279"/>
      <c r="TQR111" s="279"/>
      <c r="TQS111" s="279"/>
      <c r="TQT111" s="279"/>
      <c r="TQU111" s="279"/>
      <c r="TQV111" s="279"/>
      <c r="TQW111" s="279"/>
      <c r="TQX111" s="279"/>
      <c r="TQY111" s="279"/>
      <c r="TQZ111" s="279"/>
      <c r="TRA111" s="279"/>
      <c r="TRB111" s="279"/>
      <c r="TRC111" s="279"/>
      <c r="TRD111" s="279"/>
      <c r="TRE111" s="279"/>
      <c r="TRF111" s="279"/>
      <c r="TRG111" s="279"/>
      <c r="TRH111" s="279"/>
      <c r="TRI111" s="279"/>
      <c r="TRJ111" s="279"/>
      <c r="TRK111" s="279"/>
      <c r="TRL111" s="279"/>
      <c r="TRM111" s="279"/>
      <c r="TRN111" s="279"/>
      <c r="TRO111" s="279"/>
      <c r="TRP111" s="279"/>
      <c r="TRQ111" s="279"/>
      <c r="TRR111" s="279"/>
      <c r="TRS111" s="279"/>
      <c r="TRT111" s="279"/>
      <c r="TRU111" s="279"/>
      <c r="TRV111" s="279"/>
      <c r="TRW111" s="279"/>
      <c r="TRX111" s="279"/>
      <c r="TRY111" s="279"/>
      <c r="TRZ111" s="279"/>
      <c r="TSA111" s="279"/>
      <c r="TSB111" s="279"/>
      <c r="TSC111" s="279"/>
      <c r="TSD111" s="279"/>
      <c r="TSE111" s="279"/>
      <c r="TSF111" s="279"/>
      <c r="TSG111" s="279"/>
      <c r="TSH111" s="279"/>
      <c r="TSI111" s="279"/>
      <c r="TSJ111" s="279"/>
      <c r="TSK111" s="279"/>
      <c r="TSL111" s="279"/>
      <c r="TSM111" s="279"/>
      <c r="TSN111" s="279"/>
      <c r="TSO111" s="279"/>
      <c r="TSP111" s="279"/>
      <c r="TSQ111" s="279"/>
      <c r="TSR111" s="279"/>
      <c r="TSS111" s="279"/>
      <c r="TST111" s="279"/>
      <c r="TSU111" s="279"/>
      <c r="TSV111" s="279"/>
      <c r="TSW111" s="279"/>
      <c r="TSX111" s="279"/>
      <c r="TSY111" s="279"/>
      <c r="TSZ111" s="279"/>
      <c r="TTA111" s="279"/>
      <c r="TTB111" s="279"/>
      <c r="TTC111" s="279"/>
      <c r="TTD111" s="279"/>
      <c r="TTE111" s="279"/>
      <c r="TTF111" s="279"/>
      <c r="TTG111" s="279"/>
      <c r="TTH111" s="279"/>
      <c r="TTI111" s="279"/>
      <c r="TTJ111" s="279"/>
      <c r="TTK111" s="279"/>
      <c r="TTL111" s="279"/>
      <c r="TTM111" s="279"/>
      <c r="TTN111" s="279"/>
      <c r="TTO111" s="279"/>
      <c r="TTP111" s="279"/>
      <c r="TTQ111" s="279"/>
      <c r="TTR111" s="279"/>
      <c r="TTS111" s="279"/>
      <c r="TTT111" s="279"/>
      <c r="TTU111" s="279"/>
      <c r="TTV111" s="279"/>
      <c r="TTW111" s="279"/>
      <c r="TTX111" s="279"/>
      <c r="TTY111" s="279"/>
      <c r="TTZ111" s="279"/>
      <c r="TUA111" s="279"/>
      <c r="TUB111" s="279"/>
      <c r="TUC111" s="279"/>
      <c r="TUD111" s="279"/>
      <c r="TUE111" s="279"/>
      <c r="TUF111" s="279"/>
      <c r="TUG111" s="279"/>
      <c r="TUH111" s="279"/>
      <c r="TUI111" s="279"/>
      <c r="TUJ111" s="279"/>
      <c r="TUK111" s="279"/>
      <c r="TUL111" s="279"/>
      <c r="TUM111" s="279"/>
      <c r="TUN111" s="279"/>
      <c r="TUO111" s="279"/>
      <c r="TUP111" s="279"/>
      <c r="TUQ111" s="279"/>
      <c r="TUR111" s="279"/>
      <c r="TUS111" s="279"/>
      <c r="TUT111" s="279"/>
      <c r="TUU111" s="279"/>
      <c r="TUV111" s="279"/>
      <c r="TUW111" s="279"/>
      <c r="TUX111" s="279"/>
      <c r="TUY111" s="279"/>
      <c r="TUZ111" s="279"/>
      <c r="TVA111" s="279"/>
      <c r="TVB111" s="279"/>
      <c r="TVC111" s="279"/>
      <c r="TVD111" s="279"/>
      <c r="TVE111" s="279"/>
      <c r="TVF111" s="279"/>
      <c r="TVG111" s="279"/>
      <c r="TVH111" s="279"/>
      <c r="TVI111" s="279"/>
      <c r="TVJ111" s="279"/>
      <c r="TVK111" s="279"/>
      <c r="TVL111" s="279"/>
      <c r="TVM111" s="279"/>
      <c r="TVN111" s="279"/>
      <c r="TVO111" s="279"/>
      <c r="TVP111" s="279"/>
      <c r="TVQ111" s="279"/>
      <c r="TVR111" s="279"/>
      <c r="TVS111" s="279"/>
      <c r="TVT111" s="279"/>
      <c r="TVU111" s="279"/>
      <c r="TVV111" s="279"/>
      <c r="TVW111" s="279"/>
      <c r="TVX111" s="279"/>
      <c r="TVY111" s="279"/>
      <c r="TVZ111" s="279"/>
      <c r="TWA111" s="279"/>
      <c r="TWB111" s="279"/>
      <c r="TWC111" s="279"/>
      <c r="TWD111" s="279"/>
      <c r="TWE111" s="279"/>
      <c r="TWF111" s="279"/>
      <c r="TWG111" s="279"/>
      <c r="TWH111" s="279"/>
      <c r="TWI111" s="279"/>
      <c r="TWJ111" s="279"/>
      <c r="TWK111" s="279"/>
      <c r="TWL111" s="279"/>
      <c r="TWM111" s="279"/>
      <c r="TWN111" s="279"/>
      <c r="TWO111" s="279"/>
      <c r="TWP111" s="279"/>
      <c r="TWQ111" s="279"/>
      <c r="TWR111" s="279"/>
      <c r="TWS111" s="279"/>
      <c r="TWT111" s="279"/>
      <c r="TWU111" s="279"/>
      <c r="TWV111" s="279"/>
      <c r="TWW111" s="279"/>
      <c r="TWX111" s="279"/>
      <c r="TWY111" s="279"/>
      <c r="TWZ111" s="279"/>
      <c r="TXA111" s="279"/>
      <c r="TXB111" s="279"/>
      <c r="TXC111" s="279"/>
      <c r="TXD111" s="279"/>
      <c r="TXE111" s="279"/>
      <c r="TXF111" s="279"/>
      <c r="TXG111" s="279"/>
      <c r="TXH111" s="279"/>
      <c r="TXI111" s="279"/>
      <c r="TXJ111" s="279"/>
      <c r="TXK111" s="279"/>
      <c r="TXL111" s="279"/>
      <c r="TXM111" s="279"/>
      <c r="TXN111" s="279"/>
      <c r="TXO111" s="279"/>
      <c r="TXP111" s="279"/>
      <c r="TXQ111" s="279"/>
      <c r="TXR111" s="279"/>
      <c r="TXS111" s="279"/>
      <c r="TXT111" s="279"/>
      <c r="TXU111" s="279"/>
      <c r="TXV111" s="279"/>
      <c r="TXW111" s="279"/>
      <c r="TXX111" s="279"/>
      <c r="TXY111" s="279"/>
      <c r="TXZ111" s="279"/>
      <c r="TYA111" s="279"/>
      <c r="TYB111" s="279"/>
      <c r="TYC111" s="279"/>
      <c r="TYD111" s="279"/>
      <c r="TYE111" s="279"/>
      <c r="TYF111" s="279"/>
      <c r="TYG111" s="279"/>
      <c r="TYH111" s="279"/>
      <c r="TYI111" s="279"/>
      <c r="TYJ111" s="279"/>
      <c r="TYK111" s="279"/>
      <c r="TYL111" s="279"/>
      <c r="TYM111" s="279"/>
      <c r="TYN111" s="279"/>
      <c r="TYO111" s="279"/>
      <c r="TYP111" s="279"/>
      <c r="TYQ111" s="279"/>
      <c r="TYR111" s="279"/>
      <c r="TYS111" s="279"/>
      <c r="TYT111" s="279"/>
      <c r="TYU111" s="279"/>
      <c r="TYV111" s="279"/>
      <c r="TYW111" s="279"/>
      <c r="TYX111" s="279"/>
      <c r="TYY111" s="279"/>
      <c r="TYZ111" s="279"/>
      <c r="TZA111" s="279"/>
      <c r="TZB111" s="279"/>
      <c r="TZC111" s="279"/>
      <c r="TZD111" s="279"/>
      <c r="TZE111" s="279"/>
      <c r="TZF111" s="279"/>
      <c r="TZG111" s="279"/>
      <c r="TZH111" s="279"/>
      <c r="TZI111" s="279"/>
      <c r="TZJ111" s="279"/>
      <c r="TZK111" s="279"/>
      <c r="TZL111" s="279"/>
      <c r="TZM111" s="279"/>
      <c r="TZN111" s="279"/>
      <c r="TZO111" s="279"/>
      <c r="TZP111" s="279"/>
      <c r="TZQ111" s="279"/>
      <c r="TZR111" s="279"/>
      <c r="TZS111" s="279"/>
      <c r="TZT111" s="279"/>
      <c r="TZU111" s="279"/>
      <c r="TZV111" s="279"/>
      <c r="TZW111" s="279"/>
      <c r="TZX111" s="279"/>
      <c r="TZY111" s="279"/>
      <c r="TZZ111" s="279"/>
      <c r="UAA111" s="279"/>
      <c r="UAB111" s="279"/>
      <c r="UAC111" s="279"/>
      <c r="UAD111" s="279"/>
      <c r="UAE111" s="279"/>
      <c r="UAF111" s="279"/>
      <c r="UAG111" s="279"/>
      <c r="UAH111" s="279"/>
      <c r="UAI111" s="279"/>
      <c r="UAJ111" s="279"/>
      <c r="UAK111" s="279"/>
      <c r="UAL111" s="279"/>
      <c r="UAM111" s="279"/>
      <c r="UAN111" s="279"/>
      <c r="UAO111" s="279"/>
      <c r="UAP111" s="279"/>
      <c r="UAQ111" s="279"/>
      <c r="UAR111" s="279"/>
      <c r="UAS111" s="279"/>
      <c r="UAT111" s="279"/>
      <c r="UAU111" s="279"/>
      <c r="UAV111" s="279"/>
      <c r="UAW111" s="279"/>
      <c r="UAX111" s="279"/>
      <c r="UAY111" s="279"/>
      <c r="UAZ111" s="279"/>
      <c r="UBA111" s="279"/>
      <c r="UBB111" s="279"/>
      <c r="UBC111" s="279"/>
      <c r="UBD111" s="279"/>
      <c r="UBE111" s="279"/>
      <c r="UBF111" s="279"/>
      <c r="UBG111" s="279"/>
      <c r="UBH111" s="279"/>
      <c r="UBI111" s="279"/>
      <c r="UBJ111" s="279"/>
      <c r="UBK111" s="279"/>
      <c r="UBL111" s="279"/>
      <c r="UBM111" s="279"/>
      <c r="UBN111" s="279"/>
      <c r="UBO111" s="279"/>
      <c r="UBP111" s="279"/>
      <c r="UBQ111" s="279"/>
      <c r="UBR111" s="279"/>
      <c r="UBS111" s="279"/>
      <c r="UBT111" s="279"/>
      <c r="UBU111" s="279"/>
      <c r="UBV111" s="279"/>
      <c r="UBW111" s="279"/>
      <c r="UBX111" s="279"/>
      <c r="UBY111" s="279"/>
      <c r="UBZ111" s="279"/>
      <c r="UCA111" s="279"/>
      <c r="UCB111" s="279"/>
      <c r="UCC111" s="279"/>
      <c r="UCD111" s="279"/>
      <c r="UCE111" s="279"/>
      <c r="UCF111" s="279"/>
      <c r="UCG111" s="279"/>
      <c r="UCH111" s="279"/>
      <c r="UCI111" s="279"/>
      <c r="UCJ111" s="279"/>
      <c r="UCK111" s="279"/>
      <c r="UCL111" s="279"/>
      <c r="UCM111" s="279"/>
      <c r="UCN111" s="279"/>
      <c r="UCO111" s="279"/>
      <c r="UCP111" s="279"/>
      <c r="UCQ111" s="279"/>
      <c r="UCR111" s="279"/>
      <c r="UCS111" s="279"/>
      <c r="UCT111" s="279"/>
      <c r="UCU111" s="279"/>
      <c r="UCV111" s="279"/>
      <c r="UCW111" s="279"/>
      <c r="UCX111" s="279"/>
      <c r="UCY111" s="279"/>
      <c r="UCZ111" s="279"/>
      <c r="UDA111" s="279"/>
      <c r="UDB111" s="279"/>
      <c r="UDC111" s="279"/>
      <c r="UDD111" s="279"/>
      <c r="UDE111" s="279"/>
      <c r="UDF111" s="279"/>
      <c r="UDG111" s="279"/>
      <c r="UDH111" s="279"/>
      <c r="UDI111" s="279"/>
      <c r="UDJ111" s="279"/>
      <c r="UDK111" s="279"/>
      <c r="UDL111" s="279"/>
      <c r="UDM111" s="279"/>
      <c r="UDN111" s="279"/>
      <c r="UDO111" s="279"/>
      <c r="UDP111" s="279"/>
      <c r="UDQ111" s="279"/>
      <c r="UDR111" s="279"/>
      <c r="UDS111" s="279"/>
      <c r="UDT111" s="279"/>
      <c r="UDU111" s="279"/>
      <c r="UDV111" s="279"/>
      <c r="UDW111" s="279"/>
      <c r="UDX111" s="279"/>
      <c r="UDY111" s="279"/>
      <c r="UDZ111" s="279"/>
      <c r="UEA111" s="279"/>
      <c r="UEB111" s="279"/>
      <c r="UEC111" s="279"/>
      <c r="UED111" s="279"/>
      <c r="UEE111" s="279"/>
      <c r="UEF111" s="279"/>
      <c r="UEG111" s="279"/>
      <c r="UEH111" s="279"/>
      <c r="UEI111" s="279"/>
      <c r="UEJ111" s="279"/>
      <c r="UEK111" s="279"/>
      <c r="UEL111" s="279"/>
      <c r="UEM111" s="279"/>
      <c r="UEN111" s="279"/>
      <c r="UEO111" s="279"/>
      <c r="UEP111" s="279"/>
      <c r="UEQ111" s="279"/>
      <c r="UER111" s="279"/>
      <c r="UES111" s="279"/>
      <c r="UET111" s="279"/>
      <c r="UEU111" s="279"/>
      <c r="UEV111" s="279"/>
      <c r="UEW111" s="279"/>
      <c r="UEX111" s="279"/>
      <c r="UEY111" s="279"/>
      <c r="UEZ111" s="279"/>
      <c r="UFA111" s="279"/>
      <c r="UFB111" s="279"/>
      <c r="UFC111" s="279"/>
      <c r="UFD111" s="279"/>
      <c r="UFE111" s="279"/>
      <c r="UFF111" s="279"/>
      <c r="UFG111" s="279"/>
      <c r="UFH111" s="279"/>
      <c r="UFI111" s="279"/>
      <c r="UFJ111" s="279"/>
      <c r="UFK111" s="279"/>
      <c r="UFL111" s="279"/>
      <c r="UFM111" s="279"/>
      <c r="UFN111" s="279"/>
      <c r="UFO111" s="279"/>
      <c r="UFP111" s="279"/>
      <c r="UFQ111" s="279"/>
      <c r="UFR111" s="279"/>
      <c r="UFS111" s="279"/>
      <c r="UFT111" s="279"/>
      <c r="UFU111" s="279"/>
      <c r="UFV111" s="279"/>
      <c r="UFW111" s="279"/>
      <c r="UFX111" s="279"/>
      <c r="UFY111" s="279"/>
      <c r="UFZ111" s="279"/>
      <c r="UGA111" s="279"/>
      <c r="UGB111" s="279"/>
      <c r="UGC111" s="279"/>
      <c r="UGD111" s="279"/>
      <c r="UGE111" s="279"/>
      <c r="UGF111" s="279"/>
      <c r="UGG111" s="279"/>
      <c r="UGH111" s="279"/>
      <c r="UGI111" s="279"/>
      <c r="UGJ111" s="279"/>
      <c r="UGK111" s="279"/>
      <c r="UGL111" s="279"/>
      <c r="UGM111" s="279"/>
      <c r="UGN111" s="279"/>
      <c r="UGO111" s="279"/>
      <c r="UGP111" s="279"/>
      <c r="UGQ111" s="279"/>
      <c r="UGR111" s="279"/>
      <c r="UGS111" s="279"/>
      <c r="UGT111" s="279"/>
      <c r="UGU111" s="279"/>
      <c r="UGV111" s="279"/>
      <c r="UGW111" s="279"/>
      <c r="UGX111" s="279"/>
      <c r="UGY111" s="279"/>
      <c r="UGZ111" s="279"/>
      <c r="UHA111" s="279"/>
      <c r="UHB111" s="279"/>
      <c r="UHC111" s="279"/>
      <c r="UHD111" s="279"/>
      <c r="UHE111" s="279"/>
      <c r="UHF111" s="279"/>
      <c r="UHG111" s="279"/>
      <c r="UHH111" s="279"/>
      <c r="UHI111" s="279"/>
      <c r="UHJ111" s="279"/>
      <c r="UHK111" s="279"/>
      <c r="UHL111" s="279"/>
      <c r="UHM111" s="279"/>
      <c r="UHN111" s="279"/>
      <c r="UHO111" s="279"/>
      <c r="UHP111" s="279"/>
      <c r="UHQ111" s="279"/>
      <c r="UHR111" s="279"/>
      <c r="UHS111" s="279"/>
      <c r="UHT111" s="279"/>
      <c r="UHU111" s="279"/>
      <c r="UHV111" s="279"/>
      <c r="UHW111" s="279"/>
      <c r="UHX111" s="279"/>
      <c r="UHY111" s="279"/>
      <c r="UHZ111" s="279"/>
      <c r="UIA111" s="279"/>
      <c r="UIB111" s="279"/>
      <c r="UIC111" s="279"/>
      <c r="UID111" s="279"/>
      <c r="UIE111" s="279"/>
      <c r="UIF111" s="279"/>
      <c r="UIG111" s="279"/>
      <c r="UIH111" s="279"/>
      <c r="UII111" s="279"/>
      <c r="UIJ111" s="279"/>
      <c r="UIK111" s="279"/>
      <c r="UIL111" s="279"/>
      <c r="UIM111" s="279"/>
      <c r="UIN111" s="279"/>
      <c r="UIO111" s="279"/>
      <c r="UIP111" s="279"/>
      <c r="UIQ111" s="279"/>
      <c r="UIR111" s="279"/>
      <c r="UIS111" s="279"/>
      <c r="UIT111" s="279"/>
      <c r="UIU111" s="279"/>
      <c r="UIV111" s="279"/>
      <c r="UIW111" s="279"/>
      <c r="UIX111" s="279"/>
      <c r="UIY111" s="279"/>
      <c r="UIZ111" s="279"/>
      <c r="UJA111" s="279"/>
      <c r="UJB111" s="279"/>
      <c r="UJC111" s="279"/>
      <c r="UJD111" s="279"/>
      <c r="UJE111" s="279"/>
      <c r="UJF111" s="279"/>
      <c r="UJG111" s="279"/>
      <c r="UJH111" s="279"/>
      <c r="UJI111" s="279"/>
      <c r="UJJ111" s="279"/>
      <c r="UJK111" s="279"/>
      <c r="UJL111" s="279"/>
      <c r="UJM111" s="279"/>
      <c r="UJN111" s="279"/>
      <c r="UJO111" s="279"/>
      <c r="UJP111" s="279"/>
      <c r="UJQ111" s="279"/>
      <c r="UJR111" s="279"/>
      <c r="UJS111" s="279"/>
      <c r="UJT111" s="279"/>
      <c r="UJU111" s="279"/>
      <c r="UJV111" s="279"/>
      <c r="UJW111" s="279"/>
      <c r="UJX111" s="279"/>
      <c r="UJY111" s="279"/>
      <c r="UJZ111" s="279"/>
      <c r="UKA111" s="279"/>
      <c r="UKB111" s="279"/>
      <c r="UKC111" s="279"/>
      <c r="UKD111" s="279"/>
      <c r="UKE111" s="279"/>
      <c r="UKF111" s="279"/>
      <c r="UKG111" s="279"/>
      <c r="UKH111" s="279"/>
      <c r="UKI111" s="279"/>
      <c r="UKJ111" s="279"/>
      <c r="UKK111" s="279"/>
      <c r="UKL111" s="279"/>
      <c r="UKM111" s="279"/>
      <c r="UKN111" s="279"/>
      <c r="UKO111" s="279"/>
      <c r="UKP111" s="279"/>
      <c r="UKQ111" s="279"/>
      <c r="UKR111" s="279"/>
      <c r="UKS111" s="279"/>
      <c r="UKT111" s="279"/>
      <c r="UKU111" s="279"/>
      <c r="UKV111" s="279"/>
      <c r="UKW111" s="279"/>
      <c r="UKX111" s="279"/>
      <c r="UKY111" s="279"/>
      <c r="UKZ111" s="279"/>
      <c r="ULA111" s="279"/>
      <c r="ULB111" s="279"/>
      <c r="ULC111" s="279"/>
      <c r="ULD111" s="279"/>
      <c r="ULE111" s="279"/>
      <c r="ULF111" s="279"/>
      <c r="ULG111" s="279"/>
      <c r="ULH111" s="279"/>
      <c r="ULI111" s="279"/>
      <c r="ULJ111" s="279"/>
      <c r="ULK111" s="279"/>
      <c r="ULL111" s="279"/>
      <c r="ULM111" s="279"/>
      <c r="ULN111" s="279"/>
      <c r="ULO111" s="279"/>
      <c r="ULP111" s="279"/>
      <c r="ULQ111" s="279"/>
      <c r="ULR111" s="279"/>
      <c r="ULS111" s="279"/>
      <c r="ULT111" s="279"/>
      <c r="ULU111" s="279"/>
      <c r="ULV111" s="279"/>
      <c r="ULW111" s="279"/>
      <c r="ULX111" s="279"/>
      <c r="ULY111" s="279"/>
      <c r="ULZ111" s="279"/>
      <c r="UMA111" s="279"/>
      <c r="UMB111" s="279"/>
      <c r="UMC111" s="279"/>
      <c r="UMD111" s="279"/>
      <c r="UME111" s="279"/>
      <c r="UMF111" s="279"/>
      <c r="UMG111" s="279"/>
      <c r="UMH111" s="279"/>
      <c r="UMI111" s="279"/>
      <c r="UMJ111" s="279"/>
      <c r="UMK111" s="279"/>
      <c r="UML111" s="279"/>
      <c r="UMM111" s="279"/>
      <c r="UMN111" s="279"/>
      <c r="UMO111" s="279"/>
      <c r="UMP111" s="279"/>
      <c r="UMQ111" s="279"/>
      <c r="UMR111" s="279"/>
      <c r="UMS111" s="279"/>
      <c r="UMT111" s="279"/>
      <c r="UMU111" s="279"/>
      <c r="UMV111" s="279"/>
      <c r="UMW111" s="279"/>
      <c r="UMX111" s="279"/>
      <c r="UMY111" s="279"/>
      <c r="UMZ111" s="279"/>
      <c r="UNA111" s="279"/>
      <c r="UNB111" s="279"/>
      <c r="UNC111" s="279"/>
      <c r="UND111" s="279"/>
      <c r="UNE111" s="279"/>
      <c r="UNF111" s="279"/>
      <c r="UNG111" s="279"/>
      <c r="UNH111" s="279"/>
      <c r="UNI111" s="279"/>
      <c r="UNJ111" s="279"/>
      <c r="UNK111" s="279"/>
      <c r="UNL111" s="279"/>
      <c r="UNM111" s="279"/>
      <c r="UNN111" s="279"/>
      <c r="UNO111" s="279"/>
      <c r="UNP111" s="279"/>
      <c r="UNQ111" s="279"/>
      <c r="UNR111" s="279"/>
      <c r="UNS111" s="279"/>
      <c r="UNT111" s="279"/>
      <c r="UNU111" s="279"/>
      <c r="UNV111" s="279"/>
      <c r="UNW111" s="279"/>
      <c r="UNX111" s="279"/>
      <c r="UNY111" s="279"/>
      <c r="UNZ111" s="279"/>
      <c r="UOA111" s="279"/>
      <c r="UOB111" s="279"/>
      <c r="UOC111" s="279"/>
      <c r="UOD111" s="279"/>
      <c r="UOE111" s="279"/>
      <c r="UOF111" s="279"/>
      <c r="UOG111" s="279"/>
      <c r="UOH111" s="279"/>
      <c r="UOI111" s="279"/>
      <c r="UOJ111" s="279"/>
      <c r="UOK111" s="279"/>
      <c r="UOL111" s="279"/>
      <c r="UOM111" s="279"/>
      <c r="UON111" s="279"/>
      <c r="UOO111" s="279"/>
      <c r="UOP111" s="279"/>
      <c r="UOQ111" s="279"/>
      <c r="UOR111" s="279"/>
      <c r="UOS111" s="279"/>
      <c r="UOT111" s="279"/>
      <c r="UOU111" s="279"/>
      <c r="UOV111" s="279"/>
      <c r="UOW111" s="279"/>
      <c r="UOX111" s="279"/>
      <c r="UOY111" s="279"/>
      <c r="UOZ111" s="279"/>
      <c r="UPA111" s="279"/>
      <c r="UPB111" s="279"/>
      <c r="UPC111" s="279"/>
      <c r="UPD111" s="279"/>
      <c r="UPE111" s="279"/>
      <c r="UPF111" s="279"/>
      <c r="UPG111" s="279"/>
      <c r="UPH111" s="279"/>
      <c r="UPI111" s="279"/>
      <c r="UPJ111" s="279"/>
      <c r="UPK111" s="279"/>
      <c r="UPL111" s="279"/>
      <c r="UPM111" s="279"/>
      <c r="UPN111" s="279"/>
      <c r="UPO111" s="279"/>
      <c r="UPP111" s="279"/>
      <c r="UPQ111" s="279"/>
      <c r="UPR111" s="279"/>
      <c r="UPS111" s="279"/>
      <c r="UPT111" s="279"/>
      <c r="UPU111" s="279"/>
      <c r="UPV111" s="279"/>
      <c r="UPW111" s="279"/>
      <c r="UPX111" s="279"/>
      <c r="UPY111" s="279"/>
      <c r="UPZ111" s="279"/>
      <c r="UQA111" s="279"/>
      <c r="UQB111" s="279"/>
      <c r="UQC111" s="279"/>
      <c r="UQD111" s="279"/>
      <c r="UQE111" s="279"/>
      <c r="UQF111" s="279"/>
      <c r="UQG111" s="279"/>
      <c r="UQH111" s="279"/>
      <c r="UQI111" s="279"/>
      <c r="UQJ111" s="279"/>
      <c r="UQK111" s="279"/>
      <c r="UQL111" s="279"/>
      <c r="UQM111" s="279"/>
      <c r="UQN111" s="279"/>
      <c r="UQO111" s="279"/>
      <c r="UQP111" s="279"/>
      <c r="UQQ111" s="279"/>
      <c r="UQR111" s="279"/>
      <c r="UQS111" s="279"/>
      <c r="UQT111" s="279"/>
      <c r="UQU111" s="279"/>
      <c r="UQV111" s="279"/>
      <c r="UQW111" s="279"/>
      <c r="UQX111" s="279"/>
      <c r="UQY111" s="279"/>
      <c r="UQZ111" s="279"/>
      <c r="URA111" s="279"/>
      <c r="URB111" s="279"/>
      <c r="URC111" s="279"/>
      <c r="URD111" s="279"/>
      <c r="URE111" s="279"/>
      <c r="URF111" s="279"/>
      <c r="URG111" s="279"/>
      <c r="URH111" s="279"/>
      <c r="URI111" s="279"/>
      <c r="URJ111" s="279"/>
      <c r="URK111" s="279"/>
      <c r="URL111" s="279"/>
      <c r="URM111" s="279"/>
      <c r="URN111" s="279"/>
      <c r="URO111" s="279"/>
      <c r="URP111" s="279"/>
      <c r="URQ111" s="279"/>
      <c r="URR111" s="279"/>
      <c r="URS111" s="279"/>
      <c r="URT111" s="279"/>
      <c r="URU111" s="279"/>
      <c r="URV111" s="279"/>
      <c r="URW111" s="279"/>
      <c r="URX111" s="279"/>
      <c r="URY111" s="279"/>
      <c r="URZ111" s="279"/>
      <c r="USA111" s="279"/>
      <c r="USB111" s="279"/>
      <c r="USC111" s="279"/>
      <c r="USD111" s="279"/>
      <c r="USE111" s="279"/>
      <c r="USF111" s="279"/>
      <c r="USG111" s="279"/>
      <c r="USH111" s="279"/>
      <c r="USI111" s="279"/>
      <c r="USJ111" s="279"/>
      <c r="USK111" s="279"/>
      <c r="USL111" s="279"/>
      <c r="USM111" s="279"/>
      <c r="USN111" s="279"/>
      <c r="USO111" s="279"/>
      <c r="USP111" s="279"/>
      <c r="USQ111" s="279"/>
      <c r="USR111" s="279"/>
      <c r="USS111" s="279"/>
      <c r="UST111" s="279"/>
      <c r="USU111" s="279"/>
      <c r="USV111" s="279"/>
      <c r="USW111" s="279"/>
      <c r="USX111" s="279"/>
      <c r="USY111" s="279"/>
      <c r="USZ111" s="279"/>
      <c r="UTA111" s="279"/>
      <c r="UTB111" s="279"/>
      <c r="UTC111" s="279"/>
      <c r="UTD111" s="279"/>
      <c r="UTE111" s="279"/>
      <c r="UTF111" s="279"/>
      <c r="UTG111" s="279"/>
      <c r="UTH111" s="279"/>
      <c r="UTI111" s="279"/>
      <c r="UTJ111" s="279"/>
      <c r="UTK111" s="279"/>
      <c r="UTL111" s="279"/>
      <c r="UTM111" s="279"/>
      <c r="UTN111" s="279"/>
      <c r="UTO111" s="279"/>
      <c r="UTP111" s="279"/>
      <c r="UTQ111" s="279"/>
      <c r="UTR111" s="279"/>
      <c r="UTS111" s="279"/>
      <c r="UTT111" s="279"/>
      <c r="UTU111" s="279"/>
      <c r="UTV111" s="279"/>
      <c r="UTW111" s="279"/>
      <c r="UTX111" s="279"/>
      <c r="UTY111" s="279"/>
      <c r="UTZ111" s="279"/>
      <c r="UUA111" s="279"/>
      <c r="UUB111" s="279"/>
      <c r="UUC111" s="279"/>
      <c r="UUD111" s="279"/>
      <c r="UUE111" s="279"/>
      <c r="UUF111" s="279"/>
      <c r="UUG111" s="279"/>
      <c r="UUH111" s="279"/>
      <c r="UUI111" s="279"/>
      <c r="UUJ111" s="279"/>
      <c r="UUK111" s="279"/>
      <c r="UUL111" s="279"/>
      <c r="UUM111" s="279"/>
      <c r="UUN111" s="279"/>
      <c r="UUO111" s="279"/>
      <c r="UUP111" s="279"/>
      <c r="UUQ111" s="279"/>
      <c r="UUR111" s="279"/>
      <c r="UUS111" s="279"/>
      <c r="UUT111" s="279"/>
      <c r="UUU111" s="279"/>
      <c r="UUV111" s="279"/>
      <c r="UUW111" s="279"/>
      <c r="UUX111" s="279"/>
      <c r="UUY111" s="279"/>
      <c r="UUZ111" s="279"/>
      <c r="UVA111" s="279"/>
      <c r="UVB111" s="279"/>
      <c r="UVC111" s="279"/>
      <c r="UVD111" s="279"/>
      <c r="UVE111" s="279"/>
      <c r="UVF111" s="279"/>
      <c r="UVG111" s="279"/>
      <c r="UVH111" s="279"/>
      <c r="UVI111" s="279"/>
      <c r="UVJ111" s="279"/>
      <c r="UVK111" s="279"/>
      <c r="UVL111" s="279"/>
      <c r="UVM111" s="279"/>
      <c r="UVN111" s="279"/>
      <c r="UVO111" s="279"/>
      <c r="UVP111" s="279"/>
      <c r="UVQ111" s="279"/>
      <c r="UVR111" s="279"/>
      <c r="UVS111" s="279"/>
      <c r="UVT111" s="279"/>
      <c r="UVU111" s="279"/>
      <c r="UVV111" s="279"/>
      <c r="UVW111" s="279"/>
      <c r="UVX111" s="279"/>
      <c r="UVY111" s="279"/>
      <c r="UVZ111" s="279"/>
      <c r="UWA111" s="279"/>
      <c r="UWB111" s="279"/>
      <c r="UWC111" s="279"/>
      <c r="UWD111" s="279"/>
      <c r="UWE111" s="279"/>
      <c r="UWF111" s="279"/>
      <c r="UWG111" s="279"/>
      <c r="UWH111" s="279"/>
      <c r="UWI111" s="279"/>
      <c r="UWJ111" s="279"/>
      <c r="UWK111" s="279"/>
      <c r="UWL111" s="279"/>
      <c r="UWM111" s="279"/>
      <c r="UWN111" s="279"/>
      <c r="UWO111" s="279"/>
      <c r="UWP111" s="279"/>
      <c r="UWQ111" s="279"/>
      <c r="UWR111" s="279"/>
      <c r="UWS111" s="279"/>
      <c r="UWT111" s="279"/>
      <c r="UWU111" s="279"/>
      <c r="UWV111" s="279"/>
      <c r="UWW111" s="279"/>
      <c r="UWX111" s="279"/>
      <c r="UWY111" s="279"/>
      <c r="UWZ111" s="279"/>
      <c r="UXA111" s="279"/>
      <c r="UXB111" s="279"/>
      <c r="UXC111" s="279"/>
      <c r="UXD111" s="279"/>
      <c r="UXE111" s="279"/>
      <c r="UXF111" s="279"/>
      <c r="UXG111" s="279"/>
      <c r="UXH111" s="279"/>
      <c r="UXI111" s="279"/>
      <c r="UXJ111" s="279"/>
      <c r="UXK111" s="279"/>
      <c r="UXL111" s="279"/>
      <c r="UXM111" s="279"/>
      <c r="UXN111" s="279"/>
      <c r="UXO111" s="279"/>
      <c r="UXP111" s="279"/>
      <c r="UXQ111" s="279"/>
      <c r="UXR111" s="279"/>
      <c r="UXS111" s="279"/>
      <c r="UXT111" s="279"/>
      <c r="UXU111" s="279"/>
      <c r="UXV111" s="279"/>
      <c r="UXW111" s="279"/>
      <c r="UXX111" s="279"/>
      <c r="UXY111" s="279"/>
      <c r="UXZ111" s="279"/>
      <c r="UYA111" s="279"/>
      <c r="UYB111" s="279"/>
      <c r="UYC111" s="279"/>
      <c r="UYD111" s="279"/>
      <c r="UYE111" s="279"/>
      <c r="UYF111" s="279"/>
      <c r="UYG111" s="279"/>
      <c r="UYH111" s="279"/>
      <c r="UYI111" s="279"/>
      <c r="UYJ111" s="279"/>
      <c r="UYK111" s="279"/>
      <c r="UYL111" s="279"/>
      <c r="UYM111" s="279"/>
      <c r="UYN111" s="279"/>
      <c r="UYO111" s="279"/>
      <c r="UYP111" s="279"/>
      <c r="UYQ111" s="279"/>
      <c r="UYR111" s="279"/>
      <c r="UYS111" s="279"/>
      <c r="UYT111" s="279"/>
      <c r="UYU111" s="279"/>
      <c r="UYV111" s="279"/>
      <c r="UYW111" s="279"/>
      <c r="UYX111" s="279"/>
      <c r="UYY111" s="279"/>
      <c r="UYZ111" s="279"/>
      <c r="UZA111" s="279"/>
      <c r="UZB111" s="279"/>
      <c r="UZC111" s="279"/>
      <c r="UZD111" s="279"/>
      <c r="UZE111" s="279"/>
      <c r="UZF111" s="279"/>
      <c r="UZG111" s="279"/>
      <c r="UZH111" s="279"/>
      <c r="UZI111" s="279"/>
      <c r="UZJ111" s="279"/>
      <c r="UZK111" s="279"/>
      <c r="UZL111" s="279"/>
      <c r="UZM111" s="279"/>
      <c r="UZN111" s="279"/>
      <c r="UZO111" s="279"/>
      <c r="UZP111" s="279"/>
      <c r="UZQ111" s="279"/>
      <c r="UZR111" s="279"/>
      <c r="UZS111" s="279"/>
      <c r="UZT111" s="279"/>
      <c r="UZU111" s="279"/>
      <c r="UZV111" s="279"/>
      <c r="UZW111" s="279"/>
      <c r="UZX111" s="279"/>
      <c r="UZY111" s="279"/>
      <c r="UZZ111" s="279"/>
      <c r="VAA111" s="279"/>
      <c r="VAB111" s="279"/>
      <c r="VAC111" s="279"/>
      <c r="VAD111" s="279"/>
      <c r="VAE111" s="279"/>
      <c r="VAF111" s="279"/>
      <c r="VAG111" s="279"/>
      <c r="VAH111" s="279"/>
      <c r="VAI111" s="279"/>
      <c r="VAJ111" s="279"/>
      <c r="VAK111" s="279"/>
      <c r="VAL111" s="279"/>
      <c r="VAM111" s="279"/>
      <c r="VAN111" s="279"/>
      <c r="VAO111" s="279"/>
      <c r="VAP111" s="279"/>
      <c r="VAQ111" s="279"/>
      <c r="VAR111" s="279"/>
      <c r="VAS111" s="279"/>
      <c r="VAT111" s="279"/>
      <c r="VAU111" s="279"/>
      <c r="VAV111" s="279"/>
      <c r="VAW111" s="279"/>
      <c r="VAX111" s="279"/>
      <c r="VAY111" s="279"/>
      <c r="VAZ111" s="279"/>
      <c r="VBA111" s="279"/>
      <c r="VBB111" s="279"/>
      <c r="VBC111" s="279"/>
      <c r="VBD111" s="279"/>
      <c r="VBE111" s="279"/>
      <c r="VBF111" s="279"/>
      <c r="VBG111" s="279"/>
      <c r="VBH111" s="279"/>
      <c r="VBI111" s="279"/>
      <c r="VBJ111" s="279"/>
      <c r="VBK111" s="279"/>
      <c r="VBL111" s="279"/>
      <c r="VBM111" s="279"/>
      <c r="VBN111" s="279"/>
      <c r="VBO111" s="279"/>
      <c r="VBP111" s="279"/>
      <c r="VBQ111" s="279"/>
      <c r="VBR111" s="279"/>
      <c r="VBS111" s="279"/>
      <c r="VBT111" s="279"/>
      <c r="VBU111" s="279"/>
      <c r="VBV111" s="279"/>
      <c r="VBW111" s="279"/>
      <c r="VBX111" s="279"/>
      <c r="VBY111" s="279"/>
      <c r="VBZ111" s="279"/>
      <c r="VCA111" s="279"/>
      <c r="VCB111" s="279"/>
      <c r="VCC111" s="279"/>
      <c r="VCD111" s="279"/>
      <c r="VCE111" s="279"/>
      <c r="VCF111" s="279"/>
      <c r="VCG111" s="279"/>
      <c r="VCH111" s="279"/>
      <c r="VCI111" s="279"/>
      <c r="VCJ111" s="279"/>
      <c r="VCK111" s="279"/>
      <c r="VCL111" s="279"/>
      <c r="VCM111" s="279"/>
      <c r="VCN111" s="279"/>
      <c r="VCO111" s="279"/>
      <c r="VCP111" s="279"/>
      <c r="VCQ111" s="279"/>
      <c r="VCR111" s="279"/>
      <c r="VCS111" s="279"/>
      <c r="VCT111" s="279"/>
      <c r="VCU111" s="279"/>
      <c r="VCV111" s="279"/>
      <c r="VCW111" s="279"/>
      <c r="VCX111" s="279"/>
      <c r="VCY111" s="279"/>
      <c r="VCZ111" s="279"/>
      <c r="VDA111" s="279"/>
      <c r="VDB111" s="279"/>
      <c r="VDC111" s="279"/>
      <c r="VDD111" s="279"/>
      <c r="VDE111" s="279"/>
      <c r="VDF111" s="279"/>
      <c r="VDG111" s="279"/>
      <c r="VDH111" s="279"/>
      <c r="VDI111" s="279"/>
      <c r="VDJ111" s="279"/>
      <c r="VDK111" s="279"/>
      <c r="VDL111" s="279"/>
      <c r="VDM111" s="279"/>
      <c r="VDN111" s="279"/>
      <c r="VDO111" s="279"/>
      <c r="VDP111" s="279"/>
      <c r="VDQ111" s="279"/>
      <c r="VDR111" s="279"/>
      <c r="VDS111" s="279"/>
      <c r="VDT111" s="279"/>
      <c r="VDU111" s="279"/>
      <c r="VDV111" s="279"/>
      <c r="VDW111" s="279"/>
      <c r="VDX111" s="279"/>
      <c r="VDY111" s="279"/>
      <c r="VDZ111" s="279"/>
      <c r="VEA111" s="279"/>
      <c r="VEB111" s="279"/>
      <c r="VEC111" s="279"/>
      <c r="VED111" s="279"/>
      <c r="VEE111" s="279"/>
      <c r="VEF111" s="279"/>
      <c r="VEG111" s="279"/>
      <c r="VEH111" s="279"/>
      <c r="VEI111" s="279"/>
      <c r="VEJ111" s="279"/>
      <c r="VEK111" s="279"/>
      <c r="VEL111" s="279"/>
      <c r="VEM111" s="279"/>
      <c r="VEN111" s="279"/>
      <c r="VEO111" s="279"/>
      <c r="VEP111" s="279"/>
      <c r="VEQ111" s="279"/>
      <c r="VER111" s="279"/>
      <c r="VES111" s="279"/>
      <c r="VET111" s="279"/>
      <c r="VEU111" s="279"/>
      <c r="VEV111" s="279"/>
      <c r="VEW111" s="279"/>
      <c r="VEX111" s="279"/>
      <c r="VEY111" s="279"/>
      <c r="VEZ111" s="279"/>
      <c r="VFA111" s="279"/>
      <c r="VFB111" s="279"/>
      <c r="VFC111" s="279"/>
      <c r="VFD111" s="279"/>
      <c r="VFE111" s="279"/>
      <c r="VFF111" s="279"/>
      <c r="VFG111" s="279"/>
      <c r="VFH111" s="279"/>
      <c r="VFI111" s="279"/>
      <c r="VFJ111" s="279"/>
      <c r="VFK111" s="279"/>
      <c r="VFL111" s="279"/>
      <c r="VFM111" s="279"/>
      <c r="VFN111" s="279"/>
      <c r="VFO111" s="279"/>
      <c r="VFP111" s="279"/>
      <c r="VFQ111" s="279"/>
      <c r="VFR111" s="279"/>
      <c r="VFS111" s="279"/>
      <c r="VFT111" s="279"/>
      <c r="VFU111" s="279"/>
      <c r="VFV111" s="279"/>
      <c r="VFW111" s="279"/>
      <c r="VFX111" s="279"/>
      <c r="VFY111" s="279"/>
      <c r="VFZ111" s="279"/>
      <c r="VGA111" s="279"/>
      <c r="VGB111" s="279"/>
      <c r="VGC111" s="279"/>
      <c r="VGD111" s="279"/>
      <c r="VGE111" s="279"/>
      <c r="VGF111" s="279"/>
      <c r="VGG111" s="279"/>
      <c r="VGH111" s="279"/>
      <c r="VGI111" s="279"/>
      <c r="VGJ111" s="279"/>
      <c r="VGK111" s="279"/>
      <c r="VGL111" s="279"/>
      <c r="VGM111" s="279"/>
      <c r="VGN111" s="279"/>
      <c r="VGO111" s="279"/>
      <c r="VGP111" s="279"/>
      <c r="VGQ111" s="279"/>
      <c r="VGR111" s="279"/>
      <c r="VGS111" s="279"/>
      <c r="VGT111" s="279"/>
      <c r="VGU111" s="279"/>
      <c r="VGV111" s="279"/>
      <c r="VGW111" s="279"/>
      <c r="VGX111" s="279"/>
      <c r="VGY111" s="279"/>
      <c r="VGZ111" s="279"/>
      <c r="VHA111" s="279"/>
      <c r="VHB111" s="279"/>
      <c r="VHC111" s="279"/>
      <c r="VHD111" s="279"/>
      <c r="VHE111" s="279"/>
      <c r="VHF111" s="279"/>
      <c r="VHG111" s="279"/>
      <c r="VHH111" s="279"/>
      <c r="VHI111" s="279"/>
      <c r="VHJ111" s="279"/>
      <c r="VHK111" s="279"/>
      <c r="VHL111" s="279"/>
      <c r="VHM111" s="279"/>
      <c r="VHN111" s="279"/>
      <c r="VHO111" s="279"/>
      <c r="VHP111" s="279"/>
      <c r="VHQ111" s="279"/>
      <c r="VHR111" s="279"/>
      <c r="VHS111" s="279"/>
      <c r="VHT111" s="279"/>
      <c r="VHU111" s="279"/>
      <c r="VHV111" s="279"/>
      <c r="VHW111" s="279"/>
      <c r="VHX111" s="279"/>
      <c r="VHY111" s="279"/>
      <c r="VHZ111" s="279"/>
      <c r="VIA111" s="279"/>
      <c r="VIB111" s="279"/>
      <c r="VIC111" s="279"/>
      <c r="VID111" s="279"/>
      <c r="VIE111" s="279"/>
      <c r="VIF111" s="279"/>
      <c r="VIG111" s="279"/>
      <c r="VIH111" s="279"/>
      <c r="VII111" s="279"/>
      <c r="VIJ111" s="279"/>
      <c r="VIK111" s="279"/>
      <c r="VIL111" s="279"/>
      <c r="VIM111" s="279"/>
      <c r="VIN111" s="279"/>
      <c r="VIO111" s="279"/>
      <c r="VIP111" s="279"/>
      <c r="VIQ111" s="279"/>
      <c r="VIR111" s="279"/>
      <c r="VIS111" s="279"/>
      <c r="VIT111" s="279"/>
      <c r="VIU111" s="279"/>
      <c r="VIV111" s="279"/>
      <c r="VIW111" s="279"/>
      <c r="VIX111" s="279"/>
      <c r="VIY111" s="279"/>
      <c r="VIZ111" s="279"/>
      <c r="VJA111" s="279"/>
      <c r="VJB111" s="279"/>
      <c r="VJC111" s="279"/>
      <c r="VJD111" s="279"/>
      <c r="VJE111" s="279"/>
      <c r="VJF111" s="279"/>
      <c r="VJG111" s="279"/>
      <c r="VJH111" s="279"/>
      <c r="VJI111" s="279"/>
      <c r="VJJ111" s="279"/>
      <c r="VJK111" s="279"/>
      <c r="VJL111" s="279"/>
      <c r="VJM111" s="279"/>
      <c r="VJN111" s="279"/>
      <c r="VJO111" s="279"/>
      <c r="VJP111" s="279"/>
      <c r="VJQ111" s="279"/>
      <c r="VJR111" s="279"/>
      <c r="VJS111" s="279"/>
      <c r="VJT111" s="279"/>
      <c r="VJU111" s="279"/>
      <c r="VJV111" s="279"/>
      <c r="VJW111" s="279"/>
      <c r="VJX111" s="279"/>
      <c r="VJY111" s="279"/>
      <c r="VJZ111" s="279"/>
      <c r="VKA111" s="279"/>
      <c r="VKB111" s="279"/>
      <c r="VKC111" s="279"/>
      <c r="VKD111" s="279"/>
      <c r="VKE111" s="279"/>
      <c r="VKF111" s="279"/>
      <c r="VKG111" s="279"/>
      <c r="VKH111" s="279"/>
      <c r="VKI111" s="279"/>
      <c r="VKJ111" s="279"/>
      <c r="VKK111" s="279"/>
      <c r="VKL111" s="279"/>
      <c r="VKM111" s="279"/>
      <c r="VKN111" s="279"/>
      <c r="VKO111" s="279"/>
      <c r="VKP111" s="279"/>
      <c r="VKQ111" s="279"/>
      <c r="VKR111" s="279"/>
      <c r="VKS111" s="279"/>
      <c r="VKT111" s="279"/>
      <c r="VKU111" s="279"/>
      <c r="VKV111" s="279"/>
      <c r="VKW111" s="279"/>
      <c r="VKX111" s="279"/>
      <c r="VKY111" s="279"/>
      <c r="VKZ111" s="279"/>
      <c r="VLA111" s="279"/>
      <c r="VLB111" s="279"/>
      <c r="VLC111" s="279"/>
      <c r="VLD111" s="279"/>
      <c r="VLE111" s="279"/>
      <c r="VLF111" s="279"/>
      <c r="VLG111" s="279"/>
      <c r="VLH111" s="279"/>
      <c r="VLI111" s="279"/>
      <c r="VLJ111" s="279"/>
      <c r="VLK111" s="279"/>
      <c r="VLL111" s="279"/>
      <c r="VLM111" s="279"/>
      <c r="VLN111" s="279"/>
      <c r="VLO111" s="279"/>
      <c r="VLP111" s="279"/>
      <c r="VLQ111" s="279"/>
      <c r="VLR111" s="279"/>
      <c r="VLS111" s="279"/>
      <c r="VLT111" s="279"/>
      <c r="VLU111" s="279"/>
      <c r="VLV111" s="279"/>
      <c r="VLW111" s="279"/>
      <c r="VLX111" s="279"/>
      <c r="VLY111" s="279"/>
      <c r="VLZ111" s="279"/>
      <c r="VMA111" s="279"/>
      <c r="VMB111" s="279"/>
      <c r="VMC111" s="279"/>
      <c r="VMD111" s="279"/>
      <c r="VME111" s="279"/>
      <c r="VMF111" s="279"/>
      <c r="VMG111" s="279"/>
      <c r="VMH111" s="279"/>
      <c r="VMI111" s="279"/>
      <c r="VMJ111" s="279"/>
      <c r="VMK111" s="279"/>
      <c r="VML111" s="279"/>
      <c r="VMM111" s="279"/>
      <c r="VMN111" s="279"/>
      <c r="VMO111" s="279"/>
      <c r="VMP111" s="279"/>
      <c r="VMQ111" s="279"/>
      <c r="VMR111" s="279"/>
      <c r="VMS111" s="279"/>
      <c r="VMT111" s="279"/>
      <c r="VMU111" s="279"/>
      <c r="VMV111" s="279"/>
      <c r="VMW111" s="279"/>
      <c r="VMX111" s="279"/>
      <c r="VMY111" s="279"/>
      <c r="VMZ111" s="279"/>
      <c r="VNA111" s="279"/>
      <c r="VNB111" s="279"/>
      <c r="VNC111" s="279"/>
      <c r="VND111" s="279"/>
      <c r="VNE111" s="279"/>
      <c r="VNF111" s="279"/>
      <c r="VNG111" s="279"/>
      <c r="VNH111" s="279"/>
      <c r="VNI111" s="279"/>
      <c r="VNJ111" s="279"/>
      <c r="VNK111" s="279"/>
      <c r="VNL111" s="279"/>
      <c r="VNM111" s="279"/>
      <c r="VNN111" s="279"/>
      <c r="VNO111" s="279"/>
      <c r="VNP111" s="279"/>
      <c r="VNQ111" s="279"/>
      <c r="VNR111" s="279"/>
      <c r="VNS111" s="279"/>
      <c r="VNT111" s="279"/>
      <c r="VNU111" s="279"/>
      <c r="VNV111" s="279"/>
      <c r="VNW111" s="279"/>
      <c r="VNX111" s="279"/>
      <c r="VNY111" s="279"/>
      <c r="VNZ111" s="279"/>
      <c r="VOA111" s="279"/>
      <c r="VOB111" s="279"/>
      <c r="VOC111" s="279"/>
      <c r="VOD111" s="279"/>
      <c r="VOE111" s="279"/>
      <c r="VOF111" s="279"/>
      <c r="VOG111" s="279"/>
      <c r="VOH111" s="279"/>
      <c r="VOI111" s="279"/>
      <c r="VOJ111" s="279"/>
      <c r="VOK111" s="279"/>
      <c r="VOL111" s="279"/>
      <c r="VOM111" s="279"/>
      <c r="VON111" s="279"/>
      <c r="VOO111" s="279"/>
      <c r="VOP111" s="279"/>
      <c r="VOQ111" s="279"/>
      <c r="VOR111" s="279"/>
      <c r="VOS111" s="279"/>
      <c r="VOT111" s="279"/>
      <c r="VOU111" s="279"/>
      <c r="VOV111" s="279"/>
      <c r="VOW111" s="279"/>
      <c r="VOX111" s="279"/>
      <c r="VOY111" s="279"/>
      <c r="VOZ111" s="279"/>
      <c r="VPA111" s="279"/>
      <c r="VPB111" s="279"/>
      <c r="VPC111" s="279"/>
      <c r="VPD111" s="279"/>
      <c r="VPE111" s="279"/>
      <c r="VPF111" s="279"/>
      <c r="VPG111" s="279"/>
      <c r="VPH111" s="279"/>
      <c r="VPI111" s="279"/>
      <c r="VPJ111" s="279"/>
      <c r="VPK111" s="279"/>
      <c r="VPL111" s="279"/>
      <c r="VPM111" s="279"/>
      <c r="VPN111" s="279"/>
      <c r="VPO111" s="279"/>
      <c r="VPP111" s="279"/>
      <c r="VPQ111" s="279"/>
      <c r="VPR111" s="279"/>
      <c r="VPS111" s="279"/>
      <c r="VPT111" s="279"/>
      <c r="VPU111" s="279"/>
      <c r="VPV111" s="279"/>
      <c r="VPW111" s="279"/>
      <c r="VPX111" s="279"/>
      <c r="VPY111" s="279"/>
      <c r="VPZ111" s="279"/>
      <c r="VQA111" s="279"/>
      <c r="VQB111" s="279"/>
      <c r="VQC111" s="279"/>
      <c r="VQD111" s="279"/>
      <c r="VQE111" s="279"/>
      <c r="VQF111" s="279"/>
      <c r="VQG111" s="279"/>
      <c r="VQH111" s="279"/>
      <c r="VQI111" s="279"/>
      <c r="VQJ111" s="279"/>
      <c r="VQK111" s="279"/>
      <c r="VQL111" s="279"/>
      <c r="VQM111" s="279"/>
      <c r="VQN111" s="279"/>
      <c r="VQO111" s="279"/>
      <c r="VQP111" s="279"/>
      <c r="VQQ111" s="279"/>
      <c r="VQR111" s="279"/>
      <c r="VQS111" s="279"/>
      <c r="VQT111" s="279"/>
      <c r="VQU111" s="279"/>
      <c r="VQV111" s="279"/>
      <c r="VQW111" s="279"/>
      <c r="VQX111" s="279"/>
      <c r="VQY111" s="279"/>
      <c r="VQZ111" s="279"/>
      <c r="VRA111" s="279"/>
      <c r="VRB111" s="279"/>
      <c r="VRC111" s="279"/>
      <c r="VRD111" s="279"/>
      <c r="VRE111" s="279"/>
      <c r="VRF111" s="279"/>
      <c r="VRG111" s="279"/>
      <c r="VRH111" s="279"/>
      <c r="VRI111" s="279"/>
      <c r="VRJ111" s="279"/>
      <c r="VRK111" s="279"/>
      <c r="VRL111" s="279"/>
      <c r="VRM111" s="279"/>
      <c r="VRN111" s="279"/>
      <c r="VRO111" s="279"/>
      <c r="VRP111" s="279"/>
      <c r="VRQ111" s="279"/>
      <c r="VRR111" s="279"/>
      <c r="VRS111" s="279"/>
      <c r="VRT111" s="279"/>
      <c r="VRU111" s="279"/>
      <c r="VRV111" s="279"/>
      <c r="VRW111" s="279"/>
      <c r="VRX111" s="279"/>
      <c r="VRY111" s="279"/>
      <c r="VRZ111" s="279"/>
      <c r="VSA111" s="279"/>
      <c r="VSB111" s="279"/>
      <c r="VSC111" s="279"/>
      <c r="VSD111" s="279"/>
      <c r="VSE111" s="279"/>
      <c r="VSF111" s="279"/>
      <c r="VSG111" s="279"/>
      <c r="VSH111" s="279"/>
      <c r="VSI111" s="279"/>
      <c r="VSJ111" s="279"/>
      <c r="VSK111" s="279"/>
      <c r="VSL111" s="279"/>
      <c r="VSM111" s="279"/>
      <c r="VSN111" s="279"/>
      <c r="VSO111" s="279"/>
      <c r="VSP111" s="279"/>
      <c r="VSQ111" s="279"/>
      <c r="VSR111" s="279"/>
      <c r="VSS111" s="279"/>
      <c r="VST111" s="279"/>
      <c r="VSU111" s="279"/>
      <c r="VSV111" s="279"/>
      <c r="VSW111" s="279"/>
      <c r="VSX111" s="279"/>
      <c r="VSY111" s="279"/>
      <c r="VSZ111" s="279"/>
      <c r="VTA111" s="279"/>
      <c r="VTB111" s="279"/>
      <c r="VTC111" s="279"/>
      <c r="VTD111" s="279"/>
      <c r="VTE111" s="279"/>
      <c r="VTF111" s="279"/>
      <c r="VTG111" s="279"/>
      <c r="VTH111" s="279"/>
      <c r="VTI111" s="279"/>
      <c r="VTJ111" s="279"/>
      <c r="VTK111" s="279"/>
      <c r="VTL111" s="279"/>
      <c r="VTM111" s="279"/>
      <c r="VTN111" s="279"/>
      <c r="VTO111" s="279"/>
      <c r="VTP111" s="279"/>
      <c r="VTQ111" s="279"/>
      <c r="VTR111" s="279"/>
      <c r="VTS111" s="279"/>
      <c r="VTT111" s="279"/>
      <c r="VTU111" s="279"/>
      <c r="VTV111" s="279"/>
      <c r="VTW111" s="279"/>
      <c r="VTX111" s="279"/>
      <c r="VTY111" s="279"/>
      <c r="VTZ111" s="279"/>
      <c r="VUA111" s="279"/>
      <c r="VUB111" s="279"/>
      <c r="VUC111" s="279"/>
      <c r="VUD111" s="279"/>
      <c r="VUE111" s="279"/>
      <c r="VUF111" s="279"/>
      <c r="VUG111" s="279"/>
      <c r="VUH111" s="279"/>
      <c r="VUI111" s="279"/>
      <c r="VUJ111" s="279"/>
      <c r="VUK111" s="279"/>
      <c r="VUL111" s="279"/>
      <c r="VUM111" s="279"/>
      <c r="VUN111" s="279"/>
      <c r="VUO111" s="279"/>
      <c r="VUP111" s="279"/>
      <c r="VUQ111" s="279"/>
      <c r="VUR111" s="279"/>
      <c r="VUS111" s="279"/>
      <c r="VUT111" s="279"/>
      <c r="VUU111" s="279"/>
      <c r="VUV111" s="279"/>
      <c r="VUW111" s="279"/>
      <c r="VUX111" s="279"/>
      <c r="VUY111" s="279"/>
      <c r="VUZ111" s="279"/>
      <c r="VVA111" s="279"/>
      <c r="VVB111" s="279"/>
      <c r="VVC111" s="279"/>
      <c r="VVD111" s="279"/>
      <c r="VVE111" s="279"/>
      <c r="VVF111" s="279"/>
      <c r="VVG111" s="279"/>
      <c r="VVH111" s="279"/>
      <c r="VVI111" s="279"/>
      <c r="VVJ111" s="279"/>
      <c r="VVK111" s="279"/>
      <c r="VVL111" s="279"/>
      <c r="VVM111" s="279"/>
      <c r="VVN111" s="279"/>
      <c r="VVO111" s="279"/>
      <c r="VVP111" s="279"/>
      <c r="VVQ111" s="279"/>
      <c r="VVR111" s="279"/>
      <c r="VVS111" s="279"/>
      <c r="VVT111" s="279"/>
      <c r="VVU111" s="279"/>
      <c r="VVV111" s="279"/>
      <c r="VVW111" s="279"/>
      <c r="VVX111" s="279"/>
      <c r="VVY111" s="279"/>
      <c r="VVZ111" s="279"/>
      <c r="VWA111" s="279"/>
      <c r="VWB111" s="279"/>
      <c r="VWC111" s="279"/>
      <c r="VWD111" s="279"/>
      <c r="VWE111" s="279"/>
      <c r="VWF111" s="279"/>
      <c r="VWG111" s="279"/>
      <c r="VWH111" s="279"/>
      <c r="VWI111" s="279"/>
      <c r="VWJ111" s="279"/>
      <c r="VWK111" s="279"/>
      <c r="VWL111" s="279"/>
      <c r="VWM111" s="279"/>
      <c r="VWN111" s="279"/>
      <c r="VWO111" s="279"/>
      <c r="VWP111" s="279"/>
      <c r="VWQ111" s="279"/>
      <c r="VWR111" s="279"/>
      <c r="VWS111" s="279"/>
      <c r="VWT111" s="279"/>
      <c r="VWU111" s="279"/>
      <c r="VWV111" s="279"/>
      <c r="VWW111" s="279"/>
      <c r="VWX111" s="279"/>
      <c r="VWY111" s="279"/>
      <c r="VWZ111" s="279"/>
      <c r="VXA111" s="279"/>
      <c r="VXB111" s="279"/>
      <c r="VXC111" s="279"/>
      <c r="VXD111" s="279"/>
      <c r="VXE111" s="279"/>
      <c r="VXF111" s="279"/>
      <c r="VXG111" s="279"/>
      <c r="VXH111" s="279"/>
      <c r="VXI111" s="279"/>
      <c r="VXJ111" s="279"/>
      <c r="VXK111" s="279"/>
      <c r="VXL111" s="279"/>
      <c r="VXM111" s="279"/>
      <c r="VXN111" s="279"/>
      <c r="VXO111" s="279"/>
      <c r="VXP111" s="279"/>
      <c r="VXQ111" s="279"/>
      <c r="VXR111" s="279"/>
      <c r="VXS111" s="279"/>
      <c r="VXT111" s="279"/>
      <c r="VXU111" s="279"/>
      <c r="VXV111" s="279"/>
      <c r="VXW111" s="279"/>
      <c r="VXX111" s="279"/>
      <c r="VXY111" s="279"/>
      <c r="VXZ111" s="279"/>
      <c r="VYA111" s="279"/>
      <c r="VYB111" s="279"/>
      <c r="VYC111" s="279"/>
      <c r="VYD111" s="279"/>
      <c r="VYE111" s="279"/>
      <c r="VYF111" s="279"/>
      <c r="VYG111" s="279"/>
      <c r="VYH111" s="279"/>
      <c r="VYI111" s="279"/>
      <c r="VYJ111" s="279"/>
      <c r="VYK111" s="279"/>
      <c r="VYL111" s="279"/>
      <c r="VYM111" s="279"/>
      <c r="VYN111" s="279"/>
      <c r="VYO111" s="279"/>
      <c r="VYP111" s="279"/>
      <c r="VYQ111" s="279"/>
      <c r="VYR111" s="279"/>
      <c r="VYS111" s="279"/>
      <c r="VYT111" s="279"/>
      <c r="VYU111" s="279"/>
      <c r="VYV111" s="279"/>
      <c r="VYW111" s="279"/>
      <c r="VYX111" s="279"/>
      <c r="VYY111" s="279"/>
      <c r="VYZ111" s="279"/>
      <c r="VZA111" s="279"/>
      <c r="VZB111" s="279"/>
      <c r="VZC111" s="279"/>
      <c r="VZD111" s="279"/>
      <c r="VZE111" s="279"/>
      <c r="VZF111" s="279"/>
      <c r="VZG111" s="279"/>
      <c r="VZH111" s="279"/>
      <c r="VZI111" s="279"/>
      <c r="VZJ111" s="279"/>
      <c r="VZK111" s="279"/>
      <c r="VZL111" s="279"/>
      <c r="VZM111" s="279"/>
      <c r="VZN111" s="279"/>
      <c r="VZO111" s="279"/>
      <c r="VZP111" s="279"/>
      <c r="VZQ111" s="279"/>
      <c r="VZR111" s="279"/>
      <c r="VZS111" s="279"/>
      <c r="VZT111" s="279"/>
      <c r="VZU111" s="279"/>
      <c r="VZV111" s="279"/>
      <c r="VZW111" s="279"/>
      <c r="VZX111" s="279"/>
      <c r="VZY111" s="279"/>
      <c r="VZZ111" s="279"/>
      <c r="WAA111" s="279"/>
      <c r="WAB111" s="279"/>
      <c r="WAC111" s="279"/>
      <c r="WAD111" s="279"/>
      <c r="WAE111" s="279"/>
      <c r="WAF111" s="279"/>
      <c r="WAG111" s="279"/>
      <c r="WAH111" s="279"/>
      <c r="WAI111" s="279"/>
      <c r="WAJ111" s="279"/>
      <c r="WAK111" s="279"/>
      <c r="WAL111" s="279"/>
      <c r="WAM111" s="279"/>
      <c r="WAN111" s="279"/>
      <c r="WAO111" s="279"/>
      <c r="WAP111" s="279"/>
      <c r="WAQ111" s="279"/>
      <c r="WAR111" s="279"/>
      <c r="WAS111" s="279"/>
      <c r="WAT111" s="279"/>
      <c r="WAU111" s="279"/>
      <c r="WAV111" s="279"/>
      <c r="WAW111" s="279"/>
      <c r="WAX111" s="279"/>
      <c r="WAY111" s="279"/>
      <c r="WAZ111" s="279"/>
      <c r="WBA111" s="279"/>
      <c r="WBB111" s="279"/>
      <c r="WBC111" s="279"/>
      <c r="WBD111" s="279"/>
      <c r="WBE111" s="279"/>
      <c r="WBF111" s="279"/>
      <c r="WBG111" s="279"/>
      <c r="WBH111" s="279"/>
      <c r="WBI111" s="279"/>
      <c r="WBJ111" s="279"/>
      <c r="WBK111" s="279"/>
      <c r="WBL111" s="279"/>
      <c r="WBM111" s="279"/>
      <c r="WBN111" s="279"/>
      <c r="WBO111" s="279"/>
      <c r="WBP111" s="279"/>
      <c r="WBQ111" s="279"/>
      <c r="WBR111" s="279"/>
      <c r="WBS111" s="279"/>
      <c r="WBT111" s="279"/>
      <c r="WBU111" s="279"/>
      <c r="WBV111" s="279"/>
      <c r="WBW111" s="279"/>
      <c r="WBX111" s="279"/>
      <c r="WBY111" s="279"/>
      <c r="WBZ111" s="279"/>
      <c r="WCA111" s="279"/>
      <c r="WCB111" s="279"/>
      <c r="WCC111" s="279"/>
      <c r="WCD111" s="279"/>
      <c r="WCE111" s="279"/>
      <c r="WCF111" s="279"/>
      <c r="WCG111" s="279"/>
      <c r="WCH111" s="279"/>
      <c r="WCI111" s="279"/>
      <c r="WCJ111" s="279"/>
      <c r="WCK111" s="279"/>
      <c r="WCL111" s="279"/>
      <c r="WCM111" s="279"/>
      <c r="WCN111" s="279"/>
      <c r="WCO111" s="279"/>
      <c r="WCP111" s="279"/>
      <c r="WCQ111" s="279"/>
      <c r="WCR111" s="279"/>
      <c r="WCS111" s="279"/>
      <c r="WCT111" s="279"/>
      <c r="WCU111" s="279"/>
      <c r="WCV111" s="279"/>
      <c r="WCW111" s="279"/>
      <c r="WCX111" s="279"/>
      <c r="WCY111" s="279"/>
      <c r="WCZ111" s="279"/>
      <c r="WDA111" s="279"/>
      <c r="WDB111" s="279"/>
      <c r="WDC111" s="279"/>
      <c r="WDD111" s="279"/>
      <c r="WDE111" s="279"/>
      <c r="WDF111" s="279"/>
      <c r="WDG111" s="279"/>
      <c r="WDH111" s="279"/>
      <c r="WDI111" s="279"/>
      <c r="WDJ111" s="279"/>
      <c r="WDK111" s="279"/>
      <c r="WDL111" s="279"/>
      <c r="WDM111" s="279"/>
      <c r="WDN111" s="279"/>
      <c r="WDO111" s="279"/>
      <c r="WDP111" s="279"/>
      <c r="WDQ111" s="279"/>
      <c r="WDR111" s="279"/>
      <c r="WDS111" s="279"/>
      <c r="WDT111" s="279"/>
      <c r="WDU111" s="279"/>
      <c r="WDV111" s="279"/>
      <c r="WDW111" s="279"/>
      <c r="WDX111" s="279"/>
      <c r="WDY111" s="279"/>
      <c r="WDZ111" s="279"/>
      <c r="WEA111" s="279"/>
      <c r="WEB111" s="279"/>
      <c r="WEC111" s="279"/>
      <c r="WED111" s="279"/>
      <c r="WEE111" s="279"/>
      <c r="WEF111" s="279"/>
      <c r="WEG111" s="279"/>
      <c r="WEH111" s="279"/>
      <c r="WEI111" s="279"/>
      <c r="WEJ111" s="279"/>
      <c r="WEK111" s="279"/>
      <c r="WEL111" s="279"/>
      <c r="WEM111" s="279"/>
      <c r="WEN111" s="279"/>
      <c r="WEO111" s="279"/>
      <c r="WEP111" s="279"/>
      <c r="WEQ111" s="279"/>
      <c r="WER111" s="279"/>
      <c r="WES111" s="279"/>
      <c r="WET111" s="279"/>
      <c r="WEU111" s="279"/>
      <c r="WEV111" s="279"/>
      <c r="WEW111" s="279"/>
      <c r="WEX111" s="279"/>
      <c r="WEY111" s="279"/>
      <c r="WEZ111" s="279"/>
      <c r="WFA111" s="279"/>
      <c r="WFB111" s="279"/>
      <c r="WFC111" s="279"/>
      <c r="WFD111" s="279"/>
      <c r="WFE111" s="279"/>
      <c r="WFF111" s="279"/>
      <c r="WFG111" s="279"/>
      <c r="WFH111" s="279"/>
      <c r="WFI111" s="279"/>
      <c r="WFJ111" s="279"/>
      <c r="WFK111" s="279"/>
      <c r="WFL111" s="279"/>
      <c r="WFM111" s="279"/>
      <c r="WFN111" s="279"/>
      <c r="WFO111" s="279"/>
      <c r="WFP111" s="279"/>
      <c r="WFQ111" s="279"/>
      <c r="WFR111" s="279"/>
      <c r="WFS111" s="279"/>
      <c r="WFT111" s="279"/>
      <c r="WFU111" s="279"/>
      <c r="WFV111" s="279"/>
      <c r="WFW111" s="279"/>
      <c r="WFX111" s="279"/>
      <c r="WFY111" s="279"/>
      <c r="WFZ111" s="279"/>
      <c r="WGA111" s="279"/>
      <c r="WGB111" s="279"/>
      <c r="WGC111" s="279"/>
      <c r="WGD111" s="279"/>
      <c r="WGE111" s="279"/>
      <c r="WGF111" s="279"/>
      <c r="WGG111" s="279"/>
      <c r="WGH111" s="279"/>
      <c r="WGI111" s="279"/>
      <c r="WGJ111" s="279"/>
      <c r="WGK111" s="279"/>
      <c r="WGL111" s="279"/>
      <c r="WGM111" s="279"/>
      <c r="WGN111" s="279"/>
      <c r="WGO111" s="279"/>
      <c r="WGP111" s="279"/>
      <c r="WGQ111" s="279"/>
      <c r="WGR111" s="279"/>
      <c r="WGS111" s="279"/>
      <c r="WGT111" s="279"/>
      <c r="WGU111" s="279"/>
      <c r="WGV111" s="279"/>
      <c r="WGW111" s="279"/>
      <c r="WGX111" s="279"/>
      <c r="WGY111" s="279"/>
      <c r="WGZ111" s="279"/>
      <c r="WHA111" s="279"/>
      <c r="WHB111" s="279"/>
      <c r="WHC111" s="279"/>
      <c r="WHD111" s="279"/>
      <c r="WHE111" s="279"/>
      <c r="WHF111" s="279"/>
      <c r="WHG111" s="279"/>
      <c r="WHH111" s="279"/>
      <c r="WHI111" s="279"/>
      <c r="WHJ111" s="279"/>
      <c r="WHK111" s="279"/>
      <c r="WHL111" s="279"/>
      <c r="WHM111" s="279"/>
      <c r="WHN111" s="279"/>
      <c r="WHO111" s="279"/>
      <c r="WHP111" s="279"/>
      <c r="WHQ111" s="279"/>
      <c r="WHR111" s="279"/>
      <c r="WHS111" s="279"/>
      <c r="WHT111" s="279"/>
      <c r="WHU111" s="279"/>
      <c r="WHV111" s="279"/>
      <c r="WHW111" s="279"/>
      <c r="WHX111" s="279"/>
      <c r="WHY111" s="279"/>
      <c r="WHZ111" s="279"/>
      <c r="WIA111" s="279"/>
      <c r="WIB111" s="279"/>
      <c r="WIC111" s="279"/>
      <c r="WID111" s="279"/>
      <c r="WIE111" s="279"/>
      <c r="WIF111" s="279"/>
      <c r="WIG111" s="279"/>
      <c r="WIH111" s="279"/>
      <c r="WII111" s="279"/>
      <c r="WIJ111" s="279"/>
      <c r="WIK111" s="279"/>
      <c r="WIL111" s="279"/>
      <c r="WIM111" s="279"/>
      <c r="WIN111" s="279"/>
      <c r="WIO111" s="279"/>
      <c r="WIP111" s="279"/>
      <c r="WIQ111" s="279"/>
      <c r="WIR111" s="279"/>
      <c r="WIS111" s="279"/>
      <c r="WIT111" s="279"/>
      <c r="WIU111" s="279"/>
      <c r="WIV111" s="279"/>
      <c r="WIW111" s="279"/>
      <c r="WIX111" s="279"/>
      <c r="WIY111" s="279"/>
      <c r="WIZ111" s="279"/>
      <c r="WJA111" s="279"/>
      <c r="WJB111" s="279"/>
      <c r="WJC111" s="279"/>
      <c r="WJD111" s="279"/>
      <c r="WJE111" s="279"/>
      <c r="WJF111" s="279"/>
      <c r="WJG111" s="279"/>
      <c r="WJH111" s="279"/>
      <c r="WJI111" s="279"/>
      <c r="WJJ111" s="279"/>
      <c r="WJK111" s="279"/>
      <c r="WJL111" s="279"/>
      <c r="WJM111" s="279"/>
      <c r="WJN111" s="279"/>
      <c r="WJO111" s="279"/>
      <c r="WJP111" s="279"/>
      <c r="WJQ111" s="279"/>
      <c r="WJR111" s="279"/>
      <c r="WJS111" s="279"/>
      <c r="WJT111" s="279"/>
      <c r="WJU111" s="279"/>
      <c r="WJV111" s="279"/>
      <c r="WJW111" s="279"/>
      <c r="WJX111" s="279"/>
      <c r="WJY111" s="279"/>
      <c r="WJZ111" s="279"/>
      <c r="WKA111" s="279"/>
      <c r="WKB111" s="279"/>
      <c r="WKC111" s="279"/>
      <c r="WKD111" s="279"/>
      <c r="WKE111" s="279"/>
      <c r="WKF111" s="279"/>
      <c r="WKG111" s="279"/>
      <c r="WKH111" s="279"/>
      <c r="WKI111" s="279"/>
      <c r="WKJ111" s="279"/>
      <c r="WKK111" s="279"/>
      <c r="WKL111" s="279"/>
      <c r="WKM111" s="279"/>
      <c r="WKN111" s="279"/>
      <c r="WKO111" s="279"/>
      <c r="WKP111" s="279"/>
      <c r="WKQ111" s="279"/>
      <c r="WKR111" s="279"/>
      <c r="WKS111" s="279"/>
      <c r="WKT111" s="279"/>
      <c r="WKU111" s="279"/>
      <c r="WKV111" s="279"/>
      <c r="WKW111" s="279"/>
      <c r="WKX111" s="279"/>
      <c r="WKY111" s="279"/>
      <c r="WKZ111" s="279"/>
      <c r="WLA111" s="279"/>
      <c r="WLB111" s="279"/>
      <c r="WLC111" s="279"/>
      <c r="WLD111" s="279"/>
      <c r="WLE111" s="279"/>
      <c r="WLF111" s="279"/>
      <c r="WLG111" s="279"/>
      <c r="WLH111" s="279"/>
      <c r="WLI111" s="279"/>
      <c r="WLJ111" s="279"/>
      <c r="WLK111" s="279"/>
      <c r="WLL111" s="279"/>
      <c r="WLM111" s="279"/>
      <c r="WLN111" s="279"/>
      <c r="WLO111" s="279"/>
      <c r="WLP111" s="279"/>
      <c r="WLQ111" s="279"/>
      <c r="WLR111" s="279"/>
      <c r="WLS111" s="279"/>
      <c r="WLT111" s="279"/>
      <c r="WLU111" s="279"/>
      <c r="WLV111" s="279"/>
      <c r="WLW111" s="279"/>
      <c r="WLX111" s="279"/>
      <c r="WLY111" s="279"/>
      <c r="WLZ111" s="279"/>
      <c r="WMA111" s="279"/>
      <c r="WMB111" s="279"/>
      <c r="WMC111" s="279"/>
      <c r="WMD111" s="279"/>
      <c r="WME111" s="279"/>
      <c r="WMF111" s="279"/>
      <c r="WMG111" s="279"/>
      <c r="WMH111" s="279"/>
      <c r="WMI111" s="279"/>
      <c r="WMJ111" s="279"/>
      <c r="WMK111" s="279"/>
      <c r="WML111" s="279"/>
      <c r="WMM111" s="279"/>
      <c r="WMN111" s="279"/>
      <c r="WMO111" s="279"/>
      <c r="WMP111" s="279"/>
      <c r="WMQ111" s="279"/>
      <c r="WMR111" s="279"/>
      <c r="WMS111" s="279"/>
      <c r="WMT111" s="279"/>
      <c r="WMU111" s="279"/>
      <c r="WMV111" s="279"/>
      <c r="WMW111" s="279"/>
      <c r="WMX111" s="279"/>
      <c r="WMY111" s="279"/>
      <c r="WMZ111" s="279"/>
      <c r="WNA111" s="279"/>
      <c r="WNB111" s="279"/>
      <c r="WNC111" s="279"/>
      <c r="WND111" s="279"/>
      <c r="WNE111" s="279"/>
      <c r="WNF111" s="279"/>
      <c r="WNG111" s="279"/>
      <c r="WNH111" s="279"/>
      <c r="WNI111" s="279"/>
      <c r="WNJ111" s="279"/>
      <c r="WNK111" s="279"/>
      <c r="WNL111" s="279"/>
      <c r="WNM111" s="279"/>
      <c r="WNN111" s="279"/>
      <c r="WNO111" s="279"/>
      <c r="WNP111" s="279"/>
      <c r="WNQ111" s="279"/>
      <c r="WNR111" s="279"/>
      <c r="WNS111" s="279"/>
      <c r="WNT111" s="279"/>
      <c r="WNU111" s="279"/>
      <c r="WNV111" s="279"/>
      <c r="WNW111" s="279"/>
      <c r="WNX111" s="279"/>
      <c r="WNY111" s="279"/>
      <c r="WNZ111" s="279"/>
      <c r="WOA111" s="279"/>
      <c r="WOB111" s="279"/>
      <c r="WOC111" s="279"/>
      <c r="WOD111" s="279"/>
      <c r="WOE111" s="279"/>
      <c r="WOF111" s="279"/>
      <c r="WOG111" s="279"/>
      <c r="WOH111" s="279"/>
      <c r="WOI111" s="279"/>
      <c r="WOJ111" s="279"/>
      <c r="WOK111" s="279"/>
      <c r="WOL111" s="279"/>
      <c r="WOM111" s="279"/>
      <c r="WON111" s="279"/>
      <c r="WOO111" s="279"/>
      <c r="WOP111" s="279"/>
      <c r="WOQ111" s="279"/>
      <c r="WOR111" s="279"/>
      <c r="WOS111" s="279"/>
      <c r="WOT111" s="279"/>
      <c r="WOU111" s="279"/>
      <c r="WOV111" s="279"/>
      <c r="WOW111" s="279"/>
      <c r="WOX111" s="279"/>
      <c r="WOY111" s="279"/>
      <c r="WOZ111" s="279"/>
      <c r="WPA111" s="279"/>
      <c r="WPB111" s="279"/>
      <c r="WPC111" s="279"/>
      <c r="WPD111" s="279"/>
      <c r="WPE111" s="279"/>
      <c r="WPF111" s="279"/>
      <c r="WPG111" s="279"/>
      <c r="WPH111" s="279"/>
      <c r="WPI111" s="279"/>
      <c r="WPJ111" s="279"/>
      <c r="WPK111" s="279"/>
      <c r="WPL111" s="279"/>
      <c r="WPM111" s="279"/>
      <c r="WPN111" s="279"/>
      <c r="WPO111" s="279"/>
      <c r="WPP111" s="279"/>
      <c r="WPQ111" s="279"/>
      <c r="WPR111" s="279"/>
      <c r="WPS111" s="279"/>
      <c r="WPT111" s="279"/>
      <c r="WPU111" s="279"/>
      <c r="WPV111" s="279"/>
      <c r="WPW111" s="279"/>
      <c r="WPX111" s="279"/>
      <c r="WPY111" s="279"/>
      <c r="WPZ111" s="279"/>
      <c r="WQA111" s="279"/>
      <c r="WQB111" s="279"/>
      <c r="WQC111" s="279"/>
      <c r="WQD111" s="279"/>
      <c r="WQE111" s="279"/>
      <c r="WQF111" s="279"/>
      <c r="WQG111" s="279"/>
      <c r="WQH111" s="279"/>
      <c r="WQI111" s="279"/>
      <c r="WQJ111" s="279"/>
      <c r="WQK111" s="279"/>
      <c r="WQL111" s="279"/>
      <c r="WQM111" s="279"/>
      <c r="WQN111" s="279"/>
      <c r="WQO111" s="279"/>
      <c r="WQP111" s="279"/>
      <c r="WQQ111" s="279"/>
      <c r="WQR111" s="279"/>
      <c r="WQS111" s="279"/>
      <c r="WQT111" s="279"/>
      <c r="WQU111" s="279"/>
      <c r="WQV111" s="279"/>
      <c r="WQW111" s="279"/>
      <c r="WQX111" s="279"/>
      <c r="WQY111" s="279"/>
      <c r="WQZ111" s="279"/>
      <c r="WRA111" s="279"/>
      <c r="WRB111" s="279"/>
      <c r="WRC111" s="279"/>
      <c r="WRD111" s="279"/>
      <c r="WRE111" s="279"/>
      <c r="WRF111" s="279"/>
      <c r="WRG111" s="279"/>
      <c r="WRH111" s="279"/>
      <c r="WRI111" s="279"/>
      <c r="WRJ111" s="279"/>
      <c r="WRK111" s="279"/>
      <c r="WRL111" s="279"/>
      <c r="WRM111" s="279"/>
      <c r="WRN111" s="279"/>
      <c r="WRO111" s="279"/>
      <c r="WRP111" s="279"/>
      <c r="WRQ111" s="279"/>
      <c r="WRR111" s="279"/>
      <c r="WRS111" s="279"/>
      <c r="WRT111" s="279"/>
      <c r="WRU111" s="279"/>
      <c r="WRV111" s="279"/>
      <c r="WRW111" s="279"/>
      <c r="WRX111" s="279"/>
      <c r="WRY111" s="279"/>
      <c r="WRZ111" s="279"/>
      <c r="WSA111" s="279"/>
      <c r="WSB111" s="279"/>
      <c r="WSC111" s="279"/>
      <c r="WSD111" s="279"/>
      <c r="WSE111" s="279"/>
      <c r="WSF111" s="279"/>
      <c r="WSG111" s="279"/>
      <c r="WSH111" s="279"/>
      <c r="WSI111" s="279"/>
      <c r="WSJ111" s="279"/>
      <c r="WSK111" s="279"/>
      <c r="WSL111" s="279"/>
      <c r="WSM111" s="279"/>
      <c r="WSN111" s="279"/>
      <c r="WSO111" s="279"/>
      <c r="WSP111" s="279"/>
      <c r="WSQ111" s="279"/>
      <c r="WSR111" s="279"/>
      <c r="WSS111" s="279"/>
      <c r="WST111" s="279"/>
      <c r="WSU111" s="279"/>
      <c r="WSV111" s="279"/>
      <c r="WSW111" s="279"/>
      <c r="WSX111" s="279"/>
      <c r="WSY111" s="279"/>
      <c r="WSZ111" s="279"/>
      <c r="WTA111" s="279"/>
      <c r="WTB111" s="279"/>
      <c r="WTC111" s="279"/>
      <c r="WTD111" s="279"/>
      <c r="WTE111" s="279"/>
      <c r="WTF111" s="279"/>
      <c r="WTG111" s="279"/>
      <c r="WTH111" s="279"/>
      <c r="WTI111" s="279"/>
      <c r="WTJ111" s="279"/>
      <c r="WTK111" s="279"/>
      <c r="WTL111" s="279"/>
      <c r="WTM111" s="279"/>
      <c r="WTN111" s="279"/>
      <c r="WTO111" s="279"/>
      <c r="WTP111" s="279"/>
      <c r="WTQ111" s="279"/>
      <c r="WTR111" s="279"/>
      <c r="WTS111" s="279"/>
      <c r="WTT111" s="279"/>
      <c r="WTU111" s="279"/>
      <c r="WTV111" s="279"/>
      <c r="WTW111" s="279"/>
      <c r="WTX111" s="279"/>
      <c r="WTY111" s="279"/>
      <c r="WTZ111" s="279"/>
      <c r="WUA111" s="279"/>
      <c r="WUB111" s="279"/>
      <c r="WUC111" s="279"/>
      <c r="WUD111" s="279"/>
      <c r="WUE111" s="279"/>
      <c r="WUF111" s="279"/>
      <c r="WUG111" s="279"/>
      <c r="WUH111" s="279"/>
      <c r="WUI111" s="279"/>
      <c r="WUJ111" s="279"/>
      <c r="WUK111" s="279"/>
      <c r="WUL111" s="279"/>
      <c r="WUM111" s="279"/>
      <c r="WUN111" s="279"/>
      <c r="WUO111" s="279"/>
      <c r="WUP111" s="279"/>
      <c r="WUQ111" s="279"/>
      <c r="WUR111" s="279"/>
      <c r="WUS111" s="279"/>
      <c r="WUT111" s="279"/>
      <c r="WUU111" s="279"/>
      <c r="WUV111" s="279"/>
      <c r="WUW111" s="279"/>
      <c r="WUX111" s="279"/>
      <c r="WUY111" s="279"/>
      <c r="WUZ111" s="279"/>
      <c r="WVA111" s="279"/>
      <c r="WVB111" s="279"/>
      <c r="WVC111" s="279"/>
      <c r="WVD111" s="279"/>
      <c r="WVE111" s="279"/>
      <c r="WVF111" s="279"/>
      <c r="WVG111" s="279"/>
      <c r="WVH111" s="279"/>
      <c r="WVI111" s="279"/>
      <c r="WVJ111" s="279"/>
      <c r="WVK111" s="279"/>
      <c r="WVL111" s="279"/>
      <c r="WVM111" s="279"/>
      <c r="WVN111" s="279"/>
      <c r="WVO111" s="279"/>
      <c r="WVP111" s="279"/>
      <c r="WVQ111" s="279"/>
      <c r="WVR111" s="279"/>
      <c r="WVS111" s="279"/>
      <c r="WVT111" s="279"/>
      <c r="WVU111" s="279"/>
      <c r="WVV111" s="279"/>
      <c r="WVW111" s="279"/>
      <c r="WVX111" s="279"/>
      <c r="WVY111" s="279"/>
      <c r="WVZ111" s="279"/>
      <c r="WWA111" s="279"/>
      <c r="WWB111" s="279"/>
      <c r="WWC111" s="279"/>
      <c r="WWD111" s="279"/>
      <c r="WWE111" s="279"/>
      <c r="WWF111" s="279"/>
      <c r="WWG111" s="279"/>
      <c r="WWH111" s="279"/>
      <c r="WWI111" s="279"/>
      <c r="WWJ111" s="279"/>
      <c r="WWK111" s="279"/>
      <c r="WWL111" s="279"/>
      <c r="WWM111" s="279"/>
      <c r="WWN111" s="279"/>
      <c r="WWO111" s="279"/>
      <c r="WWP111" s="279"/>
      <c r="WWQ111" s="279"/>
      <c r="WWR111" s="279"/>
      <c r="WWS111" s="279"/>
      <c r="WWT111" s="279"/>
      <c r="WWU111" s="279"/>
      <c r="WWV111" s="279"/>
      <c r="WWW111" s="279"/>
      <c r="WWX111" s="279"/>
      <c r="WWY111" s="279"/>
      <c r="WWZ111" s="279"/>
      <c r="WXA111" s="279"/>
      <c r="WXB111" s="279"/>
      <c r="WXC111" s="279"/>
      <c r="WXD111" s="279"/>
      <c r="WXE111" s="279"/>
      <c r="WXF111" s="279"/>
      <c r="WXG111" s="279"/>
      <c r="WXH111" s="279"/>
      <c r="WXI111" s="279"/>
      <c r="WXJ111" s="279"/>
      <c r="WXK111" s="279"/>
      <c r="WXL111" s="279"/>
      <c r="WXM111" s="279"/>
      <c r="WXN111" s="279"/>
      <c r="WXO111" s="279"/>
      <c r="WXP111" s="279"/>
      <c r="WXQ111" s="279"/>
      <c r="WXR111" s="279"/>
      <c r="WXS111" s="279"/>
      <c r="WXT111" s="279"/>
      <c r="WXU111" s="279"/>
      <c r="WXV111" s="279"/>
      <c r="WXW111" s="279"/>
      <c r="WXX111" s="279"/>
      <c r="WXY111" s="279"/>
      <c r="WXZ111" s="279"/>
      <c r="WYA111" s="279"/>
      <c r="WYB111" s="279"/>
      <c r="WYC111" s="279"/>
      <c r="WYD111" s="279"/>
      <c r="WYE111" s="279"/>
      <c r="WYF111" s="279"/>
      <c r="WYG111" s="279"/>
      <c r="WYH111" s="279"/>
      <c r="WYI111" s="279"/>
      <c r="WYJ111" s="279"/>
      <c r="WYK111" s="279"/>
      <c r="WYL111" s="279"/>
      <c r="WYM111" s="279"/>
      <c r="WYN111" s="279"/>
      <c r="WYO111" s="279"/>
      <c r="WYP111" s="279"/>
      <c r="WYQ111" s="279"/>
      <c r="WYR111" s="279"/>
      <c r="WYS111" s="279"/>
      <c r="WYT111" s="279"/>
      <c r="WYU111" s="279"/>
      <c r="WYV111" s="279"/>
      <c r="WYW111" s="279"/>
      <c r="WYX111" s="279"/>
      <c r="WYY111" s="279"/>
      <c r="WYZ111" s="279"/>
      <c r="WZA111" s="279"/>
      <c r="WZB111" s="279"/>
      <c r="WZC111" s="279"/>
      <c r="WZD111" s="279"/>
      <c r="WZE111" s="279"/>
      <c r="WZF111" s="279"/>
      <c r="WZG111" s="279"/>
      <c r="WZH111" s="279"/>
      <c r="WZI111" s="279"/>
      <c r="WZJ111" s="279"/>
      <c r="WZK111" s="279"/>
      <c r="WZL111" s="279"/>
      <c r="WZM111" s="279"/>
      <c r="WZN111" s="279"/>
      <c r="WZO111" s="279"/>
      <c r="WZP111" s="279"/>
      <c r="WZQ111" s="279"/>
      <c r="WZR111" s="279"/>
      <c r="WZS111" s="279"/>
      <c r="WZT111" s="279"/>
      <c r="WZU111" s="279"/>
      <c r="WZV111" s="279"/>
      <c r="WZW111" s="279"/>
      <c r="WZX111" s="279"/>
      <c r="WZY111" s="279"/>
      <c r="WZZ111" s="279"/>
      <c r="XAA111" s="279"/>
      <c r="XAB111" s="279"/>
      <c r="XAC111" s="279"/>
      <c r="XAD111" s="279"/>
      <c r="XAE111" s="279"/>
      <c r="XAF111" s="279"/>
      <c r="XAG111" s="279"/>
      <c r="XAH111" s="279"/>
      <c r="XAI111" s="279"/>
      <c r="XAJ111" s="279"/>
      <c r="XAK111" s="279"/>
      <c r="XAL111" s="279"/>
      <c r="XAM111" s="279"/>
      <c r="XAN111" s="279"/>
      <c r="XAO111" s="279"/>
      <c r="XAP111" s="279"/>
      <c r="XAQ111" s="279"/>
      <c r="XAR111" s="279"/>
      <c r="XAS111" s="279"/>
      <c r="XAT111" s="279"/>
      <c r="XAU111" s="279"/>
      <c r="XAV111" s="279"/>
      <c r="XAW111" s="279"/>
      <c r="XAX111" s="279"/>
      <c r="XAY111" s="279"/>
    </row>
    <row r="112" spans="1:16275" s="274" customFormat="1" ht="18" x14ac:dyDescent="0.35">
      <c r="A112" s="285" t="s">
        <v>3</v>
      </c>
      <c r="B112" s="287"/>
      <c r="C112" s="314" t="s">
        <v>7</v>
      </c>
      <c r="D112" s="292">
        <v>13</v>
      </c>
      <c r="E112" s="306" t="s">
        <v>456</v>
      </c>
      <c r="DE112" s="279"/>
      <c r="DF112" s="279"/>
      <c r="DG112" s="279"/>
      <c r="DH112" s="279"/>
      <c r="DI112" s="279"/>
      <c r="DJ112" s="279"/>
      <c r="DK112" s="279"/>
      <c r="DL112" s="279"/>
      <c r="DM112" s="279"/>
      <c r="DN112" s="279"/>
      <c r="DO112" s="279"/>
      <c r="DP112" s="279"/>
      <c r="DQ112" s="279"/>
      <c r="DR112" s="279"/>
      <c r="DS112" s="279"/>
      <c r="DT112" s="279"/>
      <c r="DU112" s="279"/>
      <c r="DV112" s="279"/>
      <c r="DW112" s="279"/>
      <c r="DX112" s="279"/>
      <c r="DY112" s="279"/>
      <c r="DZ112" s="279"/>
      <c r="EA112" s="279"/>
      <c r="EB112" s="279"/>
      <c r="EC112" s="279"/>
      <c r="ED112" s="279"/>
      <c r="EE112" s="279"/>
      <c r="EF112" s="279"/>
      <c r="EG112" s="279"/>
      <c r="EH112" s="279"/>
      <c r="EI112" s="279"/>
      <c r="EJ112" s="279"/>
      <c r="EK112" s="279"/>
      <c r="EL112" s="279"/>
      <c r="EM112" s="279"/>
      <c r="EN112" s="279"/>
      <c r="EO112" s="279"/>
      <c r="EP112" s="279"/>
      <c r="EQ112" s="279"/>
      <c r="ER112" s="279"/>
      <c r="ES112" s="279"/>
      <c r="ET112" s="279"/>
      <c r="EU112" s="279"/>
      <c r="EV112" s="279"/>
      <c r="EW112" s="279"/>
      <c r="EX112" s="279"/>
      <c r="EY112" s="279"/>
      <c r="EZ112" s="279"/>
      <c r="FA112" s="279"/>
      <c r="FB112" s="279"/>
      <c r="FC112" s="279"/>
      <c r="FD112" s="279"/>
      <c r="FE112" s="279"/>
      <c r="FF112" s="279"/>
      <c r="FG112" s="279"/>
      <c r="FH112" s="279"/>
      <c r="FI112" s="279"/>
      <c r="FJ112" s="279"/>
      <c r="FK112" s="279"/>
      <c r="FL112" s="279"/>
      <c r="FM112" s="279"/>
      <c r="FN112" s="279"/>
      <c r="FO112" s="279"/>
      <c r="FP112" s="279"/>
      <c r="FQ112" s="279"/>
      <c r="FR112" s="279"/>
      <c r="FS112" s="279"/>
      <c r="FT112" s="279"/>
      <c r="FU112" s="279"/>
      <c r="FV112" s="279"/>
      <c r="FW112" s="279"/>
      <c r="FX112" s="279"/>
      <c r="FY112" s="279"/>
      <c r="FZ112" s="279"/>
      <c r="GA112" s="279"/>
      <c r="GB112" s="279"/>
      <c r="GC112" s="279"/>
      <c r="GD112" s="279"/>
      <c r="GE112" s="279"/>
      <c r="GF112" s="279"/>
      <c r="GG112" s="279"/>
      <c r="GH112" s="279"/>
      <c r="GI112" s="279"/>
      <c r="GJ112" s="279"/>
      <c r="GK112" s="279"/>
      <c r="GL112" s="279"/>
      <c r="GM112" s="279"/>
      <c r="GN112" s="279"/>
      <c r="GO112" s="279"/>
      <c r="GP112" s="279"/>
      <c r="GQ112" s="279"/>
      <c r="GR112" s="279"/>
      <c r="GS112" s="279"/>
      <c r="GT112" s="279"/>
      <c r="GU112" s="279"/>
      <c r="GV112" s="279"/>
      <c r="GW112" s="279"/>
      <c r="GX112" s="279"/>
      <c r="GY112" s="279"/>
      <c r="GZ112" s="279"/>
      <c r="HA112" s="279"/>
      <c r="HB112" s="279"/>
      <c r="HC112" s="279"/>
      <c r="HD112" s="279"/>
      <c r="HE112" s="279"/>
      <c r="HF112" s="279"/>
      <c r="HG112" s="279"/>
      <c r="HH112" s="279"/>
      <c r="HI112" s="279"/>
      <c r="HJ112" s="279"/>
      <c r="HK112" s="279"/>
      <c r="HL112" s="279"/>
      <c r="HM112" s="279"/>
      <c r="HN112" s="279"/>
      <c r="HO112" s="279"/>
      <c r="HP112" s="279"/>
      <c r="HQ112" s="279"/>
      <c r="HR112" s="279"/>
      <c r="HS112" s="279"/>
      <c r="HT112" s="279"/>
      <c r="HU112" s="279"/>
      <c r="HV112" s="279"/>
      <c r="HW112" s="279"/>
      <c r="HX112" s="279"/>
      <c r="HY112" s="279"/>
      <c r="HZ112" s="279"/>
      <c r="IA112" s="279"/>
      <c r="IB112" s="279"/>
      <c r="IC112" s="279"/>
      <c r="ID112" s="279"/>
      <c r="IE112" s="279"/>
      <c r="IF112" s="279"/>
      <c r="IG112" s="279"/>
      <c r="IH112" s="279"/>
      <c r="II112" s="279"/>
      <c r="IJ112" s="279"/>
      <c r="IK112" s="279"/>
      <c r="IL112" s="279"/>
      <c r="IM112" s="279"/>
      <c r="IN112" s="279"/>
      <c r="IO112" s="279"/>
      <c r="IP112" s="279"/>
      <c r="IQ112" s="279"/>
      <c r="IR112" s="279"/>
      <c r="IS112" s="279"/>
      <c r="IT112" s="279"/>
      <c r="IU112" s="279"/>
      <c r="IV112" s="279"/>
      <c r="IW112" s="279"/>
      <c r="IX112" s="279"/>
      <c r="IY112" s="279"/>
      <c r="IZ112" s="279"/>
      <c r="JA112" s="279"/>
      <c r="JB112" s="279"/>
      <c r="JC112" s="279"/>
      <c r="JD112" s="279"/>
      <c r="JE112" s="279"/>
      <c r="JF112" s="279"/>
      <c r="JG112" s="279"/>
      <c r="JH112" s="279"/>
      <c r="JI112" s="279"/>
      <c r="JJ112" s="279"/>
      <c r="JK112" s="279"/>
      <c r="JL112" s="279"/>
      <c r="JM112" s="279"/>
      <c r="JN112" s="279"/>
      <c r="JO112" s="279"/>
      <c r="JP112" s="279"/>
      <c r="JQ112" s="279"/>
      <c r="JR112" s="279"/>
      <c r="JS112" s="279"/>
      <c r="JT112" s="279"/>
      <c r="JU112" s="279"/>
      <c r="JV112" s="279"/>
      <c r="JW112" s="279"/>
      <c r="JX112" s="279"/>
      <c r="JY112" s="279"/>
      <c r="JZ112" s="279"/>
      <c r="KA112" s="279"/>
      <c r="KB112" s="279"/>
      <c r="KC112" s="279"/>
      <c r="KD112" s="279"/>
      <c r="KE112" s="279"/>
      <c r="KF112" s="279"/>
      <c r="KG112" s="279"/>
      <c r="KH112" s="279"/>
      <c r="KI112" s="279"/>
      <c r="KJ112" s="279"/>
      <c r="KK112" s="279"/>
      <c r="KL112" s="279"/>
      <c r="KM112" s="279"/>
      <c r="KN112" s="279"/>
      <c r="KO112" s="279"/>
      <c r="KP112" s="279"/>
      <c r="KQ112" s="279"/>
      <c r="KR112" s="279"/>
      <c r="KS112" s="279"/>
      <c r="KT112" s="279"/>
      <c r="KU112" s="279"/>
      <c r="KV112" s="279"/>
      <c r="KW112" s="279"/>
      <c r="KX112" s="279"/>
      <c r="KY112" s="279"/>
      <c r="KZ112" s="279"/>
      <c r="LA112" s="279"/>
      <c r="LB112" s="279"/>
      <c r="LC112" s="279"/>
      <c r="LD112" s="279"/>
      <c r="LE112" s="279"/>
      <c r="LF112" s="279"/>
      <c r="LG112" s="279"/>
      <c r="LH112" s="279"/>
      <c r="LI112" s="279"/>
      <c r="LJ112" s="279"/>
      <c r="LK112" s="279"/>
      <c r="LL112" s="279"/>
      <c r="LM112" s="279"/>
      <c r="LN112" s="279"/>
      <c r="LO112" s="279"/>
      <c r="LP112" s="279"/>
      <c r="LQ112" s="279"/>
      <c r="LR112" s="279"/>
      <c r="LS112" s="279"/>
      <c r="LT112" s="279"/>
      <c r="LU112" s="279"/>
      <c r="LV112" s="279"/>
      <c r="LW112" s="279"/>
      <c r="LX112" s="279"/>
      <c r="LY112" s="279"/>
      <c r="LZ112" s="279"/>
      <c r="MA112" s="279"/>
      <c r="MB112" s="279"/>
      <c r="MC112" s="279"/>
      <c r="MD112" s="279"/>
      <c r="ME112" s="279"/>
      <c r="MF112" s="279"/>
      <c r="MG112" s="279"/>
      <c r="MH112" s="279"/>
      <c r="MI112" s="279"/>
      <c r="MJ112" s="279"/>
      <c r="MK112" s="279"/>
      <c r="ML112" s="279"/>
      <c r="MM112" s="279"/>
      <c r="MN112" s="279"/>
      <c r="MO112" s="279"/>
      <c r="MP112" s="279"/>
      <c r="MQ112" s="279"/>
      <c r="MR112" s="279"/>
      <c r="MS112" s="279"/>
      <c r="MT112" s="279"/>
      <c r="MU112" s="279"/>
      <c r="MV112" s="279"/>
      <c r="MW112" s="279"/>
      <c r="MX112" s="279"/>
      <c r="MY112" s="279"/>
      <c r="MZ112" s="279"/>
      <c r="NA112" s="279"/>
      <c r="NB112" s="279"/>
      <c r="NC112" s="279"/>
      <c r="ND112" s="279"/>
      <c r="NE112" s="279"/>
      <c r="NF112" s="279"/>
      <c r="NG112" s="279"/>
      <c r="NH112" s="279"/>
      <c r="NI112" s="279"/>
      <c r="NJ112" s="279"/>
      <c r="NK112" s="279"/>
      <c r="NL112" s="279"/>
      <c r="NM112" s="279"/>
      <c r="NN112" s="279"/>
      <c r="NO112" s="279"/>
      <c r="NP112" s="279"/>
      <c r="NQ112" s="279"/>
      <c r="NR112" s="279"/>
      <c r="NS112" s="279"/>
      <c r="NT112" s="279"/>
      <c r="NU112" s="279"/>
      <c r="NV112" s="279"/>
      <c r="NW112" s="279"/>
      <c r="NX112" s="279"/>
      <c r="NY112" s="279"/>
      <c r="NZ112" s="279"/>
      <c r="OA112" s="279"/>
      <c r="OB112" s="279"/>
      <c r="OC112" s="279"/>
      <c r="OD112" s="279"/>
      <c r="OE112" s="279"/>
      <c r="OF112" s="279"/>
      <c r="OG112" s="279"/>
      <c r="OH112" s="279"/>
      <c r="OI112" s="279"/>
      <c r="OJ112" s="279"/>
      <c r="OK112" s="279"/>
      <c r="OL112" s="279"/>
      <c r="OM112" s="279"/>
      <c r="ON112" s="279"/>
      <c r="OO112" s="279"/>
      <c r="OP112" s="279"/>
      <c r="OQ112" s="279"/>
      <c r="OR112" s="279"/>
      <c r="OS112" s="279"/>
      <c r="OT112" s="279"/>
      <c r="OU112" s="279"/>
      <c r="OV112" s="279"/>
      <c r="OW112" s="279"/>
      <c r="OX112" s="279"/>
      <c r="OY112" s="279"/>
      <c r="OZ112" s="279"/>
      <c r="PA112" s="279"/>
      <c r="PB112" s="279"/>
      <c r="PC112" s="279"/>
      <c r="PD112" s="279"/>
      <c r="PE112" s="279"/>
      <c r="PF112" s="279"/>
      <c r="PG112" s="279"/>
      <c r="PH112" s="279"/>
      <c r="PI112" s="279"/>
      <c r="PJ112" s="279"/>
      <c r="PK112" s="279"/>
      <c r="PL112" s="279"/>
      <c r="PM112" s="279"/>
      <c r="PN112" s="279"/>
      <c r="PO112" s="279"/>
      <c r="PP112" s="279"/>
      <c r="PQ112" s="279"/>
      <c r="PR112" s="279"/>
      <c r="PS112" s="279"/>
      <c r="PT112" s="279"/>
      <c r="PU112" s="279"/>
      <c r="PV112" s="279"/>
      <c r="PW112" s="279"/>
      <c r="PX112" s="279"/>
      <c r="PY112" s="279"/>
      <c r="PZ112" s="279"/>
      <c r="QA112" s="279"/>
      <c r="QB112" s="279"/>
      <c r="QC112" s="279"/>
      <c r="QD112" s="279"/>
      <c r="QE112" s="279"/>
      <c r="QF112" s="279"/>
      <c r="QG112" s="279"/>
      <c r="QH112" s="279"/>
      <c r="QI112" s="279"/>
      <c r="QJ112" s="279"/>
      <c r="QK112" s="279"/>
      <c r="QL112" s="279"/>
      <c r="QM112" s="279"/>
      <c r="QN112" s="279"/>
      <c r="QO112" s="279"/>
      <c r="QP112" s="279"/>
      <c r="QQ112" s="279"/>
      <c r="QR112" s="279"/>
      <c r="QS112" s="279"/>
      <c r="QT112" s="279"/>
      <c r="QU112" s="279"/>
      <c r="QV112" s="279"/>
      <c r="QW112" s="279"/>
      <c r="QX112" s="279"/>
      <c r="QY112" s="279"/>
      <c r="QZ112" s="279"/>
      <c r="RA112" s="279"/>
      <c r="RB112" s="279"/>
      <c r="RC112" s="279"/>
      <c r="RD112" s="279"/>
      <c r="RE112" s="279"/>
      <c r="RF112" s="279"/>
      <c r="RG112" s="279"/>
      <c r="RH112" s="279"/>
      <c r="RI112" s="279"/>
      <c r="RJ112" s="279"/>
      <c r="RK112" s="279"/>
      <c r="RL112" s="279"/>
      <c r="RM112" s="279"/>
      <c r="RN112" s="279"/>
      <c r="RO112" s="279"/>
      <c r="RP112" s="279"/>
      <c r="RQ112" s="279"/>
      <c r="RR112" s="279"/>
      <c r="RS112" s="279"/>
      <c r="RT112" s="279"/>
      <c r="RU112" s="279"/>
      <c r="RV112" s="279"/>
      <c r="RW112" s="279"/>
      <c r="RX112" s="279"/>
      <c r="RY112" s="279"/>
      <c r="RZ112" s="279"/>
      <c r="SA112" s="279"/>
      <c r="SB112" s="279"/>
      <c r="SC112" s="279"/>
      <c r="SD112" s="279"/>
      <c r="SE112" s="279"/>
      <c r="SF112" s="279"/>
      <c r="SG112" s="279"/>
      <c r="SH112" s="279"/>
      <c r="SI112" s="279"/>
      <c r="SJ112" s="279"/>
      <c r="SK112" s="279"/>
      <c r="SL112" s="279"/>
      <c r="SM112" s="279"/>
      <c r="SN112" s="279"/>
      <c r="SO112" s="279"/>
      <c r="SP112" s="279"/>
      <c r="SQ112" s="279"/>
      <c r="SR112" s="279"/>
      <c r="SS112" s="279"/>
      <c r="ST112" s="279"/>
      <c r="SU112" s="279"/>
      <c r="SV112" s="279"/>
      <c r="SW112" s="279"/>
      <c r="SX112" s="279"/>
      <c r="SY112" s="279"/>
      <c r="SZ112" s="279"/>
      <c r="TA112" s="279"/>
      <c r="TB112" s="279"/>
      <c r="TC112" s="279"/>
      <c r="TD112" s="279"/>
      <c r="TE112" s="279"/>
      <c r="TF112" s="279"/>
      <c r="TG112" s="279"/>
      <c r="TH112" s="279"/>
      <c r="TI112" s="279"/>
      <c r="TJ112" s="279"/>
      <c r="TK112" s="279"/>
      <c r="TL112" s="279"/>
      <c r="TM112" s="279"/>
      <c r="TN112" s="279"/>
      <c r="TO112" s="279"/>
      <c r="TP112" s="279"/>
      <c r="TQ112" s="279"/>
      <c r="TR112" s="279"/>
      <c r="TS112" s="279"/>
      <c r="TT112" s="279"/>
      <c r="TU112" s="279"/>
      <c r="TV112" s="279"/>
      <c r="TW112" s="279"/>
      <c r="TX112" s="279"/>
      <c r="TY112" s="279"/>
      <c r="TZ112" s="279"/>
      <c r="UA112" s="279"/>
      <c r="UB112" s="279"/>
      <c r="UC112" s="279"/>
      <c r="UD112" s="279"/>
      <c r="UE112" s="279"/>
      <c r="UF112" s="279"/>
      <c r="UG112" s="279"/>
      <c r="UH112" s="279"/>
      <c r="UI112" s="279"/>
      <c r="UJ112" s="279"/>
      <c r="UK112" s="279"/>
      <c r="UL112" s="279"/>
      <c r="UM112" s="279"/>
      <c r="UN112" s="279"/>
      <c r="UO112" s="279"/>
      <c r="UP112" s="279"/>
      <c r="UQ112" s="279"/>
      <c r="UR112" s="279"/>
      <c r="US112" s="279"/>
      <c r="UT112" s="279"/>
      <c r="UU112" s="279"/>
      <c r="UV112" s="279"/>
      <c r="UW112" s="279"/>
      <c r="UX112" s="279"/>
      <c r="UY112" s="279"/>
      <c r="UZ112" s="279"/>
      <c r="VA112" s="279"/>
      <c r="VB112" s="279"/>
      <c r="VC112" s="279"/>
      <c r="VD112" s="279"/>
      <c r="VE112" s="279"/>
      <c r="VF112" s="279"/>
      <c r="VG112" s="279"/>
      <c r="VH112" s="279"/>
      <c r="VI112" s="279"/>
      <c r="VJ112" s="279"/>
      <c r="VK112" s="279"/>
      <c r="VL112" s="279"/>
      <c r="VM112" s="279"/>
      <c r="VN112" s="279"/>
      <c r="VO112" s="279"/>
      <c r="VP112" s="279"/>
      <c r="VQ112" s="279"/>
      <c r="VR112" s="279"/>
      <c r="VS112" s="279"/>
      <c r="VT112" s="279"/>
      <c r="VU112" s="279"/>
      <c r="VV112" s="279"/>
      <c r="VW112" s="279"/>
      <c r="VX112" s="279"/>
      <c r="VY112" s="279"/>
      <c r="VZ112" s="279"/>
      <c r="WA112" s="279"/>
      <c r="WB112" s="279"/>
      <c r="WC112" s="279"/>
      <c r="WD112" s="279"/>
      <c r="WE112" s="279"/>
      <c r="WF112" s="279"/>
      <c r="WG112" s="279"/>
      <c r="WH112" s="279"/>
      <c r="WI112" s="279"/>
      <c r="WJ112" s="279"/>
      <c r="WK112" s="279"/>
      <c r="WL112" s="279"/>
      <c r="WM112" s="279"/>
      <c r="WN112" s="279"/>
      <c r="WO112" s="279"/>
      <c r="WP112" s="279"/>
      <c r="WQ112" s="279"/>
      <c r="WR112" s="279"/>
      <c r="WS112" s="279"/>
      <c r="WT112" s="279"/>
      <c r="WU112" s="279"/>
      <c r="WV112" s="279"/>
      <c r="WW112" s="279"/>
      <c r="WX112" s="279"/>
      <c r="WY112" s="279"/>
      <c r="WZ112" s="279"/>
      <c r="XA112" s="279"/>
      <c r="XB112" s="279"/>
      <c r="XC112" s="279"/>
      <c r="XD112" s="279"/>
      <c r="XE112" s="279"/>
      <c r="XF112" s="279"/>
      <c r="XG112" s="279"/>
      <c r="XH112" s="279"/>
      <c r="XI112" s="279"/>
      <c r="XJ112" s="279"/>
      <c r="XK112" s="279"/>
      <c r="XL112" s="279"/>
      <c r="XM112" s="279"/>
      <c r="XN112" s="279"/>
      <c r="XO112" s="279"/>
      <c r="XP112" s="279"/>
      <c r="XQ112" s="279"/>
      <c r="XR112" s="279"/>
      <c r="XS112" s="279"/>
      <c r="XT112" s="279"/>
      <c r="XU112" s="279"/>
      <c r="XV112" s="279"/>
      <c r="XW112" s="279"/>
      <c r="XX112" s="279"/>
      <c r="XY112" s="279"/>
      <c r="XZ112" s="279"/>
      <c r="YA112" s="279"/>
      <c r="YB112" s="279"/>
      <c r="YC112" s="279"/>
      <c r="YD112" s="279"/>
      <c r="YE112" s="279"/>
      <c r="YF112" s="279"/>
      <c r="YG112" s="279"/>
      <c r="YH112" s="279"/>
      <c r="YI112" s="279"/>
      <c r="YJ112" s="279"/>
      <c r="YK112" s="279"/>
      <c r="YL112" s="279"/>
      <c r="YM112" s="279"/>
      <c r="YN112" s="279"/>
      <c r="YO112" s="279"/>
      <c r="YP112" s="279"/>
      <c r="YQ112" s="279"/>
      <c r="YR112" s="279"/>
      <c r="YS112" s="279"/>
      <c r="YT112" s="279"/>
      <c r="YU112" s="279"/>
      <c r="YV112" s="279"/>
      <c r="YW112" s="279"/>
      <c r="YX112" s="279"/>
      <c r="YY112" s="279"/>
      <c r="YZ112" s="279"/>
      <c r="ZA112" s="279"/>
      <c r="ZB112" s="279"/>
      <c r="ZC112" s="279"/>
      <c r="ZD112" s="279"/>
      <c r="ZE112" s="279"/>
      <c r="ZF112" s="279"/>
      <c r="ZG112" s="279"/>
      <c r="ZH112" s="279"/>
      <c r="ZI112" s="279"/>
      <c r="ZJ112" s="279"/>
      <c r="ZK112" s="279"/>
      <c r="ZL112" s="279"/>
      <c r="ZM112" s="279"/>
      <c r="ZN112" s="279"/>
      <c r="ZO112" s="279"/>
      <c r="ZP112" s="279"/>
      <c r="ZQ112" s="279"/>
      <c r="ZR112" s="279"/>
      <c r="ZS112" s="279"/>
      <c r="ZT112" s="279"/>
      <c r="ZU112" s="279"/>
      <c r="ZV112" s="279"/>
      <c r="ZW112" s="279"/>
      <c r="ZX112" s="279"/>
      <c r="ZY112" s="279"/>
      <c r="ZZ112" s="279"/>
      <c r="AAA112" s="279"/>
      <c r="AAB112" s="279"/>
      <c r="AAC112" s="279"/>
      <c r="AAD112" s="279"/>
      <c r="AAE112" s="279"/>
      <c r="AAF112" s="279"/>
      <c r="AAG112" s="279"/>
      <c r="AAH112" s="279"/>
      <c r="AAI112" s="279"/>
      <c r="AAJ112" s="279"/>
      <c r="AAK112" s="279"/>
      <c r="AAL112" s="279"/>
      <c r="AAM112" s="279"/>
      <c r="AAN112" s="279"/>
      <c r="AAO112" s="279"/>
      <c r="AAP112" s="279"/>
      <c r="AAQ112" s="279"/>
      <c r="AAR112" s="279"/>
      <c r="AAS112" s="279"/>
      <c r="AAT112" s="279"/>
      <c r="AAU112" s="279"/>
      <c r="AAV112" s="279"/>
      <c r="AAW112" s="279"/>
      <c r="AAX112" s="279"/>
      <c r="AAY112" s="279"/>
      <c r="AAZ112" s="279"/>
      <c r="ABA112" s="279"/>
      <c r="ABB112" s="279"/>
      <c r="ABC112" s="279"/>
      <c r="ABD112" s="279"/>
      <c r="ABE112" s="279"/>
      <c r="ABF112" s="279"/>
      <c r="ABG112" s="279"/>
      <c r="ABH112" s="279"/>
      <c r="ABI112" s="279"/>
      <c r="ABJ112" s="279"/>
      <c r="ABK112" s="279"/>
      <c r="ABL112" s="279"/>
      <c r="ABM112" s="279"/>
      <c r="ABN112" s="279"/>
      <c r="ABO112" s="279"/>
      <c r="ABP112" s="279"/>
      <c r="ABQ112" s="279"/>
      <c r="ABR112" s="279"/>
      <c r="ABS112" s="279"/>
      <c r="ABT112" s="279"/>
      <c r="ABU112" s="279"/>
      <c r="ABV112" s="279"/>
      <c r="ABW112" s="279"/>
      <c r="ABX112" s="279"/>
      <c r="ABY112" s="279"/>
      <c r="ABZ112" s="279"/>
      <c r="ACA112" s="279"/>
      <c r="ACB112" s="279"/>
      <c r="ACC112" s="279"/>
      <c r="ACD112" s="279"/>
      <c r="ACE112" s="279"/>
      <c r="ACF112" s="279"/>
      <c r="ACG112" s="279"/>
      <c r="ACH112" s="279"/>
      <c r="ACI112" s="279"/>
      <c r="ACJ112" s="279"/>
      <c r="ACK112" s="279"/>
      <c r="ACL112" s="279"/>
      <c r="ACM112" s="279"/>
      <c r="ACN112" s="279"/>
      <c r="ACO112" s="279"/>
      <c r="ACP112" s="279"/>
      <c r="ACQ112" s="279"/>
      <c r="ACR112" s="279"/>
      <c r="ACS112" s="279"/>
      <c r="ACT112" s="279"/>
      <c r="ACU112" s="279"/>
      <c r="ACV112" s="279"/>
      <c r="ACW112" s="279"/>
      <c r="ACX112" s="279"/>
      <c r="ACY112" s="279"/>
      <c r="ACZ112" s="279"/>
      <c r="ADA112" s="279"/>
      <c r="ADB112" s="279"/>
      <c r="ADC112" s="279"/>
      <c r="ADD112" s="279"/>
      <c r="ADE112" s="279"/>
      <c r="ADF112" s="279"/>
      <c r="ADG112" s="279"/>
      <c r="ADH112" s="279"/>
      <c r="ADI112" s="279"/>
      <c r="ADJ112" s="279"/>
      <c r="ADK112" s="279"/>
      <c r="ADL112" s="279"/>
      <c r="ADM112" s="279"/>
      <c r="ADN112" s="279"/>
      <c r="ADO112" s="279"/>
      <c r="ADP112" s="279"/>
      <c r="ADQ112" s="279"/>
      <c r="ADR112" s="279"/>
      <c r="ADS112" s="279"/>
      <c r="ADT112" s="279"/>
      <c r="ADU112" s="279"/>
      <c r="ADV112" s="279"/>
      <c r="ADW112" s="279"/>
      <c r="ADX112" s="279"/>
      <c r="ADY112" s="279"/>
      <c r="ADZ112" s="279"/>
      <c r="AEA112" s="279"/>
      <c r="AEB112" s="279"/>
      <c r="AEC112" s="279"/>
      <c r="AED112" s="279"/>
      <c r="AEE112" s="279"/>
      <c r="AEF112" s="279"/>
      <c r="AEG112" s="279"/>
      <c r="AEH112" s="279"/>
      <c r="AEI112" s="279"/>
      <c r="AEJ112" s="279"/>
      <c r="AEK112" s="279"/>
      <c r="AEL112" s="279"/>
      <c r="AEM112" s="279"/>
      <c r="AEN112" s="279"/>
      <c r="AEO112" s="279"/>
      <c r="AEP112" s="279"/>
      <c r="AEQ112" s="279"/>
      <c r="AER112" s="279"/>
      <c r="AES112" s="279"/>
      <c r="AET112" s="279"/>
      <c r="AEU112" s="279"/>
      <c r="AEV112" s="279"/>
      <c r="AEW112" s="279"/>
      <c r="AEX112" s="279"/>
      <c r="AEY112" s="279"/>
      <c r="AEZ112" s="279"/>
      <c r="AFA112" s="279"/>
      <c r="AFB112" s="279"/>
      <c r="AFC112" s="279"/>
      <c r="AFD112" s="279"/>
      <c r="AFE112" s="279"/>
      <c r="AFF112" s="279"/>
      <c r="AFG112" s="279"/>
      <c r="AFH112" s="279"/>
      <c r="AFI112" s="279"/>
      <c r="AFJ112" s="279"/>
      <c r="AFK112" s="279"/>
      <c r="AFL112" s="279"/>
      <c r="AFM112" s="279"/>
      <c r="AFN112" s="279"/>
      <c r="AFO112" s="279"/>
      <c r="AFP112" s="279"/>
      <c r="AFQ112" s="279"/>
      <c r="AFR112" s="279"/>
      <c r="AFS112" s="279"/>
      <c r="AFT112" s="279"/>
      <c r="AFU112" s="279"/>
      <c r="AFV112" s="279"/>
      <c r="AFW112" s="279"/>
      <c r="AFX112" s="279"/>
      <c r="AFY112" s="279"/>
      <c r="AFZ112" s="279"/>
      <c r="AGA112" s="279"/>
      <c r="AGB112" s="279"/>
      <c r="AGC112" s="279"/>
      <c r="AGD112" s="279"/>
      <c r="AGE112" s="279"/>
      <c r="AGF112" s="279"/>
      <c r="AGG112" s="279"/>
      <c r="AGH112" s="279"/>
      <c r="AGI112" s="279"/>
      <c r="AGJ112" s="279"/>
      <c r="AGK112" s="279"/>
      <c r="AGL112" s="279"/>
      <c r="AGM112" s="279"/>
      <c r="AGN112" s="279"/>
      <c r="AGO112" s="279"/>
      <c r="AGP112" s="279"/>
      <c r="AGQ112" s="279"/>
      <c r="AGR112" s="279"/>
      <c r="AGS112" s="279"/>
      <c r="AGT112" s="279"/>
      <c r="AGU112" s="279"/>
      <c r="AGV112" s="279"/>
      <c r="AGW112" s="279"/>
      <c r="AGX112" s="279"/>
      <c r="AGY112" s="279"/>
      <c r="AGZ112" s="279"/>
      <c r="AHA112" s="279"/>
      <c r="AHB112" s="279"/>
      <c r="AHC112" s="279"/>
      <c r="AHD112" s="279"/>
      <c r="AHE112" s="279"/>
      <c r="AHF112" s="279"/>
      <c r="AHG112" s="279"/>
      <c r="AHH112" s="279"/>
      <c r="AHI112" s="279"/>
      <c r="AHJ112" s="279"/>
      <c r="AHK112" s="279"/>
      <c r="AHL112" s="279"/>
      <c r="AHM112" s="279"/>
      <c r="AHN112" s="279"/>
      <c r="AHO112" s="279"/>
      <c r="AHP112" s="279"/>
      <c r="AHQ112" s="279"/>
      <c r="AHR112" s="279"/>
      <c r="AHS112" s="279"/>
      <c r="AHT112" s="279"/>
      <c r="AHU112" s="279"/>
      <c r="AHV112" s="279"/>
      <c r="AHW112" s="279"/>
      <c r="AHX112" s="279"/>
      <c r="AHY112" s="279"/>
      <c r="AHZ112" s="279"/>
      <c r="AIA112" s="279"/>
      <c r="AIB112" s="279"/>
      <c r="AIC112" s="279"/>
      <c r="AID112" s="279"/>
      <c r="AIE112" s="279"/>
      <c r="AIF112" s="279"/>
      <c r="AIG112" s="279"/>
      <c r="AIH112" s="279"/>
      <c r="AII112" s="279"/>
      <c r="AIJ112" s="279"/>
      <c r="AIK112" s="279"/>
      <c r="AIL112" s="279"/>
      <c r="AIM112" s="279"/>
      <c r="AIN112" s="279"/>
      <c r="AIO112" s="279"/>
      <c r="AIP112" s="279"/>
      <c r="AIQ112" s="279"/>
      <c r="AIR112" s="279"/>
      <c r="AIS112" s="279"/>
      <c r="AIT112" s="279"/>
      <c r="AIU112" s="279"/>
      <c r="AIV112" s="279"/>
      <c r="AIW112" s="279"/>
      <c r="AIX112" s="279"/>
      <c r="AIY112" s="279"/>
      <c r="AIZ112" s="279"/>
      <c r="AJA112" s="279"/>
      <c r="AJB112" s="279"/>
      <c r="AJC112" s="279"/>
      <c r="AJD112" s="279"/>
      <c r="AJE112" s="279"/>
      <c r="AJF112" s="279"/>
      <c r="AJG112" s="279"/>
      <c r="AJH112" s="279"/>
      <c r="AJI112" s="279"/>
      <c r="AJJ112" s="279"/>
      <c r="AJK112" s="279"/>
      <c r="AJL112" s="279"/>
      <c r="AJM112" s="279"/>
      <c r="AJN112" s="279"/>
      <c r="AJO112" s="279"/>
      <c r="AJP112" s="279"/>
      <c r="AJQ112" s="279"/>
      <c r="AJR112" s="279"/>
      <c r="AJS112" s="279"/>
      <c r="AJT112" s="279"/>
      <c r="AJU112" s="279"/>
      <c r="AJV112" s="279"/>
      <c r="AJW112" s="279"/>
      <c r="AJX112" s="279"/>
      <c r="AJY112" s="279"/>
      <c r="AJZ112" s="279"/>
      <c r="AKA112" s="279"/>
      <c r="AKB112" s="279"/>
      <c r="AKC112" s="279"/>
      <c r="AKD112" s="279"/>
      <c r="AKE112" s="279"/>
      <c r="AKF112" s="279"/>
      <c r="AKG112" s="279"/>
      <c r="AKH112" s="279"/>
      <c r="AKI112" s="279"/>
      <c r="AKJ112" s="279"/>
      <c r="AKK112" s="279"/>
      <c r="AKL112" s="279"/>
      <c r="AKM112" s="279"/>
      <c r="AKN112" s="279"/>
      <c r="AKO112" s="279"/>
      <c r="AKP112" s="279"/>
      <c r="AKQ112" s="279"/>
      <c r="AKR112" s="279"/>
      <c r="AKS112" s="279"/>
      <c r="AKT112" s="279"/>
      <c r="AKU112" s="279"/>
      <c r="AKV112" s="279"/>
      <c r="AKW112" s="279"/>
      <c r="AKX112" s="279"/>
      <c r="AKY112" s="279"/>
      <c r="AKZ112" s="279"/>
      <c r="ALA112" s="279"/>
      <c r="ALB112" s="279"/>
      <c r="ALC112" s="279"/>
      <c r="ALD112" s="279"/>
      <c r="ALE112" s="279"/>
      <c r="ALF112" s="279"/>
      <c r="ALG112" s="279"/>
      <c r="ALH112" s="279"/>
      <c r="ALI112" s="279"/>
      <c r="ALJ112" s="279"/>
      <c r="ALK112" s="279"/>
      <c r="ALL112" s="279"/>
      <c r="ALM112" s="279"/>
      <c r="ALN112" s="279"/>
      <c r="ALO112" s="279"/>
      <c r="ALP112" s="279"/>
      <c r="ALQ112" s="279"/>
      <c r="ALR112" s="279"/>
      <c r="ALS112" s="279"/>
      <c r="ALT112" s="279"/>
      <c r="ALU112" s="279"/>
      <c r="ALV112" s="279"/>
      <c r="ALW112" s="279"/>
      <c r="ALX112" s="279"/>
      <c r="ALY112" s="279"/>
      <c r="ALZ112" s="279"/>
      <c r="AMA112" s="279"/>
      <c r="AMB112" s="279"/>
      <c r="AMC112" s="279"/>
      <c r="AMD112" s="279"/>
      <c r="AME112" s="279"/>
      <c r="AMF112" s="279"/>
      <c r="AMG112" s="279"/>
      <c r="AMH112" s="279"/>
      <c r="AMI112" s="279"/>
      <c r="AMJ112" s="279"/>
      <c r="AMK112" s="279"/>
      <c r="AML112" s="279"/>
      <c r="AMM112" s="279"/>
      <c r="AMN112" s="279"/>
      <c r="AMO112" s="279"/>
      <c r="AMP112" s="279"/>
      <c r="AMQ112" s="279"/>
      <c r="AMR112" s="279"/>
      <c r="AMS112" s="279"/>
      <c r="AMT112" s="279"/>
      <c r="AMU112" s="279"/>
      <c r="AMV112" s="279"/>
      <c r="AMW112" s="279"/>
      <c r="AMX112" s="279"/>
      <c r="AMY112" s="279"/>
      <c r="AMZ112" s="279"/>
      <c r="ANA112" s="279"/>
      <c r="ANB112" s="279"/>
      <c r="ANC112" s="279"/>
      <c r="AND112" s="279"/>
      <c r="ANE112" s="279"/>
      <c r="ANF112" s="279"/>
      <c r="ANG112" s="279"/>
      <c r="ANH112" s="279"/>
      <c r="ANI112" s="279"/>
      <c r="ANJ112" s="279"/>
      <c r="ANK112" s="279"/>
      <c r="ANL112" s="279"/>
      <c r="ANM112" s="279"/>
      <c r="ANN112" s="279"/>
      <c r="ANO112" s="279"/>
      <c r="ANP112" s="279"/>
      <c r="ANQ112" s="279"/>
      <c r="ANR112" s="279"/>
      <c r="ANS112" s="279"/>
      <c r="ANT112" s="279"/>
      <c r="ANU112" s="279"/>
      <c r="ANV112" s="279"/>
      <c r="ANW112" s="279"/>
      <c r="ANX112" s="279"/>
      <c r="ANY112" s="279"/>
      <c r="ANZ112" s="279"/>
      <c r="AOA112" s="279"/>
      <c r="AOB112" s="279"/>
      <c r="AOC112" s="279"/>
      <c r="AOD112" s="279"/>
      <c r="AOE112" s="279"/>
      <c r="AOF112" s="279"/>
      <c r="AOG112" s="279"/>
      <c r="AOH112" s="279"/>
      <c r="AOI112" s="279"/>
      <c r="AOJ112" s="279"/>
      <c r="AOK112" s="279"/>
      <c r="AOL112" s="279"/>
      <c r="AOM112" s="279"/>
      <c r="AON112" s="279"/>
      <c r="AOO112" s="279"/>
      <c r="AOP112" s="279"/>
      <c r="AOQ112" s="279"/>
      <c r="AOR112" s="279"/>
      <c r="AOS112" s="279"/>
      <c r="AOT112" s="279"/>
      <c r="AOU112" s="279"/>
      <c r="AOV112" s="279"/>
      <c r="AOW112" s="279"/>
      <c r="AOX112" s="279"/>
      <c r="AOY112" s="279"/>
      <c r="AOZ112" s="279"/>
      <c r="APA112" s="279"/>
      <c r="APB112" s="279"/>
      <c r="APC112" s="279"/>
      <c r="APD112" s="279"/>
      <c r="APE112" s="279"/>
      <c r="APF112" s="279"/>
      <c r="APG112" s="279"/>
      <c r="APH112" s="279"/>
      <c r="API112" s="279"/>
      <c r="APJ112" s="279"/>
      <c r="APK112" s="279"/>
      <c r="APL112" s="279"/>
      <c r="APM112" s="279"/>
      <c r="APN112" s="279"/>
      <c r="APO112" s="279"/>
      <c r="APP112" s="279"/>
      <c r="APQ112" s="279"/>
      <c r="APR112" s="279"/>
      <c r="APS112" s="279"/>
      <c r="APT112" s="279"/>
      <c r="APU112" s="279"/>
      <c r="APV112" s="279"/>
      <c r="APW112" s="279"/>
      <c r="APX112" s="279"/>
      <c r="APY112" s="279"/>
      <c r="APZ112" s="279"/>
      <c r="AQA112" s="279"/>
      <c r="AQB112" s="279"/>
      <c r="AQC112" s="279"/>
      <c r="AQD112" s="279"/>
      <c r="AQE112" s="279"/>
      <c r="AQF112" s="279"/>
      <c r="AQG112" s="279"/>
      <c r="AQH112" s="279"/>
      <c r="AQI112" s="279"/>
      <c r="AQJ112" s="279"/>
      <c r="AQK112" s="279"/>
      <c r="AQL112" s="279"/>
      <c r="AQM112" s="279"/>
      <c r="AQN112" s="279"/>
      <c r="AQO112" s="279"/>
      <c r="AQP112" s="279"/>
      <c r="AQQ112" s="279"/>
      <c r="AQR112" s="279"/>
      <c r="AQS112" s="279"/>
      <c r="AQT112" s="279"/>
      <c r="AQU112" s="279"/>
      <c r="AQV112" s="279"/>
      <c r="AQW112" s="279"/>
      <c r="AQX112" s="279"/>
      <c r="AQY112" s="279"/>
      <c r="AQZ112" s="279"/>
      <c r="ARA112" s="279"/>
      <c r="ARB112" s="279"/>
      <c r="ARC112" s="279"/>
      <c r="ARD112" s="279"/>
      <c r="ARE112" s="279"/>
      <c r="ARF112" s="279"/>
      <c r="ARG112" s="279"/>
      <c r="ARH112" s="279"/>
      <c r="ARI112" s="279"/>
      <c r="ARJ112" s="279"/>
      <c r="ARK112" s="279"/>
      <c r="ARL112" s="279"/>
      <c r="ARM112" s="279"/>
      <c r="ARN112" s="279"/>
      <c r="ARO112" s="279"/>
      <c r="ARP112" s="279"/>
      <c r="ARQ112" s="279"/>
      <c r="ARR112" s="279"/>
      <c r="ARS112" s="279"/>
      <c r="ART112" s="279"/>
      <c r="ARU112" s="279"/>
      <c r="ARV112" s="279"/>
      <c r="ARW112" s="279"/>
      <c r="ARX112" s="279"/>
      <c r="ARY112" s="279"/>
      <c r="ARZ112" s="279"/>
      <c r="ASA112" s="279"/>
      <c r="ASB112" s="279"/>
      <c r="ASC112" s="279"/>
      <c r="ASD112" s="279"/>
      <c r="ASE112" s="279"/>
      <c r="ASF112" s="279"/>
      <c r="ASG112" s="279"/>
      <c r="ASH112" s="279"/>
      <c r="ASI112" s="279"/>
      <c r="ASJ112" s="279"/>
      <c r="ASK112" s="279"/>
      <c r="ASL112" s="279"/>
      <c r="ASM112" s="279"/>
      <c r="ASN112" s="279"/>
      <c r="ASO112" s="279"/>
      <c r="ASP112" s="279"/>
      <c r="ASQ112" s="279"/>
      <c r="ASR112" s="279"/>
      <c r="ASS112" s="279"/>
      <c r="AST112" s="279"/>
      <c r="ASU112" s="279"/>
      <c r="ASV112" s="279"/>
      <c r="ASW112" s="279"/>
      <c r="ASX112" s="279"/>
      <c r="ASY112" s="279"/>
      <c r="ASZ112" s="279"/>
      <c r="ATA112" s="279"/>
      <c r="ATB112" s="279"/>
      <c r="ATC112" s="279"/>
      <c r="ATD112" s="279"/>
      <c r="ATE112" s="279"/>
      <c r="ATF112" s="279"/>
      <c r="ATG112" s="279"/>
      <c r="ATH112" s="279"/>
      <c r="ATI112" s="279"/>
      <c r="ATJ112" s="279"/>
      <c r="ATK112" s="279"/>
      <c r="ATL112" s="279"/>
      <c r="ATM112" s="279"/>
      <c r="ATN112" s="279"/>
      <c r="ATO112" s="279"/>
      <c r="ATP112" s="279"/>
      <c r="ATQ112" s="279"/>
      <c r="ATR112" s="279"/>
      <c r="ATS112" s="279"/>
      <c r="ATT112" s="279"/>
      <c r="ATU112" s="279"/>
      <c r="ATV112" s="279"/>
      <c r="ATW112" s="279"/>
      <c r="ATX112" s="279"/>
      <c r="ATY112" s="279"/>
      <c r="ATZ112" s="279"/>
      <c r="AUA112" s="279"/>
      <c r="AUB112" s="279"/>
      <c r="AUC112" s="279"/>
      <c r="AUD112" s="279"/>
      <c r="AUE112" s="279"/>
      <c r="AUF112" s="279"/>
      <c r="AUG112" s="279"/>
      <c r="AUH112" s="279"/>
      <c r="AUI112" s="279"/>
      <c r="AUJ112" s="279"/>
      <c r="AUK112" s="279"/>
      <c r="AUL112" s="279"/>
      <c r="AUM112" s="279"/>
      <c r="AUN112" s="279"/>
      <c r="AUO112" s="279"/>
      <c r="AUP112" s="279"/>
      <c r="AUQ112" s="279"/>
      <c r="AUR112" s="279"/>
      <c r="AUS112" s="279"/>
      <c r="AUT112" s="279"/>
      <c r="AUU112" s="279"/>
      <c r="AUV112" s="279"/>
      <c r="AUW112" s="279"/>
      <c r="AUX112" s="279"/>
      <c r="AUY112" s="279"/>
      <c r="AUZ112" s="279"/>
      <c r="AVA112" s="279"/>
      <c r="AVB112" s="279"/>
      <c r="AVC112" s="279"/>
      <c r="AVD112" s="279"/>
      <c r="AVE112" s="279"/>
      <c r="AVF112" s="279"/>
      <c r="AVG112" s="279"/>
      <c r="AVH112" s="279"/>
      <c r="AVI112" s="279"/>
      <c r="AVJ112" s="279"/>
      <c r="AVK112" s="279"/>
      <c r="AVL112" s="279"/>
      <c r="AVM112" s="279"/>
      <c r="AVN112" s="279"/>
      <c r="AVO112" s="279"/>
      <c r="AVP112" s="279"/>
      <c r="AVQ112" s="279"/>
      <c r="AVR112" s="279"/>
      <c r="AVS112" s="279"/>
      <c r="AVT112" s="279"/>
      <c r="AVU112" s="279"/>
      <c r="AVV112" s="279"/>
      <c r="AVW112" s="279"/>
      <c r="AVX112" s="279"/>
      <c r="AVY112" s="279"/>
      <c r="AVZ112" s="279"/>
      <c r="AWA112" s="279"/>
      <c r="AWB112" s="279"/>
      <c r="AWC112" s="279"/>
      <c r="AWD112" s="279"/>
      <c r="AWE112" s="279"/>
      <c r="AWF112" s="279"/>
      <c r="AWG112" s="279"/>
      <c r="AWH112" s="279"/>
      <c r="AWI112" s="279"/>
      <c r="AWJ112" s="279"/>
      <c r="AWK112" s="279"/>
      <c r="AWL112" s="279"/>
      <c r="AWM112" s="279"/>
      <c r="AWN112" s="279"/>
      <c r="AWO112" s="279"/>
      <c r="AWP112" s="279"/>
      <c r="AWQ112" s="279"/>
      <c r="AWR112" s="279"/>
      <c r="AWS112" s="279"/>
      <c r="AWT112" s="279"/>
      <c r="AWU112" s="279"/>
      <c r="AWV112" s="279"/>
      <c r="AWW112" s="279"/>
      <c r="AWX112" s="279"/>
      <c r="AWY112" s="279"/>
      <c r="AWZ112" s="279"/>
      <c r="AXA112" s="279"/>
      <c r="AXB112" s="279"/>
      <c r="AXC112" s="279"/>
      <c r="AXD112" s="279"/>
      <c r="AXE112" s="279"/>
      <c r="AXF112" s="279"/>
      <c r="AXG112" s="279"/>
      <c r="AXH112" s="279"/>
      <c r="AXI112" s="279"/>
      <c r="AXJ112" s="279"/>
      <c r="AXK112" s="279"/>
      <c r="AXL112" s="279"/>
      <c r="AXM112" s="279"/>
      <c r="AXN112" s="279"/>
      <c r="AXO112" s="279"/>
      <c r="AXP112" s="279"/>
      <c r="AXQ112" s="279"/>
      <c r="AXR112" s="279"/>
      <c r="AXS112" s="279"/>
      <c r="AXT112" s="279"/>
      <c r="AXU112" s="279"/>
      <c r="AXV112" s="279"/>
      <c r="AXW112" s="279"/>
      <c r="AXX112" s="279"/>
      <c r="AXY112" s="279"/>
      <c r="AXZ112" s="279"/>
      <c r="AYA112" s="279"/>
      <c r="AYB112" s="279"/>
      <c r="AYC112" s="279"/>
      <c r="AYD112" s="279"/>
      <c r="AYE112" s="279"/>
      <c r="AYF112" s="279"/>
      <c r="AYG112" s="279"/>
      <c r="AYH112" s="279"/>
      <c r="AYI112" s="279"/>
      <c r="AYJ112" s="279"/>
      <c r="AYK112" s="279"/>
      <c r="AYL112" s="279"/>
      <c r="AYM112" s="279"/>
      <c r="AYN112" s="279"/>
      <c r="AYO112" s="279"/>
      <c r="AYP112" s="279"/>
      <c r="AYQ112" s="279"/>
      <c r="AYR112" s="279"/>
      <c r="AYS112" s="279"/>
      <c r="AYT112" s="279"/>
      <c r="AYU112" s="279"/>
      <c r="AYV112" s="279"/>
      <c r="AYW112" s="279"/>
      <c r="AYX112" s="279"/>
      <c r="AYY112" s="279"/>
      <c r="AYZ112" s="279"/>
      <c r="AZA112" s="279"/>
      <c r="AZB112" s="279"/>
      <c r="AZC112" s="279"/>
      <c r="AZD112" s="279"/>
      <c r="AZE112" s="279"/>
      <c r="AZF112" s="279"/>
      <c r="AZG112" s="279"/>
      <c r="AZH112" s="279"/>
      <c r="AZI112" s="279"/>
      <c r="AZJ112" s="279"/>
      <c r="AZK112" s="279"/>
      <c r="AZL112" s="279"/>
      <c r="AZM112" s="279"/>
      <c r="AZN112" s="279"/>
      <c r="AZO112" s="279"/>
      <c r="AZP112" s="279"/>
      <c r="AZQ112" s="279"/>
      <c r="AZR112" s="279"/>
      <c r="AZS112" s="279"/>
      <c r="AZT112" s="279"/>
      <c r="AZU112" s="279"/>
      <c r="AZV112" s="279"/>
      <c r="AZW112" s="279"/>
      <c r="AZX112" s="279"/>
      <c r="AZY112" s="279"/>
      <c r="AZZ112" s="279"/>
      <c r="BAA112" s="279"/>
      <c r="BAB112" s="279"/>
      <c r="BAC112" s="279"/>
      <c r="BAD112" s="279"/>
      <c r="BAE112" s="279"/>
      <c r="BAF112" s="279"/>
      <c r="BAG112" s="279"/>
      <c r="BAH112" s="279"/>
      <c r="BAI112" s="279"/>
      <c r="BAJ112" s="279"/>
      <c r="BAK112" s="279"/>
      <c r="BAL112" s="279"/>
      <c r="BAM112" s="279"/>
      <c r="BAN112" s="279"/>
      <c r="BAO112" s="279"/>
      <c r="BAP112" s="279"/>
      <c r="BAQ112" s="279"/>
      <c r="BAR112" s="279"/>
      <c r="BAS112" s="279"/>
      <c r="BAT112" s="279"/>
      <c r="BAU112" s="279"/>
      <c r="BAV112" s="279"/>
      <c r="BAW112" s="279"/>
      <c r="BAX112" s="279"/>
      <c r="BAY112" s="279"/>
      <c r="BAZ112" s="279"/>
      <c r="BBA112" s="279"/>
      <c r="BBB112" s="279"/>
      <c r="BBC112" s="279"/>
      <c r="BBD112" s="279"/>
      <c r="BBE112" s="279"/>
      <c r="BBF112" s="279"/>
      <c r="BBG112" s="279"/>
      <c r="BBH112" s="279"/>
      <c r="BBI112" s="279"/>
      <c r="BBJ112" s="279"/>
      <c r="BBK112" s="279"/>
      <c r="BBL112" s="279"/>
      <c r="BBM112" s="279"/>
      <c r="BBN112" s="279"/>
      <c r="BBO112" s="279"/>
      <c r="BBP112" s="279"/>
      <c r="BBQ112" s="279"/>
      <c r="BBR112" s="279"/>
      <c r="BBS112" s="279"/>
      <c r="BBT112" s="279"/>
      <c r="BBU112" s="279"/>
      <c r="BBV112" s="279"/>
      <c r="BBW112" s="279"/>
      <c r="BBX112" s="279"/>
      <c r="BBY112" s="279"/>
      <c r="BBZ112" s="279"/>
      <c r="BCA112" s="279"/>
      <c r="BCB112" s="279"/>
      <c r="BCC112" s="279"/>
      <c r="BCD112" s="279"/>
      <c r="BCE112" s="279"/>
      <c r="BCF112" s="279"/>
      <c r="BCG112" s="279"/>
      <c r="BCH112" s="279"/>
      <c r="BCI112" s="279"/>
      <c r="BCJ112" s="279"/>
      <c r="BCK112" s="279"/>
      <c r="BCL112" s="279"/>
      <c r="BCM112" s="279"/>
      <c r="BCN112" s="279"/>
      <c r="BCO112" s="279"/>
      <c r="BCP112" s="279"/>
      <c r="BCQ112" s="279"/>
      <c r="BCR112" s="279"/>
      <c r="BCS112" s="279"/>
      <c r="BCT112" s="279"/>
      <c r="BCU112" s="279"/>
      <c r="BCV112" s="279"/>
      <c r="BCW112" s="279"/>
      <c r="BCX112" s="279"/>
      <c r="BCY112" s="279"/>
      <c r="BCZ112" s="279"/>
      <c r="BDA112" s="279"/>
      <c r="BDB112" s="279"/>
      <c r="BDC112" s="279"/>
      <c r="BDD112" s="279"/>
      <c r="BDE112" s="279"/>
      <c r="BDF112" s="279"/>
      <c r="BDG112" s="279"/>
      <c r="BDH112" s="279"/>
      <c r="BDI112" s="279"/>
      <c r="BDJ112" s="279"/>
      <c r="BDK112" s="279"/>
      <c r="BDL112" s="279"/>
      <c r="BDM112" s="279"/>
      <c r="BDN112" s="279"/>
      <c r="BDO112" s="279"/>
      <c r="BDP112" s="279"/>
      <c r="BDQ112" s="279"/>
      <c r="BDR112" s="279"/>
      <c r="BDS112" s="279"/>
      <c r="BDT112" s="279"/>
      <c r="BDU112" s="279"/>
      <c r="BDV112" s="279"/>
      <c r="BDW112" s="279"/>
      <c r="BDX112" s="279"/>
      <c r="BDY112" s="279"/>
      <c r="BDZ112" s="279"/>
      <c r="BEA112" s="279"/>
      <c r="BEB112" s="279"/>
      <c r="BEC112" s="279"/>
      <c r="BED112" s="279"/>
      <c r="BEE112" s="279"/>
      <c r="BEF112" s="279"/>
      <c r="BEG112" s="279"/>
      <c r="BEH112" s="279"/>
      <c r="BEI112" s="279"/>
      <c r="BEJ112" s="279"/>
      <c r="BEK112" s="279"/>
      <c r="BEL112" s="279"/>
      <c r="BEM112" s="279"/>
      <c r="BEN112" s="279"/>
      <c r="BEO112" s="279"/>
      <c r="BEP112" s="279"/>
      <c r="BEQ112" s="279"/>
      <c r="BER112" s="279"/>
      <c r="BES112" s="279"/>
      <c r="BET112" s="279"/>
      <c r="BEU112" s="279"/>
      <c r="BEV112" s="279"/>
      <c r="BEW112" s="279"/>
      <c r="BEX112" s="279"/>
      <c r="BEY112" s="279"/>
      <c r="BEZ112" s="279"/>
      <c r="BFA112" s="279"/>
      <c r="BFB112" s="279"/>
      <c r="BFC112" s="279"/>
      <c r="BFD112" s="279"/>
      <c r="BFE112" s="279"/>
      <c r="BFF112" s="279"/>
      <c r="BFG112" s="279"/>
      <c r="BFH112" s="279"/>
      <c r="BFI112" s="279"/>
      <c r="BFJ112" s="279"/>
      <c r="BFK112" s="279"/>
      <c r="BFL112" s="279"/>
      <c r="BFM112" s="279"/>
      <c r="BFN112" s="279"/>
      <c r="BFO112" s="279"/>
      <c r="BFP112" s="279"/>
      <c r="BFQ112" s="279"/>
      <c r="BFR112" s="279"/>
      <c r="BFS112" s="279"/>
      <c r="BFT112" s="279"/>
      <c r="BFU112" s="279"/>
      <c r="BFV112" s="279"/>
      <c r="BFW112" s="279"/>
      <c r="BFX112" s="279"/>
      <c r="BFY112" s="279"/>
      <c r="BFZ112" s="279"/>
      <c r="BGA112" s="279"/>
      <c r="BGB112" s="279"/>
      <c r="BGC112" s="279"/>
      <c r="BGD112" s="279"/>
      <c r="BGE112" s="279"/>
      <c r="BGF112" s="279"/>
      <c r="BGG112" s="279"/>
      <c r="BGH112" s="279"/>
      <c r="BGI112" s="279"/>
      <c r="BGJ112" s="279"/>
      <c r="BGK112" s="279"/>
      <c r="BGL112" s="279"/>
      <c r="BGM112" s="279"/>
      <c r="BGN112" s="279"/>
      <c r="BGO112" s="279"/>
      <c r="BGP112" s="279"/>
      <c r="BGQ112" s="279"/>
      <c r="BGR112" s="279"/>
      <c r="BGS112" s="279"/>
      <c r="BGT112" s="279"/>
      <c r="BGU112" s="279"/>
      <c r="BGV112" s="279"/>
      <c r="BGW112" s="279"/>
      <c r="BGX112" s="279"/>
      <c r="BGY112" s="279"/>
      <c r="BGZ112" s="279"/>
      <c r="BHA112" s="279"/>
      <c r="BHB112" s="279"/>
      <c r="BHC112" s="279"/>
      <c r="BHD112" s="279"/>
      <c r="BHE112" s="279"/>
      <c r="BHF112" s="279"/>
      <c r="BHG112" s="279"/>
      <c r="BHH112" s="279"/>
      <c r="BHI112" s="279"/>
      <c r="BHJ112" s="279"/>
      <c r="BHK112" s="279"/>
      <c r="BHL112" s="279"/>
      <c r="BHM112" s="279"/>
      <c r="BHN112" s="279"/>
      <c r="BHO112" s="279"/>
      <c r="BHP112" s="279"/>
      <c r="BHQ112" s="279"/>
      <c r="BHR112" s="279"/>
      <c r="BHS112" s="279"/>
      <c r="BHT112" s="279"/>
      <c r="BHU112" s="279"/>
      <c r="BHV112" s="279"/>
      <c r="BHW112" s="279"/>
      <c r="BHX112" s="279"/>
      <c r="BHY112" s="279"/>
      <c r="BHZ112" s="279"/>
      <c r="BIA112" s="279"/>
      <c r="BIB112" s="279"/>
      <c r="BIC112" s="279"/>
      <c r="BID112" s="279"/>
      <c r="BIE112" s="279"/>
      <c r="BIF112" s="279"/>
      <c r="BIG112" s="279"/>
      <c r="BIH112" s="279"/>
      <c r="BII112" s="279"/>
      <c r="BIJ112" s="279"/>
      <c r="BIK112" s="279"/>
      <c r="BIL112" s="279"/>
      <c r="BIM112" s="279"/>
      <c r="BIN112" s="279"/>
      <c r="BIO112" s="279"/>
      <c r="BIP112" s="279"/>
      <c r="BIQ112" s="279"/>
      <c r="BIR112" s="279"/>
      <c r="BIS112" s="279"/>
      <c r="BIT112" s="279"/>
      <c r="BIU112" s="279"/>
      <c r="BIV112" s="279"/>
      <c r="BIW112" s="279"/>
      <c r="BIX112" s="279"/>
      <c r="BIY112" s="279"/>
      <c r="BIZ112" s="279"/>
      <c r="BJA112" s="279"/>
      <c r="BJB112" s="279"/>
      <c r="BJC112" s="279"/>
      <c r="BJD112" s="279"/>
      <c r="BJE112" s="279"/>
      <c r="BJF112" s="279"/>
      <c r="BJG112" s="279"/>
      <c r="BJH112" s="279"/>
      <c r="BJI112" s="279"/>
      <c r="BJJ112" s="279"/>
      <c r="BJK112" s="279"/>
      <c r="BJL112" s="279"/>
      <c r="BJM112" s="279"/>
      <c r="BJN112" s="279"/>
      <c r="BJO112" s="279"/>
      <c r="BJP112" s="279"/>
      <c r="BJQ112" s="279"/>
      <c r="BJR112" s="279"/>
      <c r="BJS112" s="279"/>
      <c r="BJT112" s="279"/>
      <c r="BJU112" s="279"/>
      <c r="BJV112" s="279"/>
      <c r="BJW112" s="279"/>
      <c r="BJX112" s="279"/>
      <c r="BJY112" s="279"/>
      <c r="BJZ112" s="279"/>
      <c r="BKA112" s="279"/>
      <c r="BKB112" s="279"/>
      <c r="BKC112" s="279"/>
      <c r="BKD112" s="279"/>
      <c r="BKE112" s="279"/>
      <c r="BKF112" s="279"/>
      <c r="BKG112" s="279"/>
      <c r="BKH112" s="279"/>
      <c r="BKI112" s="279"/>
      <c r="BKJ112" s="279"/>
      <c r="BKK112" s="279"/>
      <c r="BKL112" s="279"/>
      <c r="BKM112" s="279"/>
      <c r="BKN112" s="279"/>
      <c r="BKO112" s="279"/>
      <c r="BKP112" s="279"/>
      <c r="BKQ112" s="279"/>
      <c r="BKR112" s="279"/>
      <c r="BKS112" s="279"/>
      <c r="BKT112" s="279"/>
      <c r="BKU112" s="279"/>
      <c r="BKV112" s="279"/>
      <c r="BKW112" s="279"/>
      <c r="BKX112" s="279"/>
      <c r="BKY112" s="279"/>
      <c r="BKZ112" s="279"/>
      <c r="BLA112" s="279"/>
      <c r="BLB112" s="279"/>
      <c r="BLC112" s="279"/>
      <c r="BLD112" s="279"/>
      <c r="BLE112" s="279"/>
      <c r="BLF112" s="279"/>
      <c r="BLG112" s="279"/>
      <c r="BLH112" s="279"/>
      <c r="BLI112" s="279"/>
      <c r="BLJ112" s="279"/>
      <c r="BLK112" s="279"/>
      <c r="BLL112" s="279"/>
      <c r="BLM112" s="279"/>
      <c r="BLN112" s="279"/>
      <c r="BLO112" s="279"/>
      <c r="BLP112" s="279"/>
      <c r="BLQ112" s="279"/>
      <c r="BLR112" s="279"/>
      <c r="BLS112" s="279"/>
      <c r="BLT112" s="279"/>
      <c r="BLU112" s="279"/>
      <c r="BLV112" s="279"/>
      <c r="BLW112" s="279"/>
      <c r="BLX112" s="279"/>
      <c r="BLY112" s="279"/>
      <c r="BLZ112" s="279"/>
      <c r="BMA112" s="279"/>
      <c r="BMB112" s="279"/>
      <c r="BMC112" s="279"/>
      <c r="BMD112" s="279"/>
      <c r="BME112" s="279"/>
      <c r="BMF112" s="279"/>
      <c r="BMG112" s="279"/>
      <c r="BMH112" s="279"/>
      <c r="BMI112" s="279"/>
      <c r="BMJ112" s="279"/>
      <c r="BMK112" s="279"/>
      <c r="BML112" s="279"/>
      <c r="BMM112" s="279"/>
      <c r="BMN112" s="279"/>
      <c r="BMO112" s="279"/>
      <c r="BMP112" s="279"/>
      <c r="BMQ112" s="279"/>
      <c r="BMR112" s="279"/>
      <c r="BMS112" s="279"/>
      <c r="BMT112" s="279"/>
      <c r="BMU112" s="279"/>
      <c r="BMV112" s="279"/>
      <c r="BMW112" s="279"/>
      <c r="BMX112" s="279"/>
      <c r="BMY112" s="279"/>
      <c r="BMZ112" s="279"/>
      <c r="BNA112" s="279"/>
      <c r="BNB112" s="279"/>
      <c r="BNC112" s="279"/>
      <c r="BND112" s="279"/>
      <c r="BNE112" s="279"/>
      <c r="BNF112" s="279"/>
      <c r="BNG112" s="279"/>
      <c r="BNH112" s="279"/>
      <c r="BNI112" s="279"/>
      <c r="BNJ112" s="279"/>
      <c r="BNK112" s="279"/>
      <c r="BNL112" s="279"/>
      <c r="BNM112" s="279"/>
      <c r="BNN112" s="279"/>
      <c r="BNO112" s="279"/>
      <c r="BNP112" s="279"/>
      <c r="BNQ112" s="279"/>
      <c r="BNR112" s="279"/>
      <c r="BNS112" s="279"/>
      <c r="BNT112" s="279"/>
      <c r="BNU112" s="279"/>
      <c r="BNV112" s="279"/>
      <c r="BNW112" s="279"/>
      <c r="BNX112" s="279"/>
      <c r="BNY112" s="279"/>
      <c r="BNZ112" s="279"/>
      <c r="BOA112" s="279"/>
      <c r="BOB112" s="279"/>
      <c r="BOC112" s="279"/>
      <c r="BOD112" s="279"/>
      <c r="BOE112" s="279"/>
      <c r="BOF112" s="279"/>
      <c r="BOG112" s="279"/>
      <c r="BOH112" s="279"/>
      <c r="BOI112" s="279"/>
      <c r="BOJ112" s="279"/>
      <c r="BOK112" s="279"/>
      <c r="BOL112" s="279"/>
      <c r="BOM112" s="279"/>
      <c r="BON112" s="279"/>
      <c r="BOO112" s="279"/>
      <c r="BOP112" s="279"/>
      <c r="BOQ112" s="279"/>
      <c r="BOR112" s="279"/>
      <c r="BOS112" s="279"/>
      <c r="BOT112" s="279"/>
      <c r="BOU112" s="279"/>
      <c r="BOV112" s="279"/>
      <c r="BOW112" s="279"/>
      <c r="BOX112" s="279"/>
      <c r="BOY112" s="279"/>
      <c r="BOZ112" s="279"/>
      <c r="BPA112" s="279"/>
      <c r="BPB112" s="279"/>
      <c r="BPC112" s="279"/>
      <c r="BPD112" s="279"/>
      <c r="BPE112" s="279"/>
      <c r="BPF112" s="279"/>
      <c r="BPG112" s="279"/>
      <c r="BPH112" s="279"/>
      <c r="BPI112" s="279"/>
      <c r="BPJ112" s="279"/>
      <c r="BPK112" s="279"/>
      <c r="BPL112" s="279"/>
      <c r="BPM112" s="279"/>
      <c r="BPN112" s="279"/>
      <c r="BPO112" s="279"/>
      <c r="BPP112" s="279"/>
      <c r="BPQ112" s="279"/>
      <c r="BPR112" s="279"/>
      <c r="BPS112" s="279"/>
      <c r="BPT112" s="279"/>
      <c r="BPU112" s="279"/>
      <c r="BPV112" s="279"/>
      <c r="BPW112" s="279"/>
      <c r="BPX112" s="279"/>
      <c r="BPY112" s="279"/>
      <c r="BPZ112" s="279"/>
      <c r="BQA112" s="279"/>
      <c r="BQB112" s="279"/>
      <c r="BQC112" s="279"/>
      <c r="BQD112" s="279"/>
      <c r="BQE112" s="279"/>
      <c r="BQF112" s="279"/>
      <c r="BQG112" s="279"/>
      <c r="BQH112" s="279"/>
      <c r="BQI112" s="279"/>
      <c r="BQJ112" s="279"/>
      <c r="BQK112" s="279"/>
      <c r="BQL112" s="279"/>
      <c r="BQM112" s="279"/>
      <c r="BQN112" s="279"/>
      <c r="BQO112" s="279"/>
      <c r="BQP112" s="279"/>
      <c r="BQQ112" s="279"/>
      <c r="BQR112" s="279"/>
      <c r="BQS112" s="279"/>
      <c r="BQT112" s="279"/>
      <c r="BQU112" s="279"/>
      <c r="BQV112" s="279"/>
      <c r="BQW112" s="279"/>
      <c r="BQX112" s="279"/>
      <c r="BQY112" s="279"/>
      <c r="BQZ112" s="279"/>
      <c r="BRA112" s="279"/>
      <c r="BRB112" s="279"/>
      <c r="BRC112" s="279"/>
      <c r="BRD112" s="279"/>
      <c r="BRE112" s="279"/>
      <c r="BRF112" s="279"/>
      <c r="BRG112" s="279"/>
      <c r="BRH112" s="279"/>
      <c r="BRI112" s="279"/>
      <c r="BRJ112" s="279"/>
      <c r="BRK112" s="279"/>
      <c r="BRL112" s="279"/>
      <c r="BRM112" s="279"/>
      <c r="BRN112" s="279"/>
      <c r="BRO112" s="279"/>
      <c r="BRP112" s="279"/>
      <c r="BRQ112" s="279"/>
      <c r="BRR112" s="279"/>
      <c r="BRS112" s="279"/>
      <c r="BRT112" s="279"/>
      <c r="BRU112" s="279"/>
      <c r="BRV112" s="279"/>
      <c r="BRW112" s="279"/>
      <c r="BRX112" s="279"/>
      <c r="BRY112" s="279"/>
      <c r="BRZ112" s="279"/>
      <c r="BSA112" s="279"/>
      <c r="BSB112" s="279"/>
      <c r="BSC112" s="279"/>
      <c r="BSD112" s="279"/>
      <c r="BSE112" s="279"/>
      <c r="BSF112" s="279"/>
      <c r="BSG112" s="279"/>
      <c r="BSH112" s="279"/>
      <c r="BSI112" s="279"/>
      <c r="BSJ112" s="279"/>
      <c r="BSK112" s="279"/>
      <c r="BSL112" s="279"/>
      <c r="BSM112" s="279"/>
      <c r="BSN112" s="279"/>
      <c r="BSO112" s="279"/>
      <c r="BSP112" s="279"/>
      <c r="BSQ112" s="279"/>
      <c r="BSR112" s="279"/>
      <c r="BSS112" s="279"/>
      <c r="BST112" s="279"/>
      <c r="BSU112" s="279"/>
      <c r="BSV112" s="279"/>
      <c r="BSW112" s="279"/>
      <c r="BSX112" s="279"/>
      <c r="BSY112" s="279"/>
      <c r="BSZ112" s="279"/>
      <c r="BTA112" s="279"/>
      <c r="BTB112" s="279"/>
      <c r="BTC112" s="279"/>
      <c r="BTD112" s="279"/>
      <c r="BTE112" s="279"/>
      <c r="BTF112" s="279"/>
      <c r="BTG112" s="279"/>
      <c r="BTH112" s="279"/>
      <c r="BTI112" s="279"/>
      <c r="BTJ112" s="279"/>
      <c r="BTK112" s="279"/>
      <c r="BTL112" s="279"/>
      <c r="BTM112" s="279"/>
      <c r="BTN112" s="279"/>
      <c r="BTO112" s="279"/>
      <c r="BTP112" s="279"/>
      <c r="BTQ112" s="279"/>
      <c r="BTR112" s="279"/>
      <c r="BTS112" s="279"/>
      <c r="BTT112" s="279"/>
      <c r="BTU112" s="279"/>
      <c r="BTV112" s="279"/>
      <c r="BTW112" s="279"/>
      <c r="BTX112" s="279"/>
      <c r="BTY112" s="279"/>
      <c r="BTZ112" s="279"/>
      <c r="BUA112" s="279"/>
      <c r="BUB112" s="279"/>
      <c r="BUC112" s="279"/>
      <c r="BUD112" s="279"/>
      <c r="BUE112" s="279"/>
      <c r="BUF112" s="279"/>
      <c r="BUG112" s="279"/>
      <c r="BUH112" s="279"/>
      <c r="BUI112" s="279"/>
      <c r="BUJ112" s="279"/>
      <c r="BUK112" s="279"/>
      <c r="BUL112" s="279"/>
      <c r="BUM112" s="279"/>
      <c r="BUN112" s="279"/>
      <c r="BUO112" s="279"/>
      <c r="BUP112" s="279"/>
      <c r="BUQ112" s="279"/>
      <c r="BUR112" s="279"/>
      <c r="BUS112" s="279"/>
      <c r="BUT112" s="279"/>
      <c r="BUU112" s="279"/>
      <c r="BUV112" s="279"/>
      <c r="BUW112" s="279"/>
      <c r="BUX112" s="279"/>
      <c r="BUY112" s="279"/>
      <c r="BUZ112" s="279"/>
      <c r="BVA112" s="279"/>
      <c r="BVB112" s="279"/>
      <c r="BVC112" s="279"/>
      <c r="BVD112" s="279"/>
      <c r="BVE112" s="279"/>
      <c r="BVF112" s="279"/>
      <c r="BVG112" s="279"/>
      <c r="BVH112" s="279"/>
      <c r="BVI112" s="279"/>
      <c r="BVJ112" s="279"/>
      <c r="BVK112" s="279"/>
      <c r="BVL112" s="279"/>
      <c r="BVM112" s="279"/>
      <c r="BVN112" s="279"/>
      <c r="BVO112" s="279"/>
      <c r="BVP112" s="279"/>
      <c r="BVQ112" s="279"/>
      <c r="BVR112" s="279"/>
      <c r="BVS112" s="279"/>
      <c r="BVT112" s="279"/>
      <c r="BVU112" s="279"/>
      <c r="BVV112" s="279"/>
      <c r="BVW112" s="279"/>
      <c r="BVX112" s="279"/>
      <c r="BVY112" s="279"/>
      <c r="BVZ112" s="279"/>
      <c r="BWA112" s="279"/>
      <c r="BWB112" s="279"/>
      <c r="BWC112" s="279"/>
      <c r="BWD112" s="279"/>
      <c r="BWE112" s="279"/>
      <c r="BWF112" s="279"/>
      <c r="BWG112" s="279"/>
      <c r="BWH112" s="279"/>
      <c r="BWI112" s="279"/>
      <c r="BWJ112" s="279"/>
      <c r="BWK112" s="279"/>
      <c r="BWL112" s="279"/>
      <c r="BWM112" s="279"/>
      <c r="BWN112" s="279"/>
      <c r="BWO112" s="279"/>
      <c r="BWP112" s="279"/>
      <c r="BWQ112" s="279"/>
      <c r="BWR112" s="279"/>
      <c r="BWS112" s="279"/>
      <c r="BWT112" s="279"/>
      <c r="BWU112" s="279"/>
      <c r="BWV112" s="279"/>
      <c r="BWW112" s="279"/>
      <c r="BWX112" s="279"/>
      <c r="BWY112" s="279"/>
      <c r="BWZ112" s="279"/>
      <c r="BXA112" s="279"/>
      <c r="BXB112" s="279"/>
      <c r="BXC112" s="279"/>
      <c r="BXD112" s="279"/>
      <c r="BXE112" s="279"/>
      <c r="BXF112" s="279"/>
      <c r="BXG112" s="279"/>
      <c r="BXH112" s="279"/>
      <c r="BXI112" s="279"/>
      <c r="BXJ112" s="279"/>
      <c r="BXK112" s="279"/>
      <c r="BXL112" s="279"/>
      <c r="BXM112" s="279"/>
      <c r="BXN112" s="279"/>
      <c r="BXO112" s="279"/>
      <c r="BXP112" s="279"/>
      <c r="BXQ112" s="279"/>
      <c r="BXR112" s="279"/>
      <c r="BXS112" s="279"/>
      <c r="BXT112" s="279"/>
      <c r="BXU112" s="279"/>
      <c r="BXV112" s="279"/>
      <c r="BXW112" s="279"/>
      <c r="BXX112" s="279"/>
      <c r="BXY112" s="279"/>
      <c r="BXZ112" s="279"/>
      <c r="BYA112" s="279"/>
      <c r="BYB112" s="279"/>
      <c r="BYC112" s="279"/>
      <c r="BYD112" s="279"/>
      <c r="BYE112" s="279"/>
      <c r="BYF112" s="279"/>
      <c r="BYG112" s="279"/>
      <c r="BYH112" s="279"/>
      <c r="BYI112" s="279"/>
      <c r="BYJ112" s="279"/>
      <c r="BYK112" s="279"/>
      <c r="BYL112" s="279"/>
      <c r="BYM112" s="279"/>
      <c r="BYN112" s="279"/>
      <c r="BYO112" s="279"/>
      <c r="BYP112" s="279"/>
      <c r="BYQ112" s="279"/>
      <c r="BYR112" s="279"/>
      <c r="BYS112" s="279"/>
      <c r="BYT112" s="279"/>
      <c r="BYU112" s="279"/>
      <c r="BYV112" s="279"/>
      <c r="BYW112" s="279"/>
      <c r="BYX112" s="279"/>
      <c r="BYY112" s="279"/>
      <c r="BYZ112" s="279"/>
      <c r="BZA112" s="279"/>
      <c r="BZB112" s="279"/>
      <c r="BZC112" s="279"/>
      <c r="BZD112" s="279"/>
      <c r="BZE112" s="279"/>
      <c r="BZF112" s="279"/>
      <c r="BZG112" s="279"/>
      <c r="BZH112" s="279"/>
      <c r="BZI112" s="279"/>
      <c r="BZJ112" s="279"/>
      <c r="BZK112" s="279"/>
      <c r="BZL112" s="279"/>
      <c r="BZM112" s="279"/>
      <c r="BZN112" s="279"/>
      <c r="BZO112" s="279"/>
      <c r="BZP112" s="279"/>
      <c r="BZQ112" s="279"/>
      <c r="BZR112" s="279"/>
      <c r="BZS112" s="279"/>
      <c r="BZT112" s="279"/>
      <c r="BZU112" s="279"/>
      <c r="BZV112" s="279"/>
      <c r="BZW112" s="279"/>
      <c r="BZX112" s="279"/>
      <c r="BZY112" s="279"/>
      <c r="BZZ112" s="279"/>
      <c r="CAA112" s="279"/>
      <c r="CAB112" s="279"/>
      <c r="CAC112" s="279"/>
      <c r="CAD112" s="279"/>
      <c r="CAE112" s="279"/>
      <c r="CAF112" s="279"/>
      <c r="CAG112" s="279"/>
      <c r="CAH112" s="279"/>
      <c r="CAI112" s="279"/>
      <c r="CAJ112" s="279"/>
      <c r="CAK112" s="279"/>
      <c r="CAL112" s="279"/>
      <c r="CAM112" s="279"/>
      <c r="CAN112" s="279"/>
      <c r="CAO112" s="279"/>
      <c r="CAP112" s="279"/>
      <c r="CAQ112" s="279"/>
      <c r="CAR112" s="279"/>
      <c r="CAS112" s="279"/>
      <c r="CAT112" s="279"/>
      <c r="CAU112" s="279"/>
      <c r="CAV112" s="279"/>
      <c r="CAW112" s="279"/>
      <c r="CAX112" s="279"/>
      <c r="CAY112" s="279"/>
      <c r="CAZ112" s="279"/>
      <c r="CBA112" s="279"/>
      <c r="CBB112" s="279"/>
      <c r="CBC112" s="279"/>
      <c r="CBD112" s="279"/>
      <c r="CBE112" s="279"/>
      <c r="CBF112" s="279"/>
      <c r="CBG112" s="279"/>
      <c r="CBH112" s="279"/>
      <c r="CBI112" s="279"/>
      <c r="CBJ112" s="279"/>
      <c r="CBK112" s="279"/>
      <c r="CBL112" s="279"/>
      <c r="CBM112" s="279"/>
      <c r="CBN112" s="279"/>
      <c r="CBO112" s="279"/>
      <c r="CBP112" s="279"/>
      <c r="CBQ112" s="279"/>
      <c r="CBR112" s="279"/>
      <c r="CBS112" s="279"/>
      <c r="CBT112" s="279"/>
      <c r="CBU112" s="279"/>
      <c r="CBV112" s="279"/>
      <c r="CBW112" s="279"/>
      <c r="CBX112" s="279"/>
      <c r="CBY112" s="279"/>
      <c r="CBZ112" s="279"/>
      <c r="CCA112" s="279"/>
      <c r="CCB112" s="279"/>
      <c r="CCC112" s="279"/>
      <c r="CCD112" s="279"/>
      <c r="CCE112" s="279"/>
      <c r="CCF112" s="279"/>
      <c r="CCG112" s="279"/>
      <c r="CCH112" s="279"/>
      <c r="CCI112" s="279"/>
      <c r="CCJ112" s="279"/>
      <c r="CCK112" s="279"/>
      <c r="CCL112" s="279"/>
      <c r="CCM112" s="279"/>
      <c r="CCN112" s="279"/>
      <c r="CCO112" s="279"/>
      <c r="CCP112" s="279"/>
      <c r="CCQ112" s="279"/>
      <c r="CCR112" s="279"/>
      <c r="CCS112" s="279"/>
      <c r="CCT112" s="279"/>
      <c r="CCU112" s="279"/>
      <c r="CCV112" s="279"/>
      <c r="CCW112" s="279"/>
      <c r="CCX112" s="279"/>
      <c r="CCY112" s="279"/>
      <c r="CCZ112" s="279"/>
      <c r="CDA112" s="279"/>
      <c r="CDB112" s="279"/>
      <c r="CDC112" s="279"/>
      <c r="CDD112" s="279"/>
      <c r="CDE112" s="279"/>
      <c r="CDF112" s="279"/>
      <c r="CDG112" s="279"/>
      <c r="CDH112" s="279"/>
      <c r="CDI112" s="279"/>
      <c r="CDJ112" s="279"/>
      <c r="CDK112" s="279"/>
      <c r="CDL112" s="279"/>
      <c r="CDM112" s="279"/>
      <c r="CDN112" s="279"/>
      <c r="CDO112" s="279"/>
      <c r="CDP112" s="279"/>
      <c r="CDQ112" s="279"/>
      <c r="CDR112" s="279"/>
      <c r="CDS112" s="279"/>
      <c r="CDT112" s="279"/>
      <c r="CDU112" s="279"/>
      <c r="CDV112" s="279"/>
      <c r="CDW112" s="279"/>
      <c r="CDX112" s="279"/>
      <c r="CDY112" s="279"/>
      <c r="CDZ112" s="279"/>
      <c r="CEA112" s="279"/>
      <c r="CEB112" s="279"/>
      <c r="CEC112" s="279"/>
      <c r="CED112" s="279"/>
      <c r="CEE112" s="279"/>
      <c r="CEF112" s="279"/>
      <c r="CEG112" s="279"/>
      <c r="CEH112" s="279"/>
      <c r="CEI112" s="279"/>
      <c r="CEJ112" s="279"/>
      <c r="CEK112" s="279"/>
      <c r="CEL112" s="279"/>
      <c r="CEM112" s="279"/>
      <c r="CEN112" s="279"/>
      <c r="CEO112" s="279"/>
      <c r="CEP112" s="279"/>
      <c r="CEQ112" s="279"/>
      <c r="CER112" s="279"/>
      <c r="CES112" s="279"/>
      <c r="CET112" s="279"/>
      <c r="CEU112" s="279"/>
      <c r="CEV112" s="279"/>
      <c r="CEW112" s="279"/>
      <c r="CEX112" s="279"/>
      <c r="CEY112" s="279"/>
      <c r="CEZ112" s="279"/>
      <c r="CFA112" s="279"/>
      <c r="CFB112" s="279"/>
      <c r="CFC112" s="279"/>
      <c r="CFD112" s="279"/>
      <c r="CFE112" s="279"/>
      <c r="CFF112" s="279"/>
      <c r="CFG112" s="279"/>
      <c r="CFH112" s="279"/>
      <c r="CFI112" s="279"/>
      <c r="CFJ112" s="279"/>
      <c r="CFK112" s="279"/>
      <c r="CFL112" s="279"/>
      <c r="CFM112" s="279"/>
      <c r="CFN112" s="279"/>
      <c r="CFO112" s="279"/>
      <c r="CFP112" s="279"/>
      <c r="CFQ112" s="279"/>
      <c r="CFR112" s="279"/>
      <c r="CFS112" s="279"/>
      <c r="CFT112" s="279"/>
      <c r="CFU112" s="279"/>
      <c r="CFV112" s="279"/>
      <c r="CFW112" s="279"/>
      <c r="CFX112" s="279"/>
      <c r="CFY112" s="279"/>
      <c r="CFZ112" s="279"/>
      <c r="CGA112" s="279"/>
      <c r="CGB112" s="279"/>
      <c r="CGC112" s="279"/>
      <c r="CGD112" s="279"/>
      <c r="CGE112" s="279"/>
      <c r="CGF112" s="279"/>
      <c r="CGG112" s="279"/>
      <c r="CGH112" s="279"/>
      <c r="CGI112" s="279"/>
      <c r="CGJ112" s="279"/>
      <c r="CGK112" s="279"/>
      <c r="CGL112" s="279"/>
      <c r="CGM112" s="279"/>
      <c r="CGN112" s="279"/>
      <c r="CGO112" s="279"/>
      <c r="CGP112" s="279"/>
      <c r="CGQ112" s="279"/>
      <c r="CGR112" s="279"/>
      <c r="CGS112" s="279"/>
      <c r="CGT112" s="279"/>
      <c r="CGU112" s="279"/>
      <c r="CGV112" s="279"/>
      <c r="CGW112" s="279"/>
      <c r="CGX112" s="279"/>
      <c r="CGY112" s="279"/>
      <c r="CGZ112" s="279"/>
      <c r="CHA112" s="279"/>
      <c r="CHB112" s="279"/>
      <c r="CHC112" s="279"/>
      <c r="CHD112" s="279"/>
      <c r="CHE112" s="279"/>
      <c r="CHF112" s="279"/>
      <c r="CHG112" s="279"/>
      <c r="CHH112" s="279"/>
      <c r="CHI112" s="279"/>
      <c r="CHJ112" s="279"/>
      <c r="CHK112" s="279"/>
      <c r="CHL112" s="279"/>
      <c r="CHM112" s="279"/>
      <c r="CHN112" s="279"/>
      <c r="CHO112" s="279"/>
      <c r="CHP112" s="279"/>
      <c r="CHQ112" s="279"/>
      <c r="CHR112" s="279"/>
      <c r="CHS112" s="279"/>
      <c r="CHT112" s="279"/>
      <c r="CHU112" s="279"/>
      <c r="CHV112" s="279"/>
      <c r="CHW112" s="279"/>
      <c r="CHX112" s="279"/>
      <c r="CHY112" s="279"/>
      <c r="CHZ112" s="279"/>
      <c r="CIA112" s="279"/>
      <c r="CIB112" s="279"/>
      <c r="CIC112" s="279"/>
      <c r="CID112" s="279"/>
      <c r="CIE112" s="279"/>
      <c r="CIF112" s="279"/>
      <c r="CIG112" s="279"/>
      <c r="CIH112" s="279"/>
      <c r="CII112" s="279"/>
      <c r="CIJ112" s="279"/>
      <c r="CIK112" s="279"/>
      <c r="CIL112" s="279"/>
      <c r="CIM112" s="279"/>
      <c r="CIN112" s="279"/>
      <c r="CIO112" s="279"/>
      <c r="CIP112" s="279"/>
      <c r="CIQ112" s="279"/>
      <c r="CIR112" s="279"/>
      <c r="CIS112" s="279"/>
      <c r="CIT112" s="279"/>
      <c r="CIU112" s="279"/>
      <c r="CIV112" s="279"/>
      <c r="CIW112" s="279"/>
      <c r="CIX112" s="279"/>
      <c r="CIY112" s="279"/>
      <c r="CIZ112" s="279"/>
      <c r="CJA112" s="279"/>
      <c r="CJB112" s="279"/>
      <c r="CJC112" s="279"/>
      <c r="CJD112" s="279"/>
      <c r="CJE112" s="279"/>
      <c r="CJF112" s="279"/>
      <c r="CJG112" s="279"/>
      <c r="CJH112" s="279"/>
      <c r="CJI112" s="279"/>
      <c r="CJJ112" s="279"/>
      <c r="CJK112" s="279"/>
      <c r="CJL112" s="279"/>
      <c r="CJM112" s="279"/>
      <c r="CJN112" s="279"/>
      <c r="CJO112" s="279"/>
      <c r="CJP112" s="279"/>
      <c r="CJQ112" s="279"/>
      <c r="CJR112" s="279"/>
      <c r="CJS112" s="279"/>
      <c r="CJT112" s="279"/>
      <c r="CJU112" s="279"/>
      <c r="CJV112" s="279"/>
      <c r="CJW112" s="279"/>
      <c r="CJX112" s="279"/>
      <c r="CJY112" s="279"/>
      <c r="CJZ112" s="279"/>
      <c r="CKA112" s="279"/>
      <c r="CKB112" s="279"/>
      <c r="CKC112" s="279"/>
      <c r="CKD112" s="279"/>
      <c r="CKE112" s="279"/>
      <c r="CKF112" s="279"/>
      <c r="CKG112" s="279"/>
      <c r="CKH112" s="279"/>
      <c r="CKI112" s="279"/>
      <c r="CKJ112" s="279"/>
      <c r="CKK112" s="279"/>
      <c r="CKL112" s="279"/>
      <c r="CKM112" s="279"/>
      <c r="CKN112" s="279"/>
      <c r="CKO112" s="279"/>
      <c r="CKP112" s="279"/>
      <c r="CKQ112" s="279"/>
      <c r="CKR112" s="279"/>
      <c r="CKS112" s="279"/>
      <c r="CKT112" s="279"/>
      <c r="CKU112" s="279"/>
      <c r="CKV112" s="279"/>
      <c r="CKW112" s="279"/>
      <c r="CKX112" s="279"/>
      <c r="CKY112" s="279"/>
      <c r="CKZ112" s="279"/>
      <c r="CLA112" s="279"/>
      <c r="CLB112" s="279"/>
      <c r="CLC112" s="279"/>
      <c r="CLD112" s="279"/>
      <c r="CLE112" s="279"/>
      <c r="CLF112" s="279"/>
      <c r="CLG112" s="279"/>
      <c r="CLH112" s="279"/>
      <c r="CLI112" s="279"/>
      <c r="CLJ112" s="279"/>
      <c r="CLK112" s="279"/>
      <c r="CLL112" s="279"/>
      <c r="CLM112" s="279"/>
      <c r="CLN112" s="279"/>
      <c r="CLO112" s="279"/>
      <c r="CLP112" s="279"/>
      <c r="CLQ112" s="279"/>
      <c r="CLR112" s="279"/>
      <c r="CLS112" s="279"/>
      <c r="CLT112" s="279"/>
      <c r="CLU112" s="279"/>
      <c r="CLV112" s="279"/>
      <c r="CLW112" s="279"/>
      <c r="CLX112" s="279"/>
      <c r="CLY112" s="279"/>
      <c r="CLZ112" s="279"/>
      <c r="CMA112" s="279"/>
      <c r="CMB112" s="279"/>
      <c r="CMC112" s="279"/>
      <c r="CMD112" s="279"/>
      <c r="CME112" s="279"/>
      <c r="CMF112" s="279"/>
      <c r="CMG112" s="279"/>
      <c r="CMH112" s="279"/>
      <c r="CMI112" s="279"/>
      <c r="CMJ112" s="279"/>
      <c r="CMK112" s="279"/>
      <c r="CML112" s="279"/>
      <c r="CMM112" s="279"/>
      <c r="CMN112" s="279"/>
      <c r="CMO112" s="279"/>
      <c r="CMP112" s="279"/>
      <c r="CMQ112" s="279"/>
      <c r="CMR112" s="279"/>
      <c r="CMS112" s="279"/>
      <c r="CMT112" s="279"/>
      <c r="CMU112" s="279"/>
      <c r="CMV112" s="279"/>
      <c r="CMW112" s="279"/>
      <c r="CMX112" s="279"/>
      <c r="CMY112" s="279"/>
      <c r="CMZ112" s="279"/>
      <c r="CNA112" s="279"/>
      <c r="CNB112" s="279"/>
      <c r="CNC112" s="279"/>
      <c r="CND112" s="279"/>
      <c r="CNE112" s="279"/>
      <c r="CNF112" s="279"/>
      <c r="CNG112" s="279"/>
      <c r="CNH112" s="279"/>
      <c r="CNI112" s="279"/>
      <c r="CNJ112" s="279"/>
      <c r="CNK112" s="279"/>
      <c r="CNL112" s="279"/>
      <c r="CNM112" s="279"/>
      <c r="CNN112" s="279"/>
      <c r="CNO112" s="279"/>
      <c r="CNP112" s="279"/>
      <c r="CNQ112" s="279"/>
      <c r="CNR112" s="279"/>
      <c r="CNS112" s="279"/>
      <c r="CNT112" s="279"/>
      <c r="CNU112" s="279"/>
      <c r="CNV112" s="279"/>
      <c r="CNW112" s="279"/>
      <c r="CNX112" s="279"/>
      <c r="CNY112" s="279"/>
      <c r="CNZ112" s="279"/>
      <c r="COA112" s="279"/>
      <c r="COB112" s="279"/>
      <c r="COC112" s="279"/>
      <c r="COD112" s="279"/>
      <c r="COE112" s="279"/>
      <c r="COF112" s="279"/>
      <c r="COG112" s="279"/>
      <c r="COH112" s="279"/>
      <c r="COI112" s="279"/>
      <c r="COJ112" s="279"/>
      <c r="COK112" s="279"/>
      <c r="COL112" s="279"/>
      <c r="COM112" s="279"/>
      <c r="CON112" s="279"/>
      <c r="COO112" s="279"/>
      <c r="COP112" s="279"/>
      <c r="COQ112" s="279"/>
      <c r="COR112" s="279"/>
      <c r="COS112" s="279"/>
      <c r="COT112" s="279"/>
      <c r="COU112" s="279"/>
      <c r="COV112" s="279"/>
      <c r="COW112" s="279"/>
      <c r="COX112" s="279"/>
      <c r="COY112" s="279"/>
      <c r="COZ112" s="279"/>
      <c r="CPA112" s="279"/>
      <c r="CPB112" s="279"/>
      <c r="CPC112" s="279"/>
      <c r="CPD112" s="279"/>
      <c r="CPE112" s="279"/>
      <c r="CPF112" s="279"/>
      <c r="CPG112" s="279"/>
      <c r="CPH112" s="279"/>
      <c r="CPI112" s="279"/>
      <c r="CPJ112" s="279"/>
      <c r="CPK112" s="279"/>
      <c r="CPL112" s="279"/>
      <c r="CPM112" s="279"/>
      <c r="CPN112" s="279"/>
      <c r="CPO112" s="279"/>
      <c r="CPP112" s="279"/>
      <c r="CPQ112" s="279"/>
      <c r="CPR112" s="279"/>
      <c r="CPS112" s="279"/>
      <c r="CPT112" s="279"/>
      <c r="CPU112" s="279"/>
      <c r="CPV112" s="279"/>
      <c r="CPW112" s="279"/>
      <c r="CPX112" s="279"/>
      <c r="CPY112" s="279"/>
      <c r="CPZ112" s="279"/>
      <c r="CQA112" s="279"/>
      <c r="CQB112" s="279"/>
      <c r="CQC112" s="279"/>
      <c r="CQD112" s="279"/>
      <c r="CQE112" s="279"/>
      <c r="CQF112" s="279"/>
      <c r="CQG112" s="279"/>
      <c r="CQH112" s="279"/>
      <c r="CQI112" s="279"/>
      <c r="CQJ112" s="279"/>
      <c r="CQK112" s="279"/>
      <c r="CQL112" s="279"/>
      <c r="CQM112" s="279"/>
      <c r="CQN112" s="279"/>
      <c r="CQO112" s="279"/>
      <c r="CQP112" s="279"/>
      <c r="CQQ112" s="279"/>
      <c r="CQR112" s="279"/>
      <c r="CQS112" s="279"/>
      <c r="CQT112" s="279"/>
      <c r="CQU112" s="279"/>
      <c r="CQV112" s="279"/>
      <c r="CQW112" s="279"/>
      <c r="CQX112" s="279"/>
      <c r="CQY112" s="279"/>
      <c r="CQZ112" s="279"/>
      <c r="CRA112" s="279"/>
      <c r="CRB112" s="279"/>
      <c r="CRC112" s="279"/>
      <c r="CRD112" s="279"/>
      <c r="CRE112" s="279"/>
      <c r="CRF112" s="279"/>
      <c r="CRG112" s="279"/>
      <c r="CRH112" s="279"/>
      <c r="CRI112" s="279"/>
      <c r="CRJ112" s="279"/>
      <c r="CRK112" s="279"/>
      <c r="CRL112" s="279"/>
      <c r="CRM112" s="279"/>
      <c r="CRN112" s="279"/>
      <c r="CRO112" s="279"/>
      <c r="CRP112" s="279"/>
      <c r="CRQ112" s="279"/>
      <c r="CRR112" s="279"/>
      <c r="CRS112" s="279"/>
      <c r="CRT112" s="279"/>
      <c r="CRU112" s="279"/>
      <c r="CRV112" s="279"/>
      <c r="CRW112" s="279"/>
      <c r="CRX112" s="279"/>
      <c r="CRY112" s="279"/>
      <c r="CRZ112" s="279"/>
      <c r="CSA112" s="279"/>
      <c r="CSB112" s="279"/>
      <c r="CSC112" s="279"/>
      <c r="CSD112" s="279"/>
      <c r="CSE112" s="279"/>
      <c r="CSF112" s="279"/>
      <c r="CSG112" s="279"/>
      <c r="CSH112" s="279"/>
      <c r="CSI112" s="279"/>
      <c r="CSJ112" s="279"/>
      <c r="CSK112" s="279"/>
      <c r="CSL112" s="279"/>
      <c r="CSM112" s="279"/>
      <c r="CSN112" s="279"/>
      <c r="CSO112" s="279"/>
      <c r="CSP112" s="279"/>
      <c r="CSQ112" s="279"/>
      <c r="CSR112" s="279"/>
      <c r="CSS112" s="279"/>
      <c r="CST112" s="279"/>
      <c r="CSU112" s="279"/>
      <c r="CSV112" s="279"/>
      <c r="CSW112" s="279"/>
      <c r="CSX112" s="279"/>
      <c r="CSY112" s="279"/>
      <c r="CSZ112" s="279"/>
      <c r="CTA112" s="279"/>
      <c r="CTB112" s="279"/>
      <c r="CTC112" s="279"/>
      <c r="CTD112" s="279"/>
      <c r="CTE112" s="279"/>
      <c r="CTF112" s="279"/>
      <c r="CTG112" s="279"/>
      <c r="CTH112" s="279"/>
      <c r="CTI112" s="279"/>
      <c r="CTJ112" s="279"/>
      <c r="CTK112" s="279"/>
      <c r="CTL112" s="279"/>
      <c r="CTM112" s="279"/>
      <c r="CTN112" s="279"/>
      <c r="CTO112" s="279"/>
      <c r="CTP112" s="279"/>
      <c r="CTQ112" s="279"/>
      <c r="CTR112" s="279"/>
      <c r="CTS112" s="279"/>
      <c r="CTT112" s="279"/>
      <c r="CTU112" s="279"/>
      <c r="CTV112" s="279"/>
      <c r="CTW112" s="279"/>
      <c r="CTX112" s="279"/>
      <c r="CTY112" s="279"/>
      <c r="CTZ112" s="279"/>
      <c r="CUA112" s="279"/>
      <c r="CUB112" s="279"/>
      <c r="CUC112" s="279"/>
      <c r="CUD112" s="279"/>
      <c r="CUE112" s="279"/>
      <c r="CUF112" s="279"/>
      <c r="CUG112" s="279"/>
      <c r="CUH112" s="279"/>
      <c r="CUI112" s="279"/>
      <c r="CUJ112" s="279"/>
      <c r="CUK112" s="279"/>
      <c r="CUL112" s="279"/>
      <c r="CUM112" s="279"/>
      <c r="CUN112" s="279"/>
      <c r="CUO112" s="279"/>
      <c r="CUP112" s="279"/>
      <c r="CUQ112" s="279"/>
      <c r="CUR112" s="279"/>
      <c r="CUS112" s="279"/>
      <c r="CUT112" s="279"/>
      <c r="CUU112" s="279"/>
      <c r="CUV112" s="279"/>
      <c r="CUW112" s="279"/>
      <c r="CUX112" s="279"/>
      <c r="CUY112" s="279"/>
      <c r="CUZ112" s="279"/>
      <c r="CVA112" s="279"/>
      <c r="CVB112" s="279"/>
      <c r="CVC112" s="279"/>
      <c r="CVD112" s="279"/>
      <c r="CVE112" s="279"/>
      <c r="CVF112" s="279"/>
      <c r="CVG112" s="279"/>
      <c r="CVH112" s="279"/>
      <c r="CVI112" s="279"/>
      <c r="CVJ112" s="279"/>
      <c r="CVK112" s="279"/>
      <c r="CVL112" s="279"/>
      <c r="CVM112" s="279"/>
      <c r="CVN112" s="279"/>
      <c r="CVO112" s="279"/>
      <c r="CVP112" s="279"/>
      <c r="CVQ112" s="279"/>
      <c r="CVR112" s="279"/>
      <c r="CVS112" s="279"/>
      <c r="CVT112" s="279"/>
      <c r="CVU112" s="279"/>
      <c r="CVV112" s="279"/>
      <c r="CVW112" s="279"/>
      <c r="CVX112" s="279"/>
      <c r="CVY112" s="279"/>
      <c r="CVZ112" s="279"/>
      <c r="CWA112" s="279"/>
      <c r="CWB112" s="279"/>
      <c r="CWC112" s="279"/>
      <c r="CWD112" s="279"/>
      <c r="CWE112" s="279"/>
      <c r="CWF112" s="279"/>
      <c r="CWG112" s="279"/>
      <c r="CWH112" s="279"/>
      <c r="CWI112" s="279"/>
      <c r="CWJ112" s="279"/>
      <c r="CWK112" s="279"/>
      <c r="CWL112" s="279"/>
      <c r="CWM112" s="279"/>
      <c r="CWN112" s="279"/>
      <c r="CWO112" s="279"/>
      <c r="CWP112" s="279"/>
      <c r="CWQ112" s="279"/>
      <c r="CWR112" s="279"/>
      <c r="CWS112" s="279"/>
      <c r="CWT112" s="279"/>
      <c r="CWU112" s="279"/>
      <c r="CWV112" s="279"/>
      <c r="CWW112" s="279"/>
      <c r="CWX112" s="279"/>
      <c r="CWY112" s="279"/>
      <c r="CWZ112" s="279"/>
      <c r="CXA112" s="279"/>
      <c r="CXB112" s="279"/>
      <c r="CXC112" s="279"/>
      <c r="CXD112" s="279"/>
      <c r="CXE112" s="279"/>
      <c r="CXF112" s="279"/>
      <c r="CXG112" s="279"/>
      <c r="CXH112" s="279"/>
      <c r="CXI112" s="279"/>
      <c r="CXJ112" s="279"/>
      <c r="CXK112" s="279"/>
      <c r="CXL112" s="279"/>
      <c r="CXM112" s="279"/>
      <c r="CXN112" s="279"/>
      <c r="CXO112" s="279"/>
      <c r="CXP112" s="279"/>
      <c r="CXQ112" s="279"/>
      <c r="CXR112" s="279"/>
      <c r="CXS112" s="279"/>
      <c r="CXT112" s="279"/>
      <c r="CXU112" s="279"/>
      <c r="CXV112" s="279"/>
      <c r="CXW112" s="279"/>
      <c r="CXX112" s="279"/>
      <c r="CXY112" s="279"/>
      <c r="CXZ112" s="279"/>
      <c r="CYA112" s="279"/>
      <c r="CYB112" s="279"/>
      <c r="CYC112" s="279"/>
      <c r="CYD112" s="279"/>
      <c r="CYE112" s="279"/>
      <c r="CYF112" s="279"/>
      <c r="CYG112" s="279"/>
      <c r="CYH112" s="279"/>
      <c r="CYI112" s="279"/>
      <c r="CYJ112" s="279"/>
      <c r="CYK112" s="279"/>
      <c r="CYL112" s="279"/>
      <c r="CYM112" s="279"/>
      <c r="CYN112" s="279"/>
      <c r="CYO112" s="279"/>
      <c r="CYP112" s="279"/>
      <c r="CYQ112" s="279"/>
      <c r="CYR112" s="279"/>
      <c r="CYS112" s="279"/>
      <c r="CYT112" s="279"/>
      <c r="CYU112" s="279"/>
      <c r="CYV112" s="279"/>
      <c r="CYW112" s="279"/>
      <c r="CYX112" s="279"/>
      <c r="CYY112" s="279"/>
      <c r="CYZ112" s="279"/>
      <c r="CZA112" s="279"/>
      <c r="CZB112" s="279"/>
      <c r="CZC112" s="279"/>
      <c r="CZD112" s="279"/>
      <c r="CZE112" s="279"/>
      <c r="CZF112" s="279"/>
      <c r="CZG112" s="279"/>
      <c r="CZH112" s="279"/>
      <c r="CZI112" s="279"/>
      <c r="CZJ112" s="279"/>
      <c r="CZK112" s="279"/>
      <c r="CZL112" s="279"/>
      <c r="CZM112" s="279"/>
      <c r="CZN112" s="279"/>
      <c r="CZO112" s="279"/>
      <c r="CZP112" s="279"/>
      <c r="CZQ112" s="279"/>
      <c r="CZR112" s="279"/>
      <c r="CZS112" s="279"/>
      <c r="CZT112" s="279"/>
      <c r="CZU112" s="279"/>
      <c r="CZV112" s="279"/>
      <c r="CZW112" s="279"/>
      <c r="CZX112" s="279"/>
      <c r="CZY112" s="279"/>
      <c r="CZZ112" s="279"/>
      <c r="DAA112" s="279"/>
      <c r="DAB112" s="279"/>
      <c r="DAC112" s="279"/>
      <c r="DAD112" s="279"/>
      <c r="DAE112" s="279"/>
      <c r="DAF112" s="279"/>
      <c r="DAG112" s="279"/>
      <c r="DAH112" s="279"/>
      <c r="DAI112" s="279"/>
      <c r="DAJ112" s="279"/>
      <c r="DAK112" s="279"/>
      <c r="DAL112" s="279"/>
      <c r="DAM112" s="279"/>
      <c r="DAN112" s="279"/>
      <c r="DAO112" s="279"/>
      <c r="DAP112" s="279"/>
      <c r="DAQ112" s="279"/>
      <c r="DAR112" s="279"/>
      <c r="DAS112" s="279"/>
      <c r="DAT112" s="279"/>
      <c r="DAU112" s="279"/>
      <c r="DAV112" s="279"/>
      <c r="DAW112" s="279"/>
      <c r="DAX112" s="279"/>
      <c r="DAY112" s="279"/>
      <c r="DAZ112" s="279"/>
      <c r="DBA112" s="279"/>
      <c r="DBB112" s="279"/>
      <c r="DBC112" s="279"/>
      <c r="DBD112" s="279"/>
      <c r="DBE112" s="279"/>
      <c r="DBF112" s="279"/>
      <c r="DBG112" s="279"/>
      <c r="DBH112" s="279"/>
      <c r="DBI112" s="279"/>
      <c r="DBJ112" s="279"/>
      <c r="DBK112" s="279"/>
      <c r="DBL112" s="279"/>
      <c r="DBM112" s="279"/>
      <c r="DBN112" s="279"/>
      <c r="DBO112" s="279"/>
      <c r="DBP112" s="279"/>
      <c r="DBQ112" s="279"/>
      <c r="DBR112" s="279"/>
      <c r="DBS112" s="279"/>
      <c r="DBT112" s="279"/>
      <c r="DBU112" s="279"/>
      <c r="DBV112" s="279"/>
      <c r="DBW112" s="279"/>
      <c r="DBX112" s="279"/>
      <c r="DBY112" s="279"/>
      <c r="DBZ112" s="279"/>
      <c r="DCA112" s="279"/>
      <c r="DCB112" s="279"/>
      <c r="DCC112" s="279"/>
      <c r="DCD112" s="279"/>
      <c r="DCE112" s="279"/>
      <c r="DCF112" s="279"/>
      <c r="DCG112" s="279"/>
      <c r="DCH112" s="279"/>
      <c r="DCI112" s="279"/>
      <c r="DCJ112" s="279"/>
      <c r="DCK112" s="279"/>
      <c r="DCL112" s="279"/>
      <c r="DCM112" s="279"/>
      <c r="DCN112" s="279"/>
      <c r="DCO112" s="279"/>
      <c r="DCP112" s="279"/>
      <c r="DCQ112" s="279"/>
      <c r="DCR112" s="279"/>
      <c r="DCS112" s="279"/>
      <c r="DCT112" s="279"/>
      <c r="DCU112" s="279"/>
      <c r="DCV112" s="279"/>
      <c r="DCW112" s="279"/>
      <c r="DCX112" s="279"/>
      <c r="DCY112" s="279"/>
      <c r="DCZ112" s="279"/>
      <c r="DDA112" s="279"/>
      <c r="DDB112" s="279"/>
      <c r="DDC112" s="279"/>
      <c r="DDD112" s="279"/>
      <c r="DDE112" s="279"/>
      <c r="DDF112" s="279"/>
      <c r="DDG112" s="279"/>
      <c r="DDH112" s="279"/>
      <c r="DDI112" s="279"/>
      <c r="DDJ112" s="279"/>
      <c r="DDK112" s="279"/>
      <c r="DDL112" s="279"/>
      <c r="DDM112" s="279"/>
      <c r="DDN112" s="279"/>
      <c r="DDO112" s="279"/>
      <c r="DDP112" s="279"/>
      <c r="DDQ112" s="279"/>
      <c r="DDR112" s="279"/>
      <c r="DDS112" s="279"/>
      <c r="DDT112" s="279"/>
      <c r="DDU112" s="279"/>
      <c r="DDV112" s="279"/>
      <c r="DDW112" s="279"/>
      <c r="DDX112" s="279"/>
      <c r="DDY112" s="279"/>
      <c r="DDZ112" s="279"/>
      <c r="DEA112" s="279"/>
      <c r="DEB112" s="279"/>
      <c r="DEC112" s="279"/>
      <c r="DED112" s="279"/>
      <c r="DEE112" s="279"/>
      <c r="DEF112" s="279"/>
      <c r="DEG112" s="279"/>
      <c r="DEH112" s="279"/>
      <c r="DEI112" s="279"/>
      <c r="DEJ112" s="279"/>
      <c r="DEK112" s="279"/>
      <c r="DEL112" s="279"/>
      <c r="DEM112" s="279"/>
      <c r="DEN112" s="279"/>
      <c r="DEO112" s="279"/>
      <c r="DEP112" s="279"/>
      <c r="DEQ112" s="279"/>
      <c r="DER112" s="279"/>
      <c r="DES112" s="279"/>
      <c r="DET112" s="279"/>
      <c r="DEU112" s="279"/>
      <c r="DEV112" s="279"/>
      <c r="DEW112" s="279"/>
      <c r="DEX112" s="279"/>
      <c r="DEY112" s="279"/>
      <c r="DEZ112" s="279"/>
      <c r="DFA112" s="279"/>
      <c r="DFB112" s="279"/>
      <c r="DFC112" s="279"/>
      <c r="DFD112" s="279"/>
      <c r="DFE112" s="279"/>
      <c r="DFF112" s="279"/>
      <c r="DFG112" s="279"/>
      <c r="DFH112" s="279"/>
      <c r="DFI112" s="279"/>
      <c r="DFJ112" s="279"/>
      <c r="DFK112" s="279"/>
      <c r="DFL112" s="279"/>
      <c r="DFM112" s="279"/>
      <c r="DFN112" s="279"/>
      <c r="DFO112" s="279"/>
      <c r="DFP112" s="279"/>
      <c r="DFQ112" s="279"/>
      <c r="DFR112" s="279"/>
      <c r="DFS112" s="279"/>
      <c r="DFT112" s="279"/>
      <c r="DFU112" s="279"/>
      <c r="DFV112" s="279"/>
      <c r="DFW112" s="279"/>
      <c r="DFX112" s="279"/>
      <c r="DFY112" s="279"/>
      <c r="DFZ112" s="279"/>
      <c r="DGA112" s="279"/>
      <c r="DGB112" s="279"/>
      <c r="DGC112" s="279"/>
      <c r="DGD112" s="279"/>
      <c r="DGE112" s="279"/>
      <c r="DGF112" s="279"/>
      <c r="DGG112" s="279"/>
      <c r="DGH112" s="279"/>
      <c r="DGI112" s="279"/>
      <c r="DGJ112" s="279"/>
      <c r="DGK112" s="279"/>
      <c r="DGL112" s="279"/>
      <c r="DGM112" s="279"/>
      <c r="DGN112" s="279"/>
      <c r="DGO112" s="279"/>
      <c r="DGP112" s="279"/>
      <c r="DGQ112" s="279"/>
      <c r="DGR112" s="279"/>
      <c r="DGS112" s="279"/>
      <c r="DGT112" s="279"/>
      <c r="DGU112" s="279"/>
      <c r="DGV112" s="279"/>
      <c r="DGW112" s="279"/>
      <c r="DGX112" s="279"/>
      <c r="DGY112" s="279"/>
      <c r="DGZ112" s="279"/>
      <c r="DHA112" s="279"/>
      <c r="DHB112" s="279"/>
      <c r="DHC112" s="279"/>
      <c r="DHD112" s="279"/>
      <c r="DHE112" s="279"/>
      <c r="DHF112" s="279"/>
      <c r="DHG112" s="279"/>
      <c r="DHH112" s="279"/>
      <c r="DHI112" s="279"/>
      <c r="DHJ112" s="279"/>
      <c r="DHK112" s="279"/>
      <c r="DHL112" s="279"/>
      <c r="DHM112" s="279"/>
      <c r="DHN112" s="279"/>
      <c r="DHO112" s="279"/>
      <c r="DHP112" s="279"/>
      <c r="DHQ112" s="279"/>
      <c r="DHR112" s="279"/>
      <c r="DHS112" s="279"/>
      <c r="DHT112" s="279"/>
      <c r="DHU112" s="279"/>
      <c r="DHV112" s="279"/>
      <c r="DHW112" s="279"/>
      <c r="DHX112" s="279"/>
      <c r="DHY112" s="279"/>
      <c r="DHZ112" s="279"/>
      <c r="DIA112" s="279"/>
      <c r="DIB112" s="279"/>
      <c r="DIC112" s="279"/>
      <c r="DID112" s="279"/>
      <c r="DIE112" s="279"/>
      <c r="DIF112" s="279"/>
      <c r="DIG112" s="279"/>
      <c r="DIH112" s="279"/>
      <c r="DII112" s="279"/>
      <c r="DIJ112" s="279"/>
      <c r="DIK112" s="279"/>
      <c r="DIL112" s="279"/>
      <c r="DIM112" s="279"/>
      <c r="DIN112" s="279"/>
      <c r="DIO112" s="279"/>
      <c r="DIP112" s="279"/>
      <c r="DIQ112" s="279"/>
      <c r="DIR112" s="279"/>
      <c r="DIS112" s="279"/>
      <c r="DIT112" s="279"/>
      <c r="DIU112" s="279"/>
      <c r="DIV112" s="279"/>
      <c r="DIW112" s="279"/>
      <c r="DIX112" s="279"/>
      <c r="DIY112" s="279"/>
      <c r="DIZ112" s="279"/>
      <c r="DJA112" s="279"/>
      <c r="DJB112" s="279"/>
      <c r="DJC112" s="279"/>
      <c r="DJD112" s="279"/>
      <c r="DJE112" s="279"/>
      <c r="DJF112" s="279"/>
      <c r="DJG112" s="279"/>
      <c r="DJH112" s="279"/>
      <c r="DJI112" s="279"/>
      <c r="DJJ112" s="279"/>
      <c r="DJK112" s="279"/>
      <c r="DJL112" s="279"/>
      <c r="DJM112" s="279"/>
      <c r="DJN112" s="279"/>
      <c r="DJO112" s="279"/>
      <c r="DJP112" s="279"/>
      <c r="DJQ112" s="279"/>
      <c r="DJR112" s="279"/>
      <c r="DJS112" s="279"/>
      <c r="DJT112" s="279"/>
      <c r="DJU112" s="279"/>
      <c r="DJV112" s="279"/>
      <c r="DJW112" s="279"/>
      <c r="DJX112" s="279"/>
      <c r="DJY112" s="279"/>
      <c r="DJZ112" s="279"/>
      <c r="DKA112" s="279"/>
      <c r="DKB112" s="279"/>
      <c r="DKC112" s="279"/>
      <c r="DKD112" s="279"/>
      <c r="DKE112" s="279"/>
      <c r="DKF112" s="279"/>
      <c r="DKG112" s="279"/>
      <c r="DKH112" s="279"/>
      <c r="DKI112" s="279"/>
      <c r="DKJ112" s="279"/>
      <c r="DKK112" s="279"/>
      <c r="DKL112" s="279"/>
      <c r="DKM112" s="279"/>
      <c r="DKN112" s="279"/>
      <c r="DKO112" s="279"/>
      <c r="DKP112" s="279"/>
      <c r="DKQ112" s="279"/>
      <c r="DKR112" s="279"/>
      <c r="DKS112" s="279"/>
      <c r="DKT112" s="279"/>
      <c r="DKU112" s="279"/>
      <c r="DKV112" s="279"/>
      <c r="DKW112" s="279"/>
      <c r="DKX112" s="279"/>
      <c r="DKY112" s="279"/>
      <c r="DKZ112" s="279"/>
      <c r="DLA112" s="279"/>
      <c r="DLB112" s="279"/>
      <c r="DLC112" s="279"/>
      <c r="DLD112" s="279"/>
      <c r="DLE112" s="279"/>
      <c r="DLF112" s="279"/>
      <c r="DLG112" s="279"/>
      <c r="DLH112" s="279"/>
      <c r="DLI112" s="279"/>
      <c r="DLJ112" s="279"/>
      <c r="DLK112" s="279"/>
      <c r="DLL112" s="279"/>
      <c r="DLM112" s="279"/>
      <c r="DLN112" s="279"/>
      <c r="DLO112" s="279"/>
      <c r="DLP112" s="279"/>
      <c r="DLQ112" s="279"/>
      <c r="DLR112" s="279"/>
      <c r="DLS112" s="279"/>
      <c r="DLT112" s="279"/>
      <c r="DLU112" s="279"/>
      <c r="DLV112" s="279"/>
      <c r="DLW112" s="279"/>
      <c r="DLX112" s="279"/>
      <c r="DLY112" s="279"/>
      <c r="DLZ112" s="279"/>
      <c r="DMA112" s="279"/>
      <c r="DMB112" s="279"/>
      <c r="DMC112" s="279"/>
      <c r="DMD112" s="279"/>
      <c r="DME112" s="279"/>
      <c r="DMF112" s="279"/>
      <c r="DMG112" s="279"/>
      <c r="DMH112" s="279"/>
      <c r="DMI112" s="279"/>
      <c r="DMJ112" s="279"/>
      <c r="DMK112" s="279"/>
      <c r="DML112" s="279"/>
      <c r="DMM112" s="279"/>
      <c r="DMN112" s="279"/>
      <c r="DMO112" s="279"/>
      <c r="DMP112" s="279"/>
      <c r="DMQ112" s="279"/>
      <c r="DMR112" s="279"/>
      <c r="DMS112" s="279"/>
      <c r="DMT112" s="279"/>
      <c r="DMU112" s="279"/>
      <c r="DMV112" s="279"/>
      <c r="DMW112" s="279"/>
      <c r="DMX112" s="279"/>
      <c r="DMY112" s="279"/>
      <c r="DMZ112" s="279"/>
      <c r="DNA112" s="279"/>
      <c r="DNB112" s="279"/>
      <c r="DNC112" s="279"/>
      <c r="DND112" s="279"/>
      <c r="DNE112" s="279"/>
      <c r="DNF112" s="279"/>
      <c r="DNG112" s="279"/>
      <c r="DNH112" s="279"/>
      <c r="DNI112" s="279"/>
      <c r="DNJ112" s="279"/>
      <c r="DNK112" s="279"/>
      <c r="DNL112" s="279"/>
      <c r="DNM112" s="279"/>
      <c r="DNN112" s="279"/>
      <c r="DNO112" s="279"/>
      <c r="DNP112" s="279"/>
      <c r="DNQ112" s="279"/>
      <c r="DNR112" s="279"/>
      <c r="DNS112" s="279"/>
      <c r="DNT112" s="279"/>
      <c r="DNU112" s="279"/>
      <c r="DNV112" s="279"/>
      <c r="DNW112" s="279"/>
      <c r="DNX112" s="279"/>
      <c r="DNY112" s="279"/>
      <c r="DNZ112" s="279"/>
      <c r="DOA112" s="279"/>
      <c r="DOB112" s="279"/>
      <c r="DOC112" s="279"/>
      <c r="DOD112" s="279"/>
      <c r="DOE112" s="279"/>
      <c r="DOF112" s="279"/>
      <c r="DOG112" s="279"/>
      <c r="DOH112" s="279"/>
      <c r="DOI112" s="279"/>
      <c r="DOJ112" s="279"/>
      <c r="DOK112" s="279"/>
      <c r="DOL112" s="279"/>
      <c r="DOM112" s="279"/>
      <c r="DON112" s="279"/>
      <c r="DOO112" s="279"/>
      <c r="DOP112" s="279"/>
      <c r="DOQ112" s="279"/>
      <c r="DOR112" s="279"/>
      <c r="DOS112" s="279"/>
      <c r="DOT112" s="279"/>
      <c r="DOU112" s="279"/>
      <c r="DOV112" s="279"/>
      <c r="DOW112" s="279"/>
      <c r="DOX112" s="279"/>
      <c r="DOY112" s="279"/>
      <c r="DOZ112" s="279"/>
      <c r="DPA112" s="279"/>
      <c r="DPB112" s="279"/>
      <c r="DPC112" s="279"/>
      <c r="DPD112" s="279"/>
      <c r="DPE112" s="279"/>
      <c r="DPF112" s="279"/>
      <c r="DPG112" s="279"/>
      <c r="DPH112" s="279"/>
      <c r="DPI112" s="279"/>
      <c r="DPJ112" s="279"/>
      <c r="DPK112" s="279"/>
      <c r="DPL112" s="279"/>
      <c r="DPM112" s="279"/>
      <c r="DPN112" s="279"/>
      <c r="DPO112" s="279"/>
      <c r="DPP112" s="279"/>
      <c r="DPQ112" s="279"/>
      <c r="DPR112" s="279"/>
      <c r="DPS112" s="279"/>
      <c r="DPT112" s="279"/>
      <c r="DPU112" s="279"/>
      <c r="DPV112" s="279"/>
      <c r="DPW112" s="279"/>
      <c r="DPX112" s="279"/>
      <c r="DPY112" s="279"/>
      <c r="DPZ112" s="279"/>
      <c r="DQA112" s="279"/>
      <c r="DQB112" s="279"/>
      <c r="DQC112" s="279"/>
      <c r="DQD112" s="279"/>
      <c r="DQE112" s="279"/>
      <c r="DQF112" s="279"/>
      <c r="DQG112" s="279"/>
      <c r="DQH112" s="279"/>
      <c r="DQI112" s="279"/>
      <c r="DQJ112" s="279"/>
      <c r="DQK112" s="279"/>
      <c r="DQL112" s="279"/>
      <c r="DQM112" s="279"/>
      <c r="DQN112" s="279"/>
      <c r="DQO112" s="279"/>
      <c r="DQP112" s="279"/>
      <c r="DQQ112" s="279"/>
      <c r="DQR112" s="279"/>
      <c r="DQS112" s="279"/>
      <c r="DQT112" s="279"/>
      <c r="DQU112" s="279"/>
      <c r="DQV112" s="279"/>
      <c r="DQW112" s="279"/>
      <c r="DQX112" s="279"/>
      <c r="DQY112" s="279"/>
      <c r="DQZ112" s="279"/>
      <c r="DRA112" s="279"/>
      <c r="DRB112" s="279"/>
      <c r="DRC112" s="279"/>
      <c r="DRD112" s="279"/>
      <c r="DRE112" s="279"/>
      <c r="DRF112" s="279"/>
      <c r="DRG112" s="279"/>
      <c r="DRH112" s="279"/>
      <c r="DRI112" s="279"/>
      <c r="DRJ112" s="279"/>
      <c r="DRK112" s="279"/>
      <c r="DRL112" s="279"/>
      <c r="DRM112" s="279"/>
      <c r="DRN112" s="279"/>
      <c r="DRO112" s="279"/>
      <c r="DRP112" s="279"/>
      <c r="DRQ112" s="279"/>
      <c r="DRR112" s="279"/>
      <c r="DRS112" s="279"/>
      <c r="DRT112" s="279"/>
      <c r="DRU112" s="279"/>
      <c r="DRV112" s="279"/>
      <c r="DRW112" s="279"/>
      <c r="DRX112" s="279"/>
      <c r="DRY112" s="279"/>
      <c r="DRZ112" s="279"/>
      <c r="DSA112" s="279"/>
      <c r="DSB112" s="279"/>
      <c r="DSC112" s="279"/>
      <c r="DSD112" s="279"/>
      <c r="DSE112" s="279"/>
      <c r="DSF112" s="279"/>
      <c r="DSG112" s="279"/>
      <c r="DSH112" s="279"/>
      <c r="DSI112" s="279"/>
      <c r="DSJ112" s="279"/>
      <c r="DSK112" s="279"/>
      <c r="DSL112" s="279"/>
      <c r="DSM112" s="279"/>
      <c r="DSN112" s="279"/>
      <c r="DSO112" s="279"/>
      <c r="DSP112" s="279"/>
      <c r="DSQ112" s="279"/>
      <c r="DSR112" s="279"/>
      <c r="DSS112" s="279"/>
      <c r="DST112" s="279"/>
      <c r="DSU112" s="279"/>
      <c r="DSV112" s="279"/>
      <c r="DSW112" s="279"/>
      <c r="DSX112" s="279"/>
      <c r="DSY112" s="279"/>
      <c r="DSZ112" s="279"/>
      <c r="DTA112" s="279"/>
      <c r="DTB112" s="279"/>
      <c r="DTC112" s="279"/>
      <c r="DTD112" s="279"/>
      <c r="DTE112" s="279"/>
      <c r="DTF112" s="279"/>
      <c r="DTG112" s="279"/>
      <c r="DTH112" s="279"/>
      <c r="DTI112" s="279"/>
      <c r="DTJ112" s="279"/>
      <c r="DTK112" s="279"/>
      <c r="DTL112" s="279"/>
      <c r="DTM112" s="279"/>
      <c r="DTN112" s="279"/>
      <c r="DTO112" s="279"/>
      <c r="DTP112" s="279"/>
      <c r="DTQ112" s="279"/>
      <c r="DTR112" s="279"/>
      <c r="DTS112" s="279"/>
      <c r="DTT112" s="279"/>
      <c r="DTU112" s="279"/>
      <c r="DTV112" s="279"/>
      <c r="DTW112" s="279"/>
      <c r="DTX112" s="279"/>
      <c r="DTY112" s="279"/>
      <c r="DTZ112" s="279"/>
      <c r="DUA112" s="279"/>
      <c r="DUB112" s="279"/>
      <c r="DUC112" s="279"/>
      <c r="DUD112" s="279"/>
      <c r="DUE112" s="279"/>
      <c r="DUF112" s="279"/>
      <c r="DUG112" s="279"/>
      <c r="DUH112" s="279"/>
      <c r="DUI112" s="279"/>
      <c r="DUJ112" s="279"/>
      <c r="DUK112" s="279"/>
      <c r="DUL112" s="279"/>
      <c r="DUM112" s="279"/>
      <c r="DUN112" s="279"/>
      <c r="DUO112" s="279"/>
      <c r="DUP112" s="279"/>
      <c r="DUQ112" s="279"/>
      <c r="DUR112" s="279"/>
      <c r="DUS112" s="279"/>
      <c r="DUT112" s="279"/>
      <c r="DUU112" s="279"/>
      <c r="DUV112" s="279"/>
      <c r="DUW112" s="279"/>
      <c r="DUX112" s="279"/>
      <c r="DUY112" s="279"/>
      <c r="DUZ112" s="279"/>
      <c r="DVA112" s="279"/>
      <c r="DVB112" s="279"/>
      <c r="DVC112" s="279"/>
      <c r="DVD112" s="279"/>
      <c r="DVE112" s="279"/>
      <c r="DVF112" s="279"/>
      <c r="DVG112" s="279"/>
      <c r="DVH112" s="279"/>
      <c r="DVI112" s="279"/>
      <c r="DVJ112" s="279"/>
      <c r="DVK112" s="279"/>
      <c r="DVL112" s="279"/>
      <c r="DVM112" s="279"/>
      <c r="DVN112" s="279"/>
      <c r="DVO112" s="279"/>
      <c r="DVP112" s="279"/>
      <c r="DVQ112" s="279"/>
      <c r="DVR112" s="279"/>
      <c r="DVS112" s="279"/>
      <c r="DVT112" s="279"/>
      <c r="DVU112" s="279"/>
      <c r="DVV112" s="279"/>
      <c r="DVW112" s="279"/>
      <c r="DVX112" s="279"/>
      <c r="DVY112" s="279"/>
      <c r="DVZ112" s="279"/>
      <c r="DWA112" s="279"/>
      <c r="DWB112" s="279"/>
      <c r="DWC112" s="279"/>
      <c r="DWD112" s="279"/>
      <c r="DWE112" s="279"/>
      <c r="DWF112" s="279"/>
      <c r="DWG112" s="279"/>
      <c r="DWH112" s="279"/>
      <c r="DWI112" s="279"/>
      <c r="DWJ112" s="279"/>
      <c r="DWK112" s="279"/>
      <c r="DWL112" s="279"/>
      <c r="DWM112" s="279"/>
      <c r="DWN112" s="279"/>
      <c r="DWO112" s="279"/>
      <c r="DWP112" s="279"/>
      <c r="DWQ112" s="279"/>
      <c r="DWR112" s="279"/>
      <c r="DWS112" s="279"/>
      <c r="DWT112" s="279"/>
      <c r="DWU112" s="279"/>
      <c r="DWV112" s="279"/>
      <c r="DWW112" s="279"/>
      <c r="DWX112" s="279"/>
      <c r="DWY112" s="279"/>
      <c r="DWZ112" s="279"/>
      <c r="DXA112" s="279"/>
      <c r="DXB112" s="279"/>
      <c r="DXC112" s="279"/>
      <c r="DXD112" s="279"/>
      <c r="DXE112" s="279"/>
      <c r="DXF112" s="279"/>
      <c r="DXG112" s="279"/>
      <c r="DXH112" s="279"/>
      <c r="DXI112" s="279"/>
      <c r="DXJ112" s="279"/>
      <c r="DXK112" s="279"/>
      <c r="DXL112" s="279"/>
      <c r="DXM112" s="279"/>
      <c r="DXN112" s="279"/>
      <c r="DXO112" s="279"/>
      <c r="DXP112" s="279"/>
      <c r="DXQ112" s="279"/>
      <c r="DXR112" s="279"/>
      <c r="DXS112" s="279"/>
      <c r="DXT112" s="279"/>
      <c r="DXU112" s="279"/>
      <c r="DXV112" s="279"/>
      <c r="DXW112" s="279"/>
      <c r="DXX112" s="279"/>
      <c r="DXY112" s="279"/>
      <c r="DXZ112" s="279"/>
      <c r="DYA112" s="279"/>
      <c r="DYB112" s="279"/>
      <c r="DYC112" s="279"/>
      <c r="DYD112" s="279"/>
      <c r="DYE112" s="279"/>
      <c r="DYF112" s="279"/>
      <c r="DYG112" s="279"/>
      <c r="DYH112" s="279"/>
      <c r="DYI112" s="279"/>
      <c r="DYJ112" s="279"/>
      <c r="DYK112" s="279"/>
      <c r="DYL112" s="279"/>
      <c r="DYM112" s="279"/>
      <c r="DYN112" s="279"/>
      <c r="DYO112" s="279"/>
      <c r="DYP112" s="279"/>
      <c r="DYQ112" s="279"/>
      <c r="DYR112" s="279"/>
      <c r="DYS112" s="279"/>
      <c r="DYT112" s="279"/>
      <c r="DYU112" s="279"/>
      <c r="DYV112" s="279"/>
      <c r="DYW112" s="279"/>
      <c r="DYX112" s="279"/>
      <c r="DYY112" s="279"/>
      <c r="DYZ112" s="279"/>
      <c r="DZA112" s="279"/>
      <c r="DZB112" s="279"/>
      <c r="DZC112" s="279"/>
      <c r="DZD112" s="279"/>
      <c r="DZE112" s="279"/>
      <c r="DZF112" s="279"/>
      <c r="DZG112" s="279"/>
      <c r="DZH112" s="279"/>
      <c r="DZI112" s="279"/>
      <c r="DZJ112" s="279"/>
      <c r="DZK112" s="279"/>
      <c r="DZL112" s="279"/>
      <c r="DZM112" s="279"/>
      <c r="DZN112" s="279"/>
      <c r="DZO112" s="279"/>
      <c r="DZP112" s="279"/>
      <c r="DZQ112" s="279"/>
      <c r="DZR112" s="279"/>
      <c r="DZS112" s="279"/>
      <c r="DZT112" s="279"/>
      <c r="DZU112" s="279"/>
      <c r="DZV112" s="279"/>
      <c r="DZW112" s="279"/>
      <c r="DZX112" s="279"/>
      <c r="DZY112" s="279"/>
      <c r="DZZ112" s="279"/>
      <c r="EAA112" s="279"/>
      <c r="EAB112" s="279"/>
      <c r="EAC112" s="279"/>
      <c r="EAD112" s="279"/>
      <c r="EAE112" s="279"/>
      <c r="EAF112" s="279"/>
      <c r="EAG112" s="279"/>
      <c r="EAH112" s="279"/>
      <c r="EAI112" s="279"/>
      <c r="EAJ112" s="279"/>
      <c r="EAK112" s="279"/>
      <c r="EAL112" s="279"/>
      <c r="EAM112" s="279"/>
      <c r="EAN112" s="279"/>
      <c r="EAO112" s="279"/>
      <c r="EAP112" s="279"/>
      <c r="EAQ112" s="279"/>
      <c r="EAR112" s="279"/>
      <c r="EAS112" s="279"/>
      <c r="EAT112" s="279"/>
      <c r="EAU112" s="279"/>
      <c r="EAV112" s="279"/>
      <c r="EAW112" s="279"/>
      <c r="EAX112" s="279"/>
      <c r="EAY112" s="279"/>
      <c r="EAZ112" s="279"/>
      <c r="EBA112" s="279"/>
      <c r="EBB112" s="279"/>
      <c r="EBC112" s="279"/>
      <c r="EBD112" s="279"/>
      <c r="EBE112" s="279"/>
      <c r="EBF112" s="279"/>
      <c r="EBG112" s="279"/>
      <c r="EBH112" s="279"/>
      <c r="EBI112" s="279"/>
      <c r="EBJ112" s="279"/>
      <c r="EBK112" s="279"/>
      <c r="EBL112" s="279"/>
      <c r="EBM112" s="279"/>
      <c r="EBN112" s="279"/>
      <c r="EBO112" s="279"/>
      <c r="EBP112" s="279"/>
      <c r="EBQ112" s="279"/>
      <c r="EBR112" s="279"/>
      <c r="EBS112" s="279"/>
      <c r="EBT112" s="279"/>
      <c r="EBU112" s="279"/>
      <c r="EBV112" s="279"/>
      <c r="EBW112" s="279"/>
      <c r="EBX112" s="279"/>
      <c r="EBY112" s="279"/>
      <c r="EBZ112" s="279"/>
      <c r="ECA112" s="279"/>
      <c r="ECB112" s="279"/>
      <c r="ECC112" s="279"/>
      <c r="ECD112" s="279"/>
      <c r="ECE112" s="279"/>
      <c r="ECF112" s="279"/>
      <c r="ECG112" s="279"/>
      <c r="ECH112" s="279"/>
      <c r="ECI112" s="279"/>
      <c r="ECJ112" s="279"/>
      <c r="ECK112" s="279"/>
      <c r="ECL112" s="279"/>
      <c r="ECM112" s="279"/>
      <c r="ECN112" s="279"/>
      <c r="ECO112" s="279"/>
      <c r="ECP112" s="279"/>
      <c r="ECQ112" s="279"/>
      <c r="ECR112" s="279"/>
      <c r="ECS112" s="279"/>
      <c r="ECT112" s="279"/>
      <c r="ECU112" s="279"/>
      <c r="ECV112" s="279"/>
      <c r="ECW112" s="279"/>
      <c r="ECX112" s="279"/>
      <c r="ECY112" s="279"/>
      <c r="ECZ112" s="279"/>
      <c r="EDA112" s="279"/>
      <c r="EDB112" s="279"/>
      <c r="EDC112" s="279"/>
      <c r="EDD112" s="279"/>
      <c r="EDE112" s="279"/>
      <c r="EDF112" s="279"/>
      <c r="EDG112" s="279"/>
      <c r="EDH112" s="279"/>
      <c r="EDI112" s="279"/>
      <c r="EDJ112" s="279"/>
      <c r="EDK112" s="279"/>
      <c r="EDL112" s="279"/>
      <c r="EDM112" s="279"/>
      <c r="EDN112" s="279"/>
      <c r="EDO112" s="279"/>
      <c r="EDP112" s="279"/>
      <c r="EDQ112" s="279"/>
      <c r="EDR112" s="279"/>
      <c r="EDS112" s="279"/>
      <c r="EDT112" s="279"/>
      <c r="EDU112" s="279"/>
      <c r="EDV112" s="279"/>
      <c r="EDW112" s="279"/>
      <c r="EDX112" s="279"/>
      <c r="EDY112" s="279"/>
      <c r="EDZ112" s="279"/>
      <c r="EEA112" s="279"/>
      <c r="EEB112" s="279"/>
      <c r="EEC112" s="279"/>
      <c r="EED112" s="279"/>
      <c r="EEE112" s="279"/>
      <c r="EEF112" s="279"/>
      <c r="EEG112" s="279"/>
      <c r="EEH112" s="279"/>
      <c r="EEI112" s="279"/>
      <c r="EEJ112" s="279"/>
      <c r="EEK112" s="279"/>
      <c r="EEL112" s="279"/>
      <c r="EEM112" s="279"/>
      <c r="EEN112" s="279"/>
      <c r="EEO112" s="279"/>
      <c r="EEP112" s="279"/>
      <c r="EEQ112" s="279"/>
      <c r="EER112" s="279"/>
      <c r="EES112" s="279"/>
      <c r="EET112" s="279"/>
      <c r="EEU112" s="279"/>
      <c r="EEV112" s="279"/>
      <c r="EEW112" s="279"/>
      <c r="EEX112" s="279"/>
      <c r="EEY112" s="279"/>
      <c r="EEZ112" s="279"/>
      <c r="EFA112" s="279"/>
      <c r="EFB112" s="279"/>
      <c r="EFC112" s="279"/>
      <c r="EFD112" s="279"/>
      <c r="EFE112" s="279"/>
      <c r="EFF112" s="279"/>
      <c r="EFG112" s="279"/>
      <c r="EFH112" s="279"/>
      <c r="EFI112" s="279"/>
      <c r="EFJ112" s="279"/>
      <c r="EFK112" s="279"/>
      <c r="EFL112" s="279"/>
      <c r="EFM112" s="279"/>
      <c r="EFN112" s="279"/>
      <c r="EFO112" s="279"/>
      <c r="EFP112" s="279"/>
      <c r="EFQ112" s="279"/>
      <c r="EFR112" s="279"/>
      <c r="EFS112" s="279"/>
      <c r="EFT112" s="279"/>
      <c r="EFU112" s="279"/>
      <c r="EFV112" s="279"/>
      <c r="EFW112" s="279"/>
      <c r="EFX112" s="279"/>
      <c r="EFY112" s="279"/>
      <c r="EFZ112" s="279"/>
      <c r="EGA112" s="279"/>
      <c r="EGB112" s="279"/>
      <c r="EGC112" s="279"/>
      <c r="EGD112" s="279"/>
      <c r="EGE112" s="279"/>
      <c r="EGF112" s="279"/>
      <c r="EGG112" s="279"/>
      <c r="EGH112" s="279"/>
      <c r="EGI112" s="279"/>
      <c r="EGJ112" s="279"/>
      <c r="EGK112" s="279"/>
      <c r="EGL112" s="279"/>
      <c r="EGM112" s="279"/>
      <c r="EGN112" s="279"/>
      <c r="EGO112" s="279"/>
      <c r="EGP112" s="279"/>
      <c r="EGQ112" s="279"/>
      <c r="EGR112" s="279"/>
      <c r="EGS112" s="279"/>
      <c r="EGT112" s="279"/>
      <c r="EGU112" s="279"/>
      <c r="EGV112" s="279"/>
      <c r="EGW112" s="279"/>
      <c r="EGX112" s="279"/>
      <c r="EGY112" s="279"/>
      <c r="EGZ112" s="279"/>
      <c r="EHA112" s="279"/>
      <c r="EHB112" s="279"/>
      <c r="EHC112" s="279"/>
      <c r="EHD112" s="279"/>
      <c r="EHE112" s="279"/>
      <c r="EHF112" s="279"/>
      <c r="EHG112" s="279"/>
      <c r="EHH112" s="279"/>
      <c r="EHI112" s="279"/>
      <c r="EHJ112" s="279"/>
      <c r="EHK112" s="279"/>
      <c r="EHL112" s="279"/>
      <c r="EHM112" s="279"/>
      <c r="EHN112" s="279"/>
      <c r="EHO112" s="279"/>
      <c r="EHP112" s="279"/>
      <c r="EHQ112" s="279"/>
      <c r="EHR112" s="279"/>
      <c r="EHS112" s="279"/>
      <c r="EHT112" s="279"/>
      <c r="EHU112" s="279"/>
      <c r="EHV112" s="279"/>
      <c r="EHW112" s="279"/>
      <c r="EHX112" s="279"/>
      <c r="EHY112" s="279"/>
      <c r="EHZ112" s="279"/>
      <c r="EIA112" s="279"/>
      <c r="EIB112" s="279"/>
      <c r="EIC112" s="279"/>
      <c r="EID112" s="279"/>
      <c r="EIE112" s="279"/>
      <c r="EIF112" s="279"/>
      <c r="EIG112" s="279"/>
      <c r="EIH112" s="279"/>
      <c r="EII112" s="279"/>
      <c r="EIJ112" s="279"/>
      <c r="EIK112" s="279"/>
      <c r="EIL112" s="279"/>
      <c r="EIM112" s="279"/>
      <c r="EIN112" s="279"/>
      <c r="EIO112" s="279"/>
      <c r="EIP112" s="279"/>
      <c r="EIQ112" s="279"/>
      <c r="EIR112" s="279"/>
      <c r="EIS112" s="279"/>
      <c r="EIT112" s="279"/>
      <c r="EIU112" s="279"/>
      <c r="EIV112" s="279"/>
      <c r="EIW112" s="279"/>
      <c r="EIX112" s="279"/>
      <c r="EIY112" s="279"/>
      <c r="EIZ112" s="279"/>
      <c r="EJA112" s="279"/>
      <c r="EJB112" s="279"/>
      <c r="EJC112" s="279"/>
      <c r="EJD112" s="279"/>
      <c r="EJE112" s="279"/>
      <c r="EJF112" s="279"/>
      <c r="EJG112" s="279"/>
      <c r="EJH112" s="279"/>
      <c r="EJI112" s="279"/>
      <c r="EJJ112" s="279"/>
      <c r="EJK112" s="279"/>
      <c r="EJL112" s="279"/>
      <c r="EJM112" s="279"/>
      <c r="EJN112" s="279"/>
      <c r="EJO112" s="279"/>
      <c r="EJP112" s="279"/>
      <c r="EJQ112" s="279"/>
      <c r="EJR112" s="279"/>
      <c r="EJS112" s="279"/>
      <c r="EJT112" s="279"/>
      <c r="EJU112" s="279"/>
      <c r="EJV112" s="279"/>
      <c r="EJW112" s="279"/>
      <c r="EJX112" s="279"/>
      <c r="EJY112" s="279"/>
      <c r="EJZ112" s="279"/>
      <c r="EKA112" s="279"/>
      <c r="EKB112" s="279"/>
      <c r="EKC112" s="279"/>
      <c r="EKD112" s="279"/>
      <c r="EKE112" s="279"/>
      <c r="EKF112" s="279"/>
      <c r="EKG112" s="279"/>
      <c r="EKH112" s="279"/>
      <c r="EKI112" s="279"/>
      <c r="EKJ112" s="279"/>
      <c r="EKK112" s="279"/>
      <c r="EKL112" s="279"/>
      <c r="EKM112" s="279"/>
      <c r="EKN112" s="279"/>
      <c r="EKO112" s="279"/>
      <c r="EKP112" s="279"/>
      <c r="EKQ112" s="279"/>
      <c r="EKR112" s="279"/>
      <c r="EKS112" s="279"/>
      <c r="EKT112" s="279"/>
      <c r="EKU112" s="279"/>
      <c r="EKV112" s="279"/>
      <c r="EKW112" s="279"/>
      <c r="EKX112" s="279"/>
      <c r="EKY112" s="279"/>
      <c r="EKZ112" s="279"/>
      <c r="ELA112" s="279"/>
      <c r="ELB112" s="279"/>
      <c r="ELC112" s="279"/>
      <c r="ELD112" s="279"/>
      <c r="ELE112" s="279"/>
      <c r="ELF112" s="279"/>
      <c r="ELG112" s="279"/>
      <c r="ELH112" s="279"/>
      <c r="ELI112" s="279"/>
      <c r="ELJ112" s="279"/>
      <c r="ELK112" s="279"/>
      <c r="ELL112" s="279"/>
      <c r="ELM112" s="279"/>
      <c r="ELN112" s="279"/>
      <c r="ELO112" s="279"/>
      <c r="ELP112" s="279"/>
      <c r="ELQ112" s="279"/>
      <c r="ELR112" s="279"/>
      <c r="ELS112" s="279"/>
      <c r="ELT112" s="279"/>
      <c r="ELU112" s="279"/>
      <c r="ELV112" s="279"/>
      <c r="ELW112" s="279"/>
      <c r="ELX112" s="279"/>
      <c r="ELY112" s="279"/>
      <c r="ELZ112" s="279"/>
      <c r="EMA112" s="279"/>
      <c r="EMB112" s="279"/>
      <c r="EMC112" s="279"/>
      <c r="EMD112" s="279"/>
      <c r="EME112" s="279"/>
      <c r="EMF112" s="279"/>
      <c r="EMG112" s="279"/>
      <c r="EMH112" s="279"/>
      <c r="EMI112" s="279"/>
      <c r="EMJ112" s="279"/>
      <c r="EMK112" s="279"/>
      <c r="EML112" s="279"/>
      <c r="EMM112" s="279"/>
      <c r="EMN112" s="279"/>
      <c r="EMO112" s="279"/>
      <c r="EMP112" s="279"/>
      <c r="EMQ112" s="279"/>
      <c r="EMR112" s="279"/>
      <c r="EMS112" s="279"/>
      <c r="EMT112" s="279"/>
      <c r="EMU112" s="279"/>
      <c r="EMV112" s="279"/>
      <c r="EMW112" s="279"/>
      <c r="EMX112" s="279"/>
      <c r="EMY112" s="279"/>
      <c r="EMZ112" s="279"/>
      <c r="ENA112" s="279"/>
      <c r="ENB112" s="279"/>
      <c r="ENC112" s="279"/>
      <c r="END112" s="279"/>
      <c r="ENE112" s="279"/>
      <c r="ENF112" s="279"/>
      <c r="ENG112" s="279"/>
      <c r="ENH112" s="279"/>
      <c r="ENI112" s="279"/>
      <c r="ENJ112" s="279"/>
      <c r="ENK112" s="279"/>
      <c r="ENL112" s="279"/>
      <c r="ENM112" s="279"/>
      <c r="ENN112" s="279"/>
      <c r="ENO112" s="279"/>
      <c r="ENP112" s="279"/>
      <c r="ENQ112" s="279"/>
      <c r="ENR112" s="279"/>
      <c r="ENS112" s="279"/>
      <c r="ENT112" s="279"/>
      <c r="ENU112" s="279"/>
      <c r="ENV112" s="279"/>
      <c r="ENW112" s="279"/>
      <c r="ENX112" s="279"/>
      <c r="ENY112" s="279"/>
      <c r="ENZ112" s="279"/>
      <c r="EOA112" s="279"/>
      <c r="EOB112" s="279"/>
      <c r="EOC112" s="279"/>
      <c r="EOD112" s="279"/>
      <c r="EOE112" s="279"/>
      <c r="EOF112" s="279"/>
      <c r="EOG112" s="279"/>
      <c r="EOH112" s="279"/>
      <c r="EOI112" s="279"/>
      <c r="EOJ112" s="279"/>
      <c r="EOK112" s="279"/>
      <c r="EOL112" s="279"/>
      <c r="EOM112" s="279"/>
      <c r="EON112" s="279"/>
      <c r="EOO112" s="279"/>
      <c r="EOP112" s="279"/>
      <c r="EOQ112" s="279"/>
      <c r="EOR112" s="279"/>
      <c r="EOS112" s="279"/>
      <c r="EOT112" s="279"/>
      <c r="EOU112" s="279"/>
      <c r="EOV112" s="279"/>
      <c r="EOW112" s="279"/>
      <c r="EOX112" s="279"/>
      <c r="EOY112" s="279"/>
      <c r="EOZ112" s="279"/>
      <c r="EPA112" s="279"/>
      <c r="EPB112" s="279"/>
      <c r="EPC112" s="279"/>
      <c r="EPD112" s="279"/>
      <c r="EPE112" s="279"/>
      <c r="EPF112" s="279"/>
      <c r="EPG112" s="279"/>
      <c r="EPH112" s="279"/>
      <c r="EPI112" s="279"/>
      <c r="EPJ112" s="279"/>
      <c r="EPK112" s="279"/>
      <c r="EPL112" s="279"/>
      <c r="EPM112" s="279"/>
      <c r="EPN112" s="279"/>
      <c r="EPO112" s="279"/>
      <c r="EPP112" s="279"/>
      <c r="EPQ112" s="279"/>
      <c r="EPR112" s="279"/>
      <c r="EPS112" s="279"/>
      <c r="EPT112" s="279"/>
      <c r="EPU112" s="279"/>
      <c r="EPV112" s="279"/>
      <c r="EPW112" s="279"/>
      <c r="EPX112" s="279"/>
      <c r="EPY112" s="279"/>
      <c r="EPZ112" s="279"/>
      <c r="EQA112" s="279"/>
      <c r="EQB112" s="279"/>
      <c r="EQC112" s="279"/>
      <c r="EQD112" s="279"/>
      <c r="EQE112" s="279"/>
      <c r="EQF112" s="279"/>
      <c r="EQG112" s="279"/>
      <c r="EQH112" s="279"/>
      <c r="EQI112" s="279"/>
      <c r="EQJ112" s="279"/>
      <c r="EQK112" s="279"/>
      <c r="EQL112" s="279"/>
      <c r="EQM112" s="279"/>
      <c r="EQN112" s="279"/>
      <c r="EQO112" s="279"/>
      <c r="EQP112" s="279"/>
      <c r="EQQ112" s="279"/>
      <c r="EQR112" s="279"/>
      <c r="EQS112" s="279"/>
      <c r="EQT112" s="279"/>
      <c r="EQU112" s="279"/>
      <c r="EQV112" s="279"/>
      <c r="EQW112" s="279"/>
      <c r="EQX112" s="279"/>
      <c r="EQY112" s="279"/>
      <c r="EQZ112" s="279"/>
      <c r="ERA112" s="279"/>
      <c r="ERB112" s="279"/>
      <c r="ERC112" s="279"/>
      <c r="ERD112" s="279"/>
      <c r="ERE112" s="279"/>
      <c r="ERF112" s="279"/>
      <c r="ERG112" s="279"/>
      <c r="ERH112" s="279"/>
      <c r="ERI112" s="279"/>
      <c r="ERJ112" s="279"/>
      <c r="ERK112" s="279"/>
      <c r="ERL112" s="279"/>
      <c r="ERM112" s="279"/>
      <c r="ERN112" s="279"/>
      <c r="ERO112" s="279"/>
      <c r="ERP112" s="279"/>
      <c r="ERQ112" s="279"/>
      <c r="ERR112" s="279"/>
      <c r="ERS112" s="279"/>
      <c r="ERT112" s="279"/>
      <c r="ERU112" s="279"/>
      <c r="ERV112" s="279"/>
      <c r="ERW112" s="279"/>
      <c r="ERX112" s="279"/>
      <c r="ERY112" s="279"/>
      <c r="ERZ112" s="279"/>
      <c r="ESA112" s="279"/>
      <c r="ESB112" s="279"/>
      <c r="ESC112" s="279"/>
      <c r="ESD112" s="279"/>
      <c r="ESE112" s="279"/>
      <c r="ESF112" s="279"/>
      <c r="ESG112" s="279"/>
      <c r="ESH112" s="279"/>
      <c r="ESI112" s="279"/>
      <c r="ESJ112" s="279"/>
      <c r="ESK112" s="279"/>
      <c r="ESL112" s="279"/>
      <c r="ESM112" s="279"/>
      <c r="ESN112" s="279"/>
      <c r="ESO112" s="279"/>
      <c r="ESP112" s="279"/>
      <c r="ESQ112" s="279"/>
      <c r="ESR112" s="279"/>
      <c r="ESS112" s="279"/>
      <c r="EST112" s="279"/>
      <c r="ESU112" s="279"/>
      <c r="ESV112" s="279"/>
      <c r="ESW112" s="279"/>
      <c r="ESX112" s="279"/>
      <c r="ESY112" s="279"/>
      <c r="ESZ112" s="279"/>
      <c r="ETA112" s="279"/>
      <c r="ETB112" s="279"/>
      <c r="ETC112" s="279"/>
      <c r="ETD112" s="279"/>
      <c r="ETE112" s="279"/>
      <c r="ETF112" s="279"/>
      <c r="ETG112" s="279"/>
      <c r="ETH112" s="279"/>
      <c r="ETI112" s="279"/>
      <c r="ETJ112" s="279"/>
      <c r="ETK112" s="279"/>
      <c r="ETL112" s="279"/>
      <c r="ETM112" s="279"/>
      <c r="ETN112" s="279"/>
      <c r="ETO112" s="279"/>
      <c r="ETP112" s="279"/>
      <c r="ETQ112" s="279"/>
      <c r="ETR112" s="279"/>
      <c r="ETS112" s="279"/>
      <c r="ETT112" s="279"/>
      <c r="ETU112" s="279"/>
      <c r="ETV112" s="279"/>
      <c r="ETW112" s="279"/>
      <c r="ETX112" s="279"/>
      <c r="ETY112" s="279"/>
      <c r="ETZ112" s="279"/>
      <c r="EUA112" s="279"/>
      <c r="EUB112" s="279"/>
      <c r="EUC112" s="279"/>
      <c r="EUD112" s="279"/>
      <c r="EUE112" s="279"/>
      <c r="EUF112" s="279"/>
      <c r="EUG112" s="279"/>
      <c r="EUH112" s="279"/>
      <c r="EUI112" s="279"/>
      <c r="EUJ112" s="279"/>
      <c r="EUK112" s="279"/>
      <c r="EUL112" s="279"/>
      <c r="EUM112" s="279"/>
      <c r="EUN112" s="279"/>
      <c r="EUO112" s="279"/>
      <c r="EUP112" s="279"/>
      <c r="EUQ112" s="279"/>
      <c r="EUR112" s="279"/>
      <c r="EUS112" s="279"/>
      <c r="EUT112" s="279"/>
      <c r="EUU112" s="279"/>
      <c r="EUV112" s="279"/>
      <c r="EUW112" s="279"/>
      <c r="EUX112" s="279"/>
      <c r="EUY112" s="279"/>
      <c r="EUZ112" s="279"/>
      <c r="EVA112" s="279"/>
      <c r="EVB112" s="279"/>
      <c r="EVC112" s="279"/>
      <c r="EVD112" s="279"/>
      <c r="EVE112" s="279"/>
      <c r="EVF112" s="279"/>
      <c r="EVG112" s="279"/>
      <c r="EVH112" s="279"/>
      <c r="EVI112" s="279"/>
      <c r="EVJ112" s="279"/>
      <c r="EVK112" s="279"/>
      <c r="EVL112" s="279"/>
      <c r="EVM112" s="279"/>
      <c r="EVN112" s="279"/>
      <c r="EVO112" s="279"/>
      <c r="EVP112" s="279"/>
      <c r="EVQ112" s="279"/>
      <c r="EVR112" s="279"/>
      <c r="EVS112" s="279"/>
      <c r="EVT112" s="279"/>
      <c r="EVU112" s="279"/>
      <c r="EVV112" s="279"/>
      <c r="EVW112" s="279"/>
      <c r="EVX112" s="279"/>
      <c r="EVY112" s="279"/>
      <c r="EVZ112" s="279"/>
      <c r="EWA112" s="279"/>
      <c r="EWB112" s="279"/>
      <c r="EWC112" s="279"/>
      <c r="EWD112" s="279"/>
      <c r="EWE112" s="279"/>
      <c r="EWF112" s="279"/>
      <c r="EWG112" s="279"/>
      <c r="EWH112" s="279"/>
      <c r="EWI112" s="279"/>
      <c r="EWJ112" s="279"/>
      <c r="EWK112" s="279"/>
      <c r="EWL112" s="279"/>
      <c r="EWM112" s="279"/>
      <c r="EWN112" s="279"/>
      <c r="EWO112" s="279"/>
      <c r="EWP112" s="279"/>
      <c r="EWQ112" s="279"/>
      <c r="EWR112" s="279"/>
      <c r="EWS112" s="279"/>
      <c r="EWT112" s="279"/>
      <c r="EWU112" s="279"/>
      <c r="EWV112" s="279"/>
      <c r="EWW112" s="279"/>
      <c r="EWX112" s="279"/>
      <c r="EWY112" s="279"/>
      <c r="EWZ112" s="279"/>
      <c r="EXA112" s="279"/>
      <c r="EXB112" s="279"/>
      <c r="EXC112" s="279"/>
      <c r="EXD112" s="279"/>
      <c r="EXE112" s="279"/>
      <c r="EXF112" s="279"/>
      <c r="EXG112" s="279"/>
      <c r="EXH112" s="279"/>
      <c r="EXI112" s="279"/>
      <c r="EXJ112" s="279"/>
      <c r="EXK112" s="279"/>
      <c r="EXL112" s="279"/>
      <c r="EXM112" s="279"/>
      <c r="EXN112" s="279"/>
      <c r="EXO112" s="279"/>
      <c r="EXP112" s="279"/>
      <c r="EXQ112" s="279"/>
      <c r="EXR112" s="279"/>
      <c r="EXS112" s="279"/>
      <c r="EXT112" s="279"/>
      <c r="EXU112" s="279"/>
      <c r="EXV112" s="279"/>
      <c r="EXW112" s="279"/>
      <c r="EXX112" s="279"/>
      <c r="EXY112" s="279"/>
      <c r="EXZ112" s="279"/>
      <c r="EYA112" s="279"/>
      <c r="EYB112" s="279"/>
      <c r="EYC112" s="279"/>
      <c r="EYD112" s="279"/>
      <c r="EYE112" s="279"/>
      <c r="EYF112" s="279"/>
      <c r="EYG112" s="279"/>
      <c r="EYH112" s="279"/>
      <c r="EYI112" s="279"/>
      <c r="EYJ112" s="279"/>
      <c r="EYK112" s="279"/>
      <c r="EYL112" s="279"/>
      <c r="EYM112" s="279"/>
      <c r="EYN112" s="279"/>
      <c r="EYO112" s="279"/>
      <c r="EYP112" s="279"/>
      <c r="EYQ112" s="279"/>
      <c r="EYR112" s="279"/>
      <c r="EYS112" s="279"/>
      <c r="EYT112" s="279"/>
      <c r="EYU112" s="279"/>
      <c r="EYV112" s="279"/>
      <c r="EYW112" s="279"/>
      <c r="EYX112" s="279"/>
      <c r="EYY112" s="279"/>
      <c r="EYZ112" s="279"/>
      <c r="EZA112" s="279"/>
      <c r="EZB112" s="279"/>
      <c r="EZC112" s="279"/>
      <c r="EZD112" s="279"/>
      <c r="EZE112" s="279"/>
      <c r="EZF112" s="279"/>
      <c r="EZG112" s="279"/>
      <c r="EZH112" s="279"/>
      <c r="EZI112" s="279"/>
      <c r="EZJ112" s="279"/>
      <c r="EZK112" s="279"/>
      <c r="EZL112" s="279"/>
      <c r="EZM112" s="279"/>
      <c r="EZN112" s="279"/>
      <c r="EZO112" s="279"/>
      <c r="EZP112" s="279"/>
      <c r="EZQ112" s="279"/>
      <c r="EZR112" s="279"/>
      <c r="EZS112" s="279"/>
      <c r="EZT112" s="279"/>
      <c r="EZU112" s="279"/>
      <c r="EZV112" s="279"/>
      <c r="EZW112" s="279"/>
      <c r="EZX112" s="279"/>
      <c r="EZY112" s="279"/>
      <c r="EZZ112" s="279"/>
      <c r="FAA112" s="279"/>
      <c r="FAB112" s="279"/>
      <c r="FAC112" s="279"/>
      <c r="FAD112" s="279"/>
      <c r="FAE112" s="279"/>
      <c r="FAF112" s="279"/>
      <c r="FAG112" s="279"/>
      <c r="FAH112" s="279"/>
      <c r="FAI112" s="279"/>
      <c r="FAJ112" s="279"/>
      <c r="FAK112" s="279"/>
      <c r="FAL112" s="279"/>
      <c r="FAM112" s="279"/>
      <c r="FAN112" s="279"/>
      <c r="FAO112" s="279"/>
      <c r="FAP112" s="279"/>
      <c r="FAQ112" s="279"/>
      <c r="FAR112" s="279"/>
      <c r="FAS112" s="279"/>
      <c r="FAT112" s="279"/>
      <c r="FAU112" s="279"/>
      <c r="FAV112" s="279"/>
      <c r="FAW112" s="279"/>
      <c r="FAX112" s="279"/>
      <c r="FAY112" s="279"/>
      <c r="FAZ112" s="279"/>
      <c r="FBA112" s="279"/>
      <c r="FBB112" s="279"/>
      <c r="FBC112" s="279"/>
      <c r="FBD112" s="279"/>
      <c r="FBE112" s="279"/>
      <c r="FBF112" s="279"/>
      <c r="FBG112" s="279"/>
      <c r="FBH112" s="279"/>
      <c r="FBI112" s="279"/>
      <c r="FBJ112" s="279"/>
      <c r="FBK112" s="279"/>
      <c r="FBL112" s="279"/>
      <c r="FBM112" s="279"/>
      <c r="FBN112" s="279"/>
      <c r="FBO112" s="279"/>
      <c r="FBP112" s="279"/>
      <c r="FBQ112" s="279"/>
      <c r="FBR112" s="279"/>
      <c r="FBS112" s="279"/>
      <c r="FBT112" s="279"/>
      <c r="FBU112" s="279"/>
      <c r="FBV112" s="279"/>
      <c r="FBW112" s="279"/>
      <c r="FBX112" s="279"/>
      <c r="FBY112" s="279"/>
      <c r="FBZ112" s="279"/>
      <c r="FCA112" s="279"/>
      <c r="FCB112" s="279"/>
      <c r="FCC112" s="279"/>
      <c r="FCD112" s="279"/>
      <c r="FCE112" s="279"/>
      <c r="FCF112" s="279"/>
      <c r="FCG112" s="279"/>
      <c r="FCH112" s="279"/>
      <c r="FCI112" s="279"/>
      <c r="FCJ112" s="279"/>
      <c r="FCK112" s="279"/>
      <c r="FCL112" s="279"/>
      <c r="FCM112" s="279"/>
      <c r="FCN112" s="279"/>
      <c r="FCO112" s="279"/>
      <c r="FCP112" s="279"/>
      <c r="FCQ112" s="279"/>
      <c r="FCR112" s="279"/>
      <c r="FCS112" s="279"/>
      <c r="FCT112" s="279"/>
      <c r="FCU112" s="279"/>
      <c r="FCV112" s="279"/>
      <c r="FCW112" s="279"/>
      <c r="FCX112" s="279"/>
      <c r="FCY112" s="279"/>
      <c r="FCZ112" s="279"/>
      <c r="FDA112" s="279"/>
      <c r="FDB112" s="279"/>
      <c r="FDC112" s="279"/>
      <c r="FDD112" s="279"/>
      <c r="FDE112" s="279"/>
      <c r="FDF112" s="279"/>
      <c r="FDG112" s="279"/>
      <c r="FDH112" s="279"/>
      <c r="FDI112" s="279"/>
      <c r="FDJ112" s="279"/>
      <c r="FDK112" s="279"/>
      <c r="FDL112" s="279"/>
      <c r="FDM112" s="279"/>
      <c r="FDN112" s="279"/>
      <c r="FDO112" s="279"/>
      <c r="FDP112" s="279"/>
      <c r="FDQ112" s="279"/>
      <c r="FDR112" s="279"/>
      <c r="FDS112" s="279"/>
      <c r="FDT112" s="279"/>
      <c r="FDU112" s="279"/>
      <c r="FDV112" s="279"/>
      <c r="FDW112" s="279"/>
      <c r="FDX112" s="279"/>
      <c r="FDY112" s="279"/>
      <c r="FDZ112" s="279"/>
      <c r="FEA112" s="279"/>
      <c r="FEB112" s="279"/>
      <c r="FEC112" s="279"/>
      <c r="FED112" s="279"/>
      <c r="FEE112" s="279"/>
      <c r="FEF112" s="279"/>
      <c r="FEG112" s="279"/>
      <c r="FEH112" s="279"/>
      <c r="FEI112" s="279"/>
      <c r="FEJ112" s="279"/>
      <c r="FEK112" s="279"/>
      <c r="FEL112" s="279"/>
      <c r="FEM112" s="279"/>
      <c r="FEN112" s="279"/>
      <c r="FEO112" s="279"/>
      <c r="FEP112" s="279"/>
      <c r="FEQ112" s="279"/>
      <c r="FER112" s="279"/>
      <c r="FES112" s="279"/>
      <c r="FET112" s="279"/>
      <c r="FEU112" s="279"/>
      <c r="FEV112" s="279"/>
      <c r="FEW112" s="279"/>
      <c r="FEX112" s="279"/>
      <c r="FEY112" s="279"/>
      <c r="FEZ112" s="279"/>
      <c r="FFA112" s="279"/>
      <c r="FFB112" s="279"/>
      <c r="FFC112" s="279"/>
      <c r="FFD112" s="279"/>
      <c r="FFE112" s="279"/>
      <c r="FFF112" s="279"/>
      <c r="FFG112" s="279"/>
      <c r="FFH112" s="279"/>
      <c r="FFI112" s="279"/>
      <c r="FFJ112" s="279"/>
      <c r="FFK112" s="279"/>
      <c r="FFL112" s="279"/>
      <c r="FFM112" s="279"/>
      <c r="FFN112" s="279"/>
      <c r="FFO112" s="279"/>
      <c r="FFP112" s="279"/>
      <c r="FFQ112" s="279"/>
      <c r="FFR112" s="279"/>
      <c r="FFS112" s="279"/>
      <c r="FFT112" s="279"/>
      <c r="FFU112" s="279"/>
      <c r="FFV112" s="279"/>
      <c r="FFW112" s="279"/>
      <c r="FFX112" s="279"/>
      <c r="FFY112" s="279"/>
      <c r="FFZ112" s="279"/>
      <c r="FGA112" s="279"/>
      <c r="FGB112" s="279"/>
      <c r="FGC112" s="279"/>
      <c r="FGD112" s="279"/>
      <c r="FGE112" s="279"/>
      <c r="FGF112" s="279"/>
      <c r="FGG112" s="279"/>
      <c r="FGH112" s="279"/>
      <c r="FGI112" s="279"/>
      <c r="FGJ112" s="279"/>
      <c r="FGK112" s="279"/>
      <c r="FGL112" s="279"/>
      <c r="FGM112" s="279"/>
      <c r="FGN112" s="279"/>
      <c r="FGO112" s="279"/>
      <c r="FGP112" s="279"/>
      <c r="FGQ112" s="279"/>
      <c r="FGR112" s="279"/>
      <c r="FGS112" s="279"/>
      <c r="FGT112" s="279"/>
      <c r="FGU112" s="279"/>
      <c r="FGV112" s="279"/>
      <c r="FGW112" s="279"/>
      <c r="FGX112" s="279"/>
      <c r="FGY112" s="279"/>
      <c r="FGZ112" s="279"/>
      <c r="FHA112" s="279"/>
      <c r="FHB112" s="279"/>
      <c r="FHC112" s="279"/>
      <c r="FHD112" s="279"/>
      <c r="FHE112" s="279"/>
      <c r="FHF112" s="279"/>
      <c r="FHG112" s="279"/>
      <c r="FHH112" s="279"/>
      <c r="FHI112" s="279"/>
      <c r="FHJ112" s="279"/>
      <c r="FHK112" s="279"/>
      <c r="FHL112" s="279"/>
      <c r="FHM112" s="279"/>
      <c r="FHN112" s="279"/>
      <c r="FHO112" s="279"/>
      <c r="FHP112" s="279"/>
      <c r="FHQ112" s="279"/>
      <c r="FHR112" s="279"/>
      <c r="FHS112" s="279"/>
      <c r="FHT112" s="279"/>
      <c r="FHU112" s="279"/>
      <c r="FHV112" s="279"/>
      <c r="FHW112" s="279"/>
      <c r="FHX112" s="279"/>
      <c r="FHY112" s="279"/>
      <c r="FHZ112" s="279"/>
      <c r="FIA112" s="279"/>
      <c r="FIB112" s="279"/>
      <c r="FIC112" s="279"/>
      <c r="FID112" s="279"/>
      <c r="FIE112" s="279"/>
      <c r="FIF112" s="279"/>
      <c r="FIG112" s="279"/>
      <c r="FIH112" s="279"/>
      <c r="FII112" s="279"/>
      <c r="FIJ112" s="279"/>
      <c r="FIK112" s="279"/>
      <c r="FIL112" s="279"/>
      <c r="FIM112" s="279"/>
      <c r="FIN112" s="279"/>
      <c r="FIO112" s="279"/>
      <c r="FIP112" s="279"/>
      <c r="FIQ112" s="279"/>
      <c r="FIR112" s="279"/>
      <c r="FIS112" s="279"/>
      <c r="FIT112" s="279"/>
      <c r="FIU112" s="279"/>
      <c r="FIV112" s="279"/>
      <c r="FIW112" s="279"/>
      <c r="FIX112" s="279"/>
      <c r="FIY112" s="279"/>
      <c r="FIZ112" s="279"/>
      <c r="FJA112" s="279"/>
      <c r="FJB112" s="279"/>
      <c r="FJC112" s="279"/>
      <c r="FJD112" s="279"/>
      <c r="FJE112" s="279"/>
      <c r="FJF112" s="279"/>
      <c r="FJG112" s="279"/>
      <c r="FJH112" s="279"/>
      <c r="FJI112" s="279"/>
      <c r="FJJ112" s="279"/>
      <c r="FJK112" s="279"/>
      <c r="FJL112" s="279"/>
      <c r="FJM112" s="279"/>
      <c r="FJN112" s="279"/>
      <c r="FJO112" s="279"/>
      <c r="FJP112" s="279"/>
      <c r="FJQ112" s="279"/>
      <c r="FJR112" s="279"/>
      <c r="FJS112" s="279"/>
      <c r="FJT112" s="279"/>
      <c r="FJU112" s="279"/>
      <c r="FJV112" s="279"/>
      <c r="FJW112" s="279"/>
      <c r="FJX112" s="279"/>
      <c r="FJY112" s="279"/>
      <c r="FJZ112" s="279"/>
      <c r="FKA112" s="279"/>
      <c r="FKB112" s="279"/>
      <c r="FKC112" s="279"/>
      <c r="FKD112" s="279"/>
      <c r="FKE112" s="279"/>
      <c r="FKF112" s="279"/>
      <c r="FKG112" s="279"/>
      <c r="FKH112" s="279"/>
      <c r="FKI112" s="279"/>
      <c r="FKJ112" s="279"/>
      <c r="FKK112" s="279"/>
      <c r="FKL112" s="279"/>
      <c r="FKM112" s="279"/>
      <c r="FKN112" s="279"/>
      <c r="FKO112" s="279"/>
      <c r="FKP112" s="279"/>
      <c r="FKQ112" s="279"/>
      <c r="FKR112" s="279"/>
      <c r="FKS112" s="279"/>
      <c r="FKT112" s="279"/>
      <c r="FKU112" s="279"/>
      <c r="FKV112" s="279"/>
      <c r="FKW112" s="279"/>
      <c r="FKX112" s="279"/>
      <c r="FKY112" s="279"/>
      <c r="FKZ112" s="279"/>
      <c r="FLA112" s="279"/>
      <c r="FLB112" s="279"/>
      <c r="FLC112" s="279"/>
      <c r="FLD112" s="279"/>
      <c r="FLE112" s="279"/>
      <c r="FLF112" s="279"/>
      <c r="FLG112" s="279"/>
      <c r="FLH112" s="279"/>
      <c r="FLI112" s="279"/>
      <c r="FLJ112" s="279"/>
      <c r="FLK112" s="279"/>
      <c r="FLL112" s="279"/>
      <c r="FLM112" s="279"/>
      <c r="FLN112" s="279"/>
      <c r="FLO112" s="279"/>
      <c r="FLP112" s="279"/>
      <c r="FLQ112" s="279"/>
      <c r="FLR112" s="279"/>
      <c r="FLS112" s="279"/>
      <c r="FLT112" s="279"/>
      <c r="FLU112" s="279"/>
      <c r="FLV112" s="279"/>
      <c r="FLW112" s="279"/>
      <c r="FLX112" s="279"/>
      <c r="FLY112" s="279"/>
      <c r="FLZ112" s="279"/>
      <c r="FMA112" s="279"/>
      <c r="FMB112" s="279"/>
      <c r="FMC112" s="279"/>
      <c r="FMD112" s="279"/>
      <c r="FME112" s="279"/>
      <c r="FMF112" s="279"/>
      <c r="FMG112" s="279"/>
      <c r="FMH112" s="279"/>
      <c r="FMI112" s="279"/>
      <c r="FMJ112" s="279"/>
      <c r="FMK112" s="279"/>
      <c r="FML112" s="279"/>
      <c r="FMM112" s="279"/>
      <c r="FMN112" s="279"/>
      <c r="FMO112" s="279"/>
      <c r="FMP112" s="279"/>
      <c r="FMQ112" s="279"/>
      <c r="FMR112" s="279"/>
      <c r="FMS112" s="279"/>
      <c r="FMT112" s="279"/>
      <c r="FMU112" s="279"/>
      <c r="FMV112" s="279"/>
      <c r="FMW112" s="279"/>
      <c r="FMX112" s="279"/>
      <c r="FMY112" s="279"/>
      <c r="FMZ112" s="279"/>
      <c r="FNA112" s="279"/>
      <c r="FNB112" s="279"/>
      <c r="FNC112" s="279"/>
      <c r="FND112" s="279"/>
      <c r="FNE112" s="279"/>
      <c r="FNF112" s="279"/>
      <c r="FNG112" s="279"/>
      <c r="FNH112" s="279"/>
      <c r="FNI112" s="279"/>
      <c r="FNJ112" s="279"/>
      <c r="FNK112" s="279"/>
      <c r="FNL112" s="279"/>
      <c r="FNM112" s="279"/>
      <c r="FNN112" s="279"/>
      <c r="FNO112" s="279"/>
      <c r="FNP112" s="279"/>
      <c r="FNQ112" s="279"/>
      <c r="FNR112" s="279"/>
      <c r="FNS112" s="279"/>
      <c r="FNT112" s="279"/>
      <c r="FNU112" s="279"/>
      <c r="FNV112" s="279"/>
      <c r="FNW112" s="279"/>
      <c r="FNX112" s="279"/>
      <c r="FNY112" s="279"/>
      <c r="FNZ112" s="279"/>
      <c r="FOA112" s="279"/>
      <c r="FOB112" s="279"/>
      <c r="FOC112" s="279"/>
      <c r="FOD112" s="279"/>
      <c r="FOE112" s="279"/>
      <c r="FOF112" s="279"/>
      <c r="FOG112" s="279"/>
      <c r="FOH112" s="279"/>
      <c r="FOI112" s="279"/>
      <c r="FOJ112" s="279"/>
      <c r="FOK112" s="279"/>
      <c r="FOL112" s="279"/>
      <c r="FOM112" s="279"/>
      <c r="FON112" s="279"/>
      <c r="FOO112" s="279"/>
      <c r="FOP112" s="279"/>
      <c r="FOQ112" s="279"/>
      <c r="FOR112" s="279"/>
      <c r="FOS112" s="279"/>
      <c r="FOT112" s="279"/>
      <c r="FOU112" s="279"/>
      <c r="FOV112" s="279"/>
      <c r="FOW112" s="279"/>
      <c r="FOX112" s="279"/>
      <c r="FOY112" s="279"/>
      <c r="FOZ112" s="279"/>
      <c r="FPA112" s="279"/>
      <c r="FPB112" s="279"/>
      <c r="FPC112" s="279"/>
      <c r="FPD112" s="279"/>
      <c r="FPE112" s="279"/>
      <c r="FPF112" s="279"/>
      <c r="FPG112" s="279"/>
      <c r="FPH112" s="279"/>
      <c r="FPI112" s="279"/>
      <c r="FPJ112" s="279"/>
      <c r="FPK112" s="279"/>
      <c r="FPL112" s="279"/>
      <c r="FPM112" s="279"/>
      <c r="FPN112" s="279"/>
      <c r="FPO112" s="279"/>
      <c r="FPP112" s="279"/>
      <c r="FPQ112" s="279"/>
      <c r="FPR112" s="279"/>
      <c r="FPS112" s="279"/>
      <c r="FPT112" s="279"/>
      <c r="FPU112" s="279"/>
      <c r="FPV112" s="279"/>
      <c r="FPW112" s="279"/>
      <c r="FPX112" s="279"/>
      <c r="FPY112" s="279"/>
      <c r="FPZ112" s="279"/>
      <c r="FQA112" s="279"/>
      <c r="FQB112" s="279"/>
      <c r="FQC112" s="279"/>
      <c r="FQD112" s="279"/>
      <c r="FQE112" s="279"/>
      <c r="FQF112" s="279"/>
      <c r="FQG112" s="279"/>
      <c r="FQH112" s="279"/>
      <c r="FQI112" s="279"/>
      <c r="FQJ112" s="279"/>
      <c r="FQK112" s="279"/>
      <c r="FQL112" s="279"/>
      <c r="FQM112" s="279"/>
      <c r="FQN112" s="279"/>
      <c r="FQO112" s="279"/>
      <c r="FQP112" s="279"/>
      <c r="FQQ112" s="279"/>
      <c r="FQR112" s="279"/>
      <c r="FQS112" s="279"/>
      <c r="FQT112" s="279"/>
      <c r="FQU112" s="279"/>
      <c r="FQV112" s="279"/>
      <c r="FQW112" s="279"/>
      <c r="FQX112" s="279"/>
      <c r="FQY112" s="279"/>
      <c r="FQZ112" s="279"/>
      <c r="FRA112" s="279"/>
      <c r="FRB112" s="279"/>
      <c r="FRC112" s="279"/>
      <c r="FRD112" s="279"/>
      <c r="FRE112" s="279"/>
      <c r="FRF112" s="279"/>
      <c r="FRG112" s="279"/>
      <c r="FRH112" s="279"/>
      <c r="FRI112" s="279"/>
      <c r="FRJ112" s="279"/>
      <c r="FRK112" s="279"/>
      <c r="FRL112" s="279"/>
      <c r="FRM112" s="279"/>
      <c r="FRN112" s="279"/>
      <c r="FRO112" s="279"/>
      <c r="FRP112" s="279"/>
      <c r="FRQ112" s="279"/>
      <c r="FRR112" s="279"/>
      <c r="FRS112" s="279"/>
      <c r="FRT112" s="279"/>
      <c r="FRU112" s="279"/>
      <c r="FRV112" s="279"/>
      <c r="FRW112" s="279"/>
      <c r="FRX112" s="279"/>
      <c r="FRY112" s="279"/>
      <c r="FRZ112" s="279"/>
      <c r="FSA112" s="279"/>
      <c r="FSB112" s="279"/>
      <c r="FSC112" s="279"/>
      <c r="FSD112" s="279"/>
      <c r="FSE112" s="279"/>
      <c r="FSF112" s="279"/>
      <c r="FSG112" s="279"/>
      <c r="FSH112" s="279"/>
      <c r="FSI112" s="279"/>
      <c r="FSJ112" s="279"/>
      <c r="FSK112" s="279"/>
      <c r="FSL112" s="279"/>
      <c r="FSM112" s="279"/>
      <c r="FSN112" s="279"/>
      <c r="FSO112" s="279"/>
      <c r="FSP112" s="279"/>
      <c r="FSQ112" s="279"/>
      <c r="FSR112" s="279"/>
      <c r="FSS112" s="279"/>
      <c r="FST112" s="279"/>
      <c r="FSU112" s="279"/>
      <c r="FSV112" s="279"/>
      <c r="FSW112" s="279"/>
      <c r="FSX112" s="279"/>
      <c r="FSY112" s="279"/>
      <c r="FSZ112" s="279"/>
      <c r="FTA112" s="279"/>
      <c r="FTB112" s="279"/>
      <c r="FTC112" s="279"/>
      <c r="FTD112" s="279"/>
      <c r="FTE112" s="279"/>
      <c r="FTF112" s="279"/>
      <c r="FTG112" s="279"/>
      <c r="FTH112" s="279"/>
      <c r="FTI112" s="279"/>
      <c r="FTJ112" s="279"/>
      <c r="FTK112" s="279"/>
      <c r="FTL112" s="279"/>
      <c r="FTM112" s="279"/>
      <c r="FTN112" s="279"/>
      <c r="FTO112" s="279"/>
      <c r="FTP112" s="279"/>
      <c r="FTQ112" s="279"/>
      <c r="FTR112" s="279"/>
      <c r="FTS112" s="279"/>
      <c r="FTT112" s="279"/>
      <c r="FTU112" s="279"/>
      <c r="FTV112" s="279"/>
      <c r="FTW112" s="279"/>
      <c r="FTX112" s="279"/>
      <c r="FTY112" s="279"/>
      <c r="FTZ112" s="279"/>
      <c r="FUA112" s="279"/>
      <c r="FUB112" s="279"/>
      <c r="FUC112" s="279"/>
      <c r="FUD112" s="279"/>
      <c r="FUE112" s="279"/>
      <c r="FUF112" s="279"/>
      <c r="FUG112" s="279"/>
      <c r="FUH112" s="279"/>
      <c r="FUI112" s="279"/>
      <c r="FUJ112" s="279"/>
      <c r="FUK112" s="279"/>
      <c r="FUL112" s="279"/>
      <c r="FUM112" s="279"/>
      <c r="FUN112" s="279"/>
      <c r="FUO112" s="279"/>
      <c r="FUP112" s="279"/>
      <c r="FUQ112" s="279"/>
      <c r="FUR112" s="279"/>
      <c r="FUS112" s="279"/>
      <c r="FUT112" s="279"/>
      <c r="FUU112" s="279"/>
      <c r="FUV112" s="279"/>
      <c r="FUW112" s="279"/>
      <c r="FUX112" s="279"/>
      <c r="FUY112" s="279"/>
      <c r="FUZ112" s="279"/>
      <c r="FVA112" s="279"/>
      <c r="FVB112" s="279"/>
      <c r="FVC112" s="279"/>
      <c r="FVD112" s="279"/>
      <c r="FVE112" s="279"/>
      <c r="FVF112" s="279"/>
      <c r="FVG112" s="279"/>
      <c r="FVH112" s="279"/>
      <c r="FVI112" s="279"/>
      <c r="FVJ112" s="279"/>
      <c r="FVK112" s="279"/>
      <c r="FVL112" s="279"/>
      <c r="FVM112" s="279"/>
      <c r="FVN112" s="279"/>
      <c r="FVO112" s="279"/>
      <c r="FVP112" s="279"/>
      <c r="FVQ112" s="279"/>
      <c r="FVR112" s="279"/>
      <c r="FVS112" s="279"/>
      <c r="FVT112" s="279"/>
      <c r="FVU112" s="279"/>
      <c r="FVV112" s="279"/>
      <c r="FVW112" s="279"/>
      <c r="FVX112" s="279"/>
      <c r="FVY112" s="279"/>
      <c r="FVZ112" s="279"/>
      <c r="FWA112" s="279"/>
      <c r="FWB112" s="279"/>
      <c r="FWC112" s="279"/>
      <c r="FWD112" s="279"/>
      <c r="FWE112" s="279"/>
      <c r="FWF112" s="279"/>
      <c r="FWG112" s="279"/>
      <c r="FWH112" s="279"/>
      <c r="FWI112" s="279"/>
      <c r="FWJ112" s="279"/>
      <c r="FWK112" s="279"/>
      <c r="FWL112" s="279"/>
      <c r="FWM112" s="279"/>
      <c r="FWN112" s="279"/>
      <c r="FWO112" s="279"/>
      <c r="FWP112" s="279"/>
      <c r="FWQ112" s="279"/>
      <c r="FWR112" s="279"/>
      <c r="FWS112" s="279"/>
      <c r="FWT112" s="279"/>
      <c r="FWU112" s="279"/>
      <c r="FWV112" s="279"/>
      <c r="FWW112" s="279"/>
      <c r="FWX112" s="279"/>
      <c r="FWY112" s="279"/>
      <c r="FWZ112" s="279"/>
      <c r="FXA112" s="279"/>
      <c r="FXB112" s="279"/>
      <c r="FXC112" s="279"/>
      <c r="FXD112" s="279"/>
      <c r="FXE112" s="279"/>
      <c r="FXF112" s="279"/>
      <c r="FXG112" s="279"/>
      <c r="FXH112" s="279"/>
      <c r="FXI112" s="279"/>
      <c r="FXJ112" s="279"/>
      <c r="FXK112" s="279"/>
      <c r="FXL112" s="279"/>
      <c r="FXM112" s="279"/>
      <c r="FXN112" s="279"/>
      <c r="FXO112" s="279"/>
      <c r="FXP112" s="279"/>
      <c r="FXQ112" s="279"/>
      <c r="FXR112" s="279"/>
      <c r="FXS112" s="279"/>
      <c r="FXT112" s="279"/>
      <c r="FXU112" s="279"/>
      <c r="FXV112" s="279"/>
      <c r="FXW112" s="279"/>
      <c r="FXX112" s="279"/>
      <c r="FXY112" s="279"/>
      <c r="FXZ112" s="279"/>
      <c r="FYA112" s="279"/>
      <c r="FYB112" s="279"/>
      <c r="FYC112" s="279"/>
      <c r="FYD112" s="279"/>
      <c r="FYE112" s="279"/>
      <c r="FYF112" s="279"/>
      <c r="FYG112" s="279"/>
      <c r="FYH112" s="279"/>
      <c r="FYI112" s="279"/>
      <c r="FYJ112" s="279"/>
      <c r="FYK112" s="279"/>
      <c r="FYL112" s="279"/>
      <c r="FYM112" s="279"/>
      <c r="FYN112" s="279"/>
      <c r="FYO112" s="279"/>
      <c r="FYP112" s="279"/>
      <c r="FYQ112" s="279"/>
      <c r="FYR112" s="279"/>
      <c r="FYS112" s="279"/>
      <c r="FYT112" s="279"/>
      <c r="FYU112" s="279"/>
      <c r="FYV112" s="279"/>
      <c r="FYW112" s="279"/>
      <c r="FYX112" s="279"/>
      <c r="FYY112" s="279"/>
      <c r="FYZ112" s="279"/>
      <c r="FZA112" s="279"/>
      <c r="FZB112" s="279"/>
      <c r="FZC112" s="279"/>
      <c r="FZD112" s="279"/>
      <c r="FZE112" s="279"/>
      <c r="FZF112" s="279"/>
      <c r="FZG112" s="279"/>
      <c r="FZH112" s="279"/>
      <c r="FZI112" s="279"/>
      <c r="FZJ112" s="279"/>
      <c r="FZK112" s="279"/>
      <c r="FZL112" s="279"/>
      <c r="FZM112" s="279"/>
      <c r="FZN112" s="279"/>
      <c r="FZO112" s="279"/>
      <c r="FZP112" s="279"/>
      <c r="FZQ112" s="279"/>
      <c r="FZR112" s="279"/>
      <c r="FZS112" s="279"/>
      <c r="FZT112" s="279"/>
      <c r="FZU112" s="279"/>
      <c r="FZV112" s="279"/>
      <c r="FZW112" s="279"/>
      <c r="FZX112" s="279"/>
      <c r="FZY112" s="279"/>
      <c r="FZZ112" s="279"/>
      <c r="GAA112" s="279"/>
      <c r="GAB112" s="279"/>
      <c r="GAC112" s="279"/>
      <c r="GAD112" s="279"/>
      <c r="GAE112" s="279"/>
      <c r="GAF112" s="279"/>
      <c r="GAG112" s="279"/>
      <c r="GAH112" s="279"/>
      <c r="GAI112" s="279"/>
      <c r="GAJ112" s="279"/>
      <c r="GAK112" s="279"/>
      <c r="GAL112" s="279"/>
      <c r="GAM112" s="279"/>
      <c r="GAN112" s="279"/>
      <c r="GAO112" s="279"/>
      <c r="GAP112" s="279"/>
      <c r="GAQ112" s="279"/>
      <c r="GAR112" s="279"/>
      <c r="GAS112" s="279"/>
      <c r="GAT112" s="279"/>
      <c r="GAU112" s="279"/>
      <c r="GAV112" s="279"/>
      <c r="GAW112" s="279"/>
      <c r="GAX112" s="279"/>
      <c r="GAY112" s="279"/>
      <c r="GAZ112" s="279"/>
      <c r="GBA112" s="279"/>
      <c r="GBB112" s="279"/>
      <c r="GBC112" s="279"/>
      <c r="GBD112" s="279"/>
      <c r="GBE112" s="279"/>
      <c r="GBF112" s="279"/>
      <c r="GBG112" s="279"/>
      <c r="GBH112" s="279"/>
      <c r="GBI112" s="279"/>
      <c r="GBJ112" s="279"/>
      <c r="GBK112" s="279"/>
      <c r="GBL112" s="279"/>
      <c r="GBM112" s="279"/>
      <c r="GBN112" s="279"/>
      <c r="GBO112" s="279"/>
      <c r="GBP112" s="279"/>
      <c r="GBQ112" s="279"/>
      <c r="GBR112" s="279"/>
      <c r="GBS112" s="279"/>
      <c r="GBT112" s="279"/>
      <c r="GBU112" s="279"/>
      <c r="GBV112" s="279"/>
      <c r="GBW112" s="279"/>
      <c r="GBX112" s="279"/>
      <c r="GBY112" s="279"/>
      <c r="GBZ112" s="279"/>
      <c r="GCA112" s="279"/>
      <c r="GCB112" s="279"/>
      <c r="GCC112" s="279"/>
      <c r="GCD112" s="279"/>
      <c r="GCE112" s="279"/>
      <c r="GCF112" s="279"/>
      <c r="GCG112" s="279"/>
      <c r="GCH112" s="279"/>
      <c r="GCI112" s="279"/>
      <c r="GCJ112" s="279"/>
      <c r="GCK112" s="279"/>
      <c r="GCL112" s="279"/>
      <c r="GCM112" s="279"/>
      <c r="GCN112" s="279"/>
      <c r="GCO112" s="279"/>
      <c r="GCP112" s="279"/>
      <c r="GCQ112" s="279"/>
      <c r="GCR112" s="279"/>
      <c r="GCS112" s="279"/>
      <c r="GCT112" s="279"/>
      <c r="GCU112" s="279"/>
      <c r="GCV112" s="279"/>
      <c r="GCW112" s="279"/>
      <c r="GCX112" s="279"/>
      <c r="GCY112" s="279"/>
      <c r="GCZ112" s="279"/>
      <c r="GDA112" s="279"/>
      <c r="GDB112" s="279"/>
      <c r="GDC112" s="279"/>
      <c r="GDD112" s="279"/>
      <c r="GDE112" s="279"/>
      <c r="GDF112" s="279"/>
      <c r="GDG112" s="279"/>
      <c r="GDH112" s="279"/>
      <c r="GDI112" s="279"/>
      <c r="GDJ112" s="279"/>
      <c r="GDK112" s="279"/>
      <c r="GDL112" s="279"/>
      <c r="GDM112" s="279"/>
      <c r="GDN112" s="279"/>
      <c r="GDO112" s="279"/>
      <c r="GDP112" s="279"/>
      <c r="GDQ112" s="279"/>
      <c r="GDR112" s="279"/>
      <c r="GDS112" s="279"/>
      <c r="GDT112" s="279"/>
      <c r="GDU112" s="279"/>
      <c r="GDV112" s="279"/>
      <c r="GDW112" s="279"/>
      <c r="GDX112" s="279"/>
      <c r="GDY112" s="279"/>
      <c r="GDZ112" s="279"/>
      <c r="GEA112" s="279"/>
      <c r="GEB112" s="279"/>
      <c r="GEC112" s="279"/>
      <c r="GED112" s="279"/>
      <c r="GEE112" s="279"/>
      <c r="GEF112" s="279"/>
      <c r="GEG112" s="279"/>
      <c r="GEH112" s="279"/>
      <c r="GEI112" s="279"/>
      <c r="GEJ112" s="279"/>
      <c r="GEK112" s="279"/>
      <c r="GEL112" s="279"/>
      <c r="GEM112" s="279"/>
      <c r="GEN112" s="279"/>
      <c r="GEO112" s="279"/>
      <c r="GEP112" s="279"/>
      <c r="GEQ112" s="279"/>
      <c r="GER112" s="279"/>
      <c r="GES112" s="279"/>
      <c r="GET112" s="279"/>
      <c r="GEU112" s="279"/>
      <c r="GEV112" s="279"/>
      <c r="GEW112" s="279"/>
      <c r="GEX112" s="279"/>
      <c r="GEY112" s="279"/>
      <c r="GEZ112" s="279"/>
      <c r="GFA112" s="279"/>
      <c r="GFB112" s="279"/>
      <c r="GFC112" s="279"/>
      <c r="GFD112" s="279"/>
      <c r="GFE112" s="279"/>
      <c r="GFF112" s="279"/>
      <c r="GFG112" s="279"/>
      <c r="GFH112" s="279"/>
      <c r="GFI112" s="279"/>
      <c r="GFJ112" s="279"/>
      <c r="GFK112" s="279"/>
      <c r="GFL112" s="279"/>
      <c r="GFM112" s="279"/>
      <c r="GFN112" s="279"/>
      <c r="GFO112" s="279"/>
      <c r="GFP112" s="279"/>
      <c r="GFQ112" s="279"/>
      <c r="GFR112" s="279"/>
      <c r="GFS112" s="279"/>
      <c r="GFT112" s="279"/>
      <c r="GFU112" s="279"/>
      <c r="GFV112" s="279"/>
      <c r="GFW112" s="279"/>
      <c r="GFX112" s="279"/>
      <c r="GFY112" s="279"/>
      <c r="GFZ112" s="279"/>
      <c r="GGA112" s="279"/>
      <c r="GGB112" s="279"/>
      <c r="GGC112" s="279"/>
      <c r="GGD112" s="279"/>
      <c r="GGE112" s="279"/>
      <c r="GGF112" s="279"/>
      <c r="GGG112" s="279"/>
      <c r="GGH112" s="279"/>
      <c r="GGI112" s="279"/>
      <c r="GGJ112" s="279"/>
      <c r="GGK112" s="279"/>
      <c r="GGL112" s="279"/>
      <c r="GGM112" s="279"/>
      <c r="GGN112" s="279"/>
      <c r="GGO112" s="279"/>
      <c r="GGP112" s="279"/>
      <c r="GGQ112" s="279"/>
      <c r="GGR112" s="279"/>
      <c r="GGS112" s="279"/>
      <c r="GGT112" s="279"/>
      <c r="GGU112" s="279"/>
      <c r="GGV112" s="279"/>
      <c r="GGW112" s="279"/>
      <c r="GGX112" s="279"/>
      <c r="GGY112" s="279"/>
      <c r="GGZ112" s="279"/>
      <c r="GHA112" s="279"/>
      <c r="GHB112" s="279"/>
      <c r="GHC112" s="279"/>
      <c r="GHD112" s="279"/>
      <c r="GHE112" s="279"/>
      <c r="GHF112" s="279"/>
      <c r="GHG112" s="279"/>
      <c r="GHH112" s="279"/>
      <c r="GHI112" s="279"/>
      <c r="GHJ112" s="279"/>
      <c r="GHK112" s="279"/>
      <c r="GHL112" s="279"/>
      <c r="GHM112" s="279"/>
      <c r="GHN112" s="279"/>
      <c r="GHO112" s="279"/>
      <c r="GHP112" s="279"/>
      <c r="GHQ112" s="279"/>
      <c r="GHR112" s="279"/>
      <c r="GHS112" s="279"/>
      <c r="GHT112" s="279"/>
      <c r="GHU112" s="279"/>
      <c r="GHV112" s="279"/>
      <c r="GHW112" s="279"/>
      <c r="GHX112" s="279"/>
      <c r="GHY112" s="279"/>
      <c r="GHZ112" s="279"/>
      <c r="GIA112" s="279"/>
      <c r="GIB112" s="279"/>
      <c r="GIC112" s="279"/>
      <c r="GID112" s="279"/>
      <c r="GIE112" s="279"/>
      <c r="GIF112" s="279"/>
      <c r="GIG112" s="279"/>
      <c r="GIH112" s="279"/>
      <c r="GII112" s="279"/>
      <c r="GIJ112" s="279"/>
      <c r="GIK112" s="279"/>
      <c r="GIL112" s="279"/>
      <c r="GIM112" s="279"/>
      <c r="GIN112" s="279"/>
      <c r="GIO112" s="279"/>
      <c r="GIP112" s="279"/>
      <c r="GIQ112" s="279"/>
      <c r="GIR112" s="279"/>
      <c r="GIS112" s="279"/>
      <c r="GIT112" s="279"/>
      <c r="GIU112" s="279"/>
      <c r="GIV112" s="279"/>
      <c r="GIW112" s="279"/>
      <c r="GIX112" s="279"/>
      <c r="GIY112" s="279"/>
      <c r="GIZ112" s="279"/>
      <c r="GJA112" s="279"/>
      <c r="GJB112" s="279"/>
      <c r="GJC112" s="279"/>
      <c r="GJD112" s="279"/>
      <c r="GJE112" s="279"/>
      <c r="GJF112" s="279"/>
      <c r="GJG112" s="279"/>
      <c r="GJH112" s="279"/>
      <c r="GJI112" s="279"/>
      <c r="GJJ112" s="279"/>
      <c r="GJK112" s="279"/>
      <c r="GJL112" s="279"/>
      <c r="GJM112" s="279"/>
      <c r="GJN112" s="279"/>
      <c r="GJO112" s="279"/>
      <c r="GJP112" s="279"/>
      <c r="GJQ112" s="279"/>
      <c r="GJR112" s="279"/>
      <c r="GJS112" s="279"/>
      <c r="GJT112" s="279"/>
      <c r="GJU112" s="279"/>
      <c r="GJV112" s="279"/>
      <c r="GJW112" s="279"/>
      <c r="GJX112" s="279"/>
      <c r="GJY112" s="279"/>
      <c r="GJZ112" s="279"/>
      <c r="GKA112" s="279"/>
      <c r="GKB112" s="279"/>
      <c r="GKC112" s="279"/>
      <c r="GKD112" s="279"/>
      <c r="GKE112" s="279"/>
      <c r="GKF112" s="279"/>
      <c r="GKG112" s="279"/>
      <c r="GKH112" s="279"/>
      <c r="GKI112" s="279"/>
      <c r="GKJ112" s="279"/>
      <c r="GKK112" s="279"/>
      <c r="GKL112" s="279"/>
      <c r="GKM112" s="279"/>
      <c r="GKN112" s="279"/>
      <c r="GKO112" s="279"/>
      <c r="GKP112" s="279"/>
      <c r="GKQ112" s="279"/>
      <c r="GKR112" s="279"/>
      <c r="GKS112" s="279"/>
      <c r="GKT112" s="279"/>
      <c r="GKU112" s="279"/>
      <c r="GKV112" s="279"/>
      <c r="GKW112" s="279"/>
      <c r="GKX112" s="279"/>
      <c r="GKY112" s="279"/>
      <c r="GKZ112" s="279"/>
      <c r="GLA112" s="279"/>
      <c r="GLB112" s="279"/>
      <c r="GLC112" s="279"/>
      <c r="GLD112" s="279"/>
      <c r="GLE112" s="279"/>
      <c r="GLF112" s="279"/>
      <c r="GLG112" s="279"/>
      <c r="GLH112" s="279"/>
      <c r="GLI112" s="279"/>
      <c r="GLJ112" s="279"/>
      <c r="GLK112" s="279"/>
      <c r="GLL112" s="279"/>
      <c r="GLM112" s="279"/>
      <c r="GLN112" s="279"/>
      <c r="GLO112" s="279"/>
      <c r="GLP112" s="279"/>
      <c r="GLQ112" s="279"/>
      <c r="GLR112" s="279"/>
      <c r="GLS112" s="279"/>
      <c r="GLT112" s="279"/>
      <c r="GLU112" s="279"/>
      <c r="GLV112" s="279"/>
      <c r="GLW112" s="279"/>
      <c r="GLX112" s="279"/>
      <c r="GLY112" s="279"/>
      <c r="GLZ112" s="279"/>
      <c r="GMA112" s="279"/>
      <c r="GMB112" s="279"/>
      <c r="GMC112" s="279"/>
      <c r="GMD112" s="279"/>
      <c r="GME112" s="279"/>
      <c r="GMF112" s="279"/>
      <c r="GMG112" s="279"/>
      <c r="GMH112" s="279"/>
      <c r="GMI112" s="279"/>
      <c r="GMJ112" s="279"/>
      <c r="GMK112" s="279"/>
      <c r="GML112" s="279"/>
      <c r="GMM112" s="279"/>
      <c r="GMN112" s="279"/>
      <c r="GMO112" s="279"/>
      <c r="GMP112" s="279"/>
      <c r="GMQ112" s="279"/>
      <c r="GMR112" s="279"/>
      <c r="GMS112" s="279"/>
      <c r="GMT112" s="279"/>
      <c r="GMU112" s="279"/>
      <c r="GMV112" s="279"/>
      <c r="GMW112" s="279"/>
      <c r="GMX112" s="279"/>
      <c r="GMY112" s="279"/>
      <c r="GMZ112" s="279"/>
      <c r="GNA112" s="279"/>
      <c r="GNB112" s="279"/>
      <c r="GNC112" s="279"/>
      <c r="GND112" s="279"/>
      <c r="GNE112" s="279"/>
      <c r="GNF112" s="279"/>
      <c r="GNG112" s="279"/>
      <c r="GNH112" s="279"/>
      <c r="GNI112" s="279"/>
      <c r="GNJ112" s="279"/>
      <c r="GNK112" s="279"/>
      <c r="GNL112" s="279"/>
      <c r="GNM112" s="279"/>
      <c r="GNN112" s="279"/>
      <c r="GNO112" s="279"/>
      <c r="GNP112" s="279"/>
      <c r="GNQ112" s="279"/>
      <c r="GNR112" s="279"/>
      <c r="GNS112" s="279"/>
      <c r="GNT112" s="279"/>
      <c r="GNU112" s="279"/>
      <c r="GNV112" s="279"/>
      <c r="GNW112" s="279"/>
      <c r="GNX112" s="279"/>
      <c r="GNY112" s="279"/>
      <c r="GNZ112" s="279"/>
      <c r="GOA112" s="279"/>
      <c r="GOB112" s="279"/>
      <c r="GOC112" s="279"/>
      <c r="GOD112" s="279"/>
      <c r="GOE112" s="279"/>
      <c r="GOF112" s="279"/>
      <c r="GOG112" s="279"/>
      <c r="GOH112" s="279"/>
      <c r="GOI112" s="279"/>
      <c r="GOJ112" s="279"/>
      <c r="GOK112" s="279"/>
      <c r="GOL112" s="279"/>
      <c r="GOM112" s="279"/>
      <c r="GON112" s="279"/>
      <c r="GOO112" s="279"/>
      <c r="GOP112" s="279"/>
      <c r="GOQ112" s="279"/>
      <c r="GOR112" s="279"/>
      <c r="GOS112" s="279"/>
      <c r="GOT112" s="279"/>
      <c r="GOU112" s="279"/>
      <c r="GOV112" s="279"/>
      <c r="GOW112" s="279"/>
      <c r="GOX112" s="279"/>
      <c r="GOY112" s="279"/>
      <c r="GOZ112" s="279"/>
      <c r="GPA112" s="279"/>
      <c r="GPB112" s="279"/>
      <c r="GPC112" s="279"/>
      <c r="GPD112" s="279"/>
      <c r="GPE112" s="279"/>
      <c r="GPF112" s="279"/>
      <c r="GPG112" s="279"/>
      <c r="GPH112" s="279"/>
      <c r="GPI112" s="279"/>
      <c r="GPJ112" s="279"/>
      <c r="GPK112" s="279"/>
      <c r="GPL112" s="279"/>
      <c r="GPM112" s="279"/>
      <c r="GPN112" s="279"/>
      <c r="GPO112" s="279"/>
      <c r="GPP112" s="279"/>
      <c r="GPQ112" s="279"/>
      <c r="GPR112" s="279"/>
      <c r="GPS112" s="279"/>
      <c r="GPT112" s="279"/>
      <c r="GPU112" s="279"/>
      <c r="GPV112" s="279"/>
      <c r="GPW112" s="279"/>
      <c r="GPX112" s="279"/>
      <c r="GPY112" s="279"/>
      <c r="GPZ112" s="279"/>
      <c r="GQA112" s="279"/>
      <c r="GQB112" s="279"/>
      <c r="GQC112" s="279"/>
      <c r="GQD112" s="279"/>
      <c r="GQE112" s="279"/>
      <c r="GQF112" s="279"/>
      <c r="GQG112" s="279"/>
      <c r="GQH112" s="279"/>
      <c r="GQI112" s="279"/>
      <c r="GQJ112" s="279"/>
      <c r="GQK112" s="279"/>
      <c r="GQL112" s="279"/>
      <c r="GQM112" s="279"/>
      <c r="GQN112" s="279"/>
      <c r="GQO112" s="279"/>
      <c r="GQP112" s="279"/>
      <c r="GQQ112" s="279"/>
      <c r="GQR112" s="279"/>
      <c r="GQS112" s="279"/>
      <c r="GQT112" s="279"/>
      <c r="GQU112" s="279"/>
      <c r="GQV112" s="279"/>
      <c r="GQW112" s="279"/>
      <c r="GQX112" s="279"/>
      <c r="GQY112" s="279"/>
      <c r="GQZ112" s="279"/>
      <c r="GRA112" s="279"/>
      <c r="GRB112" s="279"/>
      <c r="GRC112" s="279"/>
      <c r="GRD112" s="279"/>
      <c r="GRE112" s="279"/>
      <c r="GRF112" s="279"/>
      <c r="GRG112" s="279"/>
      <c r="GRH112" s="279"/>
      <c r="GRI112" s="279"/>
      <c r="GRJ112" s="279"/>
      <c r="GRK112" s="279"/>
      <c r="GRL112" s="279"/>
      <c r="GRM112" s="279"/>
      <c r="GRN112" s="279"/>
      <c r="GRO112" s="279"/>
      <c r="GRP112" s="279"/>
      <c r="GRQ112" s="279"/>
      <c r="GRR112" s="279"/>
      <c r="GRS112" s="279"/>
      <c r="GRT112" s="279"/>
      <c r="GRU112" s="279"/>
      <c r="GRV112" s="279"/>
      <c r="GRW112" s="279"/>
      <c r="GRX112" s="279"/>
      <c r="GRY112" s="279"/>
      <c r="GRZ112" s="279"/>
      <c r="GSA112" s="279"/>
      <c r="GSB112" s="279"/>
      <c r="GSC112" s="279"/>
      <c r="GSD112" s="279"/>
      <c r="GSE112" s="279"/>
      <c r="GSF112" s="279"/>
      <c r="GSG112" s="279"/>
      <c r="GSH112" s="279"/>
      <c r="GSI112" s="279"/>
      <c r="GSJ112" s="279"/>
      <c r="GSK112" s="279"/>
      <c r="GSL112" s="279"/>
      <c r="GSM112" s="279"/>
      <c r="GSN112" s="279"/>
      <c r="GSO112" s="279"/>
      <c r="GSP112" s="279"/>
      <c r="GSQ112" s="279"/>
      <c r="GSR112" s="279"/>
      <c r="GSS112" s="279"/>
      <c r="GST112" s="279"/>
      <c r="GSU112" s="279"/>
      <c r="GSV112" s="279"/>
      <c r="GSW112" s="279"/>
      <c r="GSX112" s="279"/>
      <c r="GSY112" s="279"/>
      <c r="GSZ112" s="279"/>
      <c r="GTA112" s="279"/>
      <c r="GTB112" s="279"/>
      <c r="GTC112" s="279"/>
      <c r="GTD112" s="279"/>
      <c r="GTE112" s="279"/>
      <c r="GTF112" s="279"/>
      <c r="GTG112" s="279"/>
      <c r="GTH112" s="279"/>
      <c r="GTI112" s="279"/>
      <c r="GTJ112" s="279"/>
      <c r="GTK112" s="279"/>
      <c r="GTL112" s="279"/>
      <c r="GTM112" s="279"/>
      <c r="GTN112" s="279"/>
      <c r="GTO112" s="279"/>
      <c r="GTP112" s="279"/>
      <c r="GTQ112" s="279"/>
      <c r="GTR112" s="279"/>
      <c r="GTS112" s="279"/>
      <c r="GTT112" s="279"/>
      <c r="GTU112" s="279"/>
      <c r="GTV112" s="279"/>
      <c r="GTW112" s="279"/>
      <c r="GTX112" s="279"/>
      <c r="GTY112" s="279"/>
      <c r="GTZ112" s="279"/>
      <c r="GUA112" s="279"/>
      <c r="GUB112" s="279"/>
      <c r="GUC112" s="279"/>
      <c r="GUD112" s="279"/>
      <c r="GUE112" s="279"/>
      <c r="GUF112" s="279"/>
      <c r="GUG112" s="279"/>
      <c r="GUH112" s="279"/>
      <c r="GUI112" s="279"/>
      <c r="GUJ112" s="279"/>
      <c r="GUK112" s="279"/>
      <c r="GUL112" s="279"/>
      <c r="GUM112" s="279"/>
      <c r="GUN112" s="279"/>
      <c r="GUO112" s="279"/>
      <c r="GUP112" s="279"/>
      <c r="GUQ112" s="279"/>
      <c r="GUR112" s="279"/>
      <c r="GUS112" s="279"/>
      <c r="GUT112" s="279"/>
      <c r="GUU112" s="279"/>
      <c r="GUV112" s="279"/>
      <c r="GUW112" s="279"/>
      <c r="GUX112" s="279"/>
      <c r="GUY112" s="279"/>
      <c r="GUZ112" s="279"/>
      <c r="GVA112" s="279"/>
      <c r="GVB112" s="279"/>
      <c r="GVC112" s="279"/>
      <c r="GVD112" s="279"/>
      <c r="GVE112" s="279"/>
      <c r="GVF112" s="279"/>
      <c r="GVG112" s="279"/>
      <c r="GVH112" s="279"/>
      <c r="GVI112" s="279"/>
      <c r="GVJ112" s="279"/>
      <c r="GVK112" s="279"/>
      <c r="GVL112" s="279"/>
      <c r="GVM112" s="279"/>
      <c r="GVN112" s="279"/>
      <c r="GVO112" s="279"/>
      <c r="GVP112" s="279"/>
      <c r="GVQ112" s="279"/>
      <c r="GVR112" s="279"/>
      <c r="GVS112" s="279"/>
      <c r="GVT112" s="279"/>
      <c r="GVU112" s="279"/>
      <c r="GVV112" s="279"/>
      <c r="GVW112" s="279"/>
      <c r="GVX112" s="279"/>
      <c r="GVY112" s="279"/>
      <c r="GVZ112" s="279"/>
      <c r="GWA112" s="279"/>
      <c r="GWB112" s="279"/>
      <c r="GWC112" s="279"/>
      <c r="GWD112" s="279"/>
      <c r="GWE112" s="279"/>
      <c r="GWF112" s="279"/>
      <c r="GWG112" s="279"/>
      <c r="GWH112" s="279"/>
      <c r="GWI112" s="279"/>
      <c r="GWJ112" s="279"/>
      <c r="GWK112" s="279"/>
      <c r="GWL112" s="279"/>
      <c r="GWM112" s="279"/>
      <c r="GWN112" s="279"/>
      <c r="GWO112" s="279"/>
      <c r="GWP112" s="279"/>
      <c r="GWQ112" s="279"/>
      <c r="GWR112" s="279"/>
      <c r="GWS112" s="279"/>
      <c r="GWT112" s="279"/>
      <c r="GWU112" s="279"/>
      <c r="GWV112" s="279"/>
      <c r="GWW112" s="279"/>
      <c r="GWX112" s="279"/>
      <c r="GWY112" s="279"/>
      <c r="GWZ112" s="279"/>
      <c r="GXA112" s="279"/>
      <c r="GXB112" s="279"/>
      <c r="GXC112" s="279"/>
      <c r="GXD112" s="279"/>
      <c r="GXE112" s="279"/>
      <c r="GXF112" s="279"/>
      <c r="GXG112" s="279"/>
      <c r="GXH112" s="279"/>
      <c r="GXI112" s="279"/>
      <c r="GXJ112" s="279"/>
      <c r="GXK112" s="279"/>
      <c r="GXL112" s="279"/>
      <c r="GXM112" s="279"/>
      <c r="GXN112" s="279"/>
      <c r="GXO112" s="279"/>
      <c r="GXP112" s="279"/>
      <c r="GXQ112" s="279"/>
      <c r="GXR112" s="279"/>
      <c r="GXS112" s="279"/>
      <c r="GXT112" s="279"/>
      <c r="GXU112" s="279"/>
      <c r="GXV112" s="279"/>
      <c r="GXW112" s="279"/>
      <c r="GXX112" s="279"/>
      <c r="GXY112" s="279"/>
      <c r="GXZ112" s="279"/>
      <c r="GYA112" s="279"/>
      <c r="GYB112" s="279"/>
      <c r="GYC112" s="279"/>
      <c r="GYD112" s="279"/>
      <c r="GYE112" s="279"/>
      <c r="GYF112" s="279"/>
      <c r="GYG112" s="279"/>
      <c r="GYH112" s="279"/>
      <c r="GYI112" s="279"/>
      <c r="GYJ112" s="279"/>
      <c r="GYK112" s="279"/>
      <c r="GYL112" s="279"/>
      <c r="GYM112" s="279"/>
      <c r="GYN112" s="279"/>
      <c r="GYO112" s="279"/>
      <c r="GYP112" s="279"/>
      <c r="GYQ112" s="279"/>
      <c r="GYR112" s="279"/>
      <c r="GYS112" s="279"/>
      <c r="GYT112" s="279"/>
      <c r="GYU112" s="279"/>
      <c r="GYV112" s="279"/>
      <c r="GYW112" s="279"/>
      <c r="GYX112" s="279"/>
      <c r="GYY112" s="279"/>
      <c r="GYZ112" s="279"/>
      <c r="GZA112" s="279"/>
      <c r="GZB112" s="279"/>
      <c r="GZC112" s="279"/>
      <c r="GZD112" s="279"/>
      <c r="GZE112" s="279"/>
      <c r="GZF112" s="279"/>
      <c r="GZG112" s="279"/>
      <c r="GZH112" s="279"/>
      <c r="GZI112" s="279"/>
      <c r="GZJ112" s="279"/>
      <c r="GZK112" s="279"/>
      <c r="GZL112" s="279"/>
      <c r="GZM112" s="279"/>
      <c r="GZN112" s="279"/>
      <c r="GZO112" s="279"/>
      <c r="GZP112" s="279"/>
      <c r="GZQ112" s="279"/>
      <c r="GZR112" s="279"/>
      <c r="GZS112" s="279"/>
      <c r="GZT112" s="279"/>
      <c r="GZU112" s="279"/>
      <c r="GZV112" s="279"/>
      <c r="GZW112" s="279"/>
      <c r="GZX112" s="279"/>
      <c r="GZY112" s="279"/>
      <c r="GZZ112" s="279"/>
      <c r="HAA112" s="279"/>
      <c r="HAB112" s="279"/>
      <c r="HAC112" s="279"/>
      <c r="HAD112" s="279"/>
      <c r="HAE112" s="279"/>
      <c r="HAF112" s="279"/>
      <c r="HAG112" s="279"/>
      <c r="HAH112" s="279"/>
      <c r="HAI112" s="279"/>
      <c r="HAJ112" s="279"/>
      <c r="HAK112" s="279"/>
      <c r="HAL112" s="279"/>
      <c r="HAM112" s="279"/>
      <c r="HAN112" s="279"/>
      <c r="HAO112" s="279"/>
      <c r="HAP112" s="279"/>
      <c r="HAQ112" s="279"/>
      <c r="HAR112" s="279"/>
      <c r="HAS112" s="279"/>
      <c r="HAT112" s="279"/>
      <c r="HAU112" s="279"/>
      <c r="HAV112" s="279"/>
      <c r="HAW112" s="279"/>
      <c r="HAX112" s="279"/>
      <c r="HAY112" s="279"/>
      <c r="HAZ112" s="279"/>
      <c r="HBA112" s="279"/>
      <c r="HBB112" s="279"/>
      <c r="HBC112" s="279"/>
      <c r="HBD112" s="279"/>
      <c r="HBE112" s="279"/>
      <c r="HBF112" s="279"/>
      <c r="HBG112" s="279"/>
      <c r="HBH112" s="279"/>
      <c r="HBI112" s="279"/>
      <c r="HBJ112" s="279"/>
      <c r="HBK112" s="279"/>
      <c r="HBL112" s="279"/>
      <c r="HBM112" s="279"/>
      <c r="HBN112" s="279"/>
      <c r="HBO112" s="279"/>
      <c r="HBP112" s="279"/>
      <c r="HBQ112" s="279"/>
      <c r="HBR112" s="279"/>
      <c r="HBS112" s="279"/>
      <c r="HBT112" s="279"/>
      <c r="HBU112" s="279"/>
      <c r="HBV112" s="279"/>
      <c r="HBW112" s="279"/>
      <c r="HBX112" s="279"/>
      <c r="HBY112" s="279"/>
      <c r="HBZ112" s="279"/>
      <c r="HCA112" s="279"/>
      <c r="HCB112" s="279"/>
      <c r="HCC112" s="279"/>
      <c r="HCD112" s="279"/>
      <c r="HCE112" s="279"/>
      <c r="HCF112" s="279"/>
      <c r="HCG112" s="279"/>
      <c r="HCH112" s="279"/>
      <c r="HCI112" s="279"/>
      <c r="HCJ112" s="279"/>
      <c r="HCK112" s="279"/>
      <c r="HCL112" s="279"/>
      <c r="HCM112" s="279"/>
      <c r="HCN112" s="279"/>
      <c r="HCO112" s="279"/>
      <c r="HCP112" s="279"/>
      <c r="HCQ112" s="279"/>
      <c r="HCR112" s="279"/>
      <c r="HCS112" s="279"/>
      <c r="HCT112" s="279"/>
      <c r="HCU112" s="279"/>
      <c r="HCV112" s="279"/>
      <c r="HCW112" s="279"/>
      <c r="HCX112" s="279"/>
      <c r="HCY112" s="279"/>
      <c r="HCZ112" s="279"/>
      <c r="HDA112" s="279"/>
      <c r="HDB112" s="279"/>
      <c r="HDC112" s="279"/>
      <c r="HDD112" s="279"/>
      <c r="HDE112" s="279"/>
      <c r="HDF112" s="279"/>
      <c r="HDG112" s="279"/>
      <c r="HDH112" s="279"/>
      <c r="HDI112" s="279"/>
      <c r="HDJ112" s="279"/>
      <c r="HDK112" s="279"/>
      <c r="HDL112" s="279"/>
      <c r="HDM112" s="279"/>
      <c r="HDN112" s="279"/>
      <c r="HDO112" s="279"/>
      <c r="HDP112" s="279"/>
      <c r="HDQ112" s="279"/>
      <c r="HDR112" s="279"/>
      <c r="HDS112" s="279"/>
      <c r="HDT112" s="279"/>
      <c r="HDU112" s="279"/>
      <c r="HDV112" s="279"/>
      <c r="HDW112" s="279"/>
      <c r="HDX112" s="279"/>
      <c r="HDY112" s="279"/>
      <c r="HDZ112" s="279"/>
      <c r="HEA112" s="279"/>
      <c r="HEB112" s="279"/>
      <c r="HEC112" s="279"/>
      <c r="HED112" s="279"/>
      <c r="HEE112" s="279"/>
      <c r="HEF112" s="279"/>
      <c r="HEG112" s="279"/>
      <c r="HEH112" s="279"/>
      <c r="HEI112" s="279"/>
      <c r="HEJ112" s="279"/>
      <c r="HEK112" s="279"/>
      <c r="HEL112" s="279"/>
      <c r="HEM112" s="279"/>
      <c r="HEN112" s="279"/>
      <c r="HEO112" s="279"/>
      <c r="HEP112" s="279"/>
      <c r="HEQ112" s="279"/>
      <c r="HER112" s="279"/>
      <c r="HES112" s="279"/>
      <c r="HET112" s="279"/>
      <c r="HEU112" s="279"/>
      <c r="HEV112" s="279"/>
      <c r="HEW112" s="279"/>
      <c r="HEX112" s="279"/>
      <c r="HEY112" s="279"/>
      <c r="HEZ112" s="279"/>
      <c r="HFA112" s="279"/>
      <c r="HFB112" s="279"/>
      <c r="HFC112" s="279"/>
      <c r="HFD112" s="279"/>
      <c r="HFE112" s="279"/>
      <c r="HFF112" s="279"/>
      <c r="HFG112" s="279"/>
      <c r="HFH112" s="279"/>
      <c r="HFI112" s="279"/>
      <c r="HFJ112" s="279"/>
      <c r="HFK112" s="279"/>
      <c r="HFL112" s="279"/>
      <c r="HFM112" s="279"/>
      <c r="HFN112" s="279"/>
      <c r="HFO112" s="279"/>
      <c r="HFP112" s="279"/>
      <c r="HFQ112" s="279"/>
      <c r="HFR112" s="279"/>
      <c r="HFS112" s="279"/>
      <c r="HFT112" s="279"/>
      <c r="HFU112" s="279"/>
      <c r="HFV112" s="279"/>
      <c r="HFW112" s="279"/>
      <c r="HFX112" s="279"/>
      <c r="HFY112" s="279"/>
      <c r="HFZ112" s="279"/>
      <c r="HGA112" s="279"/>
      <c r="HGB112" s="279"/>
      <c r="HGC112" s="279"/>
      <c r="HGD112" s="279"/>
      <c r="HGE112" s="279"/>
      <c r="HGF112" s="279"/>
      <c r="HGG112" s="279"/>
      <c r="HGH112" s="279"/>
      <c r="HGI112" s="279"/>
      <c r="HGJ112" s="279"/>
      <c r="HGK112" s="279"/>
      <c r="HGL112" s="279"/>
      <c r="HGM112" s="279"/>
      <c r="HGN112" s="279"/>
      <c r="HGO112" s="279"/>
      <c r="HGP112" s="279"/>
      <c r="HGQ112" s="279"/>
      <c r="HGR112" s="279"/>
      <c r="HGS112" s="279"/>
      <c r="HGT112" s="279"/>
      <c r="HGU112" s="279"/>
      <c r="HGV112" s="279"/>
      <c r="HGW112" s="279"/>
      <c r="HGX112" s="279"/>
      <c r="HGY112" s="279"/>
      <c r="HGZ112" s="279"/>
      <c r="HHA112" s="279"/>
      <c r="HHB112" s="279"/>
      <c r="HHC112" s="279"/>
      <c r="HHD112" s="279"/>
      <c r="HHE112" s="279"/>
      <c r="HHF112" s="279"/>
      <c r="HHG112" s="279"/>
      <c r="HHH112" s="279"/>
      <c r="HHI112" s="279"/>
      <c r="HHJ112" s="279"/>
      <c r="HHK112" s="279"/>
      <c r="HHL112" s="279"/>
      <c r="HHM112" s="279"/>
      <c r="HHN112" s="279"/>
      <c r="HHO112" s="279"/>
      <c r="HHP112" s="279"/>
      <c r="HHQ112" s="279"/>
      <c r="HHR112" s="279"/>
      <c r="HHS112" s="279"/>
      <c r="HHT112" s="279"/>
      <c r="HHU112" s="279"/>
      <c r="HHV112" s="279"/>
      <c r="HHW112" s="279"/>
      <c r="HHX112" s="279"/>
      <c r="HHY112" s="279"/>
      <c r="HHZ112" s="279"/>
      <c r="HIA112" s="279"/>
      <c r="HIB112" s="279"/>
      <c r="HIC112" s="279"/>
      <c r="HID112" s="279"/>
      <c r="HIE112" s="279"/>
      <c r="HIF112" s="279"/>
      <c r="HIG112" s="279"/>
      <c r="HIH112" s="279"/>
      <c r="HII112" s="279"/>
      <c r="HIJ112" s="279"/>
      <c r="HIK112" s="279"/>
      <c r="HIL112" s="279"/>
      <c r="HIM112" s="279"/>
      <c r="HIN112" s="279"/>
      <c r="HIO112" s="279"/>
      <c r="HIP112" s="279"/>
      <c r="HIQ112" s="279"/>
      <c r="HIR112" s="279"/>
      <c r="HIS112" s="279"/>
      <c r="HIT112" s="279"/>
      <c r="HIU112" s="279"/>
      <c r="HIV112" s="279"/>
      <c r="HIW112" s="279"/>
      <c r="HIX112" s="279"/>
      <c r="HIY112" s="279"/>
      <c r="HIZ112" s="279"/>
      <c r="HJA112" s="279"/>
      <c r="HJB112" s="279"/>
      <c r="HJC112" s="279"/>
      <c r="HJD112" s="279"/>
      <c r="HJE112" s="279"/>
      <c r="HJF112" s="279"/>
      <c r="HJG112" s="279"/>
      <c r="HJH112" s="279"/>
      <c r="HJI112" s="279"/>
      <c r="HJJ112" s="279"/>
      <c r="HJK112" s="279"/>
      <c r="HJL112" s="279"/>
      <c r="HJM112" s="279"/>
      <c r="HJN112" s="279"/>
      <c r="HJO112" s="279"/>
      <c r="HJP112" s="279"/>
      <c r="HJQ112" s="279"/>
      <c r="HJR112" s="279"/>
      <c r="HJS112" s="279"/>
      <c r="HJT112" s="279"/>
      <c r="HJU112" s="279"/>
      <c r="HJV112" s="279"/>
      <c r="HJW112" s="279"/>
      <c r="HJX112" s="279"/>
      <c r="HJY112" s="279"/>
      <c r="HJZ112" s="279"/>
      <c r="HKA112" s="279"/>
      <c r="HKB112" s="279"/>
      <c r="HKC112" s="279"/>
      <c r="HKD112" s="279"/>
      <c r="HKE112" s="279"/>
      <c r="HKF112" s="279"/>
      <c r="HKG112" s="279"/>
      <c r="HKH112" s="279"/>
      <c r="HKI112" s="279"/>
      <c r="HKJ112" s="279"/>
      <c r="HKK112" s="279"/>
      <c r="HKL112" s="279"/>
      <c r="HKM112" s="279"/>
      <c r="HKN112" s="279"/>
      <c r="HKO112" s="279"/>
      <c r="HKP112" s="279"/>
      <c r="HKQ112" s="279"/>
      <c r="HKR112" s="279"/>
      <c r="HKS112" s="279"/>
      <c r="HKT112" s="279"/>
      <c r="HKU112" s="279"/>
      <c r="HKV112" s="279"/>
      <c r="HKW112" s="279"/>
      <c r="HKX112" s="279"/>
      <c r="HKY112" s="279"/>
      <c r="HKZ112" s="279"/>
      <c r="HLA112" s="279"/>
      <c r="HLB112" s="279"/>
      <c r="HLC112" s="279"/>
      <c r="HLD112" s="279"/>
      <c r="HLE112" s="279"/>
      <c r="HLF112" s="279"/>
      <c r="HLG112" s="279"/>
      <c r="HLH112" s="279"/>
      <c r="HLI112" s="279"/>
      <c r="HLJ112" s="279"/>
      <c r="HLK112" s="279"/>
      <c r="HLL112" s="279"/>
      <c r="HLM112" s="279"/>
      <c r="HLN112" s="279"/>
      <c r="HLO112" s="279"/>
      <c r="HLP112" s="279"/>
      <c r="HLQ112" s="279"/>
      <c r="HLR112" s="279"/>
      <c r="HLS112" s="279"/>
      <c r="HLT112" s="279"/>
      <c r="HLU112" s="279"/>
      <c r="HLV112" s="279"/>
      <c r="HLW112" s="279"/>
      <c r="HLX112" s="279"/>
      <c r="HLY112" s="279"/>
      <c r="HLZ112" s="279"/>
      <c r="HMA112" s="279"/>
      <c r="HMB112" s="279"/>
      <c r="HMC112" s="279"/>
      <c r="HMD112" s="279"/>
      <c r="HME112" s="279"/>
      <c r="HMF112" s="279"/>
      <c r="HMG112" s="279"/>
      <c r="HMH112" s="279"/>
      <c r="HMI112" s="279"/>
      <c r="HMJ112" s="279"/>
      <c r="HMK112" s="279"/>
      <c r="HML112" s="279"/>
      <c r="HMM112" s="279"/>
      <c r="HMN112" s="279"/>
      <c r="HMO112" s="279"/>
      <c r="HMP112" s="279"/>
      <c r="HMQ112" s="279"/>
      <c r="HMR112" s="279"/>
      <c r="HMS112" s="279"/>
      <c r="HMT112" s="279"/>
      <c r="HMU112" s="279"/>
      <c r="HMV112" s="279"/>
      <c r="HMW112" s="279"/>
      <c r="HMX112" s="279"/>
      <c r="HMY112" s="279"/>
      <c r="HMZ112" s="279"/>
      <c r="HNA112" s="279"/>
      <c r="HNB112" s="279"/>
      <c r="HNC112" s="279"/>
      <c r="HND112" s="279"/>
      <c r="HNE112" s="279"/>
      <c r="HNF112" s="279"/>
      <c r="HNG112" s="279"/>
      <c r="HNH112" s="279"/>
      <c r="HNI112" s="279"/>
      <c r="HNJ112" s="279"/>
      <c r="HNK112" s="279"/>
      <c r="HNL112" s="279"/>
      <c r="HNM112" s="279"/>
      <c r="HNN112" s="279"/>
      <c r="HNO112" s="279"/>
      <c r="HNP112" s="279"/>
      <c r="HNQ112" s="279"/>
      <c r="HNR112" s="279"/>
      <c r="HNS112" s="279"/>
      <c r="HNT112" s="279"/>
      <c r="HNU112" s="279"/>
      <c r="HNV112" s="279"/>
      <c r="HNW112" s="279"/>
      <c r="HNX112" s="279"/>
      <c r="HNY112" s="279"/>
      <c r="HNZ112" s="279"/>
      <c r="HOA112" s="279"/>
      <c r="HOB112" s="279"/>
      <c r="HOC112" s="279"/>
      <c r="HOD112" s="279"/>
      <c r="HOE112" s="279"/>
      <c r="HOF112" s="279"/>
      <c r="HOG112" s="279"/>
      <c r="HOH112" s="279"/>
      <c r="HOI112" s="279"/>
      <c r="HOJ112" s="279"/>
      <c r="HOK112" s="279"/>
      <c r="HOL112" s="279"/>
      <c r="HOM112" s="279"/>
      <c r="HON112" s="279"/>
      <c r="HOO112" s="279"/>
      <c r="HOP112" s="279"/>
      <c r="HOQ112" s="279"/>
      <c r="HOR112" s="279"/>
      <c r="HOS112" s="279"/>
      <c r="HOT112" s="279"/>
      <c r="HOU112" s="279"/>
      <c r="HOV112" s="279"/>
      <c r="HOW112" s="279"/>
      <c r="HOX112" s="279"/>
      <c r="HOY112" s="279"/>
      <c r="HOZ112" s="279"/>
      <c r="HPA112" s="279"/>
      <c r="HPB112" s="279"/>
      <c r="HPC112" s="279"/>
      <c r="HPD112" s="279"/>
      <c r="HPE112" s="279"/>
      <c r="HPF112" s="279"/>
      <c r="HPG112" s="279"/>
      <c r="HPH112" s="279"/>
      <c r="HPI112" s="279"/>
      <c r="HPJ112" s="279"/>
      <c r="HPK112" s="279"/>
      <c r="HPL112" s="279"/>
      <c r="HPM112" s="279"/>
      <c r="HPN112" s="279"/>
      <c r="HPO112" s="279"/>
      <c r="HPP112" s="279"/>
      <c r="HPQ112" s="279"/>
      <c r="HPR112" s="279"/>
      <c r="HPS112" s="279"/>
      <c r="HPT112" s="279"/>
      <c r="HPU112" s="279"/>
      <c r="HPV112" s="279"/>
      <c r="HPW112" s="279"/>
      <c r="HPX112" s="279"/>
      <c r="HPY112" s="279"/>
      <c r="HPZ112" s="279"/>
      <c r="HQA112" s="279"/>
      <c r="HQB112" s="279"/>
      <c r="HQC112" s="279"/>
      <c r="HQD112" s="279"/>
      <c r="HQE112" s="279"/>
      <c r="HQF112" s="279"/>
      <c r="HQG112" s="279"/>
      <c r="HQH112" s="279"/>
      <c r="HQI112" s="279"/>
      <c r="HQJ112" s="279"/>
      <c r="HQK112" s="279"/>
      <c r="HQL112" s="279"/>
      <c r="HQM112" s="279"/>
      <c r="HQN112" s="279"/>
      <c r="HQO112" s="279"/>
      <c r="HQP112" s="279"/>
      <c r="HQQ112" s="279"/>
      <c r="HQR112" s="279"/>
      <c r="HQS112" s="279"/>
      <c r="HQT112" s="279"/>
      <c r="HQU112" s="279"/>
      <c r="HQV112" s="279"/>
      <c r="HQW112" s="279"/>
      <c r="HQX112" s="279"/>
      <c r="HQY112" s="279"/>
      <c r="HQZ112" s="279"/>
      <c r="HRA112" s="279"/>
      <c r="HRB112" s="279"/>
      <c r="HRC112" s="279"/>
      <c r="HRD112" s="279"/>
      <c r="HRE112" s="279"/>
      <c r="HRF112" s="279"/>
      <c r="HRG112" s="279"/>
      <c r="HRH112" s="279"/>
      <c r="HRI112" s="279"/>
      <c r="HRJ112" s="279"/>
      <c r="HRK112" s="279"/>
      <c r="HRL112" s="279"/>
      <c r="HRM112" s="279"/>
      <c r="HRN112" s="279"/>
      <c r="HRO112" s="279"/>
      <c r="HRP112" s="279"/>
      <c r="HRQ112" s="279"/>
      <c r="HRR112" s="279"/>
      <c r="HRS112" s="279"/>
      <c r="HRT112" s="279"/>
      <c r="HRU112" s="279"/>
      <c r="HRV112" s="279"/>
      <c r="HRW112" s="279"/>
      <c r="HRX112" s="279"/>
      <c r="HRY112" s="279"/>
      <c r="HRZ112" s="279"/>
      <c r="HSA112" s="279"/>
      <c r="HSB112" s="279"/>
      <c r="HSC112" s="279"/>
      <c r="HSD112" s="279"/>
      <c r="HSE112" s="279"/>
      <c r="HSF112" s="279"/>
      <c r="HSG112" s="279"/>
      <c r="HSH112" s="279"/>
      <c r="HSI112" s="279"/>
      <c r="HSJ112" s="279"/>
      <c r="HSK112" s="279"/>
      <c r="HSL112" s="279"/>
      <c r="HSM112" s="279"/>
      <c r="HSN112" s="279"/>
      <c r="HSO112" s="279"/>
      <c r="HSP112" s="279"/>
      <c r="HSQ112" s="279"/>
      <c r="HSR112" s="279"/>
      <c r="HSS112" s="279"/>
      <c r="HST112" s="279"/>
      <c r="HSU112" s="279"/>
      <c r="HSV112" s="279"/>
      <c r="HSW112" s="279"/>
      <c r="HSX112" s="279"/>
      <c r="HSY112" s="279"/>
      <c r="HSZ112" s="279"/>
      <c r="HTA112" s="279"/>
      <c r="HTB112" s="279"/>
      <c r="HTC112" s="279"/>
      <c r="HTD112" s="279"/>
      <c r="HTE112" s="279"/>
      <c r="HTF112" s="279"/>
      <c r="HTG112" s="279"/>
      <c r="HTH112" s="279"/>
      <c r="HTI112" s="279"/>
      <c r="HTJ112" s="279"/>
      <c r="HTK112" s="279"/>
      <c r="HTL112" s="279"/>
      <c r="HTM112" s="279"/>
      <c r="HTN112" s="279"/>
      <c r="HTO112" s="279"/>
      <c r="HTP112" s="279"/>
      <c r="HTQ112" s="279"/>
      <c r="HTR112" s="279"/>
      <c r="HTS112" s="279"/>
      <c r="HTT112" s="279"/>
      <c r="HTU112" s="279"/>
      <c r="HTV112" s="279"/>
      <c r="HTW112" s="279"/>
      <c r="HTX112" s="279"/>
      <c r="HTY112" s="279"/>
      <c r="HTZ112" s="279"/>
      <c r="HUA112" s="279"/>
      <c r="HUB112" s="279"/>
      <c r="HUC112" s="279"/>
      <c r="HUD112" s="279"/>
      <c r="HUE112" s="279"/>
      <c r="HUF112" s="279"/>
      <c r="HUG112" s="279"/>
      <c r="HUH112" s="279"/>
      <c r="HUI112" s="279"/>
      <c r="HUJ112" s="279"/>
      <c r="HUK112" s="279"/>
      <c r="HUL112" s="279"/>
      <c r="HUM112" s="279"/>
      <c r="HUN112" s="279"/>
      <c r="HUO112" s="279"/>
      <c r="HUP112" s="279"/>
      <c r="HUQ112" s="279"/>
      <c r="HUR112" s="279"/>
      <c r="HUS112" s="279"/>
      <c r="HUT112" s="279"/>
      <c r="HUU112" s="279"/>
      <c r="HUV112" s="279"/>
      <c r="HUW112" s="279"/>
      <c r="HUX112" s="279"/>
      <c r="HUY112" s="279"/>
      <c r="HUZ112" s="279"/>
      <c r="HVA112" s="279"/>
      <c r="HVB112" s="279"/>
      <c r="HVC112" s="279"/>
      <c r="HVD112" s="279"/>
      <c r="HVE112" s="279"/>
      <c r="HVF112" s="279"/>
      <c r="HVG112" s="279"/>
      <c r="HVH112" s="279"/>
      <c r="HVI112" s="279"/>
      <c r="HVJ112" s="279"/>
      <c r="HVK112" s="279"/>
      <c r="HVL112" s="279"/>
      <c r="HVM112" s="279"/>
      <c r="HVN112" s="279"/>
      <c r="HVO112" s="279"/>
      <c r="HVP112" s="279"/>
      <c r="HVQ112" s="279"/>
      <c r="HVR112" s="279"/>
      <c r="HVS112" s="279"/>
      <c r="HVT112" s="279"/>
      <c r="HVU112" s="279"/>
      <c r="HVV112" s="279"/>
      <c r="HVW112" s="279"/>
      <c r="HVX112" s="279"/>
      <c r="HVY112" s="279"/>
      <c r="HVZ112" s="279"/>
      <c r="HWA112" s="279"/>
      <c r="HWB112" s="279"/>
      <c r="HWC112" s="279"/>
      <c r="HWD112" s="279"/>
      <c r="HWE112" s="279"/>
      <c r="HWF112" s="279"/>
      <c r="HWG112" s="279"/>
      <c r="HWH112" s="279"/>
      <c r="HWI112" s="279"/>
      <c r="HWJ112" s="279"/>
      <c r="HWK112" s="279"/>
      <c r="HWL112" s="279"/>
      <c r="HWM112" s="279"/>
      <c r="HWN112" s="279"/>
      <c r="HWO112" s="279"/>
      <c r="HWP112" s="279"/>
      <c r="HWQ112" s="279"/>
      <c r="HWR112" s="279"/>
      <c r="HWS112" s="279"/>
      <c r="HWT112" s="279"/>
      <c r="HWU112" s="279"/>
      <c r="HWV112" s="279"/>
      <c r="HWW112" s="279"/>
      <c r="HWX112" s="279"/>
      <c r="HWY112" s="279"/>
      <c r="HWZ112" s="279"/>
      <c r="HXA112" s="279"/>
      <c r="HXB112" s="279"/>
      <c r="HXC112" s="279"/>
      <c r="HXD112" s="279"/>
      <c r="HXE112" s="279"/>
      <c r="HXF112" s="279"/>
      <c r="HXG112" s="279"/>
      <c r="HXH112" s="279"/>
      <c r="HXI112" s="279"/>
      <c r="HXJ112" s="279"/>
      <c r="HXK112" s="279"/>
      <c r="HXL112" s="279"/>
      <c r="HXM112" s="279"/>
      <c r="HXN112" s="279"/>
      <c r="HXO112" s="279"/>
      <c r="HXP112" s="279"/>
      <c r="HXQ112" s="279"/>
      <c r="HXR112" s="279"/>
      <c r="HXS112" s="279"/>
      <c r="HXT112" s="279"/>
      <c r="HXU112" s="279"/>
      <c r="HXV112" s="279"/>
      <c r="HXW112" s="279"/>
      <c r="HXX112" s="279"/>
      <c r="HXY112" s="279"/>
      <c r="HXZ112" s="279"/>
      <c r="HYA112" s="279"/>
      <c r="HYB112" s="279"/>
      <c r="HYC112" s="279"/>
      <c r="HYD112" s="279"/>
      <c r="HYE112" s="279"/>
      <c r="HYF112" s="279"/>
      <c r="HYG112" s="279"/>
      <c r="HYH112" s="279"/>
      <c r="HYI112" s="279"/>
      <c r="HYJ112" s="279"/>
      <c r="HYK112" s="279"/>
      <c r="HYL112" s="279"/>
      <c r="HYM112" s="279"/>
      <c r="HYN112" s="279"/>
      <c r="HYO112" s="279"/>
      <c r="HYP112" s="279"/>
      <c r="HYQ112" s="279"/>
      <c r="HYR112" s="279"/>
      <c r="HYS112" s="279"/>
      <c r="HYT112" s="279"/>
      <c r="HYU112" s="279"/>
      <c r="HYV112" s="279"/>
      <c r="HYW112" s="279"/>
      <c r="HYX112" s="279"/>
      <c r="HYY112" s="279"/>
      <c r="HYZ112" s="279"/>
      <c r="HZA112" s="279"/>
      <c r="HZB112" s="279"/>
      <c r="HZC112" s="279"/>
      <c r="HZD112" s="279"/>
      <c r="HZE112" s="279"/>
      <c r="HZF112" s="279"/>
      <c r="HZG112" s="279"/>
      <c r="HZH112" s="279"/>
      <c r="HZI112" s="279"/>
      <c r="HZJ112" s="279"/>
      <c r="HZK112" s="279"/>
      <c r="HZL112" s="279"/>
      <c r="HZM112" s="279"/>
      <c r="HZN112" s="279"/>
      <c r="HZO112" s="279"/>
      <c r="HZP112" s="279"/>
      <c r="HZQ112" s="279"/>
      <c r="HZR112" s="279"/>
      <c r="HZS112" s="279"/>
      <c r="HZT112" s="279"/>
      <c r="HZU112" s="279"/>
      <c r="HZV112" s="279"/>
      <c r="HZW112" s="279"/>
      <c r="HZX112" s="279"/>
      <c r="HZY112" s="279"/>
      <c r="HZZ112" s="279"/>
      <c r="IAA112" s="279"/>
      <c r="IAB112" s="279"/>
      <c r="IAC112" s="279"/>
      <c r="IAD112" s="279"/>
      <c r="IAE112" s="279"/>
      <c r="IAF112" s="279"/>
      <c r="IAG112" s="279"/>
      <c r="IAH112" s="279"/>
      <c r="IAI112" s="279"/>
      <c r="IAJ112" s="279"/>
      <c r="IAK112" s="279"/>
      <c r="IAL112" s="279"/>
      <c r="IAM112" s="279"/>
      <c r="IAN112" s="279"/>
      <c r="IAO112" s="279"/>
      <c r="IAP112" s="279"/>
      <c r="IAQ112" s="279"/>
      <c r="IAR112" s="279"/>
      <c r="IAS112" s="279"/>
      <c r="IAT112" s="279"/>
      <c r="IAU112" s="279"/>
      <c r="IAV112" s="279"/>
      <c r="IAW112" s="279"/>
      <c r="IAX112" s="279"/>
      <c r="IAY112" s="279"/>
      <c r="IAZ112" s="279"/>
      <c r="IBA112" s="279"/>
      <c r="IBB112" s="279"/>
      <c r="IBC112" s="279"/>
      <c r="IBD112" s="279"/>
      <c r="IBE112" s="279"/>
      <c r="IBF112" s="279"/>
      <c r="IBG112" s="279"/>
      <c r="IBH112" s="279"/>
      <c r="IBI112" s="279"/>
      <c r="IBJ112" s="279"/>
      <c r="IBK112" s="279"/>
      <c r="IBL112" s="279"/>
      <c r="IBM112" s="279"/>
      <c r="IBN112" s="279"/>
      <c r="IBO112" s="279"/>
      <c r="IBP112" s="279"/>
      <c r="IBQ112" s="279"/>
      <c r="IBR112" s="279"/>
      <c r="IBS112" s="279"/>
      <c r="IBT112" s="279"/>
      <c r="IBU112" s="279"/>
      <c r="IBV112" s="279"/>
      <c r="IBW112" s="279"/>
      <c r="IBX112" s="279"/>
      <c r="IBY112" s="279"/>
      <c r="IBZ112" s="279"/>
      <c r="ICA112" s="279"/>
      <c r="ICB112" s="279"/>
      <c r="ICC112" s="279"/>
      <c r="ICD112" s="279"/>
      <c r="ICE112" s="279"/>
      <c r="ICF112" s="279"/>
      <c r="ICG112" s="279"/>
      <c r="ICH112" s="279"/>
      <c r="ICI112" s="279"/>
      <c r="ICJ112" s="279"/>
      <c r="ICK112" s="279"/>
      <c r="ICL112" s="279"/>
      <c r="ICM112" s="279"/>
      <c r="ICN112" s="279"/>
      <c r="ICO112" s="279"/>
      <c r="ICP112" s="279"/>
      <c r="ICQ112" s="279"/>
      <c r="ICR112" s="279"/>
      <c r="ICS112" s="279"/>
      <c r="ICT112" s="279"/>
      <c r="ICU112" s="279"/>
      <c r="ICV112" s="279"/>
      <c r="ICW112" s="279"/>
      <c r="ICX112" s="279"/>
      <c r="ICY112" s="279"/>
      <c r="ICZ112" s="279"/>
      <c r="IDA112" s="279"/>
      <c r="IDB112" s="279"/>
      <c r="IDC112" s="279"/>
      <c r="IDD112" s="279"/>
      <c r="IDE112" s="279"/>
      <c r="IDF112" s="279"/>
      <c r="IDG112" s="279"/>
      <c r="IDH112" s="279"/>
      <c r="IDI112" s="279"/>
      <c r="IDJ112" s="279"/>
      <c r="IDK112" s="279"/>
      <c r="IDL112" s="279"/>
      <c r="IDM112" s="279"/>
      <c r="IDN112" s="279"/>
      <c r="IDO112" s="279"/>
      <c r="IDP112" s="279"/>
      <c r="IDQ112" s="279"/>
      <c r="IDR112" s="279"/>
      <c r="IDS112" s="279"/>
      <c r="IDT112" s="279"/>
      <c r="IDU112" s="279"/>
      <c r="IDV112" s="279"/>
      <c r="IDW112" s="279"/>
      <c r="IDX112" s="279"/>
      <c r="IDY112" s="279"/>
      <c r="IDZ112" s="279"/>
      <c r="IEA112" s="279"/>
      <c r="IEB112" s="279"/>
      <c r="IEC112" s="279"/>
      <c r="IED112" s="279"/>
      <c r="IEE112" s="279"/>
      <c r="IEF112" s="279"/>
      <c r="IEG112" s="279"/>
      <c r="IEH112" s="279"/>
      <c r="IEI112" s="279"/>
      <c r="IEJ112" s="279"/>
      <c r="IEK112" s="279"/>
      <c r="IEL112" s="279"/>
      <c r="IEM112" s="279"/>
      <c r="IEN112" s="279"/>
      <c r="IEO112" s="279"/>
      <c r="IEP112" s="279"/>
      <c r="IEQ112" s="279"/>
      <c r="IER112" s="279"/>
      <c r="IES112" s="279"/>
      <c r="IET112" s="279"/>
      <c r="IEU112" s="279"/>
      <c r="IEV112" s="279"/>
      <c r="IEW112" s="279"/>
      <c r="IEX112" s="279"/>
      <c r="IEY112" s="279"/>
      <c r="IEZ112" s="279"/>
      <c r="IFA112" s="279"/>
      <c r="IFB112" s="279"/>
      <c r="IFC112" s="279"/>
      <c r="IFD112" s="279"/>
      <c r="IFE112" s="279"/>
      <c r="IFF112" s="279"/>
      <c r="IFG112" s="279"/>
      <c r="IFH112" s="279"/>
      <c r="IFI112" s="279"/>
      <c r="IFJ112" s="279"/>
      <c r="IFK112" s="279"/>
      <c r="IFL112" s="279"/>
      <c r="IFM112" s="279"/>
      <c r="IFN112" s="279"/>
      <c r="IFO112" s="279"/>
      <c r="IFP112" s="279"/>
      <c r="IFQ112" s="279"/>
      <c r="IFR112" s="279"/>
      <c r="IFS112" s="279"/>
      <c r="IFT112" s="279"/>
      <c r="IFU112" s="279"/>
      <c r="IFV112" s="279"/>
      <c r="IFW112" s="279"/>
      <c r="IFX112" s="279"/>
      <c r="IFY112" s="279"/>
      <c r="IFZ112" s="279"/>
      <c r="IGA112" s="279"/>
      <c r="IGB112" s="279"/>
      <c r="IGC112" s="279"/>
      <c r="IGD112" s="279"/>
      <c r="IGE112" s="279"/>
      <c r="IGF112" s="279"/>
      <c r="IGG112" s="279"/>
      <c r="IGH112" s="279"/>
      <c r="IGI112" s="279"/>
      <c r="IGJ112" s="279"/>
      <c r="IGK112" s="279"/>
      <c r="IGL112" s="279"/>
      <c r="IGM112" s="279"/>
      <c r="IGN112" s="279"/>
      <c r="IGO112" s="279"/>
      <c r="IGP112" s="279"/>
      <c r="IGQ112" s="279"/>
      <c r="IGR112" s="279"/>
      <c r="IGS112" s="279"/>
      <c r="IGT112" s="279"/>
      <c r="IGU112" s="279"/>
      <c r="IGV112" s="279"/>
      <c r="IGW112" s="279"/>
      <c r="IGX112" s="279"/>
      <c r="IGY112" s="279"/>
      <c r="IGZ112" s="279"/>
      <c r="IHA112" s="279"/>
      <c r="IHB112" s="279"/>
      <c r="IHC112" s="279"/>
      <c r="IHD112" s="279"/>
      <c r="IHE112" s="279"/>
      <c r="IHF112" s="279"/>
      <c r="IHG112" s="279"/>
      <c r="IHH112" s="279"/>
      <c r="IHI112" s="279"/>
      <c r="IHJ112" s="279"/>
      <c r="IHK112" s="279"/>
      <c r="IHL112" s="279"/>
      <c r="IHM112" s="279"/>
      <c r="IHN112" s="279"/>
      <c r="IHO112" s="279"/>
      <c r="IHP112" s="279"/>
      <c r="IHQ112" s="279"/>
      <c r="IHR112" s="279"/>
      <c r="IHS112" s="279"/>
      <c r="IHT112" s="279"/>
      <c r="IHU112" s="279"/>
      <c r="IHV112" s="279"/>
      <c r="IHW112" s="279"/>
      <c r="IHX112" s="279"/>
      <c r="IHY112" s="279"/>
      <c r="IHZ112" s="279"/>
      <c r="IIA112" s="279"/>
      <c r="IIB112" s="279"/>
      <c r="IIC112" s="279"/>
      <c r="IID112" s="279"/>
      <c r="IIE112" s="279"/>
      <c r="IIF112" s="279"/>
      <c r="IIG112" s="279"/>
      <c r="IIH112" s="279"/>
      <c r="III112" s="279"/>
      <c r="IIJ112" s="279"/>
      <c r="IIK112" s="279"/>
      <c r="IIL112" s="279"/>
      <c r="IIM112" s="279"/>
      <c r="IIN112" s="279"/>
      <c r="IIO112" s="279"/>
      <c r="IIP112" s="279"/>
      <c r="IIQ112" s="279"/>
      <c r="IIR112" s="279"/>
      <c r="IIS112" s="279"/>
      <c r="IIT112" s="279"/>
      <c r="IIU112" s="279"/>
      <c r="IIV112" s="279"/>
      <c r="IIW112" s="279"/>
      <c r="IIX112" s="279"/>
      <c r="IIY112" s="279"/>
      <c r="IIZ112" s="279"/>
      <c r="IJA112" s="279"/>
      <c r="IJB112" s="279"/>
      <c r="IJC112" s="279"/>
      <c r="IJD112" s="279"/>
      <c r="IJE112" s="279"/>
      <c r="IJF112" s="279"/>
      <c r="IJG112" s="279"/>
      <c r="IJH112" s="279"/>
      <c r="IJI112" s="279"/>
      <c r="IJJ112" s="279"/>
      <c r="IJK112" s="279"/>
      <c r="IJL112" s="279"/>
      <c r="IJM112" s="279"/>
      <c r="IJN112" s="279"/>
      <c r="IJO112" s="279"/>
      <c r="IJP112" s="279"/>
      <c r="IJQ112" s="279"/>
      <c r="IJR112" s="279"/>
      <c r="IJS112" s="279"/>
      <c r="IJT112" s="279"/>
      <c r="IJU112" s="279"/>
      <c r="IJV112" s="279"/>
      <c r="IJW112" s="279"/>
      <c r="IJX112" s="279"/>
      <c r="IJY112" s="279"/>
      <c r="IJZ112" s="279"/>
      <c r="IKA112" s="279"/>
      <c r="IKB112" s="279"/>
      <c r="IKC112" s="279"/>
      <c r="IKD112" s="279"/>
      <c r="IKE112" s="279"/>
      <c r="IKF112" s="279"/>
      <c r="IKG112" s="279"/>
      <c r="IKH112" s="279"/>
      <c r="IKI112" s="279"/>
      <c r="IKJ112" s="279"/>
      <c r="IKK112" s="279"/>
      <c r="IKL112" s="279"/>
      <c r="IKM112" s="279"/>
      <c r="IKN112" s="279"/>
      <c r="IKO112" s="279"/>
      <c r="IKP112" s="279"/>
      <c r="IKQ112" s="279"/>
      <c r="IKR112" s="279"/>
      <c r="IKS112" s="279"/>
      <c r="IKT112" s="279"/>
      <c r="IKU112" s="279"/>
      <c r="IKV112" s="279"/>
      <c r="IKW112" s="279"/>
      <c r="IKX112" s="279"/>
      <c r="IKY112" s="279"/>
      <c r="IKZ112" s="279"/>
      <c r="ILA112" s="279"/>
      <c r="ILB112" s="279"/>
      <c r="ILC112" s="279"/>
      <c r="ILD112" s="279"/>
      <c r="ILE112" s="279"/>
      <c r="ILF112" s="279"/>
      <c r="ILG112" s="279"/>
      <c r="ILH112" s="279"/>
      <c r="ILI112" s="279"/>
      <c r="ILJ112" s="279"/>
      <c r="ILK112" s="279"/>
      <c r="ILL112" s="279"/>
      <c r="ILM112" s="279"/>
      <c r="ILN112" s="279"/>
      <c r="ILO112" s="279"/>
      <c r="ILP112" s="279"/>
      <c r="ILQ112" s="279"/>
      <c r="ILR112" s="279"/>
      <c r="ILS112" s="279"/>
      <c r="ILT112" s="279"/>
      <c r="ILU112" s="279"/>
      <c r="ILV112" s="279"/>
      <c r="ILW112" s="279"/>
      <c r="ILX112" s="279"/>
      <c r="ILY112" s="279"/>
      <c r="ILZ112" s="279"/>
      <c r="IMA112" s="279"/>
      <c r="IMB112" s="279"/>
      <c r="IMC112" s="279"/>
      <c r="IMD112" s="279"/>
      <c r="IME112" s="279"/>
      <c r="IMF112" s="279"/>
      <c r="IMG112" s="279"/>
      <c r="IMH112" s="279"/>
      <c r="IMI112" s="279"/>
      <c r="IMJ112" s="279"/>
      <c r="IMK112" s="279"/>
      <c r="IML112" s="279"/>
      <c r="IMM112" s="279"/>
      <c r="IMN112" s="279"/>
      <c r="IMO112" s="279"/>
      <c r="IMP112" s="279"/>
      <c r="IMQ112" s="279"/>
      <c r="IMR112" s="279"/>
      <c r="IMS112" s="279"/>
      <c r="IMT112" s="279"/>
      <c r="IMU112" s="279"/>
      <c r="IMV112" s="279"/>
      <c r="IMW112" s="279"/>
      <c r="IMX112" s="279"/>
      <c r="IMY112" s="279"/>
      <c r="IMZ112" s="279"/>
      <c r="INA112" s="279"/>
      <c r="INB112" s="279"/>
      <c r="INC112" s="279"/>
      <c r="IND112" s="279"/>
      <c r="INE112" s="279"/>
      <c r="INF112" s="279"/>
      <c r="ING112" s="279"/>
      <c r="INH112" s="279"/>
      <c r="INI112" s="279"/>
      <c r="INJ112" s="279"/>
      <c r="INK112" s="279"/>
      <c r="INL112" s="279"/>
      <c r="INM112" s="279"/>
      <c r="INN112" s="279"/>
      <c r="INO112" s="279"/>
      <c r="INP112" s="279"/>
      <c r="INQ112" s="279"/>
      <c r="INR112" s="279"/>
      <c r="INS112" s="279"/>
      <c r="INT112" s="279"/>
      <c r="INU112" s="279"/>
      <c r="INV112" s="279"/>
      <c r="INW112" s="279"/>
      <c r="INX112" s="279"/>
      <c r="INY112" s="279"/>
      <c r="INZ112" s="279"/>
      <c r="IOA112" s="279"/>
      <c r="IOB112" s="279"/>
      <c r="IOC112" s="279"/>
      <c r="IOD112" s="279"/>
      <c r="IOE112" s="279"/>
      <c r="IOF112" s="279"/>
      <c r="IOG112" s="279"/>
      <c r="IOH112" s="279"/>
      <c r="IOI112" s="279"/>
      <c r="IOJ112" s="279"/>
      <c r="IOK112" s="279"/>
      <c r="IOL112" s="279"/>
      <c r="IOM112" s="279"/>
      <c r="ION112" s="279"/>
      <c r="IOO112" s="279"/>
      <c r="IOP112" s="279"/>
      <c r="IOQ112" s="279"/>
      <c r="IOR112" s="279"/>
      <c r="IOS112" s="279"/>
      <c r="IOT112" s="279"/>
      <c r="IOU112" s="279"/>
      <c r="IOV112" s="279"/>
      <c r="IOW112" s="279"/>
      <c r="IOX112" s="279"/>
      <c r="IOY112" s="279"/>
      <c r="IOZ112" s="279"/>
      <c r="IPA112" s="279"/>
      <c r="IPB112" s="279"/>
      <c r="IPC112" s="279"/>
      <c r="IPD112" s="279"/>
      <c r="IPE112" s="279"/>
      <c r="IPF112" s="279"/>
      <c r="IPG112" s="279"/>
      <c r="IPH112" s="279"/>
      <c r="IPI112" s="279"/>
      <c r="IPJ112" s="279"/>
      <c r="IPK112" s="279"/>
      <c r="IPL112" s="279"/>
      <c r="IPM112" s="279"/>
      <c r="IPN112" s="279"/>
      <c r="IPO112" s="279"/>
      <c r="IPP112" s="279"/>
      <c r="IPQ112" s="279"/>
      <c r="IPR112" s="279"/>
      <c r="IPS112" s="279"/>
      <c r="IPT112" s="279"/>
      <c r="IPU112" s="279"/>
      <c r="IPV112" s="279"/>
      <c r="IPW112" s="279"/>
      <c r="IPX112" s="279"/>
      <c r="IPY112" s="279"/>
      <c r="IPZ112" s="279"/>
      <c r="IQA112" s="279"/>
      <c r="IQB112" s="279"/>
      <c r="IQC112" s="279"/>
      <c r="IQD112" s="279"/>
      <c r="IQE112" s="279"/>
      <c r="IQF112" s="279"/>
      <c r="IQG112" s="279"/>
      <c r="IQH112" s="279"/>
      <c r="IQI112" s="279"/>
      <c r="IQJ112" s="279"/>
      <c r="IQK112" s="279"/>
      <c r="IQL112" s="279"/>
      <c r="IQM112" s="279"/>
      <c r="IQN112" s="279"/>
      <c r="IQO112" s="279"/>
      <c r="IQP112" s="279"/>
      <c r="IQQ112" s="279"/>
      <c r="IQR112" s="279"/>
      <c r="IQS112" s="279"/>
      <c r="IQT112" s="279"/>
      <c r="IQU112" s="279"/>
      <c r="IQV112" s="279"/>
      <c r="IQW112" s="279"/>
      <c r="IQX112" s="279"/>
      <c r="IQY112" s="279"/>
      <c r="IQZ112" s="279"/>
      <c r="IRA112" s="279"/>
      <c r="IRB112" s="279"/>
      <c r="IRC112" s="279"/>
      <c r="IRD112" s="279"/>
      <c r="IRE112" s="279"/>
      <c r="IRF112" s="279"/>
      <c r="IRG112" s="279"/>
      <c r="IRH112" s="279"/>
      <c r="IRI112" s="279"/>
      <c r="IRJ112" s="279"/>
      <c r="IRK112" s="279"/>
      <c r="IRL112" s="279"/>
      <c r="IRM112" s="279"/>
      <c r="IRN112" s="279"/>
      <c r="IRO112" s="279"/>
      <c r="IRP112" s="279"/>
      <c r="IRQ112" s="279"/>
      <c r="IRR112" s="279"/>
      <c r="IRS112" s="279"/>
      <c r="IRT112" s="279"/>
      <c r="IRU112" s="279"/>
      <c r="IRV112" s="279"/>
      <c r="IRW112" s="279"/>
      <c r="IRX112" s="279"/>
      <c r="IRY112" s="279"/>
      <c r="IRZ112" s="279"/>
      <c r="ISA112" s="279"/>
      <c r="ISB112" s="279"/>
      <c r="ISC112" s="279"/>
      <c r="ISD112" s="279"/>
      <c r="ISE112" s="279"/>
      <c r="ISF112" s="279"/>
      <c r="ISG112" s="279"/>
      <c r="ISH112" s="279"/>
      <c r="ISI112" s="279"/>
      <c r="ISJ112" s="279"/>
      <c r="ISK112" s="279"/>
      <c r="ISL112" s="279"/>
      <c r="ISM112" s="279"/>
      <c r="ISN112" s="279"/>
      <c r="ISO112" s="279"/>
      <c r="ISP112" s="279"/>
      <c r="ISQ112" s="279"/>
      <c r="ISR112" s="279"/>
      <c r="ISS112" s="279"/>
      <c r="IST112" s="279"/>
      <c r="ISU112" s="279"/>
      <c r="ISV112" s="279"/>
      <c r="ISW112" s="279"/>
      <c r="ISX112" s="279"/>
      <c r="ISY112" s="279"/>
      <c r="ISZ112" s="279"/>
      <c r="ITA112" s="279"/>
      <c r="ITB112" s="279"/>
      <c r="ITC112" s="279"/>
      <c r="ITD112" s="279"/>
      <c r="ITE112" s="279"/>
      <c r="ITF112" s="279"/>
      <c r="ITG112" s="279"/>
      <c r="ITH112" s="279"/>
      <c r="ITI112" s="279"/>
      <c r="ITJ112" s="279"/>
      <c r="ITK112" s="279"/>
      <c r="ITL112" s="279"/>
      <c r="ITM112" s="279"/>
      <c r="ITN112" s="279"/>
      <c r="ITO112" s="279"/>
      <c r="ITP112" s="279"/>
      <c r="ITQ112" s="279"/>
      <c r="ITR112" s="279"/>
      <c r="ITS112" s="279"/>
      <c r="ITT112" s="279"/>
      <c r="ITU112" s="279"/>
      <c r="ITV112" s="279"/>
      <c r="ITW112" s="279"/>
      <c r="ITX112" s="279"/>
      <c r="ITY112" s="279"/>
      <c r="ITZ112" s="279"/>
      <c r="IUA112" s="279"/>
      <c r="IUB112" s="279"/>
      <c r="IUC112" s="279"/>
      <c r="IUD112" s="279"/>
      <c r="IUE112" s="279"/>
      <c r="IUF112" s="279"/>
      <c r="IUG112" s="279"/>
      <c r="IUH112" s="279"/>
      <c r="IUI112" s="279"/>
      <c r="IUJ112" s="279"/>
      <c r="IUK112" s="279"/>
      <c r="IUL112" s="279"/>
      <c r="IUM112" s="279"/>
      <c r="IUN112" s="279"/>
      <c r="IUO112" s="279"/>
      <c r="IUP112" s="279"/>
      <c r="IUQ112" s="279"/>
      <c r="IUR112" s="279"/>
      <c r="IUS112" s="279"/>
      <c r="IUT112" s="279"/>
      <c r="IUU112" s="279"/>
      <c r="IUV112" s="279"/>
      <c r="IUW112" s="279"/>
      <c r="IUX112" s="279"/>
      <c r="IUY112" s="279"/>
      <c r="IUZ112" s="279"/>
      <c r="IVA112" s="279"/>
      <c r="IVB112" s="279"/>
      <c r="IVC112" s="279"/>
      <c r="IVD112" s="279"/>
      <c r="IVE112" s="279"/>
      <c r="IVF112" s="279"/>
      <c r="IVG112" s="279"/>
      <c r="IVH112" s="279"/>
      <c r="IVI112" s="279"/>
      <c r="IVJ112" s="279"/>
      <c r="IVK112" s="279"/>
      <c r="IVL112" s="279"/>
      <c r="IVM112" s="279"/>
      <c r="IVN112" s="279"/>
      <c r="IVO112" s="279"/>
      <c r="IVP112" s="279"/>
      <c r="IVQ112" s="279"/>
      <c r="IVR112" s="279"/>
      <c r="IVS112" s="279"/>
      <c r="IVT112" s="279"/>
      <c r="IVU112" s="279"/>
      <c r="IVV112" s="279"/>
      <c r="IVW112" s="279"/>
      <c r="IVX112" s="279"/>
      <c r="IVY112" s="279"/>
      <c r="IVZ112" s="279"/>
      <c r="IWA112" s="279"/>
      <c r="IWB112" s="279"/>
      <c r="IWC112" s="279"/>
      <c r="IWD112" s="279"/>
      <c r="IWE112" s="279"/>
      <c r="IWF112" s="279"/>
      <c r="IWG112" s="279"/>
      <c r="IWH112" s="279"/>
      <c r="IWI112" s="279"/>
      <c r="IWJ112" s="279"/>
      <c r="IWK112" s="279"/>
      <c r="IWL112" s="279"/>
      <c r="IWM112" s="279"/>
      <c r="IWN112" s="279"/>
      <c r="IWO112" s="279"/>
      <c r="IWP112" s="279"/>
      <c r="IWQ112" s="279"/>
      <c r="IWR112" s="279"/>
      <c r="IWS112" s="279"/>
      <c r="IWT112" s="279"/>
      <c r="IWU112" s="279"/>
      <c r="IWV112" s="279"/>
      <c r="IWW112" s="279"/>
      <c r="IWX112" s="279"/>
      <c r="IWY112" s="279"/>
      <c r="IWZ112" s="279"/>
      <c r="IXA112" s="279"/>
      <c r="IXB112" s="279"/>
      <c r="IXC112" s="279"/>
      <c r="IXD112" s="279"/>
      <c r="IXE112" s="279"/>
      <c r="IXF112" s="279"/>
      <c r="IXG112" s="279"/>
      <c r="IXH112" s="279"/>
      <c r="IXI112" s="279"/>
      <c r="IXJ112" s="279"/>
      <c r="IXK112" s="279"/>
      <c r="IXL112" s="279"/>
      <c r="IXM112" s="279"/>
      <c r="IXN112" s="279"/>
      <c r="IXO112" s="279"/>
      <c r="IXP112" s="279"/>
      <c r="IXQ112" s="279"/>
      <c r="IXR112" s="279"/>
      <c r="IXS112" s="279"/>
      <c r="IXT112" s="279"/>
      <c r="IXU112" s="279"/>
      <c r="IXV112" s="279"/>
      <c r="IXW112" s="279"/>
      <c r="IXX112" s="279"/>
      <c r="IXY112" s="279"/>
      <c r="IXZ112" s="279"/>
      <c r="IYA112" s="279"/>
      <c r="IYB112" s="279"/>
      <c r="IYC112" s="279"/>
      <c r="IYD112" s="279"/>
      <c r="IYE112" s="279"/>
      <c r="IYF112" s="279"/>
      <c r="IYG112" s="279"/>
      <c r="IYH112" s="279"/>
      <c r="IYI112" s="279"/>
      <c r="IYJ112" s="279"/>
      <c r="IYK112" s="279"/>
      <c r="IYL112" s="279"/>
      <c r="IYM112" s="279"/>
      <c r="IYN112" s="279"/>
      <c r="IYO112" s="279"/>
      <c r="IYP112" s="279"/>
      <c r="IYQ112" s="279"/>
      <c r="IYR112" s="279"/>
      <c r="IYS112" s="279"/>
      <c r="IYT112" s="279"/>
      <c r="IYU112" s="279"/>
      <c r="IYV112" s="279"/>
      <c r="IYW112" s="279"/>
      <c r="IYX112" s="279"/>
      <c r="IYY112" s="279"/>
      <c r="IYZ112" s="279"/>
      <c r="IZA112" s="279"/>
      <c r="IZB112" s="279"/>
      <c r="IZC112" s="279"/>
      <c r="IZD112" s="279"/>
      <c r="IZE112" s="279"/>
      <c r="IZF112" s="279"/>
      <c r="IZG112" s="279"/>
      <c r="IZH112" s="279"/>
      <c r="IZI112" s="279"/>
      <c r="IZJ112" s="279"/>
      <c r="IZK112" s="279"/>
      <c r="IZL112" s="279"/>
      <c r="IZM112" s="279"/>
      <c r="IZN112" s="279"/>
      <c r="IZO112" s="279"/>
      <c r="IZP112" s="279"/>
      <c r="IZQ112" s="279"/>
      <c r="IZR112" s="279"/>
      <c r="IZS112" s="279"/>
      <c r="IZT112" s="279"/>
      <c r="IZU112" s="279"/>
      <c r="IZV112" s="279"/>
      <c r="IZW112" s="279"/>
      <c r="IZX112" s="279"/>
      <c r="IZY112" s="279"/>
      <c r="IZZ112" s="279"/>
      <c r="JAA112" s="279"/>
      <c r="JAB112" s="279"/>
      <c r="JAC112" s="279"/>
      <c r="JAD112" s="279"/>
      <c r="JAE112" s="279"/>
      <c r="JAF112" s="279"/>
      <c r="JAG112" s="279"/>
      <c r="JAH112" s="279"/>
      <c r="JAI112" s="279"/>
      <c r="JAJ112" s="279"/>
      <c r="JAK112" s="279"/>
      <c r="JAL112" s="279"/>
      <c r="JAM112" s="279"/>
      <c r="JAN112" s="279"/>
      <c r="JAO112" s="279"/>
      <c r="JAP112" s="279"/>
      <c r="JAQ112" s="279"/>
      <c r="JAR112" s="279"/>
      <c r="JAS112" s="279"/>
      <c r="JAT112" s="279"/>
      <c r="JAU112" s="279"/>
      <c r="JAV112" s="279"/>
      <c r="JAW112" s="279"/>
      <c r="JAX112" s="279"/>
      <c r="JAY112" s="279"/>
      <c r="JAZ112" s="279"/>
      <c r="JBA112" s="279"/>
      <c r="JBB112" s="279"/>
      <c r="JBC112" s="279"/>
      <c r="JBD112" s="279"/>
      <c r="JBE112" s="279"/>
      <c r="JBF112" s="279"/>
      <c r="JBG112" s="279"/>
      <c r="JBH112" s="279"/>
      <c r="JBI112" s="279"/>
      <c r="JBJ112" s="279"/>
      <c r="JBK112" s="279"/>
      <c r="JBL112" s="279"/>
      <c r="JBM112" s="279"/>
      <c r="JBN112" s="279"/>
      <c r="JBO112" s="279"/>
      <c r="JBP112" s="279"/>
      <c r="JBQ112" s="279"/>
      <c r="JBR112" s="279"/>
      <c r="JBS112" s="279"/>
      <c r="JBT112" s="279"/>
      <c r="JBU112" s="279"/>
      <c r="JBV112" s="279"/>
      <c r="JBW112" s="279"/>
      <c r="JBX112" s="279"/>
      <c r="JBY112" s="279"/>
      <c r="JBZ112" s="279"/>
      <c r="JCA112" s="279"/>
      <c r="JCB112" s="279"/>
      <c r="JCC112" s="279"/>
      <c r="JCD112" s="279"/>
      <c r="JCE112" s="279"/>
      <c r="JCF112" s="279"/>
      <c r="JCG112" s="279"/>
      <c r="JCH112" s="279"/>
      <c r="JCI112" s="279"/>
      <c r="JCJ112" s="279"/>
      <c r="JCK112" s="279"/>
      <c r="JCL112" s="279"/>
      <c r="JCM112" s="279"/>
      <c r="JCN112" s="279"/>
      <c r="JCO112" s="279"/>
      <c r="JCP112" s="279"/>
      <c r="JCQ112" s="279"/>
      <c r="JCR112" s="279"/>
      <c r="JCS112" s="279"/>
      <c r="JCT112" s="279"/>
      <c r="JCU112" s="279"/>
      <c r="JCV112" s="279"/>
      <c r="JCW112" s="279"/>
      <c r="JCX112" s="279"/>
      <c r="JCY112" s="279"/>
      <c r="JCZ112" s="279"/>
      <c r="JDA112" s="279"/>
      <c r="JDB112" s="279"/>
      <c r="JDC112" s="279"/>
      <c r="JDD112" s="279"/>
      <c r="JDE112" s="279"/>
      <c r="JDF112" s="279"/>
      <c r="JDG112" s="279"/>
      <c r="JDH112" s="279"/>
      <c r="JDI112" s="279"/>
      <c r="JDJ112" s="279"/>
      <c r="JDK112" s="279"/>
      <c r="JDL112" s="279"/>
      <c r="JDM112" s="279"/>
      <c r="JDN112" s="279"/>
      <c r="JDO112" s="279"/>
      <c r="JDP112" s="279"/>
      <c r="JDQ112" s="279"/>
      <c r="JDR112" s="279"/>
      <c r="JDS112" s="279"/>
      <c r="JDT112" s="279"/>
      <c r="JDU112" s="279"/>
      <c r="JDV112" s="279"/>
      <c r="JDW112" s="279"/>
      <c r="JDX112" s="279"/>
      <c r="JDY112" s="279"/>
      <c r="JDZ112" s="279"/>
      <c r="JEA112" s="279"/>
      <c r="JEB112" s="279"/>
      <c r="JEC112" s="279"/>
      <c r="JED112" s="279"/>
      <c r="JEE112" s="279"/>
      <c r="JEF112" s="279"/>
      <c r="JEG112" s="279"/>
      <c r="JEH112" s="279"/>
      <c r="JEI112" s="279"/>
      <c r="JEJ112" s="279"/>
      <c r="JEK112" s="279"/>
      <c r="JEL112" s="279"/>
      <c r="JEM112" s="279"/>
      <c r="JEN112" s="279"/>
      <c r="JEO112" s="279"/>
      <c r="JEP112" s="279"/>
      <c r="JEQ112" s="279"/>
      <c r="JER112" s="279"/>
      <c r="JES112" s="279"/>
      <c r="JET112" s="279"/>
      <c r="JEU112" s="279"/>
      <c r="JEV112" s="279"/>
      <c r="JEW112" s="279"/>
      <c r="JEX112" s="279"/>
      <c r="JEY112" s="279"/>
      <c r="JEZ112" s="279"/>
      <c r="JFA112" s="279"/>
      <c r="JFB112" s="279"/>
      <c r="JFC112" s="279"/>
      <c r="JFD112" s="279"/>
      <c r="JFE112" s="279"/>
      <c r="JFF112" s="279"/>
      <c r="JFG112" s="279"/>
      <c r="JFH112" s="279"/>
      <c r="JFI112" s="279"/>
      <c r="JFJ112" s="279"/>
      <c r="JFK112" s="279"/>
      <c r="JFL112" s="279"/>
      <c r="JFM112" s="279"/>
      <c r="JFN112" s="279"/>
      <c r="JFO112" s="279"/>
      <c r="JFP112" s="279"/>
      <c r="JFQ112" s="279"/>
      <c r="JFR112" s="279"/>
      <c r="JFS112" s="279"/>
      <c r="JFT112" s="279"/>
      <c r="JFU112" s="279"/>
      <c r="JFV112" s="279"/>
      <c r="JFW112" s="279"/>
      <c r="JFX112" s="279"/>
      <c r="JFY112" s="279"/>
      <c r="JFZ112" s="279"/>
      <c r="JGA112" s="279"/>
      <c r="JGB112" s="279"/>
      <c r="JGC112" s="279"/>
      <c r="JGD112" s="279"/>
      <c r="JGE112" s="279"/>
      <c r="JGF112" s="279"/>
      <c r="JGG112" s="279"/>
      <c r="JGH112" s="279"/>
      <c r="JGI112" s="279"/>
      <c r="JGJ112" s="279"/>
      <c r="JGK112" s="279"/>
      <c r="JGL112" s="279"/>
      <c r="JGM112" s="279"/>
      <c r="JGN112" s="279"/>
      <c r="JGO112" s="279"/>
      <c r="JGP112" s="279"/>
      <c r="JGQ112" s="279"/>
      <c r="JGR112" s="279"/>
      <c r="JGS112" s="279"/>
      <c r="JGT112" s="279"/>
      <c r="JGU112" s="279"/>
      <c r="JGV112" s="279"/>
      <c r="JGW112" s="279"/>
      <c r="JGX112" s="279"/>
      <c r="JGY112" s="279"/>
      <c r="JGZ112" s="279"/>
      <c r="JHA112" s="279"/>
      <c r="JHB112" s="279"/>
      <c r="JHC112" s="279"/>
      <c r="JHD112" s="279"/>
      <c r="JHE112" s="279"/>
      <c r="JHF112" s="279"/>
      <c r="JHG112" s="279"/>
      <c r="JHH112" s="279"/>
      <c r="JHI112" s="279"/>
      <c r="JHJ112" s="279"/>
      <c r="JHK112" s="279"/>
      <c r="JHL112" s="279"/>
      <c r="JHM112" s="279"/>
      <c r="JHN112" s="279"/>
      <c r="JHO112" s="279"/>
      <c r="JHP112" s="279"/>
      <c r="JHQ112" s="279"/>
      <c r="JHR112" s="279"/>
      <c r="JHS112" s="279"/>
      <c r="JHT112" s="279"/>
      <c r="JHU112" s="279"/>
      <c r="JHV112" s="279"/>
      <c r="JHW112" s="279"/>
      <c r="JHX112" s="279"/>
      <c r="JHY112" s="279"/>
      <c r="JHZ112" s="279"/>
      <c r="JIA112" s="279"/>
      <c r="JIB112" s="279"/>
      <c r="JIC112" s="279"/>
      <c r="JID112" s="279"/>
      <c r="JIE112" s="279"/>
      <c r="JIF112" s="279"/>
      <c r="JIG112" s="279"/>
      <c r="JIH112" s="279"/>
      <c r="JII112" s="279"/>
      <c r="JIJ112" s="279"/>
      <c r="JIK112" s="279"/>
      <c r="JIL112" s="279"/>
      <c r="JIM112" s="279"/>
      <c r="JIN112" s="279"/>
      <c r="JIO112" s="279"/>
      <c r="JIP112" s="279"/>
      <c r="JIQ112" s="279"/>
      <c r="JIR112" s="279"/>
      <c r="JIS112" s="279"/>
      <c r="JIT112" s="279"/>
      <c r="JIU112" s="279"/>
      <c r="JIV112" s="279"/>
      <c r="JIW112" s="279"/>
      <c r="JIX112" s="279"/>
      <c r="JIY112" s="279"/>
      <c r="JIZ112" s="279"/>
      <c r="JJA112" s="279"/>
      <c r="JJB112" s="279"/>
      <c r="JJC112" s="279"/>
      <c r="JJD112" s="279"/>
      <c r="JJE112" s="279"/>
      <c r="JJF112" s="279"/>
      <c r="JJG112" s="279"/>
      <c r="JJH112" s="279"/>
      <c r="JJI112" s="279"/>
      <c r="JJJ112" s="279"/>
      <c r="JJK112" s="279"/>
      <c r="JJL112" s="279"/>
      <c r="JJM112" s="279"/>
      <c r="JJN112" s="279"/>
      <c r="JJO112" s="279"/>
      <c r="JJP112" s="279"/>
      <c r="JJQ112" s="279"/>
      <c r="JJR112" s="279"/>
      <c r="JJS112" s="279"/>
      <c r="JJT112" s="279"/>
      <c r="JJU112" s="279"/>
      <c r="JJV112" s="279"/>
      <c r="JJW112" s="279"/>
      <c r="JJX112" s="279"/>
      <c r="JJY112" s="279"/>
      <c r="JJZ112" s="279"/>
      <c r="JKA112" s="279"/>
      <c r="JKB112" s="279"/>
      <c r="JKC112" s="279"/>
      <c r="JKD112" s="279"/>
      <c r="JKE112" s="279"/>
      <c r="JKF112" s="279"/>
      <c r="JKG112" s="279"/>
      <c r="JKH112" s="279"/>
      <c r="JKI112" s="279"/>
      <c r="JKJ112" s="279"/>
      <c r="JKK112" s="279"/>
      <c r="JKL112" s="279"/>
      <c r="JKM112" s="279"/>
      <c r="JKN112" s="279"/>
      <c r="JKO112" s="279"/>
      <c r="JKP112" s="279"/>
      <c r="JKQ112" s="279"/>
      <c r="JKR112" s="279"/>
      <c r="JKS112" s="279"/>
      <c r="JKT112" s="279"/>
      <c r="JKU112" s="279"/>
      <c r="JKV112" s="279"/>
      <c r="JKW112" s="279"/>
      <c r="JKX112" s="279"/>
      <c r="JKY112" s="279"/>
      <c r="JKZ112" s="279"/>
      <c r="JLA112" s="279"/>
      <c r="JLB112" s="279"/>
      <c r="JLC112" s="279"/>
      <c r="JLD112" s="279"/>
      <c r="JLE112" s="279"/>
      <c r="JLF112" s="279"/>
      <c r="JLG112" s="279"/>
      <c r="JLH112" s="279"/>
      <c r="JLI112" s="279"/>
      <c r="JLJ112" s="279"/>
      <c r="JLK112" s="279"/>
      <c r="JLL112" s="279"/>
      <c r="JLM112" s="279"/>
      <c r="JLN112" s="279"/>
      <c r="JLO112" s="279"/>
      <c r="JLP112" s="279"/>
      <c r="JLQ112" s="279"/>
      <c r="JLR112" s="279"/>
      <c r="JLS112" s="279"/>
      <c r="JLT112" s="279"/>
      <c r="JLU112" s="279"/>
      <c r="JLV112" s="279"/>
      <c r="JLW112" s="279"/>
      <c r="JLX112" s="279"/>
      <c r="JLY112" s="279"/>
      <c r="JLZ112" s="279"/>
      <c r="JMA112" s="279"/>
      <c r="JMB112" s="279"/>
      <c r="JMC112" s="279"/>
      <c r="JMD112" s="279"/>
      <c r="JME112" s="279"/>
      <c r="JMF112" s="279"/>
      <c r="JMG112" s="279"/>
      <c r="JMH112" s="279"/>
      <c r="JMI112" s="279"/>
      <c r="JMJ112" s="279"/>
      <c r="JMK112" s="279"/>
      <c r="JML112" s="279"/>
      <c r="JMM112" s="279"/>
      <c r="JMN112" s="279"/>
      <c r="JMO112" s="279"/>
      <c r="JMP112" s="279"/>
      <c r="JMQ112" s="279"/>
      <c r="JMR112" s="279"/>
      <c r="JMS112" s="279"/>
      <c r="JMT112" s="279"/>
      <c r="JMU112" s="279"/>
      <c r="JMV112" s="279"/>
      <c r="JMW112" s="279"/>
      <c r="JMX112" s="279"/>
      <c r="JMY112" s="279"/>
      <c r="JMZ112" s="279"/>
      <c r="JNA112" s="279"/>
      <c r="JNB112" s="279"/>
      <c r="JNC112" s="279"/>
      <c r="JND112" s="279"/>
      <c r="JNE112" s="279"/>
      <c r="JNF112" s="279"/>
      <c r="JNG112" s="279"/>
      <c r="JNH112" s="279"/>
      <c r="JNI112" s="279"/>
      <c r="JNJ112" s="279"/>
      <c r="JNK112" s="279"/>
      <c r="JNL112" s="279"/>
      <c r="JNM112" s="279"/>
      <c r="JNN112" s="279"/>
      <c r="JNO112" s="279"/>
      <c r="JNP112" s="279"/>
      <c r="JNQ112" s="279"/>
      <c r="JNR112" s="279"/>
      <c r="JNS112" s="279"/>
      <c r="JNT112" s="279"/>
      <c r="JNU112" s="279"/>
      <c r="JNV112" s="279"/>
      <c r="JNW112" s="279"/>
      <c r="JNX112" s="279"/>
      <c r="JNY112" s="279"/>
      <c r="JNZ112" s="279"/>
      <c r="JOA112" s="279"/>
      <c r="JOB112" s="279"/>
      <c r="JOC112" s="279"/>
      <c r="JOD112" s="279"/>
      <c r="JOE112" s="279"/>
      <c r="JOF112" s="279"/>
      <c r="JOG112" s="279"/>
      <c r="JOH112" s="279"/>
      <c r="JOI112" s="279"/>
      <c r="JOJ112" s="279"/>
      <c r="JOK112" s="279"/>
      <c r="JOL112" s="279"/>
      <c r="JOM112" s="279"/>
      <c r="JON112" s="279"/>
      <c r="JOO112" s="279"/>
      <c r="JOP112" s="279"/>
      <c r="JOQ112" s="279"/>
      <c r="JOR112" s="279"/>
      <c r="JOS112" s="279"/>
      <c r="JOT112" s="279"/>
      <c r="JOU112" s="279"/>
      <c r="JOV112" s="279"/>
      <c r="JOW112" s="279"/>
      <c r="JOX112" s="279"/>
      <c r="JOY112" s="279"/>
      <c r="JOZ112" s="279"/>
      <c r="JPA112" s="279"/>
      <c r="JPB112" s="279"/>
      <c r="JPC112" s="279"/>
      <c r="JPD112" s="279"/>
      <c r="JPE112" s="279"/>
      <c r="JPF112" s="279"/>
      <c r="JPG112" s="279"/>
      <c r="JPH112" s="279"/>
      <c r="JPI112" s="279"/>
      <c r="JPJ112" s="279"/>
      <c r="JPK112" s="279"/>
      <c r="JPL112" s="279"/>
      <c r="JPM112" s="279"/>
      <c r="JPN112" s="279"/>
      <c r="JPO112" s="279"/>
      <c r="JPP112" s="279"/>
      <c r="JPQ112" s="279"/>
      <c r="JPR112" s="279"/>
      <c r="JPS112" s="279"/>
      <c r="JPT112" s="279"/>
      <c r="JPU112" s="279"/>
      <c r="JPV112" s="279"/>
      <c r="JPW112" s="279"/>
      <c r="JPX112" s="279"/>
      <c r="JPY112" s="279"/>
      <c r="JPZ112" s="279"/>
      <c r="JQA112" s="279"/>
      <c r="JQB112" s="279"/>
      <c r="JQC112" s="279"/>
      <c r="JQD112" s="279"/>
      <c r="JQE112" s="279"/>
      <c r="JQF112" s="279"/>
      <c r="JQG112" s="279"/>
      <c r="JQH112" s="279"/>
      <c r="JQI112" s="279"/>
      <c r="JQJ112" s="279"/>
      <c r="JQK112" s="279"/>
      <c r="JQL112" s="279"/>
      <c r="JQM112" s="279"/>
      <c r="JQN112" s="279"/>
      <c r="JQO112" s="279"/>
      <c r="JQP112" s="279"/>
      <c r="JQQ112" s="279"/>
      <c r="JQR112" s="279"/>
      <c r="JQS112" s="279"/>
      <c r="JQT112" s="279"/>
      <c r="JQU112" s="279"/>
      <c r="JQV112" s="279"/>
      <c r="JQW112" s="279"/>
      <c r="JQX112" s="279"/>
      <c r="JQY112" s="279"/>
      <c r="JQZ112" s="279"/>
      <c r="JRA112" s="279"/>
      <c r="JRB112" s="279"/>
      <c r="JRC112" s="279"/>
      <c r="JRD112" s="279"/>
      <c r="JRE112" s="279"/>
      <c r="JRF112" s="279"/>
      <c r="JRG112" s="279"/>
      <c r="JRH112" s="279"/>
      <c r="JRI112" s="279"/>
      <c r="JRJ112" s="279"/>
      <c r="JRK112" s="279"/>
      <c r="JRL112" s="279"/>
      <c r="JRM112" s="279"/>
      <c r="JRN112" s="279"/>
      <c r="JRO112" s="279"/>
      <c r="JRP112" s="279"/>
      <c r="JRQ112" s="279"/>
      <c r="JRR112" s="279"/>
      <c r="JRS112" s="279"/>
      <c r="JRT112" s="279"/>
      <c r="JRU112" s="279"/>
      <c r="JRV112" s="279"/>
      <c r="JRW112" s="279"/>
      <c r="JRX112" s="279"/>
      <c r="JRY112" s="279"/>
      <c r="JRZ112" s="279"/>
      <c r="JSA112" s="279"/>
      <c r="JSB112" s="279"/>
      <c r="JSC112" s="279"/>
      <c r="JSD112" s="279"/>
      <c r="JSE112" s="279"/>
      <c r="JSF112" s="279"/>
      <c r="JSG112" s="279"/>
      <c r="JSH112" s="279"/>
      <c r="JSI112" s="279"/>
      <c r="JSJ112" s="279"/>
      <c r="JSK112" s="279"/>
      <c r="JSL112" s="279"/>
      <c r="JSM112" s="279"/>
      <c r="JSN112" s="279"/>
      <c r="JSO112" s="279"/>
      <c r="JSP112" s="279"/>
      <c r="JSQ112" s="279"/>
      <c r="JSR112" s="279"/>
      <c r="JSS112" s="279"/>
      <c r="JST112" s="279"/>
      <c r="JSU112" s="279"/>
      <c r="JSV112" s="279"/>
      <c r="JSW112" s="279"/>
      <c r="JSX112" s="279"/>
      <c r="JSY112" s="279"/>
      <c r="JSZ112" s="279"/>
      <c r="JTA112" s="279"/>
      <c r="JTB112" s="279"/>
      <c r="JTC112" s="279"/>
      <c r="JTD112" s="279"/>
      <c r="JTE112" s="279"/>
      <c r="JTF112" s="279"/>
      <c r="JTG112" s="279"/>
      <c r="JTH112" s="279"/>
      <c r="JTI112" s="279"/>
      <c r="JTJ112" s="279"/>
      <c r="JTK112" s="279"/>
      <c r="JTL112" s="279"/>
      <c r="JTM112" s="279"/>
      <c r="JTN112" s="279"/>
      <c r="JTO112" s="279"/>
      <c r="JTP112" s="279"/>
      <c r="JTQ112" s="279"/>
      <c r="JTR112" s="279"/>
      <c r="JTS112" s="279"/>
      <c r="JTT112" s="279"/>
      <c r="JTU112" s="279"/>
      <c r="JTV112" s="279"/>
      <c r="JTW112" s="279"/>
      <c r="JTX112" s="279"/>
      <c r="JTY112" s="279"/>
      <c r="JTZ112" s="279"/>
      <c r="JUA112" s="279"/>
      <c r="JUB112" s="279"/>
      <c r="JUC112" s="279"/>
      <c r="JUD112" s="279"/>
      <c r="JUE112" s="279"/>
      <c r="JUF112" s="279"/>
      <c r="JUG112" s="279"/>
      <c r="JUH112" s="279"/>
      <c r="JUI112" s="279"/>
      <c r="JUJ112" s="279"/>
      <c r="JUK112" s="279"/>
      <c r="JUL112" s="279"/>
      <c r="JUM112" s="279"/>
      <c r="JUN112" s="279"/>
      <c r="JUO112" s="279"/>
      <c r="JUP112" s="279"/>
      <c r="JUQ112" s="279"/>
      <c r="JUR112" s="279"/>
      <c r="JUS112" s="279"/>
      <c r="JUT112" s="279"/>
      <c r="JUU112" s="279"/>
      <c r="JUV112" s="279"/>
      <c r="JUW112" s="279"/>
      <c r="JUX112" s="279"/>
      <c r="JUY112" s="279"/>
      <c r="JUZ112" s="279"/>
      <c r="JVA112" s="279"/>
      <c r="JVB112" s="279"/>
      <c r="JVC112" s="279"/>
      <c r="JVD112" s="279"/>
      <c r="JVE112" s="279"/>
      <c r="JVF112" s="279"/>
      <c r="JVG112" s="279"/>
      <c r="JVH112" s="279"/>
      <c r="JVI112" s="279"/>
      <c r="JVJ112" s="279"/>
      <c r="JVK112" s="279"/>
      <c r="JVL112" s="279"/>
      <c r="JVM112" s="279"/>
      <c r="JVN112" s="279"/>
      <c r="JVO112" s="279"/>
      <c r="JVP112" s="279"/>
      <c r="JVQ112" s="279"/>
      <c r="JVR112" s="279"/>
      <c r="JVS112" s="279"/>
      <c r="JVT112" s="279"/>
      <c r="JVU112" s="279"/>
      <c r="JVV112" s="279"/>
      <c r="JVW112" s="279"/>
      <c r="JVX112" s="279"/>
      <c r="JVY112" s="279"/>
      <c r="JVZ112" s="279"/>
      <c r="JWA112" s="279"/>
      <c r="JWB112" s="279"/>
      <c r="JWC112" s="279"/>
      <c r="JWD112" s="279"/>
      <c r="JWE112" s="279"/>
      <c r="JWF112" s="279"/>
      <c r="JWG112" s="279"/>
      <c r="JWH112" s="279"/>
      <c r="JWI112" s="279"/>
      <c r="JWJ112" s="279"/>
      <c r="JWK112" s="279"/>
      <c r="JWL112" s="279"/>
      <c r="JWM112" s="279"/>
      <c r="JWN112" s="279"/>
      <c r="JWO112" s="279"/>
      <c r="JWP112" s="279"/>
      <c r="JWQ112" s="279"/>
      <c r="JWR112" s="279"/>
      <c r="JWS112" s="279"/>
      <c r="JWT112" s="279"/>
      <c r="JWU112" s="279"/>
      <c r="JWV112" s="279"/>
      <c r="JWW112" s="279"/>
      <c r="JWX112" s="279"/>
      <c r="JWY112" s="279"/>
      <c r="JWZ112" s="279"/>
      <c r="JXA112" s="279"/>
      <c r="JXB112" s="279"/>
      <c r="JXC112" s="279"/>
      <c r="JXD112" s="279"/>
      <c r="JXE112" s="279"/>
      <c r="JXF112" s="279"/>
      <c r="JXG112" s="279"/>
      <c r="JXH112" s="279"/>
      <c r="JXI112" s="279"/>
      <c r="JXJ112" s="279"/>
      <c r="JXK112" s="279"/>
      <c r="JXL112" s="279"/>
      <c r="JXM112" s="279"/>
      <c r="JXN112" s="279"/>
      <c r="JXO112" s="279"/>
      <c r="JXP112" s="279"/>
      <c r="JXQ112" s="279"/>
      <c r="JXR112" s="279"/>
      <c r="JXS112" s="279"/>
      <c r="JXT112" s="279"/>
      <c r="JXU112" s="279"/>
      <c r="JXV112" s="279"/>
      <c r="JXW112" s="279"/>
      <c r="JXX112" s="279"/>
      <c r="JXY112" s="279"/>
      <c r="JXZ112" s="279"/>
      <c r="JYA112" s="279"/>
      <c r="JYB112" s="279"/>
      <c r="JYC112" s="279"/>
      <c r="JYD112" s="279"/>
      <c r="JYE112" s="279"/>
      <c r="JYF112" s="279"/>
      <c r="JYG112" s="279"/>
      <c r="JYH112" s="279"/>
      <c r="JYI112" s="279"/>
      <c r="JYJ112" s="279"/>
      <c r="JYK112" s="279"/>
      <c r="JYL112" s="279"/>
      <c r="JYM112" s="279"/>
      <c r="JYN112" s="279"/>
      <c r="JYO112" s="279"/>
      <c r="JYP112" s="279"/>
      <c r="JYQ112" s="279"/>
      <c r="JYR112" s="279"/>
      <c r="JYS112" s="279"/>
      <c r="JYT112" s="279"/>
      <c r="JYU112" s="279"/>
      <c r="JYV112" s="279"/>
      <c r="JYW112" s="279"/>
      <c r="JYX112" s="279"/>
      <c r="JYY112" s="279"/>
      <c r="JYZ112" s="279"/>
      <c r="JZA112" s="279"/>
      <c r="JZB112" s="279"/>
      <c r="JZC112" s="279"/>
      <c r="JZD112" s="279"/>
      <c r="JZE112" s="279"/>
      <c r="JZF112" s="279"/>
      <c r="JZG112" s="279"/>
      <c r="JZH112" s="279"/>
      <c r="JZI112" s="279"/>
      <c r="JZJ112" s="279"/>
      <c r="JZK112" s="279"/>
      <c r="JZL112" s="279"/>
      <c r="JZM112" s="279"/>
      <c r="JZN112" s="279"/>
      <c r="JZO112" s="279"/>
      <c r="JZP112" s="279"/>
      <c r="JZQ112" s="279"/>
      <c r="JZR112" s="279"/>
      <c r="JZS112" s="279"/>
      <c r="JZT112" s="279"/>
      <c r="JZU112" s="279"/>
      <c r="JZV112" s="279"/>
      <c r="JZW112" s="279"/>
      <c r="JZX112" s="279"/>
      <c r="JZY112" s="279"/>
      <c r="JZZ112" s="279"/>
      <c r="KAA112" s="279"/>
      <c r="KAB112" s="279"/>
      <c r="KAC112" s="279"/>
      <c r="KAD112" s="279"/>
      <c r="KAE112" s="279"/>
      <c r="KAF112" s="279"/>
      <c r="KAG112" s="279"/>
      <c r="KAH112" s="279"/>
      <c r="KAI112" s="279"/>
      <c r="KAJ112" s="279"/>
      <c r="KAK112" s="279"/>
      <c r="KAL112" s="279"/>
      <c r="KAM112" s="279"/>
      <c r="KAN112" s="279"/>
      <c r="KAO112" s="279"/>
      <c r="KAP112" s="279"/>
      <c r="KAQ112" s="279"/>
      <c r="KAR112" s="279"/>
      <c r="KAS112" s="279"/>
      <c r="KAT112" s="279"/>
      <c r="KAU112" s="279"/>
      <c r="KAV112" s="279"/>
      <c r="KAW112" s="279"/>
      <c r="KAX112" s="279"/>
      <c r="KAY112" s="279"/>
      <c r="KAZ112" s="279"/>
      <c r="KBA112" s="279"/>
      <c r="KBB112" s="279"/>
      <c r="KBC112" s="279"/>
      <c r="KBD112" s="279"/>
      <c r="KBE112" s="279"/>
      <c r="KBF112" s="279"/>
      <c r="KBG112" s="279"/>
      <c r="KBH112" s="279"/>
      <c r="KBI112" s="279"/>
      <c r="KBJ112" s="279"/>
      <c r="KBK112" s="279"/>
      <c r="KBL112" s="279"/>
      <c r="KBM112" s="279"/>
      <c r="KBN112" s="279"/>
      <c r="KBO112" s="279"/>
      <c r="KBP112" s="279"/>
      <c r="KBQ112" s="279"/>
      <c r="KBR112" s="279"/>
      <c r="KBS112" s="279"/>
      <c r="KBT112" s="279"/>
      <c r="KBU112" s="279"/>
      <c r="KBV112" s="279"/>
      <c r="KBW112" s="279"/>
      <c r="KBX112" s="279"/>
      <c r="KBY112" s="279"/>
      <c r="KBZ112" s="279"/>
      <c r="KCA112" s="279"/>
      <c r="KCB112" s="279"/>
      <c r="KCC112" s="279"/>
      <c r="KCD112" s="279"/>
      <c r="KCE112" s="279"/>
      <c r="KCF112" s="279"/>
      <c r="KCG112" s="279"/>
      <c r="KCH112" s="279"/>
      <c r="KCI112" s="279"/>
      <c r="KCJ112" s="279"/>
      <c r="KCK112" s="279"/>
      <c r="KCL112" s="279"/>
      <c r="KCM112" s="279"/>
      <c r="KCN112" s="279"/>
      <c r="KCO112" s="279"/>
      <c r="KCP112" s="279"/>
      <c r="KCQ112" s="279"/>
      <c r="KCR112" s="279"/>
      <c r="KCS112" s="279"/>
      <c r="KCT112" s="279"/>
      <c r="KCU112" s="279"/>
      <c r="KCV112" s="279"/>
      <c r="KCW112" s="279"/>
      <c r="KCX112" s="279"/>
      <c r="KCY112" s="279"/>
      <c r="KCZ112" s="279"/>
      <c r="KDA112" s="279"/>
      <c r="KDB112" s="279"/>
      <c r="KDC112" s="279"/>
      <c r="KDD112" s="279"/>
      <c r="KDE112" s="279"/>
      <c r="KDF112" s="279"/>
      <c r="KDG112" s="279"/>
      <c r="KDH112" s="279"/>
      <c r="KDI112" s="279"/>
      <c r="KDJ112" s="279"/>
      <c r="KDK112" s="279"/>
      <c r="KDL112" s="279"/>
      <c r="KDM112" s="279"/>
      <c r="KDN112" s="279"/>
      <c r="KDO112" s="279"/>
      <c r="KDP112" s="279"/>
      <c r="KDQ112" s="279"/>
      <c r="KDR112" s="279"/>
      <c r="KDS112" s="279"/>
      <c r="KDT112" s="279"/>
      <c r="KDU112" s="279"/>
      <c r="KDV112" s="279"/>
      <c r="KDW112" s="279"/>
      <c r="KDX112" s="279"/>
      <c r="KDY112" s="279"/>
      <c r="KDZ112" s="279"/>
      <c r="KEA112" s="279"/>
      <c r="KEB112" s="279"/>
      <c r="KEC112" s="279"/>
      <c r="KED112" s="279"/>
      <c r="KEE112" s="279"/>
      <c r="KEF112" s="279"/>
      <c r="KEG112" s="279"/>
      <c r="KEH112" s="279"/>
      <c r="KEI112" s="279"/>
      <c r="KEJ112" s="279"/>
      <c r="KEK112" s="279"/>
      <c r="KEL112" s="279"/>
      <c r="KEM112" s="279"/>
      <c r="KEN112" s="279"/>
      <c r="KEO112" s="279"/>
      <c r="KEP112" s="279"/>
      <c r="KEQ112" s="279"/>
      <c r="KER112" s="279"/>
      <c r="KES112" s="279"/>
      <c r="KET112" s="279"/>
      <c r="KEU112" s="279"/>
      <c r="KEV112" s="279"/>
      <c r="KEW112" s="279"/>
      <c r="KEX112" s="279"/>
      <c r="KEY112" s="279"/>
      <c r="KEZ112" s="279"/>
      <c r="KFA112" s="279"/>
      <c r="KFB112" s="279"/>
      <c r="KFC112" s="279"/>
      <c r="KFD112" s="279"/>
      <c r="KFE112" s="279"/>
      <c r="KFF112" s="279"/>
      <c r="KFG112" s="279"/>
      <c r="KFH112" s="279"/>
      <c r="KFI112" s="279"/>
      <c r="KFJ112" s="279"/>
      <c r="KFK112" s="279"/>
      <c r="KFL112" s="279"/>
      <c r="KFM112" s="279"/>
      <c r="KFN112" s="279"/>
      <c r="KFO112" s="279"/>
      <c r="KFP112" s="279"/>
      <c r="KFQ112" s="279"/>
      <c r="KFR112" s="279"/>
      <c r="KFS112" s="279"/>
      <c r="KFT112" s="279"/>
      <c r="KFU112" s="279"/>
      <c r="KFV112" s="279"/>
      <c r="KFW112" s="279"/>
      <c r="KFX112" s="279"/>
      <c r="KFY112" s="279"/>
      <c r="KFZ112" s="279"/>
      <c r="KGA112" s="279"/>
      <c r="KGB112" s="279"/>
      <c r="KGC112" s="279"/>
      <c r="KGD112" s="279"/>
      <c r="KGE112" s="279"/>
      <c r="KGF112" s="279"/>
      <c r="KGG112" s="279"/>
      <c r="KGH112" s="279"/>
      <c r="KGI112" s="279"/>
      <c r="KGJ112" s="279"/>
      <c r="KGK112" s="279"/>
      <c r="KGL112" s="279"/>
      <c r="KGM112" s="279"/>
      <c r="KGN112" s="279"/>
      <c r="KGO112" s="279"/>
      <c r="KGP112" s="279"/>
      <c r="KGQ112" s="279"/>
      <c r="KGR112" s="279"/>
      <c r="KGS112" s="279"/>
      <c r="KGT112" s="279"/>
      <c r="KGU112" s="279"/>
      <c r="KGV112" s="279"/>
      <c r="KGW112" s="279"/>
      <c r="KGX112" s="279"/>
      <c r="KGY112" s="279"/>
      <c r="KGZ112" s="279"/>
      <c r="KHA112" s="279"/>
      <c r="KHB112" s="279"/>
      <c r="KHC112" s="279"/>
      <c r="KHD112" s="279"/>
      <c r="KHE112" s="279"/>
      <c r="KHF112" s="279"/>
      <c r="KHG112" s="279"/>
      <c r="KHH112" s="279"/>
      <c r="KHI112" s="279"/>
      <c r="KHJ112" s="279"/>
      <c r="KHK112" s="279"/>
      <c r="KHL112" s="279"/>
      <c r="KHM112" s="279"/>
      <c r="KHN112" s="279"/>
      <c r="KHO112" s="279"/>
      <c r="KHP112" s="279"/>
      <c r="KHQ112" s="279"/>
      <c r="KHR112" s="279"/>
      <c r="KHS112" s="279"/>
      <c r="KHT112" s="279"/>
      <c r="KHU112" s="279"/>
      <c r="KHV112" s="279"/>
      <c r="KHW112" s="279"/>
      <c r="KHX112" s="279"/>
      <c r="KHY112" s="279"/>
      <c r="KHZ112" s="279"/>
      <c r="KIA112" s="279"/>
      <c r="KIB112" s="279"/>
      <c r="KIC112" s="279"/>
      <c r="KID112" s="279"/>
      <c r="KIE112" s="279"/>
      <c r="KIF112" s="279"/>
      <c r="KIG112" s="279"/>
      <c r="KIH112" s="279"/>
      <c r="KII112" s="279"/>
      <c r="KIJ112" s="279"/>
      <c r="KIK112" s="279"/>
      <c r="KIL112" s="279"/>
      <c r="KIM112" s="279"/>
      <c r="KIN112" s="279"/>
      <c r="KIO112" s="279"/>
      <c r="KIP112" s="279"/>
      <c r="KIQ112" s="279"/>
      <c r="KIR112" s="279"/>
      <c r="KIS112" s="279"/>
      <c r="KIT112" s="279"/>
      <c r="KIU112" s="279"/>
      <c r="KIV112" s="279"/>
      <c r="KIW112" s="279"/>
      <c r="KIX112" s="279"/>
      <c r="KIY112" s="279"/>
      <c r="KIZ112" s="279"/>
      <c r="KJA112" s="279"/>
      <c r="KJB112" s="279"/>
      <c r="KJC112" s="279"/>
      <c r="KJD112" s="279"/>
      <c r="KJE112" s="279"/>
      <c r="KJF112" s="279"/>
      <c r="KJG112" s="279"/>
      <c r="KJH112" s="279"/>
      <c r="KJI112" s="279"/>
      <c r="KJJ112" s="279"/>
      <c r="KJK112" s="279"/>
      <c r="KJL112" s="279"/>
      <c r="KJM112" s="279"/>
      <c r="KJN112" s="279"/>
      <c r="KJO112" s="279"/>
      <c r="KJP112" s="279"/>
      <c r="KJQ112" s="279"/>
      <c r="KJR112" s="279"/>
      <c r="KJS112" s="279"/>
      <c r="KJT112" s="279"/>
      <c r="KJU112" s="279"/>
      <c r="KJV112" s="279"/>
      <c r="KJW112" s="279"/>
      <c r="KJX112" s="279"/>
      <c r="KJY112" s="279"/>
      <c r="KJZ112" s="279"/>
      <c r="KKA112" s="279"/>
      <c r="KKB112" s="279"/>
      <c r="KKC112" s="279"/>
      <c r="KKD112" s="279"/>
      <c r="KKE112" s="279"/>
      <c r="KKF112" s="279"/>
      <c r="KKG112" s="279"/>
      <c r="KKH112" s="279"/>
      <c r="KKI112" s="279"/>
      <c r="KKJ112" s="279"/>
      <c r="KKK112" s="279"/>
      <c r="KKL112" s="279"/>
      <c r="KKM112" s="279"/>
      <c r="KKN112" s="279"/>
      <c r="KKO112" s="279"/>
      <c r="KKP112" s="279"/>
      <c r="KKQ112" s="279"/>
      <c r="KKR112" s="279"/>
      <c r="KKS112" s="279"/>
      <c r="KKT112" s="279"/>
      <c r="KKU112" s="279"/>
      <c r="KKV112" s="279"/>
      <c r="KKW112" s="279"/>
      <c r="KKX112" s="279"/>
      <c r="KKY112" s="279"/>
      <c r="KKZ112" s="279"/>
      <c r="KLA112" s="279"/>
      <c r="KLB112" s="279"/>
      <c r="KLC112" s="279"/>
      <c r="KLD112" s="279"/>
      <c r="KLE112" s="279"/>
      <c r="KLF112" s="279"/>
      <c r="KLG112" s="279"/>
      <c r="KLH112" s="279"/>
      <c r="KLI112" s="279"/>
      <c r="KLJ112" s="279"/>
      <c r="KLK112" s="279"/>
      <c r="KLL112" s="279"/>
      <c r="KLM112" s="279"/>
      <c r="KLN112" s="279"/>
      <c r="KLO112" s="279"/>
      <c r="KLP112" s="279"/>
      <c r="KLQ112" s="279"/>
      <c r="KLR112" s="279"/>
      <c r="KLS112" s="279"/>
      <c r="KLT112" s="279"/>
      <c r="KLU112" s="279"/>
      <c r="KLV112" s="279"/>
      <c r="KLW112" s="279"/>
      <c r="KLX112" s="279"/>
      <c r="KLY112" s="279"/>
      <c r="KLZ112" s="279"/>
      <c r="KMA112" s="279"/>
      <c r="KMB112" s="279"/>
      <c r="KMC112" s="279"/>
      <c r="KMD112" s="279"/>
      <c r="KME112" s="279"/>
      <c r="KMF112" s="279"/>
      <c r="KMG112" s="279"/>
      <c r="KMH112" s="279"/>
      <c r="KMI112" s="279"/>
      <c r="KMJ112" s="279"/>
      <c r="KMK112" s="279"/>
      <c r="KML112" s="279"/>
      <c r="KMM112" s="279"/>
      <c r="KMN112" s="279"/>
      <c r="KMO112" s="279"/>
      <c r="KMP112" s="279"/>
      <c r="KMQ112" s="279"/>
      <c r="KMR112" s="279"/>
      <c r="KMS112" s="279"/>
      <c r="KMT112" s="279"/>
      <c r="KMU112" s="279"/>
      <c r="KMV112" s="279"/>
      <c r="KMW112" s="279"/>
      <c r="KMX112" s="279"/>
      <c r="KMY112" s="279"/>
      <c r="KMZ112" s="279"/>
      <c r="KNA112" s="279"/>
      <c r="KNB112" s="279"/>
      <c r="KNC112" s="279"/>
      <c r="KND112" s="279"/>
      <c r="KNE112" s="279"/>
      <c r="KNF112" s="279"/>
      <c r="KNG112" s="279"/>
      <c r="KNH112" s="279"/>
      <c r="KNI112" s="279"/>
      <c r="KNJ112" s="279"/>
      <c r="KNK112" s="279"/>
      <c r="KNL112" s="279"/>
      <c r="KNM112" s="279"/>
      <c r="KNN112" s="279"/>
      <c r="KNO112" s="279"/>
      <c r="KNP112" s="279"/>
      <c r="KNQ112" s="279"/>
      <c r="KNR112" s="279"/>
      <c r="KNS112" s="279"/>
      <c r="KNT112" s="279"/>
      <c r="KNU112" s="279"/>
      <c r="KNV112" s="279"/>
      <c r="KNW112" s="279"/>
      <c r="KNX112" s="279"/>
      <c r="KNY112" s="279"/>
      <c r="KNZ112" s="279"/>
      <c r="KOA112" s="279"/>
      <c r="KOB112" s="279"/>
      <c r="KOC112" s="279"/>
      <c r="KOD112" s="279"/>
      <c r="KOE112" s="279"/>
      <c r="KOF112" s="279"/>
      <c r="KOG112" s="279"/>
      <c r="KOH112" s="279"/>
      <c r="KOI112" s="279"/>
      <c r="KOJ112" s="279"/>
      <c r="KOK112" s="279"/>
      <c r="KOL112" s="279"/>
      <c r="KOM112" s="279"/>
      <c r="KON112" s="279"/>
      <c r="KOO112" s="279"/>
      <c r="KOP112" s="279"/>
      <c r="KOQ112" s="279"/>
      <c r="KOR112" s="279"/>
      <c r="KOS112" s="279"/>
      <c r="KOT112" s="279"/>
      <c r="KOU112" s="279"/>
      <c r="KOV112" s="279"/>
      <c r="KOW112" s="279"/>
      <c r="KOX112" s="279"/>
      <c r="KOY112" s="279"/>
      <c r="KOZ112" s="279"/>
      <c r="KPA112" s="279"/>
      <c r="KPB112" s="279"/>
      <c r="KPC112" s="279"/>
      <c r="KPD112" s="279"/>
      <c r="KPE112" s="279"/>
      <c r="KPF112" s="279"/>
      <c r="KPG112" s="279"/>
      <c r="KPH112" s="279"/>
      <c r="KPI112" s="279"/>
      <c r="KPJ112" s="279"/>
      <c r="KPK112" s="279"/>
      <c r="KPL112" s="279"/>
      <c r="KPM112" s="279"/>
      <c r="KPN112" s="279"/>
      <c r="KPO112" s="279"/>
      <c r="KPP112" s="279"/>
      <c r="KPQ112" s="279"/>
      <c r="KPR112" s="279"/>
      <c r="KPS112" s="279"/>
      <c r="KPT112" s="279"/>
      <c r="KPU112" s="279"/>
      <c r="KPV112" s="279"/>
      <c r="KPW112" s="279"/>
      <c r="KPX112" s="279"/>
      <c r="KPY112" s="279"/>
      <c r="KPZ112" s="279"/>
      <c r="KQA112" s="279"/>
      <c r="KQB112" s="279"/>
      <c r="KQC112" s="279"/>
      <c r="KQD112" s="279"/>
      <c r="KQE112" s="279"/>
      <c r="KQF112" s="279"/>
      <c r="KQG112" s="279"/>
      <c r="KQH112" s="279"/>
      <c r="KQI112" s="279"/>
      <c r="KQJ112" s="279"/>
      <c r="KQK112" s="279"/>
      <c r="KQL112" s="279"/>
      <c r="KQM112" s="279"/>
      <c r="KQN112" s="279"/>
      <c r="KQO112" s="279"/>
      <c r="KQP112" s="279"/>
      <c r="KQQ112" s="279"/>
      <c r="KQR112" s="279"/>
      <c r="KQS112" s="279"/>
      <c r="KQT112" s="279"/>
      <c r="KQU112" s="279"/>
      <c r="KQV112" s="279"/>
      <c r="KQW112" s="279"/>
      <c r="KQX112" s="279"/>
      <c r="KQY112" s="279"/>
      <c r="KQZ112" s="279"/>
      <c r="KRA112" s="279"/>
      <c r="KRB112" s="279"/>
      <c r="KRC112" s="279"/>
      <c r="KRD112" s="279"/>
      <c r="KRE112" s="279"/>
      <c r="KRF112" s="279"/>
      <c r="KRG112" s="279"/>
      <c r="KRH112" s="279"/>
      <c r="KRI112" s="279"/>
      <c r="KRJ112" s="279"/>
      <c r="KRK112" s="279"/>
      <c r="KRL112" s="279"/>
      <c r="KRM112" s="279"/>
      <c r="KRN112" s="279"/>
      <c r="KRO112" s="279"/>
      <c r="KRP112" s="279"/>
      <c r="KRQ112" s="279"/>
      <c r="KRR112" s="279"/>
      <c r="KRS112" s="279"/>
      <c r="KRT112" s="279"/>
      <c r="KRU112" s="279"/>
      <c r="KRV112" s="279"/>
      <c r="KRW112" s="279"/>
      <c r="KRX112" s="279"/>
      <c r="KRY112" s="279"/>
      <c r="KRZ112" s="279"/>
      <c r="KSA112" s="279"/>
      <c r="KSB112" s="279"/>
      <c r="KSC112" s="279"/>
      <c r="KSD112" s="279"/>
      <c r="KSE112" s="279"/>
      <c r="KSF112" s="279"/>
      <c r="KSG112" s="279"/>
      <c r="KSH112" s="279"/>
      <c r="KSI112" s="279"/>
      <c r="KSJ112" s="279"/>
      <c r="KSK112" s="279"/>
      <c r="KSL112" s="279"/>
      <c r="KSM112" s="279"/>
      <c r="KSN112" s="279"/>
      <c r="KSO112" s="279"/>
      <c r="KSP112" s="279"/>
      <c r="KSQ112" s="279"/>
      <c r="KSR112" s="279"/>
      <c r="KSS112" s="279"/>
      <c r="KST112" s="279"/>
      <c r="KSU112" s="279"/>
      <c r="KSV112" s="279"/>
      <c r="KSW112" s="279"/>
      <c r="KSX112" s="279"/>
      <c r="KSY112" s="279"/>
      <c r="KSZ112" s="279"/>
      <c r="KTA112" s="279"/>
      <c r="KTB112" s="279"/>
      <c r="KTC112" s="279"/>
      <c r="KTD112" s="279"/>
      <c r="KTE112" s="279"/>
      <c r="KTF112" s="279"/>
      <c r="KTG112" s="279"/>
      <c r="KTH112" s="279"/>
      <c r="KTI112" s="279"/>
      <c r="KTJ112" s="279"/>
      <c r="KTK112" s="279"/>
      <c r="KTL112" s="279"/>
      <c r="KTM112" s="279"/>
      <c r="KTN112" s="279"/>
      <c r="KTO112" s="279"/>
      <c r="KTP112" s="279"/>
      <c r="KTQ112" s="279"/>
      <c r="KTR112" s="279"/>
      <c r="KTS112" s="279"/>
      <c r="KTT112" s="279"/>
      <c r="KTU112" s="279"/>
      <c r="KTV112" s="279"/>
      <c r="KTW112" s="279"/>
      <c r="KTX112" s="279"/>
      <c r="KTY112" s="279"/>
      <c r="KTZ112" s="279"/>
      <c r="KUA112" s="279"/>
      <c r="KUB112" s="279"/>
      <c r="KUC112" s="279"/>
      <c r="KUD112" s="279"/>
      <c r="KUE112" s="279"/>
      <c r="KUF112" s="279"/>
      <c r="KUG112" s="279"/>
      <c r="KUH112" s="279"/>
      <c r="KUI112" s="279"/>
      <c r="KUJ112" s="279"/>
      <c r="KUK112" s="279"/>
      <c r="KUL112" s="279"/>
      <c r="KUM112" s="279"/>
      <c r="KUN112" s="279"/>
      <c r="KUO112" s="279"/>
      <c r="KUP112" s="279"/>
      <c r="KUQ112" s="279"/>
      <c r="KUR112" s="279"/>
      <c r="KUS112" s="279"/>
      <c r="KUT112" s="279"/>
      <c r="KUU112" s="279"/>
      <c r="KUV112" s="279"/>
      <c r="KUW112" s="279"/>
      <c r="KUX112" s="279"/>
      <c r="KUY112" s="279"/>
      <c r="KUZ112" s="279"/>
      <c r="KVA112" s="279"/>
      <c r="KVB112" s="279"/>
      <c r="KVC112" s="279"/>
      <c r="KVD112" s="279"/>
      <c r="KVE112" s="279"/>
      <c r="KVF112" s="279"/>
      <c r="KVG112" s="279"/>
      <c r="KVH112" s="279"/>
      <c r="KVI112" s="279"/>
      <c r="KVJ112" s="279"/>
      <c r="KVK112" s="279"/>
      <c r="KVL112" s="279"/>
      <c r="KVM112" s="279"/>
      <c r="KVN112" s="279"/>
      <c r="KVO112" s="279"/>
      <c r="KVP112" s="279"/>
      <c r="KVQ112" s="279"/>
      <c r="KVR112" s="279"/>
      <c r="KVS112" s="279"/>
      <c r="KVT112" s="279"/>
      <c r="KVU112" s="279"/>
      <c r="KVV112" s="279"/>
      <c r="KVW112" s="279"/>
      <c r="KVX112" s="279"/>
      <c r="KVY112" s="279"/>
      <c r="KVZ112" s="279"/>
      <c r="KWA112" s="279"/>
      <c r="KWB112" s="279"/>
      <c r="KWC112" s="279"/>
      <c r="KWD112" s="279"/>
      <c r="KWE112" s="279"/>
      <c r="KWF112" s="279"/>
      <c r="KWG112" s="279"/>
      <c r="KWH112" s="279"/>
      <c r="KWI112" s="279"/>
      <c r="KWJ112" s="279"/>
      <c r="KWK112" s="279"/>
      <c r="KWL112" s="279"/>
      <c r="KWM112" s="279"/>
      <c r="KWN112" s="279"/>
      <c r="KWO112" s="279"/>
      <c r="KWP112" s="279"/>
      <c r="KWQ112" s="279"/>
      <c r="KWR112" s="279"/>
      <c r="KWS112" s="279"/>
      <c r="KWT112" s="279"/>
      <c r="KWU112" s="279"/>
      <c r="KWV112" s="279"/>
      <c r="KWW112" s="279"/>
      <c r="KWX112" s="279"/>
      <c r="KWY112" s="279"/>
      <c r="KWZ112" s="279"/>
      <c r="KXA112" s="279"/>
      <c r="KXB112" s="279"/>
      <c r="KXC112" s="279"/>
      <c r="KXD112" s="279"/>
      <c r="KXE112" s="279"/>
      <c r="KXF112" s="279"/>
      <c r="KXG112" s="279"/>
      <c r="KXH112" s="279"/>
      <c r="KXI112" s="279"/>
      <c r="KXJ112" s="279"/>
      <c r="KXK112" s="279"/>
      <c r="KXL112" s="279"/>
      <c r="KXM112" s="279"/>
      <c r="KXN112" s="279"/>
      <c r="KXO112" s="279"/>
      <c r="KXP112" s="279"/>
      <c r="KXQ112" s="279"/>
      <c r="KXR112" s="279"/>
      <c r="KXS112" s="279"/>
      <c r="KXT112" s="279"/>
      <c r="KXU112" s="279"/>
      <c r="KXV112" s="279"/>
      <c r="KXW112" s="279"/>
      <c r="KXX112" s="279"/>
      <c r="KXY112" s="279"/>
      <c r="KXZ112" s="279"/>
      <c r="KYA112" s="279"/>
      <c r="KYB112" s="279"/>
      <c r="KYC112" s="279"/>
      <c r="KYD112" s="279"/>
      <c r="KYE112" s="279"/>
      <c r="KYF112" s="279"/>
      <c r="KYG112" s="279"/>
      <c r="KYH112" s="279"/>
      <c r="KYI112" s="279"/>
      <c r="KYJ112" s="279"/>
      <c r="KYK112" s="279"/>
      <c r="KYL112" s="279"/>
      <c r="KYM112" s="279"/>
      <c r="KYN112" s="279"/>
      <c r="KYO112" s="279"/>
      <c r="KYP112" s="279"/>
      <c r="KYQ112" s="279"/>
      <c r="KYR112" s="279"/>
      <c r="KYS112" s="279"/>
      <c r="KYT112" s="279"/>
      <c r="KYU112" s="279"/>
      <c r="KYV112" s="279"/>
      <c r="KYW112" s="279"/>
      <c r="KYX112" s="279"/>
      <c r="KYY112" s="279"/>
      <c r="KYZ112" s="279"/>
      <c r="KZA112" s="279"/>
      <c r="KZB112" s="279"/>
      <c r="KZC112" s="279"/>
      <c r="KZD112" s="279"/>
      <c r="KZE112" s="279"/>
      <c r="KZF112" s="279"/>
      <c r="KZG112" s="279"/>
      <c r="KZH112" s="279"/>
      <c r="KZI112" s="279"/>
      <c r="KZJ112" s="279"/>
      <c r="KZK112" s="279"/>
      <c r="KZL112" s="279"/>
      <c r="KZM112" s="279"/>
      <c r="KZN112" s="279"/>
      <c r="KZO112" s="279"/>
      <c r="KZP112" s="279"/>
      <c r="KZQ112" s="279"/>
      <c r="KZR112" s="279"/>
      <c r="KZS112" s="279"/>
      <c r="KZT112" s="279"/>
      <c r="KZU112" s="279"/>
      <c r="KZV112" s="279"/>
      <c r="KZW112" s="279"/>
      <c r="KZX112" s="279"/>
      <c r="KZY112" s="279"/>
      <c r="KZZ112" s="279"/>
      <c r="LAA112" s="279"/>
      <c r="LAB112" s="279"/>
      <c r="LAC112" s="279"/>
      <c r="LAD112" s="279"/>
      <c r="LAE112" s="279"/>
      <c r="LAF112" s="279"/>
      <c r="LAG112" s="279"/>
      <c r="LAH112" s="279"/>
      <c r="LAI112" s="279"/>
      <c r="LAJ112" s="279"/>
      <c r="LAK112" s="279"/>
      <c r="LAL112" s="279"/>
      <c r="LAM112" s="279"/>
      <c r="LAN112" s="279"/>
      <c r="LAO112" s="279"/>
      <c r="LAP112" s="279"/>
      <c r="LAQ112" s="279"/>
      <c r="LAR112" s="279"/>
      <c r="LAS112" s="279"/>
      <c r="LAT112" s="279"/>
      <c r="LAU112" s="279"/>
      <c r="LAV112" s="279"/>
      <c r="LAW112" s="279"/>
      <c r="LAX112" s="279"/>
      <c r="LAY112" s="279"/>
      <c r="LAZ112" s="279"/>
      <c r="LBA112" s="279"/>
      <c r="LBB112" s="279"/>
      <c r="LBC112" s="279"/>
      <c r="LBD112" s="279"/>
      <c r="LBE112" s="279"/>
      <c r="LBF112" s="279"/>
      <c r="LBG112" s="279"/>
      <c r="LBH112" s="279"/>
      <c r="LBI112" s="279"/>
      <c r="LBJ112" s="279"/>
      <c r="LBK112" s="279"/>
      <c r="LBL112" s="279"/>
      <c r="LBM112" s="279"/>
      <c r="LBN112" s="279"/>
      <c r="LBO112" s="279"/>
      <c r="LBP112" s="279"/>
      <c r="LBQ112" s="279"/>
      <c r="LBR112" s="279"/>
      <c r="LBS112" s="279"/>
      <c r="LBT112" s="279"/>
      <c r="LBU112" s="279"/>
      <c r="LBV112" s="279"/>
      <c r="LBW112" s="279"/>
      <c r="LBX112" s="279"/>
      <c r="LBY112" s="279"/>
      <c r="LBZ112" s="279"/>
      <c r="LCA112" s="279"/>
      <c r="LCB112" s="279"/>
      <c r="LCC112" s="279"/>
      <c r="LCD112" s="279"/>
      <c r="LCE112" s="279"/>
      <c r="LCF112" s="279"/>
      <c r="LCG112" s="279"/>
      <c r="LCH112" s="279"/>
      <c r="LCI112" s="279"/>
      <c r="LCJ112" s="279"/>
      <c r="LCK112" s="279"/>
      <c r="LCL112" s="279"/>
      <c r="LCM112" s="279"/>
      <c r="LCN112" s="279"/>
      <c r="LCO112" s="279"/>
      <c r="LCP112" s="279"/>
      <c r="LCQ112" s="279"/>
      <c r="LCR112" s="279"/>
      <c r="LCS112" s="279"/>
      <c r="LCT112" s="279"/>
      <c r="LCU112" s="279"/>
      <c r="LCV112" s="279"/>
      <c r="LCW112" s="279"/>
      <c r="LCX112" s="279"/>
      <c r="LCY112" s="279"/>
      <c r="LCZ112" s="279"/>
      <c r="LDA112" s="279"/>
      <c r="LDB112" s="279"/>
      <c r="LDC112" s="279"/>
      <c r="LDD112" s="279"/>
      <c r="LDE112" s="279"/>
      <c r="LDF112" s="279"/>
      <c r="LDG112" s="279"/>
      <c r="LDH112" s="279"/>
      <c r="LDI112" s="279"/>
      <c r="LDJ112" s="279"/>
      <c r="LDK112" s="279"/>
      <c r="LDL112" s="279"/>
      <c r="LDM112" s="279"/>
      <c r="LDN112" s="279"/>
      <c r="LDO112" s="279"/>
      <c r="LDP112" s="279"/>
      <c r="LDQ112" s="279"/>
      <c r="LDR112" s="279"/>
      <c r="LDS112" s="279"/>
      <c r="LDT112" s="279"/>
      <c r="LDU112" s="279"/>
      <c r="LDV112" s="279"/>
      <c r="LDW112" s="279"/>
      <c r="LDX112" s="279"/>
      <c r="LDY112" s="279"/>
      <c r="LDZ112" s="279"/>
      <c r="LEA112" s="279"/>
      <c r="LEB112" s="279"/>
      <c r="LEC112" s="279"/>
      <c r="LED112" s="279"/>
      <c r="LEE112" s="279"/>
      <c r="LEF112" s="279"/>
      <c r="LEG112" s="279"/>
      <c r="LEH112" s="279"/>
      <c r="LEI112" s="279"/>
      <c r="LEJ112" s="279"/>
      <c r="LEK112" s="279"/>
      <c r="LEL112" s="279"/>
      <c r="LEM112" s="279"/>
      <c r="LEN112" s="279"/>
      <c r="LEO112" s="279"/>
      <c r="LEP112" s="279"/>
      <c r="LEQ112" s="279"/>
      <c r="LER112" s="279"/>
      <c r="LES112" s="279"/>
      <c r="LET112" s="279"/>
      <c r="LEU112" s="279"/>
      <c r="LEV112" s="279"/>
      <c r="LEW112" s="279"/>
      <c r="LEX112" s="279"/>
      <c r="LEY112" s="279"/>
      <c r="LEZ112" s="279"/>
      <c r="LFA112" s="279"/>
      <c r="LFB112" s="279"/>
      <c r="LFC112" s="279"/>
      <c r="LFD112" s="279"/>
      <c r="LFE112" s="279"/>
      <c r="LFF112" s="279"/>
      <c r="LFG112" s="279"/>
      <c r="LFH112" s="279"/>
      <c r="LFI112" s="279"/>
      <c r="LFJ112" s="279"/>
      <c r="LFK112" s="279"/>
      <c r="LFL112" s="279"/>
      <c r="LFM112" s="279"/>
      <c r="LFN112" s="279"/>
      <c r="LFO112" s="279"/>
      <c r="LFP112" s="279"/>
      <c r="LFQ112" s="279"/>
      <c r="LFR112" s="279"/>
      <c r="LFS112" s="279"/>
      <c r="LFT112" s="279"/>
      <c r="LFU112" s="279"/>
      <c r="LFV112" s="279"/>
      <c r="LFW112" s="279"/>
      <c r="LFX112" s="279"/>
      <c r="LFY112" s="279"/>
      <c r="LFZ112" s="279"/>
      <c r="LGA112" s="279"/>
      <c r="LGB112" s="279"/>
      <c r="LGC112" s="279"/>
      <c r="LGD112" s="279"/>
      <c r="LGE112" s="279"/>
      <c r="LGF112" s="279"/>
      <c r="LGG112" s="279"/>
      <c r="LGH112" s="279"/>
      <c r="LGI112" s="279"/>
      <c r="LGJ112" s="279"/>
      <c r="LGK112" s="279"/>
      <c r="LGL112" s="279"/>
      <c r="LGM112" s="279"/>
      <c r="LGN112" s="279"/>
      <c r="LGO112" s="279"/>
      <c r="LGP112" s="279"/>
      <c r="LGQ112" s="279"/>
      <c r="LGR112" s="279"/>
      <c r="LGS112" s="279"/>
      <c r="LGT112" s="279"/>
      <c r="LGU112" s="279"/>
      <c r="LGV112" s="279"/>
      <c r="LGW112" s="279"/>
      <c r="LGX112" s="279"/>
      <c r="LGY112" s="279"/>
      <c r="LGZ112" s="279"/>
      <c r="LHA112" s="279"/>
      <c r="LHB112" s="279"/>
      <c r="LHC112" s="279"/>
      <c r="LHD112" s="279"/>
      <c r="LHE112" s="279"/>
      <c r="LHF112" s="279"/>
      <c r="LHG112" s="279"/>
      <c r="LHH112" s="279"/>
      <c r="LHI112" s="279"/>
      <c r="LHJ112" s="279"/>
      <c r="LHK112" s="279"/>
      <c r="LHL112" s="279"/>
      <c r="LHM112" s="279"/>
      <c r="LHN112" s="279"/>
      <c r="LHO112" s="279"/>
      <c r="LHP112" s="279"/>
      <c r="LHQ112" s="279"/>
      <c r="LHR112" s="279"/>
      <c r="LHS112" s="279"/>
      <c r="LHT112" s="279"/>
      <c r="LHU112" s="279"/>
      <c r="LHV112" s="279"/>
      <c r="LHW112" s="279"/>
      <c r="LHX112" s="279"/>
      <c r="LHY112" s="279"/>
      <c r="LHZ112" s="279"/>
      <c r="LIA112" s="279"/>
      <c r="LIB112" s="279"/>
      <c r="LIC112" s="279"/>
      <c r="LID112" s="279"/>
      <c r="LIE112" s="279"/>
      <c r="LIF112" s="279"/>
      <c r="LIG112" s="279"/>
      <c r="LIH112" s="279"/>
      <c r="LII112" s="279"/>
      <c r="LIJ112" s="279"/>
      <c r="LIK112" s="279"/>
      <c r="LIL112" s="279"/>
      <c r="LIM112" s="279"/>
      <c r="LIN112" s="279"/>
      <c r="LIO112" s="279"/>
      <c r="LIP112" s="279"/>
      <c r="LIQ112" s="279"/>
      <c r="LIR112" s="279"/>
      <c r="LIS112" s="279"/>
      <c r="LIT112" s="279"/>
      <c r="LIU112" s="279"/>
      <c r="LIV112" s="279"/>
      <c r="LIW112" s="279"/>
      <c r="LIX112" s="279"/>
      <c r="LIY112" s="279"/>
      <c r="LIZ112" s="279"/>
      <c r="LJA112" s="279"/>
      <c r="LJB112" s="279"/>
      <c r="LJC112" s="279"/>
      <c r="LJD112" s="279"/>
      <c r="LJE112" s="279"/>
      <c r="LJF112" s="279"/>
      <c r="LJG112" s="279"/>
      <c r="LJH112" s="279"/>
      <c r="LJI112" s="279"/>
      <c r="LJJ112" s="279"/>
      <c r="LJK112" s="279"/>
      <c r="LJL112" s="279"/>
      <c r="LJM112" s="279"/>
      <c r="LJN112" s="279"/>
      <c r="LJO112" s="279"/>
      <c r="LJP112" s="279"/>
      <c r="LJQ112" s="279"/>
      <c r="LJR112" s="279"/>
      <c r="LJS112" s="279"/>
      <c r="LJT112" s="279"/>
      <c r="LJU112" s="279"/>
      <c r="LJV112" s="279"/>
      <c r="LJW112" s="279"/>
      <c r="LJX112" s="279"/>
      <c r="LJY112" s="279"/>
      <c r="LJZ112" s="279"/>
      <c r="LKA112" s="279"/>
      <c r="LKB112" s="279"/>
      <c r="LKC112" s="279"/>
      <c r="LKD112" s="279"/>
      <c r="LKE112" s="279"/>
      <c r="LKF112" s="279"/>
      <c r="LKG112" s="279"/>
      <c r="LKH112" s="279"/>
      <c r="LKI112" s="279"/>
      <c r="LKJ112" s="279"/>
      <c r="LKK112" s="279"/>
      <c r="LKL112" s="279"/>
      <c r="LKM112" s="279"/>
      <c r="LKN112" s="279"/>
      <c r="LKO112" s="279"/>
      <c r="LKP112" s="279"/>
      <c r="LKQ112" s="279"/>
      <c r="LKR112" s="279"/>
      <c r="LKS112" s="279"/>
      <c r="LKT112" s="279"/>
      <c r="LKU112" s="279"/>
      <c r="LKV112" s="279"/>
      <c r="LKW112" s="279"/>
      <c r="LKX112" s="279"/>
      <c r="LKY112" s="279"/>
      <c r="LKZ112" s="279"/>
      <c r="LLA112" s="279"/>
      <c r="LLB112" s="279"/>
      <c r="LLC112" s="279"/>
      <c r="LLD112" s="279"/>
      <c r="LLE112" s="279"/>
      <c r="LLF112" s="279"/>
      <c r="LLG112" s="279"/>
      <c r="LLH112" s="279"/>
      <c r="LLI112" s="279"/>
      <c r="LLJ112" s="279"/>
      <c r="LLK112" s="279"/>
      <c r="LLL112" s="279"/>
      <c r="LLM112" s="279"/>
      <c r="LLN112" s="279"/>
      <c r="LLO112" s="279"/>
      <c r="LLP112" s="279"/>
      <c r="LLQ112" s="279"/>
      <c r="LLR112" s="279"/>
      <c r="LLS112" s="279"/>
      <c r="LLT112" s="279"/>
      <c r="LLU112" s="279"/>
      <c r="LLV112" s="279"/>
      <c r="LLW112" s="279"/>
      <c r="LLX112" s="279"/>
      <c r="LLY112" s="279"/>
      <c r="LLZ112" s="279"/>
      <c r="LMA112" s="279"/>
      <c r="LMB112" s="279"/>
      <c r="LMC112" s="279"/>
      <c r="LMD112" s="279"/>
      <c r="LME112" s="279"/>
      <c r="LMF112" s="279"/>
      <c r="LMG112" s="279"/>
      <c r="LMH112" s="279"/>
      <c r="LMI112" s="279"/>
      <c r="LMJ112" s="279"/>
      <c r="LMK112" s="279"/>
      <c r="LML112" s="279"/>
      <c r="LMM112" s="279"/>
      <c r="LMN112" s="279"/>
      <c r="LMO112" s="279"/>
      <c r="LMP112" s="279"/>
      <c r="LMQ112" s="279"/>
      <c r="LMR112" s="279"/>
      <c r="LMS112" s="279"/>
      <c r="LMT112" s="279"/>
      <c r="LMU112" s="279"/>
      <c r="LMV112" s="279"/>
      <c r="LMW112" s="279"/>
      <c r="LMX112" s="279"/>
      <c r="LMY112" s="279"/>
      <c r="LMZ112" s="279"/>
      <c r="LNA112" s="279"/>
      <c r="LNB112" s="279"/>
      <c r="LNC112" s="279"/>
      <c r="LND112" s="279"/>
      <c r="LNE112" s="279"/>
      <c r="LNF112" s="279"/>
      <c r="LNG112" s="279"/>
      <c r="LNH112" s="279"/>
      <c r="LNI112" s="279"/>
      <c r="LNJ112" s="279"/>
      <c r="LNK112" s="279"/>
      <c r="LNL112" s="279"/>
      <c r="LNM112" s="279"/>
      <c r="LNN112" s="279"/>
      <c r="LNO112" s="279"/>
      <c r="LNP112" s="279"/>
      <c r="LNQ112" s="279"/>
      <c r="LNR112" s="279"/>
      <c r="LNS112" s="279"/>
      <c r="LNT112" s="279"/>
      <c r="LNU112" s="279"/>
      <c r="LNV112" s="279"/>
      <c r="LNW112" s="279"/>
      <c r="LNX112" s="279"/>
      <c r="LNY112" s="279"/>
      <c r="LNZ112" s="279"/>
      <c r="LOA112" s="279"/>
      <c r="LOB112" s="279"/>
      <c r="LOC112" s="279"/>
      <c r="LOD112" s="279"/>
      <c r="LOE112" s="279"/>
      <c r="LOF112" s="279"/>
      <c r="LOG112" s="279"/>
      <c r="LOH112" s="279"/>
      <c r="LOI112" s="279"/>
      <c r="LOJ112" s="279"/>
      <c r="LOK112" s="279"/>
      <c r="LOL112" s="279"/>
      <c r="LOM112" s="279"/>
      <c r="LON112" s="279"/>
      <c r="LOO112" s="279"/>
      <c r="LOP112" s="279"/>
      <c r="LOQ112" s="279"/>
      <c r="LOR112" s="279"/>
      <c r="LOS112" s="279"/>
      <c r="LOT112" s="279"/>
      <c r="LOU112" s="279"/>
      <c r="LOV112" s="279"/>
      <c r="LOW112" s="279"/>
      <c r="LOX112" s="279"/>
      <c r="LOY112" s="279"/>
      <c r="LOZ112" s="279"/>
      <c r="LPA112" s="279"/>
      <c r="LPB112" s="279"/>
      <c r="LPC112" s="279"/>
      <c r="LPD112" s="279"/>
      <c r="LPE112" s="279"/>
      <c r="LPF112" s="279"/>
      <c r="LPG112" s="279"/>
      <c r="LPH112" s="279"/>
      <c r="LPI112" s="279"/>
      <c r="LPJ112" s="279"/>
      <c r="LPK112" s="279"/>
      <c r="LPL112" s="279"/>
      <c r="LPM112" s="279"/>
      <c r="LPN112" s="279"/>
      <c r="LPO112" s="279"/>
      <c r="LPP112" s="279"/>
      <c r="LPQ112" s="279"/>
      <c r="LPR112" s="279"/>
      <c r="LPS112" s="279"/>
      <c r="LPT112" s="279"/>
      <c r="LPU112" s="279"/>
      <c r="LPV112" s="279"/>
      <c r="LPW112" s="279"/>
      <c r="LPX112" s="279"/>
      <c r="LPY112" s="279"/>
      <c r="LPZ112" s="279"/>
      <c r="LQA112" s="279"/>
      <c r="LQB112" s="279"/>
      <c r="LQC112" s="279"/>
      <c r="LQD112" s="279"/>
      <c r="LQE112" s="279"/>
      <c r="LQF112" s="279"/>
      <c r="LQG112" s="279"/>
      <c r="LQH112" s="279"/>
      <c r="LQI112" s="279"/>
      <c r="LQJ112" s="279"/>
      <c r="LQK112" s="279"/>
      <c r="LQL112" s="279"/>
      <c r="LQM112" s="279"/>
      <c r="LQN112" s="279"/>
      <c r="LQO112" s="279"/>
      <c r="LQP112" s="279"/>
      <c r="LQQ112" s="279"/>
      <c r="LQR112" s="279"/>
      <c r="LQS112" s="279"/>
      <c r="LQT112" s="279"/>
      <c r="LQU112" s="279"/>
      <c r="LQV112" s="279"/>
      <c r="LQW112" s="279"/>
      <c r="LQX112" s="279"/>
      <c r="LQY112" s="279"/>
      <c r="LQZ112" s="279"/>
      <c r="LRA112" s="279"/>
      <c r="LRB112" s="279"/>
      <c r="LRC112" s="279"/>
      <c r="LRD112" s="279"/>
      <c r="LRE112" s="279"/>
      <c r="LRF112" s="279"/>
      <c r="LRG112" s="279"/>
      <c r="LRH112" s="279"/>
      <c r="LRI112" s="279"/>
      <c r="LRJ112" s="279"/>
      <c r="LRK112" s="279"/>
      <c r="LRL112" s="279"/>
      <c r="LRM112" s="279"/>
      <c r="LRN112" s="279"/>
      <c r="LRO112" s="279"/>
      <c r="LRP112" s="279"/>
      <c r="LRQ112" s="279"/>
      <c r="LRR112" s="279"/>
      <c r="LRS112" s="279"/>
      <c r="LRT112" s="279"/>
      <c r="LRU112" s="279"/>
      <c r="LRV112" s="279"/>
      <c r="LRW112" s="279"/>
      <c r="LRX112" s="279"/>
      <c r="LRY112" s="279"/>
      <c r="LRZ112" s="279"/>
      <c r="LSA112" s="279"/>
      <c r="LSB112" s="279"/>
      <c r="LSC112" s="279"/>
      <c r="LSD112" s="279"/>
      <c r="LSE112" s="279"/>
      <c r="LSF112" s="279"/>
      <c r="LSG112" s="279"/>
      <c r="LSH112" s="279"/>
      <c r="LSI112" s="279"/>
      <c r="LSJ112" s="279"/>
      <c r="LSK112" s="279"/>
      <c r="LSL112" s="279"/>
      <c r="LSM112" s="279"/>
      <c r="LSN112" s="279"/>
      <c r="LSO112" s="279"/>
      <c r="LSP112" s="279"/>
      <c r="LSQ112" s="279"/>
      <c r="LSR112" s="279"/>
      <c r="LSS112" s="279"/>
      <c r="LST112" s="279"/>
      <c r="LSU112" s="279"/>
      <c r="LSV112" s="279"/>
      <c r="LSW112" s="279"/>
      <c r="LSX112" s="279"/>
      <c r="LSY112" s="279"/>
      <c r="LSZ112" s="279"/>
      <c r="LTA112" s="279"/>
      <c r="LTB112" s="279"/>
      <c r="LTC112" s="279"/>
      <c r="LTD112" s="279"/>
      <c r="LTE112" s="279"/>
      <c r="LTF112" s="279"/>
      <c r="LTG112" s="279"/>
      <c r="LTH112" s="279"/>
      <c r="LTI112" s="279"/>
      <c r="LTJ112" s="279"/>
      <c r="LTK112" s="279"/>
      <c r="LTL112" s="279"/>
      <c r="LTM112" s="279"/>
      <c r="LTN112" s="279"/>
      <c r="LTO112" s="279"/>
      <c r="LTP112" s="279"/>
      <c r="LTQ112" s="279"/>
      <c r="LTR112" s="279"/>
      <c r="LTS112" s="279"/>
      <c r="LTT112" s="279"/>
      <c r="LTU112" s="279"/>
      <c r="LTV112" s="279"/>
      <c r="LTW112" s="279"/>
      <c r="LTX112" s="279"/>
      <c r="LTY112" s="279"/>
      <c r="LTZ112" s="279"/>
      <c r="LUA112" s="279"/>
      <c r="LUB112" s="279"/>
      <c r="LUC112" s="279"/>
      <c r="LUD112" s="279"/>
      <c r="LUE112" s="279"/>
      <c r="LUF112" s="279"/>
      <c r="LUG112" s="279"/>
      <c r="LUH112" s="279"/>
      <c r="LUI112" s="279"/>
      <c r="LUJ112" s="279"/>
      <c r="LUK112" s="279"/>
      <c r="LUL112" s="279"/>
      <c r="LUM112" s="279"/>
      <c r="LUN112" s="279"/>
      <c r="LUO112" s="279"/>
      <c r="LUP112" s="279"/>
      <c r="LUQ112" s="279"/>
      <c r="LUR112" s="279"/>
      <c r="LUS112" s="279"/>
      <c r="LUT112" s="279"/>
      <c r="LUU112" s="279"/>
      <c r="LUV112" s="279"/>
      <c r="LUW112" s="279"/>
      <c r="LUX112" s="279"/>
      <c r="LUY112" s="279"/>
      <c r="LUZ112" s="279"/>
      <c r="LVA112" s="279"/>
      <c r="LVB112" s="279"/>
      <c r="LVC112" s="279"/>
      <c r="LVD112" s="279"/>
      <c r="LVE112" s="279"/>
      <c r="LVF112" s="279"/>
      <c r="LVG112" s="279"/>
      <c r="LVH112" s="279"/>
      <c r="LVI112" s="279"/>
      <c r="LVJ112" s="279"/>
      <c r="LVK112" s="279"/>
      <c r="LVL112" s="279"/>
      <c r="LVM112" s="279"/>
      <c r="LVN112" s="279"/>
      <c r="LVO112" s="279"/>
      <c r="LVP112" s="279"/>
      <c r="LVQ112" s="279"/>
      <c r="LVR112" s="279"/>
      <c r="LVS112" s="279"/>
      <c r="LVT112" s="279"/>
      <c r="LVU112" s="279"/>
      <c r="LVV112" s="279"/>
      <c r="LVW112" s="279"/>
      <c r="LVX112" s="279"/>
      <c r="LVY112" s="279"/>
      <c r="LVZ112" s="279"/>
      <c r="LWA112" s="279"/>
      <c r="LWB112" s="279"/>
      <c r="LWC112" s="279"/>
      <c r="LWD112" s="279"/>
      <c r="LWE112" s="279"/>
      <c r="LWF112" s="279"/>
      <c r="LWG112" s="279"/>
      <c r="LWH112" s="279"/>
      <c r="LWI112" s="279"/>
      <c r="LWJ112" s="279"/>
      <c r="LWK112" s="279"/>
      <c r="LWL112" s="279"/>
      <c r="LWM112" s="279"/>
      <c r="LWN112" s="279"/>
      <c r="LWO112" s="279"/>
      <c r="LWP112" s="279"/>
      <c r="LWQ112" s="279"/>
      <c r="LWR112" s="279"/>
      <c r="LWS112" s="279"/>
      <c r="LWT112" s="279"/>
      <c r="LWU112" s="279"/>
      <c r="LWV112" s="279"/>
      <c r="LWW112" s="279"/>
      <c r="LWX112" s="279"/>
      <c r="LWY112" s="279"/>
      <c r="LWZ112" s="279"/>
      <c r="LXA112" s="279"/>
      <c r="LXB112" s="279"/>
      <c r="LXC112" s="279"/>
      <c r="LXD112" s="279"/>
      <c r="LXE112" s="279"/>
      <c r="LXF112" s="279"/>
      <c r="LXG112" s="279"/>
      <c r="LXH112" s="279"/>
      <c r="LXI112" s="279"/>
      <c r="LXJ112" s="279"/>
      <c r="LXK112" s="279"/>
      <c r="LXL112" s="279"/>
      <c r="LXM112" s="279"/>
      <c r="LXN112" s="279"/>
      <c r="LXO112" s="279"/>
      <c r="LXP112" s="279"/>
      <c r="LXQ112" s="279"/>
      <c r="LXR112" s="279"/>
      <c r="LXS112" s="279"/>
      <c r="LXT112" s="279"/>
      <c r="LXU112" s="279"/>
      <c r="LXV112" s="279"/>
      <c r="LXW112" s="279"/>
      <c r="LXX112" s="279"/>
      <c r="LXY112" s="279"/>
      <c r="LXZ112" s="279"/>
      <c r="LYA112" s="279"/>
      <c r="LYB112" s="279"/>
      <c r="LYC112" s="279"/>
      <c r="LYD112" s="279"/>
      <c r="LYE112" s="279"/>
      <c r="LYF112" s="279"/>
      <c r="LYG112" s="279"/>
      <c r="LYH112" s="279"/>
      <c r="LYI112" s="279"/>
      <c r="LYJ112" s="279"/>
      <c r="LYK112" s="279"/>
      <c r="LYL112" s="279"/>
      <c r="LYM112" s="279"/>
      <c r="LYN112" s="279"/>
      <c r="LYO112" s="279"/>
      <c r="LYP112" s="279"/>
      <c r="LYQ112" s="279"/>
      <c r="LYR112" s="279"/>
      <c r="LYS112" s="279"/>
      <c r="LYT112" s="279"/>
      <c r="LYU112" s="279"/>
      <c r="LYV112" s="279"/>
      <c r="LYW112" s="279"/>
      <c r="LYX112" s="279"/>
      <c r="LYY112" s="279"/>
      <c r="LYZ112" s="279"/>
      <c r="LZA112" s="279"/>
      <c r="LZB112" s="279"/>
      <c r="LZC112" s="279"/>
      <c r="LZD112" s="279"/>
      <c r="LZE112" s="279"/>
      <c r="LZF112" s="279"/>
      <c r="LZG112" s="279"/>
      <c r="LZH112" s="279"/>
      <c r="LZI112" s="279"/>
      <c r="LZJ112" s="279"/>
      <c r="LZK112" s="279"/>
      <c r="LZL112" s="279"/>
      <c r="LZM112" s="279"/>
      <c r="LZN112" s="279"/>
      <c r="LZO112" s="279"/>
      <c r="LZP112" s="279"/>
      <c r="LZQ112" s="279"/>
      <c r="LZR112" s="279"/>
      <c r="LZS112" s="279"/>
      <c r="LZT112" s="279"/>
      <c r="LZU112" s="279"/>
      <c r="LZV112" s="279"/>
      <c r="LZW112" s="279"/>
      <c r="LZX112" s="279"/>
      <c r="LZY112" s="279"/>
      <c r="LZZ112" s="279"/>
      <c r="MAA112" s="279"/>
      <c r="MAB112" s="279"/>
      <c r="MAC112" s="279"/>
      <c r="MAD112" s="279"/>
      <c r="MAE112" s="279"/>
      <c r="MAF112" s="279"/>
      <c r="MAG112" s="279"/>
      <c r="MAH112" s="279"/>
      <c r="MAI112" s="279"/>
      <c r="MAJ112" s="279"/>
      <c r="MAK112" s="279"/>
      <c r="MAL112" s="279"/>
      <c r="MAM112" s="279"/>
      <c r="MAN112" s="279"/>
      <c r="MAO112" s="279"/>
      <c r="MAP112" s="279"/>
      <c r="MAQ112" s="279"/>
      <c r="MAR112" s="279"/>
      <c r="MAS112" s="279"/>
      <c r="MAT112" s="279"/>
      <c r="MAU112" s="279"/>
      <c r="MAV112" s="279"/>
      <c r="MAW112" s="279"/>
      <c r="MAX112" s="279"/>
      <c r="MAY112" s="279"/>
      <c r="MAZ112" s="279"/>
      <c r="MBA112" s="279"/>
      <c r="MBB112" s="279"/>
      <c r="MBC112" s="279"/>
      <c r="MBD112" s="279"/>
      <c r="MBE112" s="279"/>
      <c r="MBF112" s="279"/>
      <c r="MBG112" s="279"/>
      <c r="MBH112" s="279"/>
      <c r="MBI112" s="279"/>
      <c r="MBJ112" s="279"/>
      <c r="MBK112" s="279"/>
      <c r="MBL112" s="279"/>
      <c r="MBM112" s="279"/>
      <c r="MBN112" s="279"/>
      <c r="MBO112" s="279"/>
      <c r="MBP112" s="279"/>
      <c r="MBQ112" s="279"/>
      <c r="MBR112" s="279"/>
      <c r="MBS112" s="279"/>
      <c r="MBT112" s="279"/>
      <c r="MBU112" s="279"/>
      <c r="MBV112" s="279"/>
      <c r="MBW112" s="279"/>
      <c r="MBX112" s="279"/>
      <c r="MBY112" s="279"/>
      <c r="MBZ112" s="279"/>
      <c r="MCA112" s="279"/>
      <c r="MCB112" s="279"/>
      <c r="MCC112" s="279"/>
      <c r="MCD112" s="279"/>
      <c r="MCE112" s="279"/>
      <c r="MCF112" s="279"/>
      <c r="MCG112" s="279"/>
      <c r="MCH112" s="279"/>
      <c r="MCI112" s="279"/>
      <c r="MCJ112" s="279"/>
      <c r="MCK112" s="279"/>
      <c r="MCL112" s="279"/>
      <c r="MCM112" s="279"/>
      <c r="MCN112" s="279"/>
      <c r="MCO112" s="279"/>
      <c r="MCP112" s="279"/>
      <c r="MCQ112" s="279"/>
      <c r="MCR112" s="279"/>
      <c r="MCS112" s="279"/>
      <c r="MCT112" s="279"/>
      <c r="MCU112" s="279"/>
      <c r="MCV112" s="279"/>
      <c r="MCW112" s="279"/>
      <c r="MCX112" s="279"/>
      <c r="MCY112" s="279"/>
      <c r="MCZ112" s="279"/>
      <c r="MDA112" s="279"/>
      <c r="MDB112" s="279"/>
      <c r="MDC112" s="279"/>
      <c r="MDD112" s="279"/>
      <c r="MDE112" s="279"/>
      <c r="MDF112" s="279"/>
      <c r="MDG112" s="279"/>
      <c r="MDH112" s="279"/>
      <c r="MDI112" s="279"/>
      <c r="MDJ112" s="279"/>
      <c r="MDK112" s="279"/>
      <c r="MDL112" s="279"/>
      <c r="MDM112" s="279"/>
      <c r="MDN112" s="279"/>
      <c r="MDO112" s="279"/>
      <c r="MDP112" s="279"/>
      <c r="MDQ112" s="279"/>
      <c r="MDR112" s="279"/>
      <c r="MDS112" s="279"/>
      <c r="MDT112" s="279"/>
      <c r="MDU112" s="279"/>
      <c r="MDV112" s="279"/>
      <c r="MDW112" s="279"/>
      <c r="MDX112" s="279"/>
      <c r="MDY112" s="279"/>
      <c r="MDZ112" s="279"/>
      <c r="MEA112" s="279"/>
      <c r="MEB112" s="279"/>
      <c r="MEC112" s="279"/>
      <c r="MED112" s="279"/>
      <c r="MEE112" s="279"/>
      <c r="MEF112" s="279"/>
      <c r="MEG112" s="279"/>
      <c r="MEH112" s="279"/>
      <c r="MEI112" s="279"/>
      <c r="MEJ112" s="279"/>
      <c r="MEK112" s="279"/>
      <c r="MEL112" s="279"/>
      <c r="MEM112" s="279"/>
      <c r="MEN112" s="279"/>
      <c r="MEO112" s="279"/>
      <c r="MEP112" s="279"/>
      <c r="MEQ112" s="279"/>
      <c r="MER112" s="279"/>
      <c r="MES112" s="279"/>
      <c r="MET112" s="279"/>
      <c r="MEU112" s="279"/>
      <c r="MEV112" s="279"/>
      <c r="MEW112" s="279"/>
      <c r="MEX112" s="279"/>
      <c r="MEY112" s="279"/>
      <c r="MEZ112" s="279"/>
      <c r="MFA112" s="279"/>
      <c r="MFB112" s="279"/>
      <c r="MFC112" s="279"/>
      <c r="MFD112" s="279"/>
      <c r="MFE112" s="279"/>
      <c r="MFF112" s="279"/>
      <c r="MFG112" s="279"/>
      <c r="MFH112" s="279"/>
      <c r="MFI112" s="279"/>
      <c r="MFJ112" s="279"/>
      <c r="MFK112" s="279"/>
      <c r="MFL112" s="279"/>
      <c r="MFM112" s="279"/>
      <c r="MFN112" s="279"/>
      <c r="MFO112" s="279"/>
      <c r="MFP112" s="279"/>
      <c r="MFQ112" s="279"/>
      <c r="MFR112" s="279"/>
      <c r="MFS112" s="279"/>
      <c r="MFT112" s="279"/>
      <c r="MFU112" s="279"/>
      <c r="MFV112" s="279"/>
      <c r="MFW112" s="279"/>
      <c r="MFX112" s="279"/>
      <c r="MFY112" s="279"/>
      <c r="MFZ112" s="279"/>
      <c r="MGA112" s="279"/>
      <c r="MGB112" s="279"/>
      <c r="MGC112" s="279"/>
      <c r="MGD112" s="279"/>
      <c r="MGE112" s="279"/>
      <c r="MGF112" s="279"/>
      <c r="MGG112" s="279"/>
      <c r="MGH112" s="279"/>
      <c r="MGI112" s="279"/>
      <c r="MGJ112" s="279"/>
      <c r="MGK112" s="279"/>
      <c r="MGL112" s="279"/>
      <c r="MGM112" s="279"/>
      <c r="MGN112" s="279"/>
      <c r="MGO112" s="279"/>
      <c r="MGP112" s="279"/>
      <c r="MGQ112" s="279"/>
      <c r="MGR112" s="279"/>
      <c r="MGS112" s="279"/>
      <c r="MGT112" s="279"/>
      <c r="MGU112" s="279"/>
      <c r="MGV112" s="279"/>
      <c r="MGW112" s="279"/>
      <c r="MGX112" s="279"/>
      <c r="MGY112" s="279"/>
      <c r="MGZ112" s="279"/>
      <c r="MHA112" s="279"/>
      <c r="MHB112" s="279"/>
      <c r="MHC112" s="279"/>
      <c r="MHD112" s="279"/>
      <c r="MHE112" s="279"/>
      <c r="MHF112" s="279"/>
      <c r="MHG112" s="279"/>
      <c r="MHH112" s="279"/>
      <c r="MHI112" s="279"/>
      <c r="MHJ112" s="279"/>
      <c r="MHK112" s="279"/>
      <c r="MHL112" s="279"/>
      <c r="MHM112" s="279"/>
      <c r="MHN112" s="279"/>
      <c r="MHO112" s="279"/>
      <c r="MHP112" s="279"/>
      <c r="MHQ112" s="279"/>
      <c r="MHR112" s="279"/>
      <c r="MHS112" s="279"/>
      <c r="MHT112" s="279"/>
      <c r="MHU112" s="279"/>
      <c r="MHV112" s="279"/>
      <c r="MHW112" s="279"/>
      <c r="MHX112" s="279"/>
      <c r="MHY112" s="279"/>
      <c r="MHZ112" s="279"/>
      <c r="MIA112" s="279"/>
      <c r="MIB112" s="279"/>
      <c r="MIC112" s="279"/>
      <c r="MID112" s="279"/>
      <c r="MIE112" s="279"/>
      <c r="MIF112" s="279"/>
      <c r="MIG112" s="279"/>
      <c r="MIH112" s="279"/>
      <c r="MII112" s="279"/>
      <c r="MIJ112" s="279"/>
      <c r="MIK112" s="279"/>
      <c r="MIL112" s="279"/>
      <c r="MIM112" s="279"/>
      <c r="MIN112" s="279"/>
      <c r="MIO112" s="279"/>
      <c r="MIP112" s="279"/>
      <c r="MIQ112" s="279"/>
      <c r="MIR112" s="279"/>
      <c r="MIS112" s="279"/>
      <c r="MIT112" s="279"/>
      <c r="MIU112" s="279"/>
      <c r="MIV112" s="279"/>
      <c r="MIW112" s="279"/>
      <c r="MIX112" s="279"/>
      <c r="MIY112" s="279"/>
      <c r="MIZ112" s="279"/>
      <c r="MJA112" s="279"/>
      <c r="MJB112" s="279"/>
      <c r="MJC112" s="279"/>
      <c r="MJD112" s="279"/>
      <c r="MJE112" s="279"/>
      <c r="MJF112" s="279"/>
      <c r="MJG112" s="279"/>
      <c r="MJH112" s="279"/>
      <c r="MJI112" s="279"/>
      <c r="MJJ112" s="279"/>
      <c r="MJK112" s="279"/>
      <c r="MJL112" s="279"/>
      <c r="MJM112" s="279"/>
      <c r="MJN112" s="279"/>
      <c r="MJO112" s="279"/>
      <c r="MJP112" s="279"/>
      <c r="MJQ112" s="279"/>
      <c r="MJR112" s="279"/>
      <c r="MJS112" s="279"/>
      <c r="MJT112" s="279"/>
      <c r="MJU112" s="279"/>
      <c r="MJV112" s="279"/>
      <c r="MJW112" s="279"/>
      <c r="MJX112" s="279"/>
      <c r="MJY112" s="279"/>
      <c r="MJZ112" s="279"/>
      <c r="MKA112" s="279"/>
      <c r="MKB112" s="279"/>
      <c r="MKC112" s="279"/>
      <c r="MKD112" s="279"/>
      <c r="MKE112" s="279"/>
      <c r="MKF112" s="279"/>
      <c r="MKG112" s="279"/>
      <c r="MKH112" s="279"/>
      <c r="MKI112" s="279"/>
      <c r="MKJ112" s="279"/>
      <c r="MKK112" s="279"/>
      <c r="MKL112" s="279"/>
      <c r="MKM112" s="279"/>
      <c r="MKN112" s="279"/>
      <c r="MKO112" s="279"/>
      <c r="MKP112" s="279"/>
      <c r="MKQ112" s="279"/>
      <c r="MKR112" s="279"/>
      <c r="MKS112" s="279"/>
      <c r="MKT112" s="279"/>
      <c r="MKU112" s="279"/>
      <c r="MKV112" s="279"/>
      <c r="MKW112" s="279"/>
      <c r="MKX112" s="279"/>
      <c r="MKY112" s="279"/>
      <c r="MKZ112" s="279"/>
      <c r="MLA112" s="279"/>
      <c r="MLB112" s="279"/>
      <c r="MLC112" s="279"/>
      <c r="MLD112" s="279"/>
      <c r="MLE112" s="279"/>
      <c r="MLF112" s="279"/>
      <c r="MLG112" s="279"/>
      <c r="MLH112" s="279"/>
      <c r="MLI112" s="279"/>
      <c r="MLJ112" s="279"/>
      <c r="MLK112" s="279"/>
      <c r="MLL112" s="279"/>
      <c r="MLM112" s="279"/>
      <c r="MLN112" s="279"/>
      <c r="MLO112" s="279"/>
      <c r="MLP112" s="279"/>
      <c r="MLQ112" s="279"/>
      <c r="MLR112" s="279"/>
      <c r="MLS112" s="279"/>
      <c r="MLT112" s="279"/>
      <c r="MLU112" s="279"/>
      <c r="MLV112" s="279"/>
      <c r="MLW112" s="279"/>
      <c r="MLX112" s="279"/>
      <c r="MLY112" s="279"/>
      <c r="MLZ112" s="279"/>
      <c r="MMA112" s="279"/>
      <c r="MMB112" s="279"/>
      <c r="MMC112" s="279"/>
      <c r="MMD112" s="279"/>
      <c r="MME112" s="279"/>
      <c r="MMF112" s="279"/>
      <c r="MMG112" s="279"/>
      <c r="MMH112" s="279"/>
      <c r="MMI112" s="279"/>
      <c r="MMJ112" s="279"/>
      <c r="MMK112" s="279"/>
      <c r="MML112" s="279"/>
      <c r="MMM112" s="279"/>
      <c r="MMN112" s="279"/>
      <c r="MMO112" s="279"/>
      <c r="MMP112" s="279"/>
      <c r="MMQ112" s="279"/>
      <c r="MMR112" s="279"/>
      <c r="MMS112" s="279"/>
      <c r="MMT112" s="279"/>
      <c r="MMU112" s="279"/>
      <c r="MMV112" s="279"/>
      <c r="MMW112" s="279"/>
      <c r="MMX112" s="279"/>
      <c r="MMY112" s="279"/>
      <c r="MMZ112" s="279"/>
      <c r="MNA112" s="279"/>
      <c r="MNB112" s="279"/>
      <c r="MNC112" s="279"/>
      <c r="MND112" s="279"/>
      <c r="MNE112" s="279"/>
      <c r="MNF112" s="279"/>
      <c r="MNG112" s="279"/>
      <c r="MNH112" s="279"/>
      <c r="MNI112" s="279"/>
      <c r="MNJ112" s="279"/>
      <c r="MNK112" s="279"/>
      <c r="MNL112" s="279"/>
      <c r="MNM112" s="279"/>
      <c r="MNN112" s="279"/>
      <c r="MNO112" s="279"/>
      <c r="MNP112" s="279"/>
      <c r="MNQ112" s="279"/>
      <c r="MNR112" s="279"/>
      <c r="MNS112" s="279"/>
      <c r="MNT112" s="279"/>
      <c r="MNU112" s="279"/>
      <c r="MNV112" s="279"/>
      <c r="MNW112" s="279"/>
      <c r="MNX112" s="279"/>
      <c r="MNY112" s="279"/>
      <c r="MNZ112" s="279"/>
      <c r="MOA112" s="279"/>
      <c r="MOB112" s="279"/>
      <c r="MOC112" s="279"/>
      <c r="MOD112" s="279"/>
      <c r="MOE112" s="279"/>
      <c r="MOF112" s="279"/>
      <c r="MOG112" s="279"/>
      <c r="MOH112" s="279"/>
      <c r="MOI112" s="279"/>
      <c r="MOJ112" s="279"/>
      <c r="MOK112" s="279"/>
      <c r="MOL112" s="279"/>
      <c r="MOM112" s="279"/>
      <c r="MON112" s="279"/>
      <c r="MOO112" s="279"/>
      <c r="MOP112" s="279"/>
      <c r="MOQ112" s="279"/>
      <c r="MOR112" s="279"/>
      <c r="MOS112" s="279"/>
      <c r="MOT112" s="279"/>
      <c r="MOU112" s="279"/>
      <c r="MOV112" s="279"/>
      <c r="MOW112" s="279"/>
      <c r="MOX112" s="279"/>
      <c r="MOY112" s="279"/>
      <c r="MOZ112" s="279"/>
      <c r="MPA112" s="279"/>
      <c r="MPB112" s="279"/>
      <c r="MPC112" s="279"/>
      <c r="MPD112" s="279"/>
      <c r="MPE112" s="279"/>
      <c r="MPF112" s="279"/>
      <c r="MPG112" s="279"/>
      <c r="MPH112" s="279"/>
      <c r="MPI112" s="279"/>
      <c r="MPJ112" s="279"/>
      <c r="MPK112" s="279"/>
      <c r="MPL112" s="279"/>
      <c r="MPM112" s="279"/>
      <c r="MPN112" s="279"/>
      <c r="MPO112" s="279"/>
      <c r="MPP112" s="279"/>
      <c r="MPQ112" s="279"/>
      <c r="MPR112" s="279"/>
      <c r="MPS112" s="279"/>
      <c r="MPT112" s="279"/>
      <c r="MPU112" s="279"/>
      <c r="MPV112" s="279"/>
      <c r="MPW112" s="279"/>
      <c r="MPX112" s="279"/>
      <c r="MPY112" s="279"/>
      <c r="MPZ112" s="279"/>
      <c r="MQA112" s="279"/>
      <c r="MQB112" s="279"/>
      <c r="MQC112" s="279"/>
      <c r="MQD112" s="279"/>
      <c r="MQE112" s="279"/>
      <c r="MQF112" s="279"/>
      <c r="MQG112" s="279"/>
      <c r="MQH112" s="279"/>
      <c r="MQI112" s="279"/>
      <c r="MQJ112" s="279"/>
      <c r="MQK112" s="279"/>
      <c r="MQL112" s="279"/>
      <c r="MQM112" s="279"/>
      <c r="MQN112" s="279"/>
      <c r="MQO112" s="279"/>
      <c r="MQP112" s="279"/>
      <c r="MQQ112" s="279"/>
      <c r="MQR112" s="279"/>
      <c r="MQS112" s="279"/>
      <c r="MQT112" s="279"/>
      <c r="MQU112" s="279"/>
      <c r="MQV112" s="279"/>
      <c r="MQW112" s="279"/>
      <c r="MQX112" s="279"/>
      <c r="MQY112" s="279"/>
      <c r="MQZ112" s="279"/>
      <c r="MRA112" s="279"/>
      <c r="MRB112" s="279"/>
      <c r="MRC112" s="279"/>
      <c r="MRD112" s="279"/>
      <c r="MRE112" s="279"/>
      <c r="MRF112" s="279"/>
      <c r="MRG112" s="279"/>
      <c r="MRH112" s="279"/>
      <c r="MRI112" s="279"/>
      <c r="MRJ112" s="279"/>
      <c r="MRK112" s="279"/>
      <c r="MRL112" s="279"/>
      <c r="MRM112" s="279"/>
      <c r="MRN112" s="279"/>
      <c r="MRO112" s="279"/>
      <c r="MRP112" s="279"/>
      <c r="MRQ112" s="279"/>
      <c r="MRR112" s="279"/>
      <c r="MRS112" s="279"/>
      <c r="MRT112" s="279"/>
      <c r="MRU112" s="279"/>
      <c r="MRV112" s="279"/>
      <c r="MRW112" s="279"/>
      <c r="MRX112" s="279"/>
      <c r="MRY112" s="279"/>
      <c r="MRZ112" s="279"/>
      <c r="MSA112" s="279"/>
      <c r="MSB112" s="279"/>
      <c r="MSC112" s="279"/>
      <c r="MSD112" s="279"/>
      <c r="MSE112" s="279"/>
      <c r="MSF112" s="279"/>
      <c r="MSG112" s="279"/>
      <c r="MSH112" s="279"/>
      <c r="MSI112" s="279"/>
      <c r="MSJ112" s="279"/>
      <c r="MSK112" s="279"/>
      <c r="MSL112" s="279"/>
      <c r="MSM112" s="279"/>
      <c r="MSN112" s="279"/>
      <c r="MSO112" s="279"/>
      <c r="MSP112" s="279"/>
      <c r="MSQ112" s="279"/>
      <c r="MSR112" s="279"/>
      <c r="MSS112" s="279"/>
      <c r="MST112" s="279"/>
      <c r="MSU112" s="279"/>
      <c r="MSV112" s="279"/>
      <c r="MSW112" s="279"/>
      <c r="MSX112" s="279"/>
      <c r="MSY112" s="279"/>
      <c r="MSZ112" s="279"/>
      <c r="MTA112" s="279"/>
      <c r="MTB112" s="279"/>
      <c r="MTC112" s="279"/>
      <c r="MTD112" s="279"/>
      <c r="MTE112" s="279"/>
      <c r="MTF112" s="279"/>
      <c r="MTG112" s="279"/>
      <c r="MTH112" s="279"/>
      <c r="MTI112" s="279"/>
      <c r="MTJ112" s="279"/>
      <c r="MTK112" s="279"/>
      <c r="MTL112" s="279"/>
      <c r="MTM112" s="279"/>
      <c r="MTN112" s="279"/>
      <c r="MTO112" s="279"/>
      <c r="MTP112" s="279"/>
      <c r="MTQ112" s="279"/>
      <c r="MTR112" s="279"/>
      <c r="MTS112" s="279"/>
      <c r="MTT112" s="279"/>
      <c r="MTU112" s="279"/>
      <c r="MTV112" s="279"/>
      <c r="MTW112" s="279"/>
      <c r="MTX112" s="279"/>
      <c r="MTY112" s="279"/>
      <c r="MTZ112" s="279"/>
      <c r="MUA112" s="279"/>
      <c r="MUB112" s="279"/>
      <c r="MUC112" s="279"/>
      <c r="MUD112" s="279"/>
      <c r="MUE112" s="279"/>
      <c r="MUF112" s="279"/>
      <c r="MUG112" s="279"/>
      <c r="MUH112" s="279"/>
      <c r="MUI112" s="279"/>
      <c r="MUJ112" s="279"/>
      <c r="MUK112" s="279"/>
      <c r="MUL112" s="279"/>
      <c r="MUM112" s="279"/>
      <c r="MUN112" s="279"/>
      <c r="MUO112" s="279"/>
      <c r="MUP112" s="279"/>
      <c r="MUQ112" s="279"/>
      <c r="MUR112" s="279"/>
      <c r="MUS112" s="279"/>
      <c r="MUT112" s="279"/>
      <c r="MUU112" s="279"/>
      <c r="MUV112" s="279"/>
      <c r="MUW112" s="279"/>
      <c r="MUX112" s="279"/>
      <c r="MUY112" s="279"/>
      <c r="MUZ112" s="279"/>
      <c r="MVA112" s="279"/>
      <c r="MVB112" s="279"/>
      <c r="MVC112" s="279"/>
      <c r="MVD112" s="279"/>
      <c r="MVE112" s="279"/>
      <c r="MVF112" s="279"/>
      <c r="MVG112" s="279"/>
      <c r="MVH112" s="279"/>
      <c r="MVI112" s="279"/>
      <c r="MVJ112" s="279"/>
      <c r="MVK112" s="279"/>
      <c r="MVL112" s="279"/>
      <c r="MVM112" s="279"/>
      <c r="MVN112" s="279"/>
      <c r="MVO112" s="279"/>
      <c r="MVP112" s="279"/>
      <c r="MVQ112" s="279"/>
      <c r="MVR112" s="279"/>
      <c r="MVS112" s="279"/>
      <c r="MVT112" s="279"/>
      <c r="MVU112" s="279"/>
      <c r="MVV112" s="279"/>
      <c r="MVW112" s="279"/>
      <c r="MVX112" s="279"/>
      <c r="MVY112" s="279"/>
      <c r="MVZ112" s="279"/>
      <c r="MWA112" s="279"/>
      <c r="MWB112" s="279"/>
      <c r="MWC112" s="279"/>
      <c r="MWD112" s="279"/>
      <c r="MWE112" s="279"/>
      <c r="MWF112" s="279"/>
      <c r="MWG112" s="279"/>
      <c r="MWH112" s="279"/>
      <c r="MWI112" s="279"/>
      <c r="MWJ112" s="279"/>
      <c r="MWK112" s="279"/>
      <c r="MWL112" s="279"/>
      <c r="MWM112" s="279"/>
      <c r="MWN112" s="279"/>
      <c r="MWO112" s="279"/>
      <c r="MWP112" s="279"/>
      <c r="MWQ112" s="279"/>
      <c r="MWR112" s="279"/>
      <c r="MWS112" s="279"/>
      <c r="MWT112" s="279"/>
      <c r="MWU112" s="279"/>
      <c r="MWV112" s="279"/>
      <c r="MWW112" s="279"/>
      <c r="MWX112" s="279"/>
      <c r="MWY112" s="279"/>
      <c r="MWZ112" s="279"/>
      <c r="MXA112" s="279"/>
      <c r="MXB112" s="279"/>
      <c r="MXC112" s="279"/>
      <c r="MXD112" s="279"/>
      <c r="MXE112" s="279"/>
      <c r="MXF112" s="279"/>
      <c r="MXG112" s="279"/>
      <c r="MXH112" s="279"/>
      <c r="MXI112" s="279"/>
      <c r="MXJ112" s="279"/>
      <c r="MXK112" s="279"/>
      <c r="MXL112" s="279"/>
      <c r="MXM112" s="279"/>
      <c r="MXN112" s="279"/>
      <c r="MXO112" s="279"/>
      <c r="MXP112" s="279"/>
      <c r="MXQ112" s="279"/>
      <c r="MXR112" s="279"/>
      <c r="MXS112" s="279"/>
      <c r="MXT112" s="279"/>
      <c r="MXU112" s="279"/>
      <c r="MXV112" s="279"/>
      <c r="MXW112" s="279"/>
      <c r="MXX112" s="279"/>
      <c r="MXY112" s="279"/>
      <c r="MXZ112" s="279"/>
      <c r="MYA112" s="279"/>
      <c r="MYB112" s="279"/>
      <c r="MYC112" s="279"/>
      <c r="MYD112" s="279"/>
      <c r="MYE112" s="279"/>
      <c r="MYF112" s="279"/>
      <c r="MYG112" s="279"/>
      <c r="MYH112" s="279"/>
      <c r="MYI112" s="279"/>
      <c r="MYJ112" s="279"/>
      <c r="MYK112" s="279"/>
      <c r="MYL112" s="279"/>
      <c r="MYM112" s="279"/>
      <c r="MYN112" s="279"/>
      <c r="MYO112" s="279"/>
      <c r="MYP112" s="279"/>
      <c r="MYQ112" s="279"/>
      <c r="MYR112" s="279"/>
      <c r="MYS112" s="279"/>
      <c r="MYT112" s="279"/>
      <c r="MYU112" s="279"/>
      <c r="MYV112" s="279"/>
      <c r="MYW112" s="279"/>
      <c r="MYX112" s="279"/>
      <c r="MYY112" s="279"/>
      <c r="MYZ112" s="279"/>
      <c r="MZA112" s="279"/>
      <c r="MZB112" s="279"/>
      <c r="MZC112" s="279"/>
      <c r="MZD112" s="279"/>
      <c r="MZE112" s="279"/>
      <c r="MZF112" s="279"/>
      <c r="MZG112" s="279"/>
      <c r="MZH112" s="279"/>
      <c r="MZI112" s="279"/>
      <c r="MZJ112" s="279"/>
      <c r="MZK112" s="279"/>
      <c r="MZL112" s="279"/>
      <c r="MZM112" s="279"/>
      <c r="MZN112" s="279"/>
      <c r="MZO112" s="279"/>
      <c r="MZP112" s="279"/>
      <c r="MZQ112" s="279"/>
      <c r="MZR112" s="279"/>
      <c r="MZS112" s="279"/>
      <c r="MZT112" s="279"/>
      <c r="MZU112" s="279"/>
      <c r="MZV112" s="279"/>
      <c r="MZW112" s="279"/>
      <c r="MZX112" s="279"/>
      <c r="MZY112" s="279"/>
      <c r="MZZ112" s="279"/>
      <c r="NAA112" s="279"/>
      <c r="NAB112" s="279"/>
      <c r="NAC112" s="279"/>
      <c r="NAD112" s="279"/>
      <c r="NAE112" s="279"/>
      <c r="NAF112" s="279"/>
      <c r="NAG112" s="279"/>
      <c r="NAH112" s="279"/>
      <c r="NAI112" s="279"/>
      <c r="NAJ112" s="279"/>
      <c r="NAK112" s="279"/>
      <c r="NAL112" s="279"/>
      <c r="NAM112" s="279"/>
      <c r="NAN112" s="279"/>
      <c r="NAO112" s="279"/>
      <c r="NAP112" s="279"/>
      <c r="NAQ112" s="279"/>
      <c r="NAR112" s="279"/>
      <c r="NAS112" s="279"/>
      <c r="NAT112" s="279"/>
      <c r="NAU112" s="279"/>
      <c r="NAV112" s="279"/>
      <c r="NAW112" s="279"/>
      <c r="NAX112" s="279"/>
      <c r="NAY112" s="279"/>
      <c r="NAZ112" s="279"/>
      <c r="NBA112" s="279"/>
      <c r="NBB112" s="279"/>
      <c r="NBC112" s="279"/>
      <c r="NBD112" s="279"/>
      <c r="NBE112" s="279"/>
      <c r="NBF112" s="279"/>
      <c r="NBG112" s="279"/>
      <c r="NBH112" s="279"/>
      <c r="NBI112" s="279"/>
      <c r="NBJ112" s="279"/>
      <c r="NBK112" s="279"/>
      <c r="NBL112" s="279"/>
      <c r="NBM112" s="279"/>
      <c r="NBN112" s="279"/>
      <c r="NBO112" s="279"/>
      <c r="NBP112" s="279"/>
      <c r="NBQ112" s="279"/>
      <c r="NBR112" s="279"/>
      <c r="NBS112" s="279"/>
      <c r="NBT112" s="279"/>
      <c r="NBU112" s="279"/>
      <c r="NBV112" s="279"/>
      <c r="NBW112" s="279"/>
      <c r="NBX112" s="279"/>
      <c r="NBY112" s="279"/>
      <c r="NBZ112" s="279"/>
      <c r="NCA112" s="279"/>
      <c r="NCB112" s="279"/>
      <c r="NCC112" s="279"/>
      <c r="NCD112" s="279"/>
      <c r="NCE112" s="279"/>
      <c r="NCF112" s="279"/>
      <c r="NCG112" s="279"/>
      <c r="NCH112" s="279"/>
      <c r="NCI112" s="279"/>
      <c r="NCJ112" s="279"/>
      <c r="NCK112" s="279"/>
      <c r="NCL112" s="279"/>
      <c r="NCM112" s="279"/>
      <c r="NCN112" s="279"/>
      <c r="NCO112" s="279"/>
      <c r="NCP112" s="279"/>
      <c r="NCQ112" s="279"/>
      <c r="NCR112" s="279"/>
      <c r="NCS112" s="279"/>
      <c r="NCT112" s="279"/>
      <c r="NCU112" s="279"/>
      <c r="NCV112" s="279"/>
      <c r="NCW112" s="279"/>
      <c r="NCX112" s="279"/>
      <c r="NCY112" s="279"/>
      <c r="NCZ112" s="279"/>
      <c r="NDA112" s="279"/>
      <c r="NDB112" s="279"/>
      <c r="NDC112" s="279"/>
      <c r="NDD112" s="279"/>
      <c r="NDE112" s="279"/>
      <c r="NDF112" s="279"/>
      <c r="NDG112" s="279"/>
      <c r="NDH112" s="279"/>
      <c r="NDI112" s="279"/>
      <c r="NDJ112" s="279"/>
      <c r="NDK112" s="279"/>
      <c r="NDL112" s="279"/>
      <c r="NDM112" s="279"/>
      <c r="NDN112" s="279"/>
      <c r="NDO112" s="279"/>
      <c r="NDP112" s="279"/>
      <c r="NDQ112" s="279"/>
      <c r="NDR112" s="279"/>
      <c r="NDS112" s="279"/>
      <c r="NDT112" s="279"/>
      <c r="NDU112" s="279"/>
      <c r="NDV112" s="279"/>
      <c r="NDW112" s="279"/>
      <c r="NDX112" s="279"/>
      <c r="NDY112" s="279"/>
      <c r="NDZ112" s="279"/>
      <c r="NEA112" s="279"/>
      <c r="NEB112" s="279"/>
      <c r="NEC112" s="279"/>
      <c r="NED112" s="279"/>
      <c r="NEE112" s="279"/>
      <c r="NEF112" s="279"/>
      <c r="NEG112" s="279"/>
      <c r="NEH112" s="279"/>
      <c r="NEI112" s="279"/>
      <c r="NEJ112" s="279"/>
      <c r="NEK112" s="279"/>
      <c r="NEL112" s="279"/>
      <c r="NEM112" s="279"/>
      <c r="NEN112" s="279"/>
      <c r="NEO112" s="279"/>
      <c r="NEP112" s="279"/>
      <c r="NEQ112" s="279"/>
      <c r="NER112" s="279"/>
      <c r="NES112" s="279"/>
      <c r="NET112" s="279"/>
      <c r="NEU112" s="279"/>
      <c r="NEV112" s="279"/>
      <c r="NEW112" s="279"/>
      <c r="NEX112" s="279"/>
      <c r="NEY112" s="279"/>
      <c r="NEZ112" s="279"/>
      <c r="NFA112" s="279"/>
      <c r="NFB112" s="279"/>
      <c r="NFC112" s="279"/>
      <c r="NFD112" s="279"/>
      <c r="NFE112" s="279"/>
      <c r="NFF112" s="279"/>
      <c r="NFG112" s="279"/>
      <c r="NFH112" s="279"/>
      <c r="NFI112" s="279"/>
      <c r="NFJ112" s="279"/>
      <c r="NFK112" s="279"/>
      <c r="NFL112" s="279"/>
      <c r="NFM112" s="279"/>
      <c r="NFN112" s="279"/>
      <c r="NFO112" s="279"/>
      <c r="NFP112" s="279"/>
      <c r="NFQ112" s="279"/>
      <c r="NFR112" s="279"/>
      <c r="NFS112" s="279"/>
      <c r="NFT112" s="279"/>
      <c r="NFU112" s="279"/>
      <c r="NFV112" s="279"/>
      <c r="NFW112" s="279"/>
      <c r="NFX112" s="279"/>
      <c r="NFY112" s="279"/>
      <c r="NFZ112" s="279"/>
      <c r="NGA112" s="279"/>
      <c r="NGB112" s="279"/>
      <c r="NGC112" s="279"/>
      <c r="NGD112" s="279"/>
      <c r="NGE112" s="279"/>
      <c r="NGF112" s="279"/>
      <c r="NGG112" s="279"/>
      <c r="NGH112" s="279"/>
      <c r="NGI112" s="279"/>
      <c r="NGJ112" s="279"/>
      <c r="NGK112" s="279"/>
      <c r="NGL112" s="279"/>
      <c r="NGM112" s="279"/>
      <c r="NGN112" s="279"/>
      <c r="NGO112" s="279"/>
      <c r="NGP112" s="279"/>
      <c r="NGQ112" s="279"/>
      <c r="NGR112" s="279"/>
      <c r="NGS112" s="279"/>
      <c r="NGT112" s="279"/>
      <c r="NGU112" s="279"/>
      <c r="NGV112" s="279"/>
      <c r="NGW112" s="279"/>
      <c r="NGX112" s="279"/>
      <c r="NGY112" s="279"/>
      <c r="NGZ112" s="279"/>
      <c r="NHA112" s="279"/>
      <c r="NHB112" s="279"/>
      <c r="NHC112" s="279"/>
      <c r="NHD112" s="279"/>
      <c r="NHE112" s="279"/>
      <c r="NHF112" s="279"/>
      <c r="NHG112" s="279"/>
      <c r="NHH112" s="279"/>
      <c r="NHI112" s="279"/>
      <c r="NHJ112" s="279"/>
      <c r="NHK112" s="279"/>
      <c r="NHL112" s="279"/>
      <c r="NHM112" s="279"/>
      <c r="NHN112" s="279"/>
      <c r="NHO112" s="279"/>
      <c r="NHP112" s="279"/>
      <c r="NHQ112" s="279"/>
      <c r="NHR112" s="279"/>
      <c r="NHS112" s="279"/>
      <c r="NHT112" s="279"/>
      <c r="NHU112" s="279"/>
      <c r="NHV112" s="279"/>
      <c r="NHW112" s="279"/>
      <c r="NHX112" s="279"/>
      <c r="NHY112" s="279"/>
      <c r="NHZ112" s="279"/>
      <c r="NIA112" s="279"/>
      <c r="NIB112" s="279"/>
      <c r="NIC112" s="279"/>
      <c r="NID112" s="279"/>
      <c r="NIE112" s="279"/>
      <c r="NIF112" s="279"/>
      <c r="NIG112" s="279"/>
      <c r="NIH112" s="279"/>
      <c r="NII112" s="279"/>
      <c r="NIJ112" s="279"/>
      <c r="NIK112" s="279"/>
      <c r="NIL112" s="279"/>
      <c r="NIM112" s="279"/>
      <c r="NIN112" s="279"/>
      <c r="NIO112" s="279"/>
      <c r="NIP112" s="279"/>
      <c r="NIQ112" s="279"/>
      <c r="NIR112" s="279"/>
      <c r="NIS112" s="279"/>
      <c r="NIT112" s="279"/>
      <c r="NIU112" s="279"/>
      <c r="NIV112" s="279"/>
      <c r="NIW112" s="279"/>
      <c r="NIX112" s="279"/>
      <c r="NIY112" s="279"/>
      <c r="NIZ112" s="279"/>
      <c r="NJA112" s="279"/>
      <c r="NJB112" s="279"/>
      <c r="NJC112" s="279"/>
      <c r="NJD112" s="279"/>
      <c r="NJE112" s="279"/>
      <c r="NJF112" s="279"/>
      <c r="NJG112" s="279"/>
      <c r="NJH112" s="279"/>
      <c r="NJI112" s="279"/>
      <c r="NJJ112" s="279"/>
      <c r="NJK112" s="279"/>
      <c r="NJL112" s="279"/>
      <c r="NJM112" s="279"/>
      <c r="NJN112" s="279"/>
      <c r="NJO112" s="279"/>
      <c r="NJP112" s="279"/>
      <c r="NJQ112" s="279"/>
      <c r="NJR112" s="279"/>
      <c r="NJS112" s="279"/>
      <c r="NJT112" s="279"/>
      <c r="NJU112" s="279"/>
      <c r="NJV112" s="279"/>
      <c r="NJW112" s="279"/>
      <c r="NJX112" s="279"/>
      <c r="NJY112" s="279"/>
      <c r="NJZ112" s="279"/>
      <c r="NKA112" s="279"/>
      <c r="NKB112" s="279"/>
      <c r="NKC112" s="279"/>
      <c r="NKD112" s="279"/>
      <c r="NKE112" s="279"/>
      <c r="NKF112" s="279"/>
      <c r="NKG112" s="279"/>
      <c r="NKH112" s="279"/>
      <c r="NKI112" s="279"/>
      <c r="NKJ112" s="279"/>
      <c r="NKK112" s="279"/>
      <c r="NKL112" s="279"/>
      <c r="NKM112" s="279"/>
      <c r="NKN112" s="279"/>
      <c r="NKO112" s="279"/>
      <c r="NKP112" s="279"/>
      <c r="NKQ112" s="279"/>
      <c r="NKR112" s="279"/>
      <c r="NKS112" s="279"/>
      <c r="NKT112" s="279"/>
      <c r="NKU112" s="279"/>
      <c r="NKV112" s="279"/>
      <c r="NKW112" s="279"/>
      <c r="NKX112" s="279"/>
      <c r="NKY112" s="279"/>
      <c r="NKZ112" s="279"/>
      <c r="NLA112" s="279"/>
      <c r="NLB112" s="279"/>
      <c r="NLC112" s="279"/>
      <c r="NLD112" s="279"/>
      <c r="NLE112" s="279"/>
      <c r="NLF112" s="279"/>
      <c r="NLG112" s="279"/>
      <c r="NLH112" s="279"/>
      <c r="NLI112" s="279"/>
      <c r="NLJ112" s="279"/>
      <c r="NLK112" s="279"/>
      <c r="NLL112" s="279"/>
      <c r="NLM112" s="279"/>
      <c r="NLN112" s="279"/>
      <c r="NLO112" s="279"/>
      <c r="NLP112" s="279"/>
      <c r="NLQ112" s="279"/>
      <c r="NLR112" s="279"/>
      <c r="NLS112" s="279"/>
      <c r="NLT112" s="279"/>
      <c r="NLU112" s="279"/>
      <c r="NLV112" s="279"/>
      <c r="NLW112" s="279"/>
      <c r="NLX112" s="279"/>
      <c r="NLY112" s="279"/>
      <c r="NLZ112" s="279"/>
      <c r="NMA112" s="279"/>
      <c r="NMB112" s="279"/>
      <c r="NMC112" s="279"/>
      <c r="NMD112" s="279"/>
      <c r="NME112" s="279"/>
      <c r="NMF112" s="279"/>
      <c r="NMG112" s="279"/>
      <c r="NMH112" s="279"/>
      <c r="NMI112" s="279"/>
      <c r="NMJ112" s="279"/>
      <c r="NMK112" s="279"/>
      <c r="NML112" s="279"/>
      <c r="NMM112" s="279"/>
      <c r="NMN112" s="279"/>
      <c r="NMO112" s="279"/>
      <c r="NMP112" s="279"/>
      <c r="NMQ112" s="279"/>
      <c r="NMR112" s="279"/>
      <c r="NMS112" s="279"/>
      <c r="NMT112" s="279"/>
      <c r="NMU112" s="279"/>
      <c r="NMV112" s="279"/>
      <c r="NMW112" s="279"/>
      <c r="NMX112" s="279"/>
      <c r="NMY112" s="279"/>
      <c r="NMZ112" s="279"/>
      <c r="NNA112" s="279"/>
      <c r="NNB112" s="279"/>
      <c r="NNC112" s="279"/>
      <c r="NND112" s="279"/>
      <c r="NNE112" s="279"/>
      <c r="NNF112" s="279"/>
      <c r="NNG112" s="279"/>
      <c r="NNH112" s="279"/>
      <c r="NNI112" s="279"/>
      <c r="NNJ112" s="279"/>
      <c r="NNK112" s="279"/>
      <c r="NNL112" s="279"/>
      <c r="NNM112" s="279"/>
      <c r="NNN112" s="279"/>
      <c r="NNO112" s="279"/>
      <c r="NNP112" s="279"/>
      <c r="NNQ112" s="279"/>
      <c r="NNR112" s="279"/>
      <c r="NNS112" s="279"/>
      <c r="NNT112" s="279"/>
      <c r="NNU112" s="279"/>
      <c r="NNV112" s="279"/>
      <c r="NNW112" s="279"/>
      <c r="NNX112" s="279"/>
      <c r="NNY112" s="279"/>
      <c r="NNZ112" s="279"/>
      <c r="NOA112" s="279"/>
      <c r="NOB112" s="279"/>
      <c r="NOC112" s="279"/>
      <c r="NOD112" s="279"/>
      <c r="NOE112" s="279"/>
      <c r="NOF112" s="279"/>
      <c r="NOG112" s="279"/>
      <c r="NOH112" s="279"/>
      <c r="NOI112" s="279"/>
      <c r="NOJ112" s="279"/>
      <c r="NOK112" s="279"/>
      <c r="NOL112" s="279"/>
      <c r="NOM112" s="279"/>
      <c r="NON112" s="279"/>
      <c r="NOO112" s="279"/>
      <c r="NOP112" s="279"/>
      <c r="NOQ112" s="279"/>
      <c r="NOR112" s="279"/>
      <c r="NOS112" s="279"/>
      <c r="NOT112" s="279"/>
      <c r="NOU112" s="279"/>
      <c r="NOV112" s="279"/>
      <c r="NOW112" s="279"/>
      <c r="NOX112" s="279"/>
      <c r="NOY112" s="279"/>
      <c r="NOZ112" s="279"/>
      <c r="NPA112" s="279"/>
      <c r="NPB112" s="279"/>
      <c r="NPC112" s="279"/>
      <c r="NPD112" s="279"/>
      <c r="NPE112" s="279"/>
      <c r="NPF112" s="279"/>
      <c r="NPG112" s="279"/>
      <c r="NPH112" s="279"/>
      <c r="NPI112" s="279"/>
      <c r="NPJ112" s="279"/>
      <c r="NPK112" s="279"/>
      <c r="NPL112" s="279"/>
      <c r="NPM112" s="279"/>
      <c r="NPN112" s="279"/>
      <c r="NPO112" s="279"/>
      <c r="NPP112" s="279"/>
      <c r="NPQ112" s="279"/>
      <c r="NPR112" s="279"/>
      <c r="NPS112" s="279"/>
      <c r="NPT112" s="279"/>
      <c r="NPU112" s="279"/>
      <c r="NPV112" s="279"/>
      <c r="NPW112" s="279"/>
      <c r="NPX112" s="279"/>
      <c r="NPY112" s="279"/>
      <c r="NPZ112" s="279"/>
      <c r="NQA112" s="279"/>
      <c r="NQB112" s="279"/>
      <c r="NQC112" s="279"/>
      <c r="NQD112" s="279"/>
      <c r="NQE112" s="279"/>
      <c r="NQF112" s="279"/>
      <c r="NQG112" s="279"/>
      <c r="NQH112" s="279"/>
      <c r="NQI112" s="279"/>
      <c r="NQJ112" s="279"/>
      <c r="NQK112" s="279"/>
      <c r="NQL112" s="279"/>
      <c r="NQM112" s="279"/>
      <c r="NQN112" s="279"/>
      <c r="NQO112" s="279"/>
      <c r="NQP112" s="279"/>
      <c r="NQQ112" s="279"/>
      <c r="NQR112" s="279"/>
      <c r="NQS112" s="279"/>
      <c r="NQT112" s="279"/>
      <c r="NQU112" s="279"/>
      <c r="NQV112" s="279"/>
      <c r="NQW112" s="279"/>
      <c r="NQX112" s="279"/>
      <c r="NQY112" s="279"/>
      <c r="NQZ112" s="279"/>
      <c r="NRA112" s="279"/>
      <c r="NRB112" s="279"/>
      <c r="NRC112" s="279"/>
      <c r="NRD112" s="279"/>
      <c r="NRE112" s="279"/>
      <c r="NRF112" s="279"/>
      <c r="NRG112" s="279"/>
      <c r="NRH112" s="279"/>
      <c r="NRI112" s="279"/>
      <c r="NRJ112" s="279"/>
      <c r="NRK112" s="279"/>
      <c r="NRL112" s="279"/>
      <c r="NRM112" s="279"/>
      <c r="NRN112" s="279"/>
      <c r="NRO112" s="279"/>
      <c r="NRP112" s="279"/>
      <c r="NRQ112" s="279"/>
      <c r="NRR112" s="279"/>
      <c r="NRS112" s="279"/>
      <c r="NRT112" s="279"/>
      <c r="NRU112" s="279"/>
      <c r="NRV112" s="279"/>
      <c r="NRW112" s="279"/>
      <c r="NRX112" s="279"/>
      <c r="NRY112" s="279"/>
      <c r="NRZ112" s="279"/>
      <c r="NSA112" s="279"/>
      <c r="NSB112" s="279"/>
      <c r="NSC112" s="279"/>
      <c r="NSD112" s="279"/>
      <c r="NSE112" s="279"/>
      <c r="NSF112" s="279"/>
      <c r="NSG112" s="279"/>
      <c r="NSH112" s="279"/>
      <c r="NSI112" s="279"/>
      <c r="NSJ112" s="279"/>
      <c r="NSK112" s="279"/>
      <c r="NSL112" s="279"/>
      <c r="NSM112" s="279"/>
      <c r="NSN112" s="279"/>
      <c r="NSO112" s="279"/>
      <c r="NSP112" s="279"/>
      <c r="NSQ112" s="279"/>
      <c r="NSR112" s="279"/>
      <c r="NSS112" s="279"/>
      <c r="NST112" s="279"/>
      <c r="NSU112" s="279"/>
      <c r="NSV112" s="279"/>
      <c r="NSW112" s="279"/>
      <c r="NSX112" s="279"/>
      <c r="NSY112" s="279"/>
      <c r="NSZ112" s="279"/>
      <c r="NTA112" s="279"/>
      <c r="NTB112" s="279"/>
      <c r="NTC112" s="279"/>
      <c r="NTD112" s="279"/>
      <c r="NTE112" s="279"/>
      <c r="NTF112" s="279"/>
      <c r="NTG112" s="279"/>
      <c r="NTH112" s="279"/>
      <c r="NTI112" s="279"/>
      <c r="NTJ112" s="279"/>
      <c r="NTK112" s="279"/>
      <c r="NTL112" s="279"/>
      <c r="NTM112" s="279"/>
      <c r="NTN112" s="279"/>
      <c r="NTO112" s="279"/>
      <c r="NTP112" s="279"/>
      <c r="NTQ112" s="279"/>
      <c r="NTR112" s="279"/>
      <c r="NTS112" s="279"/>
      <c r="NTT112" s="279"/>
      <c r="NTU112" s="279"/>
      <c r="NTV112" s="279"/>
      <c r="NTW112" s="279"/>
      <c r="NTX112" s="279"/>
      <c r="NTY112" s="279"/>
      <c r="NTZ112" s="279"/>
      <c r="NUA112" s="279"/>
      <c r="NUB112" s="279"/>
      <c r="NUC112" s="279"/>
      <c r="NUD112" s="279"/>
      <c r="NUE112" s="279"/>
      <c r="NUF112" s="279"/>
      <c r="NUG112" s="279"/>
      <c r="NUH112" s="279"/>
      <c r="NUI112" s="279"/>
      <c r="NUJ112" s="279"/>
      <c r="NUK112" s="279"/>
      <c r="NUL112" s="279"/>
      <c r="NUM112" s="279"/>
      <c r="NUN112" s="279"/>
      <c r="NUO112" s="279"/>
      <c r="NUP112" s="279"/>
      <c r="NUQ112" s="279"/>
      <c r="NUR112" s="279"/>
      <c r="NUS112" s="279"/>
      <c r="NUT112" s="279"/>
      <c r="NUU112" s="279"/>
      <c r="NUV112" s="279"/>
      <c r="NUW112" s="279"/>
      <c r="NUX112" s="279"/>
      <c r="NUY112" s="279"/>
      <c r="NUZ112" s="279"/>
      <c r="NVA112" s="279"/>
      <c r="NVB112" s="279"/>
      <c r="NVC112" s="279"/>
      <c r="NVD112" s="279"/>
      <c r="NVE112" s="279"/>
      <c r="NVF112" s="279"/>
      <c r="NVG112" s="279"/>
      <c r="NVH112" s="279"/>
      <c r="NVI112" s="279"/>
      <c r="NVJ112" s="279"/>
      <c r="NVK112" s="279"/>
      <c r="NVL112" s="279"/>
      <c r="NVM112" s="279"/>
      <c r="NVN112" s="279"/>
      <c r="NVO112" s="279"/>
      <c r="NVP112" s="279"/>
      <c r="NVQ112" s="279"/>
      <c r="NVR112" s="279"/>
      <c r="NVS112" s="279"/>
      <c r="NVT112" s="279"/>
      <c r="NVU112" s="279"/>
      <c r="NVV112" s="279"/>
      <c r="NVW112" s="279"/>
      <c r="NVX112" s="279"/>
      <c r="NVY112" s="279"/>
      <c r="NVZ112" s="279"/>
      <c r="NWA112" s="279"/>
      <c r="NWB112" s="279"/>
      <c r="NWC112" s="279"/>
      <c r="NWD112" s="279"/>
      <c r="NWE112" s="279"/>
      <c r="NWF112" s="279"/>
      <c r="NWG112" s="279"/>
      <c r="NWH112" s="279"/>
      <c r="NWI112" s="279"/>
      <c r="NWJ112" s="279"/>
      <c r="NWK112" s="279"/>
      <c r="NWL112" s="279"/>
      <c r="NWM112" s="279"/>
      <c r="NWN112" s="279"/>
      <c r="NWO112" s="279"/>
      <c r="NWP112" s="279"/>
      <c r="NWQ112" s="279"/>
      <c r="NWR112" s="279"/>
      <c r="NWS112" s="279"/>
      <c r="NWT112" s="279"/>
      <c r="NWU112" s="279"/>
      <c r="NWV112" s="279"/>
      <c r="NWW112" s="279"/>
      <c r="NWX112" s="279"/>
      <c r="NWY112" s="279"/>
      <c r="NWZ112" s="279"/>
      <c r="NXA112" s="279"/>
      <c r="NXB112" s="279"/>
      <c r="NXC112" s="279"/>
      <c r="NXD112" s="279"/>
      <c r="NXE112" s="279"/>
      <c r="NXF112" s="279"/>
      <c r="NXG112" s="279"/>
      <c r="NXH112" s="279"/>
      <c r="NXI112" s="279"/>
      <c r="NXJ112" s="279"/>
      <c r="NXK112" s="279"/>
      <c r="NXL112" s="279"/>
      <c r="NXM112" s="279"/>
      <c r="NXN112" s="279"/>
      <c r="NXO112" s="279"/>
      <c r="NXP112" s="279"/>
      <c r="NXQ112" s="279"/>
      <c r="NXR112" s="279"/>
      <c r="NXS112" s="279"/>
      <c r="NXT112" s="279"/>
      <c r="NXU112" s="279"/>
      <c r="NXV112" s="279"/>
      <c r="NXW112" s="279"/>
      <c r="NXX112" s="279"/>
      <c r="NXY112" s="279"/>
      <c r="NXZ112" s="279"/>
      <c r="NYA112" s="279"/>
      <c r="NYB112" s="279"/>
      <c r="NYC112" s="279"/>
      <c r="NYD112" s="279"/>
      <c r="NYE112" s="279"/>
      <c r="NYF112" s="279"/>
      <c r="NYG112" s="279"/>
      <c r="NYH112" s="279"/>
      <c r="NYI112" s="279"/>
      <c r="NYJ112" s="279"/>
      <c r="NYK112" s="279"/>
      <c r="NYL112" s="279"/>
      <c r="NYM112" s="279"/>
      <c r="NYN112" s="279"/>
      <c r="NYO112" s="279"/>
      <c r="NYP112" s="279"/>
      <c r="NYQ112" s="279"/>
      <c r="NYR112" s="279"/>
      <c r="NYS112" s="279"/>
      <c r="NYT112" s="279"/>
      <c r="NYU112" s="279"/>
      <c r="NYV112" s="279"/>
      <c r="NYW112" s="279"/>
      <c r="NYX112" s="279"/>
      <c r="NYY112" s="279"/>
      <c r="NYZ112" s="279"/>
      <c r="NZA112" s="279"/>
      <c r="NZB112" s="279"/>
      <c r="NZC112" s="279"/>
      <c r="NZD112" s="279"/>
      <c r="NZE112" s="279"/>
      <c r="NZF112" s="279"/>
      <c r="NZG112" s="279"/>
      <c r="NZH112" s="279"/>
      <c r="NZI112" s="279"/>
      <c r="NZJ112" s="279"/>
      <c r="NZK112" s="279"/>
      <c r="NZL112" s="279"/>
      <c r="NZM112" s="279"/>
      <c r="NZN112" s="279"/>
      <c r="NZO112" s="279"/>
      <c r="NZP112" s="279"/>
      <c r="NZQ112" s="279"/>
      <c r="NZR112" s="279"/>
      <c r="NZS112" s="279"/>
      <c r="NZT112" s="279"/>
      <c r="NZU112" s="279"/>
      <c r="NZV112" s="279"/>
      <c r="NZW112" s="279"/>
      <c r="NZX112" s="279"/>
      <c r="NZY112" s="279"/>
      <c r="NZZ112" s="279"/>
      <c r="OAA112" s="279"/>
      <c r="OAB112" s="279"/>
      <c r="OAC112" s="279"/>
      <c r="OAD112" s="279"/>
      <c r="OAE112" s="279"/>
      <c r="OAF112" s="279"/>
      <c r="OAG112" s="279"/>
      <c r="OAH112" s="279"/>
      <c r="OAI112" s="279"/>
      <c r="OAJ112" s="279"/>
      <c r="OAK112" s="279"/>
      <c r="OAL112" s="279"/>
      <c r="OAM112" s="279"/>
      <c r="OAN112" s="279"/>
      <c r="OAO112" s="279"/>
      <c r="OAP112" s="279"/>
      <c r="OAQ112" s="279"/>
      <c r="OAR112" s="279"/>
      <c r="OAS112" s="279"/>
      <c r="OAT112" s="279"/>
      <c r="OAU112" s="279"/>
      <c r="OAV112" s="279"/>
      <c r="OAW112" s="279"/>
      <c r="OAX112" s="279"/>
      <c r="OAY112" s="279"/>
      <c r="OAZ112" s="279"/>
      <c r="OBA112" s="279"/>
      <c r="OBB112" s="279"/>
      <c r="OBC112" s="279"/>
      <c r="OBD112" s="279"/>
      <c r="OBE112" s="279"/>
      <c r="OBF112" s="279"/>
      <c r="OBG112" s="279"/>
      <c r="OBH112" s="279"/>
      <c r="OBI112" s="279"/>
      <c r="OBJ112" s="279"/>
      <c r="OBK112" s="279"/>
      <c r="OBL112" s="279"/>
      <c r="OBM112" s="279"/>
      <c r="OBN112" s="279"/>
      <c r="OBO112" s="279"/>
      <c r="OBP112" s="279"/>
      <c r="OBQ112" s="279"/>
      <c r="OBR112" s="279"/>
      <c r="OBS112" s="279"/>
      <c r="OBT112" s="279"/>
      <c r="OBU112" s="279"/>
      <c r="OBV112" s="279"/>
      <c r="OBW112" s="279"/>
      <c r="OBX112" s="279"/>
      <c r="OBY112" s="279"/>
      <c r="OBZ112" s="279"/>
      <c r="OCA112" s="279"/>
      <c r="OCB112" s="279"/>
      <c r="OCC112" s="279"/>
      <c r="OCD112" s="279"/>
      <c r="OCE112" s="279"/>
      <c r="OCF112" s="279"/>
      <c r="OCG112" s="279"/>
      <c r="OCH112" s="279"/>
      <c r="OCI112" s="279"/>
      <c r="OCJ112" s="279"/>
      <c r="OCK112" s="279"/>
      <c r="OCL112" s="279"/>
      <c r="OCM112" s="279"/>
      <c r="OCN112" s="279"/>
      <c r="OCO112" s="279"/>
      <c r="OCP112" s="279"/>
      <c r="OCQ112" s="279"/>
      <c r="OCR112" s="279"/>
      <c r="OCS112" s="279"/>
      <c r="OCT112" s="279"/>
      <c r="OCU112" s="279"/>
      <c r="OCV112" s="279"/>
      <c r="OCW112" s="279"/>
      <c r="OCX112" s="279"/>
      <c r="OCY112" s="279"/>
      <c r="OCZ112" s="279"/>
      <c r="ODA112" s="279"/>
      <c r="ODB112" s="279"/>
      <c r="ODC112" s="279"/>
      <c r="ODD112" s="279"/>
      <c r="ODE112" s="279"/>
      <c r="ODF112" s="279"/>
      <c r="ODG112" s="279"/>
      <c r="ODH112" s="279"/>
      <c r="ODI112" s="279"/>
      <c r="ODJ112" s="279"/>
      <c r="ODK112" s="279"/>
      <c r="ODL112" s="279"/>
      <c r="ODM112" s="279"/>
      <c r="ODN112" s="279"/>
      <c r="ODO112" s="279"/>
      <c r="ODP112" s="279"/>
      <c r="ODQ112" s="279"/>
      <c r="ODR112" s="279"/>
      <c r="ODS112" s="279"/>
      <c r="ODT112" s="279"/>
      <c r="ODU112" s="279"/>
      <c r="ODV112" s="279"/>
      <c r="ODW112" s="279"/>
      <c r="ODX112" s="279"/>
      <c r="ODY112" s="279"/>
      <c r="ODZ112" s="279"/>
      <c r="OEA112" s="279"/>
      <c r="OEB112" s="279"/>
      <c r="OEC112" s="279"/>
      <c r="OED112" s="279"/>
      <c r="OEE112" s="279"/>
      <c r="OEF112" s="279"/>
      <c r="OEG112" s="279"/>
      <c r="OEH112" s="279"/>
      <c r="OEI112" s="279"/>
      <c r="OEJ112" s="279"/>
      <c r="OEK112" s="279"/>
      <c r="OEL112" s="279"/>
      <c r="OEM112" s="279"/>
      <c r="OEN112" s="279"/>
      <c r="OEO112" s="279"/>
      <c r="OEP112" s="279"/>
      <c r="OEQ112" s="279"/>
      <c r="OER112" s="279"/>
      <c r="OES112" s="279"/>
      <c r="OET112" s="279"/>
      <c r="OEU112" s="279"/>
      <c r="OEV112" s="279"/>
      <c r="OEW112" s="279"/>
      <c r="OEX112" s="279"/>
      <c r="OEY112" s="279"/>
      <c r="OEZ112" s="279"/>
      <c r="OFA112" s="279"/>
      <c r="OFB112" s="279"/>
      <c r="OFC112" s="279"/>
      <c r="OFD112" s="279"/>
      <c r="OFE112" s="279"/>
      <c r="OFF112" s="279"/>
      <c r="OFG112" s="279"/>
      <c r="OFH112" s="279"/>
      <c r="OFI112" s="279"/>
      <c r="OFJ112" s="279"/>
      <c r="OFK112" s="279"/>
      <c r="OFL112" s="279"/>
      <c r="OFM112" s="279"/>
      <c r="OFN112" s="279"/>
      <c r="OFO112" s="279"/>
      <c r="OFP112" s="279"/>
      <c r="OFQ112" s="279"/>
      <c r="OFR112" s="279"/>
      <c r="OFS112" s="279"/>
      <c r="OFT112" s="279"/>
      <c r="OFU112" s="279"/>
      <c r="OFV112" s="279"/>
      <c r="OFW112" s="279"/>
      <c r="OFX112" s="279"/>
      <c r="OFY112" s="279"/>
      <c r="OFZ112" s="279"/>
      <c r="OGA112" s="279"/>
      <c r="OGB112" s="279"/>
      <c r="OGC112" s="279"/>
      <c r="OGD112" s="279"/>
      <c r="OGE112" s="279"/>
      <c r="OGF112" s="279"/>
      <c r="OGG112" s="279"/>
      <c r="OGH112" s="279"/>
      <c r="OGI112" s="279"/>
      <c r="OGJ112" s="279"/>
      <c r="OGK112" s="279"/>
      <c r="OGL112" s="279"/>
      <c r="OGM112" s="279"/>
      <c r="OGN112" s="279"/>
      <c r="OGO112" s="279"/>
      <c r="OGP112" s="279"/>
      <c r="OGQ112" s="279"/>
      <c r="OGR112" s="279"/>
      <c r="OGS112" s="279"/>
      <c r="OGT112" s="279"/>
      <c r="OGU112" s="279"/>
      <c r="OGV112" s="279"/>
      <c r="OGW112" s="279"/>
      <c r="OGX112" s="279"/>
      <c r="OGY112" s="279"/>
      <c r="OGZ112" s="279"/>
      <c r="OHA112" s="279"/>
      <c r="OHB112" s="279"/>
      <c r="OHC112" s="279"/>
      <c r="OHD112" s="279"/>
      <c r="OHE112" s="279"/>
      <c r="OHF112" s="279"/>
      <c r="OHG112" s="279"/>
      <c r="OHH112" s="279"/>
      <c r="OHI112" s="279"/>
      <c r="OHJ112" s="279"/>
      <c r="OHK112" s="279"/>
      <c r="OHL112" s="279"/>
      <c r="OHM112" s="279"/>
      <c r="OHN112" s="279"/>
      <c r="OHO112" s="279"/>
      <c r="OHP112" s="279"/>
      <c r="OHQ112" s="279"/>
      <c r="OHR112" s="279"/>
      <c r="OHS112" s="279"/>
      <c r="OHT112" s="279"/>
      <c r="OHU112" s="279"/>
      <c r="OHV112" s="279"/>
      <c r="OHW112" s="279"/>
      <c r="OHX112" s="279"/>
      <c r="OHY112" s="279"/>
      <c r="OHZ112" s="279"/>
      <c r="OIA112" s="279"/>
      <c r="OIB112" s="279"/>
      <c r="OIC112" s="279"/>
      <c r="OID112" s="279"/>
      <c r="OIE112" s="279"/>
      <c r="OIF112" s="279"/>
      <c r="OIG112" s="279"/>
      <c r="OIH112" s="279"/>
      <c r="OII112" s="279"/>
      <c r="OIJ112" s="279"/>
      <c r="OIK112" s="279"/>
      <c r="OIL112" s="279"/>
      <c r="OIM112" s="279"/>
      <c r="OIN112" s="279"/>
      <c r="OIO112" s="279"/>
      <c r="OIP112" s="279"/>
      <c r="OIQ112" s="279"/>
      <c r="OIR112" s="279"/>
      <c r="OIS112" s="279"/>
      <c r="OIT112" s="279"/>
      <c r="OIU112" s="279"/>
      <c r="OIV112" s="279"/>
      <c r="OIW112" s="279"/>
      <c r="OIX112" s="279"/>
      <c r="OIY112" s="279"/>
      <c r="OIZ112" s="279"/>
      <c r="OJA112" s="279"/>
      <c r="OJB112" s="279"/>
      <c r="OJC112" s="279"/>
      <c r="OJD112" s="279"/>
      <c r="OJE112" s="279"/>
      <c r="OJF112" s="279"/>
      <c r="OJG112" s="279"/>
      <c r="OJH112" s="279"/>
      <c r="OJI112" s="279"/>
      <c r="OJJ112" s="279"/>
      <c r="OJK112" s="279"/>
      <c r="OJL112" s="279"/>
      <c r="OJM112" s="279"/>
      <c r="OJN112" s="279"/>
      <c r="OJO112" s="279"/>
      <c r="OJP112" s="279"/>
      <c r="OJQ112" s="279"/>
      <c r="OJR112" s="279"/>
      <c r="OJS112" s="279"/>
      <c r="OJT112" s="279"/>
      <c r="OJU112" s="279"/>
      <c r="OJV112" s="279"/>
      <c r="OJW112" s="279"/>
      <c r="OJX112" s="279"/>
      <c r="OJY112" s="279"/>
      <c r="OJZ112" s="279"/>
      <c r="OKA112" s="279"/>
      <c r="OKB112" s="279"/>
      <c r="OKC112" s="279"/>
      <c r="OKD112" s="279"/>
      <c r="OKE112" s="279"/>
      <c r="OKF112" s="279"/>
      <c r="OKG112" s="279"/>
      <c r="OKH112" s="279"/>
      <c r="OKI112" s="279"/>
      <c r="OKJ112" s="279"/>
      <c r="OKK112" s="279"/>
      <c r="OKL112" s="279"/>
      <c r="OKM112" s="279"/>
      <c r="OKN112" s="279"/>
      <c r="OKO112" s="279"/>
      <c r="OKP112" s="279"/>
      <c r="OKQ112" s="279"/>
      <c r="OKR112" s="279"/>
      <c r="OKS112" s="279"/>
      <c r="OKT112" s="279"/>
      <c r="OKU112" s="279"/>
      <c r="OKV112" s="279"/>
      <c r="OKW112" s="279"/>
      <c r="OKX112" s="279"/>
      <c r="OKY112" s="279"/>
      <c r="OKZ112" s="279"/>
      <c r="OLA112" s="279"/>
      <c r="OLB112" s="279"/>
      <c r="OLC112" s="279"/>
      <c r="OLD112" s="279"/>
      <c r="OLE112" s="279"/>
      <c r="OLF112" s="279"/>
      <c r="OLG112" s="279"/>
      <c r="OLH112" s="279"/>
      <c r="OLI112" s="279"/>
      <c r="OLJ112" s="279"/>
      <c r="OLK112" s="279"/>
      <c r="OLL112" s="279"/>
      <c r="OLM112" s="279"/>
      <c r="OLN112" s="279"/>
      <c r="OLO112" s="279"/>
      <c r="OLP112" s="279"/>
      <c r="OLQ112" s="279"/>
      <c r="OLR112" s="279"/>
      <c r="OLS112" s="279"/>
      <c r="OLT112" s="279"/>
      <c r="OLU112" s="279"/>
      <c r="OLV112" s="279"/>
      <c r="OLW112" s="279"/>
      <c r="OLX112" s="279"/>
      <c r="OLY112" s="279"/>
      <c r="OLZ112" s="279"/>
      <c r="OMA112" s="279"/>
      <c r="OMB112" s="279"/>
      <c r="OMC112" s="279"/>
      <c r="OMD112" s="279"/>
      <c r="OME112" s="279"/>
      <c r="OMF112" s="279"/>
      <c r="OMG112" s="279"/>
      <c r="OMH112" s="279"/>
      <c r="OMI112" s="279"/>
      <c r="OMJ112" s="279"/>
      <c r="OMK112" s="279"/>
      <c r="OML112" s="279"/>
      <c r="OMM112" s="279"/>
      <c r="OMN112" s="279"/>
      <c r="OMO112" s="279"/>
      <c r="OMP112" s="279"/>
      <c r="OMQ112" s="279"/>
      <c r="OMR112" s="279"/>
      <c r="OMS112" s="279"/>
      <c r="OMT112" s="279"/>
      <c r="OMU112" s="279"/>
      <c r="OMV112" s="279"/>
      <c r="OMW112" s="279"/>
      <c r="OMX112" s="279"/>
      <c r="OMY112" s="279"/>
      <c r="OMZ112" s="279"/>
      <c r="ONA112" s="279"/>
      <c r="ONB112" s="279"/>
      <c r="ONC112" s="279"/>
      <c r="OND112" s="279"/>
      <c r="ONE112" s="279"/>
      <c r="ONF112" s="279"/>
      <c r="ONG112" s="279"/>
      <c r="ONH112" s="279"/>
      <c r="ONI112" s="279"/>
      <c r="ONJ112" s="279"/>
      <c r="ONK112" s="279"/>
      <c r="ONL112" s="279"/>
      <c r="ONM112" s="279"/>
      <c r="ONN112" s="279"/>
      <c r="ONO112" s="279"/>
      <c r="ONP112" s="279"/>
      <c r="ONQ112" s="279"/>
      <c r="ONR112" s="279"/>
      <c r="ONS112" s="279"/>
      <c r="ONT112" s="279"/>
      <c r="ONU112" s="279"/>
      <c r="ONV112" s="279"/>
      <c r="ONW112" s="279"/>
      <c r="ONX112" s="279"/>
      <c r="ONY112" s="279"/>
      <c r="ONZ112" s="279"/>
      <c r="OOA112" s="279"/>
      <c r="OOB112" s="279"/>
      <c r="OOC112" s="279"/>
      <c r="OOD112" s="279"/>
      <c r="OOE112" s="279"/>
      <c r="OOF112" s="279"/>
      <c r="OOG112" s="279"/>
      <c r="OOH112" s="279"/>
      <c r="OOI112" s="279"/>
      <c r="OOJ112" s="279"/>
      <c r="OOK112" s="279"/>
      <c r="OOL112" s="279"/>
      <c r="OOM112" s="279"/>
      <c r="OON112" s="279"/>
      <c r="OOO112" s="279"/>
      <c r="OOP112" s="279"/>
      <c r="OOQ112" s="279"/>
      <c r="OOR112" s="279"/>
      <c r="OOS112" s="279"/>
      <c r="OOT112" s="279"/>
      <c r="OOU112" s="279"/>
      <c r="OOV112" s="279"/>
      <c r="OOW112" s="279"/>
      <c r="OOX112" s="279"/>
      <c r="OOY112" s="279"/>
      <c r="OOZ112" s="279"/>
      <c r="OPA112" s="279"/>
      <c r="OPB112" s="279"/>
      <c r="OPC112" s="279"/>
      <c r="OPD112" s="279"/>
      <c r="OPE112" s="279"/>
      <c r="OPF112" s="279"/>
      <c r="OPG112" s="279"/>
      <c r="OPH112" s="279"/>
      <c r="OPI112" s="279"/>
      <c r="OPJ112" s="279"/>
      <c r="OPK112" s="279"/>
      <c r="OPL112" s="279"/>
      <c r="OPM112" s="279"/>
      <c r="OPN112" s="279"/>
      <c r="OPO112" s="279"/>
      <c r="OPP112" s="279"/>
      <c r="OPQ112" s="279"/>
      <c r="OPR112" s="279"/>
      <c r="OPS112" s="279"/>
      <c r="OPT112" s="279"/>
      <c r="OPU112" s="279"/>
      <c r="OPV112" s="279"/>
      <c r="OPW112" s="279"/>
      <c r="OPX112" s="279"/>
      <c r="OPY112" s="279"/>
      <c r="OPZ112" s="279"/>
      <c r="OQA112" s="279"/>
      <c r="OQB112" s="279"/>
      <c r="OQC112" s="279"/>
      <c r="OQD112" s="279"/>
      <c r="OQE112" s="279"/>
      <c r="OQF112" s="279"/>
      <c r="OQG112" s="279"/>
      <c r="OQH112" s="279"/>
      <c r="OQI112" s="279"/>
      <c r="OQJ112" s="279"/>
      <c r="OQK112" s="279"/>
      <c r="OQL112" s="279"/>
      <c r="OQM112" s="279"/>
      <c r="OQN112" s="279"/>
      <c r="OQO112" s="279"/>
      <c r="OQP112" s="279"/>
      <c r="OQQ112" s="279"/>
      <c r="OQR112" s="279"/>
      <c r="OQS112" s="279"/>
      <c r="OQT112" s="279"/>
      <c r="OQU112" s="279"/>
      <c r="OQV112" s="279"/>
      <c r="OQW112" s="279"/>
      <c r="OQX112" s="279"/>
      <c r="OQY112" s="279"/>
      <c r="OQZ112" s="279"/>
      <c r="ORA112" s="279"/>
      <c r="ORB112" s="279"/>
      <c r="ORC112" s="279"/>
      <c r="ORD112" s="279"/>
      <c r="ORE112" s="279"/>
      <c r="ORF112" s="279"/>
      <c r="ORG112" s="279"/>
      <c r="ORH112" s="279"/>
      <c r="ORI112" s="279"/>
      <c r="ORJ112" s="279"/>
      <c r="ORK112" s="279"/>
      <c r="ORL112" s="279"/>
      <c r="ORM112" s="279"/>
      <c r="ORN112" s="279"/>
      <c r="ORO112" s="279"/>
      <c r="ORP112" s="279"/>
      <c r="ORQ112" s="279"/>
      <c r="ORR112" s="279"/>
      <c r="ORS112" s="279"/>
      <c r="ORT112" s="279"/>
      <c r="ORU112" s="279"/>
      <c r="ORV112" s="279"/>
      <c r="ORW112" s="279"/>
      <c r="ORX112" s="279"/>
      <c r="ORY112" s="279"/>
      <c r="ORZ112" s="279"/>
      <c r="OSA112" s="279"/>
      <c r="OSB112" s="279"/>
      <c r="OSC112" s="279"/>
      <c r="OSD112" s="279"/>
      <c r="OSE112" s="279"/>
      <c r="OSF112" s="279"/>
      <c r="OSG112" s="279"/>
      <c r="OSH112" s="279"/>
      <c r="OSI112" s="279"/>
      <c r="OSJ112" s="279"/>
      <c r="OSK112" s="279"/>
      <c r="OSL112" s="279"/>
      <c r="OSM112" s="279"/>
      <c r="OSN112" s="279"/>
      <c r="OSO112" s="279"/>
      <c r="OSP112" s="279"/>
      <c r="OSQ112" s="279"/>
      <c r="OSR112" s="279"/>
      <c r="OSS112" s="279"/>
      <c r="OST112" s="279"/>
      <c r="OSU112" s="279"/>
      <c r="OSV112" s="279"/>
      <c r="OSW112" s="279"/>
      <c r="OSX112" s="279"/>
      <c r="OSY112" s="279"/>
      <c r="OSZ112" s="279"/>
      <c r="OTA112" s="279"/>
      <c r="OTB112" s="279"/>
      <c r="OTC112" s="279"/>
      <c r="OTD112" s="279"/>
      <c r="OTE112" s="279"/>
      <c r="OTF112" s="279"/>
      <c r="OTG112" s="279"/>
      <c r="OTH112" s="279"/>
      <c r="OTI112" s="279"/>
      <c r="OTJ112" s="279"/>
      <c r="OTK112" s="279"/>
      <c r="OTL112" s="279"/>
      <c r="OTM112" s="279"/>
      <c r="OTN112" s="279"/>
      <c r="OTO112" s="279"/>
      <c r="OTP112" s="279"/>
      <c r="OTQ112" s="279"/>
      <c r="OTR112" s="279"/>
      <c r="OTS112" s="279"/>
      <c r="OTT112" s="279"/>
      <c r="OTU112" s="279"/>
      <c r="OTV112" s="279"/>
      <c r="OTW112" s="279"/>
      <c r="OTX112" s="279"/>
      <c r="OTY112" s="279"/>
      <c r="OTZ112" s="279"/>
      <c r="OUA112" s="279"/>
      <c r="OUB112" s="279"/>
      <c r="OUC112" s="279"/>
      <c r="OUD112" s="279"/>
      <c r="OUE112" s="279"/>
      <c r="OUF112" s="279"/>
      <c r="OUG112" s="279"/>
      <c r="OUH112" s="279"/>
      <c r="OUI112" s="279"/>
      <c r="OUJ112" s="279"/>
      <c r="OUK112" s="279"/>
      <c r="OUL112" s="279"/>
      <c r="OUM112" s="279"/>
      <c r="OUN112" s="279"/>
      <c r="OUO112" s="279"/>
      <c r="OUP112" s="279"/>
      <c r="OUQ112" s="279"/>
      <c r="OUR112" s="279"/>
      <c r="OUS112" s="279"/>
      <c r="OUT112" s="279"/>
      <c r="OUU112" s="279"/>
      <c r="OUV112" s="279"/>
      <c r="OUW112" s="279"/>
      <c r="OUX112" s="279"/>
      <c r="OUY112" s="279"/>
      <c r="OUZ112" s="279"/>
      <c r="OVA112" s="279"/>
      <c r="OVB112" s="279"/>
      <c r="OVC112" s="279"/>
      <c r="OVD112" s="279"/>
      <c r="OVE112" s="279"/>
      <c r="OVF112" s="279"/>
      <c r="OVG112" s="279"/>
      <c r="OVH112" s="279"/>
      <c r="OVI112" s="279"/>
      <c r="OVJ112" s="279"/>
      <c r="OVK112" s="279"/>
      <c r="OVL112" s="279"/>
      <c r="OVM112" s="279"/>
      <c r="OVN112" s="279"/>
      <c r="OVO112" s="279"/>
      <c r="OVP112" s="279"/>
      <c r="OVQ112" s="279"/>
      <c r="OVR112" s="279"/>
      <c r="OVS112" s="279"/>
      <c r="OVT112" s="279"/>
      <c r="OVU112" s="279"/>
      <c r="OVV112" s="279"/>
      <c r="OVW112" s="279"/>
      <c r="OVX112" s="279"/>
      <c r="OVY112" s="279"/>
      <c r="OVZ112" s="279"/>
      <c r="OWA112" s="279"/>
      <c r="OWB112" s="279"/>
      <c r="OWC112" s="279"/>
      <c r="OWD112" s="279"/>
      <c r="OWE112" s="279"/>
      <c r="OWF112" s="279"/>
      <c r="OWG112" s="279"/>
      <c r="OWH112" s="279"/>
      <c r="OWI112" s="279"/>
      <c r="OWJ112" s="279"/>
      <c r="OWK112" s="279"/>
      <c r="OWL112" s="279"/>
      <c r="OWM112" s="279"/>
      <c r="OWN112" s="279"/>
      <c r="OWO112" s="279"/>
      <c r="OWP112" s="279"/>
      <c r="OWQ112" s="279"/>
      <c r="OWR112" s="279"/>
      <c r="OWS112" s="279"/>
      <c r="OWT112" s="279"/>
      <c r="OWU112" s="279"/>
      <c r="OWV112" s="279"/>
      <c r="OWW112" s="279"/>
      <c r="OWX112" s="279"/>
      <c r="OWY112" s="279"/>
      <c r="OWZ112" s="279"/>
      <c r="OXA112" s="279"/>
      <c r="OXB112" s="279"/>
      <c r="OXC112" s="279"/>
      <c r="OXD112" s="279"/>
      <c r="OXE112" s="279"/>
      <c r="OXF112" s="279"/>
      <c r="OXG112" s="279"/>
      <c r="OXH112" s="279"/>
      <c r="OXI112" s="279"/>
      <c r="OXJ112" s="279"/>
      <c r="OXK112" s="279"/>
      <c r="OXL112" s="279"/>
      <c r="OXM112" s="279"/>
      <c r="OXN112" s="279"/>
      <c r="OXO112" s="279"/>
      <c r="OXP112" s="279"/>
      <c r="OXQ112" s="279"/>
      <c r="OXR112" s="279"/>
      <c r="OXS112" s="279"/>
      <c r="OXT112" s="279"/>
      <c r="OXU112" s="279"/>
      <c r="OXV112" s="279"/>
      <c r="OXW112" s="279"/>
      <c r="OXX112" s="279"/>
      <c r="OXY112" s="279"/>
      <c r="OXZ112" s="279"/>
      <c r="OYA112" s="279"/>
      <c r="OYB112" s="279"/>
      <c r="OYC112" s="279"/>
      <c r="OYD112" s="279"/>
      <c r="OYE112" s="279"/>
      <c r="OYF112" s="279"/>
      <c r="OYG112" s="279"/>
      <c r="OYH112" s="279"/>
      <c r="OYI112" s="279"/>
      <c r="OYJ112" s="279"/>
      <c r="OYK112" s="279"/>
      <c r="OYL112" s="279"/>
      <c r="OYM112" s="279"/>
      <c r="OYN112" s="279"/>
      <c r="OYO112" s="279"/>
      <c r="OYP112" s="279"/>
      <c r="OYQ112" s="279"/>
      <c r="OYR112" s="279"/>
      <c r="OYS112" s="279"/>
      <c r="OYT112" s="279"/>
      <c r="OYU112" s="279"/>
      <c r="OYV112" s="279"/>
      <c r="OYW112" s="279"/>
      <c r="OYX112" s="279"/>
      <c r="OYY112" s="279"/>
      <c r="OYZ112" s="279"/>
      <c r="OZA112" s="279"/>
      <c r="OZB112" s="279"/>
      <c r="OZC112" s="279"/>
      <c r="OZD112" s="279"/>
      <c r="OZE112" s="279"/>
      <c r="OZF112" s="279"/>
      <c r="OZG112" s="279"/>
      <c r="OZH112" s="279"/>
      <c r="OZI112" s="279"/>
      <c r="OZJ112" s="279"/>
      <c r="OZK112" s="279"/>
      <c r="OZL112" s="279"/>
      <c r="OZM112" s="279"/>
      <c r="OZN112" s="279"/>
      <c r="OZO112" s="279"/>
      <c r="OZP112" s="279"/>
      <c r="OZQ112" s="279"/>
      <c r="OZR112" s="279"/>
      <c r="OZS112" s="279"/>
      <c r="OZT112" s="279"/>
      <c r="OZU112" s="279"/>
      <c r="OZV112" s="279"/>
      <c r="OZW112" s="279"/>
      <c r="OZX112" s="279"/>
      <c r="OZY112" s="279"/>
      <c r="OZZ112" s="279"/>
      <c r="PAA112" s="279"/>
      <c r="PAB112" s="279"/>
      <c r="PAC112" s="279"/>
      <c r="PAD112" s="279"/>
      <c r="PAE112" s="279"/>
      <c r="PAF112" s="279"/>
      <c r="PAG112" s="279"/>
      <c r="PAH112" s="279"/>
      <c r="PAI112" s="279"/>
      <c r="PAJ112" s="279"/>
      <c r="PAK112" s="279"/>
      <c r="PAL112" s="279"/>
      <c r="PAM112" s="279"/>
      <c r="PAN112" s="279"/>
      <c r="PAO112" s="279"/>
      <c r="PAP112" s="279"/>
      <c r="PAQ112" s="279"/>
      <c r="PAR112" s="279"/>
      <c r="PAS112" s="279"/>
      <c r="PAT112" s="279"/>
      <c r="PAU112" s="279"/>
      <c r="PAV112" s="279"/>
      <c r="PAW112" s="279"/>
      <c r="PAX112" s="279"/>
      <c r="PAY112" s="279"/>
      <c r="PAZ112" s="279"/>
      <c r="PBA112" s="279"/>
      <c r="PBB112" s="279"/>
      <c r="PBC112" s="279"/>
      <c r="PBD112" s="279"/>
      <c r="PBE112" s="279"/>
      <c r="PBF112" s="279"/>
      <c r="PBG112" s="279"/>
      <c r="PBH112" s="279"/>
      <c r="PBI112" s="279"/>
      <c r="PBJ112" s="279"/>
      <c r="PBK112" s="279"/>
      <c r="PBL112" s="279"/>
      <c r="PBM112" s="279"/>
      <c r="PBN112" s="279"/>
      <c r="PBO112" s="279"/>
      <c r="PBP112" s="279"/>
      <c r="PBQ112" s="279"/>
      <c r="PBR112" s="279"/>
      <c r="PBS112" s="279"/>
      <c r="PBT112" s="279"/>
      <c r="PBU112" s="279"/>
      <c r="PBV112" s="279"/>
      <c r="PBW112" s="279"/>
      <c r="PBX112" s="279"/>
      <c r="PBY112" s="279"/>
      <c r="PBZ112" s="279"/>
      <c r="PCA112" s="279"/>
      <c r="PCB112" s="279"/>
      <c r="PCC112" s="279"/>
      <c r="PCD112" s="279"/>
      <c r="PCE112" s="279"/>
      <c r="PCF112" s="279"/>
      <c r="PCG112" s="279"/>
      <c r="PCH112" s="279"/>
      <c r="PCI112" s="279"/>
      <c r="PCJ112" s="279"/>
      <c r="PCK112" s="279"/>
      <c r="PCL112" s="279"/>
      <c r="PCM112" s="279"/>
      <c r="PCN112" s="279"/>
      <c r="PCO112" s="279"/>
      <c r="PCP112" s="279"/>
      <c r="PCQ112" s="279"/>
      <c r="PCR112" s="279"/>
      <c r="PCS112" s="279"/>
      <c r="PCT112" s="279"/>
      <c r="PCU112" s="279"/>
      <c r="PCV112" s="279"/>
      <c r="PCW112" s="279"/>
      <c r="PCX112" s="279"/>
      <c r="PCY112" s="279"/>
      <c r="PCZ112" s="279"/>
      <c r="PDA112" s="279"/>
      <c r="PDB112" s="279"/>
      <c r="PDC112" s="279"/>
      <c r="PDD112" s="279"/>
      <c r="PDE112" s="279"/>
      <c r="PDF112" s="279"/>
      <c r="PDG112" s="279"/>
      <c r="PDH112" s="279"/>
      <c r="PDI112" s="279"/>
      <c r="PDJ112" s="279"/>
      <c r="PDK112" s="279"/>
      <c r="PDL112" s="279"/>
      <c r="PDM112" s="279"/>
      <c r="PDN112" s="279"/>
      <c r="PDO112" s="279"/>
      <c r="PDP112" s="279"/>
      <c r="PDQ112" s="279"/>
      <c r="PDR112" s="279"/>
      <c r="PDS112" s="279"/>
      <c r="PDT112" s="279"/>
      <c r="PDU112" s="279"/>
      <c r="PDV112" s="279"/>
      <c r="PDW112" s="279"/>
      <c r="PDX112" s="279"/>
      <c r="PDY112" s="279"/>
      <c r="PDZ112" s="279"/>
      <c r="PEA112" s="279"/>
      <c r="PEB112" s="279"/>
      <c r="PEC112" s="279"/>
      <c r="PED112" s="279"/>
      <c r="PEE112" s="279"/>
      <c r="PEF112" s="279"/>
      <c r="PEG112" s="279"/>
      <c r="PEH112" s="279"/>
      <c r="PEI112" s="279"/>
      <c r="PEJ112" s="279"/>
      <c r="PEK112" s="279"/>
      <c r="PEL112" s="279"/>
      <c r="PEM112" s="279"/>
      <c r="PEN112" s="279"/>
      <c r="PEO112" s="279"/>
      <c r="PEP112" s="279"/>
      <c r="PEQ112" s="279"/>
      <c r="PER112" s="279"/>
      <c r="PES112" s="279"/>
      <c r="PET112" s="279"/>
      <c r="PEU112" s="279"/>
      <c r="PEV112" s="279"/>
      <c r="PEW112" s="279"/>
      <c r="PEX112" s="279"/>
      <c r="PEY112" s="279"/>
      <c r="PEZ112" s="279"/>
      <c r="PFA112" s="279"/>
      <c r="PFB112" s="279"/>
      <c r="PFC112" s="279"/>
      <c r="PFD112" s="279"/>
      <c r="PFE112" s="279"/>
      <c r="PFF112" s="279"/>
      <c r="PFG112" s="279"/>
      <c r="PFH112" s="279"/>
      <c r="PFI112" s="279"/>
      <c r="PFJ112" s="279"/>
      <c r="PFK112" s="279"/>
      <c r="PFL112" s="279"/>
      <c r="PFM112" s="279"/>
      <c r="PFN112" s="279"/>
      <c r="PFO112" s="279"/>
      <c r="PFP112" s="279"/>
      <c r="PFQ112" s="279"/>
      <c r="PFR112" s="279"/>
      <c r="PFS112" s="279"/>
      <c r="PFT112" s="279"/>
      <c r="PFU112" s="279"/>
      <c r="PFV112" s="279"/>
      <c r="PFW112" s="279"/>
      <c r="PFX112" s="279"/>
      <c r="PFY112" s="279"/>
      <c r="PFZ112" s="279"/>
      <c r="PGA112" s="279"/>
      <c r="PGB112" s="279"/>
      <c r="PGC112" s="279"/>
      <c r="PGD112" s="279"/>
      <c r="PGE112" s="279"/>
      <c r="PGF112" s="279"/>
      <c r="PGG112" s="279"/>
      <c r="PGH112" s="279"/>
      <c r="PGI112" s="279"/>
      <c r="PGJ112" s="279"/>
      <c r="PGK112" s="279"/>
      <c r="PGL112" s="279"/>
      <c r="PGM112" s="279"/>
      <c r="PGN112" s="279"/>
      <c r="PGO112" s="279"/>
      <c r="PGP112" s="279"/>
      <c r="PGQ112" s="279"/>
      <c r="PGR112" s="279"/>
      <c r="PGS112" s="279"/>
      <c r="PGT112" s="279"/>
      <c r="PGU112" s="279"/>
      <c r="PGV112" s="279"/>
      <c r="PGW112" s="279"/>
      <c r="PGX112" s="279"/>
      <c r="PGY112" s="279"/>
      <c r="PGZ112" s="279"/>
      <c r="PHA112" s="279"/>
      <c r="PHB112" s="279"/>
      <c r="PHC112" s="279"/>
      <c r="PHD112" s="279"/>
      <c r="PHE112" s="279"/>
      <c r="PHF112" s="279"/>
      <c r="PHG112" s="279"/>
      <c r="PHH112" s="279"/>
      <c r="PHI112" s="279"/>
      <c r="PHJ112" s="279"/>
      <c r="PHK112" s="279"/>
      <c r="PHL112" s="279"/>
      <c r="PHM112" s="279"/>
      <c r="PHN112" s="279"/>
      <c r="PHO112" s="279"/>
      <c r="PHP112" s="279"/>
      <c r="PHQ112" s="279"/>
      <c r="PHR112" s="279"/>
      <c r="PHS112" s="279"/>
      <c r="PHT112" s="279"/>
      <c r="PHU112" s="279"/>
      <c r="PHV112" s="279"/>
      <c r="PHW112" s="279"/>
      <c r="PHX112" s="279"/>
      <c r="PHY112" s="279"/>
      <c r="PHZ112" s="279"/>
      <c r="PIA112" s="279"/>
      <c r="PIB112" s="279"/>
      <c r="PIC112" s="279"/>
      <c r="PID112" s="279"/>
      <c r="PIE112" s="279"/>
      <c r="PIF112" s="279"/>
      <c r="PIG112" s="279"/>
      <c r="PIH112" s="279"/>
      <c r="PII112" s="279"/>
      <c r="PIJ112" s="279"/>
      <c r="PIK112" s="279"/>
      <c r="PIL112" s="279"/>
      <c r="PIM112" s="279"/>
      <c r="PIN112" s="279"/>
      <c r="PIO112" s="279"/>
      <c r="PIP112" s="279"/>
      <c r="PIQ112" s="279"/>
      <c r="PIR112" s="279"/>
      <c r="PIS112" s="279"/>
      <c r="PIT112" s="279"/>
      <c r="PIU112" s="279"/>
      <c r="PIV112" s="279"/>
      <c r="PIW112" s="279"/>
      <c r="PIX112" s="279"/>
      <c r="PIY112" s="279"/>
      <c r="PIZ112" s="279"/>
      <c r="PJA112" s="279"/>
      <c r="PJB112" s="279"/>
      <c r="PJC112" s="279"/>
      <c r="PJD112" s="279"/>
      <c r="PJE112" s="279"/>
      <c r="PJF112" s="279"/>
      <c r="PJG112" s="279"/>
      <c r="PJH112" s="279"/>
      <c r="PJI112" s="279"/>
      <c r="PJJ112" s="279"/>
      <c r="PJK112" s="279"/>
      <c r="PJL112" s="279"/>
      <c r="PJM112" s="279"/>
      <c r="PJN112" s="279"/>
      <c r="PJO112" s="279"/>
      <c r="PJP112" s="279"/>
      <c r="PJQ112" s="279"/>
      <c r="PJR112" s="279"/>
      <c r="PJS112" s="279"/>
      <c r="PJT112" s="279"/>
      <c r="PJU112" s="279"/>
      <c r="PJV112" s="279"/>
      <c r="PJW112" s="279"/>
      <c r="PJX112" s="279"/>
      <c r="PJY112" s="279"/>
      <c r="PJZ112" s="279"/>
      <c r="PKA112" s="279"/>
      <c r="PKB112" s="279"/>
      <c r="PKC112" s="279"/>
      <c r="PKD112" s="279"/>
      <c r="PKE112" s="279"/>
      <c r="PKF112" s="279"/>
      <c r="PKG112" s="279"/>
      <c r="PKH112" s="279"/>
      <c r="PKI112" s="279"/>
      <c r="PKJ112" s="279"/>
      <c r="PKK112" s="279"/>
      <c r="PKL112" s="279"/>
      <c r="PKM112" s="279"/>
      <c r="PKN112" s="279"/>
      <c r="PKO112" s="279"/>
      <c r="PKP112" s="279"/>
      <c r="PKQ112" s="279"/>
      <c r="PKR112" s="279"/>
      <c r="PKS112" s="279"/>
      <c r="PKT112" s="279"/>
      <c r="PKU112" s="279"/>
      <c r="PKV112" s="279"/>
      <c r="PKW112" s="279"/>
      <c r="PKX112" s="279"/>
      <c r="PKY112" s="279"/>
      <c r="PKZ112" s="279"/>
      <c r="PLA112" s="279"/>
      <c r="PLB112" s="279"/>
      <c r="PLC112" s="279"/>
      <c r="PLD112" s="279"/>
      <c r="PLE112" s="279"/>
      <c r="PLF112" s="279"/>
      <c r="PLG112" s="279"/>
      <c r="PLH112" s="279"/>
      <c r="PLI112" s="279"/>
      <c r="PLJ112" s="279"/>
      <c r="PLK112" s="279"/>
      <c r="PLL112" s="279"/>
      <c r="PLM112" s="279"/>
      <c r="PLN112" s="279"/>
      <c r="PLO112" s="279"/>
      <c r="PLP112" s="279"/>
      <c r="PLQ112" s="279"/>
      <c r="PLR112" s="279"/>
      <c r="PLS112" s="279"/>
      <c r="PLT112" s="279"/>
      <c r="PLU112" s="279"/>
      <c r="PLV112" s="279"/>
      <c r="PLW112" s="279"/>
      <c r="PLX112" s="279"/>
      <c r="PLY112" s="279"/>
      <c r="PLZ112" s="279"/>
      <c r="PMA112" s="279"/>
      <c r="PMB112" s="279"/>
      <c r="PMC112" s="279"/>
      <c r="PMD112" s="279"/>
      <c r="PME112" s="279"/>
      <c r="PMF112" s="279"/>
      <c r="PMG112" s="279"/>
      <c r="PMH112" s="279"/>
      <c r="PMI112" s="279"/>
      <c r="PMJ112" s="279"/>
      <c r="PMK112" s="279"/>
      <c r="PML112" s="279"/>
      <c r="PMM112" s="279"/>
      <c r="PMN112" s="279"/>
      <c r="PMO112" s="279"/>
      <c r="PMP112" s="279"/>
      <c r="PMQ112" s="279"/>
      <c r="PMR112" s="279"/>
      <c r="PMS112" s="279"/>
      <c r="PMT112" s="279"/>
      <c r="PMU112" s="279"/>
      <c r="PMV112" s="279"/>
      <c r="PMW112" s="279"/>
      <c r="PMX112" s="279"/>
      <c r="PMY112" s="279"/>
      <c r="PMZ112" s="279"/>
      <c r="PNA112" s="279"/>
      <c r="PNB112" s="279"/>
      <c r="PNC112" s="279"/>
      <c r="PND112" s="279"/>
      <c r="PNE112" s="279"/>
      <c r="PNF112" s="279"/>
      <c r="PNG112" s="279"/>
      <c r="PNH112" s="279"/>
      <c r="PNI112" s="279"/>
      <c r="PNJ112" s="279"/>
      <c r="PNK112" s="279"/>
      <c r="PNL112" s="279"/>
      <c r="PNM112" s="279"/>
      <c r="PNN112" s="279"/>
      <c r="PNO112" s="279"/>
      <c r="PNP112" s="279"/>
      <c r="PNQ112" s="279"/>
      <c r="PNR112" s="279"/>
      <c r="PNS112" s="279"/>
      <c r="PNT112" s="279"/>
      <c r="PNU112" s="279"/>
      <c r="PNV112" s="279"/>
      <c r="PNW112" s="279"/>
      <c r="PNX112" s="279"/>
      <c r="PNY112" s="279"/>
      <c r="PNZ112" s="279"/>
      <c r="POA112" s="279"/>
      <c r="POB112" s="279"/>
      <c r="POC112" s="279"/>
      <c r="POD112" s="279"/>
      <c r="POE112" s="279"/>
      <c r="POF112" s="279"/>
      <c r="POG112" s="279"/>
      <c r="POH112" s="279"/>
      <c r="POI112" s="279"/>
      <c r="POJ112" s="279"/>
      <c r="POK112" s="279"/>
      <c r="POL112" s="279"/>
      <c r="POM112" s="279"/>
      <c r="PON112" s="279"/>
      <c r="POO112" s="279"/>
      <c r="POP112" s="279"/>
      <c r="POQ112" s="279"/>
      <c r="POR112" s="279"/>
      <c r="POS112" s="279"/>
      <c r="POT112" s="279"/>
      <c r="POU112" s="279"/>
      <c r="POV112" s="279"/>
      <c r="POW112" s="279"/>
      <c r="POX112" s="279"/>
      <c r="POY112" s="279"/>
      <c r="POZ112" s="279"/>
      <c r="PPA112" s="279"/>
      <c r="PPB112" s="279"/>
      <c r="PPC112" s="279"/>
      <c r="PPD112" s="279"/>
      <c r="PPE112" s="279"/>
      <c r="PPF112" s="279"/>
      <c r="PPG112" s="279"/>
      <c r="PPH112" s="279"/>
      <c r="PPI112" s="279"/>
      <c r="PPJ112" s="279"/>
      <c r="PPK112" s="279"/>
      <c r="PPL112" s="279"/>
      <c r="PPM112" s="279"/>
      <c r="PPN112" s="279"/>
      <c r="PPO112" s="279"/>
      <c r="PPP112" s="279"/>
      <c r="PPQ112" s="279"/>
      <c r="PPR112" s="279"/>
      <c r="PPS112" s="279"/>
      <c r="PPT112" s="279"/>
      <c r="PPU112" s="279"/>
      <c r="PPV112" s="279"/>
      <c r="PPW112" s="279"/>
      <c r="PPX112" s="279"/>
      <c r="PPY112" s="279"/>
      <c r="PPZ112" s="279"/>
      <c r="PQA112" s="279"/>
      <c r="PQB112" s="279"/>
      <c r="PQC112" s="279"/>
      <c r="PQD112" s="279"/>
      <c r="PQE112" s="279"/>
      <c r="PQF112" s="279"/>
      <c r="PQG112" s="279"/>
      <c r="PQH112" s="279"/>
      <c r="PQI112" s="279"/>
      <c r="PQJ112" s="279"/>
      <c r="PQK112" s="279"/>
      <c r="PQL112" s="279"/>
      <c r="PQM112" s="279"/>
      <c r="PQN112" s="279"/>
      <c r="PQO112" s="279"/>
      <c r="PQP112" s="279"/>
      <c r="PQQ112" s="279"/>
      <c r="PQR112" s="279"/>
      <c r="PQS112" s="279"/>
      <c r="PQT112" s="279"/>
      <c r="PQU112" s="279"/>
      <c r="PQV112" s="279"/>
      <c r="PQW112" s="279"/>
      <c r="PQX112" s="279"/>
      <c r="PQY112" s="279"/>
      <c r="PQZ112" s="279"/>
      <c r="PRA112" s="279"/>
      <c r="PRB112" s="279"/>
      <c r="PRC112" s="279"/>
      <c r="PRD112" s="279"/>
      <c r="PRE112" s="279"/>
      <c r="PRF112" s="279"/>
      <c r="PRG112" s="279"/>
      <c r="PRH112" s="279"/>
      <c r="PRI112" s="279"/>
      <c r="PRJ112" s="279"/>
      <c r="PRK112" s="279"/>
      <c r="PRL112" s="279"/>
      <c r="PRM112" s="279"/>
      <c r="PRN112" s="279"/>
      <c r="PRO112" s="279"/>
      <c r="PRP112" s="279"/>
      <c r="PRQ112" s="279"/>
      <c r="PRR112" s="279"/>
      <c r="PRS112" s="279"/>
      <c r="PRT112" s="279"/>
      <c r="PRU112" s="279"/>
      <c r="PRV112" s="279"/>
      <c r="PRW112" s="279"/>
      <c r="PRX112" s="279"/>
      <c r="PRY112" s="279"/>
      <c r="PRZ112" s="279"/>
      <c r="PSA112" s="279"/>
      <c r="PSB112" s="279"/>
      <c r="PSC112" s="279"/>
      <c r="PSD112" s="279"/>
      <c r="PSE112" s="279"/>
      <c r="PSF112" s="279"/>
      <c r="PSG112" s="279"/>
      <c r="PSH112" s="279"/>
      <c r="PSI112" s="279"/>
      <c r="PSJ112" s="279"/>
      <c r="PSK112" s="279"/>
      <c r="PSL112" s="279"/>
      <c r="PSM112" s="279"/>
      <c r="PSN112" s="279"/>
      <c r="PSO112" s="279"/>
      <c r="PSP112" s="279"/>
      <c r="PSQ112" s="279"/>
      <c r="PSR112" s="279"/>
      <c r="PSS112" s="279"/>
      <c r="PST112" s="279"/>
      <c r="PSU112" s="279"/>
      <c r="PSV112" s="279"/>
      <c r="PSW112" s="279"/>
      <c r="PSX112" s="279"/>
      <c r="PSY112" s="279"/>
      <c r="PSZ112" s="279"/>
      <c r="PTA112" s="279"/>
      <c r="PTB112" s="279"/>
      <c r="PTC112" s="279"/>
      <c r="PTD112" s="279"/>
      <c r="PTE112" s="279"/>
      <c r="PTF112" s="279"/>
      <c r="PTG112" s="279"/>
      <c r="PTH112" s="279"/>
      <c r="PTI112" s="279"/>
      <c r="PTJ112" s="279"/>
      <c r="PTK112" s="279"/>
      <c r="PTL112" s="279"/>
      <c r="PTM112" s="279"/>
      <c r="PTN112" s="279"/>
      <c r="PTO112" s="279"/>
      <c r="PTP112" s="279"/>
      <c r="PTQ112" s="279"/>
      <c r="PTR112" s="279"/>
      <c r="PTS112" s="279"/>
      <c r="PTT112" s="279"/>
      <c r="PTU112" s="279"/>
      <c r="PTV112" s="279"/>
      <c r="PTW112" s="279"/>
      <c r="PTX112" s="279"/>
      <c r="PTY112" s="279"/>
      <c r="PTZ112" s="279"/>
      <c r="PUA112" s="279"/>
      <c r="PUB112" s="279"/>
      <c r="PUC112" s="279"/>
      <c r="PUD112" s="279"/>
      <c r="PUE112" s="279"/>
      <c r="PUF112" s="279"/>
      <c r="PUG112" s="279"/>
      <c r="PUH112" s="279"/>
      <c r="PUI112" s="279"/>
      <c r="PUJ112" s="279"/>
      <c r="PUK112" s="279"/>
      <c r="PUL112" s="279"/>
      <c r="PUM112" s="279"/>
      <c r="PUN112" s="279"/>
      <c r="PUO112" s="279"/>
      <c r="PUP112" s="279"/>
      <c r="PUQ112" s="279"/>
      <c r="PUR112" s="279"/>
      <c r="PUS112" s="279"/>
      <c r="PUT112" s="279"/>
      <c r="PUU112" s="279"/>
      <c r="PUV112" s="279"/>
      <c r="PUW112" s="279"/>
      <c r="PUX112" s="279"/>
      <c r="PUY112" s="279"/>
      <c r="PUZ112" s="279"/>
      <c r="PVA112" s="279"/>
      <c r="PVB112" s="279"/>
      <c r="PVC112" s="279"/>
      <c r="PVD112" s="279"/>
      <c r="PVE112" s="279"/>
      <c r="PVF112" s="279"/>
      <c r="PVG112" s="279"/>
      <c r="PVH112" s="279"/>
      <c r="PVI112" s="279"/>
      <c r="PVJ112" s="279"/>
      <c r="PVK112" s="279"/>
      <c r="PVL112" s="279"/>
      <c r="PVM112" s="279"/>
      <c r="PVN112" s="279"/>
      <c r="PVO112" s="279"/>
      <c r="PVP112" s="279"/>
      <c r="PVQ112" s="279"/>
      <c r="PVR112" s="279"/>
      <c r="PVS112" s="279"/>
      <c r="PVT112" s="279"/>
      <c r="PVU112" s="279"/>
      <c r="PVV112" s="279"/>
      <c r="PVW112" s="279"/>
      <c r="PVX112" s="279"/>
      <c r="PVY112" s="279"/>
      <c r="PVZ112" s="279"/>
      <c r="PWA112" s="279"/>
      <c r="PWB112" s="279"/>
      <c r="PWC112" s="279"/>
      <c r="PWD112" s="279"/>
      <c r="PWE112" s="279"/>
      <c r="PWF112" s="279"/>
      <c r="PWG112" s="279"/>
      <c r="PWH112" s="279"/>
      <c r="PWI112" s="279"/>
      <c r="PWJ112" s="279"/>
      <c r="PWK112" s="279"/>
      <c r="PWL112" s="279"/>
      <c r="PWM112" s="279"/>
      <c r="PWN112" s="279"/>
      <c r="PWO112" s="279"/>
      <c r="PWP112" s="279"/>
      <c r="PWQ112" s="279"/>
      <c r="PWR112" s="279"/>
      <c r="PWS112" s="279"/>
      <c r="PWT112" s="279"/>
      <c r="PWU112" s="279"/>
      <c r="PWV112" s="279"/>
      <c r="PWW112" s="279"/>
      <c r="PWX112" s="279"/>
      <c r="PWY112" s="279"/>
      <c r="PWZ112" s="279"/>
      <c r="PXA112" s="279"/>
      <c r="PXB112" s="279"/>
      <c r="PXC112" s="279"/>
      <c r="PXD112" s="279"/>
      <c r="PXE112" s="279"/>
      <c r="PXF112" s="279"/>
      <c r="PXG112" s="279"/>
      <c r="PXH112" s="279"/>
      <c r="PXI112" s="279"/>
      <c r="PXJ112" s="279"/>
      <c r="PXK112" s="279"/>
      <c r="PXL112" s="279"/>
      <c r="PXM112" s="279"/>
      <c r="PXN112" s="279"/>
      <c r="PXO112" s="279"/>
      <c r="PXP112" s="279"/>
      <c r="PXQ112" s="279"/>
      <c r="PXR112" s="279"/>
      <c r="PXS112" s="279"/>
      <c r="PXT112" s="279"/>
      <c r="PXU112" s="279"/>
      <c r="PXV112" s="279"/>
      <c r="PXW112" s="279"/>
      <c r="PXX112" s="279"/>
      <c r="PXY112" s="279"/>
      <c r="PXZ112" s="279"/>
      <c r="PYA112" s="279"/>
      <c r="PYB112" s="279"/>
      <c r="PYC112" s="279"/>
      <c r="PYD112" s="279"/>
      <c r="PYE112" s="279"/>
      <c r="PYF112" s="279"/>
      <c r="PYG112" s="279"/>
      <c r="PYH112" s="279"/>
      <c r="PYI112" s="279"/>
      <c r="PYJ112" s="279"/>
      <c r="PYK112" s="279"/>
      <c r="PYL112" s="279"/>
      <c r="PYM112" s="279"/>
      <c r="PYN112" s="279"/>
      <c r="PYO112" s="279"/>
      <c r="PYP112" s="279"/>
      <c r="PYQ112" s="279"/>
      <c r="PYR112" s="279"/>
      <c r="PYS112" s="279"/>
      <c r="PYT112" s="279"/>
      <c r="PYU112" s="279"/>
      <c r="PYV112" s="279"/>
      <c r="PYW112" s="279"/>
      <c r="PYX112" s="279"/>
      <c r="PYY112" s="279"/>
      <c r="PYZ112" s="279"/>
      <c r="PZA112" s="279"/>
      <c r="PZB112" s="279"/>
      <c r="PZC112" s="279"/>
      <c r="PZD112" s="279"/>
      <c r="PZE112" s="279"/>
      <c r="PZF112" s="279"/>
      <c r="PZG112" s="279"/>
      <c r="PZH112" s="279"/>
      <c r="PZI112" s="279"/>
      <c r="PZJ112" s="279"/>
      <c r="PZK112" s="279"/>
      <c r="PZL112" s="279"/>
      <c r="PZM112" s="279"/>
      <c r="PZN112" s="279"/>
      <c r="PZO112" s="279"/>
      <c r="PZP112" s="279"/>
      <c r="PZQ112" s="279"/>
      <c r="PZR112" s="279"/>
      <c r="PZS112" s="279"/>
      <c r="PZT112" s="279"/>
      <c r="PZU112" s="279"/>
      <c r="PZV112" s="279"/>
      <c r="PZW112" s="279"/>
      <c r="PZX112" s="279"/>
      <c r="PZY112" s="279"/>
      <c r="PZZ112" s="279"/>
      <c r="QAA112" s="279"/>
      <c r="QAB112" s="279"/>
      <c r="QAC112" s="279"/>
      <c r="QAD112" s="279"/>
      <c r="QAE112" s="279"/>
      <c r="QAF112" s="279"/>
      <c r="QAG112" s="279"/>
      <c r="QAH112" s="279"/>
      <c r="QAI112" s="279"/>
      <c r="QAJ112" s="279"/>
      <c r="QAK112" s="279"/>
      <c r="QAL112" s="279"/>
      <c r="QAM112" s="279"/>
      <c r="QAN112" s="279"/>
      <c r="QAO112" s="279"/>
      <c r="QAP112" s="279"/>
      <c r="QAQ112" s="279"/>
      <c r="QAR112" s="279"/>
      <c r="QAS112" s="279"/>
      <c r="QAT112" s="279"/>
      <c r="QAU112" s="279"/>
      <c r="QAV112" s="279"/>
      <c r="QAW112" s="279"/>
      <c r="QAX112" s="279"/>
      <c r="QAY112" s="279"/>
      <c r="QAZ112" s="279"/>
      <c r="QBA112" s="279"/>
      <c r="QBB112" s="279"/>
      <c r="QBC112" s="279"/>
      <c r="QBD112" s="279"/>
      <c r="QBE112" s="279"/>
      <c r="QBF112" s="279"/>
      <c r="QBG112" s="279"/>
      <c r="QBH112" s="279"/>
      <c r="QBI112" s="279"/>
      <c r="QBJ112" s="279"/>
      <c r="QBK112" s="279"/>
      <c r="QBL112" s="279"/>
      <c r="QBM112" s="279"/>
      <c r="QBN112" s="279"/>
      <c r="QBO112" s="279"/>
      <c r="QBP112" s="279"/>
      <c r="QBQ112" s="279"/>
      <c r="QBR112" s="279"/>
      <c r="QBS112" s="279"/>
      <c r="QBT112" s="279"/>
      <c r="QBU112" s="279"/>
      <c r="QBV112" s="279"/>
      <c r="QBW112" s="279"/>
      <c r="QBX112" s="279"/>
      <c r="QBY112" s="279"/>
      <c r="QBZ112" s="279"/>
      <c r="QCA112" s="279"/>
      <c r="QCB112" s="279"/>
      <c r="QCC112" s="279"/>
      <c r="QCD112" s="279"/>
      <c r="QCE112" s="279"/>
      <c r="QCF112" s="279"/>
      <c r="QCG112" s="279"/>
      <c r="QCH112" s="279"/>
      <c r="QCI112" s="279"/>
      <c r="QCJ112" s="279"/>
      <c r="QCK112" s="279"/>
      <c r="QCL112" s="279"/>
      <c r="QCM112" s="279"/>
      <c r="QCN112" s="279"/>
      <c r="QCO112" s="279"/>
      <c r="QCP112" s="279"/>
      <c r="QCQ112" s="279"/>
      <c r="QCR112" s="279"/>
      <c r="QCS112" s="279"/>
      <c r="QCT112" s="279"/>
      <c r="QCU112" s="279"/>
      <c r="QCV112" s="279"/>
      <c r="QCW112" s="279"/>
      <c r="QCX112" s="279"/>
      <c r="QCY112" s="279"/>
      <c r="QCZ112" s="279"/>
      <c r="QDA112" s="279"/>
      <c r="QDB112" s="279"/>
      <c r="QDC112" s="279"/>
      <c r="QDD112" s="279"/>
      <c r="QDE112" s="279"/>
      <c r="QDF112" s="279"/>
      <c r="QDG112" s="279"/>
      <c r="QDH112" s="279"/>
      <c r="QDI112" s="279"/>
      <c r="QDJ112" s="279"/>
      <c r="QDK112" s="279"/>
      <c r="QDL112" s="279"/>
      <c r="QDM112" s="279"/>
      <c r="QDN112" s="279"/>
      <c r="QDO112" s="279"/>
      <c r="QDP112" s="279"/>
      <c r="QDQ112" s="279"/>
      <c r="QDR112" s="279"/>
      <c r="QDS112" s="279"/>
      <c r="QDT112" s="279"/>
      <c r="QDU112" s="279"/>
      <c r="QDV112" s="279"/>
      <c r="QDW112" s="279"/>
      <c r="QDX112" s="279"/>
      <c r="QDY112" s="279"/>
      <c r="QDZ112" s="279"/>
      <c r="QEA112" s="279"/>
      <c r="QEB112" s="279"/>
      <c r="QEC112" s="279"/>
      <c r="QED112" s="279"/>
      <c r="QEE112" s="279"/>
      <c r="QEF112" s="279"/>
      <c r="QEG112" s="279"/>
      <c r="QEH112" s="279"/>
      <c r="QEI112" s="279"/>
      <c r="QEJ112" s="279"/>
      <c r="QEK112" s="279"/>
      <c r="QEL112" s="279"/>
      <c r="QEM112" s="279"/>
      <c r="QEN112" s="279"/>
      <c r="QEO112" s="279"/>
      <c r="QEP112" s="279"/>
      <c r="QEQ112" s="279"/>
      <c r="QER112" s="279"/>
      <c r="QES112" s="279"/>
      <c r="QET112" s="279"/>
      <c r="QEU112" s="279"/>
      <c r="QEV112" s="279"/>
      <c r="QEW112" s="279"/>
      <c r="QEX112" s="279"/>
      <c r="QEY112" s="279"/>
      <c r="QEZ112" s="279"/>
      <c r="QFA112" s="279"/>
      <c r="QFB112" s="279"/>
      <c r="QFC112" s="279"/>
      <c r="QFD112" s="279"/>
      <c r="QFE112" s="279"/>
      <c r="QFF112" s="279"/>
      <c r="QFG112" s="279"/>
      <c r="QFH112" s="279"/>
      <c r="QFI112" s="279"/>
      <c r="QFJ112" s="279"/>
      <c r="QFK112" s="279"/>
      <c r="QFL112" s="279"/>
      <c r="QFM112" s="279"/>
      <c r="QFN112" s="279"/>
      <c r="QFO112" s="279"/>
      <c r="QFP112" s="279"/>
      <c r="QFQ112" s="279"/>
      <c r="QFR112" s="279"/>
      <c r="QFS112" s="279"/>
      <c r="QFT112" s="279"/>
      <c r="QFU112" s="279"/>
      <c r="QFV112" s="279"/>
      <c r="QFW112" s="279"/>
      <c r="QFX112" s="279"/>
      <c r="QFY112" s="279"/>
      <c r="QFZ112" s="279"/>
      <c r="QGA112" s="279"/>
      <c r="QGB112" s="279"/>
      <c r="QGC112" s="279"/>
      <c r="QGD112" s="279"/>
      <c r="QGE112" s="279"/>
      <c r="QGF112" s="279"/>
      <c r="QGG112" s="279"/>
      <c r="QGH112" s="279"/>
      <c r="QGI112" s="279"/>
      <c r="QGJ112" s="279"/>
      <c r="QGK112" s="279"/>
      <c r="QGL112" s="279"/>
      <c r="QGM112" s="279"/>
      <c r="QGN112" s="279"/>
      <c r="QGO112" s="279"/>
      <c r="QGP112" s="279"/>
      <c r="QGQ112" s="279"/>
      <c r="QGR112" s="279"/>
      <c r="QGS112" s="279"/>
      <c r="QGT112" s="279"/>
      <c r="QGU112" s="279"/>
      <c r="QGV112" s="279"/>
      <c r="QGW112" s="279"/>
      <c r="QGX112" s="279"/>
      <c r="QGY112" s="279"/>
      <c r="QGZ112" s="279"/>
      <c r="QHA112" s="279"/>
      <c r="QHB112" s="279"/>
      <c r="QHC112" s="279"/>
      <c r="QHD112" s="279"/>
      <c r="QHE112" s="279"/>
      <c r="QHF112" s="279"/>
      <c r="QHG112" s="279"/>
      <c r="QHH112" s="279"/>
      <c r="QHI112" s="279"/>
      <c r="QHJ112" s="279"/>
      <c r="QHK112" s="279"/>
      <c r="QHL112" s="279"/>
      <c r="QHM112" s="279"/>
      <c r="QHN112" s="279"/>
      <c r="QHO112" s="279"/>
      <c r="QHP112" s="279"/>
      <c r="QHQ112" s="279"/>
      <c r="QHR112" s="279"/>
      <c r="QHS112" s="279"/>
      <c r="QHT112" s="279"/>
      <c r="QHU112" s="279"/>
      <c r="QHV112" s="279"/>
      <c r="QHW112" s="279"/>
      <c r="QHX112" s="279"/>
      <c r="QHY112" s="279"/>
      <c r="QHZ112" s="279"/>
      <c r="QIA112" s="279"/>
      <c r="QIB112" s="279"/>
      <c r="QIC112" s="279"/>
      <c r="QID112" s="279"/>
      <c r="QIE112" s="279"/>
      <c r="QIF112" s="279"/>
      <c r="QIG112" s="279"/>
      <c r="QIH112" s="279"/>
      <c r="QII112" s="279"/>
      <c r="QIJ112" s="279"/>
      <c r="QIK112" s="279"/>
      <c r="QIL112" s="279"/>
      <c r="QIM112" s="279"/>
      <c r="QIN112" s="279"/>
      <c r="QIO112" s="279"/>
      <c r="QIP112" s="279"/>
      <c r="QIQ112" s="279"/>
      <c r="QIR112" s="279"/>
      <c r="QIS112" s="279"/>
      <c r="QIT112" s="279"/>
      <c r="QIU112" s="279"/>
      <c r="QIV112" s="279"/>
      <c r="QIW112" s="279"/>
      <c r="QIX112" s="279"/>
      <c r="QIY112" s="279"/>
      <c r="QIZ112" s="279"/>
      <c r="QJA112" s="279"/>
      <c r="QJB112" s="279"/>
      <c r="QJC112" s="279"/>
      <c r="QJD112" s="279"/>
      <c r="QJE112" s="279"/>
      <c r="QJF112" s="279"/>
      <c r="QJG112" s="279"/>
      <c r="QJH112" s="279"/>
      <c r="QJI112" s="279"/>
      <c r="QJJ112" s="279"/>
      <c r="QJK112" s="279"/>
      <c r="QJL112" s="279"/>
      <c r="QJM112" s="279"/>
      <c r="QJN112" s="279"/>
      <c r="QJO112" s="279"/>
      <c r="QJP112" s="279"/>
      <c r="QJQ112" s="279"/>
      <c r="QJR112" s="279"/>
      <c r="QJS112" s="279"/>
      <c r="QJT112" s="279"/>
      <c r="QJU112" s="279"/>
      <c r="QJV112" s="279"/>
      <c r="QJW112" s="279"/>
      <c r="QJX112" s="279"/>
      <c r="QJY112" s="279"/>
      <c r="QJZ112" s="279"/>
      <c r="QKA112" s="279"/>
      <c r="QKB112" s="279"/>
      <c r="QKC112" s="279"/>
      <c r="QKD112" s="279"/>
      <c r="QKE112" s="279"/>
      <c r="QKF112" s="279"/>
      <c r="QKG112" s="279"/>
      <c r="QKH112" s="279"/>
      <c r="QKI112" s="279"/>
      <c r="QKJ112" s="279"/>
      <c r="QKK112" s="279"/>
      <c r="QKL112" s="279"/>
      <c r="QKM112" s="279"/>
      <c r="QKN112" s="279"/>
      <c r="QKO112" s="279"/>
      <c r="QKP112" s="279"/>
      <c r="QKQ112" s="279"/>
      <c r="QKR112" s="279"/>
      <c r="QKS112" s="279"/>
      <c r="QKT112" s="279"/>
      <c r="QKU112" s="279"/>
      <c r="QKV112" s="279"/>
      <c r="QKW112" s="279"/>
      <c r="QKX112" s="279"/>
      <c r="QKY112" s="279"/>
      <c r="QKZ112" s="279"/>
      <c r="QLA112" s="279"/>
      <c r="QLB112" s="279"/>
      <c r="QLC112" s="279"/>
      <c r="QLD112" s="279"/>
      <c r="QLE112" s="279"/>
      <c r="QLF112" s="279"/>
      <c r="QLG112" s="279"/>
      <c r="QLH112" s="279"/>
      <c r="QLI112" s="279"/>
      <c r="QLJ112" s="279"/>
      <c r="QLK112" s="279"/>
      <c r="QLL112" s="279"/>
      <c r="QLM112" s="279"/>
      <c r="QLN112" s="279"/>
      <c r="QLO112" s="279"/>
      <c r="QLP112" s="279"/>
      <c r="QLQ112" s="279"/>
      <c r="QLR112" s="279"/>
      <c r="QLS112" s="279"/>
      <c r="QLT112" s="279"/>
      <c r="QLU112" s="279"/>
      <c r="QLV112" s="279"/>
      <c r="QLW112" s="279"/>
      <c r="QLX112" s="279"/>
      <c r="QLY112" s="279"/>
      <c r="QLZ112" s="279"/>
      <c r="QMA112" s="279"/>
      <c r="QMB112" s="279"/>
      <c r="QMC112" s="279"/>
      <c r="QMD112" s="279"/>
      <c r="QME112" s="279"/>
      <c r="QMF112" s="279"/>
      <c r="QMG112" s="279"/>
      <c r="QMH112" s="279"/>
      <c r="QMI112" s="279"/>
      <c r="QMJ112" s="279"/>
      <c r="QMK112" s="279"/>
      <c r="QML112" s="279"/>
      <c r="QMM112" s="279"/>
      <c r="QMN112" s="279"/>
      <c r="QMO112" s="279"/>
      <c r="QMP112" s="279"/>
      <c r="QMQ112" s="279"/>
      <c r="QMR112" s="279"/>
      <c r="QMS112" s="279"/>
      <c r="QMT112" s="279"/>
      <c r="QMU112" s="279"/>
      <c r="QMV112" s="279"/>
      <c r="QMW112" s="279"/>
      <c r="QMX112" s="279"/>
      <c r="QMY112" s="279"/>
      <c r="QMZ112" s="279"/>
      <c r="QNA112" s="279"/>
      <c r="QNB112" s="279"/>
      <c r="QNC112" s="279"/>
      <c r="QND112" s="279"/>
      <c r="QNE112" s="279"/>
      <c r="QNF112" s="279"/>
      <c r="QNG112" s="279"/>
      <c r="QNH112" s="279"/>
      <c r="QNI112" s="279"/>
      <c r="QNJ112" s="279"/>
      <c r="QNK112" s="279"/>
      <c r="QNL112" s="279"/>
      <c r="QNM112" s="279"/>
      <c r="QNN112" s="279"/>
      <c r="QNO112" s="279"/>
      <c r="QNP112" s="279"/>
      <c r="QNQ112" s="279"/>
      <c r="QNR112" s="279"/>
      <c r="QNS112" s="279"/>
      <c r="QNT112" s="279"/>
      <c r="QNU112" s="279"/>
      <c r="QNV112" s="279"/>
      <c r="QNW112" s="279"/>
      <c r="QNX112" s="279"/>
      <c r="QNY112" s="279"/>
      <c r="QNZ112" s="279"/>
      <c r="QOA112" s="279"/>
      <c r="QOB112" s="279"/>
      <c r="QOC112" s="279"/>
      <c r="QOD112" s="279"/>
      <c r="QOE112" s="279"/>
      <c r="QOF112" s="279"/>
      <c r="QOG112" s="279"/>
      <c r="QOH112" s="279"/>
      <c r="QOI112" s="279"/>
      <c r="QOJ112" s="279"/>
      <c r="QOK112" s="279"/>
      <c r="QOL112" s="279"/>
      <c r="QOM112" s="279"/>
      <c r="QON112" s="279"/>
      <c r="QOO112" s="279"/>
      <c r="QOP112" s="279"/>
      <c r="QOQ112" s="279"/>
      <c r="QOR112" s="279"/>
      <c r="QOS112" s="279"/>
      <c r="QOT112" s="279"/>
      <c r="QOU112" s="279"/>
      <c r="QOV112" s="279"/>
      <c r="QOW112" s="279"/>
      <c r="QOX112" s="279"/>
      <c r="QOY112" s="279"/>
      <c r="QOZ112" s="279"/>
      <c r="QPA112" s="279"/>
      <c r="QPB112" s="279"/>
      <c r="QPC112" s="279"/>
      <c r="QPD112" s="279"/>
      <c r="QPE112" s="279"/>
      <c r="QPF112" s="279"/>
      <c r="QPG112" s="279"/>
      <c r="QPH112" s="279"/>
      <c r="QPI112" s="279"/>
      <c r="QPJ112" s="279"/>
      <c r="QPK112" s="279"/>
      <c r="QPL112" s="279"/>
      <c r="QPM112" s="279"/>
      <c r="QPN112" s="279"/>
      <c r="QPO112" s="279"/>
      <c r="QPP112" s="279"/>
      <c r="QPQ112" s="279"/>
      <c r="QPR112" s="279"/>
      <c r="QPS112" s="279"/>
      <c r="QPT112" s="279"/>
      <c r="QPU112" s="279"/>
      <c r="QPV112" s="279"/>
      <c r="QPW112" s="279"/>
      <c r="QPX112" s="279"/>
      <c r="QPY112" s="279"/>
      <c r="QPZ112" s="279"/>
      <c r="QQA112" s="279"/>
      <c r="QQB112" s="279"/>
      <c r="QQC112" s="279"/>
      <c r="QQD112" s="279"/>
      <c r="QQE112" s="279"/>
      <c r="QQF112" s="279"/>
      <c r="QQG112" s="279"/>
      <c r="QQH112" s="279"/>
      <c r="QQI112" s="279"/>
      <c r="QQJ112" s="279"/>
      <c r="QQK112" s="279"/>
      <c r="QQL112" s="279"/>
      <c r="QQM112" s="279"/>
      <c r="QQN112" s="279"/>
      <c r="QQO112" s="279"/>
      <c r="QQP112" s="279"/>
      <c r="QQQ112" s="279"/>
      <c r="QQR112" s="279"/>
      <c r="QQS112" s="279"/>
      <c r="QQT112" s="279"/>
      <c r="QQU112" s="279"/>
      <c r="QQV112" s="279"/>
      <c r="QQW112" s="279"/>
      <c r="QQX112" s="279"/>
      <c r="QQY112" s="279"/>
      <c r="QQZ112" s="279"/>
      <c r="QRA112" s="279"/>
      <c r="QRB112" s="279"/>
      <c r="QRC112" s="279"/>
      <c r="QRD112" s="279"/>
      <c r="QRE112" s="279"/>
      <c r="QRF112" s="279"/>
      <c r="QRG112" s="279"/>
      <c r="QRH112" s="279"/>
      <c r="QRI112" s="279"/>
      <c r="QRJ112" s="279"/>
      <c r="QRK112" s="279"/>
      <c r="QRL112" s="279"/>
      <c r="QRM112" s="279"/>
      <c r="QRN112" s="279"/>
      <c r="QRO112" s="279"/>
      <c r="QRP112" s="279"/>
      <c r="QRQ112" s="279"/>
      <c r="QRR112" s="279"/>
      <c r="QRS112" s="279"/>
      <c r="QRT112" s="279"/>
      <c r="QRU112" s="279"/>
      <c r="QRV112" s="279"/>
      <c r="QRW112" s="279"/>
      <c r="QRX112" s="279"/>
      <c r="QRY112" s="279"/>
      <c r="QRZ112" s="279"/>
      <c r="QSA112" s="279"/>
      <c r="QSB112" s="279"/>
      <c r="QSC112" s="279"/>
      <c r="QSD112" s="279"/>
      <c r="QSE112" s="279"/>
      <c r="QSF112" s="279"/>
      <c r="QSG112" s="279"/>
      <c r="QSH112" s="279"/>
      <c r="QSI112" s="279"/>
      <c r="QSJ112" s="279"/>
      <c r="QSK112" s="279"/>
      <c r="QSL112" s="279"/>
      <c r="QSM112" s="279"/>
      <c r="QSN112" s="279"/>
      <c r="QSO112" s="279"/>
      <c r="QSP112" s="279"/>
      <c r="QSQ112" s="279"/>
      <c r="QSR112" s="279"/>
      <c r="QSS112" s="279"/>
      <c r="QST112" s="279"/>
      <c r="QSU112" s="279"/>
      <c r="QSV112" s="279"/>
      <c r="QSW112" s="279"/>
      <c r="QSX112" s="279"/>
      <c r="QSY112" s="279"/>
      <c r="QSZ112" s="279"/>
      <c r="QTA112" s="279"/>
      <c r="QTB112" s="279"/>
      <c r="QTC112" s="279"/>
      <c r="QTD112" s="279"/>
      <c r="QTE112" s="279"/>
      <c r="QTF112" s="279"/>
      <c r="QTG112" s="279"/>
      <c r="QTH112" s="279"/>
      <c r="QTI112" s="279"/>
      <c r="QTJ112" s="279"/>
      <c r="QTK112" s="279"/>
      <c r="QTL112" s="279"/>
      <c r="QTM112" s="279"/>
      <c r="QTN112" s="279"/>
      <c r="QTO112" s="279"/>
      <c r="QTP112" s="279"/>
      <c r="QTQ112" s="279"/>
      <c r="QTR112" s="279"/>
      <c r="QTS112" s="279"/>
      <c r="QTT112" s="279"/>
      <c r="QTU112" s="279"/>
      <c r="QTV112" s="279"/>
      <c r="QTW112" s="279"/>
      <c r="QTX112" s="279"/>
      <c r="QTY112" s="279"/>
      <c r="QTZ112" s="279"/>
      <c r="QUA112" s="279"/>
      <c r="QUB112" s="279"/>
      <c r="QUC112" s="279"/>
      <c r="QUD112" s="279"/>
      <c r="QUE112" s="279"/>
      <c r="QUF112" s="279"/>
      <c r="QUG112" s="279"/>
      <c r="QUH112" s="279"/>
      <c r="QUI112" s="279"/>
      <c r="QUJ112" s="279"/>
      <c r="QUK112" s="279"/>
      <c r="QUL112" s="279"/>
      <c r="QUM112" s="279"/>
      <c r="QUN112" s="279"/>
      <c r="QUO112" s="279"/>
      <c r="QUP112" s="279"/>
      <c r="QUQ112" s="279"/>
      <c r="QUR112" s="279"/>
      <c r="QUS112" s="279"/>
      <c r="QUT112" s="279"/>
      <c r="QUU112" s="279"/>
      <c r="QUV112" s="279"/>
      <c r="QUW112" s="279"/>
      <c r="QUX112" s="279"/>
      <c r="QUY112" s="279"/>
      <c r="QUZ112" s="279"/>
      <c r="QVA112" s="279"/>
      <c r="QVB112" s="279"/>
      <c r="QVC112" s="279"/>
      <c r="QVD112" s="279"/>
      <c r="QVE112" s="279"/>
      <c r="QVF112" s="279"/>
      <c r="QVG112" s="279"/>
      <c r="QVH112" s="279"/>
      <c r="QVI112" s="279"/>
      <c r="QVJ112" s="279"/>
      <c r="QVK112" s="279"/>
      <c r="QVL112" s="279"/>
      <c r="QVM112" s="279"/>
      <c r="QVN112" s="279"/>
      <c r="QVO112" s="279"/>
      <c r="QVP112" s="279"/>
      <c r="QVQ112" s="279"/>
      <c r="QVR112" s="279"/>
      <c r="QVS112" s="279"/>
      <c r="QVT112" s="279"/>
      <c r="QVU112" s="279"/>
      <c r="QVV112" s="279"/>
      <c r="QVW112" s="279"/>
      <c r="QVX112" s="279"/>
      <c r="QVY112" s="279"/>
      <c r="QVZ112" s="279"/>
      <c r="QWA112" s="279"/>
      <c r="QWB112" s="279"/>
      <c r="QWC112" s="279"/>
      <c r="QWD112" s="279"/>
      <c r="QWE112" s="279"/>
      <c r="QWF112" s="279"/>
      <c r="QWG112" s="279"/>
      <c r="QWH112" s="279"/>
      <c r="QWI112" s="279"/>
      <c r="QWJ112" s="279"/>
      <c r="QWK112" s="279"/>
      <c r="QWL112" s="279"/>
      <c r="QWM112" s="279"/>
      <c r="QWN112" s="279"/>
      <c r="QWO112" s="279"/>
      <c r="QWP112" s="279"/>
      <c r="QWQ112" s="279"/>
      <c r="QWR112" s="279"/>
      <c r="QWS112" s="279"/>
      <c r="QWT112" s="279"/>
      <c r="QWU112" s="279"/>
      <c r="QWV112" s="279"/>
      <c r="QWW112" s="279"/>
      <c r="QWX112" s="279"/>
      <c r="QWY112" s="279"/>
      <c r="QWZ112" s="279"/>
      <c r="QXA112" s="279"/>
      <c r="QXB112" s="279"/>
      <c r="QXC112" s="279"/>
      <c r="QXD112" s="279"/>
      <c r="QXE112" s="279"/>
      <c r="QXF112" s="279"/>
      <c r="QXG112" s="279"/>
      <c r="QXH112" s="279"/>
      <c r="QXI112" s="279"/>
      <c r="QXJ112" s="279"/>
      <c r="QXK112" s="279"/>
      <c r="QXL112" s="279"/>
      <c r="QXM112" s="279"/>
      <c r="QXN112" s="279"/>
      <c r="QXO112" s="279"/>
      <c r="QXP112" s="279"/>
      <c r="QXQ112" s="279"/>
      <c r="QXR112" s="279"/>
      <c r="QXS112" s="279"/>
      <c r="QXT112" s="279"/>
      <c r="QXU112" s="279"/>
      <c r="QXV112" s="279"/>
      <c r="QXW112" s="279"/>
      <c r="QXX112" s="279"/>
      <c r="QXY112" s="279"/>
      <c r="QXZ112" s="279"/>
      <c r="QYA112" s="279"/>
      <c r="QYB112" s="279"/>
      <c r="QYC112" s="279"/>
      <c r="QYD112" s="279"/>
      <c r="QYE112" s="279"/>
      <c r="QYF112" s="279"/>
      <c r="QYG112" s="279"/>
      <c r="QYH112" s="279"/>
      <c r="QYI112" s="279"/>
      <c r="QYJ112" s="279"/>
      <c r="QYK112" s="279"/>
      <c r="QYL112" s="279"/>
      <c r="QYM112" s="279"/>
      <c r="QYN112" s="279"/>
      <c r="QYO112" s="279"/>
      <c r="QYP112" s="279"/>
      <c r="QYQ112" s="279"/>
      <c r="QYR112" s="279"/>
      <c r="QYS112" s="279"/>
      <c r="QYT112" s="279"/>
      <c r="QYU112" s="279"/>
      <c r="QYV112" s="279"/>
      <c r="QYW112" s="279"/>
      <c r="QYX112" s="279"/>
      <c r="QYY112" s="279"/>
      <c r="QYZ112" s="279"/>
      <c r="QZA112" s="279"/>
      <c r="QZB112" s="279"/>
      <c r="QZC112" s="279"/>
      <c r="QZD112" s="279"/>
      <c r="QZE112" s="279"/>
      <c r="QZF112" s="279"/>
      <c r="QZG112" s="279"/>
      <c r="QZH112" s="279"/>
      <c r="QZI112" s="279"/>
      <c r="QZJ112" s="279"/>
      <c r="QZK112" s="279"/>
      <c r="QZL112" s="279"/>
      <c r="QZM112" s="279"/>
      <c r="QZN112" s="279"/>
      <c r="QZO112" s="279"/>
      <c r="QZP112" s="279"/>
      <c r="QZQ112" s="279"/>
      <c r="QZR112" s="279"/>
      <c r="QZS112" s="279"/>
      <c r="QZT112" s="279"/>
      <c r="QZU112" s="279"/>
      <c r="QZV112" s="279"/>
      <c r="QZW112" s="279"/>
      <c r="QZX112" s="279"/>
      <c r="QZY112" s="279"/>
      <c r="QZZ112" s="279"/>
      <c r="RAA112" s="279"/>
      <c r="RAB112" s="279"/>
      <c r="RAC112" s="279"/>
      <c r="RAD112" s="279"/>
      <c r="RAE112" s="279"/>
      <c r="RAF112" s="279"/>
      <c r="RAG112" s="279"/>
      <c r="RAH112" s="279"/>
      <c r="RAI112" s="279"/>
      <c r="RAJ112" s="279"/>
      <c r="RAK112" s="279"/>
      <c r="RAL112" s="279"/>
      <c r="RAM112" s="279"/>
      <c r="RAN112" s="279"/>
      <c r="RAO112" s="279"/>
      <c r="RAP112" s="279"/>
      <c r="RAQ112" s="279"/>
      <c r="RAR112" s="279"/>
      <c r="RAS112" s="279"/>
      <c r="RAT112" s="279"/>
      <c r="RAU112" s="279"/>
      <c r="RAV112" s="279"/>
      <c r="RAW112" s="279"/>
      <c r="RAX112" s="279"/>
      <c r="RAY112" s="279"/>
      <c r="RAZ112" s="279"/>
      <c r="RBA112" s="279"/>
      <c r="RBB112" s="279"/>
      <c r="RBC112" s="279"/>
      <c r="RBD112" s="279"/>
      <c r="RBE112" s="279"/>
      <c r="RBF112" s="279"/>
      <c r="RBG112" s="279"/>
      <c r="RBH112" s="279"/>
      <c r="RBI112" s="279"/>
      <c r="RBJ112" s="279"/>
      <c r="RBK112" s="279"/>
      <c r="RBL112" s="279"/>
      <c r="RBM112" s="279"/>
      <c r="RBN112" s="279"/>
      <c r="RBO112" s="279"/>
      <c r="RBP112" s="279"/>
      <c r="RBQ112" s="279"/>
      <c r="RBR112" s="279"/>
      <c r="RBS112" s="279"/>
      <c r="RBT112" s="279"/>
      <c r="RBU112" s="279"/>
      <c r="RBV112" s="279"/>
      <c r="RBW112" s="279"/>
      <c r="RBX112" s="279"/>
      <c r="RBY112" s="279"/>
      <c r="RBZ112" s="279"/>
      <c r="RCA112" s="279"/>
      <c r="RCB112" s="279"/>
      <c r="RCC112" s="279"/>
      <c r="RCD112" s="279"/>
      <c r="RCE112" s="279"/>
      <c r="RCF112" s="279"/>
      <c r="RCG112" s="279"/>
      <c r="RCH112" s="279"/>
      <c r="RCI112" s="279"/>
      <c r="RCJ112" s="279"/>
      <c r="RCK112" s="279"/>
      <c r="RCL112" s="279"/>
      <c r="RCM112" s="279"/>
      <c r="RCN112" s="279"/>
      <c r="RCO112" s="279"/>
      <c r="RCP112" s="279"/>
      <c r="RCQ112" s="279"/>
      <c r="RCR112" s="279"/>
      <c r="RCS112" s="279"/>
      <c r="RCT112" s="279"/>
      <c r="RCU112" s="279"/>
      <c r="RCV112" s="279"/>
      <c r="RCW112" s="279"/>
      <c r="RCX112" s="279"/>
      <c r="RCY112" s="279"/>
      <c r="RCZ112" s="279"/>
      <c r="RDA112" s="279"/>
      <c r="RDB112" s="279"/>
      <c r="RDC112" s="279"/>
      <c r="RDD112" s="279"/>
      <c r="RDE112" s="279"/>
      <c r="RDF112" s="279"/>
      <c r="RDG112" s="279"/>
      <c r="RDH112" s="279"/>
      <c r="RDI112" s="279"/>
      <c r="RDJ112" s="279"/>
      <c r="RDK112" s="279"/>
      <c r="RDL112" s="279"/>
      <c r="RDM112" s="279"/>
      <c r="RDN112" s="279"/>
      <c r="RDO112" s="279"/>
      <c r="RDP112" s="279"/>
      <c r="RDQ112" s="279"/>
      <c r="RDR112" s="279"/>
      <c r="RDS112" s="279"/>
      <c r="RDT112" s="279"/>
      <c r="RDU112" s="279"/>
      <c r="RDV112" s="279"/>
      <c r="RDW112" s="279"/>
      <c r="RDX112" s="279"/>
      <c r="RDY112" s="279"/>
      <c r="RDZ112" s="279"/>
      <c r="REA112" s="279"/>
      <c r="REB112" s="279"/>
      <c r="REC112" s="279"/>
      <c r="RED112" s="279"/>
      <c r="REE112" s="279"/>
      <c r="REF112" s="279"/>
      <c r="REG112" s="279"/>
      <c r="REH112" s="279"/>
      <c r="REI112" s="279"/>
      <c r="REJ112" s="279"/>
      <c r="REK112" s="279"/>
      <c r="REL112" s="279"/>
      <c r="REM112" s="279"/>
      <c r="REN112" s="279"/>
      <c r="REO112" s="279"/>
      <c r="REP112" s="279"/>
      <c r="REQ112" s="279"/>
      <c r="RER112" s="279"/>
      <c r="RES112" s="279"/>
      <c r="RET112" s="279"/>
      <c r="REU112" s="279"/>
      <c r="REV112" s="279"/>
      <c r="REW112" s="279"/>
      <c r="REX112" s="279"/>
      <c r="REY112" s="279"/>
      <c r="REZ112" s="279"/>
      <c r="RFA112" s="279"/>
      <c r="RFB112" s="279"/>
      <c r="RFC112" s="279"/>
      <c r="RFD112" s="279"/>
      <c r="RFE112" s="279"/>
      <c r="RFF112" s="279"/>
      <c r="RFG112" s="279"/>
      <c r="RFH112" s="279"/>
      <c r="RFI112" s="279"/>
      <c r="RFJ112" s="279"/>
      <c r="RFK112" s="279"/>
      <c r="RFL112" s="279"/>
      <c r="RFM112" s="279"/>
      <c r="RFN112" s="279"/>
      <c r="RFO112" s="279"/>
      <c r="RFP112" s="279"/>
      <c r="RFQ112" s="279"/>
      <c r="RFR112" s="279"/>
      <c r="RFS112" s="279"/>
      <c r="RFT112" s="279"/>
      <c r="RFU112" s="279"/>
      <c r="RFV112" s="279"/>
      <c r="RFW112" s="279"/>
      <c r="RFX112" s="279"/>
      <c r="RFY112" s="279"/>
      <c r="RFZ112" s="279"/>
      <c r="RGA112" s="279"/>
      <c r="RGB112" s="279"/>
      <c r="RGC112" s="279"/>
      <c r="RGD112" s="279"/>
      <c r="RGE112" s="279"/>
      <c r="RGF112" s="279"/>
      <c r="RGG112" s="279"/>
      <c r="RGH112" s="279"/>
      <c r="RGI112" s="279"/>
      <c r="RGJ112" s="279"/>
      <c r="RGK112" s="279"/>
      <c r="RGL112" s="279"/>
      <c r="RGM112" s="279"/>
      <c r="RGN112" s="279"/>
      <c r="RGO112" s="279"/>
      <c r="RGP112" s="279"/>
      <c r="RGQ112" s="279"/>
      <c r="RGR112" s="279"/>
      <c r="RGS112" s="279"/>
      <c r="RGT112" s="279"/>
      <c r="RGU112" s="279"/>
      <c r="RGV112" s="279"/>
      <c r="RGW112" s="279"/>
      <c r="RGX112" s="279"/>
      <c r="RGY112" s="279"/>
      <c r="RGZ112" s="279"/>
      <c r="RHA112" s="279"/>
      <c r="RHB112" s="279"/>
      <c r="RHC112" s="279"/>
      <c r="RHD112" s="279"/>
      <c r="RHE112" s="279"/>
      <c r="RHF112" s="279"/>
      <c r="RHG112" s="279"/>
      <c r="RHH112" s="279"/>
      <c r="RHI112" s="279"/>
      <c r="RHJ112" s="279"/>
      <c r="RHK112" s="279"/>
      <c r="RHL112" s="279"/>
      <c r="RHM112" s="279"/>
      <c r="RHN112" s="279"/>
      <c r="RHO112" s="279"/>
      <c r="RHP112" s="279"/>
      <c r="RHQ112" s="279"/>
      <c r="RHR112" s="279"/>
      <c r="RHS112" s="279"/>
      <c r="RHT112" s="279"/>
      <c r="RHU112" s="279"/>
      <c r="RHV112" s="279"/>
      <c r="RHW112" s="279"/>
      <c r="RHX112" s="279"/>
      <c r="RHY112" s="279"/>
      <c r="RHZ112" s="279"/>
      <c r="RIA112" s="279"/>
      <c r="RIB112" s="279"/>
      <c r="RIC112" s="279"/>
      <c r="RID112" s="279"/>
      <c r="RIE112" s="279"/>
      <c r="RIF112" s="279"/>
      <c r="RIG112" s="279"/>
      <c r="RIH112" s="279"/>
      <c r="RII112" s="279"/>
      <c r="RIJ112" s="279"/>
      <c r="RIK112" s="279"/>
      <c r="RIL112" s="279"/>
      <c r="RIM112" s="279"/>
      <c r="RIN112" s="279"/>
      <c r="RIO112" s="279"/>
      <c r="RIP112" s="279"/>
      <c r="RIQ112" s="279"/>
      <c r="RIR112" s="279"/>
      <c r="RIS112" s="279"/>
      <c r="RIT112" s="279"/>
      <c r="RIU112" s="279"/>
      <c r="RIV112" s="279"/>
      <c r="RIW112" s="279"/>
      <c r="RIX112" s="279"/>
      <c r="RIY112" s="279"/>
      <c r="RIZ112" s="279"/>
      <c r="RJA112" s="279"/>
      <c r="RJB112" s="279"/>
      <c r="RJC112" s="279"/>
      <c r="RJD112" s="279"/>
      <c r="RJE112" s="279"/>
      <c r="RJF112" s="279"/>
      <c r="RJG112" s="279"/>
      <c r="RJH112" s="279"/>
      <c r="RJI112" s="279"/>
      <c r="RJJ112" s="279"/>
      <c r="RJK112" s="279"/>
      <c r="RJL112" s="279"/>
      <c r="RJM112" s="279"/>
      <c r="RJN112" s="279"/>
      <c r="RJO112" s="279"/>
      <c r="RJP112" s="279"/>
      <c r="RJQ112" s="279"/>
      <c r="RJR112" s="279"/>
      <c r="RJS112" s="279"/>
      <c r="RJT112" s="279"/>
      <c r="RJU112" s="279"/>
      <c r="RJV112" s="279"/>
      <c r="RJW112" s="279"/>
      <c r="RJX112" s="279"/>
      <c r="RJY112" s="279"/>
      <c r="RJZ112" s="279"/>
      <c r="RKA112" s="279"/>
      <c r="RKB112" s="279"/>
      <c r="RKC112" s="279"/>
      <c r="RKD112" s="279"/>
      <c r="RKE112" s="279"/>
      <c r="RKF112" s="279"/>
      <c r="RKG112" s="279"/>
      <c r="RKH112" s="279"/>
      <c r="RKI112" s="279"/>
      <c r="RKJ112" s="279"/>
      <c r="RKK112" s="279"/>
      <c r="RKL112" s="279"/>
      <c r="RKM112" s="279"/>
      <c r="RKN112" s="279"/>
      <c r="RKO112" s="279"/>
      <c r="RKP112" s="279"/>
      <c r="RKQ112" s="279"/>
      <c r="RKR112" s="279"/>
      <c r="RKS112" s="279"/>
      <c r="RKT112" s="279"/>
      <c r="RKU112" s="279"/>
      <c r="RKV112" s="279"/>
      <c r="RKW112" s="279"/>
      <c r="RKX112" s="279"/>
      <c r="RKY112" s="279"/>
      <c r="RKZ112" s="279"/>
      <c r="RLA112" s="279"/>
      <c r="RLB112" s="279"/>
      <c r="RLC112" s="279"/>
      <c r="RLD112" s="279"/>
      <c r="RLE112" s="279"/>
      <c r="RLF112" s="279"/>
      <c r="RLG112" s="279"/>
      <c r="RLH112" s="279"/>
      <c r="RLI112" s="279"/>
      <c r="RLJ112" s="279"/>
      <c r="RLK112" s="279"/>
      <c r="RLL112" s="279"/>
      <c r="RLM112" s="279"/>
      <c r="RLN112" s="279"/>
      <c r="RLO112" s="279"/>
      <c r="RLP112" s="279"/>
      <c r="RLQ112" s="279"/>
      <c r="RLR112" s="279"/>
      <c r="RLS112" s="279"/>
      <c r="RLT112" s="279"/>
      <c r="RLU112" s="279"/>
      <c r="RLV112" s="279"/>
      <c r="RLW112" s="279"/>
      <c r="RLX112" s="279"/>
      <c r="RLY112" s="279"/>
      <c r="RLZ112" s="279"/>
      <c r="RMA112" s="279"/>
      <c r="RMB112" s="279"/>
      <c r="RMC112" s="279"/>
      <c r="RMD112" s="279"/>
      <c r="RME112" s="279"/>
      <c r="RMF112" s="279"/>
      <c r="RMG112" s="279"/>
      <c r="RMH112" s="279"/>
      <c r="RMI112" s="279"/>
      <c r="RMJ112" s="279"/>
      <c r="RMK112" s="279"/>
      <c r="RML112" s="279"/>
      <c r="RMM112" s="279"/>
      <c r="RMN112" s="279"/>
      <c r="RMO112" s="279"/>
      <c r="RMP112" s="279"/>
      <c r="RMQ112" s="279"/>
      <c r="RMR112" s="279"/>
      <c r="RMS112" s="279"/>
      <c r="RMT112" s="279"/>
      <c r="RMU112" s="279"/>
      <c r="RMV112" s="279"/>
      <c r="RMW112" s="279"/>
      <c r="RMX112" s="279"/>
      <c r="RMY112" s="279"/>
      <c r="RMZ112" s="279"/>
      <c r="RNA112" s="279"/>
      <c r="RNB112" s="279"/>
      <c r="RNC112" s="279"/>
      <c r="RND112" s="279"/>
      <c r="RNE112" s="279"/>
      <c r="RNF112" s="279"/>
      <c r="RNG112" s="279"/>
      <c r="RNH112" s="279"/>
      <c r="RNI112" s="279"/>
      <c r="RNJ112" s="279"/>
      <c r="RNK112" s="279"/>
      <c r="RNL112" s="279"/>
      <c r="RNM112" s="279"/>
      <c r="RNN112" s="279"/>
      <c r="RNO112" s="279"/>
      <c r="RNP112" s="279"/>
      <c r="RNQ112" s="279"/>
      <c r="RNR112" s="279"/>
      <c r="RNS112" s="279"/>
      <c r="RNT112" s="279"/>
      <c r="RNU112" s="279"/>
      <c r="RNV112" s="279"/>
      <c r="RNW112" s="279"/>
      <c r="RNX112" s="279"/>
      <c r="RNY112" s="279"/>
      <c r="RNZ112" s="279"/>
      <c r="ROA112" s="279"/>
      <c r="ROB112" s="279"/>
      <c r="ROC112" s="279"/>
      <c r="ROD112" s="279"/>
      <c r="ROE112" s="279"/>
      <c r="ROF112" s="279"/>
      <c r="ROG112" s="279"/>
      <c r="ROH112" s="279"/>
      <c r="ROI112" s="279"/>
      <c r="ROJ112" s="279"/>
      <c r="ROK112" s="279"/>
      <c r="ROL112" s="279"/>
      <c r="ROM112" s="279"/>
      <c r="RON112" s="279"/>
      <c r="ROO112" s="279"/>
      <c r="ROP112" s="279"/>
      <c r="ROQ112" s="279"/>
      <c r="ROR112" s="279"/>
      <c r="ROS112" s="279"/>
      <c r="ROT112" s="279"/>
      <c r="ROU112" s="279"/>
      <c r="ROV112" s="279"/>
      <c r="ROW112" s="279"/>
      <c r="ROX112" s="279"/>
      <c r="ROY112" s="279"/>
      <c r="ROZ112" s="279"/>
      <c r="RPA112" s="279"/>
      <c r="RPB112" s="279"/>
      <c r="RPC112" s="279"/>
      <c r="RPD112" s="279"/>
      <c r="RPE112" s="279"/>
      <c r="RPF112" s="279"/>
      <c r="RPG112" s="279"/>
      <c r="RPH112" s="279"/>
      <c r="RPI112" s="279"/>
      <c r="RPJ112" s="279"/>
      <c r="RPK112" s="279"/>
      <c r="RPL112" s="279"/>
      <c r="RPM112" s="279"/>
      <c r="RPN112" s="279"/>
      <c r="RPO112" s="279"/>
      <c r="RPP112" s="279"/>
      <c r="RPQ112" s="279"/>
      <c r="RPR112" s="279"/>
      <c r="RPS112" s="279"/>
      <c r="RPT112" s="279"/>
      <c r="RPU112" s="279"/>
      <c r="RPV112" s="279"/>
      <c r="RPW112" s="279"/>
      <c r="RPX112" s="279"/>
      <c r="RPY112" s="279"/>
      <c r="RPZ112" s="279"/>
      <c r="RQA112" s="279"/>
      <c r="RQB112" s="279"/>
      <c r="RQC112" s="279"/>
      <c r="RQD112" s="279"/>
      <c r="RQE112" s="279"/>
      <c r="RQF112" s="279"/>
      <c r="RQG112" s="279"/>
      <c r="RQH112" s="279"/>
      <c r="RQI112" s="279"/>
      <c r="RQJ112" s="279"/>
      <c r="RQK112" s="279"/>
      <c r="RQL112" s="279"/>
      <c r="RQM112" s="279"/>
      <c r="RQN112" s="279"/>
      <c r="RQO112" s="279"/>
      <c r="RQP112" s="279"/>
      <c r="RQQ112" s="279"/>
      <c r="RQR112" s="279"/>
      <c r="RQS112" s="279"/>
      <c r="RQT112" s="279"/>
      <c r="RQU112" s="279"/>
      <c r="RQV112" s="279"/>
      <c r="RQW112" s="279"/>
      <c r="RQX112" s="279"/>
      <c r="RQY112" s="279"/>
      <c r="RQZ112" s="279"/>
      <c r="RRA112" s="279"/>
      <c r="RRB112" s="279"/>
      <c r="RRC112" s="279"/>
      <c r="RRD112" s="279"/>
      <c r="RRE112" s="279"/>
      <c r="RRF112" s="279"/>
      <c r="RRG112" s="279"/>
      <c r="RRH112" s="279"/>
      <c r="RRI112" s="279"/>
      <c r="RRJ112" s="279"/>
      <c r="RRK112" s="279"/>
      <c r="RRL112" s="279"/>
      <c r="RRM112" s="279"/>
      <c r="RRN112" s="279"/>
      <c r="RRO112" s="279"/>
      <c r="RRP112" s="279"/>
      <c r="RRQ112" s="279"/>
      <c r="RRR112" s="279"/>
      <c r="RRS112" s="279"/>
      <c r="RRT112" s="279"/>
      <c r="RRU112" s="279"/>
      <c r="RRV112" s="279"/>
      <c r="RRW112" s="279"/>
      <c r="RRX112" s="279"/>
      <c r="RRY112" s="279"/>
      <c r="RRZ112" s="279"/>
      <c r="RSA112" s="279"/>
      <c r="RSB112" s="279"/>
      <c r="RSC112" s="279"/>
      <c r="RSD112" s="279"/>
      <c r="RSE112" s="279"/>
      <c r="RSF112" s="279"/>
      <c r="RSG112" s="279"/>
      <c r="RSH112" s="279"/>
      <c r="RSI112" s="279"/>
      <c r="RSJ112" s="279"/>
      <c r="RSK112" s="279"/>
      <c r="RSL112" s="279"/>
      <c r="RSM112" s="279"/>
      <c r="RSN112" s="279"/>
      <c r="RSO112" s="279"/>
      <c r="RSP112" s="279"/>
      <c r="RSQ112" s="279"/>
      <c r="RSR112" s="279"/>
      <c r="RSS112" s="279"/>
      <c r="RST112" s="279"/>
      <c r="RSU112" s="279"/>
      <c r="RSV112" s="279"/>
      <c r="RSW112" s="279"/>
      <c r="RSX112" s="279"/>
      <c r="RSY112" s="279"/>
      <c r="RSZ112" s="279"/>
      <c r="RTA112" s="279"/>
      <c r="RTB112" s="279"/>
      <c r="RTC112" s="279"/>
      <c r="RTD112" s="279"/>
      <c r="RTE112" s="279"/>
      <c r="RTF112" s="279"/>
      <c r="RTG112" s="279"/>
      <c r="RTH112" s="279"/>
      <c r="RTI112" s="279"/>
      <c r="RTJ112" s="279"/>
      <c r="RTK112" s="279"/>
      <c r="RTL112" s="279"/>
      <c r="RTM112" s="279"/>
      <c r="RTN112" s="279"/>
      <c r="RTO112" s="279"/>
      <c r="RTP112" s="279"/>
      <c r="RTQ112" s="279"/>
      <c r="RTR112" s="279"/>
      <c r="RTS112" s="279"/>
      <c r="RTT112" s="279"/>
      <c r="RTU112" s="279"/>
      <c r="RTV112" s="279"/>
      <c r="RTW112" s="279"/>
      <c r="RTX112" s="279"/>
      <c r="RTY112" s="279"/>
      <c r="RTZ112" s="279"/>
      <c r="RUA112" s="279"/>
      <c r="RUB112" s="279"/>
      <c r="RUC112" s="279"/>
      <c r="RUD112" s="279"/>
      <c r="RUE112" s="279"/>
      <c r="RUF112" s="279"/>
      <c r="RUG112" s="279"/>
      <c r="RUH112" s="279"/>
      <c r="RUI112" s="279"/>
      <c r="RUJ112" s="279"/>
      <c r="RUK112" s="279"/>
      <c r="RUL112" s="279"/>
      <c r="RUM112" s="279"/>
      <c r="RUN112" s="279"/>
      <c r="RUO112" s="279"/>
      <c r="RUP112" s="279"/>
      <c r="RUQ112" s="279"/>
      <c r="RUR112" s="279"/>
      <c r="RUS112" s="279"/>
      <c r="RUT112" s="279"/>
      <c r="RUU112" s="279"/>
      <c r="RUV112" s="279"/>
      <c r="RUW112" s="279"/>
      <c r="RUX112" s="279"/>
      <c r="RUY112" s="279"/>
      <c r="RUZ112" s="279"/>
      <c r="RVA112" s="279"/>
      <c r="RVB112" s="279"/>
      <c r="RVC112" s="279"/>
      <c r="RVD112" s="279"/>
      <c r="RVE112" s="279"/>
      <c r="RVF112" s="279"/>
      <c r="RVG112" s="279"/>
      <c r="RVH112" s="279"/>
      <c r="RVI112" s="279"/>
      <c r="RVJ112" s="279"/>
      <c r="RVK112" s="279"/>
      <c r="RVL112" s="279"/>
      <c r="RVM112" s="279"/>
      <c r="RVN112" s="279"/>
      <c r="RVO112" s="279"/>
      <c r="RVP112" s="279"/>
      <c r="RVQ112" s="279"/>
      <c r="RVR112" s="279"/>
      <c r="RVS112" s="279"/>
      <c r="RVT112" s="279"/>
      <c r="RVU112" s="279"/>
      <c r="RVV112" s="279"/>
      <c r="RVW112" s="279"/>
      <c r="RVX112" s="279"/>
      <c r="RVY112" s="279"/>
      <c r="RVZ112" s="279"/>
      <c r="RWA112" s="279"/>
      <c r="RWB112" s="279"/>
      <c r="RWC112" s="279"/>
      <c r="RWD112" s="279"/>
      <c r="RWE112" s="279"/>
      <c r="RWF112" s="279"/>
      <c r="RWG112" s="279"/>
      <c r="RWH112" s="279"/>
      <c r="RWI112" s="279"/>
      <c r="RWJ112" s="279"/>
      <c r="RWK112" s="279"/>
      <c r="RWL112" s="279"/>
      <c r="RWM112" s="279"/>
      <c r="RWN112" s="279"/>
      <c r="RWO112" s="279"/>
      <c r="RWP112" s="279"/>
      <c r="RWQ112" s="279"/>
      <c r="RWR112" s="279"/>
      <c r="RWS112" s="279"/>
      <c r="RWT112" s="279"/>
      <c r="RWU112" s="279"/>
      <c r="RWV112" s="279"/>
      <c r="RWW112" s="279"/>
      <c r="RWX112" s="279"/>
      <c r="RWY112" s="279"/>
      <c r="RWZ112" s="279"/>
      <c r="RXA112" s="279"/>
      <c r="RXB112" s="279"/>
      <c r="RXC112" s="279"/>
      <c r="RXD112" s="279"/>
      <c r="RXE112" s="279"/>
      <c r="RXF112" s="279"/>
      <c r="RXG112" s="279"/>
      <c r="RXH112" s="279"/>
      <c r="RXI112" s="279"/>
      <c r="RXJ112" s="279"/>
      <c r="RXK112" s="279"/>
      <c r="RXL112" s="279"/>
      <c r="RXM112" s="279"/>
      <c r="RXN112" s="279"/>
      <c r="RXO112" s="279"/>
      <c r="RXP112" s="279"/>
      <c r="RXQ112" s="279"/>
      <c r="RXR112" s="279"/>
      <c r="RXS112" s="279"/>
      <c r="RXT112" s="279"/>
      <c r="RXU112" s="279"/>
      <c r="RXV112" s="279"/>
      <c r="RXW112" s="279"/>
      <c r="RXX112" s="279"/>
      <c r="RXY112" s="279"/>
      <c r="RXZ112" s="279"/>
      <c r="RYA112" s="279"/>
      <c r="RYB112" s="279"/>
      <c r="RYC112" s="279"/>
      <c r="RYD112" s="279"/>
      <c r="RYE112" s="279"/>
      <c r="RYF112" s="279"/>
      <c r="RYG112" s="279"/>
      <c r="RYH112" s="279"/>
      <c r="RYI112" s="279"/>
      <c r="RYJ112" s="279"/>
      <c r="RYK112" s="279"/>
      <c r="RYL112" s="279"/>
      <c r="RYM112" s="279"/>
      <c r="RYN112" s="279"/>
      <c r="RYO112" s="279"/>
      <c r="RYP112" s="279"/>
      <c r="RYQ112" s="279"/>
      <c r="RYR112" s="279"/>
      <c r="RYS112" s="279"/>
      <c r="RYT112" s="279"/>
      <c r="RYU112" s="279"/>
      <c r="RYV112" s="279"/>
      <c r="RYW112" s="279"/>
      <c r="RYX112" s="279"/>
      <c r="RYY112" s="279"/>
      <c r="RYZ112" s="279"/>
      <c r="RZA112" s="279"/>
      <c r="RZB112" s="279"/>
      <c r="RZC112" s="279"/>
      <c r="RZD112" s="279"/>
      <c r="RZE112" s="279"/>
      <c r="RZF112" s="279"/>
      <c r="RZG112" s="279"/>
      <c r="RZH112" s="279"/>
      <c r="RZI112" s="279"/>
      <c r="RZJ112" s="279"/>
      <c r="RZK112" s="279"/>
      <c r="RZL112" s="279"/>
      <c r="RZM112" s="279"/>
      <c r="RZN112" s="279"/>
      <c r="RZO112" s="279"/>
      <c r="RZP112" s="279"/>
      <c r="RZQ112" s="279"/>
      <c r="RZR112" s="279"/>
      <c r="RZS112" s="279"/>
      <c r="RZT112" s="279"/>
      <c r="RZU112" s="279"/>
      <c r="RZV112" s="279"/>
      <c r="RZW112" s="279"/>
      <c r="RZX112" s="279"/>
      <c r="RZY112" s="279"/>
      <c r="RZZ112" s="279"/>
      <c r="SAA112" s="279"/>
      <c r="SAB112" s="279"/>
      <c r="SAC112" s="279"/>
      <c r="SAD112" s="279"/>
      <c r="SAE112" s="279"/>
      <c r="SAF112" s="279"/>
      <c r="SAG112" s="279"/>
      <c r="SAH112" s="279"/>
      <c r="SAI112" s="279"/>
      <c r="SAJ112" s="279"/>
      <c r="SAK112" s="279"/>
      <c r="SAL112" s="279"/>
      <c r="SAM112" s="279"/>
      <c r="SAN112" s="279"/>
      <c r="SAO112" s="279"/>
      <c r="SAP112" s="279"/>
      <c r="SAQ112" s="279"/>
      <c r="SAR112" s="279"/>
      <c r="SAS112" s="279"/>
      <c r="SAT112" s="279"/>
      <c r="SAU112" s="279"/>
      <c r="SAV112" s="279"/>
      <c r="SAW112" s="279"/>
      <c r="SAX112" s="279"/>
      <c r="SAY112" s="279"/>
      <c r="SAZ112" s="279"/>
      <c r="SBA112" s="279"/>
      <c r="SBB112" s="279"/>
      <c r="SBC112" s="279"/>
      <c r="SBD112" s="279"/>
      <c r="SBE112" s="279"/>
      <c r="SBF112" s="279"/>
      <c r="SBG112" s="279"/>
      <c r="SBH112" s="279"/>
      <c r="SBI112" s="279"/>
      <c r="SBJ112" s="279"/>
      <c r="SBK112" s="279"/>
      <c r="SBL112" s="279"/>
      <c r="SBM112" s="279"/>
      <c r="SBN112" s="279"/>
      <c r="SBO112" s="279"/>
      <c r="SBP112" s="279"/>
      <c r="SBQ112" s="279"/>
      <c r="SBR112" s="279"/>
      <c r="SBS112" s="279"/>
      <c r="SBT112" s="279"/>
      <c r="SBU112" s="279"/>
      <c r="SBV112" s="279"/>
      <c r="SBW112" s="279"/>
      <c r="SBX112" s="279"/>
      <c r="SBY112" s="279"/>
      <c r="SBZ112" s="279"/>
      <c r="SCA112" s="279"/>
      <c r="SCB112" s="279"/>
      <c r="SCC112" s="279"/>
      <c r="SCD112" s="279"/>
      <c r="SCE112" s="279"/>
      <c r="SCF112" s="279"/>
      <c r="SCG112" s="279"/>
      <c r="SCH112" s="279"/>
      <c r="SCI112" s="279"/>
      <c r="SCJ112" s="279"/>
      <c r="SCK112" s="279"/>
      <c r="SCL112" s="279"/>
      <c r="SCM112" s="279"/>
      <c r="SCN112" s="279"/>
      <c r="SCO112" s="279"/>
      <c r="SCP112" s="279"/>
      <c r="SCQ112" s="279"/>
      <c r="SCR112" s="279"/>
      <c r="SCS112" s="279"/>
      <c r="SCT112" s="279"/>
      <c r="SCU112" s="279"/>
      <c r="SCV112" s="279"/>
      <c r="SCW112" s="279"/>
      <c r="SCX112" s="279"/>
      <c r="SCY112" s="279"/>
      <c r="SCZ112" s="279"/>
      <c r="SDA112" s="279"/>
      <c r="SDB112" s="279"/>
      <c r="SDC112" s="279"/>
      <c r="SDD112" s="279"/>
      <c r="SDE112" s="279"/>
      <c r="SDF112" s="279"/>
      <c r="SDG112" s="279"/>
      <c r="SDH112" s="279"/>
      <c r="SDI112" s="279"/>
      <c r="SDJ112" s="279"/>
      <c r="SDK112" s="279"/>
      <c r="SDL112" s="279"/>
      <c r="SDM112" s="279"/>
      <c r="SDN112" s="279"/>
      <c r="SDO112" s="279"/>
      <c r="SDP112" s="279"/>
      <c r="SDQ112" s="279"/>
      <c r="SDR112" s="279"/>
      <c r="SDS112" s="279"/>
      <c r="SDT112" s="279"/>
      <c r="SDU112" s="279"/>
      <c r="SDV112" s="279"/>
      <c r="SDW112" s="279"/>
      <c r="SDX112" s="279"/>
      <c r="SDY112" s="279"/>
      <c r="SDZ112" s="279"/>
      <c r="SEA112" s="279"/>
      <c r="SEB112" s="279"/>
      <c r="SEC112" s="279"/>
      <c r="SED112" s="279"/>
      <c r="SEE112" s="279"/>
      <c r="SEF112" s="279"/>
      <c r="SEG112" s="279"/>
      <c r="SEH112" s="279"/>
      <c r="SEI112" s="279"/>
      <c r="SEJ112" s="279"/>
      <c r="SEK112" s="279"/>
      <c r="SEL112" s="279"/>
      <c r="SEM112" s="279"/>
      <c r="SEN112" s="279"/>
      <c r="SEO112" s="279"/>
      <c r="SEP112" s="279"/>
      <c r="SEQ112" s="279"/>
      <c r="SER112" s="279"/>
      <c r="SES112" s="279"/>
      <c r="SET112" s="279"/>
      <c r="SEU112" s="279"/>
      <c r="SEV112" s="279"/>
      <c r="SEW112" s="279"/>
      <c r="SEX112" s="279"/>
      <c r="SEY112" s="279"/>
      <c r="SEZ112" s="279"/>
      <c r="SFA112" s="279"/>
      <c r="SFB112" s="279"/>
      <c r="SFC112" s="279"/>
      <c r="SFD112" s="279"/>
      <c r="SFE112" s="279"/>
      <c r="SFF112" s="279"/>
      <c r="SFG112" s="279"/>
      <c r="SFH112" s="279"/>
      <c r="SFI112" s="279"/>
      <c r="SFJ112" s="279"/>
      <c r="SFK112" s="279"/>
      <c r="SFL112" s="279"/>
      <c r="SFM112" s="279"/>
      <c r="SFN112" s="279"/>
      <c r="SFO112" s="279"/>
      <c r="SFP112" s="279"/>
      <c r="SFQ112" s="279"/>
      <c r="SFR112" s="279"/>
      <c r="SFS112" s="279"/>
      <c r="SFT112" s="279"/>
      <c r="SFU112" s="279"/>
      <c r="SFV112" s="279"/>
      <c r="SFW112" s="279"/>
      <c r="SFX112" s="279"/>
      <c r="SFY112" s="279"/>
      <c r="SFZ112" s="279"/>
      <c r="SGA112" s="279"/>
      <c r="SGB112" s="279"/>
      <c r="SGC112" s="279"/>
      <c r="SGD112" s="279"/>
      <c r="SGE112" s="279"/>
      <c r="SGF112" s="279"/>
      <c r="SGG112" s="279"/>
      <c r="SGH112" s="279"/>
      <c r="SGI112" s="279"/>
      <c r="SGJ112" s="279"/>
      <c r="SGK112" s="279"/>
      <c r="SGL112" s="279"/>
      <c r="SGM112" s="279"/>
      <c r="SGN112" s="279"/>
      <c r="SGO112" s="279"/>
      <c r="SGP112" s="279"/>
      <c r="SGQ112" s="279"/>
      <c r="SGR112" s="279"/>
      <c r="SGS112" s="279"/>
      <c r="SGT112" s="279"/>
      <c r="SGU112" s="279"/>
      <c r="SGV112" s="279"/>
      <c r="SGW112" s="279"/>
      <c r="SGX112" s="279"/>
      <c r="SGY112" s="279"/>
      <c r="SGZ112" s="279"/>
      <c r="SHA112" s="279"/>
      <c r="SHB112" s="279"/>
      <c r="SHC112" s="279"/>
      <c r="SHD112" s="279"/>
      <c r="SHE112" s="279"/>
      <c r="SHF112" s="279"/>
      <c r="SHG112" s="279"/>
      <c r="SHH112" s="279"/>
      <c r="SHI112" s="279"/>
      <c r="SHJ112" s="279"/>
      <c r="SHK112" s="279"/>
      <c r="SHL112" s="279"/>
      <c r="SHM112" s="279"/>
      <c r="SHN112" s="279"/>
      <c r="SHO112" s="279"/>
      <c r="SHP112" s="279"/>
      <c r="SHQ112" s="279"/>
      <c r="SHR112" s="279"/>
      <c r="SHS112" s="279"/>
      <c r="SHT112" s="279"/>
      <c r="SHU112" s="279"/>
      <c r="SHV112" s="279"/>
      <c r="SHW112" s="279"/>
      <c r="SHX112" s="279"/>
      <c r="SHY112" s="279"/>
      <c r="SHZ112" s="279"/>
      <c r="SIA112" s="279"/>
      <c r="SIB112" s="279"/>
      <c r="SIC112" s="279"/>
      <c r="SID112" s="279"/>
      <c r="SIE112" s="279"/>
      <c r="SIF112" s="279"/>
      <c r="SIG112" s="279"/>
      <c r="SIH112" s="279"/>
      <c r="SII112" s="279"/>
      <c r="SIJ112" s="279"/>
      <c r="SIK112" s="279"/>
      <c r="SIL112" s="279"/>
      <c r="SIM112" s="279"/>
      <c r="SIN112" s="279"/>
      <c r="SIO112" s="279"/>
      <c r="SIP112" s="279"/>
      <c r="SIQ112" s="279"/>
      <c r="SIR112" s="279"/>
      <c r="SIS112" s="279"/>
      <c r="SIT112" s="279"/>
      <c r="SIU112" s="279"/>
      <c r="SIV112" s="279"/>
      <c r="SIW112" s="279"/>
      <c r="SIX112" s="279"/>
      <c r="SIY112" s="279"/>
      <c r="SIZ112" s="279"/>
      <c r="SJA112" s="279"/>
      <c r="SJB112" s="279"/>
      <c r="SJC112" s="279"/>
      <c r="SJD112" s="279"/>
      <c r="SJE112" s="279"/>
      <c r="SJF112" s="279"/>
      <c r="SJG112" s="279"/>
      <c r="SJH112" s="279"/>
      <c r="SJI112" s="279"/>
      <c r="SJJ112" s="279"/>
      <c r="SJK112" s="279"/>
      <c r="SJL112" s="279"/>
      <c r="SJM112" s="279"/>
      <c r="SJN112" s="279"/>
      <c r="SJO112" s="279"/>
      <c r="SJP112" s="279"/>
      <c r="SJQ112" s="279"/>
      <c r="SJR112" s="279"/>
      <c r="SJS112" s="279"/>
      <c r="SJT112" s="279"/>
      <c r="SJU112" s="279"/>
      <c r="SJV112" s="279"/>
      <c r="SJW112" s="279"/>
      <c r="SJX112" s="279"/>
      <c r="SJY112" s="279"/>
      <c r="SJZ112" s="279"/>
      <c r="SKA112" s="279"/>
      <c r="SKB112" s="279"/>
      <c r="SKC112" s="279"/>
      <c r="SKD112" s="279"/>
      <c r="SKE112" s="279"/>
      <c r="SKF112" s="279"/>
      <c r="SKG112" s="279"/>
      <c r="SKH112" s="279"/>
      <c r="SKI112" s="279"/>
      <c r="SKJ112" s="279"/>
      <c r="SKK112" s="279"/>
      <c r="SKL112" s="279"/>
      <c r="SKM112" s="279"/>
      <c r="SKN112" s="279"/>
      <c r="SKO112" s="279"/>
      <c r="SKP112" s="279"/>
      <c r="SKQ112" s="279"/>
      <c r="SKR112" s="279"/>
      <c r="SKS112" s="279"/>
      <c r="SKT112" s="279"/>
      <c r="SKU112" s="279"/>
      <c r="SKV112" s="279"/>
      <c r="SKW112" s="279"/>
      <c r="SKX112" s="279"/>
      <c r="SKY112" s="279"/>
      <c r="SKZ112" s="279"/>
      <c r="SLA112" s="279"/>
      <c r="SLB112" s="279"/>
      <c r="SLC112" s="279"/>
      <c r="SLD112" s="279"/>
      <c r="SLE112" s="279"/>
      <c r="SLF112" s="279"/>
      <c r="SLG112" s="279"/>
      <c r="SLH112" s="279"/>
      <c r="SLI112" s="279"/>
      <c r="SLJ112" s="279"/>
      <c r="SLK112" s="279"/>
      <c r="SLL112" s="279"/>
      <c r="SLM112" s="279"/>
      <c r="SLN112" s="279"/>
      <c r="SLO112" s="279"/>
      <c r="SLP112" s="279"/>
      <c r="SLQ112" s="279"/>
      <c r="SLR112" s="279"/>
      <c r="SLS112" s="279"/>
      <c r="SLT112" s="279"/>
      <c r="SLU112" s="279"/>
      <c r="SLV112" s="279"/>
      <c r="SLW112" s="279"/>
      <c r="SLX112" s="279"/>
      <c r="SLY112" s="279"/>
      <c r="SLZ112" s="279"/>
      <c r="SMA112" s="279"/>
      <c r="SMB112" s="279"/>
      <c r="SMC112" s="279"/>
      <c r="SMD112" s="279"/>
      <c r="SME112" s="279"/>
      <c r="SMF112" s="279"/>
      <c r="SMG112" s="279"/>
      <c r="SMH112" s="279"/>
      <c r="SMI112" s="279"/>
      <c r="SMJ112" s="279"/>
      <c r="SMK112" s="279"/>
      <c r="SML112" s="279"/>
      <c r="SMM112" s="279"/>
      <c r="SMN112" s="279"/>
      <c r="SMO112" s="279"/>
      <c r="SMP112" s="279"/>
      <c r="SMQ112" s="279"/>
      <c r="SMR112" s="279"/>
      <c r="SMS112" s="279"/>
      <c r="SMT112" s="279"/>
      <c r="SMU112" s="279"/>
      <c r="SMV112" s="279"/>
      <c r="SMW112" s="279"/>
      <c r="SMX112" s="279"/>
      <c r="SMY112" s="279"/>
      <c r="SMZ112" s="279"/>
      <c r="SNA112" s="279"/>
      <c r="SNB112" s="279"/>
      <c r="SNC112" s="279"/>
      <c r="SND112" s="279"/>
      <c r="SNE112" s="279"/>
      <c r="SNF112" s="279"/>
      <c r="SNG112" s="279"/>
      <c r="SNH112" s="279"/>
      <c r="SNI112" s="279"/>
      <c r="SNJ112" s="279"/>
      <c r="SNK112" s="279"/>
      <c r="SNL112" s="279"/>
      <c r="SNM112" s="279"/>
      <c r="SNN112" s="279"/>
      <c r="SNO112" s="279"/>
      <c r="SNP112" s="279"/>
      <c r="SNQ112" s="279"/>
      <c r="SNR112" s="279"/>
      <c r="SNS112" s="279"/>
      <c r="SNT112" s="279"/>
      <c r="SNU112" s="279"/>
      <c r="SNV112" s="279"/>
      <c r="SNW112" s="279"/>
      <c r="SNX112" s="279"/>
      <c r="SNY112" s="279"/>
      <c r="SNZ112" s="279"/>
      <c r="SOA112" s="279"/>
      <c r="SOB112" s="279"/>
      <c r="SOC112" s="279"/>
      <c r="SOD112" s="279"/>
      <c r="SOE112" s="279"/>
      <c r="SOF112" s="279"/>
      <c r="SOG112" s="279"/>
      <c r="SOH112" s="279"/>
      <c r="SOI112" s="279"/>
      <c r="SOJ112" s="279"/>
      <c r="SOK112" s="279"/>
      <c r="SOL112" s="279"/>
      <c r="SOM112" s="279"/>
      <c r="SON112" s="279"/>
      <c r="SOO112" s="279"/>
      <c r="SOP112" s="279"/>
      <c r="SOQ112" s="279"/>
      <c r="SOR112" s="279"/>
      <c r="SOS112" s="279"/>
      <c r="SOT112" s="279"/>
      <c r="SOU112" s="279"/>
      <c r="SOV112" s="279"/>
      <c r="SOW112" s="279"/>
      <c r="SOX112" s="279"/>
      <c r="SOY112" s="279"/>
      <c r="SOZ112" s="279"/>
      <c r="SPA112" s="279"/>
      <c r="SPB112" s="279"/>
      <c r="SPC112" s="279"/>
      <c r="SPD112" s="279"/>
      <c r="SPE112" s="279"/>
      <c r="SPF112" s="279"/>
      <c r="SPG112" s="279"/>
      <c r="SPH112" s="279"/>
      <c r="SPI112" s="279"/>
      <c r="SPJ112" s="279"/>
      <c r="SPK112" s="279"/>
      <c r="SPL112" s="279"/>
      <c r="SPM112" s="279"/>
      <c r="SPN112" s="279"/>
      <c r="SPO112" s="279"/>
      <c r="SPP112" s="279"/>
      <c r="SPQ112" s="279"/>
      <c r="SPR112" s="279"/>
      <c r="SPS112" s="279"/>
      <c r="SPT112" s="279"/>
      <c r="SPU112" s="279"/>
      <c r="SPV112" s="279"/>
      <c r="SPW112" s="279"/>
      <c r="SPX112" s="279"/>
      <c r="SPY112" s="279"/>
      <c r="SPZ112" s="279"/>
      <c r="SQA112" s="279"/>
      <c r="SQB112" s="279"/>
      <c r="SQC112" s="279"/>
      <c r="SQD112" s="279"/>
      <c r="SQE112" s="279"/>
      <c r="SQF112" s="279"/>
      <c r="SQG112" s="279"/>
      <c r="SQH112" s="279"/>
      <c r="SQI112" s="279"/>
      <c r="SQJ112" s="279"/>
      <c r="SQK112" s="279"/>
      <c r="SQL112" s="279"/>
      <c r="SQM112" s="279"/>
      <c r="SQN112" s="279"/>
      <c r="SQO112" s="279"/>
      <c r="SQP112" s="279"/>
      <c r="SQQ112" s="279"/>
      <c r="SQR112" s="279"/>
      <c r="SQS112" s="279"/>
      <c r="SQT112" s="279"/>
      <c r="SQU112" s="279"/>
      <c r="SQV112" s="279"/>
      <c r="SQW112" s="279"/>
      <c r="SQX112" s="279"/>
      <c r="SQY112" s="279"/>
      <c r="SQZ112" s="279"/>
      <c r="SRA112" s="279"/>
      <c r="SRB112" s="279"/>
      <c r="SRC112" s="279"/>
      <c r="SRD112" s="279"/>
      <c r="SRE112" s="279"/>
      <c r="SRF112" s="279"/>
      <c r="SRG112" s="279"/>
      <c r="SRH112" s="279"/>
      <c r="SRI112" s="279"/>
      <c r="SRJ112" s="279"/>
      <c r="SRK112" s="279"/>
      <c r="SRL112" s="279"/>
      <c r="SRM112" s="279"/>
      <c r="SRN112" s="279"/>
      <c r="SRO112" s="279"/>
      <c r="SRP112" s="279"/>
      <c r="SRQ112" s="279"/>
      <c r="SRR112" s="279"/>
      <c r="SRS112" s="279"/>
      <c r="SRT112" s="279"/>
      <c r="SRU112" s="279"/>
      <c r="SRV112" s="279"/>
      <c r="SRW112" s="279"/>
      <c r="SRX112" s="279"/>
      <c r="SRY112" s="279"/>
      <c r="SRZ112" s="279"/>
      <c r="SSA112" s="279"/>
      <c r="SSB112" s="279"/>
      <c r="SSC112" s="279"/>
      <c r="SSD112" s="279"/>
      <c r="SSE112" s="279"/>
      <c r="SSF112" s="279"/>
      <c r="SSG112" s="279"/>
      <c r="SSH112" s="279"/>
      <c r="SSI112" s="279"/>
      <c r="SSJ112" s="279"/>
      <c r="SSK112" s="279"/>
      <c r="SSL112" s="279"/>
      <c r="SSM112" s="279"/>
      <c r="SSN112" s="279"/>
      <c r="SSO112" s="279"/>
      <c r="SSP112" s="279"/>
      <c r="SSQ112" s="279"/>
      <c r="SSR112" s="279"/>
      <c r="SSS112" s="279"/>
      <c r="SST112" s="279"/>
      <c r="SSU112" s="279"/>
      <c r="SSV112" s="279"/>
      <c r="SSW112" s="279"/>
      <c r="SSX112" s="279"/>
      <c r="SSY112" s="279"/>
      <c r="SSZ112" s="279"/>
      <c r="STA112" s="279"/>
      <c r="STB112" s="279"/>
      <c r="STC112" s="279"/>
      <c r="STD112" s="279"/>
      <c r="STE112" s="279"/>
      <c r="STF112" s="279"/>
      <c r="STG112" s="279"/>
      <c r="STH112" s="279"/>
      <c r="STI112" s="279"/>
      <c r="STJ112" s="279"/>
      <c r="STK112" s="279"/>
      <c r="STL112" s="279"/>
      <c r="STM112" s="279"/>
      <c r="STN112" s="279"/>
      <c r="STO112" s="279"/>
      <c r="STP112" s="279"/>
      <c r="STQ112" s="279"/>
      <c r="STR112" s="279"/>
      <c r="STS112" s="279"/>
      <c r="STT112" s="279"/>
      <c r="STU112" s="279"/>
      <c r="STV112" s="279"/>
      <c r="STW112" s="279"/>
      <c r="STX112" s="279"/>
      <c r="STY112" s="279"/>
      <c r="STZ112" s="279"/>
      <c r="SUA112" s="279"/>
      <c r="SUB112" s="279"/>
      <c r="SUC112" s="279"/>
      <c r="SUD112" s="279"/>
      <c r="SUE112" s="279"/>
      <c r="SUF112" s="279"/>
      <c r="SUG112" s="279"/>
      <c r="SUH112" s="279"/>
      <c r="SUI112" s="279"/>
      <c r="SUJ112" s="279"/>
      <c r="SUK112" s="279"/>
      <c r="SUL112" s="279"/>
      <c r="SUM112" s="279"/>
      <c r="SUN112" s="279"/>
      <c r="SUO112" s="279"/>
      <c r="SUP112" s="279"/>
      <c r="SUQ112" s="279"/>
      <c r="SUR112" s="279"/>
      <c r="SUS112" s="279"/>
      <c r="SUT112" s="279"/>
      <c r="SUU112" s="279"/>
      <c r="SUV112" s="279"/>
      <c r="SUW112" s="279"/>
      <c r="SUX112" s="279"/>
      <c r="SUY112" s="279"/>
      <c r="SUZ112" s="279"/>
      <c r="SVA112" s="279"/>
      <c r="SVB112" s="279"/>
      <c r="SVC112" s="279"/>
      <c r="SVD112" s="279"/>
      <c r="SVE112" s="279"/>
      <c r="SVF112" s="279"/>
      <c r="SVG112" s="279"/>
      <c r="SVH112" s="279"/>
      <c r="SVI112" s="279"/>
      <c r="SVJ112" s="279"/>
      <c r="SVK112" s="279"/>
      <c r="SVL112" s="279"/>
      <c r="SVM112" s="279"/>
      <c r="SVN112" s="279"/>
      <c r="SVO112" s="279"/>
      <c r="SVP112" s="279"/>
      <c r="SVQ112" s="279"/>
      <c r="SVR112" s="279"/>
      <c r="SVS112" s="279"/>
      <c r="SVT112" s="279"/>
      <c r="SVU112" s="279"/>
      <c r="SVV112" s="279"/>
      <c r="SVW112" s="279"/>
      <c r="SVX112" s="279"/>
      <c r="SVY112" s="279"/>
      <c r="SVZ112" s="279"/>
      <c r="SWA112" s="279"/>
      <c r="SWB112" s="279"/>
      <c r="SWC112" s="279"/>
      <c r="SWD112" s="279"/>
      <c r="SWE112" s="279"/>
      <c r="SWF112" s="279"/>
      <c r="SWG112" s="279"/>
      <c r="SWH112" s="279"/>
      <c r="SWI112" s="279"/>
      <c r="SWJ112" s="279"/>
      <c r="SWK112" s="279"/>
      <c r="SWL112" s="279"/>
      <c r="SWM112" s="279"/>
      <c r="SWN112" s="279"/>
      <c r="SWO112" s="279"/>
      <c r="SWP112" s="279"/>
      <c r="SWQ112" s="279"/>
      <c r="SWR112" s="279"/>
      <c r="SWS112" s="279"/>
      <c r="SWT112" s="279"/>
      <c r="SWU112" s="279"/>
      <c r="SWV112" s="279"/>
      <c r="SWW112" s="279"/>
      <c r="SWX112" s="279"/>
      <c r="SWY112" s="279"/>
      <c r="SWZ112" s="279"/>
      <c r="SXA112" s="279"/>
      <c r="SXB112" s="279"/>
      <c r="SXC112" s="279"/>
      <c r="SXD112" s="279"/>
      <c r="SXE112" s="279"/>
      <c r="SXF112" s="279"/>
      <c r="SXG112" s="279"/>
      <c r="SXH112" s="279"/>
      <c r="SXI112" s="279"/>
      <c r="SXJ112" s="279"/>
      <c r="SXK112" s="279"/>
      <c r="SXL112" s="279"/>
      <c r="SXM112" s="279"/>
      <c r="SXN112" s="279"/>
      <c r="SXO112" s="279"/>
      <c r="SXP112" s="279"/>
      <c r="SXQ112" s="279"/>
      <c r="SXR112" s="279"/>
      <c r="SXS112" s="279"/>
      <c r="SXT112" s="279"/>
      <c r="SXU112" s="279"/>
      <c r="SXV112" s="279"/>
      <c r="SXW112" s="279"/>
      <c r="SXX112" s="279"/>
      <c r="SXY112" s="279"/>
      <c r="SXZ112" s="279"/>
      <c r="SYA112" s="279"/>
      <c r="SYB112" s="279"/>
      <c r="SYC112" s="279"/>
      <c r="SYD112" s="279"/>
      <c r="SYE112" s="279"/>
      <c r="SYF112" s="279"/>
      <c r="SYG112" s="279"/>
      <c r="SYH112" s="279"/>
      <c r="SYI112" s="279"/>
      <c r="SYJ112" s="279"/>
      <c r="SYK112" s="279"/>
      <c r="SYL112" s="279"/>
      <c r="SYM112" s="279"/>
      <c r="SYN112" s="279"/>
      <c r="SYO112" s="279"/>
      <c r="SYP112" s="279"/>
      <c r="SYQ112" s="279"/>
      <c r="SYR112" s="279"/>
      <c r="SYS112" s="279"/>
      <c r="SYT112" s="279"/>
      <c r="SYU112" s="279"/>
      <c r="SYV112" s="279"/>
      <c r="SYW112" s="279"/>
      <c r="SYX112" s="279"/>
      <c r="SYY112" s="279"/>
      <c r="SYZ112" s="279"/>
      <c r="SZA112" s="279"/>
      <c r="SZB112" s="279"/>
      <c r="SZC112" s="279"/>
      <c r="SZD112" s="279"/>
      <c r="SZE112" s="279"/>
      <c r="SZF112" s="279"/>
      <c r="SZG112" s="279"/>
      <c r="SZH112" s="279"/>
      <c r="SZI112" s="279"/>
      <c r="SZJ112" s="279"/>
      <c r="SZK112" s="279"/>
      <c r="SZL112" s="279"/>
      <c r="SZM112" s="279"/>
      <c r="SZN112" s="279"/>
      <c r="SZO112" s="279"/>
      <c r="SZP112" s="279"/>
      <c r="SZQ112" s="279"/>
      <c r="SZR112" s="279"/>
      <c r="SZS112" s="279"/>
      <c r="SZT112" s="279"/>
      <c r="SZU112" s="279"/>
      <c r="SZV112" s="279"/>
      <c r="SZW112" s="279"/>
      <c r="SZX112" s="279"/>
      <c r="SZY112" s="279"/>
      <c r="SZZ112" s="279"/>
      <c r="TAA112" s="279"/>
      <c r="TAB112" s="279"/>
      <c r="TAC112" s="279"/>
      <c r="TAD112" s="279"/>
      <c r="TAE112" s="279"/>
      <c r="TAF112" s="279"/>
      <c r="TAG112" s="279"/>
      <c r="TAH112" s="279"/>
      <c r="TAI112" s="279"/>
      <c r="TAJ112" s="279"/>
      <c r="TAK112" s="279"/>
      <c r="TAL112" s="279"/>
      <c r="TAM112" s="279"/>
      <c r="TAN112" s="279"/>
      <c r="TAO112" s="279"/>
      <c r="TAP112" s="279"/>
      <c r="TAQ112" s="279"/>
      <c r="TAR112" s="279"/>
      <c r="TAS112" s="279"/>
      <c r="TAT112" s="279"/>
      <c r="TAU112" s="279"/>
      <c r="TAV112" s="279"/>
      <c r="TAW112" s="279"/>
      <c r="TAX112" s="279"/>
      <c r="TAY112" s="279"/>
      <c r="TAZ112" s="279"/>
      <c r="TBA112" s="279"/>
      <c r="TBB112" s="279"/>
      <c r="TBC112" s="279"/>
      <c r="TBD112" s="279"/>
      <c r="TBE112" s="279"/>
      <c r="TBF112" s="279"/>
      <c r="TBG112" s="279"/>
      <c r="TBH112" s="279"/>
      <c r="TBI112" s="279"/>
      <c r="TBJ112" s="279"/>
      <c r="TBK112" s="279"/>
      <c r="TBL112" s="279"/>
      <c r="TBM112" s="279"/>
      <c r="TBN112" s="279"/>
      <c r="TBO112" s="279"/>
      <c r="TBP112" s="279"/>
      <c r="TBQ112" s="279"/>
      <c r="TBR112" s="279"/>
      <c r="TBS112" s="279"/>
      <c r="TBT112" s="279"/>
      <c r="TBU112" s="279"/>
      <c r="TBV112" s="279"/>
      <c r="TBW112" s="279"/>
      <c r="TBX112" s="279"/>
      <c r="TBY112" s="279"/>
      <c r="TBZ112" s="279"/>
      <c r="TCA112" s="279"/>
      <c r="TCB112" s="279"/>
      <c r="TCC112" s="279"/>
      <c r="TCD112" s="279"/>
      <c r="TCE112" s="279"/>
      <c r="TCF112" s="279"/>
      <c r="TCG112" s="279"/>
      <c r="TCH112" s="279"/>
      <c r="TCI112" s="279"/>
      <c r="TCJ112" s="279"/>
      <c r="TCK112" s="279"/>
      <c r="TCL112" s="279"/>
      <c r="TCM112" s="279"/>
      <c r="TCN112" s="279"/>
      <c r="TCO112" s="279"/>
      <c r="TCP112" s="279"/>
      <c r="TCQ112" s="279"/>
      <c r="TCR112" s="279"/>
      <c r="TCS112" s="279"/>
      <c r="TCT112" s="279"/>
      <c r="TCU112" s="279"/>
      <c r="TCV112" s="279"/>
      <c r="TCW112" s="279"/>
      <c r="TCX112" s="279"/>
      <c r="TCY112" s="279"/>
      <c r="TCZ112" s="279"/>
      <c r="TDA112" s="279"/>
      <c r="TDB112" s="279"/>
      <c r="TDC112" s="279"/>
      <c r="TDD112" s="279"/>
      <c r="TDE112" s="279"/>
      <c r="TDF112" s="279"/>
      <c r="TDG112" s="279"/>
      <c r="TDH112" s="279"/>
      <c r="TDI112" s="279"/>
      <c r="TDJ112" s="279"/>
      <c r="TDK112" s="279"/>
      <c r="TDL112" s="279"/>
      <c r="TDM112" s="279"/>
      <c r="TDN112" s="279"/>
      <c r="TDO112" s="279"/>
      <c r="TDP112" s="279"/>
      <c r="TDQ112" s="279"/>
      <c r="TDR112" s="279"/>
      <c r="TDS112" s="279"/>
      <c r="TDT112" s="279"/>
      <c r="TDU112" s="279"/>
      <c r="TDV112" s="279"/>
      <c r="TDW112" s="279"/>
      <c r="TDX112" s="279"/>
      <c r="TDY112" s="279"/>
      <c r="TDZ112" s="279"/>
      <c r="TEA112" s="279"/>
      <c r="TEB112" s="279"/>
      <c r="TEC112" s="279"/>
      <c r="TED112" s="279"/>
      <c r="TEE112" s="279"/>
      <c r="TEF112" s="279"/>
      <c r="TEG112" s="279"/>
      <c r="TEH112" s="279"/>
      <c r="TEI112" s="279"/>
      <c r="TEJ112" s="279"/>
      <c r="TEK112" s="279"/>
      <c r="TEL112" s="279"/>
      <c r="TEM112" s="279"/>
      <c r="TEN112" s="279"/>
      <c r="TEO112" s="279"/>
      <c r="TEP112" s="279"/>
      <c r="TEQ112" s="279"/>
      <c r="TER112" s="279"/>
      <c r="TES112" s="279"/>
      <c r="TET112" s="279"/>
      <c r="TEU112" s="279"/>
      <c r="TEV112" s="279"/>
      <c r="TEW112" s="279"/>
      <c r="TEX112" s="279"/>
      <c r="TEY112" s="279"/>
      <c r="TEZ112" s="279"/>
      <c r="TFA112" s="279"/>
      <c r="TFB112" s="279"/>
      <c r="TFC112" s="279"/>
      <c r="TFD112" s="279"/>
      <c r="TFE112" s="279"/>
      <c r="TFF112" s="279"/>
      <c r="TFG112" s="279"/>
      <c r="TFH112" s="279"/>
      <c r="TFI112" s="279"/>
      <c r="TFJ112" s="279"/>
      <c r="TFK112" s="279"/>
      <c r="TFL112" s="279"/>
      <c r="TFM112" s="279"/>
      <c r="TFN112" s="279"/>
      <c r="TFO112" s="279"/>
      <c r="TFP112" s="279"/>
      <c r="TFQ112" s="279"/>
      <c r="TFR112" s="279"/>
      <c r="TFS112" s="279"/>
      <c r="TFT112" s="279"/>
      <c r="TFU112" s="279"/>
      <c r="TFV112" s="279"/>
      <c r="TFW112" s="279"/>
      <c r="TFX112" s="279"/>
      <c r="TFY112" s="279"/>
      <c r="TFZ112" s="279"/>
      <c r="TGA112" s="279"/>
      <c r="TGB112" s="279"/>
      <c r="TGC112" s="279"/>
      <c r="TGD112" s="279"/>
      <c r="TGE112" s="279"/>
      <c r="TGF112" s="279"/>
      <c r="TGG112" s="279"/>
      <c r="TGH112" s="279"/>
      <c r="TGI112" s="279"/>
      <c r="TGJ112" s="279"/>
      <c r="TGK112" s="279"/>
      <c r="TGL112" s="279"/>
      <c r="TGM112" s="279"/>
      <c r="TGN112" s="279"/>
      <c r="TGO112" s="279"/>
      <c r="TGP112" s="279"/>
      <c r="TGQ112" s="279"/>
      <c r="TGR112" s="279"/>
      <c r="TGS112" s="279"/>
      <c r="TGT112" s="279"/>
      <c r="TGU112" s="279"/>
      <c r="TGV112" s="279"/>
      <c r="TGW112" s="279"/>
      <c r="TGX112" s="279"/>
      <c r="TGY112" s="279"/>
      <c r="TGZ112" s="279"/>
      <c r="THA112" s="279"/>
      <c r="THB112" s="279"/>
      <c r="THC112" s="279"/>
      <c r="THD112" s="279"/>
      <c r="THE112" s="279"/>
      <c r="THF112" s="279"/>
      <c r="THG112" s="279"/>
      <c r="THH112" s="279"/>
      <c r="THI112" s="279"/>
      <c r="THJ112" s="279"/>
      <c r="THK112" s="279"/>
      <c r="THL112" s="279"/>
      <c r="THM112" s="279"/>
      <c r="THN112" s="279"/>
      <c r="THO112" s="279"/>
      <c r="THP112" s="279"/>
      <c r="THQ112" s="279"/>
      <c r="THR112" s="279"/>
      <c r="THS112" s="279"/>
      <c r="THT112" s="279"/>
      <c r="THU112" s="279"/>
      <c r="THV112" s="279"/>
      <c r="THW112" s="279"/>
      <c r="THX112" s="279"/>
      <c r="THY112" s="279"/>
      <c r="THZ112" s="279"/>
      <c r="TIA112" s="279"/>
      <c r="TIB112" s="279"/>
      <c r="TIC112" s="279"/>
      <c r="TID112" s="279"/>
      <c r="TIE112" s="279"/>
      <c r="TIF112" s="279"/>
      <c r="TIG112" s="279"/>
      <c r="TIH112" s="279"/>
      <c r="TII112" s="279"/>
      <c r="TIJ112" s="279"/>
      <c r="TIK112" s="279"/>
      <c r="TIL112" s="279"/>
      <c r="TIM112" s="279"/>
      <c r="TIN112" s="279"/>
      <c r="TIO112" s="279"/>
      <c r="TIP112" s="279"/>
      <c r="TIQ112" s="279"/>
      <c r="TIR112" s="279"/>
      <c r="TIS112" s="279"/>
      <c r="TIT112" s="279"/>
      <c r="TIU112" s="279"/>
      <c r="TIV112" s="279"/>
      <c r="TIW112" s="279"/>
      <c r="TIX112" s="279"/>
      <c r="TIY112" s="279"/>
      <c r="TIZ112" s="279"/>
      <c r="TJA112" s="279"/>
      <c r="TJB112" s="279"/>
      <c r="TJC112" s="279"/>
      <c r="TJD112" s="279"/>
      <c r="TJE112" s="279"/>
      <c r="TJF112" s="279"/>
      <c r="TJG112" s="279"/>
      <c r="TJH112" s="279"/>
      <c r="TJI112" s="279"/>
      <c r="TJJ112" s="279"/>
      <c r="TJK112" s="279"/>
      <c r="TJL112" s="279"/>
      <c r="TJM112" s="279"/>
      <c r="TJN112" s="279"/>
      <c r="TJO112" s="279"/>
      <c r="TJP112" s="279"/>
      <c r="TJQ112" s="279"/>
      <c r="TJR112" s="279"/>
      <c r="TJS112" s="279"/>
      <c r="TJT112" s="279"/>
      <c r="TJU112" s="279"/>
      <c r="TJV112" s="279"/>
      <c r="TJW112" s="279"/>
      <c r="TJX112" s="279"/>
      <c r="TJY112" s="279"/>
      <c r="TJZ112" s="279"/>
      <c r="TKA112" s="279"/>
      <c r="TKB112" s="279"/>
      <c r="TKC112" s="279"/>
      <c r="TKD112" s="279"/>
      <c r="TKE112" s="279"/>
      <c r="TKF112" s="279"/>
      <c r="TKG112" s="279"/>
      <c r="TKH112" s="279"/>
      <c r="TKI112" s="279"/>
      <c r="TKJ112" s="279"/>
      <c r="TKK112" s="279"/>
      <c r="TKL112" s="279"/>
      <c r="TKM112" s="279"/>
      <c r="TKN112" s="279"/>
      <c r="TKO112" s="279"/>
      <c r="TKP112" s="279"/>
      <c r="TKQ112" s="279"/>
      <c r="TKR112" s="279"/>
      <c r="TKS112" s="279"/>
      <c r="TKT112" s="279"/>
      <c r="TKU112" s="279"/>
      <c r="TKV112" s="279"/>
      <c r="TKW112" s="279"/>
      <c r="TKX112" s="279"/>
      <c r="TKY112" s="279"/>
      <c r="TKZ112" s="279"/>
      <c r="TLA112" s="279"/>
      <c r="TLB112" s="279"/>
      <c r="TLC112" s="279"/>
      <c r="TLD112" s="279"/>
      <c r="TLE112" s="279"/>
      <c r="TLF112" s="279"/>
      <c r="TLG112" s="279"/>
      <c r="TLH112" s="279"/>
      <c r="TLI112" s="279"/>
      <c r="TLJ112" s="279"/>
      <c r="TLK112" s="279"/>
      <c r="TLL112" s="279"/>
      <c r="TLM112" s="279"/>
      <c r="TLN112" s="279"/>
      <c r="TLO112" s="279"/>
      <c r="TLP112" s="279"/>
      <c r="TLQ112" s="279"/>
      <c r="TLR112" s="279"/>
      <c r="TLS112" s="279"/>
      <c r="TLT112" s="279"/>
      <c r="TLU112" s="279"/>
      <c r="TLV112" s="279"/>
      <c r="TLW112" s="279"/>
      <c r="TLX112" s="279"/>
      <c r="TLY112" s="279"/>
      <c r="TLZ112" s="279"/>
      <c r="TMA112" s="279"/>
      <c r="TMB112" s="279"/>
      <c r="TMC112" s="279"/>
      <c r="TMD112" s="279"/>
      <c r="TME112" s="279"/>
      <c r="TMF112" s="279"/>
      <c r="TMG112" s="279"/>
      <c r="TMH112" s="279"/>
      <c r="TMI112" s="279"/>
      <c r="TMJ112" s="279"/>
      <c r="TMK112" s="279"/>
      <c r="TML112" s="279"/>
      <c r="TMM112" s="279"/>
      <c r="TMN112" s="279"/>
      <c r="TMO112" s="279"/>
      <c r="TMP112" s="279"/>
      <c r="TMQ112" s="279"/>
      <c r="TMR112" s="279"/>
      <c r="TMS112" s="279"/>
      <c r="TMT112" s="279"/>
      <c r="TMU112" s="279"/>
      <c r="TMV112" s="279"/>
      <c r="TMW112" s="279"/>
      <c r="TMX112" s="279"/>
      <c r="TMY112" s="279"/>
      <c r="TMZ112" s="279"/>
      <c r="TNA112" s="279"/>
      <c r="TNB112" s="279"/>
      <c r="TNC112" s="279"/>
      <c r="TND112" s="279"/>
      <c r="TNE112" s="279"/>
      <c r="TNF112" s="279"/>
      <c r="TNG112" s="279"/>
      <c r="TNH112" s="279"/>
      <c r="TNI112" s="279"/>
      <c r="TNJ112" s="279"/>
      <c r="TNK112" s="279"/>
      <c r="TNL112" s="279"/>
      <c r="TNM112" s="279"/>
      <c r="TNN112" s="279"/>
      <c r="TNO112" s="279"/>
      <c r="TNP112" s="279"/>
      <c r="TNQ112" s="279"/>
      <c r="TNR112" s="279"/>
      <c r="TNS112" s="279"/>
      <c r="TNT112" s="279"/>
      <c r="TNU112" s="279"/>
      <c r="TNV112" s="279"/>
      <c r="TNW112" s="279"/>
      <c r="TNX112" s="279"/>
      <c r="TNY112" s="279"/>
      <c r="TNZ112" s="279"/>
      <c r="TOA112" s="279"/>
      <c r="TOB112" s="279"/>
      <c r="TOC112" s="279"/>
      <c r="TOD112" s="279"/>
      <c r="TOE112" s="279"/>
      <c r="TOF112" s="279"/>
      <c r="TOG112" s="279"/>
      <c r="TOH112" s="279"/>
      <c r="TOI112" s="279"/>
      <c r="TOJ112" s="279"/>
      <c r="TOK112" s="279"/>
      <c r="TOL112" s="279"/>
      <c r="TOM112" s="279"/>
      <c r="TON112" s="279"/>
      <c r="TOO112" s="279"/>
      <c r="TOP112" s="279"/>
      <c r="TOQ112" s="279"/>
      <c r="TOR112" s="279"/>
      <c r="TOS112" s="279"/>
      <c r="TOT112" s="279"/>
      <c r="TOU112" s="279"/>
      <c r="TOV112" s="279"/>
      <c r="TOW112" s="279"/>
      <c r="TOX112" s="279"/>
      <c r="TOY112" s="279"/>
      <c r="TOZ112" s="279"/>
      <c r="TPA112" s="279"/>
      <c r="TPB112" s="279"/>
      <c r="TPC112" s="279"/>
      <c r="TPD112" s="279"/>
      <c r="TPE112" s="279"/>
      <c r="TPF112" s="279"/>
      <c r="TPG112" s="279"/>
      <c r="TPH112" s="279"/>
      <c r="TPI112" s="279"/>
      <c r="TPJ112" s="279"/>
      <c r="TPK112" s="279"/>
      <c r="TPL112" s="279"/>
      <c r="TPM112" s="279"/>
      <c r="TPN112" s="279"/>
      <c r="TPO112" s="279"/>
      <c r="TPP112" s="279"/>
      <c r="TPQ112" s="279"/>
      <c r="TPR112" s="279"/>
      <c r="TPS112" s="279"/>
      <c r="TPT112" s="279"/>
      <c r="TPU112" s="279"/>
      <c r="TPV112" s="279"/>
      <c r="TPW112" s="279"/>
      <c r="TPX112" s="279"/>
      <c r="TPY112" s="279"/>
      <c r="TPZ112" s="279"/>
      <c r="TQA112" s="279"/>
      <c r="TQB112" s="279"/>
      <c r="TQC112" s="279"/>
      <c r="TQD112" s="279"/>
      <c r="TQE112" s="279"/>
      <c r="TQF112" s="279"/>
      <c r="TQG112" s="279"/>
      <c r="TQH112" s="279"/>
      <c r="TQI112" s="279"/>
      <c r="TQJ112" s="279"/>
      <c r="TQK112" s="279"/>
      <c r="TQL112" s="279"/>
      <c r="TQM112" s="279"/>
      <c r="TQN112" s="279"/>
      <c r="TQO112" s="279"/>
      <c r="TQP112" s="279"/>
      <c r="TQQ112" s="279"/>
      <c r="TQR112" s="279"/>
      <c r="TQS112" s="279"/>
      <c r="TQT112" s="279"/>
      <c r="TQU112" s="279"/>
      <c r="TQV112" s="279"/>
      <c r="TQW112" s="279"/>
      <c r="TQX112" s="279"/>
      <c r="TQY112" s="279"/>
      <c r="TQZ112" s="279"/>
      <c r="TRA112" s="279"/>
      <c r="TRB112" s="279"/>
      <c r="TRC112" s="279"/>
      <c r="TRD112" s="279"/>
      <c r="TRE112" s="279"/>
      <c r="TRF112" s="279"/>
      <c r="TRG112" s="279"/>
      <c r="TRH112" s="279"/>
      <c r="TRI112" s="279"/>
      <c r="TRJ112" s="279"/>
      <c r="TRK112" s="279"/>
      <c r="TRL112" s="279"/>
      <c r="TRM112" s="279"/>
      <c r="TRN112" s="279"/>
      <c r="TRO112" s="279"/>
      <c r="TRP112" s="279"/>
      <c r="TRQ112" s="279"/>
      <c r="TRR112" s="279"/>
      <c r="TRS112" s="279"/>
      <c r="TRT112" s="279"/>
      <c r="TRU112" s="279"/>
      <c r="TRV112" s="279"/>
      <c r="TRW112" s="279"/>
      <c r="TRX112" s="279"/>
      <c r="TRY112" s="279"/>
      <c r="TRZ112" s="279"/>
      <c r="TSA112" s="279"/>
      <c r="TSB112" s="279"/>
      <c r="TSC112" s="279"/>
      <c r="TSD112" s="279"/>
      <c r="TSE112" s="279"/>
      <c r="TSF112" s="279"/>
      <c r="TSG112" s="279"/>
      <c r="TSH112" s="279"/>
      <c r="TSI112" s="279"/>
      <c r="TSJ112" s="279"/>
      <c r="TSK112" s="279"/>
      <c r="TSL112" s="279"/>
      <c r="TSM112" s="279"/>
      <c r="TSN112" s="279"/>
      <c r="TSO112" s="279"/>
      <c r="TSP112" s="279"/>
      <c r="TSQ112" s="279"/>
      <c r="TSR112" s="279"/>
      <c r="TSS112" s="279"/>
      <c r="TST112" s="279"/>
      <c r="TSU112" s="279"/>
      <c r="TSV112" s="279"/>
      <c r="TSW112" s="279"/>
      <c r="TSX112" s="279"/>
      <c r="TSY112" s="279"/>
      <c r="TSZ112" s="279"/>
      <c r="TTA112" s="279"/>
      <c r="TTB112" s="279"/>
      <c r="TTC112" s="279"/>
      <c r="TTD112" s="279"/>
      <c r="TTE112" s="279"/>
      <c r="TTF112" s="279"/>
      <c r="TTG112" s="279"/>
      <c r="TTH112" s="279"/>
      <c r="TTI112" s="279"/>
      <c r="TTJ112" s="279"/>
      <c r="TTK112" s="279"/>
      <c r="TTL112" s="279"/>
      <c r="TTM112" s="279"/>
      <c r="TTN112" s="279"/>
      <c r="TTO112" s="279"/>
      <c r="TTP112" s="279"/>
      <c r="TTQ112" s="279"/>
      <c r="TTR112" s="279"/>
      <c r="TTS112" s="279"/>
      <c r="TTT112" s="279"/>
      <c r="TTU112" s="279"/>
      <c r="TTV112" s="279"/>
      <c r="TTW112" s="279"/>
      <c r="TTX112" s="279"/>
      <c r="TTY112" s="279"/>
      <c r="TTZ112" s="279"/>
      <c r="TUA112" s="279"/>
      <c r="TUB112" s="279"/>
      <c r="TUC112" s="279"/>
      <c r="TUD112" s="279"/>
      <c r="TUE112" s="279"/>
      <c r="TUF112" s="279"/>
      <c r="TUG112" s="279"/>
      <c r="TUH112" s="279"/>
      <c r="TUI112" s="279"/>
      <c r="TUJ112" s="279"/>
      <c r="TUK112" s="279"/>
      <c r="TUL112" s="279"/>
      <c r="TUM112" s="279"/>
      <c r="TUN112" s="279"/>
      <c r="TUO112" s="279"/>
      <c r="TUP112" s="279"/>
      <c r="TUQ112" s="279"/>
      <c r="TUR112" s="279"/>
      <c r="TUS112" s="279"/>
      <c r="TUT112" s="279"/>
      <c r="TUU112" s="279"/>
      <c r="TUV112" s="279"/>
      <c r="TUW112" s="279"/>
      <c r="TUX112" s="279"/>
      <c r="TUY112" s="279"/>
      <c r="TUZ112" s="279"/>
      <c r="TVA112" s="279"/>
      <c r="TVB112" s="279"/>
      <c r="TVC112" s="279"/>
      <c r="TVD112" s="279"/>
      <c r="TVE112" s="279"/>
      <c r="TVF112" s="279"/>
      <c r="TVG112" s="279"/>
      <c r="TVH112" s="279"/>
      <c r="TVI112" s="279"/>
      <c r="TVJ112" s="279"/>
      <c r="TVK112" s="279"/>
      <c r="TVL112" s="279"/>
      <c r="TVM112" s="279"/>
      <c r="TVN112" s="279"/>
      <c r="TVO112" s="279"/>
      <c r="TVP112" s="279"/>
      <c r="TVQ112" s="279"/>
      <c r="TVR112" s="279"/>
      <c r="TVS112" s="279"/>
      <c r="TVT112" s="279"/>
      <c r="TVU112" s="279"/>
      <c r="TVV112" s="279"/>
      <c r="TVW112" s="279"/>
      <c r="TVX112" s="279"/>
      <c r="TVY112" s="279"/>
      <c r="TVZ112" s="279"/>
      <c r="TWA112" s="279"/>
      <c r="TWB112" s="279"/>
      <c r="TWC112" s="279"/>
      <c r="TWD112" s="279"/>
      <c r="TWE112" s="279"/>
      <c r="TWF112" s="279"/>
      <c r="TWG112" s="279"/>
      <c r="TWH112" s="279"/>
      <c r="TWI112" s="279"/>
      <c r="TWJ112" s="279"/>
      <c r="TWK112" s="279"/>
      <c r="TWL112" s="279"/>
      <c r="TWM112" s="279"/>
      <c r="TWN112" s="279"/>
      <c r="TWO112" s="279"/>
      <c r="TWP112" s="279"/>
      <c r="TWQ112" s="279"/>
      <c r="TWR112" s="279"/>
      <c r="TWS112" s="279"/>
      <c r="TWT112" s="279"/>
      <c r="TWU112" s="279"/>
      <c r="TWV112" s="279"/>
      <c r="TWW112" s="279"/>
      <c r="TWX112" s="279"/>
      <c r="TWY112" s="279"/>
      <c r="TWZ112" s="279"/>
      <c r="TXA112" s="279"/>
      <c r="TXB112" s="279"/>
      <c r="TXC112" s="279"/>
      <c r="TXD112" s="279"/>
      <c r="TXE112" s="279"/>
      <c r="TXF112" s="279"/>
      <c r="TXG112" s="279"/>
      <c r="TXH112" s="279"/>
      <c r="TXI112" s="279"/>
      <c r="TXJ112" s="279"/>
      <c r="TXK112" s="279"/>
      <c r="TXL112" s="279"/>
      <c r="TXM112" s="279"/>
      <c r="TXN112" s="279"/>
      <c r="TXO112" s="279"/>
      <c r="TXP112" s="279"/>
      <c r="TXQ112" s="279"/>
      <c r="TXR112" s="279"/>
      <c r="TXS112" s="279"/>
      <c r="TXT112" s="279"/>
      <c r="TXU112" s="279"/>
      <c r="TXV112" s="279"/>
      <c r="TXW112" s="279"/>
      <c r="TXX112" s="279"/>
      <c r="TXY112" s="279"/>
      <c r="TXZ112" s="279"/>
      <c r="TYA112" s="279"/>
      <c r="TYB112" s="279"/>
      <c r="TYC112" s="279"/>
      <c r="TYD112" s="279"/>
      <c r="TYE112" s="279"/>
      <c r="TYF112" s="279"/>
      <c r="TYG112" s="279"/>
      <c r="TYH112" s="279"/>
      <c r="TYI112" s="279"/>
      <c r="TYJ112" s="279"/>
      <c r="TYK112" s="279"/>
      <c r="TYL112" s="279"/>
      <c r="TYM112" s="279"/>
      <c r="TYN112" s="279"/>
      <c r="TYO112" s="279"/>
      <c r="TYP112" s="279"/>
      <c r="TYQ112" s="279"/>
      <c r="TYR112" s="279"/>
      <c r="TYS112" s="279"/>
      <c r="TYT112" s="279"/>
      <c r="TYU112" s="279"/>
      <c r="TYV112" s="279"/>
      <c r="TYW112" s="279"/>
      <c r="TYX112" s="279"/>
      <c r="TYY112" s="279"/>
      <c r="TYZ112" s="279"/>
      <c r="TZA112" s="279"/>
      <c r="TZB112" s="279"/>
      <c r="TZC112" s="279"/>
      <c r="TZD112" s="279"/>
      <c r="TZE112" s="279"/>
      <c r="TZF112" s="279"/>
      <c r="TZG112" s="279"/>
      <c r="TZH112" s="279"/>
      <c r="TZI112" s="279"/>
      <c r="TZJ112" s="279"/>
      <c r="TZK112" s="279"/>
      <c r="TZL112" s="279"/>
      <c r="TZM112" s="279"/>
      <c r="TZN112" s="279"/>
      <c r="TZO112" s="279"/>
      <c r="TZP112" s="279"/>
      <c r="TZQ112" s="279"/>
      <c r="TZR112" s="279"/>
      <c r="TZS112" s="279"/>
      <c r="TZT112" s="279"/>
      <c r="TZU112" s="279"/>
      <c r="TZV112" s="279"/>
      <c r="TZW112" s="279"/>
      <c r="TZX112" s="279"/>
      <c r="TZY112" s="279"/>
      <c r="TZZ112" s="279"/>
      <c r="UAA112" s="279"/>
      <c r="UAB112" s="279"/>
      <c r="UAC112" s="279"/>
      <c r="UAD112" s="279"/>
      <c r="UAE112" s="279"/>
      <c r="UAF112" s="279"/>
      <c r="UAG112" s="279"/>
      <c r="UAH112" s="279"/>
      <c r="UAI112" s="279"/>
      <c r="UAJ112" s="279"/>
      <c r="UAK112" s="279"/>
      <c r="UAL112" s="279"/>
      <c r="UAM112" s="279"/>
      <c r="UAN112" s="279"/>
      <c r="UAO112" s="279"/>
      <c r="UAP112" s="279"/>
      <c r="UAQ112" s="279"/>
      <c r="UAR112" s="279"/>
      <c r="UAS112" s="279"/>
      <c r="UAT112" s="279"/>
      <c r="UAU112" s="279"/>
      <c r="UAV112" s="279"/>
      <c r="UAW112" s="279"/>
      <c r="UAX112" s="279"/>
      <c r="UAY112" s="279"/>
      <c r="UAZ112" s="279"/>
      <c r="UBA112" s="279"/>
      <c r="UBB112" s="279"/>
      <c r="UBC112" s="279"/>
      <c r="UBD112" s="279"/>
      <c r="UBE112" s="279"/>
      <c r="UBF112" s="279"/>
      <c r="UBG112" s="279"/>
      <c r="UBH112" s="279"/>
      <c r="UBI112" s="279"/>
      <c r="UBJ112" s="279"/>
      <c r="UBK112" s="279"/>
      <c r="UBL112" s="279"/>
      <c r="UBM112" s="279"/>
      <c r="UBN112" s="279"/>
      <c r="UBO112" s="279"/>
      <c r="UBP112" s="279"/>
      <c r="UBQ112" s="279"/>
      <c r="UBR112" s="279"/>
      <c r="UBS112" s="279"/>
      <c r="UBT112" s="279"/>
      <c r="UBU112" s="279"/>
      <c r="UBV112" s="279"/>
      <c r="UBW112" s="279"/>
      <c r="UBX112" s="279"/>
      <c r="UBY112" s="279"/>
      <c r="UBZ112" s="279"/>
      <c r="UCA112" s="279"/>
      <c r="UCB112" s="279"/>
      <c r="UCC112" s="279"/>
      <c r="UCD112" s="279"/>
      <c r="UCE112" s="279"/>
      <c r="UCF112" s="279"/>
      <c r="UCG112" s="279"/>
      <c r="UCH112" s="279"/>
      <c r="UCI112" s="279"/>
      <c r="UCJ112" s="279"/>
      <c r="UCK112" s="279"/>
      <c r="UCL112" s="279"/>
      <c r="UCM112" s="279"/>
      <c r="UCN112" s="279"/>
      <c r="UCO112" s="279"/>
      <c r="UCP112" s="279"/>
      <c r="UCQ112" s="279"/>
      <c r="UCR112" s="279"/>
      <c r="UCS112" s="279"/>
      <c r="UCT112" s="279"/>
      <c r="UCU112" s="279"/>
      <c r="UCV112" s="279"/>
      <c r="UCW112" s="279"/>
      <c r="UCX112" s="279"/>
      <c r="UCY112" s="279"/>
      <c r="UCZ112" s="279"/>
      <c r="UDA112" s="279"/>
      <c r="UDB112" s="279"/>
      <c r="UDC112" s="279"/>
      <c r="UDD112" s="279"/>
      <c r="UDE112" s="279"/>
      <c r="UDF112" s="279"/>
      <c r="UDG112" s="279"/>
      <c r="UDH112" s="279"/>
      <c r="UDI112" s="279"/>
      <c r="UDJ112" s="279"/>
      <c r="UDK112" s="279"/>
      <c r="UDL112" s="279"/>
      <c r="UDM112" s="279"/>
      <c r="UDN112" s="279"/>
      <c r="UDO112" s="279"/>
      <c r="UDP112" s="279"/>
      <c r="UDQ112" s="279"/>
      <c r="UDR112" s="279"/>
      <c r="UDS112" s="279"/>
      <c r="UDT112" s="279"/>
      <c r="UDU112" s="279"/>
      <c r="UDV112" s="279"/>
      <c r="UDW112" s="279"/>
      <c r="UDX112" s="279"/>
      <c r="UDY112" s="279"/>
      <c r="UDZ112" s="279"/>
      <c r="UEA112" s="279"/>
      <c r="UEB112" s="279"/>
      <c r="UEC112" s="279"/>
      <c r="UED112" s="279"/>
      <c r="UEE112" s="279"/>
      <c r="UEF112" s="279"/>
      <c r="UEG112" s="279"/>
      <c r="UEH112" s="279"/>
      <c r="UEI112" s="279"/>
      <c r="UEJ112" s="279"/>
      <c r="UEK112" s="279"/>
      <c r="UEL112" s="279"/>
      <c r="UEM112" s="279"/>
      <c r="UEN112" s="279"/>
      <c r="UEO112" s="279"/>
      <c r="UEP112" s="279"/>
      <c r="UEQ112" s="279"/>
      <c r="UER112" s="279"/>
      <c r="UES112" s="279"/>
      <c r="UET112" s="279"/>
      <c r="UEU112" s="279"/>
      <c r="UEV112" s="279"/>
      <c r="UEW112" s="279"/>
      <c r="UEX112" s="279"/>
      <c r="UEY112" s="279"/>
      <c r="UEZ112" s="279"/>
      <c r="UFA112" s="279"/>
      <c r="UFB112" s="279"/>
      <c r="UFC112" s="279"/>
      <c r="UFD112" s="279"/>
      <c r="UFE112" s="279"/>
      <c r="UFF112" s="279"/>
      <c r="UFG112" s="279"/>
      <c r="UFH112" s="279"/>
      <c r="UFI112" s="279"/>
      <c r="UFJ112" s="279"/>
      <c r="UFK112" s="279"/>
      <c r="UFL112" s="279"/>
      <c r="UFM112" s="279"/>
      <c r="UFN112" s="279"/>
      <c r="UFO112" s="279"/>
      <c r="UFP112" s="279"/>
      <c r="UFQ112" s="279"/>
      <c r="UFR112" s="279"/>
      <c r="UFS112" s="279"/>
      <c r="UFT112" s="279"/>
      <c r="UFU112" s="279"/>
      <c r="UFV112" s="279"/>
      <c r="UFW112" s="279"/>
      <c r="UFX112" s="279"/>
      <c r="UFY112" s="279"/>
      <c r="UFZ112" s="279"/>
      <c r="UGA112" s="279"/>
      <c r="UGB112" s="279"/>
      <c r="UGC112" s="279"/>
      <c r="UGD112" s="279"/>
      <c r="UGE112" s="279"/>
      <c r="UGF112" s="279"/>
      <c r="UGG112" s="279"/>
      <c r="UGH112" s="279"/>
      <c r="UGI112" s="279"/>
      <c r="UGJ112" s="279"/>
      <c r="UGK112" s="279"/>
      <c r="UGL112" s="279"/>
      <c r="UGM112" s="279"/>
      <c r="UGN112" s="279"/>
      <c r="UGO112" s="279"/>
      <c r="UGP112" s="279"/>
      <c r="UGQ112" s="279"/>
      <c r="UGR112" s="279"/>
      <c r="UGS112" s="279"/>
      <c r="UGT112" s="279"/>
      <c r="UGU112" s="279"/>
      <c r="UGV112" s="279"/>
      <c r="UGW112" s="279"/>
      <c r="UGX112" s="279"/>
      <c r="UGY112" s="279"/>
      <c r="UGZ112" s="279"/>
      <c r="UHA112" s="279"/>
      <c r="UHB112" s="279"/>
      <c r="UHC112" s="279"/>
      <c r="UHD112" s="279"/>
      <c r="UHE112" s="279"/>
      <c r="UHF112" s="279"/>
      <c r="UHG112" s="279"/>
      <c r="UHH112" s="279"/>
      <c r="UHI112" s="279"/>
      <c r="UHJ112" s="279"/>
      <c r="UHK112" s="279"/>
      <c r="UHL112" s="279"/>
      <c r="UHM112" s="279"/>
      <c r="UHN112" s="279"/>
      <c r="UHO112" s="279"/>
      <c r="UHP112" s="279"/>
      <c r="UHQ112" s="279"/>
      <c r="UHR112" s="279"/>
      <c r="UHS112" s="279"/>
      <c r="UHT112" s="279"/>
      <c r="UHU112" s="279"/>
      <c r="UHV112" s="279"/>
      <c r="UHW112" s="279"/>
      <c r="UHX112" s="279"/>
      <c r="UHY112" s="279"/>
      <c r="UHZ112" s="279"/>
      <c r="UIA112" s="279"/>
      <c r="UIB112" s="279"/>
      <c r="UIC112" s="279"/>
      <c r="UID112" s="279"/>
      <c r="UIE112" s="279"/>
      <c r="UIF112" s="279"/>
      <c r="UIG112" s="279"/>
      <c r="UIH112" s="279"/>
      <c r="UII112" s="279"/>
      <c r="UIJ112" s="279"/>
      <c r="UIK112" s="279"/>
      <c r="UIL112" s="279"/>
      <c r="UIM112" s="279"/>
      <c r="UIN112" s="279"/>
      <c r="UIO112" s="279"/>
      <c r="UIP112" s="279"/>
      <c r="UIQ112" s="279"/>
      <c r="UIR112" s="279"/>
      <c r="UIS112" s="279"/>
      <c r="UIT112" s="279"/>
      <c r="UIU112" s="279"/>
      <c r="UIV112" s="279"/>
      <c r="UIW112" s="279"/>
      <c r="UIX112" s="279"/>
      <c r="UIY112" s="279"/>
      <c r="UIZ112" s="279"/>
      <c r="UJA112" s="279"/>
      <c r="UJB112" s="279"/>
      <c r="UJC112" s="279"/>
      <c r="UJD112" s="279"/>
      <c r="UJE112" s="279"/>
      <c r="UJF112" s="279"/>
      <c r="UJG112" s="279"/>
      <c r="UJH112" s="279"/>
      <c r="UJI112" s="279"/>
      <c r="UJJ112" s="279"/>
      <c r="UJK112" s="279"/>
      <c r="UJL112" s="279"/>
      <c r="UJM112" s="279"/>
      <c r="UJN112" s="279"/>
      <c r="UJO112" s="279"/>
      <c r="UJP112" s="279"/>
      <c r="UJQ112" s="279"/>
      <c r="UJR112" s="279"/>
      <c r="UJS112" s="279"/>
      <c r="UJT112" s="279"/>
      <c r="UJU112" s="279"/>
      <c r="UJV112" s="279"/>
      <c r="UJW112" s="279"/>
      <c r="UJX112" s="279"/>
      <c r="UJY112" s="279"/>
      <c r="UJZ112" s="279"/>
      <c r="UKA112" s="279"/>
      <c r="UKB112" s="279"/>
      <c r="UKC112" s="279"/>
      <c r="UKD112" s="279"/>
      <c r="UKE112" s="279"/>
      <c r="UKF112" s="279"/>
      <c r="UKG112" s="279"/>
      <c r="UKH112" s="279"/>
      <c r="UKI112" s="279"/>
      <c r="UKJ112" s="279"/>
      <c r="UKK112" s="279"/>
      <c r="UKL112" s="279"/>
      <c r="UKM112" s="279"/>
      <c r="UKN112" s="279"/>
      <c r="UKO112" s="279"/>
      <c r="UKP112" s="279"/>
      <c r="UKQ112" s="279"/>
      <c r="UKR112" s="279"/>
      <c r="UKS112" s="279"/>
      <c r="UKT112" s="279"/>
      <c r="UKU112" s="279"/>
      <c r="UKV112" s="279"/>
      <c r="UKW112" s="279"/>
      <c r="UKX112" s="279"/>
      <c r="UKY112" s="279"/>
      <c r="UKZ112" s="279"/>
      <c r="ULA112" s="279"/>
      <c r="ULB112" s="279"/>
      <c r="ULC112" s="279"/>
      <c r="ULD112" s="279"/>
      <c r="ULE112" s="279"/>
      <c r="ULF112" s="279"/>
      <c r="ULG112" s="279"/>
      <c r="ULH112" s="279"/>
      <c r="ULI112" s="279"/>
      <c r="ULJ112" s="279"/>
      <c r="ULK112" s="279"/>
      <c r="ULL112" s="279"/>
      <c r="ULM112" s="279"/>
      <c r="ULN112" s="279"/>
      <c r="ULO112" s="279"/>
      <c r="ULP112" s="279"/>
      <c r="ULQ112" s="279"/>
      <c r="ULR112" s="279"/>
      <c r="ULS112" s="279"/>
      <c r="ULT112" s="279"/>
      <c r="ULU112" s="279"/>
      <c r="ULV112" s="279"/>
      <c r="ULW112" s="279"/>
      <c r="ULX112" s="279"/>
      <c r="ULY112" s="279"/>
      <c r="ULZ112" s="279"/>
      <c r="UMA112" s="279"/>
      <c r="UMB112" s="279"/>
      <c r="UMC112" s="279"/>
      <c r="UMD112" s="279"/>
      <c r="UME112" s="279"/>
      <c r="UMF112" s="279"/>
      <c r="UMG112" s="279"/>
      <c r="UMH112" s="279"/>
      <c r="UMI112" s="279"/>
      <c r="UMJ112" s="279"/>
      <c r="UMK112" s="279"/>
      <c r="UML112" s="279"/>
      <c r="UMM112" s="279"/>
      <c r="UMN112" s="279"/>
      <c r="UMO112" s="279"/>
      <c r="UMP112" s="279"/>
      <c r="UMQ112" s="279"/>
      <c r="UMR112" s="279"/>
      <c r="UMS112" s="279"/>
      <c r="UMT112" s="279"/>
      <c r="UMU112" s="279"/>
      <c r="UMV112" s="279"/>
      <c r="UMW112" s="279"/>
      <c r="UMX112" s="279"/>
      <c r="UMY112" s="279"/>
      <c r="UMZ112" s="279"/>
      <c r="UNA112" s="279"/>
      <c r="UNB112" s="279"/>
      <c r="UNC112" s="279"/>
      <c r="UND112" s="279"/>
      <c r="UNE112" s="279"/>
      <c r="UNF112" s="279"/>
      <c r="UNG112" s="279"/>
      <c r="UNH112" s="279"/>
      <c r="UNI112" s="279"/>
      <c r="UNJ112" s="279"/>
      <c r="UNK112" s="279"/>
      <c r="UNL112" s="279"/>
      <c r="UNM112" s="279"/>
      <c r="UNN112" s="279"/>
      <c r="UNO112" s="279"/>
      <c r="UNP112" s="279"/>
      <c r="UNQ112" s="279"/>
      <c r="UNR112" s="279"/>
      <c r="UNS112" s="279"/>
      <c r="UNT112" s="279"/>
      <c r="UNU112" s="279"/>
      <c r="UNV112" s="279"/>
      <c r="UNW112" s="279"/>
      <c r="UNX112" s="279"/>
      <c r="UNY112" s="279"/>
      <c r="UNZ112" s="279"/>
      <c r="UOA112" s="279"/>
      <c r="UOB112" s="279"/>
      <c r="UOC112" s="279"/>
      <c r="UOD112" s="279"/>
      <c r="UOE112" s="279"/>
      <c r="UOF112" s="279"/>
      <c r="UOG112" s="279"/>
      <c r="UOH112" s="279"/>
      <c r="UOI112" s="279"/>
      <c r="UOJ112" s="279"/>
      <c r="UOK112" s="279"/>
      <c r="UOL112" s="279"/>
      <c r="UOM112" s="279"/>
      <c r="UON112" s="279"/>
      <c r="UOO112" s="279"/>
      <c r="UOP112" s="279"/>
      <c r="UOQ112" s="279"/>
      <c r="UOR112" s="279"/>
      <c r="UOS112" s="279"/>
      <c r="UOT112" s="279"/>
      <c r="UOU112" s="279"/>
      <c r="UOV112" s="279"/>
      <c r="UOW112" s="279"/>
      <c r="UOX112" s="279"/>
      <c r="UOY112" s="279"/>
      <c r="UOZ112" s="279"/>
      <c r="UPA112" s="279"/>
      <c r="UPB112" s="279"/>
      <c r="UPC112" s="279"/>
      <c r="UPD112" s="279"/>
      <c r="UPE112" s="279"/>
      <c r="UPF112" s="279"/>
      <c r="UPG112" s="279"/>
      <c r="UPH112" s="279"/>
      <c r="UPI112" s="279"/>
      <c r="UPJ112" s="279"/>
      <c r="UPK112" s="279"/>
      <c r="UPL112" s="279"/>
      <c r="UPM112" s="279"/>
      <c r="UPN112" s="279"/>
      <c r="UPO112" s="279"/>
      <c r="UPP112" s="279"/>
      <c r="UPQ112" s="279"/>
      <c r="UPR112" s="279"/>
      <c r="UPS112" s="279"/>
      <c r="UPT112" s="279"/>
      <c r="UPU112" s="279"/>
      <c r="UPV112" s="279"/>
      <c r="UPW112" s="279"/>
      <c r="UPX112" s="279"/>
      <c r="UPY112" s="279"/>
      <c r="UPZ112" s="279"/>
      <c r="UQA112" s="279"/>
      <c r="UQB112" s="279"/>
      <c r="UQC112" s="279"/>
      <c r="UQD112" s="279"/>
      <c r="UQE112" s="279"/>
      <c r="UQF112" s="279"/>
      <c r="UQG112" s="279"/>
      <c r="UQH112" s="279"/>
      <c r="UQI112" s="279"/>
      <c r="UQJ112" s="279"/>
      <c r="UQK112" s="279"/>
      <c r="UQL112" s="279"/>
      <c r="UQM112" s="279"/>
      <c r="UQN112" s="279"/>
      <c r="UQO112" s="279"/>
      <c r="UQP112" s="279"/>
      <c r="UQQ112" s="279"/>
      <c r="UQR112" s="279"/>
      <c r="UQS112" s="279"/>
      <c r="UQT112" s="279"/>
      <c r="UQU112" s="279"/>
      <c r="UQV112" s="279"/>
      <c r="UQW112" s="279"/>
      <c r="UQX112" s="279"/>
      <c r="UQY112" s="279"/>
      <c r="UQZ112" s="279"/>
      <c r="URA112" s="279"/>
      <c r="URB112" s="279"/>
      <c r="URC112" s="279"/>
      <c r="URD112" s="279"/>
      <c r="URE112" s="279"/>
      <c r="URF112" s="279"/>
      <c r="URG112" s="279"/>
      <c r="URH112" s="279"/>
      <c r="URI112" s="279"/>
      <c r="URJ112" s="279"/>
      <c r="URK112" s="279"/>
      <c r="URL112" s="279"/>
      <c r="URM112" s="279"/>
      <c r="URN112" s="279"/>
      <c r="URO112" s="279"/>
      <c r="URP112" s="279"/>
      <c r="URQ112" s="279"/>
      <c r="URR112" s="279"/>
      <c r="URS112" s="279"/>
      <c r="URT112" s="279"/>
      <c r="URU112" s="279"/>
      <c r="URV112" s="279"/>
      <c r="URW112" s="279"/>
      <c r="URX112" s="279"/>
      <c r="URY112" s="279"/>
      <c r="URZ112" s="279"/>
      <c r="USA112" s="279"/>
      <c r="USB112" s="279"/>
      <c r="USC112" s="279"/>
      <c r="USD112" s="279"/>
      <c r="USE112" s="279"/>
      <c r="USF112" s="279"/>
      <c r="USG112" s="279"/>
      <c r="USH112" s="279"/>
      <c r="USI112" s="279"/>
      <c r="USJ112" s="279"/>
      <c r="USK112" s="279"/>
      <c r="USL112" s="279"/>
      <c r="USM112" s="279"/>
      <c r="USN112" s="279"/>
      <c r="USO112" s="279"/>
      <c r="USP112" s="279"/>
      <c r="USQ112" s="279"/>
      <c r="USR112" s="279"/>
      <c r="USS112" s="279"/>
      <c r="UST112" s="279"/>
      <c r="USU112" s="279"/>
      <c r="USV112" s="279"/>
      <c r="USW112" s="279"/>
      <c r="USX112" s="279"/>
      <c r="USY112" s="279"/>
      <c r="USZ112" s="279"/>
      <c r="UTA112" s="279"/>
      <c r="UTB112" s="279"/>
      <c r="UTC112" s="279"/>
      <c r="UTD112" s="279"/>
      <c r="UTE112" s="279"/>
      <c r="UTF112" s="279"/>
      <c r="UTG112" s="279"/>
      <c r="UTH112" s="279"/>
      <c r="UTI112" s="279"/>
      <c r="UTJ112" s="279"/>
      <c r="UTK112" s="279"/>
      <c r="UTL112" s="279"/>
      <c r="UTM112" s="279"/>
      <c r="UTN112" s="279"/>
      <c r="UTO112" s="279"/>
      <c r="UTP112" s="279"/>
      <c r="UTQ112" s="279"/>
      <c r="UTR112" s="279"/>
      <c r="UTS112" s="279"/>
      <c r="UTT112" s="279"/>
      <c r="UTU112" s="279"/>
      <c r="UTV112" s="279"/>
      <c r="UTW112" s="279"/>
      <c r="UTX112" s="279"/>
      <c r="UTY112" s="279"/>
      <c r="UTZ112" s="279"/>
      <c r="UUA112" s="279"/>
      <c r="UUB112" s="279"/>
      <c r="UUC112" s="279"/>
      <c r="UUD112" s="279"/>
      <c r="UUE112" s="279"/>
      <c r="UUF112" s="279"/>
      <c r="UUG112" s="279"/>
      <c r="UUH112" s="279"/>
      <c r="UUI112" s="279"/>
      <c r="UUJ112" s="279"/>
      <c r="UUK112" s="279"/>
      <c r="UUL112" s="279"/>
      <c r="UUM112" s="279"/>
      <c r="UUN112" s="279"/>
      <c r="UUO112" s="279"/>
      <c r="UUP112" s="279"/>
      <c r="UUQ112" s="279"/>
      <c r="UUR112" s="279"/>
      <c r="UUS112" s="279"/>
      <c r="UUT112" s="279"/>
      <c r="UUU112" s="279"/>
      <c r="UUV112" s="279"/>
      <c r="UUW112" s="279"/>
      <c r="UUX112" s="279"/>
      <c r="UUY112" s="279"/>
      <c r="UUZ112" s="279"/>
      <c r="UVA112" s="279"/>
      <c r="UVB112" s="279"/>
      <c r="UVC112" s="279"/>
      <c r="UVD112" s="279"/>
      <c r="UVE112" s="279"/>
      <c r="UVF112" s="279"/>
      <c r="UVG112" s="279"/>
      <c r="UVH112" s="279"/>
      <c r="UVI112" s="279"/>
      <c r="UVJ112" s="279"/>
      <c r="UVK112" s="279"/>
      <c r="UVL112" s="279"/>
      <c r="UVM112" s="279"/>
      <c r="UVN112" s="279"/>
      <c r="UVO112" s="279"/>
      <c r="UVP112" s="279"/>
      <c r="UVQ112" s="279"/>
      <c r="UVR112" s="279"/>
      <c r="UVS112" s="279"/>
      <c r="UVT112" s="279"/>
      <c r="UVU112" s="279"/>
      <c r="UVV112" s="279"/>
      <c r="UVW112" s="279"/>
      <c r="UVX112" s="279"/>
      <c r="UVY112" s="279"/>
      <c r="UVZ112" s="279"/>
      <c r="UWA112" s="279"/>
      <c r="UWB112" s="279"/>
      <c r="UWC112" s="279"/>
      <c r="UWD112" s="279"/>
      <c r="UWE112" s="279"/>
      <c r="UWF112" s="279"/>
      <c r="UWG112" s="279"/>
      <c r="UWH112" s="279"/>
      <c r="UWI112" s="279"/>
      <c r="UWJ112" s="279"/>
      <c r="UWK112" s="279"/>
      <c r="UWL112" s="279"/>
      <c r="UWM112" s="279"/>
      <c r="UWN112" s="279"/>
      <c r="UWO112" s="279"/>
      <c r="UWP112" s="279"/>
      <c r="UWQ112" s="279"/>
      <c r="UWR112" s="279"/>
      <c r="UWS112" s="279"/>
      <c r="UWT112" s="279"/>
      <c r="UWU112" s="279"/>
      <c r="UWV112" s="279"/>
      <c r="UWW112" s="279"/>
      <c r="UWX112" s="279"/>
      <c r="UWY112" s="279"/>
      <c r="UWZ112" s="279"/>
      <c r="UXA112" s="279"/>
      <c r="UXB112" s="279"/>
      <c r="UXC112" s="279"/>
      <c r="UXD112" s="279"/>
      <c r="UXE112" s="279"/>
      <c r="UXF112" s="279"/>
      <c r="UXG112" s="279"/>
      <c r="UXH112" s="279"/>
      <c r="UXI112" s="279"/>
      <c r="UXJ112" s="279"/>
      <c r="UXK112" s="279"/>
      <c r="UXL112" s="279"/>
      <c r="UXM112" s="279"/>
      <c r="UXN112" s="279"/>
      <c r="UXO112" s="279"/>
      <c r="UXP112" s="279"/>
      <c r="UXQ112" s="279"/>
      <c r="UXR112" s="279"/>
      <c r="UXS112" s="279"/>
      <c r="UXT112" s="279"/>
      <c r="UXU112" s="279"/>
      <c r="UXV112" s="279"/>
      <c r="UXW112" s="279"/>
      <c r="UXX112" s="279"/>
      <c r="UXY112" s="279"/>
      <c r="UXZ112" s="279"/>
      <c r="UYA112" s="279"/>
      <c r="UYB112" s="279"/>
      <c r="UYC112" s="279"/>
      <c r="UYD112" s="279"/>
      <c r="UYE112" s="279"/>
      <c r="UYF112" s="279"/>
      <c r="UYG112" s="279"/>
      <c r="UYH112" s="279"/>
      <c r="UYI112" s="279"/>
      <c r="UYJ112" s="279"/>
      <c r="UYK112" s="279"/>
      <c r="UYL112" s="279"/>
      <c r="UYM112" s="279"/>
      <c r="UYN112" s="279"/>
      <c r="UYO112" s="279"/>
      <c r="UYP112" s="279"/>
      <c r="UYQ112" s="279"/>
      <c r="UYR112" s="279"/>
      <c r="UYS112" s="279"/>
      <c r="UYT112" s="279"/>
      <c r="UYU112" s="279"/>
      <c r="UYV112" s="279"/>
      <c r="UYW112" s="279"/>
      <c r="UYX112" s="279"/>
      <c r="UYY112" s="279"/>
      <c r="UYZ112" s="279"/>
      <c r="UZA112" s="279"/>
      <c r="UZB112" s="279"/>
      <c r="UZC112" s="279"/>
      <c r="UZD112" s="279"/>
      <c r="UZE112" s="279"/>
      <c r="UZF112" s="279"/>
      <c r="UZG112" s="279"/>
      <c r="UZH112" s="279"/>
      <c r="UZI112" s="279"/>
      <c r="UZJ112" s="279"/>
      <c r="UZK112" s="279"/>
      <c r="UZL112" s="279"/>
      <c r="UZM112" s="279"/>
      <c r="UZN112" s="279"/>
      <c r="UZO112" s="279"/>
      <c r="UZP112" s="279"/>
      <c r="UZQ112" s="279"/>
      <c r="UZR112" s="279"/>
      <c r="UZS112" s="279"/>
      <c r="UZT112" s="279"/>
      <c r="UZU112" s="279"/>
      <c r="UZV112" s="279"/>
      <c r="UZW112" s="279"/>
      <c r="UZX112" s="279"/>
      <c r="UZY112" s="279"/>
      <c r="UZZ112" s="279"/>
      <c r="VAA112" s="279"/>
      <c r="VAB112" s="279"/>
      <c r="VAC112" s="279"/>
      <c r="VAD112" s="279"/>
      <c r="VAE112" s="279"/>
      <c r="VAF112" s="279"/>
      <c r="VAG112" s="279"/>
      <c r="VAH112" s="279"/>
      <c r="VAI112" s="279"/>
      <c r="VAJ112" s="279"/>
      <c r="VAK112" s="279"/>
      <c r="VAL112" s="279"/>
      <c r="VAM112" s="279"/>
      <c r="VAN112" s="279"/>
      <c r="VAO112" s="279"/>
      <c r="VAP112" s="279"/>
      <c r="VAQ112" s="279"/>
      <c r="VAR112" s="279"/>
      <c r="VAS112" s="279"/>
      <c r="VAT112" s="279"/>
      <c r="VAU112" s="279"/>
      <c r="VAV112" s="279"/>
      <c r="VAW112" s="279"/>
      <c r="VAX112" s="279"/>
      <c r="VAY112" s="279"/>
      <c r="VAZ112" s="279"/>
      <c r="VBA112" s="279"/>
      <c r="VBB112" s="279"/>
      <c r="VBC112" s="279"/>
      <c r="VBD112" s="279"/>
      <c r="VBE112" s="279"/>
      <c r="VBF112" s="279"/>
      <c r="VBG112" s="279"/>
      <c r="VBH112" s="279"/>
      <c r="VBI112" s="279"/>
      <c r="VBJ112" s="279"/>
      <c r="VBK112" s="279"/>
      <c r="VBL112" s="279"/>
      <c r="VBM112" s="279"/>
      <c r="VBN112" s="279"/>
      <c r="VBO112" s="279"/>
      <c r="VBP112" s="279"/>
      <c r="VBQ112" s="279"/>
      <c r="VBR112" s="279"/>
      <c r="VBS112" s="279"/>
      <c r="VBT112" s="279"/>
      <c r="VBU112" s="279"/>
      <c r="VBV112" s="279"/>
      <c r="VBW112" s="279"/>
      <c r="VBX112" s="279"/>
      <c r="VBY112" s="279"/>
      <c r="VBZ112" s="279"/>
      <c r="VCA112" s="279"/>
      <c r="VCB112" s="279"/>
      <c r="VCC112" s="279"/>
      <c r="VCD112" s="279"/>
      <c r="VCE112" s="279"/>
      <c r="VCF112" s="279"/>
      <c r="VCG112" s="279"/>
      <c r="VCH112" s="279"/>
      <c r="VCI112" s="279"/>
      <c r="VCJ112" s="279"/>
      <c r="VCK112" s="279"/>
      <c r="VCL112" s="279"/>
      <c r="VCM112" s="279"/>
      <c r="VCN112" s="279"/>
      <c r="VCO112" s="279"/>
      <c r="VCP112" s="279"/>
      <c r="VCQ112" s="279"/>
      <c r="VCR112" s="279"/>
      <c r="VCS112" s="279"/>
      <c r="VCT112" s="279"/>
      <c r="VCU112" s="279"/>
      <c r="VCV112" s="279"/>
      <c r="VCW112" s="279"/>
      <c r="VCX112" s="279"/>
      <c r="VCY112" s="279"/>
      <c r="VCZ112" s="279"/>
      <c r="VDA112" s="279"/>
      <c r="VDB112" s="279"/>
      <c r="VDC112" s="279"/>
      <c r="VDD112" s="279"/>
      <c r="VDE112" s="279"/>
      <c r="VDF112" s="279"/>
      <c r="VDG112" s="279"/>
      <c r="VDH112" s="279"/>
      <c r="VDI112" s="279"/>
      <c r="VDJ112" s="279"/>
      <c r="VDK112" s="279"/>
      <c r="VDL112" s="279"/>
      <c r="VDM112" s="279"/>
      <c r="VDN112" s="279"/>
      <c r="VDO112" s="279"/>
      <c r="VDP112" s="279"/>
      <c r="VDQ112" s="279"/>
      <c r="VDR112" s="279"/>
      <c r="VDS112" s="279"/>
      <c r="VDT112" s="279"/>
      <c r="VDU112" s="279"/>
      <c r="VDV112" s="279"/>
      <c r="VDW112" s="279"/>
      <c r="VDX112" s="279"/>
      <c r="VDY112" s="279"/>
      <c r="VDZ112" s="279"/>
      <c r="VEA112" s="279"/>
      <c r="VEB112" s="279"/>
      <c r="VEC112" s="279"/>
      <c r="VED112" s="279"/>
      <c r="VEE112" s="279"/>
      <c r="VEF112" s="279"/>
      <c r="VEG112" s="279"/>
      <c r="VEH112" s="279"/>
      <c r="VEI112" s="279"/>
      <c r="VEJ112" s="279"/>
      <c r="VEK112" s="279"/>
      <c r="VEL112" s="279"/>
      <c r="VEM112" s="279"/>
      <c r="VEN112" s="279"/>
      <c r="VEO112" s="279"/>
      <c r="VEP112" s="279"/>
      <c r="VEQ112" s="279"/>
      <c r="VER112" s="279"/>
      <c r="VES112" s="279"/>
      <c r="VET112" s="279"/>
      <c r="VEU112" s="279"/>
      <c r="VEV112" s="279"/>
      <c r="VEW112" s="279"/>
      <c r="VEX112" s="279"/>
      <c r="VEY112" s="279"/>
      <c r="VEZ112" s="279"/>
      <c r="VFA112" s="279"/>
      <c r="VFB112" s="279"/>
      <c r="VFC112" s="279"/>
      <c r="VFD112" s="279"/>
      <c r="VFE112" s="279"/>
      <c r="VFF112" s="279"/>
      <c r="VFG112" s="279"/>
      <c r="VFH112" s="279"/>
      <c r="VFI112" s="279"/>
      <c r="VFJ112" s="279"/>
      <c r="VFK112" s="279"/>
      <c r="VFL112" s="279"/>
      <c r="VFM112" s="279"/>
      <c r="VFN112" s="279"/>
      <c r="VFO112" s="279"/>
      <c r="VFP112" s="279"/>
      <c r="VFQ112" s="279"/>
      <c r="VFR112" s="279"/>
      <c r="VFS112" s="279"/>
      <c r="VFT112" s="279"/>
      <c r="VFU112" s="279"/>
      <c r="VFV112" s="279"/>
      <c r="VFW112" s="279"/>
      <c r="VFX112" s="279"/>
      <c r="VFY112" s="279"/>
      <c r="VFZ112" s="279"/>
      <c r="VGA112" s="279"/>
      <c r="VGB112" s="279"/>
      <c r="VGC112" s="279"/>
      <c r="VGD112" s="279"/>
      <c r="VGE112" s="279"/>
      <c r="VGF112" s="279"/>
      <c r="VGG112" s="279"/>
      <c r="VGH112" s="279"/>
      <c r="VGI112" s="279"/>
      <c r="VGJ112" s="279"/>
      <c r="VGK112" s="279"/>
      <c r="VGL112" s="279"/>
      <c r="VGM112" s="279"/>
      <c r="VGN112" s="279"/>
      <c r="VGO112" s="279"/>
      <c r="VGP112" s="279"/>
      <c r="VGQ112" s="279"/>
      <c r="VGR112" s="279"/>
      <c r="VGS112" s="279"/>
      <c r="VGT112" s="279"/>
      <c r="VGU112" s="279"/>
      <c r="VGV112" s="279"/>
      <c r="VGW112" s="279"/>
      <c r="VGX112" s="279"/>
      <c r="VGY112" s="279"/>
      <c r="VGZ112" s="279"/>
      <c r="VHA112" s="279"/>
      <c r="VHB112" s="279"/>
      <c r="VHC112" s="279"/>
      <c r="VHD112" s="279"/>
      <c r="VHE112" s="279"/>
      <c r="VHF112" s="279"/>
      <c r="VHG112" s="279"/>
      <c r="VHH112" s="279"/>
      <c r="VHI112" s="279"/>
      <c r="VHJ112" s="279"/>
      <c r="VHK112" s="279"/>
      <c r="VHL112" s="279"/>
      <c r="VHM112" s="279"/>
      <c r="VHN112" s="279"/>
      <c r="VHO112" s="279"/>
      <c r="VHP112" s="279"/>
      <c r="VHQ112" s="279"/>
      <c r="VHR112" s="279"/>
      <c r="VHS112" s="279"/>
      <c r="VHT112" s="279"/>
      <c r="VHU112" s="279"/>
      <c r="VHV112" s="279"/>
      <c r="VHW112" s="279"/>
      <c r="VHX112" s="279"/>
      <c r="VHY112" s="279"/>
      <c r="VHZ112" s="279"/>
      <c r="VIA112" s="279"/>
      <c r="VIB112" s="279"/>
      <c r="VIC112" s="279"/>
      <c r="VID112" s="279"/>
      <c r="VIE112" s="279"/>
      <c r="VIF112" s="279"/>
      <c r="VIG112" s="279"/>
      <c r="VIH112" s="279"/>
      <c r="VII112" s="279"/>
      <c r="VIJ112" s="279"/>
      <c r="VIK112" s="279"/>
      <c r="VIL112" s="279"/>
      <c r="VIM112" s="279"/>
      <c r="VIN112" s="279"/>
      <c r="VIO112" s="279"/>
      <c r="VIP112" s="279"/>
      <c r="VIQ112" s="279"/>
      <c r="VIR112" s="279"/>
      <c r="VIS112" s="279"/>
      <c r="VIT112" s="279"/>
      <c r="VIU112" s="279"/>
      <c r="VIV112" s="279"/>
      <c r="VIW112" s="279"/>
      <c r="VIX112" s="279"/>
      <c r="VIY112" s="279"/>
      <c r="VIZ112" s="279"/>
      <c r="VJA112" s="279"/>
      <c r="VJB112" s="279"/>
      <c r="VJC112" s="279"/>
      <c r="VJD112" s="279"/>
      <c r="VJE112" s="279"/>
      <c r="VJF112" s="279"/>
      <c r="VJG112" s="279"/>
      <c r="VJH112" s="279"/>
      <c r="VJI112" s="279"/>
      <c r="VJJ112" s="279"/>
      <c r="VJK112" s="279"/>
      <c r="VJL112" s="279"/>
      <c r="VJM112" s="279"/>
      <c r="VJN112" s="279"/>
      <c r="VJO112" s="279"/>
      <c r="VJP112" s="279"/>
      <c r="VJQ112" s="279"/>
      <c r="VJR112" s="279"/>
      <c r="VJS112" s="279"/>
      <c r="VJT112" s="279"/>
      <c r="VJU112" s="279"/>
      <c r="VJV112" s="279"/>
      <c r="VJW112" s="279"/>
      <c r="VJX112" s="279"/>
      <c r="VJY112" s="279"/>
      <c r="VJZ112" s="279"/>
      <c r="VKA112" s="279"/>
      <c r="VKB112" s="279"/>
      <c r="VKC112" s="279"/>
      <c r="VKD112" s="279"/>
      <c r="VKE112" s="279"/>
      <c r="VKF112" s="279"/>
      <c r="VKG112" s="279"/>
      <c r="VKH112" s="279"/>
      <c r="VKI112" s="279"/>
      <c r="VKJ112" s="279"/>
      <c r="VKK112" s="279"/>
      <c r="VKL112" s="279"/>
      <c r="VKM112" s="279"/>
      <c r="VKN112" s="279"/>
      <c r="VKO112" s="279"/>
      <c r="VKP112" s="279"/>
      <c r="VKQ112" s="279"/>
      <c r="VKR112" s="279"/>
      <c r="VKS112" s="279"/>
      <c r="VKT112" s="279"/>
      <c r="VKU112" s="279"/>
      <c r="VKV112" s="279"/>
      <c r="VKW112" s="279"/>
      <c r="VKX112" s="279"/>
      <c r="VKY112" s="279"/>
      <c r="VKZ112" s="279"/>
      <c r="VLA112" s="279"/>
      <c r="VLB112" s="279"/>
      <c r="VLC112" s="279"/>
      <c r="VLD112" s="279"/>
      <c r="VLE112" s="279"/>
      <c r="VLF112" s="279"/>
      <c r="VLG112" s="279"/>
      <c r="VLH112" s="279"/>
      <c r="VLI112" s="279"/>
      <c r="VLJ112" s="279"/>
      <c r="VLK112" s="279"/>
      <c r="VLL112" s="279"/>
      <c r="VLM112" s="279"/>
      <c r="VLN112" s="279"/>
      <c r="VLO112" s="279"/>
      <c r="VLP112" s="279"/>
      <c r="VLQ112" s="279"/>
      <c r="VLR112" s="279"/>
      <c r="VLS112" s="279"/>
      <c r="VLT112" s="279"/>
      <c r="VLU112" s="279"/>
      <c r="VLV112" s="279"/>
      <c r="VLW112" s="279"/>
      <c r="VLX112" s="279"/>
      <c r="VLY112" s="279"/>
      <c r="VLZ112" s="279"/>
      <c r="VMA112" s="279"/>
      <c r="VMB112" s="279"/>
      <c r="VMC112" s="279"/>
      <c r="VMD112" s="279"/>
      <c r="VME112" s="279"/>
      <c r="VMF112" s="279"/>
      <c r="VMG112" s="279"/>
      <c r="VMH112" s="279"/>
      <c r="VMI112" s="279"/>
      <c r="VMJ112" s="279"/>
      <c r="VMK112" s="279"/>
      <c r="VML112" s="279"/>
      <c r="VMM112" s="279"/>
      <c r="VMN112" s="279"/>
      <c r="VMO112" s="279"/>
      <c r="VMP112" s="279"/>
      <c r="VMQ112" s="279"/>
      <c r="VMR112" s="279"/>
      <c r="VMS112" s="279"/>
      <c r="VMT112" s="279"/>
      <c r="VMU112" s="279"/>
      <c r="VMV112" s="279"/>
      <c r="VMW112" s="279"/>
      <c r="VMX112" s="279"/>
      <c r="VMY112" s="279"/>
      <c r="VMZ112" s="279"/>
      <c r="VNA112" s="279"/>
      <c r="VNB112" s="279"/>
      <c r="VNC112" s="279"/>
      <c r="VND112" s="279"/>
      <c r="VNE112" s="279"/>
      <c r="VNF112" s="279"/>
      <c r="VNG112" s="279"/>
      <c r="VNH112" s="279"/>
      <c r="VNI112" s="279"/>
      <c r="VNJ112" s="279"/>
      <c r="VNK112" s="279"/>
      <c r="VNL112" s="279"/>
      <c r="VNM112" s="279"/>
      <c r="VNN112" s="279"/>
      <c r="VNO112" s="279"/>
      <c r="VNP112" s="279"/>
      <c r="VNQ112" s="279"/>
      <c r="VNR112" s="279"/>
      <c r="VNS112" s="279"/>
      <c r="VNT112" s="279"/>
      <c r="VNU112" s="279"/>
      <c r="VNV112" s="279"/>
      <c r="VNW112" s="279"/>
      <c r="VNX112" s="279"/>
      <c r="VNY112" s="279"/>
      <c r="VNZ112" s="279"/>
      <c r="VOA112" s="279"/>
      <c r="VOB112" s="279"/>
      <c r="VOC112" s="279"/>
      <c r="VOD112" s="279"/>
      <c r="VOE112" s="279"/>
      <c r="VOF112" s="279"/>
      <c r="VOG112" s="279"/>
      <c r="VOH112" s="279"/>
      <c r="VOI112" s="279"/>
      <c r="VOJ112" s="279"/>
      <c r="VOK112" s="279"/>
      <c r="VOL112" s="279"/>
      <c r="VOM112" s="279"/>
      <c r="VON112" s="279"/>
      <c r="VOO112" s="279"/>
      <c r="VOP112" s="279"/>
      <c r="VOQ112" s="279"/>
      <c r="VOR112" s="279"/>
      <c r="VOS112" s="279"/>
      <c r="VOT112" s="279"/>
      <c r="VOU112" s="279"/>
      <c r="VOV112" s="279"/>
      <c r="VOW112" s="279"/>
      <c r="VOX112" s="279"/>
      <c r="VOY112" s="279"/>
      <c r="VOZ112" s="279"/>
      <c r="VPA112" s="279"/>
      <c r="VPB112" s="279"/>
      <c r="VPC112" s="279"/>
      <c r="VPD112" s="279"/>
      <c r="VPE112" s="279"/>
      <c r="VPF112" s="279"/>
      <c r="VPG112" s="279"/>
      <c r="VPH112" s="279"/>
      <c r="VPI112" s="279"/>
      <c r="VPJ112" s="279"/>
      <c r="VPK112" s="279"/>
      <c r="VPL112" s="279"/>
      <c r="VPM112" s="279"/>
      <c r="VPN112" s="279"/>
      <c r="VPO112" s="279"/>
      <c r="VPP112" s="279"/>
      <c r="VPQ112" s="279"/>
      <c r="VPR112" s="279"/>
      <c r="VPS112" s="279"/>
      <c r="VPT112" s="279"/>
      <c r="VPU112" s="279"/>
      <c r="VPV112" s="279"/>
      <c r="VPW112" s="279"/>
      <c r="VPX112" s="279"/>
      <c r="VPY112" s="279"/>
      <c r="VPZ112" s="279"/>
      <c r="VQA112" s="279"/>
      <c r="VQB112" s="279"/>
      <c r="VQC112" s="279"/>
      <c r="VQD112" s="279"/>
      <c r="VQE112" s="279"/>
      <c r="VQF112" s="279"/>
      <c r="VQG112" s="279"/>
      <c r="VQH112" s="279"/>
      <c r="VQI112" s="279"/>
      <c r="VQJ112" s="279"/>
      <c r="VQK112" s="279"/>
      <c r="VQL112" s="279"/>
      <c r="VQM112" s="279"/>
      <c r="VQN112" s="279"/>
      <c r="VQO112" s="279"/>
      <c r="VQP112" s="279"/>
      <c r="VQQ112" s="279"/>
      <c r="VQR112" s="279"/>
      <c r="VQS112" s="279"/>
      <c r="VQT112" s="279"/>
      <c r="VQU112" s="279"/>
      <c r="VQV112" s="279"/>
      <c r="VQW112" s="279"/>
      <c r="VQX112" s="279"/>
      <c r="VQY112" s="279"/>
      <c r="VQZ112" s="279"/>
      <c r="VRA112" s="279"/>
      <c r="VRB112" s="279"/>
      <c r="VRC112" s="279"/>
      <c r="VRD112" s="279"/>
      <c r="VRE112" s="279"/>
      <c r="VRF112" s="279"/>
      <c r="VRG112" s="279"/>
      <c r="VRH112" s="279"/>
      <c r="VRI112" s="279"/>
      <c r="VRJ112" s="279"/>
      <c r="VRK112" s="279"/>
      <c r="VRL112" s="279"/>
      <c r="VRM112" s="279"/>
      <c r="VRN112" s="279"/>
      <c r="VRO112" s="279"/>
      <c r="VRP112" s="279"/>
      <c r="VRQ112" s="279"/>
      <c r="VRR112" s="279"/>
      <c r="VRS112" s="279"/>
      <c r="VRT112" s="279"/>
      <c r="VRU112" s="279"/>
      <c r="VRV112" s="279"/>
      <c r="VRW112" s="279"/>
      <c r="VRX112" s="279"/>
      <c r="VRY112" s="279"/>
      <c r="VRZ112" s="279"/>
      <c r="VSA112" s="279"/>
      <c r="VSB112" s="279"/>
      <c r="VSC112" s="279"/>
      <c r="VSD112" s="279"/>
      <c r="VSE112" s="279"/>
      <c r="VSF112" s="279"/>
      <c r="VSG112" s="279"/>
      <c r="VSH112" s="279"/>
      <c r="VSI112" s="279"/>
      <c r="VSJ112" s="279"/>
      <c r="VSK112" s="279"/>
      <c r="VSL112" s="279"/>
      <c r="VSM112" s="279"/>
      <c r="VSN112" s="279"/>
      <c r="VSO112" s="279"/>
      <c r="VSP112" s="279"/>
      <c r="VSQ112" s="279"/>
      <c r="VSR112" s="279"/>
      <c r="VSS112" s="279"/>
      <c r="VST112" s="279"/>
      <c r="VSU112" s="279"/>
      <c r="VSV112" s="279"/>
      <c r="VSW112" s="279"/>
      <c r="VSX112" s="279"/>
      <c r="VSY112" s="279"/>
      <c r="VSZ112" s="279"/>
      <c r="VTA112" s="279"/>
      <c r="VTB112" s="279"/>
      <c r="VTC112" s="279"/>
      <c r="VTD112" s="279"/>
      <c r="VTE112" s="279"/>
      <c r="VTF112" s="279"/>
      <c r="VTG112" s="279"/>
      <c r="VTH112" s="279"/>
      <c r="VTI112" s="279"/>
      <c r="VTJ112" s="279"/>
      <c r="VTK112" s="279"/>
      <c r="VTL112" s="279"/>
      <c r="VTM112" s="279"/>
      <c r="VTN112" s="279"/>
      <c r="VTO112" s="279"/>
      <c r="VTP112" s="279"/>
      <c r="VTQ112" s="279"/>
      <c r="VTR112" s="279"/>
      <c r="VTS112" s="279"/>
      <c r="VTT112" s="279"/>
      <c r="VTU112" s="279"/>
      <c r="VTV112" s="279"/>
      <c r="VTW112" s="279"/>
      <c r="VTX112" s="279"/>
      <c r="VTY112" s="279"/>
      <c r="VTZ112" s="279"/>
      <c r="VUA112" s="279"/>
      <c r="VUB112" s="279"/>
      <c r="VUC112" s="279"/>
      <c r="VUD112" s="279"/>
      <c r="VUE112" s="279"/>
      <c r="VUF112" s="279"/>
      <c r="VUG112" s="279"/>
      <c r="VUH112" s="279"/>
      <c r="VUI112" s="279"/>
      <c r="VUJ112" s="279"/>
      <c r="VUK112" s="279"/>
      <c r="VUL112" s="279"/>
      <c r="VUM112" s="279"/>
      <c r="VUN112" s="279"/>
      <c r="VUO112" s="279"/>
      <c r="VUP112" s="279"/>
      <c r="VUQ112" s="279"/>
      <c r="VUR112" s="279"/>
      <c r="VUS112" s="279"/>
      <c r="VUT112" s="279"/>
      <c r="VUU112" s="279"/>
      <c r="VUV112" s="279"/>
      <c r="VUW112" s="279"/>
      <c r="VUX112" s="279"/>
      <c r="VUY112" s="279"/>
      <c r="VUZ112" s="279"/>
      <c r="VVA112" s="279"/>
      <c r="VVB112" s="279"/>
      <c r="VVC112" s="279"/>
      <c r="VVD112" s="279"/>
      <c r="VVE112" s="279"/>
      <c r="VVF112" s="279"/>
      <c r="VVG112" s="279"/>
      <c r="VVH112" s="279"/>
      <c r="VVI112" s="279"/>
      <c r="VVJ112" s="279"/>
      <c r="VVK112" s="279"/>
      <c r="VVL112" s="279"/>
      <c r="VVM112" s="279"/>
      <c r="VVN112" s="279"/>
      <c r="VVO112" s="279"/>
      <c r="VVP112" s="279"/>
      <c r="VVQ112" s="279"/>
      <c r="VVR112" s="279"/>
      <c r="VVS112" s="279"/>
      <c r="VVT112" s="279"/>
      <c r="VVU112" s="279"/>
      <c r="VVV112" s="279"/>
      <c r="VVW112" s="279"/>
      <c r="VVX112" s="279"/>
      <c r="VVY112" s="279"/>
      <c r="VVZ112" s="279"/>
      <c r="VWA112" s="279"/>
      <c r="VWB112" s="279"/>
      <c r="VWC112" s="279"/>
      <c r="VWD112" s="279"/>
      <c r="VWE112" s="279"/>
      <c r="VWF112" s="279"/>
      <c r="VWG112" s="279"/>
      <c r="VWH112" s="279"/>
      <c r="VWI112" s="279"/>
      <c r="VWJ112" s="279"/>
      <c r="VWK112" s="279"/>
      <c r="VWL112" s="279"/>
      <c r="VWM112" s="279"/>
      <c r="VWN112" s="279"/>
      <c r="VWO112" s="279"/>
      <c r="VWP112" s="279"/>
      <c r="VWQ112" s="279"/>
      <c r="VWR112" s="279"/>
      <c r="VWS112" s="279"/>
      <c r="VWT112" s="279"/>
      <c r="VWU112" s="279"/>
      <c r="VWV112" s="279"/>
      <c r="VWW112" s="279"/>
      <c r="VWX112" s="279"/>
      <c r="VWY112" s="279"/>
      <c r="VWZ112" s="279"/>
      <c r="VXA112" s="279"/>
      <c r="VXB112" s="279"/>
      <c r="VXC112" s="279"/>
      <c r="VXD112" s="279"/>
      <c r="VXE112" s="279"/>
      <c r="VXF112" s="279"/>
      <c r="VXG112" s="279"/>
      <c r="VXH112" s="279"/>
      <c r="VXI112" s="279"/>
      <c r="VXJ112" s="279"/>
      <c r="VXK112" s="279"/>
      <c r="VXL112" s="279"/>
      <c r="VXM112" s="279"/>
      <c r="VXN112" s="279"/>
      <c r="VXO112" s="279"/>
      <c r="VXP112" s="279"/>
      <c r="VXQ112" s="279"/>
      <c r="VXR112" s="279"/>
      <c r="VXS112" s="279"/>
      <c r="VXT112" s="279"/>
      <c r="VXU112" s="279"/>
      <c r="VXV112" s="279"/>
      <c r="VXW112" s="279"/>
      <c r="VXX112" s="279"/>
      <c r="VXY112" s="279"/>
      <c r="VXZ112" s="279"/>
      <c r="VYA112" s="279"/>
      <c r="VYB112" s="279"/>
      <c r="VYC112" s="279"/>
      <c r="VYD112" s="279"/>
      <c r="VYE112" s="279"/>
      <c r="VYF112" s="279"/>
      <c r="VYG112" s="279"/>
      <c r="VYH112" s="279"/>
      <c r="VYI112" s="279"/>
      <c r="VYJ112" s="279"/>
      <c r="VYK112" s="279"/>
      <c r="VYL112" s="279"/>
      <c r="VYM112" s="279"/>
      <c r="VYN112" s="279"/>
      <c r="VYO112" s="279"/>
      <c r="VYP112" s="279"/>
      <c r="VYQ112" s="279"/>
      <c r="VYR112" s="279"/>
      <c r="VYS112" s="279"/>
      <c r="VYT112" s="279"/>
      <c r="VYU112" s="279"/>
      <c r="VYV112" s="279"/>
      <c r="VYW112" s="279"/>
      <c r="VYX112" s="279"/>
      <c r="VYY112" s="279"/>
      <c r="VYZ112" s="279"/>
      <c r="VZA112" s="279"/>
      <c r="VZB112" s="279"/>
      <c r="VZC112" s="279"/>
      <c r="VZD112" s="279"/>
      <c r="VZE112" s="279"/>
      <c r="VZF112" s="279"/>
      <c r="VZG112" s="279"/>
      <c r="VZH112" s="279"/>
      <c r="VZI112" s="279"/>
      <c r="VZJ112" s="279"/>
      <c r="VZK112" s="279"/>
      <c r="VZL112" s="279"/>
      <c r="VZM112" s="279"/>
      <c r="VZN112" s="279"/>
      <c r="VZO112" s="279"/>
      <c r="VZP112" s="279"/>
      <c r="VZQ112" s="279"/>
      <c r="VZR112" s="279"/>
      <c r="VZS112" s="279"/>
      <c r="VZT112" s="279"/>
      <c r="VZU112" s="279"/>
      <c r="VZV112" s="279"/>
      <c r="VZW112" s="279"/>
      <c r="VZX112" s="279"/>
      <c r="VZY112" s="279"/>
      <c r="VZZ112" s="279"/>
      <c r="WAA112" s="279"/>
      <c r="WAB112" s="279"/>
      <c r="WAC112" s="279"/>
      <c r="WAD112" s="279"/>
      <c r="WAE112" s="279"/>
      <c r="WAF112" s="279"/>
      <c r="WAG112" s="279"/>
      <c r="WAH112" s="279"/>
      <c r="WAI112" s="279"/>
      <c r="WAJ112" s="279"/>
      <c r="WAK112" s="279"/>
      <c r="WAL112" s="279"/>
      <c r="WAM112" s="279"/>
      <c r="WAN112" s="279"/>
      <c r="WAO112" s="279"/>
      <c r="WAP112" s="279"/>
      <c r="WAQ112" s="279"/>
      <c r="WAR112" s="279"/>
      <c r="WAS112" s="279"/>
      <c r="WAT112" s="279"/>
      <c r="WAU112" s="279"/>
      <c r="WAV112" s="279"/>
      <c r="WAW112" s="279"/>
      <c r="WAX112" s="279"/>
      <c r="WAY112" s="279"/>
      <c r="WAZ112" s="279"/>
      <c r="WBA112" s="279"/>
      <c r="WBB112" s="279"/>
      <c r="WBC112" s="279"/>
      <c r="WBD112" s="279"/>
      <c r="WBE112" s="279"/>
      <c r="WBF112" s="279"/>
      <c r="WBG112" s="279"/>
      <c r="WBH112" s="279"/>
      <c r="WBI112" s="279"/>
      <c r="WBJ112" s="279"/>
      <c r="WBK112" s="279"/>
      <c r="WBL112" s="279"/>
      <c r="WBM112" s="279"/>
      <c r="WBN112" s="279"/>
      <c r="WBO112" s="279"/>
      <c r="WBP112" s="279"/>
      <c r="WBQ112" s="279"/>
      <c r="WBR112" s="279"/>
      <c r="WBS112" s="279"/>
      <c r="WBT112" s="279"/>
      <c r="WBU112" s="279"/>
      <c r="WBV112" s="279"/>
      <c r="WBW112" s="279"/>
      <c r="WBX112" s="279"/>
      <c r="WBY112" s="279"/>
      <c r="WBZ112" s="279"/>
      <c r="WCA112" s="279"/>
      <c r="WCB112" s="279"/>
      <c r="WCC112" s="279"/>
      <c r="WCD112" s="279"/>
      <c r="WCE112" s="279"/>
      <c r="WCF112" s="279"/>
      <c r="WCG112" s="279"/>
      <c r="WCH112" s="279"/>
      <c r="WCI112" s="279"/>
      <c r="WCJ112" s="279"/>
      <c r="WCK112" s="279"/>
      <c r="WCL112" s="279"/>
      <c r="WCM112" s="279"/>
      <c r="WCN112" s="279"/>
      <c r="WCO112" s="279"/>
      <c r="WCP112" s="279"/>
      <c r="WCQ112" s="279"/>
      <c r="WCR112" s="279"/>
      <c r="WCS112" s="279"/>
      <c r="WCT112" s="279"/>
      <c r="WCU112" s="279"/>
      <c r="WCV112" s="279"/>
      <c r="WCW112" s="279"/>
      <c r="WCX112" s="279"/>
      <c r="WCY112" s="279"/>
      <c r="WCZ112" s="279"/>
      <c r="WDA112" s="279"/>
      <c r="WDB112" s="279"/>
      <c r="WDC112" s="279"/>
      <c r="WDD112" s="279"/>
      <c r="WDE112" s="279"/>
      <c r="WDF112" s="279"/>
      <c r="WDG112" s="279"/>
      <c r="WDH112" s="279"/>
      <c r="WDI112" s="279"/>
      <c r="WDJ112" s="279"/>
      <c r="WDK112" s="279"/>
      <c r="WDL112" s="279"/>
      <c r="WDM112" s="279"/>
      <c r="WDN112" s="279"/>
      <c r="WDO112" s="279"/>
      <c r="WDP112" s="279"/>
      <c r="WDQ112" s="279"/>
      <c r="WDR112" s="279"/>
      <c r="WDS112" s="279"/>
      <c r="WDT112" s="279"/>
      <c r="WDU112" s="279"/>
      <c r="WDV112" s="279"/>
      <c r="WDW112" s="279"/>
      <c r="WDX112" s="279"/>
      <c r="WDY112" s="279"/>
      <c r="WDZ112" s="279"/>
      <c r="WEA112" s="279"/>
      <c r="WEB112" s="279"/>
      <c r="WEC112" s="279"/>
      <c r="WED112" s="279"/>
      <c r="WEE112" s="279"/>
      <c r="WEF112" s="279"/>
      <c r="WEG112" s="279"/>
      <c r="WEH112" s="279"/>
      <c r="WEI112" s="279"/>
      <c r="WEJ112" s="279"/>
      <c r="WEK112" s="279"/>
      <c r="WEL112" s="279"/>
      <c r="WEM112" s="279"/>
      <c r="WEN112" s="279"/>
      <c r="WEO112" s="279"/>
      <c r="WEP112" s="279"/>
      <c r="WEQ112" s="279"/>
      <c r="WER112" s="279"/>
      <c r="WES112" s="279"/>
      <c r="WET112" s="279"/>
      <c r="WEU112" s="279"/>
      <c r="WEV112" s="279"/>
      <c r="WEW112" s="279"/>
      <c r="WEX112" s="279"/>
      <c r="WEY112" s="279"/>
      <c r="WEZ112" s="279"/>
      <c r="WFA112" s="279"/>
      <c r="WFB112" s="279"/>
      <c r="WFC112" s="279"/>
      <c r="WFD112" s="279"/>
      <c r="WFE112" s="279"/>
      <c r="WFF112" s="279"/>
      <c r="WFG112" s="279"/>
      <c r="WFH112" s="279"/>
      <c r="WFI112" s="279"/>
      <c r="WFJ112" s="279"/>
      <c r="WFK112" s="279"/>
      <c r="WFL112" s="279"/>
      <c r="WFM112" s="279"/>
      <c r="WFN112" s="279"/>
      <c r="WFO112" s="279"/>
      <c r="WFP112" s="279"/>
      <c r="WFQ112" s="279"/>
      <c r="WFR112" s="279"/>
      <c r="WFS112" s="279"/>
      <c r="WFT112" s="279"/>
      <c r="WFU112" s="279"/>
      <c r="WFV112" s="279"/>
      <c r="WFW112" s="279"/>
      <c r="WFX112" s="279"/>
      <c r="WFY112" s="279"/>
      <c r="WFZ112" s="279"/>
      <c r="WGA112" s="279"/>
      <c r="WGB112" s="279"/>
      <c r="WGC112" s="279"/>
      <c r="WGD112" s="279"/>
      <c r="WGE112" s="279"/>
      <c r="WGF112" s="279"/>
      <c r="WGG112" s="279"/>
      <c r="WGH112" s="279"/>
      <c r="WGI112" s="279"/>
      <c r="WGJ112" s="279"/>
      <c r="WGK112" s="279"/>
      <c r="WGL112" s="279"/>
      <c r="WGM112" s="279"/>
      <c r="WGN112" s="279"/>
      <c r="WGO112" s="279"/>
      <c r="WGP112" s="279"/>
      <c r="WGQ112" s="279"/>
      <c r="WGR112" s="279"/>
      <c r="WGS112" s="279"/>
      <c r="WGT112" s="279"/>
      <c r="WGU112" s="279"/>
      <c r="WGV112" s="279"/>
      <c r="WGW112" s="279"/>
      <c r="WGX112" s="279"/>
      <c r="WGY112" s="279"/>
      <c r="WGZ112" s="279"/>
      <c r="WHA112" s="279"/>
      <c r="WHB112" s="279"/>
      <c r="WHC112" s="279"/>
      <c r="WHD112" s="279"/>
      <c r="WHE112" s="279"/>
      <c r="WHF112" s="279"/>
      <c r="WHG112" s="279"/>
      <c r="WHH112" s="279"/>
      <c r="WHI112" s="279"/>
      <c r="WHJ112" s="279"/>
      <c r="WHK112" s="279"/>
      <c r="WHL112" s="279"/>
      <c r="WHM112" s="279"/>
      <c r="WHN112" s="279"/>
      <c r="WHO112" s="279"/>
      <c r="WHP112" s="279"/>
      <c r="WHQ112" s="279"/>
      <c r="WHR112" s="279"/>
      <c r="WHS112" s="279"/>
      <c r="WHT112" s="279"/>
      <c r="WHU112" s="279"/>
      <c r="WHV112" s="279"/>
      <c r="WHW112" s="279"/>
      <c r="WHX112" s="279"/>
      <c r="WHY112" s="279"/>
      <c r="WHZ112" s="279"/>
      <c r="WIA112" s="279"/>
      <c r="WIB112" s="279"/>
      <c r="WIC112" s="279"/>
      <c r="WID112" s="279"/>
      <c r="WIE112" s="279"/>
      <c r="WIF112" s="279"/>
      <c r="WIG112" s="279"/>
      <c r="WIH112" s="279"/>
      <c r="WII112" s="279"/>
      <c r="WIJ112" s="279"/>
      <c r="WIK112" s="279"/>
      <c r="WIL112" s="279"/>
      <c r="WIM112" s="279"/>
      <c r="WIN112" s="279"/>
      <c r="WIO112" s="279"/>
      <c r="WIP112" s="279"/>
      <c r="WIQ112" s="279"/>
      <c r="WIR112" s="279"/>
      <c r="WIS112" s="279"/>
      <c r="WIT112" s="279"/>
      <c r="WIU112" s="279"/>
      <c r="WIV112" s="279"/>
      <c r="WIW112" s="279"/>
      <c r="WIX112" s="279"/>
      <c r="WIY112" s="279"/>
      <c r="WIZ112" s="279"/>
      <c r="WJA112" s="279"/>
      <c r="WJB112" s="279"/>
      <c r="WJC112" s="279"/>
      <c r="WJD112" s="279"/>
      <c r="WJE112" s="279"/>
      <c r="WJF112" s="279"/>
      <c r="WJG112" s="279"/>
      <c r="WJH112" s="279"/>
      <c r="WJI112" s="279"/>
      <c r="WJJ112" s="279"/>
      <c r="WJK112" s="279"/>
      <c r="WJL112" s="279"/>
      <c r="WJM112" s="279"/>
      <c r="WJN112" s="279"/>
      <c r="WJO112" s="279"/>
      <c r="WJP112" s="279"/>
      <c r="WJQ112" s="279"/>
      <c r="WJR112" s="279"/>
      <c r="WJS112" s="279"/>
      <c r="WJT112" s="279"/>
      <c r="WJU112" s="279"/>
      <c r="WJV112" s="279"/>
      <c r="WJW112" s="279"/>
      <c r="WJX112" s="279"/>
      <c r="WJY112" s="279"/>
      <c r="WJZ112" s="279"/>
      <c r="WKA112" s="279"/>
      <c r="WKB112" s="279"/>
      <c r="WKC112" s="279"/>
      <c r="WKD112" s="279"/>
      <c r="WKE112" s="279"/>
      <c r="WKF112" s="279"/>
      <c r="WKG112" s="279"/>
      <c r="WKH112" s="279"/>
      <c r="WKI112" s="279"/>
      <c r="WKJ112" s="279"/>
      <c r="WKK112" s="279"/>
      <c r="WKL112" s="279"/>
      <c r="WKM112" s="279"/>
      <c r="WKN112" s="279"/>
      <c r="WKO112" s="279"/>
      <c r="WKP112" s="279"/>
      <c r="WKQ112" s="279"/>
      <c r="WKR112" s="279"/>
      <c r="WKS112" s="279"/>
      <c r="WKT112" s="279"/>
      <c r="WKU112" s="279"/>
      <c r="WKV112" s="279"/>
      <c r="WKW112" s="279"/>
      <c r="WKX112" s="279"/>
      <c r="WKY112" s="279"/>
      <c r="WKZ112" s="279"/>
      <c r="WLA112" s="279"/>
      <c r="WLB112" s="279"/>
      <c r="WLC112" s="279"/>
      <c r="WLD112" s="279"/>
      <c r="WLE112" s="279"/>
      <c r="WLF112" s="279"/>
      <c r="WLG112" s="279"/>
      <c r="WLH112" s="279"/>
      <c r="WLI112" s="279"/>
      <c r="WLJ112" s="279"/>
      <c r="WLK112" s="279"/>
      <c r="WLL112" s="279"/>
      <c r="WLM112" s="279"/>
      <c r="WLN112" s="279"/>
      <c r="WLO112" s="279"/>
      <c r="WLP112" s="279"/>
      <c r="WLQ112" s="279"/>
      <c r="WLR112" s="279"/>
      <c r="WLS112" s="279"/>
      <c r="WLT112" s="279"/>
      <c r="WLU112" s="279"/>
      <c r="WLV112" s="279"/>
      <c r="WLW112" s="279"/>
      <c r="WLX112" s="279"/>
      <c r="WLY112" s="279"/>
      <c r="WLZ112" s="279"/>
      <c r="WMA112" s="279"/>
      <c r="WMB112" s="279"/>
      <c r="WMC112" s="279"/>
      <c r="WMD112" s="279"/>
      <c r="WME112" s="279"/>
      <c r="WMF112" s="279"/>
      <c r="WMG112" s="279"/>
      <c r="WMH112" s="279"/>
      <c r="WMI112" s="279"/>
      <c r="WMJ112" s="279"/>
      <c r="WMK112" s="279"/>
      <c r="WML112" s="279"/>
      <c r="WMM112" s="279"/>
      <c r="WMN112" s="279"/>
      <c r="WMO112" s="279"/>
      <c r="WMP112" s="279"/>
      <c r="WMQ112" s="279"/>
      <c r="WMR112" s="279"/>
      <c r="WMS112" s="279"/>
      <c r="WMT112" s="279"/>
      <c r="WMU112" s="279"/>
      <c r="WMV112" s="279"/>
      <c r="WMW112" s="279"/>
      <c r="WMX112" s="279"/>
      <c r="WMY112" s="279"/>
      <c r="WMZ112" s="279"/>
      <c r="WNA112" s="279"/>
      <c r="WNB112" s="279"/>
      <c r="WNC112" s="279"/>
      <c r="WND112" s="279"/>
      <c r="WNE112" s="279"/>
      <c r="WNF112" s="279"/>
      <c r="WNG112" s="279"/>
      <c r="WNH112" s="279"/>
      <c r="WNI112" s="279"/>
      <c r="WNJ112" s="279"/>
      <c r="WNK112" s="279"/>
      <c r="WNL112" s="279"/>
      <c r="WNM112" s="279"/>
      <c r="WNN112" s="279"/>
      <c r="WNO112" s="279"/>
      <c r="WNP112" s="279"/>
      <c r="WNQ112" s="279"/>
      <c r="WNR112" s="279"/>
      <c r="WNS112" s="279"/>
      <c r="WNT112" s="279"/>
      <c r="WNU112" s="279"/>
      <c r="WNV112" s="279"/>
      <c r="WNW112" s="279"/>
      <c r="WNX112" s="279"/>
      <c r="WNY112" s="279"/>
      <c r="WNZ112" s="279"/>
      <c r="WOA112" s="279"/>
      <c r="WOB112" s="279"/>
      <c r="WOC112" s="279"/>
      <c r="WOD112" s="279"/>
      <c r="WOE112" s="279"/>
      <c r="WOF112" s="279"/>
      <c r="WOG112" s="279"/>
      <c r="WOH112" s="279"/>
      <c r="WOI112" s="279"/>
      <c r="WOJ112" s="279"/>
      <c r="WOK112" s="279"/>
      <c r="WOL112" s="279"/>
      <c r="WOM112" s="279"/>
      <c r="WON112" s="279"/>
      <c r="WOO112" s="279"/>
      <c r="WOP112" s="279"/>
      <c r="WOQ112" s="279"/>
      <c r="WOR112" s="279"/>
      <c r="WOS112" s="279"/>
      <c r="WOT112" s="279"/>
      <c r="WOU112" s="279"/>
      <c r="WOV112" s="279"/>
      <c r="WOW112" s="279"/>
      <c r="WOX112" s="279"/>
      <c r="WOY112" s="279"/>
      <c r="WOZ112" s="279"/>
      <c r="WPA112" s="279"/>
      <c r="WPB112" s="279"/>
      <c r="WPC112" s="279"/>
      <c r="WPD112" s="279"/>
      <c r="WPE112" s="279"/>
      <c r="WPF112" s="279"/>
      <c r="WPG112" s="279"/>
      <c r="WPH112" s="279"/>
      <c r="WPI112" s="279"/>
      <c r="WPJ112" s="279"/>
      <c r="WPK112" s="279"/>
      <c r="WPL112" s="279"/>
      <c r="WPM112" s="279"/>
      <c r="WPN112" s="279"/>
      <c r="WPO112" s="279"/>
      <c r="WPP112" s="279"/>
      <c r="WPQ112" s="279"/>
      <c r="WPR112" s="279"/>
      <c r="WPS112" s="279"/>
      <c r="WPT112" s="279"/>
      <c r="WPU112" s="279"/>
      <c r="WPV112" s="279"/>
      <c r="WPW112" s="279"/>
      <c r="WPX112" s="279"/>
      <c r="WPY112" s="279"/>
      <c r="WPZ112" s="279"/>
      <c r="WQA112" s="279"/>
      <c r="WQB112" s="279"/>
      <c r="WQC112" s="279"/>
      <c r="WQD112" s="279"/>
      <c r="WQE112" s="279"/>
      <c r="WQF112" s="279"/>
      <c r="WQG112" s="279"/>
      <c r="WQH112" s="279"/>
      <c r="WQI112" s="279"/>
      <c r="WQJ112" s="279"/>
      <c r="WQK112" s="279"/>
      <c r="WQL112" s="279"/>
      <c r="WQM112" s="279"/>
      <c r="WQN112" s="279"/>
      <c r="WQO112" s="279"/>
      <c r="WQP112" s="279"/>
      <c r="WQQ112" s="279"/>
      <c r="WQR112" s="279"/>
      <c r="WQS112" s="279"/>
      <c r="WQT112" s="279"/>
      <c r="WQU112" s="279"/>
      <c r="WQV112" s="279"/>
      <c r="WQW112" s="279"/>
      <c r="WQX112" s="279"/>
      <c r="WQY112" s="279"/>
      <c r="WQZ112" s="279"/>
      <c r="WRA112" s="279"/>
      <c r="WRB112" s="279"/>
      <c r="WRC112" s="279"/>
      <c r="WRD112" s="279"/>
      <c r="WRE112" s="279"/>
      <c r="WRF112" s="279"/>
      <c r="WRG112" s="279"/>
      <c r="WRH112" s="279"/>
      <c r="WRI112" s="279"/>
      <c r="WRJ112" s="279"/>
      <c r="WRK112" s="279"/>
      <c r="WRL112" s="279"/>
      <c r="WRM112" s="279"/>
      <c r="WRN112" s="279"/>
      <c r="WRO112" s="279"/>
      <c r="WRP112" s="279"/>
      <c r="WRQ112" s="279"/>
      <c r="WRR112" s="279"/>
      <c r="WRS112" s="279"/>
      <c r="WRT112" s="279"/>
      <c r="WRU112" s="279"/>
      <c r="WRV112" s="279"/>
      <c r="WRW112" s="279"/>
      <c r="WRX112" s="279"/>
      <c r="WRY112" s="279"/>
      <c r="WRZ112" s="279"/>
      <c r="WSA112" s="279"/>
      <c r="WSB112" s="279"/>
      <c r="WSC112" s="279"/>
      <c r="WSD112" s="279"/>
      <c r="WSE112" s="279"/>
      <c r="WSF112" s="279"/>
      <c r="WSG112" s="279"/>
      <c r="WSH112" s="279"/>
      <c r="WSI112" s="279"/>
      <c r="WSJ112" s="279"/>
      <c r="WSK112" s="279"/>
      <c r="WSL112" s="279"/>
      <c r="WSM112" s="279"/>
      <c r="WSN112" s="279"/>
      <c r="WSO112" s="279"/>
      <c r="WSP112" s="279"/>
      <c r="WSQ112" s="279"/>
      <c r="WSR112" s="279"/>
      <c r="WSS112" s="279"/>
      <c r="WST112" s="279"/>
      <c r="WSU112" s="279"/>
      <c r="WSV112" s="279"/>
      <c r="WSW112" s="279"/>
      <c r="WSX112" s="279"/>
      <c r="WSY112" s="279"/>
      <c r="WSZ112" s="279"/>
      <c r="WTA112" s="279"/>
      <c r="WTB112" s="279"/>
      <c r="WTC112" s="279"/>
      <c r="WTD112" s="279"/>
      <c r="WTE112" s="279"/>
      <c r="WTF112" s="279"/>
      <c r="WTG112" s="279"/>
      <c r="WTH112" s="279"/>
      <c r="WTI112" s="279"/>
      <c r="WTJ112" s="279"/>
      <c r="WTK112" s="279"/>
      <c r="WTL112" s="279"/>
      <c r="WTM112" s="279"/>
      <c r="WTN112" s="279"/>
      <c r="WTO112" s="279"/>
      <c r="WTP112" s="279"/>
      <c r="WTQ112" s="279"/>
      <c r="WTR112" s="279"/>
      <c r="WTS112" s="279"/>
      <c r="WTT112" s="279"/>
      <c r="WTU112" s="279"/>
      <c r="WTV112" s="279"/>
      <c r="WTW112" s="279"/>
      <c r="WTX112" s="279"/>
      <c r="WTY112" s="279"/>
      <c r="WTZ112" s="279"/>
      <c r="WUA112" s="279"/>
      <c r="WUB112" s="279"/>
      <c r="WUC112" s="279"/>
      <c r="WUD112" s="279"/>
      <c r="WUE112" s="279"/>
      <c r="WUF112" s="279"/>
      <c r="WUG112" s="279"/>
      <c r="WUH112" s="279"/>
      <c r="WUI112" s="279"/>
      <c r="WUJ112" s="279"/>
      <c r="WUK112" s="279"/>
      <c r="WUL112" s="279"/>
      <c r="WUM112" s="279"/>
      <c r="WUN112" s="279"/>
      <c r="WUO112" s="279"/>
      <c r="WUP112" s="279"/>
      <c r="WUQ112" s="279"/>
      <c r="WUR112" s="279"/>
      <c r="WUS112" s="279"/>
      <c r="WUT112" s="279"/>
      <c r="WUU112" s="279"/>
      <c r="WUV112" s="279"/>
      <c r="WUW112" s="279"/>
      <c r="WUX112" s="279"/>
      <c r="WUY112" s="279"/>
      <c r="WUZ112" s="279"/>
      <c r="WVA112" s="279"/>
      <c r="WVB112" s="279"/>
      <c r="WVC112" s="279"/>
      <c r="WVD112" s="279"/>
      <c r="WVE112" s="279"/>
      <c r="WVF112" s="279"/>
      <c r="WVG112" s="279"/>
      <c r="WVH112" s="279"/>
      <c r="WVI112" s="279"/>
      <c r="WVJ112" s="279"/>
      <c r="WVK112" s="279"/>
      <c r="WVL112" s="279"/>
      <c r="WVM112" s="279"/>
      <c r="WVN112" s="279"/>
      <c r="WVO112" s="279"/>
      <c r="WVP112" s="279"/>
      <c r="WVQ112" s="279"/>
      <c r="WVR112" s="279"/>
      <c r="WVS112" s="279"/>
      <c r="WVT112" s="279"/>
      <c r="WVU112" s="279"/>
      <c r="WVV112" s="279"/>
      <c r="WVW112" s="279"/>
      <c r="WVX112" s="279"/>
      <c r="WVY112" s="279"/>
      <c r="WVZ112" s="279"/>
      <c r="WWA112" s="279"/>
      <c r="WWB112" s="279"/>
      <c r="WWC112" s="279"/>
      <c r="WWD112" s="279"/>
      <c r="WWE112" s="279"/>
      <c r="WWF112" s="279"/>
      <c r="WWG112" s="279"/>
      <c r="WWH112" s="279"/>
      <c r="WWI112" s="279"/>
      <c r="WWJ112" s="279"/>
      <c r="WWK112" s="279"/>
      <c r="WWL112" s="279"/>
      <c r="WWM112" s="279"/>
      <c r="WWN112" s="279"/>
      <c r="WWO112" s="279"/>
      <c r="WWP112" s="279"/>
      <c r="WWQ112" s="279"/>
      <c r="WWR112" s="279"/>
      <c r="WWS112" s="279"/>
      <c r="WWT112" s="279"/>
      <c r="WWU112" s="279"/>
      <c r="WWV112" s="279"/>
      <c r="WWW112" s="279"/>
      <c r="WWX112" s="279"/>
      <c r="WWY112" s="279"/>
      <c r="WWZ112" s="279"/>
      <c r="WXA112" s="279"/>
      <c r="WXB112" s="279"/>
      <c r="WXC112" s="279"/>
      <c r="WXD112" s="279"/>
      <c r="WXE112" s="279"/>
      <c r="WXF112" s="279"/>
      <c r="WXG112" s="279"/>
      <c r="WXH112" s="279"/>
      <c r="WXI112" s="279"/>
      <c r="WXJ112" s="279"/>
      <c r="WXK112" s="279"/>
      <c r="WXL112" s="279"/>
      <c r="WXM112" s="279"/>
      <c r="WXN112" s="279"/>
      <c r="WXO112" s="279"/>
      <c r="WXP112" s="279"/>
      <c r="WXQ112" s="279"/>
      <c r="WXR112" s="279"/>
      <c r="WXS112" s="279"/>
      <c r="WXT112" s="279"/>
      <c r="WXU112" s="279"/>
      <c r="WXV112" s="279"/>
      <c r="WXW112" s="279"/>
      <c r="WXX112" s="279"/>
      <c r="WXY112" s="279"/>
      <c r="WXZ112" s="279"/>
      <c r="WYA112" s="279"/>
      <c r="WYB112" s="279"/>
      <c r="WYC112" s="279"/>
      <c r="WYD112" s="279"/>
      <c r="WYE112" s="279"/>
      <c r="WYF112" s="279"/>
      <c r="WYG112" s="279"/>
      <c r="WYH112" s="279"/>
      <c r="WYI112" s="279"/>
      <c r="WYJ112" s="279"/>
      <c r="WYK112" s="279"/>
      <c r="WYL112" s="279"/>
      <c r="WYM112" s="279"/>
      <c r="WYN112" s="279"/>
      <c r="WYO112" s="279"/>
      <c r="WYP112" s="279"/>
      <c r="WYQ112" s="279"/>
      <c r="WYR112" s="279"/>
      <c r="WYS112" s="279"/>
      <c r="WYT112" s="279"/>
      <c r="WYU112" s="279"/>
      <c r="WYV112" s="279"/>
      <c r="WYW112" s="279"/>
      <c r="WYX112" s="279"/>
      <c r="WYY112" s="279"/>
      <c r="WYZ112" s="279"/>
      <c r="WZA112" s="279"/>
      <c r="WZB112" s="279"/>
      <c r="WZC112" s="279"/>
      <c r="WZD112" s="279"/>
      <c r="WZE112" s="279"/>
      <c r="WZF112" s="279"/>
      <c r="WZG112" s="279"/>
      <c r="WZH112" s="279"/>
      <c r="WZI112" s="279"/>
      <c r="WZJ112" s="279"/>
      <c r="WZK112" s="279"/>
      <c r="WZL112" s="279"/>
      <c r="WZM112" s="279"/>
      <c r="WZN112" s="279"/>
      <c r="WZO112" s="279"/>
      <c r="WZP112" s="279"/>
      <c r="WZQ112" s="279"/>
      <c r="WZR112" s="279"/>
      <c r="WZS112" s="279"/>
      <c r="WZT112" s="279"/>
      <c r="WZU112" s="279"/>
      <c r="WZV112" s="279"/>
      <c r="WZW112" s="279"/>
      <c r="WZX112" s="279"/>
      <c r="WZY112" s="279"/>
      <c r="WZZ112" s="279"/>
      <c r="XAA112" s="279"/>
      <c r="XAB112" s="279"/>
      <c r="XAC112" s="279"/>
      <c r="XAD112" s="279"/>
      <c r="XAE112" s="279"/>
      <c r="XAF112" s="279"/>
      <c r="XAG112" s="279"/>
      <c r="XAH112" s="279"/>
      <c r="XAI112" s="279"/>
      <c r="XAJ112" s="279"/>
      <c r="XAK112" s="279"/>
      <c r="XAL112" s="279"/>
      <c r="XAM112" s="279"/>
      <c r="XAN112" s="279"/>
      <c r="XAO112" s="279"/>
      <c r="XAP112" s="279"/>
      <c r="XAQ112" s="279"/>
      <c r="XAR112" s="279"/>
      <c r="XAS112" s="279"/>
      <c r="XAT112" s="279"/>
      <c r="XAU112" s="279"/>
      <c r="XAV112" s="279"/>
      <c r="XAW112" s="279"/>
      <c r="XAX112" s="279"/>
      <c r="XAY112" s="279"/>
    </row>
    <row r="113" spans="1:16275" s="274" customFormat="1" ht="18" x14ac:dyDescent="0.35">
      <c r="A113" s="285" t="s">
        <v>3</v>
      </c>
      <c r="B113" s="287"/>
      <c r="C113" s="314" t="s">
        <v>7</v>
      </c>
      <c r="D113" s="292">
        <v>14</v>
      </c>
      <c r="E113" s="306" t="s">
        <v>457</v>
      </c>
      <c r="DE113" s="279"/>
      <c r="DF113" s="279"/>
      <c r="DG113" s="279"/>
      <c r="DH113" s="279"/>
      <c r="DI113" s="279"/>
      <c r="DJ113" s="279"/>
      <c r="DK113" s="279"/>
      <c r="DL113" s="279"/>
      <c r="DM113" s="279"/>
      <c r="DN113" s="279"/>
      <c r="DO113" s="279"/>
      <c r="DP113" s="279"/>
      <c r="DQ113" s="279"/>
      <c r="DR113" s="279"/>
      <c r="DS113" s="279"/>
      <c r="DT113" s="279"/>
      <c r="DU113" s="279"/>
      <c r="DV113" s="279"/>
      <c r="DW113" s="279"/>
      <c r="DX113" s="279"/>
      <c r="DY113" s="279"/>
      <c r="DZ113" s="279"/>
      <c r="EA113" s="279"/>
      <c r="EB113" s="279"/>
      <c r="EC113" s="279"/>
      <c r="ED113" s="279"/>
      <c r="EE113" s="279"/>
      <c r="EF113" s="279"/>
      <c r="EG113" s="279"/>
      <c r="EH113" s="279"/>
      <c r="EI113" s="279"/>
      <c r="EJ113" s="279"/>
      <c r="EK113" s="279"/>
      <c r="EL113" s="279"/>
      <c r="EM113" s="279"/>
      <c r="EN113" s="279"/>
      <c r="EO113" s="279"/>
      <c r="EP113" s="279"/>
      <c r="EQ113" s="279"/>
      <c r="ER113" s="279"/>
      <c r="ES113" s="279"/>
      <c r="ET113" s="279"/>
      <c r="EU113" s="279"/>
      <c r="EV113" s="279"/>
      <c r="EW113" s="279"/>
      <c r="EX113" s="279"/>
      <c r="EY113" s="279"/>
      <c r="EZ113" s="279"/>
      <c r="FA113" s="279"/>
      <c r="FB113" s="279"/>
      <c r="FC113" s="279"/>
      <c r="FD113" s="279"/>
      <c r="FE113" s="279"/>
      <c r="FF113" s="279"/>
      <c r="FG113" s="279"/>
      <c r="FH113" s="279"/>
      <c r="FI113" s="279"/>
      <c r="FJ113" s="279"/>
      <c r="FK113" s="279"/>
      <c r="FL113" s="279"/>
      <c r="FM113" s="279"/>
      <c r="FN113" s="279"/>
      <c r="FO113" s="279"/>
      <c r="FP113" s="279"/>
      <c r="FQ113" s="279"/>
      <c r="FR113" s="279"/>
      <c r="FS113" s="279"/>
      <c r="FT113" s="279"/>
      <c r="FU113" s="279"/>
      <c r="FV113" s="279"/>
      <c r="FW113" s="279"/>
      <c r="FX113" s="279"/>
      <c r="FY113" s="279"/>
      <c r="FZ113" s="279"/>
      <c r="GA113" s="279"/>
      <c r="GB113" s="279"/>
      <c r="GC113" s="279"/>
      <c r="GD113" s="279"/>
      <c r="GE113" s="279"/>
      <c r="GF113" s="279"/>
      <c r="GG113" s="279"/>
      <c r="GH113" s="279"/>
      <c r="GI113" s="279"/>
      <c r="GJ113" s="279"/>
      <c r="GK113" s="279"/>
      <c r="GL113" s="279"/>
      <c r="GM113" s="279"/>
      <c r="GN113" s="279"/>
      <c r="GO113" s="279"/>
      <c r="GP113" s="279"/>
      <c r="GQ113" s="279"/>
      <c r="GR113" s="279"/>
      <c r="GS113" s="279"/>
      <c r="GT113" s="279"/>
      <c r="GU113" s="279"/>
      <c r="GV113" s="279"/>
      <c r="GW113" s="279"/>
      <c r="GX113" s="279"/>
      <c r="GY113" s="279"/>
      <c r="GZ113" s="279"/>
      <c r="HA113" s="279"/>
      <c r="HB113" s="279"/>
      <c r="HC113" s="279"/>
      <c r="HD113" s="279"/>
      <c r="HE113" s="279"/>
      <c r="HF113" s="279"/>
      <c r="HG113" s="279"/>
      <c r="HH113" s="279"/>
      <c r="HI113" s="279"/>
      <c r="HJ113" s="279"/>
      <c r="HK113" s="279"/>
      <c r="HL113" s="279"/>
      <c r="HM113" s="279"/>
      <c r="HN113" s="279"/>
      <c r="HO113" s="279"/>
      <c r="HP113" s="279"/>
      <c r="HQ113" s="279"/>
      <c r="HR113" s="279"/>
      <c r="HS113" s="279"/>
      <c r="HT113" s="279"/>
      <c r="HU113" s="279"/>
      <c r="HV113" s="279"/>
      <c r="HW113" s="279"/>
      <c r="HX113" s="279"/>
      <c r="HY113" s="279"/>
      <c r="HZ113" s="279"/>
      <c r="IA113" s="279"/>
      <c r="IB113" s="279"/>
      <c r="IC113" s="279"/>
      <c r="ID113" s="279"/>
      <c r="IE113" s="279"/>
      <c r="IF113" s="279"/>
      <c r="IG113" s="279"/>
      <c r="IH113" s="279"/>
      <c r="II113" s="279"/>
      <c r="IJ113" s="279"/>
      <c r="IK113" s="279"/>
      <c r="IL113" s="279"/>
      <c r="IM113" s="279"/>
      <c r="IN113" s="279"/>
      <c r="IO113" s="279"/>
      <c r="IP113" s="279"/>
      <c r="IQ113" s="279"/>
      <c r="IR113" s="279"/>
      <c r="IS113" s="279"/>
      <c r="IT113" s="279"/>
      <c r="IU113" s="279"/>
      <c r="IV113" s="279"/>
      <c r="IW113" s="279"/>
      <c r="IX113" s="279"/>
      <c r="IY113" s="279"/>
      <c r="IZ113" s="279"/>
      <c r="JA113" s="279"/>
      <c r="JB113" s="279"/>
      <c r="JC113" s="279"/>
      <c r="JD113" s="279"/>
      <c r="JE113" s="279"/>
      <c r="JF113" s="279"/>
      <c r="JG113" s="279"/>
      <c r="JH113" s="279"/>
      <c r="JI113" s="279"/>
      <c r="JJ113" s="279"/>
      <c r="JK113" s="279"/>
      <c r="JL113" s="279"/>
      <c r="JM113" s="279"/>
      <c r="JN113" s="279"/>
      <c r="JO113" s="279"/>
      <c r="JP113" s="279"/>
      <c r="JQ113" s="279"/>
      <c r="JR113" s="279"/>
      <c r="JS113" s="279"/>
      <c r="JT113" s="279"/>
      <c r="JU113" s="279"/>
      <c r="JV113" s="279"/>
      <c r="JW113" s="279"/>
      <c r="JX113" s="279"/>
      <c r="JY113" s="279"/>
      <c r="JZ113" s="279"/>
      <c r="KA113" s="279"/>
      <c r="KB113" s="279"/>
      <c r="KC113" s="279"/>
      <c r="KD113" s="279"/>
      <c r="KE113" s="279"/>
      <c r="KF113" s="279"/>
      <c r="KG113" s="279"/>
      <c r="KH113" s="279"/>
      <c r="KI113" s="279"/>
      <c r="KJ113" s="279"/>
      <c r="KK113" s="279"/>
      <c r="KL113" s="279"/>
      <c r="KM113" s="279"/>
      <c r="KN113" s="279"/>
      <c r="KO113" s="279"/>
      <c r="KP113" s="279"/>
      <c r="KQ113" s="279"/>
      <c r="KR113" s="279"/>
      <c r="KS113" s="279"/>
      <c r="KT113" s="279"/>
      <c r="KU113" s="279"/>
      <c r="KV113" s="279"/>
      <c r="KW113" s="279"/>
      <c r="KX113" s="279"/>
      <c r="KY113" s="279"/>
      <c r="KZ113" s="279"/>
      <c r="LA113" s="279"/>
      <c r="LB113" s="279"/>
      <c r="LC113" s="279"/>
      <c r="LD113" s="279"/>
      <c r="LE113" s="279"/>
      <c r="LF113" s="279"/>
      <c r="LG113" s="279"/>
      <c r="LH113" s="279"/>
      <c r="LI113" s="279"/>
      <c r="LJ113" s="279"/>
      <c r="LK113" s="279"/>
      <c r="LL113" s="279"/>
      <c r="LM113" s="279"/>
      <c r="LN113" s="279"/>
      <c r="LO113" s="279"/>
      <c r="LP113" s="279"/>
      <c r="LQ113" s="279"/>
      <c r="LR113" s="279"/>
      <c r="LS113" s="279"/>
      <c r="LT113" s="279"/>
      <c r="LU113" s="279"/>
      <c r="LV113" s="279"/>
      <c r="LW113" s="279"/>
      <c r="LX113" s="279"/>
      <c r="LY113" s="279"/>
      <c r="LZ113" s="279"/>
      <c r="MA113" s="279"/>
      <c r="MB113" s="279"/>
      <c r="MC113" s="279"/>
      <c r="MD113" s="279"/>
      <c r="ME113" s="279"/>
      <c r="MF113" s="279"/>
      <c r="MG113" s="279"/>
      <c r="MH113" s="279"/>
      <c r="MI113" s="279"/>
      <c r="MJ113" s="279"/>
      <c r="MK113" s="279"/>
      <c r="ML113" s="279"/>
      <c r="MM113" s="279"/>
      <c r="MN113" s="279"/>
      <c r="MO113" s="279"/>
      <c r="MP113" s="279"/>
      <c r="MQ113" s="279"/>
      <c r="MR113" s="279"/>
      <c r="MS113" s="279"/>
      <c r="MT113" s="279"/>
      <c r="MU113" s="279"/>
      <c r="MV113" s="279"/>
      <c r="MW113" s="279"/>
      <c r="MX113" s="279"/>
      <c r="MY113" s="279"/>
      <c r="MZ113" s="279"/>
      <c r="NA113" s="279"/>
      <c r="NB113" s="279"/>
      <c r="NC113" s="279"/>
      <c r="ND113" s="279"/>
      <c r="NE113" s="279"/>
      <c r="NF113" s="279"/>
      <c r="NG113" s="279"/>
      <c r="NH113" s="279"/>
      <c r="NI113" s="279"/>
      <c r="NJ113" s="279"/>
      <c r="NK113" s="279"/>
      <c r="NL113" s="279"/>
      <c r="NM113" s="279"/>
      <c r="NN113" s="279"/>
      <c r="NO113" s="279"/>
      <c r="NP113" s="279"/>
      <c r="NQ113" s="279"/>
      <c r="NR113" s="279"/>
      <c r="NS113" s="279"/>
      <c r="NT113" s="279"/>
      <c r="NU113" s="279"/>
      <c r="NV113" s="279"/>
      <c r="NW113" s="279"/>
      <c r="NX113" s="279"/>
      <c r="NY113" s="279"/>
      <c r="NZ113" s="279"/>
      <c r="OA113" s="279"/>
      <c r="OB113" s="279"/>
      <c r="OC113" s="279"/>
      <c r="OD113" s="279"/>
      <c r="OE113" s="279"/>
      <c r="OF113" s="279"/>
      <c r="OG113" s="279"/>
      <c r="OH113" s="279"/>
      <c r="OI113" s="279"/>
      <c r="OJ113" s="279"/>
      <c r="OK113" s="279"/>
      <c r="OL113" s="279"/>
      <c r="OM113" s="279"/>
      <c r="ON113" s="279"/>
      <c r="OO113" s="279"/>
      <c r="OP113" s="279"/>
      <c r="OQ113" s="279"/>
      <c r="OR113" s="279"/>
      <c r="OS113" s="279"/>
      <c r="OT113" s="279"/>
      <c r="OU113" s="279"/>
      <c r="OV113" s="279"/>
      <c r="OW113" s="279"/>
      <c r="OX113" s="279"/>
      <c r="OY113" s="279"/>
      <c r="OZ113" s="279"/>
      <c r="PA113" s="279"/>
      <c r="PB113" s="279"/>
      <c r="PC113" s="279"/>
      <c r="PD113" s="279"/>
      <c r="PE113" s="279"/>
      <c r="PF113" s="279"/>
      <c r="PG113" s="279"/>
      <c r="PH113" s="279"/>
      <c r="PI113" s="279"/>
      <c r="PJ113" s="279"/>
      <c r="PK113" s="279"/>
      <c r="PL113" s="279"/>
      <c r="PM113" s="279"/>
      <c r="PN113" s="279"/>
      <c r="PO113" s="279"/>
      <c r="PP113" s="279"/>
      <c r="PQ113" s="279"/>
      <c r="PR113" s="279"/>
      <c r="PS113" s="279"/>
      <c r="PT113" s="279"/>
      <c r="PU113" s="279"/>
      <c r="PV113" s="279"/>
      <c r="PW113" s="279"/>
      <c r="PX113" s="279"/>
      <c r="PY113" s="279"/>
      <c r="PZ113" s="279"/>
      <c r="QA113" s="279"/>
      <c r="QB113" s="279"/>
      <c r="QC113" s="279"/>
      <c r="QD113" s="279"/>
      <c r="QE113" s="279"/>
      <c r="QF113" s="279"/>
      <c r="QG113" s="279"/>
      <c r="QH113" s="279"/>
      <c r="QI113" s="279"/>
      <c r="QJ113" s="279"/>
      <c r="QK113" s="279"/>
      <c r="QL113" s="279"/>
      <c r="QM113" s="279"/>
      <c r="QN113" s="279"/>
      <c r="QO113" s="279"/>
      <c r="QP113" s="279"/>
      <c r="QQ113" s="279"/>
      <c r="QR113" s="279"/>
      <c r="QS113" s="279"/>
      <c r="QT113" s="279"/>
      <c r="QU113" s="279"/>
      <c r="QV113" s="279"/>
      <c r="QW113" s="279"/>
      <c r="QX113" s="279"/>
      <c r="QY113" s="279"/>
      <c r="QZ113" s="279"/>
      <c r="RA113" s="279"/>
      <c r="RB113" s="279"/>
      <c r="RC113" s="279"/>
      <c r="RD113" s="279"/>
      <c r="RE113" s="279"/>
      <c r="RF113" s="279"/>
      <c r="RG113" s="279"/>
      <c r="RH113" s="279"/>
      <c r="RI113" s="279"/>
      <c r="RJ113" s="279"/>
      <c r="RK113" s="279"/>
      <c r="RL113" s="279"/>
      <c r="RM113" s="279"/>
      <c r="RN113" s="279"/>
      <c r="RO113" s="279"/>
      <c r="RP113" s="279"/>
      <c r="RQ113" s="279"/>
      <c r="RR113" s="279"/>
      <c r="RS113" s="279"/>
      <c r="RT113" s="279"/>
      <c r="RU113" s="279"/>
      <c r="RV113" s="279"/>
      <c r="RW113" s="279"/>
      <c r="RX113" s="279"/>
      <c r="RY113" s="279"/>
      <c r="RZ113" s="279"/>
      <c r="SA113" s="279"/>
      <c r="SB113" s="279"/>
      <c r="SC113" s="279"/>
      <c r="SD113" s="279"/>
      <c r="SE113" s="279"/>
      <c r="SF113" s="279"/>
      <c r="SG113" s="279"/>
      <c r="SH113" s="279"/>
      <c r="SI113" s="279"/>
      <c r="SJ113" s="279"/>
      <c r="SK113" s="279"/>
      <c r="SL113" s="279"/>
      <c r="SM113" s="279"/>
      <c r="SN113" s="279"/>
      <c r="SO113" s="279"/>
      <c r="SP113" s="279"/>
      <c r="SQ113" s="279"/>
      <c r="SR113" s="279"/>
      <c r="SS113" s="279"/>
      <c r="ST113" s="279"/>
      <c r="SU113" s="279"/>
      <c r="SV113" s="279"/>
      <c r="SW113" s="279"/>
      <c r="SX113" s="279"/>
      <c r="SY113" s="279"/>
      <c r="SZ113" s="279"/>
      <c r="TA113" s="279"/>
      <c r="TB113" s="279"/>
      <c r="TC113" s="279"/>
      <c r="TD113" s="279"/>
      <c r="TE113" s="279"/>
      <c r="TF113" s="279"/>
      <c r="TG113" s="279"/>
      <c r="TH113" s="279"/>
      <c r="TI113" s="279"/>
      <c r="TJ113" s="279"/>
      <c r="TK113" s="279"/>
      <c r="TL113" s="279"/>
      <c r="TM113" s="279"/>
      <c r="TN113" s="279"/>
      <c r="TO113" s="279"/>
      <c r="TP113" s="279"/>
      <c r="TQ113" s="279"/>
      <c r="TR113" s="279"/>
      <c r="TS113" s="279"/>
      <c r="TT113" s="279"/>
      <c r="TU113" s="279"/>
      <c r="TV113" s="279"/>
      <c r="TW113" s="279"/>
      <c r="TX113" s="279"/>
      <c r="TY113" s="279"/>
      <c r="TZ113" s="279"/>
      <c r="UA113" s="279"/>
      <c r="UB113" s="279"/>
      <c r="UC113" s="279"/>
      <c r="UD113" s="279"/>
      <c r="UE113" s="279"/>
      <c r="UF113" s="279"/>
      <c r="UG113" s="279"/>
      <c r="UH113" s="279"/>
      <c r="UI113" s="279"/>
      <c r="UJ113" s="279"/>
      <c r="UK113" s="279"/>
      <c r="UL113" s="279"/>
      <c r="UM113" s="279"/>
      <c r="UN113" s="279"/>
      <c r="UO113" s="279"/>
      <c r="UP113" s="279"/>
      <c r="UQ113" s="279"/>
      <c r="UR113" s="279"/>
      <c r="US113" s="279"/>
      <c r="UT113" s="279"/>
      <c r="UU113" s="279"/>
      <c r="UV113" s="279"/>
      <c r="UW113" s="279"/>
      <c r="UX113" s="279"/>
      <c r="UY113" s="279"/>
      <c r="UZ113" s="279"/>
      <c r="VA113" s="279"/>
      <c r="VB113" s="279"/>
      <c r="VC113" s="279"/>
      <c r="VD113" s="279"/>
      <c r="VE113" s="279"/>
      <c r="VF113" s="279"/>
      <c r="VG113" s="279"/>
      <c r="VH113" s="279"/>
      <c r="VI113" s="279"/>
      <c r="VJ113" s="279"/>
      <c r="VK113" s="279"/>
      <c r="VL113" s="279"/>
      <c r="VM113" s="279"/>
      <c r="VN113" s="279"/>
      <c r="VO113" s="279"/>
      <c r="VP113" s="279"/>
      <c r="VQ113" s="279"/>
      <c r="VR113" s="279"/>
      <c r="VS113" s="279"/>
      <c r="VT113" s="279"/>
      <c r="VU113" s="279"/>
      <c r="VV113" s="279"/>
      <c r="VW113" s="279"/>
      <c r="VX113" s="279"/>
      <c r="VY113" s="279"/>
      <c r="VZ113" s="279"/>
      <c r="WA113" s="279"/>
      <c r="WB113" s="279"/>
      <c r="WC113" s="279"/>
      <c r="WD113" s="279"/>
      <c r="WE113" s="279"/>
      <c r="WF113" s="279"/>
      <c r="WG113" s="279"/>
      <c r="WH113" s="279"/>
      <c r="WI113" s="279"/>
      <c r="WJ113" s="279"/>
      <c r="WK113" s="279"/>
      <c r="WL113" s="279"/>
      <c r="WM113" s="279"/>
      <c r="WN113" s="279"/>
      <c r="WO113" s="279"/>
      <c r="WP113" s="279"/>
      <c r="WQ113" s="279"/>
      <c r="WR113" s="279"/>
      <c r="WS113" s="279"/>
      <c r="WT113" s="279"/>
      <c r="WU113" s="279"/>
      <c r="WV113" s="279"/>
      <c r="WW113" s="279"/>
      <c r="WX113" s="279"/>
      <c r="WY113" s="279"/>
      <c r="WZ113" s="279"/>
      <c r="XA113" s="279"/>
      <c r="XB113" s="279"/>
      <c r="XC113" s="279"/>
      <c r="XD113" s="279"/>
      <c r="XE113" s="279"/>
      <c r="XF113" s="279"/>
      <c r="XG113" s="279"/>
      <c r="XH113" s="279"/>
      <c r="XI113" s="279"/>
      <c r="XJ113" s="279"/>
      <c r="XK113" s="279"/>
      <c r="XL113" s="279"/>
      <c r="XM113" s="279"/>
      <c r="XN113" s="279"/>
      <c r="XO113" s="279"/>
      <c r="XP113" s="279"/>
      <c r="XQ113" s="279"/>
      <c r="XR113" s="279"/>
      <c r="XS113" s="279"/>
      <c r="XT113" s="279"/>
      <c r="XU113" s="279"/>
      <c r="XV113" s="279"/>
      <c r="XW113" s="279"/>
      <c r="XX113" s="279"/>
      <c r="XY113" s="279"/>
      <c r="XZ113" s="279"/>
      <c r="YA113" s="279"/>
      <c r="YB113" s="279"/>
      <c r="YC113" s="279"/>
      <c r="YD113" s="279"/>
      <c r="YE113" s="279"/>
      <c r="YF113" s="279"/>
      <c r="YG113" s="279"/>
      <c r="YH113" s="279"/>
      <c r="YI113" s="279"/>
      <c r="YJ113" s="279"/>
      <c r="YK113" s="279"/>
      <c r="YL113" s="279"/>
      <c r="YM113" s="279"/>
      <c r="YN113" s="279"/>
      <c r="YO113" s="279"/>
      <c r="YP113" s="279"/>
      <c r="YQ113" s="279"/>
      <c r="YR113" s="279"/>
      <c r="YS113" s="279"/>
      <c r="YT113" s="279"/>
      <c r="YU113" s="279"/>
      <c r="YV113" s="279"/>
      <c r="YW113" s="279"/>
      <c r="YX113" s="279"/>
      <c r="YY113" s="279"/>
      <c r="YZ113" s="279"/>
      <c r="ZA113" s="279"/>
      <c r="ZB113" s="279"/>
      <c r="ZC113" s="279"/>
      <c r="ZD113" s="279"/>
      <c r="ZE113" s="279"/>
      <c r="ZF113" s="279"/>
      <c r="ZG113" s="279"/>
      <c r="ZH113" s="279"/>
      <c r="ZI113" s="279"/>
      <c r="ZJ113" s="279"/>
      <c r="ZK113" s="279"/>
      <c r="ZL113" s="279"/>
      <c r="ZM113" s="279"/>
      <c r="ZN113" s="279"/>
      <c r="ZO113" s="279"/>
      <c r="ZP113" s="279"/>
      <c r="ZQ113" s="279"/>
      <c r="ZR113" s="279"/>
      <c r="ZS113" s="279"/>
      <c r="ZT113" s="279"/>
      <c r="ZU113" s="279"/>
      <c r="ZV113" s="279"/>
      <c r="ZW113" s="279"/>
      <c r="ZX113" s="279"/>
      <c r="ZY113" s="279"/>
      <c r="ZZ113" s="279"/>
      <c r="AAA113" s="279"/>
      <c r="AAB113" s="279"/>
      <c r="AAC113" s="279"/>
      <c r="AAD113" s="279"/>
      <c r="AAE113" s="279"/>
      <c r="AAF113" s="279"/>
      <c r="AAG113" s="279"/>
      <c r="AAH113" s="279"/>
      <c r="AAI113" s="279"/>
      <c r="AAJ113" s="279"/>
      <c r="AAK113" s="279"/>
      <c r="AAL113" s="279"/>
      <c r="AAM113" s="279"/>
      <c r="AAN113" s="279"/>
      <c r="AAO113" s="279"/>
      <c r="AAP113" s="279"/>
      <c r="AAQ113" s="279"/>
      <c r="AAR113" s="279"/>
      <c r="AAS113" s="279"/>
      <c r="AAT113" s="279"/>
      <c r="AAU113" s="279"/>
      <c r="AAV113" s="279"/>
      <c r="AAW113" s="279"/>
      <c r="AAX113" s="279"/>
      <c r="AAY113" s="279"/>
      <c r="AAZ113" s="279"/>
      <c r="ABA113" s="279"/>
      <c r="ABB113" s="279"/>
      <c r="ABC113" s="279"/>
      <c r="ABD113" s="279"/>
      <c r="ABE113" s="279"/>
      <c r="ABF113" s="279"/>
      <c r="ABG113" s="279"/>
      <c r="ABH113" s="279"/>
      <c r="ABI113" s="279"/>
      <c r="ABJ113" s="279"/>
      <c r="ABK113" s="279"/>
      <c r="ABL113" s="279"/>
      <c r="ABM113" s="279"/>
      <c r="ABN113" s="279"/>
      <c r="ABO113" s="279"/>
      <c r="ABP113" s="279"/>
      <c r="ABQ113" s="279"/>
      <c r="ABR113" s="279"/>
      <c r="ABS113" s="279"/>
      <c r="ABT113" s="279"/>
      <c r="ABU113" s="279"/>
      <c r="ABV113" s="279"/>
      <c r="ABW113" s="279"/>
      <c r="ABX113" s="279"/>
      <c r="ABY113" s="279"/>
      <c r="ABZ113" s="279"/>
      <c r="ACA113" s="279"/>
      <c r="ACB113" s="279"/>
      <c r="ACC113" s="279"/>
      <c r="ACD113" s="279"/>
      <c r="ACE113" s="279"/>
      <c r="ACF113" s="279"/>
      <c r="ACG113" s="279"/>
      <c r="ACH113" s="279"/>
      <c r="ACI113" s="279"/>
      <c r="ACJ113" s="279"/>
      <c r="ACK113" s="279"/>
      <c r="ACL113" s="279"/>
      <c r="ACM113" s="279"/>
      <c r="ACN113" s="279"/>
      <c r="ACO113" s="279"/>
      <c r="ACP113" s="279"/>
      <c r="ACQ113" s="279"/>
      <c r="ACR113" s="279"/>
      <c r="ACS113" s="279"/>
      <c r="ACT113" s="279"/>
      <c r="ACU113" s="279"/>
      <c r="ACV113" s="279"/>
      <c r="ACW113" s="279"/>
      <c r="ACX113" s="279"/>
      <c r="ACY113" s="279"/>
      <c r="ACZ113" s="279"/>
      <c r="ADA113" s="279"/>
      <c r="ADB113" s="279"/>
      <c r="ADC113" s="279"/>
      <c r="ADD113" s="279"/>
      <c r="ADE113" s="279"/>
      <c r="ADF113" s="279"/>
      <c r="ADG113" s="279"/>
      <c r="ADH113" s="279"/>
      <c r="ADI113" s="279"/>
      <c r="ADJ113" s="279"/>
      <c r="ADK113" s="279"/>
      <c r="ADL113" s="279"/>
      <c r="ADM113" s="279"/>
      <c r="ADN113" s="279"/>
      <c r="ADO113" s="279"/>
      <c r="ADP113" s="279"/>
      <c r="ADQ113" s="279"/>
      <c r="ADR113" s="279"/>
      <c r="ADS113" s="279"/>
      <c r="ADT113" s="279"/>
      <c r="ADU113" s="279"/>
      <c r="ADV113" s="279"/>
      <c r="ADW113" s="279"/>
      <c r="ADX113" s="279"/>
      <c r="ADY113" s="279"/>
      <c r="ADZ113" s="279"/>
      <c r="AEA113" s="279"/>
      <c r="AEB113" s="279"/>
      <c r="AEC113" s="279"/>
      <c r="AED113" s="279"/>
      <c r="AEE113" s="279"/>
      <c r="AEF113" s="279"/>
      <c r="AEG113" s="279"/>
      <c r="AEH113" s="279"/>
      <c r="AEI113" s="279"/>
      <c r="AEJ113" s="279"/>
      <c r="AEK113" s="279"/>
      <c r="AEL113" s="279"/>
      <c r="AEM113" s="279"/>
      <c r="AEN113" s="279"/>
      <c r="AEO113" s="279"/>
      <c r="AEP113" s="279"/>
      <c r="AEQ113" s="279"/>
      <c r="AER113" s="279"/>
      <c r="AES113" s="279"/>
      <c r="AET113" s="279"/>
      <c r="AEU113" s="279"/>
      <c r="AEV113" s="279"/>
      <c r="AEW113" s="279"/>
      <c r="AEX113" s="279"/>
      <c r="AEY113" s="279"/>
      <c r="AEZ113" s="279"/>
      <c r="AFA113" s="279"/>
      <c r="AFB113" s="279"/>
      <c r="AFC113" s="279"/>
      <c r="AFD113" s="279"/>
      <c r="AFE113" s="279"/>
      <c r="AFF113" s="279"/>
      <c r="AFG113" s="279"/>
      <c r="AFH113" s="279"/>
      <c r="AFI113" s="279"/>
      <c r="AFJ113" s="279"/>
      <c r="AFK113" s="279"/>
      <c r="AFL113" s="279"/>
      <c r="AFM113" s="279"/>
      <c r="AFN113" s="279"/>
      <c r="AFO113" s="279"/>
      <c r="AFP113" s="279"/>
      <c r="AFQ113" s="279"/>
      <c r="AFR113" s="279"/>
      <c r="AFS113" s="279"/>
      <c r="AFT113" s="279"/>
      <c r="AFU113" s="279"/>
      <c r="AFV113" s="279"/>
      <c r="AFW113" s="279"/>
      <c r="AFX113" s="279"/>
      <c r="AFY113" s="279"/>
      <c r="AFZ113" s="279"/>
      <c r="AGA113" s="279"/>
      <c r="AGB113" s="279"/>
      <c r="AGC113" s="279"/>
      <c r="AGD113" s="279"/>
      <c r="AGE113" s="279"/>
      <c r="AGF113" s="279"/>
      <c r="AGG113" s="279"/>
      <c r="AGH113" s="279"/>
      <c r="AGI113" s="279"/>
      <c r="AGJ113" s="279"/>
      <c r="AGK113" s="279"/>
      <c r="AGL113" s="279"/>
      <c r="AGM113" s="279"/>
      <c r="AGN113" s="279"/>
      <c r="AGO113" s="279"/>
      <c r="AGP113" s="279"/>
      <c r="AGQ113" s="279"/>
      <c r="AGR113" s="279"/>
      <c r="AGS113" s="279"/>
      <c r="AGT113" s="279"/>
      <c r="AGU113" s="279"/>
      <c r="AGV113" s="279"/>
      <c r="AGW113" s="279"/>
      <c r="AGX113" s="279"/>
      <c r="AGY113" s="279"/>
      <c r="AGZ113" s="279"/>
      <c r="AHA113" s="279"/>
      <c r="AHB113" s="279"/>
      <c r="AHC113" s="279"/>
      <c r="AHD113" s="279"/>
      <c r="AHE113" s="279"/>
      <c r="AHF113" s="279"/>
      <c r="AHG113" s="279"/>
      <c r="AHH113" s="279"/>
      <c r="AHI113" s="279"/>
      <c r="AHJ113" s="279"/>
      <c r="AHK113" s="279"/>
      <c r="AHL113" s="279"/>
      <c r="AHM113" s="279"/>
      <c r="AHN113" s="279"/>
      <c r="AHO113" s="279"/>
      <c r="AHP113" s="279"/>
      <c r="AHQ113" s="279"/>
      <c r="AHR113" s="279"/>
      <c r="AHS113" s="279"/>
      <c r="AHT113" s="279"/>
      <c r="AHU113" s="279"/>
      <c r="AHV113" s="279"/>
      <c r="AHW113" s="279"/>
      <c r="AHX113" s="279"/>
      <c r="AHY113" s="279"/>
      <c r="AHZ113" s="279"/>
      <c r="AIA113" s="279"/>
      <c r="AIB113" s="279"/>
      <c r="AIC113" s="279"/>
      <c r="AID113" s="279"/>
      <c r="AIE113" s="279"/>
      <c r="AIF113" s="279"/>
      <c r="AIG113" s="279"/>
      <c r="AIH113" s="279"/>
      <c r="AII113" s="279"/>
      <c r="AIJ113" s="279"/>
      <c r="AIK113" s="279"/>
      <c r="AIL113" s="279"/>
      <c r="AIM113" s="279"/>
      <c r="AIN113" s="279"/>
      <c r="AIO113" s="279"/>
      <c r="AIP113" s="279"/>
      <c r="AIQ113" s="279"/>
      <c r="AIR113" s="279"/>
      <c r="AIS113" s="279"/>
      <c r="AIT113" s="279"/>
      <c r="AIU113" s="279"/>
      <c r="AIV113" s="279"/>
      <c r="AIW113" s="279"/>
      <c r="AIX113" s="279"/>
      <c r="AIY113" s="279"/>
      <c r="AIZ113" s="279"/>
      <c r="AJA113" s="279"/>
      <c r="AJB113" s="279"/>
      <c r="AJC113" s="279"/>
      <c r="AJD113" s="279"/>
      <c r="AJE113" s="279"/>
      <c r="AJF113" s="279"/>
      <c r="AJG113" s="279"/>
      <c r="AJH113" s="279"/>
      <c r="AJI113" s="279"/>
      <c r="AJJ113" s="279"/>
      <c r="AJK113" s="279"/>
      <c r="AJL113" s="279"/>
      <c r="AJM113" s="279"/>
      <c r="AJN113" s="279"/>
      <c r="AJO113" s="279"/>
      <c r="AJP113" s="279"/>
      <c r="AJQ113" s="279"/>
      <c r="AJR113" s="279"/>
      <c r="AJS113" s="279"/>
      <c r="AJT113" s="279"/>
      <c r="AJU113" s="279"/>
      <c r="AJV113" s="279"/>
      <c r="AJW113" s="279"/>
      <c r="AJX113" s="279"/>
      <c r="AJY113" s="279"/>
      <c r="AJZ113" s="279"/>
      <c r="AKA113" s="279"/>
      <c r="AKB113" s="279"/>
      <c r="AKC113" s="279"/>
      <c r="AKD113" s="279"/>
      <c r="AKE113" s="279"/>
      <c r="AKF113" s="279"/>
      <c r="AKG113" s="279"/>
      <c r="AKH113" s="279"/>
      <c r="AKI113" s="279"/>
      <c r="AKJ113" s="279"/>
      <c r="AKK113" s="279"/>
      <c r="AKL113" s="279"/>
      <c r="AKM113" s="279"/>
      <c r="AKN113" s="279"/>
      <c r="AKO113" s="279"/>
      <c r="AKP113" s="279"/>
      <c r="AKQ113" s="279"/>
      <c r="AKR113" s="279"/>
      <c r="AKS113" s="279"/>
      <c r="AKT113" s="279"/>
      <c r="AKU113" s="279"/>
      <c r="AKV113" s="279"/>
      <c r="AKW113" s="279"/>
      <c r="AKX113" s="279"/>
      <c r="AKY113" s="279"/>
      <c r="AKZ113" s="279"/>
      <c r="ALA113" s="279"/>
      <c r="ALB113" s="279"/>
      <c r="ALC113" s="279"/>
      <c r="ALD113" s="279"/>
      <c r="ALE113" s="279"/>
      <c r="ALF113" s="279"/>
      <c r="ALG113" s="279"/>
      <c r="ALH113" s="279"/>
      <c r="ALI113" s="279"/>
      <c r="ALJ113" s="279"/>
      <c r="ALK113" s="279"/>
      <c r="ALL113" s="279"/>
      <c r="ALM113" s="279"/>
      <c r="ALN113" s="279"/>
      <c r="ALO113" s="279"/>
      <c r="ALP113" s="279"/>
      <c r="ALQ113" s="279"/>
      <c r="ALR113" s="279"/>
      <c r="ALS113" s="279"/>
      <c r="ALT113" s="279"/>
      <c r="ALU113" s="279"/>
      <c r="ALV113" s="279"/>
      <c r="ALW113" s="279"/>
      <c r="ALX113" s="279"/>
      <c r="ALY113" s="279"/>
      <c r="ALZ113" s="279"/>
      <c r="AMA113" s="279"/>
      <c r="AMB113" s="279"/>
      <c r="AMC113" s="279"/>
      <c r="AMD113" s="279"/>
      <c r="AME113" s="279"/>
      <c r="AMF113" s="279"/>
      <c r="AMG113" s="279"/>
      <c r="AMH113" s="279"/>
      <c r="AMI113" s="279"/>
      <c r="AMJ113" s="279"/>
      <c r="AMK113" s="279"/>
      <c r="AML113" s="279"/>
      <c r="AMM113" s="279"/>
      <c r="AMN113" s="279"/>
      <c r="AMO113" s="279"/>
      <c r="AMP113" s="279"/>
      <c r="AMQ113" s="279"/>
      <c r="AMR113" s="279"/>
      <c r="AMS113" s="279"/>
      <c r="AMT113" s="279"/>
      <c r="AMU113" s="279"/>
      <c r="AMV113" s="279"/>
      <c r="AMW113" s="279"/>
      <c r="AMX113" s="279"/>
      <c r="AMY113" s="279"/>
      <c r="AMZ113" s="279"/>
      <c r="ANA113" s="279"/>
      <c r="ANB113" s="279"/>
      <c r="ANC113" s="279"/>
      <c r="AND113" s="279"/>
      <c r="ANE113" s="279"/>
      <c r="ANF113" s="279"/>
      <c r="ANG113" s="279"/>
      <c r="ANH113" s="279"/>
      <c r="ANI113" s="279"/>
      <c r="ANJ113" s="279"/>
      <c r="ANK113" s="279"/>
      <c r="ANL113" s="279"/>
      <c r="ANM113" s="279"/>
      <c r="ANN113" s="279"/>
      <c r="ANO113" s="279"/>
      <c r="ANP113" s="279"/>
      <c r="ANQ113" s="279"/>
      <c r="ANR113" s="279"/>
      <c r="ANS113" s="279"/>
      <c r="ANT113" s="279"/>
      <c r="ANU113" s="279"/>
      <c r="ANV113" s="279"/>
      <c r="ANW113" s="279"/>
      <c r="ANX113" s="279"/>
      <c r="ANY113" s="279"/>
      <c r="ANZ113" s="279"/>
      <c r="AOA113" s="279"/>
      <c r="AOB113" s="279"/>
      <c r="AOC113" s="279"/>
      <c r="AOD113" s="279"/>
      <c r="AOE113" s="279"/>
      <c r="AOF113" s="279"/>
      <c r="AOG113" s="279"/>
      <c r="AOH113" s="279"/>
      <c r="AOI113" s="279"/>
      <c r="AOJ113" s="279"/>
      <c r="AOK113" s="279"/>
      <c r="AOL113" s="279"/>
      <c r="AOM113" s="279"/>
      <c r="AON113" s="279"/>
      <c r="AOO113" s="279"/>
      <c r="AOP113" s="279"/>
      <c r="AOQ113" s="279"/>
      <c r="AOR113" s="279"/>
      <c r="AOS113" s="279"/>
      <c r="AOT113" s="279"/>
      <c r="AOU113" s="279"/>
      <c r="AOV113" s="279"/>
      <c r="AOW113" s="279"/>
      <c r="AOX113" s="279"/>
      <c r="AOY113" s="279"/>
      <c r="AOZ113" s="279"/>
      <c r="APA113" s="279"/>
      <c r="APB113" s="279"/>
      <c r="APC113" s="279"/>
      <c r="APD113" s="279"/>
      <c r="APE113" s="279"/>
      <c r="APF113" s="279"/>
      <c r="APG113" s="279"/>
      <c r="APH113" s="279"/>
      <c r="API113" s="279"/>
      <c r="APJ113" s="279"/>
      <c r="APK113" s="279"/>
      <c r="APL113" s="279"/>
      <c r="APM113" s="279"/>
      <c r="APN113" s="279"/>
      <c r="APO113" s="279"/>
      <c r="APP113" s="279"/>
      <c r="APQ113" s="279"/>
      <c r="APR113" s="279"/>
      <c r="APS113" s="279"/>
      <c r="APT113" s="279"/>
      <c r="APU113" s="279"/>
      <c r="APV113" s="279"/>
      <c r="APW113" s="279"/>
      <c r="APX113" s="279"/>
      <c r="APY113" s="279"/>
      <c r="APZ113" s="279"/>
      <c r="AQA113" s="279"/>
      <c r="AQB113" s="279"/>
      <c r="AQC113" s="279"/>
      <c r="AQD113" s="279"/>
      <c r="AQE113" s="279"/>
      <c r="AQF113" s="279"/>
      <c r="AQG113" s="279"/>
      <c r="AQH113" s="279"/>
      <c r="AQI113" s="279"/>
      <c r="AQJ113" s="279"/>
      <c r="AQK113" s="279"/>
      <c r="AQL113" s="279"/>
      <c r="AQM113" s="279"/>
      <c r="AQN113" s="279"/>
      <c r="AQO113" s="279"/>
      <c r="AQP113" s="279"/>
      <c r="AQQ113" s="279"/>
      <c r="AQR113" s="279"/>
      <c r="AQS113" s="279"/>
      <c r="AQT113" s="279"/>
      <c r="AQU113" s="279"/>
      <c r="AQV113" s="279"/>
      <c r="AQW113" s="279"/>
      <c r="AQX113" s="279"/>
      <c r="AQY113" s="279"/>
      <c r="AQZ113" s="279"/>
      <c r="ARA113" s="279"/>
      <c r="ARB113" s="279"/>
      <c r="ARC113" s="279"/>
      <c r="ARD113" s="279"/>
      <c r="ARE113" s="279"/>
      <c r="ARF113" s="279"/>
      <c r="ARG113" s="279"/>
      <c r="ARH113" s="279"/>
      <c r="ARI113" s="279"/>
      <c r="ARJ113" s="279"/>
      <c r="ARK113" s="279"/>
      <c r="ARL113" s="279"/>
      <c r="ARM113" s="279"/>
      <c r="ARN113" s="279"/>
      <c r="ARO113" s="279"/>
      <c r="ARP113" s="279"/>
      <c r="ARQ113" s="279"/>
      <c r="ARR113" s="279"/>
      <c r="ARS113" s="279"/>
      <c r="ART113" s="279"/>
      <c r="ARU113" s="279"/>
      <c r="ARV113" s="279"/>
      <c r="ARW113" s="279"/>
      <c r="ARX113" s="279"/>
      <c r="ARY113" s="279"/>
      <c r="ARZ113" s="279"/>
      <c r="ASA113" s="279"/>
      <c r="ASB113" s="279"/>
      <c r="ASC113" s="279"/>
      <c r="ASD113" s="279"/>
      <c r="ASE113" s="279"/>
      <c r="ASF113" s="279"/>
      <c r="ASG113" s="279"/>
      <c r="ASH113" s="279"/>
      <c r="ASI113" s="279"/>
      <c r="ASJ113" s="279"/>
      <c r="ASK113" s="279"/>
      <c r="ASL113" s="279"/>
      <c r="ASM113" s="279"/>
      <c r="ASN113" s="279"/>
      <c r="ASO113" s="279"/>
      <c r="ASP113" s="279"/>
      <c r="ASQ113" s="279"/>
      <c r="ASR113" s="279"/>
      <c r="ASS113" s="279"/>
      <c r="AST113" s="279"/>
      <c r="ASU113" s="279"/>
      <c r="ASV113" s="279"/>
      <c r="ASW113" s="279"/>
      <c r="ASX113" s="279"/>
      <c r="ASY113" s="279"/>
      <c r="ASZ113" s="279"/>
      <c r="ATA113" s="279"/>
      <c r="ATB113" s="279"/>
      <c r="ATC113" s="279"/>
      <c r="ATD113" s="279"/>
      <c r="ATE113" s="279"/>
      <c r="ATF113" s="279"/>
      <c r="ATG113" s="279"/>
      <c r="ATH113" s="279"/>
      <c r="ATI113" s="279"/>
      <c r="ATJ113" s="279"/>
      <c r="ATK113" s="279"/>
      <c r="ATL113" s="279"/>
      <c r="ATM113" s="279"/>
      <c r="ATN113" s="279"/>
      <c r="ATO113" s="279"/>
      <c r="ATP113" s="279"/>
      <c r="ATQ113" s="279"/>
      <c r="ATR113" s="279"/>
      <c r="ATS113" s="279"/>
      <c r="ATT113" s="279"/>
      <c r="ATU113" s="279"/>
      <c r="ATV113" s="279"/>
      <c r="ATW113" s="279"/>
      <c r="ATX113" s="279"/>
      <c r="ATY113" s="279"/>
      <c r="ATZ113" s="279"/>
      <c r="AUA113" s="279"/>
      <c r="AUB113" s="279"/>
      <c r="AUC113" s="279"/>
      <c r="AUD113" s="279"/>
      <c r="AUE113" s="279"/>
      <c r="AUF113" s="279"/>
      <c r="AUG113" s="279"/>
      <c r="AUH113" s="279"/>
      <c r="AUI113" s="279"/>
      <c r="AUJ113" s="279"/>
      <c r="AUK113" s="279"/>
      <c r="AUL113" s="279"/>
      <c r="AUM113" s="279"/>
      <c r="AUN113" s="279"/>
      <c r="AUO113" s="279"/>
      <c r="AUP113" s="279"/>
      <c r="AUQ113" s="279"/>
      <c r="AUR113" s="279"/>
      <c r="AUS113" s="279"/>
      <c r="AUT113" s="279"/>
      <c r="AUU113" s="279"/>
      <c r="AUV113" s="279"/>
      <c r="AUW113" s="279"/>
      <c r="AUX113" s="279"/>
      <c r="AUY113" s="279"/>
      <c r="AUZ113" s="279"/>
      <c r="AVA113" s="279"/>
      <c r="AVB113" s="279"/>
      <c r="AVC113" s="279"/>
      <c r="AVD113" s="279"/>
      <c r="AVE113" s="279"/>
      <c r="AVF113" s="279"/>
      <c r="AVG113" s="279"/>
      <c r="AVH113" s="279"/>
      <c r="AVI113" s="279"/>
      <c r="AVJ113" s="279"/>
      <c r="AVK113" s="279"/>
      <c r="AVL113" s="279"/>
      <c r="AVM113" s="279"/>
      <c r="AVN113" s="279"/>
      <c r="AVO113" s="279"/>
      <c r="AVP113" s="279"/>
      <c r="AVQ113" s="279"/>
      <c r="AVR113" s="279"/>
      <c r="AVS113" s="279"/>
      <c r="AVT113" s="279"/>
      <c r="AVU113" s="279"/>
      <c r="AVV113" s="279"/>
      <c r="AVW113" s="279"/>
      <c r="AVX113" s="279"/>
      <c r="AVY113" s="279"/>
      <c r="AVZ113" s="279"/>
      <c r="AWA113" s="279"/>
      <c r="AWB113" s="279"/>
      <c r="AWC113" s="279"/>
      <c r="AWD113" s="279"/>
      <c r="AWE113" s="279"/>
      <c r="AWF113" s="279"/>
      <c r="AWG113" s="279"/>
      <c r="AWH113" s="279"/>
      <c r="AWI113" s="279"/>
      <c r="AWJ113" s="279"/>
      <c r="AWK113" s="279"/>
      <c r="AWL113" s="279"/>
      <c r="AWM113" s="279"/>
      <c r="AWN113" s="279"/>
      <c r="AWO113" s="279"/>
      <c r="AWP113" s="279"/>
      <c r="AWQ113" s="279"/>
      <c r="AWR113" s="279"/>
      <c r="AWS113" s="279"/>
      <c r="AWT113" s="279"/>
      <c r="AWU113" s="279"/>
      <c r="AWV113" s="279"/>
      <c r="AWW113" s="279"/>
      <c r="AWX113" s="279"/>
      <c r="AWY113" s="279"/>
      <c r="AWZ113" s="279"/>
      <c r="AXA113" s="279"/>
      <c r="AXB113" s="279"/>
      <c r="AXC113" s="279"/>
      <c r="AXD113" s="279"/>
      <c r="AXE113" s="279"/>
      <c r="AXF113" s="279"/>
      <c r="AXG113" s="279"/>
      <c r="AXH113" s="279"/>
      <c r="AXI113" s="279"/>
      <c r="AXJ113" s="279"/>
      <c r="AXK113" s="279"/>
      <c r="AXL113" s="279"/>
      <c r="AXM113" s="279"/>
      <c r="AXN113" s="279"/>
      <c r="AXO113" s="279"/>
      <c r="AXP113" s="279"/>
      <c r="AXQ113" s="279"/>
      <c r="AXR113" s="279"/>
      <c r="AXS113" s="279"/>
      <c r="AXT113" s="279"/>
      <c r="AXU113" s="279"/>
      <c r="AXV113" s="279"/>
      <c r="AXW113" s="279"/>
      <c r="AXX113" s="279"/>
      <c r="AXY113" s="279"/>
      <c r="AXZ113" s="279"/>
      <c r="AYA113" s="279"/>
      <c r="AYB113" s="279"/>
      <c r="AYC113" s="279"/>
      <c r="AYD113" s="279"/>
      <c r="AYE113" s="279"/>
      <c r="AYF113" s="279"/>
      <c r="AYG113" s="279"/>
      <c r="AYH113" s="279"/>
      <c r="AYI113" s="279"/>
      <c r="AYJ113" s="279"/>
      <c r="AYK113" s="279"/>
      <c r="AYL113" s="279"/>
      <c r="AYM113" s="279"/>
      <c r="AYN113" s="279"/>
      <c r="AYO113" s="279"/>
      <c r="AYP113" s="279"/>
      <c r="AYQ113" s="279"/>
      <c r="AYR113" s="279"/>
      <c r="AYS113" s="279"/>
      <c r="AYT113" s="279"/>
      <c r="AYU113" s="279"/>
      <c r="AYV113" s="279"/>
      <c r="AYW113" s="279"/>
      <c r="AYX113" s="279"/>
      <c r="AYY113" s="279"/>
      <c r="AYZ113" s="279"/>
      <c r="AZA113" s="279"/>
      <c r="AZB113" s="279"/>
      <c r="AZC113" s="279"/>
      <c r="AZD113" s="279"/>
      <c r="AZE113" s="279"/>
      <c r="AZF113" s="279"/>
      <c r="AZG113" s="279"/>
      <c r="AZH113" s="279"/>
      <c r="AZI113" s="279"/>
      <c r="AZJ113" s="279"/>
      <c r="AZK113" s="279"/>
      <c r="AZL113" s="279"/>
      <c r="AZM113" s="279"/>
      <c r="AZN113" s="279"/>
      <c r="AZO113" s="279"/>
      <c r="AZP113" s="279"/>
      <c r="AZQ113" s="279"/>
      <c r="AZR113" s="279"/>
      <c r="AZS113" s="279"/>
      <c r="AZT113" s="279"/>
      <c r="AZU113" s="279"/>
      <c r="AZV113" s="279"/>
      <c r="AZW113" s="279"/>
      <c r="AZX113" s="279"/>
      <c r="AZY113" s="279"/>
      <c r="AZZ113" s="279"/>
      <c r="BAA113" s="279"/>
      <c r="BAB113" s="279"/>
      <c r="BAC113" s="279"/>
      <c r="BAD113" s="279"/>
      <c r="BAE113" s="279"/>
      <c r="BAF113" s="279"/>
      <c r="BAG113" s="279"/>
      <c r="BAH113" s="279"/>
      <c r="BAI113" s="279"/>
      <c r="BAJ113" s="279"/>
      <c r="BAK113" s="279"/>
      <c r="BAL113" s="279"/>
      <c r="BAM113" s="279"/>
      <c r="BAN113" s="279"/>
      <c r="BAO113" s="279"/>
      <c r="BAP113" s="279"/>
      <c r="BAQ113" s="279"/>
      <c r="BAR113" s="279"/>
      <c r="BAS113" s="279"/>
      <c r="BAT113" s="279"/>
      <c r="BAU113" s="279"/>
      <c r="BAV113" s="279"/>
      <c r="BAW113" s="279"/>
      <c r="BAX113" s="279"/>
      <c r="BAY113" s="279"/>
      <c r="BAZ113" s="279"/>
      <c r="BBA113" s="279"/>
      <c r="BBB113" s="279"/>
      <c r="BBC113" s="279"/>
      <c r="BBD113" s="279"/>
      <c r="BBE113" s="279"/>
      <c r="BBF113" s="279"/>
      <c r="BBG113" s="279"/>
      <c r="BBH113" s="279"/>
      <c r="BBI113" s="279"/>
      <c r="BBJ113" s="279"/>
      <c r="BBK113" s="279"/>
      <c r="BBL113" s="279"/>
      <c r="BBM113" s="279"/>
      <c r="BBN113" s="279"/>
      <c r="BBO113" s="279"/>
      <c r="BBP113" s="279"/>
      <c r="BBQ113" s="279"/>
      <c r="BBR113" s="279"/>
      <c r="BBS113" s="279"/>
      <c r="BBT113" s="279"/>
      <c r="BBU113" s="279"/>
      <c r="BBV113" s="279"/>
      <c r="BBW113" s="279"/>
      <c r="BBX113" s="279"/>
      <c r="BBY113" s="279"/>
      <c r="BBZ113" s="279"/>
      <c r="BCA113" s="279"/>
      <c r="BCB113" s="279"/>
      <c r="BCC113" s="279"/>
      <c r="BCD113" s="279"/>
      <c r="BCE113" s="279"/>
      <c r="BCF113" s="279"/>
      <c r="BCG113" s="279"/>
      <c r="BCH113" s="279"/>
      <c r="BCI113" s="279"/>
      <c r="BCJ113" s="279"/>
      <c r="BCK113" s="279"/>
      <c r="BCL113" s="279"/>
      <c r="BCM113" s="279"/>
      <c r="BCN113" s="279"/>
      <c r="BCO113" s="279"/>
      <c r="BCP113" s="279"/>
      <c r="BCQ113" s="279"/>
      <c r="BCR113" s="279"/>
      <c r="BCS113" s="279"/>
      <c r="BCT113" s="279"/>
      <c r="BCU113" s="279"/>
      <c r="BCV113" s="279"/>
      <c r="BCW113" s="279"/>
      <c r="BCX113" s="279"/>
      <c r="BCY113" s="279"/>
      <c r="BCZ113" s="279"/>
      <c r="BDA113" s="279"/>
      <c r="BDB113" s="279"/>
      <c r="BDC113" s="279"/>
      <c r="BDD113" s="279"/>
      <c r="BDE113" s="279"/>
      <c r="BDF113" s="279"/>
      <c r="BDG113" s="279"/>
      <c r="BDH113" s="279"/>
      <c r="BDI113" s="279"/>
      <c r="BDJ113" s="279"/>
      <c r="BDK113" s="279"/>
      <c r="BDL113" s="279"/>
      <c r="BDM113" s="279"/>
      <c r="BDN113" s="279"/>
      <c r="BDO113" s="279"/>
      <c r="BDP113" s="279"/>
      <c r="BDQ113" s="279"/>
      <c r="BDR113" s="279"/>
      <c r="BDS113" s="279"/>
      <c r="BDT113" s="279"/>
      <c r="BDU113" s="279"/>
      <c r="BDV113" s="279"/>
      <c r="BDW113" s="279"/>
      <c r="BDX113" s="279"/>
      <c r="BDY113" s="279"/>
      <c r="BDZ113" s="279"/>
      <c r="BEA113" s="279"/>
      <c r="BEB113" s="279"/>
      <c r="BEC113" s="279"/>
      <c r="BED113" s="279"/>
      <c r="BEE113" s="279"/>
      <c r="BEF113" s="279"/>
      <c r="BEG113" s="279"/>
      <c r="BEH113" s="279"/>
      <c r="BEI113" s="279"/>
      <c r="BEJ113" s="279"/>
      <c r="BEK113" s="279"/>
      <c r="BEL113" s="279"/>
      <c r="BEM113" s="279"/>
      <c r="BEN113" s="279"/>
      <c r="BEO113" s="279"/>
      <c r="BEP113" s="279"/>
      <c r="BEQ113" s="279"/>
      <c r="BER113" s="279"/>
      <c r="BES113" s="279"/>
      <c r="BET113" s="279"/>
      <c r="BEU113" s="279"/>
      <c r="BEV113" s="279"/>
      <c r="BEW113" s="279"/>
      <c r="BEX113" s="279"/>
      <c r="BEY113" s="279"/>
      <c r="BEZ113" s="279"/>
      <c r="BFA113" s="279"/>
      <c r="BFB113" s="279"/>
      <c r="BFC113" s="279"/>
      <c r="BFD113" s="279"/>
      <c r="BFE113" s="279"/>
      <c r="BFF113" s="279"/>
      <c r="BFG113" s="279"/>
      <c r="BFH113" s="279"/>
      <c r="BFI113" s="279"/>
      <c r="BFJ113" s="279"/>
      <c r="BFK113" s="279"/>
      <c r="BFL113" s="279"/>
      <c r="BFM113" s="279"/>
      <c r="BFN113" s="279"/>
      <c r="BFO113" s="279"/>
      <c r="BFP113" s="279"/>
      <c r="BFQ113" s="279"/>
      <c r="BFR113" s="279"/>
      <c r="BFS113" s="279"/>
      <c r="BFT113" s="279"/>
      <c r="BFU113" s="279"/>
      <c r="BFV113" s="279"/>
      <c r="BFW113" s="279"/>
      <c r="BFX113" s="279"/>
      <c r="BFY113" s="279"/>
      <c r="BFZ113" s="279"/>
      <c r="BGA113" s="279"/>
      <c r="BGB113" s="279"/>
      <c r="BGC113" s="279"/>
      <c r="BGD113" s="279"/>
      <c r="BGE113" s="279"/>
      <c r="BGF113" s="279"/>
      <c r="BGG113" s="279"/>
      <c r="BGH113" s="279"/>
      <c r="BGI113" s="279"/>
      <c r="BGJ113" s="279"/>
      <c r="BGK113" s="279"/>
      <c r="BGL113" s="279"/>
      <c r="BGM113" s="279"/>
      <c r="BGN113" s="279"/>
      <c r="BGO113" s="279"/>
      <c r="BGP113" s="279"/>
      <c r="BGQ113" s="279"/>
      <c r="BGR113" s="279"/>
      <c r="BGS113" s="279"/>
      <c r="BGT113" s="279"/>
      <c r="BGU113" s="279"/>
      <c r="BGV113" s="279"/>
      <c r="BGW113" s="279"/>
      <c r="BGX113" s="279"/>
      <c r="BGY113" s="279"/>
      <c r="BGZ113" s="279"/>
      <c r="BHA113" s="279"/>
      <c r="BHB113" s="279"/>
      <c r="BHC113" s="279"/>
      <c r="BHD113" s="279"/>
      <c r="BHE113" s="279"/>
      <c r="BHF113" s="279"/>
      <c r="BHG113" s="279"/>
      <c r="BHH113" s="279"/>
      <c r="BHI113" s="279"/>
      <c r="BHJ113" s="279"/>
      <c r="BHK113" s="279"/>
      <c r="BHL113" s="279"/>
      <c r="BHM113" s="279"/>
      <c r="BHN113" s="279"/>
      <c r="BHO113" s="279"/>
      <c r="BHP113" s="279"/>
      <c r="BHQ113" s="279"/>
      <c r="BHR113" s="279"/>
      <c r="BHS113" s="279"/>
      <c r="BHT113" s="279"/>
      <c r="BHU113" s="279"/>
      <c r="BHV113" s="279"/>
      <c r="BHW113" s="279"/>
      <c r="BHX113" s="279"/>
      <c r="BHY113" s="279"/>
      <c r="BHZ113" s="279"/>
      <c r="BIA113" s="279"/>
      <c r="BIB113" s="279"/>
      <c r="BIC113" s="279"/>
      <c r="BID113" s="279"/>
      <c r="BIE113" s="279"/>
      <c r="BIF113" s="279"/>
      <c r="BIG113" s="279"/>
      <c r="BIH113" s="279"/>
      <c r="BII113" s="279"/>
      <c r="BIJ113" s="279"/>
      <c r="BIK113" s="279"/>
      <c r="BIL113" s="279"/>
      <c r="BIM113" s="279"/>
      <c r="BIN113" s="279"/>
      <c r="BIO113" s="279"/>
      <c r="BIP113" s="279"/>
      <c r="BIQ113" s="279"/>
      <c r="BIR113" s="279"/>
      <c r="BIS113" s="279"/>
      <c r="BIT113" s="279"/>
      <c r="BIU113" s="279"/>
      <c r="BIV113" s="279"/>
      <c r="BIW113" s="279"/>
      <c r="BIX113" s="279"/>
      <c r="BIY113" s="279"/>
      <c r="BIZ113" s="279"/>
      <c r="BJA113" s="279"/>
      <c r="BJB113" s="279"/>
      <c r="BJC113" s="279"/>
      <c r="BJD113" s="279"/>
      <c r="BJE113" s="279"/>
      <c r="BJF113" s="279"/>
      <c r="BJG113" s="279"/>
      <c r="BJH113" s="279"/>
      <c r="BJI113" s="279"/>
      <c r="BJJ113" s="279"/>
      <c r="BJK113" s="279"/>
      <c r="BJL113" s="279"/>
      <c r="BJM113" s="279"/>
      <c r="BJN113" s="279"/>
      <c r="BJO113" s="279"/>
      <c r="BJP113" s="279"/>
      <c r="BJQ113" s="279"/>
      <c r="BJR113" s="279"/>
      <c r="BJS113" s="279"/>
      <c r="BJT113" s="279"/>
      <c r="BJU113" s="279"/>
      <c r="BJV113" s="279"/>
      <c r="BJW113" s="279"/>
      <c r="BJX113" s="279"/>
      <c r="BJY113" s="279"/>
      <c r="BJZ113" s="279"/>
      <c r="BKA113" s="279"/>
      <c r="BKB113" s="279"/>
      <c r="BKC113" s="279"/>
      <c r="BKD113" s="279"/>
      <c r="BKE113" s="279"/>
      <c r="BKF113" s="279"/>
      <c r="BKG113" s="279"/>
      <c r="BKH113" s="279"/>
      <c r="BKI113" s="279"/>
      <c r="BKJ113" s="279"/>
      <c r="BKK113" s="279"/>
      <c r="BKL113" s="279"/>
      <c r="BKM113" s="279"/>
      <c r="BKN113" s="279"/>
      <c r="BKO113" s="279"/>
      <c r="BKP113" s="279"/>
      <c r="BKQ113" s="279"/>
      <c r="BKR113" s="279"/>
      <c r="BKS113" s="279"/>
      <c r="BKT113" s="279"/>
      <c r="BKU113" s="279"/>
      <c r="BKV113" s="279"/>
      <c r="BKW113" s="279"/>
      <c r="BKX113" s="279"/>
      <c r="BKY113" s="279"/>
      <c r="BKZ113" s="279"/>
      <c r="BLA113" s="279"/>
      <c r="BLB113" s="279"/>
      <c r="BLC113" s="279"/>
      <c r="BLD113" s="279"/>
      <c r="BLE113" s="279"/>
      <c r="BLF113" s="279"/>
      <c r="BLG113" s="279"/>
      <c r="BLH113" s="279"/>
      <c r="BLI113" s="279"/>
      <c r="BLJ113" s="279"/>
      <c r="BLK113" s="279"/>
      <c r="BLL113" s="279"/>
      <c r="BLM113" s="279"/>
      <c r="BLN113" s="279"/>
      <c r="BLO113" s="279"/>
      <c r="BLP113" s="279"/>
      <c r="BLQ113" s="279"/>
      <c r="BLR113" s="279"/>
      <c r="BLS113" s="279"/>
      <c r="BLT113" s="279"/>
      <c r="BLU113" s="279"/>
      <c r="BLV113" s="279"/>
      <c r="BLW113" s="279"/>
      <c r="BLX113" s="279"/>
      <c r="BLY113" s="279"/>
      <c r="BLZ113" s="279"/>
      <c r="BMA113" s="279"/>
      <c r="BMB113" s="279"/>
      <c r="BMC113" s="279"/>
      <c r="BMD113" s="279"/>
      <c r="BME113" s="279"/>
      <c r="BMF113" s="279"/>
      <c r="BMG113" s="279"/>
      <c r="BMH113" s="279"/>
      <c r="BMI113" s="279"/>
      <c r="BMJ113" s="279"/>
      <c r="BMK113" s="279"/>
      <c r="BML113" s="279"/>
      <c r="BMM113" s="279"/>
      <c r="BMN113" s="279"/>
      <c r="BMO113" s="279"/>
      <c r="BMP113" s="279"/>
      <c r="BMQ113" s="279"/>
      <c r="BMR113" s="279"/>
      <c r="BMS113" s="279"/>
      <c r="BMT113" s="279"/>
      <c r="BMU113" s="279"/>
      <c r="BMV113" s="279"/>
      <c r="BMW113" s="279"/>
      <c r="BMX113" s="279"/>
      <c r="BMY113" s="279"/>
      <c r="BMZ113" s="279"/>
      <c r="BNA113" s="279"/>
      <c r="BNB113" s="279"/>
      <c r="BNC113" s="279"/>
      <c r="BND113" s="279"/>
      <c r="BNE113" s="279"/>
      <c r="BNF113" s="279"/>
      <c r="BNG113" s="279"/>
      <c r="BNH113" s="279"/>
      <c r="BNI113" s="279"/>
      <c r="BNJ113" s="279"/>
      <c r="BNK113" s="279"/>
      <c r="BNL113" s="279"/>
      <c r="BNM113" s="279"/>
      <c r="BNN113" s="279"/>
      <c r="BNO113" s="279"/>
      <c r="BNP113" s="279"/>
      <c r="BNQ113" s="279"/>
      <c r="BNR113" s="279"/>
      <c r="BNS113" s="279"/>
      <c r="BNT113" s="279"/>
      <c r="BNU113" s="279"/>
      <c r="BNV113" s="279"/>
      <c r="BNW113" s="279"/>
      <c r="BNX113" s="279"/>
      <c r="BNY113" s="279"/>
      <c r="BNZ113" s="279"/>
      <c r="BOA113" s="279"/>
      <c r="BOB113" s="279"/>
      <c r="BOC113" s="279"/>
      <c r="BOD113" s="279"/>
      <c r="BOE113" s="279"/>
      <c r="BOF113" s="279"/>
      <c r="BOG113" s="279"/>
      <c r="BOH113" s="279"/>
      <c r="BOI113" s="279"/>
      <c r="BOJ113" s="279"/>
      <c r="BOK113" s="279"/>
      <c r="BOL113" s="279"/>
      <c r="BOM113" s="279"/>
      <c r="BON113" s="279"/>
      <c r="BOO113" s="279"/>
      <c r="BOP113" s="279"/>
      <c r="BOQ113" s="279"/>
      <c r="BOR113" s="279"/>
      <c r="BOS113" s="279"/>
      <c r="BOT113" s="279"/>
      <c r="BOU113" s="279"/>
      <c r="BOV113" s="279"/>
      <c r="BOW113" s="279"/>
      <c r="BOX113" s="279"/>
      <c r="BOY113" s="279"/>
      <c r="BOZ113" s="279"/>
      <c r="BPA113" s="279"/>
      <c r="BPB113" s="279"/>
      <c r="BPC113" s="279"/>
      <c r="BPD113" s="279"/>
      <c r="BPE113" s="279"/>
      <c r="BPF113" s="279"/>
      <c r="BPG113" s="279"/>
      <c r="BPH113" s="279"/>
      <c r="BPI113" s="279"/>
      <c r="BPJ113" s="279"/>
      <c r="BPK113" s="279"/>
      <c r="BPL113" s="279"/>
      <c r="BPM113" s="279"/>
      <c r="BPN113" s="279"/>
      <c r="BPO113" s="279"/>
      <c r="BPP113" s="279"/>
      <c r="BPQ113" s="279"/>
      <c r="BPR113" s="279"/>
      <c r="BPS113" s="279"/>
      <c r="BPT113" s="279"/>
      <c r="BPU113" s="279"/>
      <c r="BPV113" s="279"/>
      <c r="BPW113" s="279"/>
      <c r="BPX113" s="279"/>
      <c r="BPY113" s="279"/>
      <c r="BPZ113" s="279"/>
      <c r="BQA113" s="279"/>
      <c r="BQB113" s="279"/>
      <c r="BQC113" s="279"/>
      <c r="BQD113" s="279"/>
      <c r="BQE113" s="279"/>
      <c r="BQF113" s="279"/>
      <c r="BQG113" s="279"/>
      <c r="BQH113" s="279"/>
      <c r="BQI113" s="279"/>
      <c r="BQJ113" s="279"/>
      <c r="BQK113" s="279"/>
      <c r="BQL113" s="279"/>
      <c r="BQM113" s="279"/>
      <c r="BQN113" s="279"/>
      <c r="BQO113" s="279"/>
      <c r="BQP113" s="279"/>
      <c r="BQQ113" s="279"/>
      <c r="BQR113" s="279"/>
      <c r="BQS113" s="279"/>
      <c r="BQT113" s="279"/>
      <c r="BQU113" s="279"/>
      <c r="BQV113" s="279"/>
      <c r="BQW113" s="279"/>
      <c r="BQX113" s="279"/>
      <c r="BQY113" s="279"/>
      <c r="BQZ113" s="279"/>
      <c r="BRA113" s="279"/>
      <c r="BRB113" s="279"/>
      <c r="BRC113" s="279"/>
      <c r="BRD113" s="279"/>
      <c r="BRE113" s="279"/>
      <c r="BRF113" s="279"/>
      <c r="BRG113" s="279"/>
      <c r="BRH113" s="279"/>
      <c r="BRI113" s="279"/>
      <c r="BRJ113" s="279"/>
      <c r="BRK113" s="279"/>
      <c r="BRL113" s="279"/>
      <c r="BRM113" s="279"/>
      <c r="BRN113" s="279"/>
      <c r="BRO113" s="279"/>
      <c r="BRP113" s="279"/>
      <c r="BRQ113" s="279"/>
      <c r="BRR113" s="279"/>
      <c r="BRS113" s="279"/>
      <c r="BRT113" s="279"/>
      <c r="BRU113" s="279"/>
      <c r="BRV113" s="279"/>
      <c r="BRW113" s="279"/>
      <c r="BRX113" s="279"/>
      <c r="BRY113" s="279"/>
      <c r="BRZ113" s="279"/>
      <c r="BSA113" s="279"/>
      <c r="BSB113" s="279"/>
      <c r="BSC113" s="279"/>
      <c r="BSD113" s="279"/>
      <c r="BSE113" s="279"/>
      <c r="BSF113" s="279"/>
      <c r="BSG113" s="279"/>
      <c r="BSH113" s="279"/>
      <c r="BSI113" s="279"/>
      <c r="BSJ113" s="279"/>
      <c r="BSK113" s="279"/>
      <c r="BSL113" s="279"/>
      <c r="BSM113" s="279"/>
      <c r="BSN113" s="279"/>
      <c r="BSO113" s="279"/>
      <c r="BSP113" s="279"/>
      <c r="BSQ113" s="279"/>
      <c r="BSR113" s="279"/>
      <c r="BSS113" s="279"/>
      <c r="BST113" s="279"/>
      <c r="BSU113" s="279"/>
      <c r="BSV113" s="279"/>
      <c r="BSW113" s="279"/>
      <c r="BSX113" s="279"/>
      <c r="BSY113" s="279"/>
      <c r="BSZ113" s="279"/>
      <c r="BTA113" s="279"/>
      <c r="BTB113" s="279"/>
      <c r="BTC113" s="279"/>
      <c r="BTD113" s="279"/>
      <c r="BTE113" s="279"/>
      <c r="BTF113" s="279"/>
      <c r="BTG113" s="279"/>
      <c r="BTH113" s="279"/>
      <c r="BTI113" s="279"/>
      <c r="BTJ113" s="279"/>
      <c r="BTK113" s="279"/>
      <c r="BTL113" s="279"/>
      <c r="BTM113" s="279"/>
      <c r="BTN113" s="279"/>
      <c r="BTO113" s="279"/>
      <c r="BTP113" s="279"/>
      <c r="BTQ113" s="279"/>
      <c r="BTR113" s="279"/>
      <c r="BTS113" s="279"/>
      <c r="BTT113" s="279"/>
      <c r="BTU113" s="279"/>
      <c r="BTV113" s="279"/>
      <c r="BTW113" s="279"/>
      <c r="BTX113" s="279"/>
      <c r="BTY113" s="279"/>
      <c r="BTZ113" s="279"/>
      <c r="BUA113" s="279"/>
      <c r="BUB113" s="279"/>
      <c r="BUC113" s="279"/>
      <c r="BUD113" s="279"/>
      <c r="BUE113" s="279"/>
      <c r="BUF113" s="279"/>
      <c r="BUG113" s="279"/>
      <c r="BUH113" s="279"/>
      <c r="BUI113" s="279"/>
      <c r="BUJ113" s="279"/>
      <c r="BUK113" s="279"/>
      <c r="BUL113" s="279"/>
      <c r="BUM113" s="279"/>
      <c r="BUN113" s="279"/>
      <c r="BUO113" s="279"/>
      <c r="BUP113" s="279"/>
      <c r="BUQ113" s="279"/>
      <c r="BUR113" s="279"/>
      <c r="BUS113" s="279"/>
      <c r="BUT113" s="279"/>
      <c r="BUU113" s="279"/>
      <c r="BUV113" s="279"/>
      <c r="BUW113" s="279"/>
      <c r="BUX113" s="279"/>
      <c r="BUY113" s="279"/>
      <c r="BUZ113" s="279"/>
      <c r="BVA113" s="279"/>
      <c r="BVB113" s="279"/>
      <c r="BVC113" s="279"/>
      <c r="BVD113" s="279"/>
      <c r="BVE113" s="279"/>
      <c r="BVF113" s="279"/>
      <c r="BVG113" s="279"/>
      <c r="BVH113" s="279"/>
      <c r="BVI113" s="279"/>
      <c r="BVJ113" s="279"/>
      <c r="BVK113" s="279"/>
      <c r="BVL113" s="279"/>
      <c r="BVM113" s="279"/>
      <c r="BVN113" s="279"/>
      <c r="BVO113" s="279"/>
      <c r="BVP113" s="279"/>
      <c r="BVQ113" s="279"/>
      <c r="BVR113" s="279"/>
      <c r="BVS113" s="279"/>
      <c r="BVT113" s="279"/>
      <c r="BVU113" s="279"/>
      <c r="BVV113" s="279"/>
      <c r="BVW113" s="279"/>
      <c r="BVX113" s="279"/>
      <c r="BVY113" s="279"/>
      <c r="BVZ113" s="279"/>
      <c r="BWA113" s="279"/>
      <c r="BWB113" s="279"/>
      <c r="BWC113" s="279"/>
      <c r="BWD113" s="279"/>
      <c r="BWE113" s="279"/>
      <c r="BWF113" s="279"/>
      <c r="BWG113" s="279"/>
      <c r="BWH113" s="279"/>
      <c r="BWI113" s="279"/>
      <c r="BWJ113" s="279"/>
      <c r="BWK113" s="279"/>
      <c r="BWL113" s="279"/>
      <c r="BWM113" s="279"/>
      <c r="BWN113" s="279"/>
      <c r="BWO113" s="279"/>
      <c r="BWP113" s="279"/>
      <c r="BWQ113" s="279"/>
      <c r="BWR113" s="279"/>
      <c r="BWS113" s="279"/>
      <c r="BWT113" s="279"/>
      <c r="BWU113" s="279"/>
      <c r="BWV113" s="279"/>
      <c r="BWW113" s="279"/>
      <c r="BWX113" s="279"/>
      <c r="BWY113" s="279"/>
      <c r="BWZ113" s="279"/>
      <c r="BXA113" s="279"/>
      <c r="BXB113" s="279"/>
      <c r="BXC113" s="279"/>
      <c r="BXD113" s="279"/>
      <c r="BXE113" s="279"/>
      <c r="BXF113" s="279"/>
      <c r="BXG113" s="279"/>
      <c r="BXH113" s="279"/>
      <c r="BXI113" s="279"/>
      <c r="BXJ113" s="279"/>
      <c r="BXK113" s="279"/>
      <c r="BXL113" s="279"/>
      <c r="BXM113" s="279"/>
      <c r="BXN113" s="279"/>
      <c r="BXO113" s="279"/>
      <c r="BXP113" s="279"/>
      <c r="BXQ113" s="279"/>
      <c r="BXR113" s="279"/>
      <c r="BXS113" s="279"/>
      <c r="BXT113" s="279"/>
      <c r="BXU113" s="279"/>
      <c r="BXV113" s="279"/>
      <c r="BXW113" s="279"/>
      <c r="BXX113" s="279"/>
      <c r="BXY113" s="279"/>
      <c r="BXZ113" s="279"/>
      <c r="BYA113" s="279"/>
      <c r="BYB113" s="279"/>
      <c r="BYC113" s="279"/>
      <c r="BYD113" s="279"/>
      <c r="BYE113" s="279"/>
      <c r="BYF113" s="279"/>
      <c r="BYG113" s="279"/>
      <c r="BYH113" s="279"/>
      <c r="BYI113" s="279"/>
      <c r="BYJ113" s="279"/>
      <c r="BYK113" s="279"/>
      <c r="BYL113" s="279"/>
      <c r="BYM113" s="279"/>
      <c r="BYN113" s="279"/>
      <c r="BYO113" s="279"/>
      <c r="BYP113" s="279"/>
      <c r="BYQ113" s="279"/>
      <c r="BYR113" s="279"/>
      <c r="BYS113" s="279"/>
      <c r="BYT113" s="279"/>
      <c r="BYU113" s="279"/>
      <c r="BYV113" s="279"/>
      <c r="BYW113" s="279"/>
      <c r="BYX113" s="279"/>
      <c r="BYY113" s="279"/>
      <c r="BYZ113" s="279"/>
      <c r="BZA113" s="279"/>
      <c r="BZB113" s="279"/>
      <c r="BZC113" s="279"/>
      <c r="BZD113" s="279"/>
      <c r="BZE113" s="279"/>
      <c r="BZF113" s="279"/>
      <c r="BZG113" s="279"/>
      <c r="BZH113" s="279"/>
      <c r="BZI113" s="279"/>
      <c r="BZJ113" s="279"/>
      <c r="BZK113" s="279"/>
      <c r="BZL113" s="279"/>
      <c r="BZM113" s="279"/>
      <c r="BZN113" s="279"/>
      <c r="BZO113" s="279"/>
      <c r="BZP113" s="279"/>
      <c r="BZQ113" s="279"/>
      <c r="BZR113" s="279"/>
      <c r="BZS113" s="279"/>
      <c r="BZT113" s="279"/>
      <c r="BZU113" s="279"/>
      <c r="BZV113" s="279"/>
      <c r="BZW113" s="279"/>
      <c r="BZX113" s="279"/>
      <c r="BZY113" s="279"/>
      <c r="BZZ113" s="279"/>
      <c r="CAA113" s="279"/>
      <c r="CAB113" s="279"/>
      <c r="CAC113" s="279"/>
      <c r="CAD113" s="279"/>
      <c r="CAE113" s="279"/>
      <c r="CAF113" s="279"/>
      <c r="CAG113" s="279"/>
      <c r="CAH113" s="279"/>
      <c r="CAI113" s="279"/>
      <c r="CAJ113" s="279"/>
      <c r="CAK113" s="279"/>
      <c r="CAL113" s="279"/>
      <c r="CAM113" s="279"/>
      <c r="CAN113" s="279"/>
      <c r="CAO113" s="279"/>
      <c r="CAP113" s="279"/>
      <c r="CAQ113" s="279"/>
      <c r="CAR113" s="279"/>
      <c r="CAS113" s="279"/>
      <c r="CAT113" s="279"/>
      <c r="CAU113" s="279"/>
      <c r="CAV113" s="279"/>
      <c r="CAW113" s="279"/>
      <c r="CAX113" s="279"/>
      <c r="CAY113" s="279"/>
      <c r="CAZ113" s="279"/>
      <c r="CBA113" s="279"/>
      <c r="CBB113" s="279"/>
      <c r="CBC113" s="279"/>
      <c r="CBD113" s="279"/>
      <c r="CBE113" s="279"/>
      <c r="CBF113" s="279"/>
      <c r="CBG113" s="279"/>
      <c r="CBH113" s="279"/>
      <c r="CBI113" s="279"/>
      <c r="CBJ113" s="279"/>
      <c r="CBK113" s="279"/>
      <c r="CBL113" s="279"/>
      <c r="CBM113" s="279"/>
      <c r="CBN113" s="279"/>
      <c r="CBO113" s="279"/>
      <c r="CBP113" s="279"/>
      <c r="CBQ113" s="279"/>
      <c r="CBR113" s="279"/>
      <c r="CBS113" s="279"/>
      <c r="CBT113" s="279"/>
      <c r="CBU113" s="279"/>
      <c r="CBV113" s="279"/>
      <c r="CBW113" s="279"/>
      <c r="CBX113" s="279"/>
      <c r="CBY113" s="279"/>
      <c r="CBZ113" s="279"/>
      <c r="CCA113" s="279"/>
      <c r="CCB113" s="279"/>
      <c r="CCC113" s="279"/>
      <c r="CCD113" s="279"/>
      <c r="CCE113" s="279"/>
      <c r="CCF113" s="279"/>
      <c r="CCG113" s="279"/>
      <c r="CCH113" s="279"/>
      <c r="CCI113" s="279"/>
      <c r="CCJ113" s="279"/>
      <c r="CCK113" s="279"/>
      <c r="CCL113" s="279"/>
      <c r="CCM113" s="279"/>
      <c r="CCN113" s="279"/>
      <c r="CCO113" s="279"/>
      <c r="CCP113" s="279"/>
      <c r="CCQ113" s="279"/>
      <c r="CCR113" s="279"/>
      <c r="CCS113" s="279"/>
      <c r="CCT113" s="279"/>
      <c r="CCU113" s="279"/>
      <c r="CCV113" s="279"/>
      <c r="CCW113" s="279"/>
      <c r="CCX113" s="279"/>
      <c r="CCY113" s="279"/>
      <c r="CCZ113" s="279"/>
      <c r="CDA113" s="279"/>
      <c r="CDB113" s="279"/>
      <c r="CDC113" s="279"/>
      <c r="CDD113" s="279"/>
      <c r="CDE113" s="279"/>
      <c r="CDF113" s="279"/>
      <c r="CDG113" s="279"/>
      <c r="CDH113" s="279"/>
      <c r="CDI113" s="279"/>
      <c r="CDJ113" s="279"/>
      <c r="CDK113" s="279"/>
      <c r="CDL113" s="279"/>
      <c r="CDM113" s="279"/>
      <c r="CDN113" s="279"/>
      <c r="CDO113" s="279"/>
      <c r="CDP113" s="279"/>
      <c r="CDQ113" s="279"/>
      <c r="CDR113" s="279"/>
      <c r="CDS113" s="279"/>
      <c r="CDT113" s="279"/>
      <c r="CDU113" s="279"/>
      <c r="CDV113" s="279"/>
      <c r="CDW113" s="279"/>
      <c r="CDX113" s="279"/>
      <c r="CDY113" s="279"/>
      <c r="CDZ113" s="279"/>
      <c r="CEA113" s="279"/>
      <c r="CEB113" s="279"/>
      <c r="CEC113" s="279"/>
      <c r="CED113" s="279"/>
      <c r="CEE113" s="279"/>
      <c r="CEF113" s="279"/>
      <c r="CEG113" s="279"/>
      <c r="CEH113" s="279"/>
      <c r="CEI113" s="279"/>
      <c r="CEJ113" s="279"/>
      <c r="CEK113" s="279"/>
      <c r="CEL113" s="279"/>
      <c r="CEM113" s="279"/>
      <c r="CEN113" s="279"/>
      <c r="CEO113" s="279"/>
      <c r="CEP113" s="279"/>
      <c r="CEQ113" s="279"/>
      <c r="CER113" s="279"/>
      <c r="CES113" s="279"/>
      <c r="CET113" s="279"/>
      <c r="CEU113" s="279"/>
      <c r="CEV113" s="279"/>
      <c r="CEW113" s="279"/>
      <c r="CEX113" s="279"/>
      <c r="CEY113" s="279"/>
      <c r="CEZ113" s="279"/>
      <c r="CFA113" s="279"/>
      <c r="CFB113" s="279"/>
      <c r="CFC113" s="279"/>
      <c r="CFD113" s="279"/>
      <c r="CFE113" s="279"/>
      <c r="CFF113" s="279"/>
      <c r="CFG113" s="279"/>
      <c r="CFH113" s="279"/>
      <c r="CFI113" s="279"/>
      <c r="CFJ113" s="279"/>
      <c r="CFK113" s="279"/>
      <c r="CFL113" s="279"/>
      <c r="CFM113" s="279"/>
      <c r="CFN113" s="279"/>
      <c r="CFO113" s="279"/>
      <c r="CFP113" s="279"/>
      <c r="CFQ113" s="279"/>
      <c r="CFR113" s="279"/>
      <c r="CFS113" s="279"/>
      <c r="CFT113" s="279"/>
      <c r="CFU113" s="279"/>
      <c r="CFV113" s="279"/>
      <c r="CFW113" s="279"/>
      <c r="CFX113" s="279"/>
      <c r="CFY113" s="279"/>
      <c r="CFZ113" s="279"/>
      <c r="CGA113" s="279"/>
      <c r="CGB113" s="279"/>
      <c r="CGC113" s="279"/>
      <c r="CGD113" s="279"/>
      <c r="CGE113" s="279"/>
      <c r="CGF113" s="279"/>
      <c r="CGG113" s="279"/>
      <c r="CGH113" s="279"/>
      <c r="CGI113" s="279"/>
      <c r="CGJ113" s="279"/>
      <c r="CGK113" s="279"/>
      <c r="CGL113" s="279"/>
      <c r="CGM113" s="279"/>
      <c r="CGN113" s="279"/>
      <c r="CGO113" s="279"/>
      <c r="CGP113" s="279"/>
      <c r="CGQ113" s="279"/>
      <c r="CGR113" s="279"/>
      <c r="CGS113" s="279"/>
      <c r="CGT113" s="279"/>
      <c r="CGU113" s="279"/>
      <c r="CGV113" s="279"/>
      <c r="CGW113" s="279"/>
      <c r="CGX113" s="279"/>
      <c r="CGY113" s="279"/>
      <c r="CGZ113" s="279"/>
      <c r="CHA113" s="279"/>
      <c r="CHB113" s="279"/>
      <c r="CHC113" s="279"/>
      <c r="CHD113" s="279"/>
      <c r="CHE113" s="279"/>
      <c r="CHF113" s="279"/>
      <c r="CHG113" s="279"/>
      <c r="CHH113" s="279"/>
      <c r="CHI113" s="279"/>
      <c r="CHJ113" s="279"/>
      <c r="CHK113" s="279"/>
      <c r="CHL113" s="279"/>
      <c r="CHM113" s="279"/>
      <c r="CHN113" s="279"/>
      <c r="CHO113" s="279"/>
      <c r="CHP113" s="279"/>
      <c r="CHQ113" s="279"/>
      <c r="CHR113" s="279"/>
      <c r="CHS113" s="279"/>
      <c r="CHT113" s="279"/>
      <c r="CHU113" s="279"/>
      <c r="CHV113" s="279"/>
      <c r="CHW113" s="279"/>
      <c r="CHX113" s="279"/>
      <c r="CHY113" s="279"/>
      <c r="CHZ113" s="279"/>
      <c r="CIA113" s="279"/>
      <c r="CIB113" s="279"/>
      <c r="CIC113" s="279"/>
      <c r="CID113" s="279"/>
      <c r="CIE113" s="279"/>
      <c r="CIF113" s="279"/>
      <c r="CIG113" s="279"/>
      <c r="CIH113" s="279"/>
      <c r="CII113" s="279"/>
      <c r="CIJ113" s="279"/>
      <c r="CIK113" s="279"/>
      <c r="CIL113" s="279"/>
      <c r="CIM113" s="279"/>
      <c r="CIN113" s="279"/>
      <c r="CIO113" s="279"/>
      <c r="CIP113" s="279"/>
      <c r="CIQ113" s="279"/>
      <c r="CIR113" s="279"/>
      <c r="CIS113" s="279"/>
      <c r="CIT113" s="279"/>
      <c r="CIU113" s="279"/>
      <c r="CIV113" s="279"/>
      <c r="CIW113" s="279"/>
      <c r="CIX113" s="279"/>
      <c r="CIY113" s="279"/>
      <c r="CIZ113" s="279"/>
      <c r="CJA113" s="279"/>
      <c r="CJB113" s="279"/>
      <c r="CJC113" s="279"/>
      <c r="CJD113" s="279"/>
      <c r="CJE113" s="279"/>
      <c r="CJF113" s="279"/>
      <c r="CJG113" s="279"/>
      <c r="CJH113" s="279"/>
      <c r="CJI113" s="279"/>
      <c r="CJJ113" s="279"/>
      <c r="CJK113" s="279"/>
      <c r="CJL113" s="279"/>
      <c r="CJM113" s="279"/>
      <c r="CJN113" s="279"/>
      <c r="CJO113" s="279"/>
      <c r="CJP113" s="279"/>
      <c r="CJQ113" s="279"/>
      <c r="CJR113" s="279"/>
      <c r="CJS113" s="279"/>
      <c r="CJT113" s="279"/>
      <c r="CJU113" s="279"/>
      <c r="CJV113" s="279"/>
      <c r="CJW113" s="279"/>
      <c r="CJX113" s="279"/>
      <c r="CJY113" s="279"/>
      <c r="CJZ113" s="279"/>
      <c r="CKA113" s="279"/>
      <c r="CKB113" s="279"/>
      <c r="CKC113" s="279"/>
      <c r="CKD113" s="279"/>
      <c r="CKE113" s="279"/>
      <c r="CKF113" s="279"/>
      <c r="CKG113" s="279"/>
      <c r="CKH113" s="279"/>
      <c r="CKI113" s="279"/>
      <c r="CKJ113" s="279"/>
      <c r="CKK113" s="279"/>
      <c r="CKL113" s="279"/>
      <c r="CKM113" s="279"/>
      <c r="CKN113" s="279"/>
      <c r="CKO113" s="279"/>
      <c r="CKP113" s="279"/>
      <c r="CKQ113" s="279"/>
      <c r="CKR113" s="279"/>
      <c r="CKS113" s="279"/>
      <c r="CKT113" s="279"/>
      <c r="CKU113" s="279"/>
      <c r="CKV113" s="279"/>
      <c r="CKW113" s="279"/>
      <c r="CKX113" s="279"/>
      <c r="CKY113" s="279"/>
      <c r="CKZ113" s="279"/>
      <c r="CLA113" s="279"/>
      <c r="CLB113" s="279"/>
      <c r="CLC113" s="279"/>
      <c r="CLD113" s="279"/>
      <c r="CLE113" s="279"/>
      <c r="CLF113" s="279"/>
      <c r="CLG113" s="279"/>
      <c r="CLH113" s="279"/>
      <c r="CLI113" s="279"/>
      <c r="CLJ113" s="279"/>
      <c r="CLK113" s="279"/>
      <c r="CLL113" s="279"/>
      <c r="CLM113" s="279"/>
      <c r="CLN113" s="279"/>
      <c r="CLO113" s="279"/>
      <c r="CLP113" s="279"/>
      <c r="CLQ113" s="279"/>
      <c r="CLR113" s="279"/>
      <c r="CLS113" s="279"/>
      <c r="CLT113" s="279"/>
      <c r="CLU113" s="279"/>
      <c r="CLV113" s="279"/>
      <c r="CLW113" s="279"/>
      <c r="CLX113" s="279"/>
      <c r="CLY113" s="279"/>
      <c r="CLZ113" s="279"/>
      <c r="CMA113" s="279"/>
      <c r="CMB113" s="279"/>
      <c r="CMC113" s="279"/>
      <c r="CMD113" s="279"/>
      <c r="CME113" s="279"/>
      <c r="CMF113" s="279"/>
      <c r="CMG113" s="279"/>
      <c r="CMH113" s="279"/>
      <c r="CMI113" s="279"/>
      <c r="CMJ113" s="279"/>
      <c r="CMK113" s="279"/>
      <c r="CML113" s="279"/>
      <c r="CMM113" s="279"/>
      <c r="CMN113" s="279"/>
      <c r="CMO113" s="279"/>
      <c r="CMP113" s="279"/>
      <c r="CMQ113" s="279"/>
      <c r="CMR113" s="279"/>
      <c r="CMS113" s="279"/>
      <c r="CMT113" s="279"/>
      <c r="CMU113" s="279"/>
      <c r="CMV113" s="279"/>
      <c r="CMW113" s="279"/>
      <c r="CMX113" s="279"/>
      <c r="CMY113" s="279"/>
      <c r="CMZ113" s="279"/>
      <c r="CNA113" s="279"/>
      <c r="CNB113" s="279"/>
      <c r="CNC113" s="279"/>
      <c r="CND113" s="279"/>
      <c r="CNE113" s="279"/>
      <c r="CNF113" s="279"/>
      <c r="CNG113" s="279"/>
      <c r="CNH113" s="279"/>
      <c r="CNI113" s="279"/>
      <c r="CNJ113" s="279"/>
      <c r="CNK113" s="279"/>
      <c r="CNL113" s="279"/>
      <c r="CNM113" s="279"/>
      <c r="CNN113" s="279"/>
      <c r="CNO113" s="279"/>
      <c r="CNP113" s="279"/>
      <c r="CNQ113" s="279"/>
      <c r="CNR113" s="279"/>
      <c r="CNS113" s="279"/>
      <c r="CNT113" s="279"/>
      <c r="CNU113" s="279"/>
      <c r="CNV113" s="279"/>
      <c r="CNW113" s="279"/>
      <c r="CNX113" s="279"/>
      <c r="CNY113" s="279"/>
      <c r="CNZ113" s="279"/>
      <c r="COA113" s="279"/>
      <c r="COB113" s="279"/>
      <c r="COC113" s="279"/>
      <c r="COD113" s="279"/>
      <c r="COE113" s="279"/>
      <c r="COF113" s="279"/>
      <c r="COG113" s="279"/>
      <c r="COH113" s="279"/>
      <c r="COI113" s="279"/>
      <c r="COJ113" s="279"/>
      <c r="COK113" s="279"/>
      <c r="COL113" s="279"/>
      <c r="COM113" s="279"/>
      <c r="CON113" s="279"/>
      <c r="COO113" s="279"/>
      <c r="COP113" s="279"/>
      <c r="COQ113" s="279"/>
      <c r="COR113" s="279"/>
      <c r="COS113" s="279"/>
      <c r="COT113" s="279"/>
      <c r="COU113" s="279"/>
      <c r="COV113" s="279"/>
      <c r="COW113" s="279"/>
      <c r="COX113" s="279"/>
      <c r="COY113" s="279"/>
      <c r="COZ113" s="279"/>
      <c r="CPA113" s="279"/>
      <c r="CPB113" s="279"/>
      <c r="CPC113" s="279"/>
      <c r="CPD113" s="279"/>
      <c r="CPE113" s="279"/>
      <c r="CPF113" s="279"/>
      <c r="CPG113" s="279"/>
      <c r="CPH113" s="279"/>
      <c r="CPI113" s="279"/>
      <c r="CPJ113" s="279"/>
      <c r="CPK113" s="279"/>
      <c r="CPL113" s="279"/>
      <c r="CPM113" s="279"/>
      <c r="CPN113" s="279"/>
      <c r="CPO113" s="279"/>
      <c r="CPP113" s="279"/>
      <c r="CPQ113" s="279"/>
      <c r="CPR113" s="279"/>
      <c r="CPS113" s="279"/>
      <c r="CPT113" s="279"/>
      <c r="CPU113" s="279"/>
      <c r="CPV113" s="279"/>
      <c r="CPW113" s="279"/>
      <c r="CPX113" s="279"/>
      <c r="CPY113" s="279"/>
      <c r="CPZ113" s="279"/>
      <c r="CQA113" s="279"/>
      <c r="CQB113" s="279"/>
      <c r="CQC113" s="279"/>
      <c r="CQD113" s="279"/>
      <c r="CQE113" s="279"/>
      <c r="CQF113" s="279"/>
      <c r="CQG113" s="279"/>
      <c r="CQH113" s="279"/>
      <c r="CQI113" s="279"/>
      <c r="CQJ113" s="279"/>
      <c r="CQK113" s="279"/>
      <c r="CQL113" s="279"/>
      <c r="CQM113" s="279"/>
      <c r="CQN113" s="279"/>
      <c r="CQO113" s="279"/>
      <c r="CQP113" s="279"/>
      <c r="CQQ113" s="279"/>
      <c r="CQR113" s="279"/>
      <c r="CQS113" s="279"/>
      <c r="CQT113" s="279"/>
      <c r="CQU113" s="279"/>
      <c r="CQV113" s="279"/>
      <c r="CQW113" s="279"/>
      <c r="CQX113" s="279"/>
      <c r="CQY113" s="279"/>
      <c r="CQZ113" s="279"/>
      <c r="CRA113" s="279"/>
      <c r="CRB113" s="279"/>
      <c r="CRC113" s="279"/>
      <c r="CRD113" s="279"/>
      <c r="CRE113" s="279"/>
      <c r="CRF113" s="279"/>
      <c r="CRG113" s="279"/>
      <c r="CRH113" s="279"/>
      <c r="CRI113" s="279"/>
      <c r="CRJ113" s="279"/>
      <c r="CRK113" s="279"/>
      <c r="CRL113" s="279"/>
      <c r="CRM113" s="279"/>
      <c r="CRN113" s="279"/>
      <c r="CRO113" s="279"/>
      <c r="CRP113" s="279"/>
      <c r="CRQ113" s="279"/>
      <c r="CRR113" s="279"/>
      <c r="CRS113" s="279"/>
      <c r="CRT113" s="279"/>
      <c r="CRU113" s="279"/>
      <c r="CRV113" s="279"/>
      <c r="CRW113" s="279"/>
      <c r="CRX113" s="279"/>
      <c r="CRY113" s="279"/>
      <c r="CRZ113" s="279"/>
      <c r="CSA113" s="279"/>
      <c r="CSB113" s="279"/>
      <c r="CSC113" s="279"/>
      <c r="CSD113" s="279"/>
      <c r="CSE113" s="279"/>
      <c r="CSF113" s="279"/>
      <c r="CSG113" s="279"/>
      <c r="CSH113" s="279"/>
      <c r="CSI113" s="279"/>
      <c r="CSJ113" s="279"/>
      <c r="CSK113" s="279"/>
      <c r="CSL113" s="279"/>
      <c r="CSM113" s="279"/>
      <c r="CSN113" s="279"/>
      <c r="CSO113" s="279"/>
      <c r="CSP113" s="279"/>
      <c r="CSQ113" s="279"/>
      <c r="CSR113" s="279"/>
      <c r="CSS113" s="279"/>
      <c r="CST113" s="279"/>
      <c r="CSU113" s="279"/>
      <c r="CSV113" s="279"/>
      <c r="CSW113" s="279"/>
      <c r="CSX113" s="279"/>
      <c r="CSY113" s="279"/>
      <c r="CSZ113" s="279"/>
      <c r="CTA113" s="279"/>
      <c r="CTB113" s="279"/>
      <c r="CTC113" s="279"/>
      <c r="CTD113" s="279"/>
      <c r="CTE113" s="279"/>
      <c r="CTF113" s="279"/>
      <c r="CTG113" s="279"/>
      <c r="CTH113" s="279"/>
      <c r="CTI113" s="279"/>
      <c r="CTJ113" s="279"/>
      <c r="CTK113" s="279"/>
      <c r="CTL113" s="279"/>
      <c r="CTM113" s="279"/>
      <c r="CTN113" s="279"/>
      <c r="CTO113" s="279"/>
      <c r="CTP113" s="279"/>
      <c r="CTQ113" s="279"/>
      <c r="CTR113" s="279"/>
      <c r="CTS113" s="279"/>
      <c r="CTT113" s="279"/>
      <c r="CTU113" s="279"/>
      <c r="CTV113" s="279"/>
      <c r="CTW113" s="279"/>
      <c r="CTX113" s="279"/>
      <c r="CTY113" s="279"/>
      <c r="CTZ113" s="279"/>
      <c r="CUA113" s="279"/>
      <c r="CUB113" s="279"/>
      <c r="CUC113" s="279"/>
      <c r="CUD113" s="279"/>
      <c r="CUE113" s="279"/>
      <c r="CUF113" s="279"/>
      <c r="CUG113" s="279"/>
      <c r="CUH113" s="279"/>
      <c r="CUI113" s="279"/>
      <c r="CUJ113" s="279"/>
      <c r="CUK113" s="279"/>
      <c r="CUL113" s="279"/>
      <c r="CUM113" s="279"/>
      <c r="CUN113" s="279"/>
      <c r="CUO113" s="279"/>
      <c r="CUP113" s="279"/>
      <c r="CUQ113" s="279"/>
      <c r="CUR113" s="279"/>
      <c r="CUS113" s="279"/>
      <c r="CUT113" s="279"/>
      <c r="CUU113" s="279"/>
      <c r="CUV113" s="279"/>
      <c r="CUW113" s="279"/>
      <c r="CUX113" s="279"/>
      <c r="CUY113" s="279"/>
      <c r="CUZ113" s="279"/>
      <c r="CVA113" s="279"/>
      <c r="CVB113" s="279"/>
      <c r="CVC113" s="279"/>
      <c r="CVD113" s="279"/>
      <c r="CVE113" s="279"/>
      <c r="CVF113" s="279"/>
      <c r="CVG113" s="279"/>
      <c r="CVH113" s="279"/>
      <c r="CVI113" s="279"/>
      <c r="CVJ113" s="279"/>
      <c r="CVK113" s="279"/>
      <c r="CVL113" s="279"/>
      <c r="CVM113" s="279"/>
      <c r="CVN113" s="279"/>
      <c r="CVO113" s="279"/>
      <c r="CVP113" s="279"/>
      <c r="CVQ113" s="279"/>
      <c r="CVR113" s="279"/>
      <c r="CVS113" s="279"/>
      <c r="CVT113" s="279"/>
      <c r="CVU113" s="279"/>
      <c r="CVV113" s="279"/>
      <c r="CVW113" s="279"/>
      <c r="CVX113" s="279"/>
      <c r="CVY113" s="279"/>
      <c r="CVZ113" s="279"/>
      <c r="CWA113" s="279"/>
      <c r="CWB113" s="279"/>
      <c r="CWC113" s="279"/>
      <c r="CWD113" s="279"/>
      <c r="CWE113" s="279"/>
      <c r="CWF113" s="279"/>
      <c r="CWG113" s="279"/>
      <c r="CWH113" s="279"/>
      <c r="CWI113" s="279"/>
      <c r="CWJ113" s="279"/>
      <c r="CWK113" s="279"/>
      <c r="CWL113" s="279"/>
      <c r="CWM113" s="279"/>
      <c r="CWN113" s="279"/>
      <c r="CWO113" s="279"/>
      <c r="CWP113" s="279"/>
      <c r="CWQ113" s="279"/>
      <c r="CWR113" s="279"/>
      <c r="CWS113" s="279"/>
      <c r="CWT113" s="279"/>
      <c r="CWU113" s="279"/>
      <c r="CWV113" s="279"/>
      <c r="CWW113" s="279"/>
      <c r="CWX113" s="279"/>
      <c r="CWY113" s="279"/>
      <c r="CWZ113" s="279"/>
      <c r="CXA113" s="279"/>
      <c r="CXB113" s="279"/>
      <c r="CXC113" s="279"/>
      <c r="CXD113" s="279"/>
      <c r="CXE113" s="279"/>
      <c r="CXF113" s="279"/>
      <c r="CXG113" s="279"/>
      <c r="CXH113" s="279"/>
      <c r="CXI113" s="279"/>
      <c r="CXJ113" s="279"/>
      <c r="CXK113" s="279"/>
      <c r="CXL113" s="279"/>
      <c r="CXM113" s="279"/>
      <c r="CXN113" s="279"/>
      <c r="CXO113" s="279"/>
      <c r="CXP113" s="279"/>
      <c r="CXQ113" s="279"/>
      <c r="CXR113" s="279"/>
      <c r="CXS113" s="279"/>
      <c r="CXT113" s="279"/>
      <c r="CXU113" s="279"/>
      <c r="CXV113" s="279"/>
      <c r="CXW113" s="279"/>
      <c r="CXX113" s="279"/>
      <c r="CXY113" s="279"/>
      <c r="CXZ113" s="279"/>
      <c r="CYA113" s="279"/>
      <c r="CYB113" s="279"/>
      <c r="CYC113" s="279"/>
      <c r="CYD113" s="279"/>
      <c r="CYE113" s="279"/>
      <c r="CYF113" s="279"/>
      <c r="CYG113" s="279"/>
      <c r="CYH113" s="279"/>
      <c r="CYI113" s="279"/>
      <c r="CYJ113" s="279"/>
      <c r="CYK113" s="279"/>
      <c r="CYL113" s="279"/>
      <c r="CYM113" s="279"/>
      <c r="CYN113" s="279"/>
      <c r="CYO113" s="279"/>
      <c r="CYP113" s="279"/>
      <c r="CYQ113" s="279"/>
      <c r="CYR113" s="279"/>
      <c r="CYS113" s="279"/>
      <c r="CYT113" s="279"/>
      <c r="CYU113" s="279"/>
      <c r="CYV113" s="279"/>
      <c r="CYW113" s="279"/>
      <c r="CYX113" s="279"/>
      <c r="CYY113" s="279"/>
      <c r="CYZ113" s="279"/>
      <c r="CZA113" s="279"/>
      <c r="CZB113" s="279"/>
      <c r="CZC113" s="279"/>
      <c r="CZD113" s="279"/>
      <c r="CZE113" s="279"/>
      <c r="CZF113" s="279"/>
      <c r="CZG113" s="279"/>
      <c r="CZH113" s="279"/>
      <c r="CZI113" s="279"/>
      <c r="CZJ113" s="279"/>
      <c r="CZK113" s="279"/>
      <c r="CZL113" s="279"/>
      <c r="CZM113" s="279"/>
      <c r="CZN113" s="279"/>
      <c r="CZO113" s="279"/>
      <c r="CZP113" s="279"/>
      <c r="CZQ113" s="279"/>
      <c r="CZR113" s="279"/>
      <c r="CZS113" s="279"/>
      <c r="CZT113" s="279"/>
      <c r="CZU113" s="279"/>
      <c r="CZV113" s="279"/>
      <c r="CZW113" s="279"/>
      <c r="CZX113" s="279"/>
      <c r="CZY113" s="279"/>
      <c r="CZZ113" s="279"/>
      <c r="DAA113" s="279"/>
      <c r="DAB113" s="279"/>
      <c r="DAC113" s="279"/>
      <c r="DAD113" s="279"/>
      <c r="DAE113" s="279"/>
      <c r="DAF113" s="279"/>
      <c r="DAG113" s="279"/>
      <c r="DAH113" s="279"/>
      <c r="DAI113" s="279"/>
      <c r="DAJ113" s="279"/>
      <c r="DAK113" s="279"/>
      <c r="DAL113" s="279"/>
      <c r="DAM113" s="279"/>
      <c r="DAN113" s="279"/>
      <c r="DAO113" s="279"/>
      <c r="DAP113" s="279"/>
      <c r="DAQ113" s="279"/>
      <c r="DAR113" s="279"/>
      <c r="DAS113" s="279"/>
      <c r="DAT113" s="279"/>
      <c r="DAU113" s="279"/>
      <c r="DAV113" s="279"/>
      <c r="DAW113" s="279"/>
      <c r="DAX113" s="279"/>
      <c r="DAY113" s="279"/>
      <c r="DAZ113" s="279"/>
      <c r="DBA113" s="279"/>
      <c r="DBB113" s="279"/>
      <c r="DBC113" s="279"/>
      <c r="DBD113" s="279"/>
      <c r="DBE113" s="279"/>
      <c r="DBF113" s="279"/>
      <c r="DBG113" s="279"/>
      <c r="DBH113" s="279"/>
      <c r="DBI113" s="279"/>
      <c r="DBJ113" s="279"/>
      <c r="DBK113" s="279"/>
      <c r="DBL113" s="279"/>
      <c r="DBM113" s="279"/>
      <c r="DBN113" s="279"/>
      <c r="DBO113" s="279"/>
      <c r="DBP113" s="279"/>
      <c r="DBQ113" s="279"/>
      <c r="DBR113" s="279"/>
      <c r="DBS113" s="279"/>
      <c r="DBT113" s="279"/>
      <c r="DBU113" s="279"/>
      <c r="DBV113" s="279"/>
      <c r="DBW113" s="279"/>
      <c r="DBX113" s="279"/>
      <c r="DBY113" s="279"/>
      <c r="DBZ113" s="279"/>
      <c r="DCA113" s="279"/>
      <c r="DCB113" s="279"/>
      <c r="DCC113" s="279"/>
      <c r="DCD113" s="279"/>
      <c r="DCE113" s="279"/>
      <c r="DCF113" s="279"/>
      <c r="DCG113" s="279"/>
      <c r="DCH113" s="279"/>
      <c r="DCI113" s="279"/>
      <c r="DCJ113" s="279"/>
      <c r="DCK113" s="279"/>
      <c r="DCL113" s="279"/>
      <c r="DCM113" s="279"/>
      <c r="DCN113" s="279"/>
      <c r="DCO113" s="279"/>
      <c r="DCP113" s="279"/>
      <c r="DCQ113" s="279"/>
      <c r="DCR113" s="279"/>
      <c r="DCS113" s="279"/>
      <c r="DCT113" s="279"/>
      <c r="DCU113" s="279"/>
      <c r="DCV113" s="279"/>
      <c r="DCW113" s="279"/>
      <c r="DCX113" s="279"/>
      <c r="DCY113" s="279"/>
      <c r="DCZ113" s="279"/>
      <c r="DDA113" s="279"/>
      <c r="DDB113" s="279"/>
      <c r="DDC113" s="279"/>
      <c r="DDD113" s="279"/>
      <c r="DDE113" s="279"/>
      <c r="DDF113" s="279"/>
      <c r="DDG113" s="279"/>
      <c r="DDH113" s="279"/>
      <c r="DDI113" s="279"/>
      <c r="DDJ113" s="279"/>
      <c r="DDK113" s="279"/>
      <c r="DDL113" s="279"/>
      <c r="DDM113" s="279"/>
      <c r="DDN113" s="279"/>
      <c r="DDO113" s="279"/>
      <c r="DDP113" s="279"/>
      <c r="DDQ113" s="279"/>
      <c r="DDR113" s="279"/>
      <c r="DDS113" s="279"/>
      <c r="DDT113" s="279"/>
      <c r="DDU113" s="279"/>
      <c r="DDV113" s="279"/>
      <c r="DDW113" s="279"/>
      <c r="DDX113" s="279"/>
      <c r="DDY113" s="279"/>
      <c r="DDZ113" s="279"/>
      <c r="DEA113" s="279"/>
      <c r="DEB113" s="279"/>
      <c r="DEC113" s="279"/>
      <c r="DED113" s="279"/>
      <c r="DEE113" s="279"/>
      <c r="DEF113" s="279"/>
      <c r="DEG113" s="279"/>
      <c r="DEH113" s="279"/>
      <c r="DEI113" s="279"/>
      <c r="DEJ113" s="279"/>
      <c r="DEK113" s="279"/>
      <c r="DEL113" s="279"/>
      <c r="DEM113" s="279"/>
      <c r="DEN113" s="279"/>
      <c r="DEO113" s="279"/>
      <c r="DEP113" s="279"/>
      <c r="DEQ113" s="279"/>
      <c r="DER113" s="279"/>
      <c r="DES113" s="279"/>
      <c r="DET113" s="279"/>
      <c r="DEU113" s="279"/>
      <c r="DEV113" s="279"/>
      <c r="DEW113" s="279"/>
      <c r="DEX113" s="279"/>
      <c r="DEY113" s="279"/>
      <c r="DEZ113" s="279"/>
      <c r="DFA113" s="279"/>
      <c r="DFB113" s="279"/>
      <c r="DFC113" s="279"/>
      <c r="DFD113" s="279"/>
      <c r="DFE113" s="279"/>
      <c r="DFF113" s="279"/>
      <c r="DFG113" s="279"/>
      <c r="DFH113" s="279"/>
      <c r="DFI113" s="279"/>
      <c r="DFJ113" s="279"/>
      <c r="DFK113" s="279"/>
      <c r="DFL113" s="279"/>
      <c r="DFM113" s="279"/>
      <c r="DFN113" s="279"/>
      <c r="DFO113" s="279"/>
      <c r="DFP113" s="279"/>
      <c r="DFQ113" s="279"/>
      <c r="DFR113" s="279"/>
      <c r="DFS113" s="279"/>
      <c r="DFT113" s="279"/>
      <c r="DFU113" s="279"/>
      <c r="DFV113" s="279"/>
      <c r="DFW113" s="279"/>
      <c r="DFX113" s="279"/>
      <c r="DFY113" s="279"/>
      <c r="DFZ113" s="279"/>
      <c r="DGA113" s="279"/>
      <c r="DGB113" s="279"/>
      <c r="DGC113" s="279"/>
      <c r="DGD113" s="279"/>
      <c r="DGE113" s="279"/>
      <c r="DGF113" s="279"/>
      <c r="DGG113" s="279"/>
      <c r="DGH113" s="279"/>
      <c r="DGI113" s="279"/>
      <c r="DGJ113" s="279"/>
      <c r="DGK113" s="279"/>
      <c r="DGL113" s="279"/>
      <c r="DGM113" s="279"/>
      <c r="DGN113" s="279"/>
      <c r="DGO113" s="279"/>
      <c r="DGP113" s="279"/>
      <c r="DGQ113" s="279"/>
      <c r="DGR113" s="279"/>
      <c r="DGS113" s="279"/>
      <c r="DGT113" s="279"/>
      <c r="DGU113" s="279"/>
      <c r="DGV113" s="279"/>
      <c r="DGW113" s="279"/>
      <c r="DGX113" s="279"/>
      <c r="DGY113" s="279"/>
      <c r="DGZ113" s="279"/>
      <c r="DHA113" s="279"/>
      <c r="DHB113" s="279"/>
      <c r="DHC113" s="279"/>
      <c r="DHD113" s="279"/>
      <c r="DHE113" s="279"/>
      <c r="DHF113" s="279"/>
      <c r="DHG113" s="279"/>
      <c r="DHH113" s="279"/>
      <c r="DHI113" s="279"/>
      <c r="DHJ113" s="279"/>
      <c r="DHK113" s="279"/>
      <c r="DHL113" s="279"/>
      <c r="DHM113" s="279"/>
      <c r="DHN113" s="279"/>
      <c r="DHO113" s="279"/>
      <c r="DHP113" s="279"/>
      <c r="DHQ113" s="279"/>
      <c r="DHR113" s="279"/>
      <c r="DHS113" s="279"/>
      <c r="DHT113" s="279"/>
      <c r="DHU113" s="279"/>
      <c r="DHV113" s="279"/>
      <c r="DHW113" s="279"/>
      <c r="DHX113" s="279"/>
      <c r="DHY113" s="279"/>
      <c r="DHZ113" s="279"/>
      <c r="DIA113" s="279"/>
      <c r="DIB113" s="279"/>
      <c r="DIC113" s="279"/>
      <c r="DID113" s="279"/>
      <c r="DIE113" s="279"/>
      <c r="DIF113" s="279"/>
      <c r="DIG113" s="279"/>
      <c r="DIH113" s="279"/>
      <c r="DII113" s="279"/>
      <c r="DIJ113" s="279"/>
      <c r="DIK113" s="279"/>
      <c r="DIL113" s="279"/>
      <c r="DIM113" s="279"/>
      <c r="DIN113" s="279"/>
      <c r="DIO113" s="279"/>
      <c r="DIP113" s="279"/>
      <c r="DIQ113" s="279"/>
      <c r="DIR113" s="279"/>
      <c r="DIS113" s="279"/>
      <c r="DIT113" s="279"/>
      <c r="DIU113" s="279"/>
      <c r="DIV113" s="279"/>
      <c r="DIW113" s="279"/>
      <c r="DIX113" s="279"/>
      <c r="DIY113" s="279"/>
      <c r="DIZ113" s="279"/>
      <c r="DJA113" s="279"/>
      <c r="DJB113" s="279"/>
      <c r="DJC113" s="279"/>
      <c r="DJD113" s="279"/>
      <c r="DJE113" s="279"/>
      <c r="DJF113" s="279"/>
      <c r="DJG113" s="279"/>
      <c r="DJH113" s="279"/>
      <c r="DJI113" s="279"/>
      <c r="DJJ113" s="279"/>
      <c r="DJK113" s="279"/>
      <c r="DJL113" s="279"/>
      <c r="DJM113" s="279"/>
      <c r="DJN113" s="279"/>
      <c r="DJO113" s="279"/>
      <c r="DJP113" s="279"/>
      <c r="DJQ113" s="279"/>
      <c r="DJR113" s="279"/>
      <c r="DJS113" s="279"/>
      <c r="DJT113" s="279"/>
      <c r="DJU113" s="279"/>
      <c r="DJV113" s="279"/>
      <c r="DJW113" s="279"/>
      <c r="DJX113" s="279"/>
      <c r="DJY113" s="279"/>
      <c r="DJZ113" s="279"/>
      <c r="DKA113" s="279"/>
      <c r="DKB113" s="279"/>
      <c r="DKC113" s="279"/>
      <c r="DKD113" s="279"/>
      <c r="DKE113" s="279"/>
      <c r="DKF113" s="279"/>
      <c r="DKG113" s="279"/>
      <c r="DKH113" s="279"/>
      <c r="DKI113" s="279"/>
      <c r="DKJ113" s="279"/>
      <c r="DKK113" s="279"/>
      <c r="DKL113" s="279"/>
      <c r="DKM113" s="279"/>
      <c r="DKN113" s="279"/>
      <c r="DKO113" s="279"/>
      <c r="DKP113" s="279"/>
      <c r="DKQ113" s="279"/>
      <c r="DKR113" s="279"/>
      <c r="DKS113" s="279"/>
      <c r="DKT113" s="279"/>
      <c r="DKU113" s="279"/>
      <c r="DKV113" s="279"/>
      <c r="DKW113" s="279"/>
      <c r="DKX113" s="279"/>
      <c r="DKY113" s="279"/>
      <c r="DKZ113" s="279"/>
      <c r="DLA113" s="279"/>
      <c r="DLB113" s="279"/>
      <c r="DLC113" s="279"/>
      <c r="DLD113" s="279"/>
      <c r="DLE113" s="279"/>
      <c r="DLF113" s="279"/>
      <c r="DLG113" s="279"/>
      <c r="DLH113" s="279"/>
      <c r="DLI113" s="279"/>
      <c r="DLJ113" s="279"/>
      <c r="DLK113" s="279"/>
      <c r="DLL113" s="279"/>
      <c r="DLM113" s="279"/>
      <c r="DLN113" s="279"/>
      <c r="DLO113" s="279"/>
      <c r="DLP113" s="279"/>
      <c r="DLQ113" s="279"/>
      <c r="DLR113" s="279"/>
      <c r="DLS113" s="279"/>
      <c r="DLT113" s="279"/>
      <c r="DLU113" s="279"/>
      <c r="DLV113" s="279"/>
      <c r="DLW113" s="279"/>
      <c r="DLX113" s="279"/>
      <c r="DLY113" s="279"/>
      <c r="DLZ113" s="279"/>
      <c r="DMA113" s="279"/>
      <c r="DMB113" s="279"/>
      <c r="DMC113" s="279"/>
      <c r="DMD113" s="279"/>
      <c r="DME113" s="279"/>
      <c r="DMF113" s="279"/>
      <c r="DMG113" s="279"/>
      <c r="DMH113" s="279"/>
      <c r="DMI113" s="279"/>
      <c r="DMJ113" s="279"/>
      <c r="DMK113" s="279"/>
      <c r="DML113" s="279"/>
      <c r="DMM113" s="279"/>
      <c r="DMN113" s="279"/>
      <c r="DMO113" s="279"/>
      <c r="DMP113" s="279"/>
      <c r="DMQ113" s="279"/>
      <c r="DMR113" s="279"/>
      <c r="DMS113" s="279"/>
      <c r="DMT113" s="279"/>
      <c r="DMU113" s="279"/>
      <c r="DMV113" s="279"/>
      <c r="DMW113" s="279"/>
      <c r="DMX113" s="279"/>
      <c r="DMY113" s="279"/>
      <c r="DMZ113" s="279"/>
      <c r="DNA113" s="279"/>
      <c r="DNB113" s="279"/>
      <c r="DNC113" s="279"/>
      <c r="DND113" s="279"/>
      <c r="DNE113" s="279"/>
      <c r="DNF113" s="279"/>
      <c r="DNG113" s="279"/>
      <c r="DNH113" s="279"/>
      <c r="DNI113" s="279"/>
      <c r="DNJ113" s="279"/>
      <c r="DNK113" s="279"/>
      <c r="DNL113" s="279"/>
      <c r="DNM113" s="279"/>
      <c r="DNN113" s="279"/>
      <c r="DNO113" s="279"/>
      <c r="DNP113" s="279"/>
      <c r="DNQ113" s="279"/>
      <c r="DNR113" s="279"/>
      <c r="DNS113" s="279"/>
      <c r="DNT113" s="279"/>
      <c r="DNU113" s="279"/>
      <c r="DNV113" s="279"/>
      <c r="DNW113" s="279"/>
      <c r="DNX113" s="279"/>
      <c r="DNY113" s="279"/>
      <c r="DNZ113" s="279"/>
      <c r="DOA113" s="279"/>
      <c r="DOB113" s="279"/>
      <c r="DOC113" s="279"/>
      <c r="DOD113" s="279"/>
      <c r="DOE113" s="279"/>
      <c r="DOF113" s="279"/>
      <c r="DOG113" s="279"/>
      <c r="DOH113" s="279"/>
      <c r="DOI113" s="279"/>
      <c r="DOJ113" s="279"/>
      <c r="DOK113" s="279"/>
      <c r="DOL113" s="279"/>
      <c r="DOM113" s="279"/>
      <c r="DON113" s="279"/>
      <c r="DOO113" s="279"/>
      <c r="DOP113" s="279"/>
      <c r="DOQ113" s="279"/>
      <c r="DOR113" s="279"/>
      <c r="DOS113" s="279"/>
      <c r="DOT113" s="279"/>
      <c r="DOU113" s="279"/>
      <c r="DOV113" s="279"/>
      <c r="DOW113" s="279"/>
      <c r="DOX113" s="279"/>
      <c r="DOY113" s="279"/>
      <c r="DOZ113" s="279"/>
      <c r="DPA113" s="279"/>
      <c r="DPB113" s="279"/>
      <c r="DPC113" s="279"/>
      <c r="DPD113" s="279"/>
      <c r="DPE113" s="279"/>
      <c r="DPF113" s="279"/>
      <c r="DPG113" s="279"/>
      <c r="DPH113" s="279"/>
      <c r="DPI113" s="279"/>
      <c r="DPJ113" s="279"/>
      <c r="DPK113" s="279"/>
      <c r="DPL113" s="279"/>
      <c r="DPM113" s="279"/>
      <c r="DPN113" s="279"/>
      <c r="DPO113" s="279"/>
      <c r="DPP113" s="279"/>
      <c r="DPQ113" s="279"/>
      <c r="DPR113" s="279"/>
      <c r="DPS113" s="279"/>
      <c r="DPT113" s="279"/>
      <c r="DPU113" s="279"/>
      <c r="DPV113" s="279"/>
      <c r="DPW113" s="279"/>
      <c r="DPX113" s="279"/>
      <c r="DPY113" s="279"/>
      <c r="DPZ113" s="279"/>
      <c r="DQA113" s="279"/>
      <c r="DQB113" s="279"/>
      <c r="DQC113" s="279"/>
      <c r="DQD113" s="279"/>
      <c r="DQE113" s="279"/>
      <c r="DQF113" s="279"/>
      <c r="DQG113" s="279"/>
      <c r="DQH113" s="279"/>
      <c r="DQI113" s="279"/>
      <c r="DQJ113" s="279"/>
      <c r="DQK113" s="279"/>
      <c r="DQL113" s="279"/>
      <c r="DQM113" s="279"/>
      <c r="DQN113" s="279"/>
      <c r="DQO113" s="279"/>
      <c r="DQP113" s="279"/>
      <c r="DQQ113" s="279"/>
      <c r="DQR113" s="279"/>
      <c r="DQS113" s="279"/>
      <c r="DQT113" s="279"/>
      <c r="DQU113" s="279"/>
      <c r="DQV113" s="279"/>
      <c r="DQW113" s="279"/>
      <c r="DQX113" s="279"/>
      <c r="DQY113" s="279"/>
      <c r="DQZ113" s="279"/>
      <c r="DRA113" s="279"/>
      <c r="DRB113" s="279"/>
      <c r="DRC113" s="279"/>
      <c r="DRD113" s="279"/>
      <c r="DRE113" s="279"/>
      <c r="DRF113" s="279"/>
      <c r="DRG113" s="279"/>
      <c r="DRH113" s="279"/>
      <c r="DRI113" s="279"/>
      <c r="DRJ113" s="279"/>
      <c r="DRK113" s="279"/>
      <c r="DRL113" s="279"/>
      <c r="DRM113" s="279"/>
      <c r="DRN113" s="279"/>
      <c r="DRO113" s="279"/>
      <c r="DRP113" s="279"/>
      <c r="DRQ113" s="279"/>
      <c r="DRR113" s="279"/>
      <c r="DRS113" s="279"/>
      <c r="DRT113" s="279"/>
      <c r="DRU113" s="279"/>
      <c r="DRV113" s="279"/>
      <c r="DRW113" s="279"/>
      <c r="DRX113" s="279"/>
      <c r="DRY113" s="279"/>
      <c r="DRZ113" s="279"/>
      <c r="DSA113" s="279"/>
      <c r="DSB113" s="279"/>
      <c r="DSC113" s="279"/>
      <c r="DSD113" s="279"/>
      <c r="DSE113" s="279"/>
      <c r="DSF113" s="279"/>
      <c r="DSG113" s="279"/>
      <c r="DSH113" s="279"/>
      <c r="DSI113" s="279"/>
      <c r="DSJ113" s="279"/>
      <c r="DSK113" s="279"/>
      <c r="DSL113" s="279"/>
      <c r="DSM113" s="279"/>
      <c r="DSN113" s="279"/>
      <c r="DSO113" s="279"/>
      <c r="DSP113" s="279"/>
      <c r="DSQ113" s="279"/>
      <c r="DSR113" s="279"/>
      <c r="DSS113" s="279"/>
      <c r="DST113" s="279"/>
      <c r="DSU113" s="279"/>
      <c r="DSV113" s="279"/>
      <c r="DSW113" s="279"/>
      <c r="DSX113" s="279"/>
      <c r="DSY113" s="279"/>
      <c r="DSZ113" s="279"/>
      <c r="DTA113" s="279"/>
      <c r="DTB113" s="279"/>
      <c r="DTC113" s="279"/>
      <c r="DTD113" s="279"/>
      <c r="DTE113" s="279"/>
      <c r="DTF113" s="279"/>
      <c r="DTG113" s="279"/>
      <c r="DTH113" s="279"/>
      <c r="DTI113" s="279"/>
      <c r="DTJ113" s="279"/>
      <c r="DTK113" s="279"/>
      <c r="DTL113" s="279"/>
      <c r="DTM113" s="279"/>
      <c r="DTN113" s="279"/>
      <c r="DTO113" s="279"/>
      <c r="DTP113" s="279"/>
      <c r="DTQ113" s="279"/>
      <c r="DTR113" s="279"/>
      <c r="DTS113" s="279"/>
      <c r="DTT113" s="279"/>
      <c r="DTU113" s="279"/>
      <c r="DTV113" s="279"/>
      <c r="DTW113" s="279"/>
      <c r="DTX113" s="279"/>
      <c r="DTY113" s="279"/>
      <c r="DTZ113" s="279"/>
      <c r="DUA113" s="279"/>
      <c r="DUB113" s="279"/>
      <c r="DUC113" s="279"/>
      <c r="DUD113" s="279"/>
      <c r="DUE113" s="279"/>
      <c r="DUF113" s="279"/>
      <c r="DUG113" s="279"/>
      <c r="DUH113" s="279"/>
      <c r="DUI113" s="279"/>
      <c r="DUJ113" s="279"/>
      <c r="DUK113" s="279"/>
      <c r="DUL113" s="279"/>
      <c r="DUM113" s="279"/>
      <c r="DUN113" s="279"/>
      <c r="DUO113" s="279"/>
      <c r="DUP113" s="279"/>
      <c r="DUQ113" s="279"/>
      <c r="DUR113" s="279"/>
      <c r="DUS113" s="279"/>
      <c r="DUT113" s="279"/>
      <c r="DUU113" s="279"/>
      <c r="DUV113" s="279"/>
      <c r="DUW113" s="279"/>
      <c r="DUX113" s="279"/>
      <c r="DUY113" s="279"/>
      <c r="DUZ113" s="279"/>
      <c r="DVA113" s="279"/>
      <c r="DVB113" s="279"/>
      <c r="DVC113" s="279"/>
      <c r="DVD113" s="279"/>
      <c r="DVE113" s="279"/>
      <c r="DVF113" s="279"/>
      <c r="DVG113" s="279"/>
      <c r="DVH113" s="279"/>
      <c r="DVI113" s="279"/>
      <c r="DVJ113" s="279"/>
      <c r="DVK113" s="279"/>
      <c r="DVL113" s="279"/>
      <c r="DVM113" s="279"/>
      <c r="DVN113" s="279"/>
      <c r="DVO113" s="279"/>
      <c r="DVP113" s="279"/>
      <c r="DVQ113" s="279"/>
      <c r="DVR113" s="279"/>
      <c r="DVS113" s="279"/>
      <c r="DVT113" s="279"/>
      <c r="DVU113" s="279"/>
      <c r="DVV113" s="279"/>
      <c r="DVW113" s="279"/>
      <c r="DVX113" s="279"/>
      <c r="DVY113" s="279"/>
      <c r="DVZ113" s="279"/>
      <c r="DWA113" s="279"/>
      <c r="DWB113" s="279"/>
      <c r="DWC113" s="279"/>
      <c r="DWD113" s="279"/>
      <c r="DWE113" s="279"/>
      <c r="DWF113" s="279"/>
      <c r="DWG113" s="279"/>
      <c r="DWH113" s="279"/>
      <c r="DWI113" s="279"/>
      <c r="DWJ113" s="279"/>
      <c r="DWK113" s="279"/>
      <c r="DWL113" s="279"/>
      <c r="DWM113" s="279"/>
      <c r="DWN113" s="279"/>
      <c r="DWO113" s="279"/>
      <c r="DWP113" s="279"/>
      <c r="DWQ113" s="279"/>
      <c r="DWR113" s="279"/>
      <c r="DWS113" s="279"/>
      <c r="DWT113" s="279"/>
      <c r="DWU113" s="279"/>
      <c r="DWV113" s="279"/>
      <c r="DWW113" s="279"/>
      <c r="DWX113" s="279"/>
      <c r="DWY113" s="279"/>
      <c r="DWZ113" s="279"/>
      <c r="DXA113" s="279"/>
      <c r="DXB113" s="279"/>
      <c r="DXC113" s="279"/>
      <c r="DXD113" s="279"/>
      <c r="DXE113" s="279"/>
      <c r="DXF113" s="279"/>
      <c r="DXG113" s="279"/>
      <c r="DXH113" s="279"/>
      <c r="DXI113" s="279"/>
      <c r="DXJ113" s="279"/>
      <c r="DXK113" s="279"/>
      <c r="DXL113" s="279"/>
      <c r="DXM113" s="279"/>
      <c r="DXN113" s="279"/>
      <c r="DXO113" s="279"/>
      <c r="DXP113" s="279"/>
      <c r="DXQ113" s="279"/>
      <c r="DXR113" s="279"/>
      <c r="DXS113" s="279"/>
      <c r="DXT113" s="279"/>
      <c r="DXU113" s="279"/>
      <c r="DXV113" s="279"/>
      <c r="DXW113" s="279"/>
      <c r="DXX113" s="279"/>
      <c r="DXY113" s="279"/>
      <c r="DXZ113" s="279"/>
      <c r="DYA113" s="279"/>
      <c r="DYB113" s="279"/>
      <c r="DYC113" s="279"/>
      <c r="DYD113" s="279"/>
      <c r="DYE113" s="279"/>
      <c r="DYF113" s="279"/>
      <c r="DYG113" s="279"/>
      <c r="DYH113" s="279"/>
      <c r="DYI113" s="279"/>
      <c r="DYJ113" s="279"/>
      <c r="DYK113" s="279"/>
      <c r="DYL113" s="279"/>
      <c r="DYM113" s="279"/>
      <c r="DYN113" s="279"/>
      <c r="DYO113" s="279"/>
      <c r="DYP113" s="279"/>
      <c r="DYQ113" s="279"/>
      <c r="DYR113" s="279"/>
      <c r="DYS113" s="279"/>
      <c r="DYT113" s="279"/>
      <c r="DYU113" s="279"/>
      <c r="DYV113" s="279"/>
      <c r="DYW113" s="279"/>
      <c r="DYX113" s="279"/>
      <c r="DYY113" s="279"/>
      <c r="DYZ113" s="279"/>
      <c r="DZA113" s="279"/>
      <c r="DZB113" s="279"/>
      <c r="DZC113" s="279"/>
      <c r="DZD113" s="279"/>
      <c r="DZE113" s="279"/>
      <c r="DZF113" s="279"/>
      <c r="DZG113" s="279"/>
      <c r="DZH113" s="279"/>
      <c r="DZI113" s="279"/>
      <c r="DZJ113" s="279"/>
      <c r="DZK113" s="279"/>
      <c r="DZL113" s="279"/>
      <c r="DZM113" s="279"/>
      <c r="DZN113" s="279"/>
      <c r="DZO113" s="279"/>
      <c r="DZP113" s="279"/>
      <c r="DZQ113" s="279"/>
      <c r="DZR113" s="279"/>
      <c r="DZS113" s="279"/>
      <c r="DZT113" s="279"/>
      <c r="DZU113" s="279"/>
      <c r="DZV113" s="279"/>
      <c r="DZW113" s="279"/>
      <c r="DZX113" s="279"/>
      <c r="DZY113" s="279"/>
      <c r="DZZ113" s="279"/>
      <c r="EAA113" s="279"/>
      <c r="EAB113" s="279"/>
      <c r="EAC113" s="279"/>
      <c r="EAD113" s="279"/>
      <c r="EAE113" s="279"/>
      <c r="EAF113" s="279"/>
      <c r="EAG113" s="279"/>
      <c r="EAH113" s="279"/>
      <c r="EAI113" s="279"/>
      <c r="EAJ113" s="279"/>
      <c r="EAK113" s="279"/>
      <c r="EAL113" s="279"/>
      <c r="EAM113" s="279"/>
      <c r="EAN113" s="279"/>
      <c r="EAO113" s="279"/>
      <c r="EAP113" s="279"/>
      <c r="EAQ113" s="279"/>
      <c r="EAR113" s="279"/>
      <c r="EAS113" s="279"/>
      <c r="EAT113" s="279"/>
      <c r="EAU113" s="279"/>
      <c r="EAV113" s="279"/>
      <c r="EAW113" s="279"/>
      <c r="EAX113" s="279"/>
      <c r="EAY113" s="279"/>
      <c r="EAZ113" s="279"/>
      <c r="EBA113" s="279"/>
      <c r="EBB113" s="279"/>
      <c r="EBC113" s="279"/>
      <c r="EBD113" s="279"/>
      <c r="EBE113" s="279"/>
      <c r="EBF113" s="279"/>
      <c r="EBG113" s="279"/>
      <c r="EBH113" s="279"/>
      <c r="EBI113" s="279"/>
      <c r="EBJ113" s="279"/>
      <c r="EBK113" s="279"/>
      <c r="EBL113" s="279"/>
      <c r="EBM113" s="279"/>
      <c r="EBN113" s="279"/>
      <c r="EBO113" s="279"/>
      <c r="EBP113" s="279"/>
      <c r="EBQ113" s="279"/>
      <c r="EBR113" s="279"/>
      <c r="EBS113" s="279"/>
      <c r="EBT113" s="279"/>
      <c r="EBU113" s="279"/>
      <c r="EBV113" s="279"/>
      <c r="EBW113" s="279"/>
      <c r="EBX113" s="279"/>
      <c r="EBY113" s="279"/>
      <c r="EBZ113" s="279"/>
      <c r="ECA113" s="279"/>
      <c r="ECB113" s="279"/>
      <c r="ECC113" s="279"/>
      <c r="ECD113" s="279"/>
      <c r="ECE113" s="279"/>
      <c r="ECF113" s="279"/>
      <c r="ECG113" s="279"/>
      <c r="ECH113" s="279"/>
      <c r="ECI113" s="279"/>
      <c r="ECJ113" s="279"/>
      <c r="ECK113" s="279"/>
      <c r="ECL113" s="279"/>
      <c r="ECM113" s="279"/>
      <c r="ECN113" s="279"/>
      <c r="ECO113" s="279"/>
      <c r="ECP113" s="279"/>
      <c r="ECQ113" s="279"/>
      <c r="ECR113" s="279"/>
      <c r="ECS113" s="279"/>
      <c r="ECT113" s="279"/>
      <c r="ECU113" s="279"/>
      <c r="ECV113" s="279"/>
      <c r="ECW113" s="279"/>
      <c r="ECX113" s="279"/>
      <c r="ECY113" s="279"/>
      <c r="ECZ113" s="279"/>
      <c r="EDA113" s="279"/>
      <c r="EDB113" s="279"/>
      <c r="EDC113" s="279"/>
      <c r="EDD113" s="279"/>
      <c r="EDE113" s="279"/>
      <c r="EDF113" s="279"/>
      <c r="EDG113" s="279"/>
      <c r="EDH113" s="279"/>
      <c r="EDI113" s="279"/>
      <c r="EDJ113" s="279"/>
      <c r="EDK113" s="279"/>
      <c r="EDL113" s="279"/>
      <c r="EDM113" s="279"/>
      <c r="EDN113" s="279"/>
      <c r="EDO113" s="279"/>
      <c r="EDP113" s="279"/>
      <c r="EDQ113" s="279"/>
      <c r="EDR113" s="279"/>
      <c r="EDS113" s="279"/>
      <c r="EDT113" s="279"/>
      <c r="EDU113" s="279"/>
      <c r="EDV113" s="279"/>
      <c r="EDW113" s="279"/>
      <c r="EDX113" s="279"/>
      <c r="EDY113" s="279"/>
      <c r="EDZ113" s="279"/>
      <c r="EEA113" s="279"/>
      <c r="EEB113" s="279"/>
      <c r="EEC113" s="279"/>
      <c r="EED113" s="279"/>
      <c r="EEE113" s="279"/>
      <c r="EEF113" s="279"/>
      <c r="EEG113" s="279"/>
      <c r="EEH113" s="279"/>
      <c r="EEI113" s="279"/>
      <c r="EEJ113" s="279"/>
      <c r="EEK113" s="279"/>
      <c r="EEL113" s="279"/>
      <c r="EEM113" s="279"/>
      <c r="EEN113" s="279"/>
      <c r="EEO113" s="279"/>
      <c r="EEP113" s="279"/>
      <c r="EEQ113" s="279"/>
      <c r="EER113" s="279"/>
      <c r="EES113" s="279"/>
      <c r="EET113" s="279"/>
      <c r="EEU113" s="279"/>
      <c r="EEV113" s="279"/>
      <c r="EEW113" s="279"/>
      <c r="EEX113" s="279"/>
      <c r="EEY113" s="279"/>
      <c r="EEZ113" s="279"/>
      <c r="EFA113" s="279"/>
      <c r="EFB113" s="279"/>
      <c r="EFC113" s="279"/>
      <c r="EFD113" s="279"/>
      <c r="EFE113" s="279"/>
      <c r="EFF113" s="279"/>
      <c r="EFG113" s="279"/>
      <c r="EFH113" s="279"/>
      <c r="EFI113" s="279"/>
      <c r="EFJ113" s="279"/>
      <c r="EFK113" s="279"/>
      <c r="EFL113" s="279"/>
      <c r="EFM113" s="279"/>
      <c r="EFN113" s="279"/>
      <c r="EFO113" s="279"/>
      <c r="EFP113" s="279"/>
      <c r="EFQ113" s="279"/>
      <c r="EFR113" s="279"/>
      <c r="EFS113" s="279"/>
      <c r="EFT113" s="279"/>
      <c r="EFU113" s="279"/>
      <c r="EFV113" s="279"/>
      <c r="EFW113" s="279"/>
      <c r="EFX113" s="279"/>
      <c r="EFY113" s="279"/>
      <c r="EFZ113" s="279"/>
      <c r="EGA113" s="279"/>
      <c r="EGB113" s="279"/>
      <c r="EGC113" s="279"/>
      <c r="EGD113" s="279"/>
      <c r="EGE113" s="279"/>
      <c r="EGF113" s="279"/>
      <c r="EGG113" s="279"/>
      <c r="EGH113" s="279"/>
      <c r="EGI113" s="279"/>
      <c r="EGJ113" s="279"/>
      <c r="EGK113" s="279"/>
      <c r="EGL113" s="279"/>
      <c r="EGM113" s="279"/>
      <c r="EGN113" s="279"/>
      <c r="EGO113" s="279"/>
      <c r="EGP113" s="279"/>
      <c r="EGQ113" s="279"/>
      <c r="EGR113" s="279"/>
      <c r="EGS113" s="279"/>
      <c r="EGT113" s="279"/>
      <c r="EGU113" s="279"/>
      <c r="EGV113" s="279"/>
      <c r="EGW113" s="279"/>
      <c r="EGX113" s="279"/>
      <c r="EGY113" s="279"/>
      <c r="EGZ113" s="279"/>
      <c r="EHA113" s="279"/>
      <c r="EHB113" s="279"/>
      <c r="EHC113" s="279"/>
      <c r="EHD113" s="279"/>
      <c r="EHE113" s="279"/>
      <c r="EHF113" s="279"/>
      <c r="EHG113" s="279"/>
      <c r="EHH113" s="279"/>
      <c r="EHI113" s="279"/>
      <c r="EHJ113" s="279"/>
      <c r="EHK113" s="279"/>
      <c r="EHL113" s="279"/>
      <c r="EHM113" s="279"/>
      <c r="EHN113" s="279"/>
      <c r="EHO113" s="279"/>
      <c r="EHP113" s="279"/>
      <c r="EHQ113" s="279"/>
      <c r="EHR113" s="279"/>
      <c r="EHS113" s="279"/>
      <c r="EHT113" s="279"/>
      <c r="EHU113" s="279"/>
      <c r="EHV113" s="279"/>
      <c r="EHW113" s="279"/>
      <c r="EHX113" s="279"/>
      <c r="EHY113" s="279"/>
      <c r="EHZ113" s="279"/>
      <c r="EIA113" s="279"/>
      <c r="EIB113" s="279"/>
      <c r="EIC113" s="279"/>
      <c r="EID113" s="279"/>
      <c r="EIE113" s="279"/>
      <c r="EIF113" s="279"/>
      <c r="EIG113" s="279"/>
      <c r="EIH113" s="279"/>
      <c r="EII113" s="279"/>
      <c r="EIJ113" s="279"/>
      <c r="EIK113" s="279"/>
      <c r="EIL113" s="279"/>
      <c r="EIM113" s="279"/>
      <c r="EIN113" s="279"/>
      <c r="EIO113" s="279"/>
      <c r="EIP113" s="279"/>
      <c r="EIQ113" s="279"/>
      <c r="EIR113" s="279"/>
      <c r="EIS113" s="279"/>
      <c r="EIT113" s="279"/>
      <c r="EIU113" s="279"/>
      <c r="EIV113" s="279"/>
      <c r="EIW113" s="279"/>
      <c r="EIX113" s="279"/>
      <c r="EIY113" s="279"/>
      <c r="EIZ113" s="279"/>
      <c r="EJA113" s="279"/>
      <c r="EJB113" s="279"/>
      <c r="EJC113" s="279"/>
      <c r="EJD113" s="279"/>
      <c r="EJE113" s="279"/>
      <c r="EJF113" s="279"/>
      <c r="EJG113" s="279"/>
      <c r="EJH113" s="279"/>
      <c r="EJI113" s="279"/>
      <c r="EJJ113" s="279"/>
      <c r="EJK113" s="279"/>
      <c r="EJL113" s="279"/>
      <c r="EJM113" s="279"/>
      <c r="EJN113" s="279"/>
      <c r="EJO113" s="279"/>
      <c r="EJP113" s="279"/>
      <c r="EJQ113" s="279"/>
      <c r="EJR113" s="279"/>
      <c r="EJS113" s="279"/>
      <c r="EJT113" s="279"/>
      <c r="EJU113" s="279"/>
      <c r="EJV113" s="279"/>
      <c r="EJW113" s="279"/>
      <c r="EJX113" s="279"/>
      <c r="EJY113" s="279"/>
      <c r="EJZ113" s="279"/>
      <c r="EKA113" s="279"/>
      <c r="EKB113" s="279"/>
      <c r="EKC113" s="279"/>
      <c r="EKD113" s="279"/>
      <c r="EKE113" s="279"/>
      <c r="EKF113" s="279"/>
      <c r="EKG113" s="279"/>
      <c r="EKH113" s="279"/>
      <c r="EKI113" s="279"/>
      <c r="EKJ113" s="279"/>
      <c r="EKK113" s="279"/>
      <c r="EKL113" s="279"/>
      <c r="EKM113" s="279"/>
      <c r="EKN113" s="279"/>
      <c r="EKO113" s="279"/>
      <c r="EKP113" s="279"/>
      <c r="EKQ113" s="279"/>
      <c r="EKR113" s="279"/>
      <c r="EKS113" s="279"/>
      <c r="EKT113" s="279"/>
      <c r="EKU113" s="279"/>
      <c r="EKV113" s="279"/>
      <c r="EKW113" s="279"/>
      <c r="EKX113" s="279"/>
      <c r="EKY113" s="279"/>
      <c r="EKZ113" s="279"/>
      <c r="ELA113" s="279"/>
      <c r="ELB113" s="279"/>
      <c r="ELC113" s="279"/>
      <c r="ELD113" s="279"/>
      <c r="ELE113" s="279"/>
      <c r="ELF113" s="279"/>
      <c r="ELG113" s="279"/>
      <c r="ELH113" s="279"/>
      <c r="ELI113" s="279"/>
      <c r="ELJ113" s="279"/>
      <c r="ELK113" s="279"/>
      <c r="ELL113" s="279"/>
      <c r="ELM113" s="279"/>
      <c r="ELN113" s="279"/>
      <c r="ELO113" s="279"/>
      <c r="ELP113" s="279"/>
      <c r="ELQ113" s="279"/>
      <c r="ELR113" s="279"/>
      <c r="ELS113" s="279"/>
      <c r="ELT113" s="279"/>
      <c r="ELU113" s="279"/>
      <c r="ELV113" s="279"/>
      <c r="ELW113" s="279"/>
      <c r="ELX113" s="279"/>
      <c r="ELY113" s="279"/>
      <c r="ELZ113" s="279"/>
      <c r="EMA113" s="279"/>
      <c r="EMB113" s="279"/>
      <c r="EMC113" s="279"/>
      <c r="EMD113" s="279"/>
      <c r="EME113" s="279"/>
      <c r="EMF113" s="279"/>
      <c r="EMG113" s="279"/>
      <c r="EMH113" s="279"/>
      <c r="EMI113" s="279"/>
      <c r="EMJ113" s="279"/>
      <c r="EMK113" s="279"/>
      <c r="EML113" s="279"/>
      <c r="EMM113" s="279"/>
      <c r="EMN113" s="279"/>
      <c r="EMO113" s="279"/>
      <c r="EMP113" s="279"/>
      <c r="EMQ113" s="279"/>
      <c r="EMR113" s="279"/>
      <c r="EMS113" s="279"/>
      <c r="EMT113" s="279"/>
      <c r="EMU113" s="279"/>
      <c r="EMV113" s="279"/>
      <c r="EMW113" s="279"/>
      <c r="EMX113" s="279"/>
      <c r="EMY113" s="279"/>
      <c r="EMZ113" s="279"/>
      <c r="ENA113" s="279"/>
      <c r="ENB113" s="279"/>
      <c r="ENC113" s="279"/>
      <c r="END113" s="279"/>
      <c r="ENE113" s="279"/>
      <c r="ENF113" s="279"/>
      <c r="ENG113" s="279"/>
      <c r="ENH113" s="279"/>
      <c r="ENI113" s="279"/>
      <c r="ENJ113" s="279"/>
      <c r="ENK113" s="279"/>
      <c r="ENL113" s="279"/>
      <c r="ENM113" s="279"/>
      <c r="ENN113" s="279"/>
      <c r="ENO113" s="279"/>
      <c r="ENP113" s="279"/>
      <c r="ENQ113" s="279"/>
      <c r="ENR113" s="279"/>
      <c r="ENS113" s="279"/>
      <c r="ENT113" s="279"/>
      <c r="ENU113" s="279"/>
      <c r="ENV113" s="279"/>
      <c r="ENW113" s="279"/>
      <c r="ENX113" s="279"/>
      <c r="ENY113" s="279"/>
      <c r="ENZ113" s="279"/>
      <c r="EOA113" s="279"/>
      <c r="EOB113" s="279"/>
      <c r="EOC113" s="279"/>
      <c r="EOD113" s="279"/>
      <c r="EOE113" s="279"/>
      <c r="EOF113" s="279"/>
      <c r="EOG113" s="279"/>
      <c r="EOH113" s="279"/>
      <c r="EOI113" s="279"/>
      <c r="EOJ113" s="279"/>
      <c r="EOK113" s="279"/>
      <c r="EOL113" s="279"/>
      <c r="EOM113" s="279"/>
      <c r="EON113" s="279"/>
      <c r="EOO113" s="279"/>
      <c r="EOP113" s="279"/>
      <c r="EOQ113" s="279"/>
      <c r="EOR113" s="279"/>
      <c r="EOS113" s="279"/>
      <c r="EOT113" s="279"/>
      <c r="EOU113" s="279"/>
      <c r="EOV113" s="279"/>
      <c r="EOW113" s="279"/>
      <c r="EOX113" s="279"/>
      <c r="EOY113" s="279"/>
      <c r="EOZ113" s="279"/>
      <c r="EPA113" s="279"/>
      <c r="EPB113" s="279"/>
      <c r="EPC113" s="279"/>
      <c r="EPD113" s="279"/>
      <c r="EPE113" s="279"/>
      <c r="EPF113" s="279"/>
      <c r="EPG113" s="279"/>
      <c r="EPH113" s="279"/>
      <c r="EPI113" s="279"/>
      <c r="EPJ113" s="279"/>
      <c r="EPK113" s="279"/>
      <c r="EPL113" s="279"/>
      <c r="EPM113" s="279"/>
      <c r="EPN113" s="279"/>
      <c r="EPO113" s="279"/>
      <c r="EPP113" s="279"/>
      <c r="EPQ113" s="279"/>
      <c r="EPR113" s="279"/>
      <c r="EPS113" s="279"/>
      <c r="EPT113" s="279"/>
      <c r="EPU113" s="279"/>
      <c r="EPV113" s="279"/>
      <c r="EPW113" s="279"/>
      <c r="EPX113" s="279"/>
      <c r="EPY113" s="279"/>
      <c r="EPZ113" s="279"/>
      <c r="EQA113" s="279"/>
      <c r="EQB113" s="279"/>
      <c r="EQC113" s="279"/>
      <c r="EQD113" s="279"/>
      <c r="EQE113" s="279"/>
      <c r="EQF113" s="279"/>
      <c r="EQG113" s="279"/>
      <c r="EQH113" s="279"/>
      <c r="EQI113" s="279"/>
      <c r="EQJ113" s="279"/>
      <c r="EQK113" s="279"/>
      <c r="EQL113" s="279"/>
      <c r="EQM113" s="279"/>
      <c r="EQN113" s="279"/>
      <c r="EQO113" s="279"/>
      <c r="EQP113" s="279"/>
      <c r="EQQ113" s="279"/>
      <c r="EQR113" s="279"/>
      <c r="EQS113" s="279"/>
      <c r="EQT113" s="279"/>
      <c r="EQU113" s="279"/>
      <c r="EQV113" s="279"/>
      <c r="EQW113" s="279"/>
      <c r="EQX113" s="279"/>
      <c r="EQY113" s="279"/>
      <c r="EQZ113" s="279"/>
      <c r="ERA113" s="279"/>
      <c r="ERB113" s="279"/>
      <c r="ERC113" s="279"/>
      <c r="ERD113" s="279"/>
      <c r="ERE113" s="279"/>
      <c r="ERF113" s="279"/>
      <c r="ERG113" s="279"/>
      <c r="ERH113" s="279"/>
      <c r="ERI113" s="279"/>
      <c r="ERJ113" s="279"/>
      <c r="ERK113" s="279"/>
      <c r="ERL113" s="279"/>
      <c r="ERM113" s="279"/>
      <c r="ERN113" s="279"/>
      <c r="ERO113" s="279"/>
      <c r="ERP113" s="279"/>
      <c r="ERQ113" s="279"/>
      <c r="ERR113" s="279"/>
      <c r="ERS113" s="279"/>
      <c r="ERT113" s="279"/>
      <c r="ERU113" s="279"/>
      <c r="ERV113" s="279"/>
      <c r="ERW113" s="279"/>
      <c r="ERX113" s="279"/>
      <c r="ERY113" s="279"/>
      <c r="ERZ113" s="279"/>
      <c r="ESA113" s="279"/>
      <c r="ESB113" s="279"/>
      <c r="ESC113" s="279"/>
      <c r="ESD113" s="279"/>
      <c r="ESE113" s="279"/>
      <c r="ESF113" s="279"/>
      <c r="ESG113" s="279"/>
      <c r="ESH113" s="279"/>
      <c r="ESI113" s="279"/>
      <c r="ESJ113" s="279"/>
      <c r="ESK113" s="279"/>
      <c r="ESL113" s="279"/>
      <c r="ESM113" s="279"/>
      <c r="ESN113" s="279"/>
      <c r="ESO113" s="279"/>
      <c r="ESP113" s="279"/>
      <c r="ESQ113" s="279"/>
      <c r="ESR113" s="279"/>
      <c r="ESS113" s="279"/>
      <c r="EST113" s="279"/>
      <c r="ESU113" s="279"/>
      <c r="ESV113" s="279"/>
      <c r="ESW113" s="279"/>
      <c r="ESX113" s="279"/>
      <c r="ESY113" s="279"/>
      <c r="ESZ113" s="279"/>
      <c r="ETA113" s="279"/>
      <c r="ETB113" s="279"/>
      <c r="ETC113" s="279"/>
      <c r="ETD113" s="279"/>
      <c r="ETE113" s="279"/>
      <c r="ETF113" s="279"/>
      <c r="ETG113" s="279"/>
      <c r="ETH113" s="279"/>
      <c r="ETI113" s="279"/>
      <c r="ETJ113" s="279"/>
      <c r="ETK113" s="279"/>
      <c r="ETL113" s="279"/>
      <c r="ETM113" s="279"/>
      <c r="ETN113" s="279"/>
      <c r="ETO113" s="279"/>
      <c r="ETP113" s="279"/>
      <c r="ETQ113" s="279"/>
      <c r="ETR113" s="279"/>
      <c r="ETS113" s="279"/>
      <c r="ETT113" s="279"/>
      <c r="ETU113" s="279"/>
      <c r="ETV113" s="279"/>
      <c r="ETW113" s="279"/>
      <c r="ETX113" s="279"/>
      <c r="ETY113" s="279"/>
      <c r="ETZ113" s="279"/>
      <c r="EUA113" s="279"/>
      <c r="EUB113" s="279"/>
      <c r="EUC113" s="279"/>
      <c r="EUD113" s="279"/>
      <c r="EUE113" s="279"/>
      <c r="EUF113" s="279"/>
      <c r="EUG113" s="279"/>
      <c r="EUH113" s="279"/>
      <c r="EUI113" s="279"/>
      <c r="EUJ113" s="279"/>
      <c r="EUK113" s="279"/>
      <c r="EUL113" s="279"/>
      <c r="EUM113" s="279"/>
      <c r="EUN113" s="279"/>
      <c r="EUO113" s="279"/>
      <c r="EUP113" s="279"/>
      <c r="EUQ113" s="279"/>
      <c r="EUR113" s="279"/>
      <c r="EUS113" s="279"/>
      <c r="EUT113" s="279"/>
      <c r="EUU113" s="279"/>
      <c r="EUV113" s="279"/>
      <c r="EUW113" s="279"/>
      <c r="EUX113" s="279"/>
      <c r="EUY113" s="279"/>
      <c r="EUZ113" s="279"/>
      <c r="EVA113" s="279"/>
      <c r="EVB113" s="279"/>
      <c r="EVC113" s="279"/>
      <c r="EVD113" s="279"/>
      <c r="EVE113" s="279"/>
      <c r="EVF113" s="279"/>
      <c r="EVG113" s="279"/>
      <c r="EVH113" s="279"/>
      <c r="EVI113" s="279"/>
      <c r="EVJ113" s="279"/>
      <c r="EVK113" s="279"/>
      <c r="EVL113" s="279"/>
      <c r="EVM113" s="279"/>
      <c r="EVN113" s="279"/>
      <c r="EVO113" s="279"/>
      <c r="EVP113" s="279"/>
      <c r="EVQ113" s="279"/>
      <c r="EVR113" s="279"/>
      <c r="EVS113" s="279"/>
      <c r="EVT113" s="279"/>
      <c r="EVU113" s="279"/>
      <c r="EVV113" s="279"/>
      <c r="EVW113" s="279"/>
      <c r="EVX113" s="279"/>
      <c r="EVY113" s="279"/>
      <c r="EVZ113" s="279"/>
      <c r="EWA113" s="279"/>
      <c r="EWB113" s="279"/>
      <c r="EWC113" s="279"/>
      <c r="EWD113" s="279"/>
      <c r="EWE113" s="279"/>
      <c r="EWF113" s="279"/>
      <c r="EWG113" s="279"/>
      <c r="EWH113" s="279"/>
      <c r="EWI113" s="279"/>
      <c r="EWJ113" s="279"/>
      <c r="EWK113" s="279"/>
      <c r="EWL113" s="279"/>
      <c r="EWM113" s="279"/>
      <c r="EWN113" s="279"/>
      <c r="EWO113" s="279"/>
      <c r="EWP113" s="279"/>
      <c r="EWQ113" s="279"/>
      <c r="EWR113" s="279"/>
      <c r="EWS113" s="279"/>
      <c r="EWT113" s="279"/>
      <c r="EWU113" s="279"/>
      <c r="EWV113" s="279"/>
      <c r="EWW113" s="279"/>
      <c r="EWX113" s="279"/>
      <c r="EWY113" s="279"/>
      <c r="EWZ113" s="279"/>
      <c r="EXA113" s="279"/>
      <c r="EXB113" s="279"/>
      <c r="EXC113" s="279"/>
      <c r="EXD113" s="279"/>
      <c r="EXE113" s="279"/>
      <c r="EXF113" s="279"/>
      <c r="EXG113" s="279"/>
      <c r="EXH113" s="279"/>
      <c r="EXI113" s="279"/>
      <c r="EXJ113" s="279"/>
      <c r="EXK113" s="279"/>
      <c r="EXL113" s="279"/>
      <c r="EXM113" s="279"/>
      <c r="EXN113" s="279"/>
      <c r="EXO113" s="279"/>
      <c r="EXP113" s="279"/>
      <c r="EXQ113" s="279"/>
      <c r="EXR113" s="279"/>
      <c r="EXS113" s="279"/>
      <c r="EXT113" s="279"/>
      <c r="EXU113" s="279"/>
      <c r="EXV113" s="279"/>
      <c r="EXW113" s="279"/>
      <c r="EXX113" s="279"/>
      <c r="EXY113" s="279"/>
      <c r="EXZ113" s="279"/>
      <c r="EYA113" s="279"/>
      <c r="EYB113" s="279"/>
      <c r="EYC113" s="279"/>
      <c r="EYD113" s="279"/>
      <c r="EYE113" s="279"/>
      <c r="EYF113" s="279"/>
      <c r="EYG113" s="279"/>
      <c r="EYH113" s="279"/>
      <c r="EYI113" s="279"/>
      <c r="EYJ113" s="279"/>
      <c r="EYK113" s="279"/>
      <c r="EYL113" s="279"/>
      <c r="EYM113" s="279"/>
      <c r="EYN113" s="279"/>
      <c r="EYO113" s="279"/>
      <c r="EYP113" s="279"/>
      <c r="EYQ113" s="279"/>
      <c r="EYR113" s="279"/>
      <c r="EYS113" s="279"/>
      <c r="EYT113" s="279"/>
      <c r="EYU113" s="279"/>
      <c r="EYV113" s="279"/>
      <c r="EYW113" s="279"/>
      <c r="EYX113" s="279"/>
      <c r="EYY113" s="279"/>
      <c r="EYZ113" s="279"/>
      <c r="EZA113" s="279"/>
      <c r="EZB113" s="279"/>
      <c r="EZC113" s="279"/>
      <c r="EZD113" s="279"/>
      <c r="EZE113" s="279"/>
      <c r="EZF113" s="279"/>
      <c r="EZG113" s="279"/>
      <c r="EZH113" s="279"/>
      <c r="EZI113" s="279"/>
      <c r="EZJ113" s="279"/>
      <c r="EZK113" s="279"/>
      <c r="EZL113" s="279"/>
      <c r="EZM113" s="279"/>
      <c r="EZN113" s="279"/>
      <c r="EZO113" s="279"/>
      <c r="EZP113" s="279"/>
      <c r="EZQ113" s="279"/>
      <c r="EZR113" s="279"/>
      <c r="EZS113" s="279"/>
      <c r="EZT113" s="279"/>
      <c r="EZU113" s="279"/>
      <c r="EZV113" s="279"/>
      <c r="EZW113" s="279"/>
      <c r="EZX113" s="279"/>
      <c r="EZY113" s="279"/>
      <c r="EZZ113" s="279"/>
      <c r="FAA113" s="279"/>
      <c r="FAB113" s="279"/>
      <c r="FAC113" s="279"/>
      <c r="FAD113" s="279"/>
      <c r="FAE113" s="279"/>
      <c r="FAF113" s="279"/>
      <c r="FAG113" s="279"/>
      <c r="FAH113" s="279"/>
      <c r="FAI113" s="279"/>
      <c r="FAJ113" s="279"/>
      <c r="FAK113" s="279"/>
      <c r="FAL113" s="279"/>
      <c r="FAM113" s="279"/>
      <c r="FAN113" s="279"/>
      <c r="FAO113" s="279"/>
      <c r="FAP113" s="279"/>
      <c r="FAQ113" s="279"/>
      <c r="FAR113" s="279"/>
      <c r="FAS113" s="279"/>
      <c r="FAT113" s="279"/>
      <c r="FAU113" s="279"/>
      <c r="FAV113" s="279"/>
      <c r="FAW113" s="279"/>
      <c r="FAX113" s="279"/>
      <c r="FAY113" s="279"/>
      <c r="FAZ113" s="279"/>
      <c r="FBA113" s="279"/>
      <c r="FBB113" s="279"/>
      <c r="FBC113" s="279"/>
      <c r="FBD113" s="279"/>
      <c r="FBE113" s="279"/>
      <c r="FBF113" s="279"/>
      <c r="FBG113" s="279"/>
      <c r="FBH113" s="279"/>
      <c r="FBI113" s="279"/>
      <c r="FBJ113" s="279"/>
      <c r="FBK113" s="279"/>
      <c r="FBL113" s="279"/>
      <c r="FBM113" s="279"/>
      <c r="FBN113" s="279"/>
      <c r="FBO113" s="279"/>
      <c r="FBP113" s="279"/>
      <c r="FBQ113" s="279"/>
      <c r="FBR113" s="279"/>
      <c r="FBS113" s="279"/>
      <c r="FBT113" s="279"/>
      <c r="FBU113" s="279"/>
      <c r="FBV113" s="279"/>
      <c r="FBW113" s="279"/>
      <c r="FBX113" s="279"/>
      <c r="FBY113" s="279"/>
      <c r="FBZ113" s="279"/>
      <c r="FCA113" s="279"/>
      <c r="FCB113" s="279"/>
      <c r="FCC113" s="279"/>
      <c r="FCD113" s="279"/>
      <c r="FCE113" s="279"/>
      <c r="FCF113" s="279"/>
      <c r="FCG113" s="279"/>
      <c r="FCH113" s="279"/>
      <c r="FCI113" s="279"/>
      <c r="FCJ113" s="279"/>
      <c r="FCK113" s="279"/>
      <c r="FCL113" s="279"/>
      <c r="FCM113" s="279"/>
      <c r="FCN113" s="279"/>
      <c r="FCO113" s="279"/>
      <c r="FCP113" s="279"/>
      <c r="FCQ113" s="279"/>
      <c r="FCR113" s="279"/>
      <c r="FCS113" s="279"/>
      <c r="FCT113" s="279"/>
      <c r="FCU113" s="279"/>
      <c r="FCV113" s="279"/>
      <c r="FCW113" s="279"/>
      <c r="FCX113" s="279"/>
      <c r="FCY113" s="279"/>
      <c r="FCZ113" s="279"/>
      <c r="FDA113" s="279"/>
      <c r="FDB113" s="279"/>
      <c r="FDC113" s="279"/>
      <c r="FDD113" s="279"/>
      <c r="FDE113" s="279"/>
      <c r="FDF113" s="279"/>
      <c r="FDG113" s="279"/>
      <c r="FDH113" s="279"/>
      <c r="FDI113" s="279"/>
      <c r="FDJ113" s="279"/>
      <c r="FDK113" s="279"/>
      <c r="FDL113" s="279"/>
      <c r="FDM113" s="279"/>
      <c r="FDN113" s="279"/>
      <c r="FDO113" s="279"/>
      <c r="FDP113" s="279"/>
      <c r="FDQ113" s="279"/>
      <c r="FDR113" s="279"/>
      <c r="FDS113" s="279"/>
      <c r="FDT113" s="279"/>
      <c r="FDU113" s="279"/>
      <c r="FDV113" s="279"/>
      <c r="FDW113" s="279"/>
      <c r="FDX113" s="279"/>
      <c r="FDY113" s="279"/>
      <c r="FDZ113" s="279"/>
      <c r="FEA113" s="279"/>
      <c r="FEB113" s="279"/>
      <c r="FEC113" s="279"/>
      <c r="FED113" s="279"/>
      <c r="FEE113" s="279"/>
      <c r="FEF113" s="279"/>
      <c r="FEG113" s="279"/>
      <c r="FEH113" s="279"/>
      <c r="FEI113" s="279"/>
      <c r="FEJ113" s="279"/>
      <c r="FEK113" s="279"/>
      <c r="FEL113" s="279"/>
      <c r="FEM113" s="279"/>
      <c r="FEN113" s="279"/>
      <c r="FEO113" s="279"/>
      <c r="FEP113" s="279"/>
      <c r="FEQ113" s="279"/>
      <c r="FER113" s="279"/>
      <c r="FES113" s="279"/>
      <c r="FET113" s="279"/>
      <c r="FEU113" s="279"/>
      <c r="FEV113" s="279"/>
      <c r="FEW113" s="279"/>
      <c r="FEX113" s="279"/>
      <c r="FEY113" s="279"/>
      <c r="FEZ113" s="279"/>
      <c r="FFA113" s="279"/>
      <c r="FFB113" s="279"/>
      <c r="FFC113" s="279"/>
      <c r="FFD113" s="279"/>
      <c r="FFE113" s="279"/>
      <c r="FFF113" s="279"/>
      <c r="FFG113" s="279"/>
      <c r="FFH113" s="279"/>
      <c r="FFI113" s="279"/>
      <c r="FFJ113" s="279"/>
      <c r="FFK113" s="279"/>
      <c r="FFL113" s="279"/>
      <c r="FFM113" s="279"/>
      <c r="FFN113" s="279"/>
      <c r="FFO113" s="279"/>
      <c r="FFP113" s="279"/>
      <c r="FFQ113" s="279"/>
      <c r="FFR113" s="279"/>
      <c r="FFS113" s="279"/>
      <c r="FFT113" s="279"/>
      <c r="FFU113" s="279"/>
      <c r="FFV113" s="279"/>
      <c r="FFW113" s="279"/>
      <c r="FFX113" s="279"/>
      <c r="FFY113" s="279"/>
      <c r="FFZ113" s="279"/>
      <c r="FGA113" s="279"/>
      <c r="FGB113" s="279"/>
      <c r="FGC113" s="279"/>
      <c r="FGD113" s="279"/>
      <c r="FGE113" s="279"/>
      <c r="FGF113" s="279"/>
      <c r="FGG113" s="279"/>
      <c r="FGH113" s="279"/>
      <c r="FGI113" s="279"/>
      <c r="FGJ113" s="279"/>
      <c r="FGK113" s="279"/>
      <c r="FGL113" s="279"/>
      <c r="FGM113" s="279"/>
      <c r="FGN113" s="279"/>
      <c r="FGO113" s="279"/>
      <c r="FGP113" s="279"/>
      <c r="FGQ113" s="279"/>
      <c r="FGR113" s="279"/>
      <c r="FGS113" s="279"/>
      <c r="FGT113" s="279"/>
      <c r="FGU113" s="279"/>
      <c r="FGV113" s="279"/>
      <c r="FGW113" s="279"/>
      <c r="FGX113" s="279"/>
      <c r="FGY113" s="279"/>
      <c r="FGZ113" s="279"/>
      <c r="FHA113" s="279"/>
      <c r="FHB113" s="279"/>
      <c r="FHC113" s="279"/>
      <c r="FHD113" s="279"/>
      <c r="FHE113" s="279"/>
      <c r="FHF113" s="279"/>
      <c r="FHG113" s="279"/>
      <c r="FHH113" s="279"/>
      <c r="FHI113" s="279"/>
      <c r="FHJ113" s="279"/>
      <c r="FHK113" s="279"/>
      <c r="FHL113" s="279"/>
      <c r="FHM113" s="279"/>
      <c r="FHN113" s="279"/>
      <c r="FHO113" s="279"/>
      <c r="FHP113" s="279"/>
      <c r="FHQ113" s="279"/>
      <c r="FHR113" s="279"/>
      <c r="FHS113" s="279"/>
      <c r="FHT113" s="279"/>
      <c r="FHU113" s="279"/>
      <c r="FHV113" s="279"/>
      <c r="FHW113" s="279"/>
      <c r="FHX113" s="279"/>
      <c r="FHY113" s="279"/>
      <c r="FHZ113" s="279"/>
      <c r="FIA113" s="279"/>
      <c r="FIB113" s="279"/>
      <c r="FIC113" s="279"/>
      <c r="FID113" s="279"/>
      <c r="FIE113" s="279"/>
      <c r="FIF113" s="279"/>
      <c r="FIG113" s="279"/>
      <c r="FIH113" s="279"/>
      <c r="FII113" s="279"/>
      <c r="FIJ113" s="279"/>
      <c r="FIK113" s="279"/>
      <c r="FIL113" s="279"/>
      <c r="FIM113" s="279"/>
      <c r="FIN113" s="279"/>
      <c r="FIO113" s="279"/>
      <c r="FIP113" s="279"/>
      <c r="FIQ113" s="279"/>
      <c r="FIR113" s="279"/>
      <c r="FIS113" s="279"/>
      <c r="FIT113" s="279"/>
      <c r="FIU113" s="279"/>
      <c r="FIV113" s="279"/>
      <c r="FIW113" s="279"/>
      <c r="FIX113" s="279"/>
      <c r="FIY113" s="279"/>
      <c r="FIZ113" s="279"/>
      <c r="FJA113" s="279"/>
      <c r="FJB113" s="279"/>
      <c r="FJC113" s="279"/>
      <c r="FJD113" s="279"/>
      <c r="FJE113" s="279"/>
      <c r="FJF113" s="279"/>
      <c r="FJG113" s="279"/>
      <c r="FJH113" s="279"/>
      <c r="FJI113" s="279"/>
      <c r="FJJ113" s="279"/>
      <c r="FJK113" s="279"/>
      <c r="FJL113" s="279"/>
      <c r="FJM113" s="279"/>
      <c r="FJN113" s="279"/>
      <c r="FJO113" s="279"/>
      <c r="FJP113" s="279"/>
      <c r="FJQ113" s="279"/>
      <c r="FJR113" s="279"/>
      <c r="FJS113" s="279"/>
      <c r="FJT113" s="279"/>
      <c r="FJU113" s="279"/>
      <c r="FJV113" s="279"/>
      <c r="FJW113" s="279"/>
      <c r="FJX113" s="279"/>
      <c r="FJY113" s="279"/>
      <c r="FJZ113" s="279"/>
      <c r="FKA113" s="279"/>
      <c r="FKB113" s="279"/>
      <c r="FKC113" s="279"/>
      <c r="FKD113" s="279"/>
      <c r="FKE113" s="279"/>
      <c r="FKF113" s="279"/>
      <c r="FKG113" s="279"/>
      <c r="FKH113" s="279"/>
      <c r="FKI113" s="279"/>
      <c r="FKJ113" s="279"/>
      <c r="FKK113" s="279"/>
      <c r="FKL113" s="279"/>
      <c r="FKM113" s="279"/>
      <c r="FKN113" s="279"/>
      <c r="FKO113" s="279"/>
      <c r="FKP113" s="279"/>
      <c r="FKQ113" s="279"/>
      <c r="FKR113" s="279"/>
      <c r="FKS113" s="279"/>
      <c r="FKT113" s="279"/>
      <c r="FKU113" s="279"/>
      <c r="FKV113" s="279"/>
      <c r="FKW113" s="279"/>
      <c r="FKX113" s="279"/>
      <c r="FKY113" s="279"/>
      <c r="FKZ113" s="279"/>
      <c r="FLA113" s="279"/>
      <c r="FLB113" s="279"/>
      <c r="FLC113" s="279"/>
      <c r="FLD113" s="279"/>
      <c r="FLE113" s="279"/>
      <c r="FLF113" s="279"/>
      <c r="FLG113" s="279"/>
      <c r="FLH113" s="279"/>
      <c r="FLI113" s="279"/>
      <c r="FLJ113" s="279"/>
      <c r="FLK113" s="279"/>
      <c r="FLL113" s="279"/>
      <c r="FLM113" s="279"/>
      <c r="FLN113" s="279"/>
      <c r="FLO113" s="279"/>
      <c r="FLP113" s="279"/>
      <c r="FLQ113" s="279"/>
      <c r="FLR113" s="279"/>
      <c r="FLS113" s="279"/>
      <c r="FLT113" s="279"/>
      <c r="FLU113" s="279"/>
      <c r="FLV113" s="279"/>
      <c r="FLW113" s="279"/>
      <c r="FLX113" s="279"/>
      <c r="FLY113" s="279"/>
      <c r="FLZ113" s="279"/>
      <c r="FMA113" s="279"/>
      <c r="FMB113" s="279"/>
      <c r="FMC113" s="279"/>
      <c r="FMD113" s="279"/>
      <c r="FME113" s="279"/>
      <c r="FMF113" s="279"/>
      <c r="FMG113" s="279"/>
      <c r="FMH113" s="279"/>
      <c r="FMI113" s="279"/>
      <c r="FMJ113" s="279"/>
      <c r="FMK113" s="279"/>
      <c r="FML113" s="279"/>
      <c r="FMM113" s="279"/>
      <c r="FMN113" s="279"/>
      <c r="FMO113" s="279"/>
      <c r="FMP113" s="279"/>
      <c r="FMQ113" s="279"/>
      <c r="FMR113" s="279"/>
      <c r="FMS113" s="279"/>
      <c r="FMT113" s="279"/>
      <c r="FMU113" s="279"/>
      <c r="FMV113" s="279"/>
      <c r="FMW113" s="279"/>
      <c r="FMX113" s="279"/>
      <c r="FMY113" s="279"/>
      <c r="FMZ113" s="279"/>
      <c r="FNA113" s="279"/>
      <c r="FNB113" s="279"/>
      <c r="FNC113" s="279"/>
      <c r="FND113" s="279"/>
      <c r="FNE113" s="279"/>
      <c r="FNF113" s="279"/>
      <c r="FNG113" s="279"/>
      <c r="FNH113" s="279"/>
      <c r="FNI113" s="279"/>
      <c r="FNJ113" s="279"/>
      <c r="FNK113" s="279"/>
      <c r="FNL113" s="279"/>
      <c r="FNM113" s="279"/>
      <c r="FNN113" s="279"/>
      <c r="FNO113" s="279"/>
      <c r="FNP113" s="279"/>
      <c r="FNQ113" s="279"/>
      <c r="FNR113" s="279"/>
      <c r="FNS113" s="279"/>
      <c r="FNT113" s="279"/>
      <c r="FNU113" s="279"/>
      <c r="FNV113" s="279"/>
      <c r="FNW113" s="279"/>
      <c r="FNX113" s="279"/>
      <c r="FNY113" s="279"/>
      <c r="FNZ113" s="279"/>
      <c r="FOA113" s="279"/>
      <c r="FOB113" s="279"/>
      <c r="FOC113" s="279"/>
      <c r="FOD113" s="279"/>
      <c r="FOE113" s="279"/>
      <c r="FOF113" s="279"/>
      <c r="FOG113" s="279"/>
      <c r="FOH113" s="279"/>
      <c r="FOI113" s="279"/>
      <c r="FOJ113" s="279"/>
      <c r="FOK113" s="279"/>
      <c r="FOL113" s="279"/>
      <c r="FOM113" s="279"/>
      <c r="FON113" s="279"/>
      <c r="FOO113" s="279"/>
      <c r="FOP113" s="279"/>
      <c r="FOQ113" s="279"/>
      <c r="FOR113" s="279"/>
      <c r="FOS113" s="279"/>
      <c r="FOT113" s="279"/>
      <c r="FOU113" s="279"/>
      <c r="FOV113" s="279"/>
      <c r="FOW113" s="279"/>
      <c r="FOX113" s="279"/>
      <c r="FOY113" s="279"/>
      <c r="FOZ113" s="279"/>
      <c r="FPA113" s="279"/>
      <c r="FPB113" s="279"/>
      <c r="FPC113" s="279"/>
      <c r="FPD113" s="279"/>
      <c r="FPE113" s="279"/>
      <c r="FPF113" s="279"/>
      <c r="FPG113" s="279"/>
      <c r="FPH113" s="279"/>
      <c r="FPI113" s="279"/>
      <c r="FPJ113" s="279"/>
      <c r="FPK113" s="279"/>
      <c r="FPL113" s="279"/>
      <c r="FPM113" s="279"/>
      <c r="FPN113" s="279"/>
      <c r="FPO113" s="279"/>
      <c r="FPP113" s="279"/>
      <c r="FPQ113" s="279"/>
      <c r="FPR113" s="279"/>
      <c r="FPS113" s="279"/>
      <c r="FPT113" s="279"/>
      <c r="FPU113" s="279"/>
      <c r="FPV113" s="279"/>
      <c r="FPW113" s="279"/>
      <c r="FPX113" s="279"/>
      <c r="FPY113" s="279"/>
      <c r="FPZ113" s="279"/>
      <c r="FQA113" s="279"/>
      <c r="FQB113" s="279"/>
      <c r="FQC113" s="279"/>
      <c r="FQD113" s="279"/>
      <c r="FQE113" s="279"/>
      <c r="FQF113" s="279"/>
      <c r="FQG113" s="279"/>
      <c r="FQH113" s="279"/>
      <c r="FQI113" s="279"/>
      <c r="FQJ113" s="279"/>
      <c r="FQK113" s="279"/>
      <c r="FQL113" s="279"/>
      <c r="FQM113" s="279"/>
      <c r="FQN113" s="279"/>
      <c r="FQO113" s="279"/>
      <c r="FQP113" s="279"/>
      <c r="FQQ113" s="279"/>
      <c r="FQR113" s="279"/>
      <c r="FQS113" s="279"/>
      <c r="FQT113" s="279"/>
      <c r="FQU113" s="279"/>
      <c r="FQV113" s="279"/>
      <c r="FQW113" s="279"/>
      <c r="FQX113" s="279"/>
      <c r="FQY113" s="279"/>
      <c r="FQZ113" s="279"/>
      <c r="FRA113" s="279"/>
      <c r="FRB113" s="279"/>
      <c r="FRC113" s="279"/>
      <c r="FRD113" s="279"/>
      <c r="FRE113" s="279"/>
      <c r="FRF113" s="279"/>
      <c r="FRG113" s="279"/>
      <c r="FRH113" s="279"/>
      <c r="FRI113" s="279"/>
      <c r="FRJ113" s="279"/>
      <c r="FRK113" s="279"/>
      <c r="FRL113" s="279"/>
      <c r="FRM113" s="279"/>
      <c r="FRN113" s="279"/>
      <c r="FRO113" s="279"/>
      <c r="FRP113" s="279"/>
      <c r="FRQ113" s="279"/>
      <c r="FRR113" s="279"/>
      <c r="FRS113" s="279"/>
      <c r="FRT113" s="279"/>
      <c r="FRU113" s="279"/>
      <c r="FRV113" s="279"/>
      <c r="FRW113" s="279"/>
      <c r="FRX113" s="279"/>
      <c r="FRY113" s="279"/>
      <c r="FRZ113" s="279"/>
      <c r="FSA113" s="279"/>
      <c r="FSB113" s="279"/>
      <c r="FSC113" s="279"/>
      <c r="FSD113" s="279"/>
      <c r="FSE113" s="279"/>
      <c r="FSF113" s="279"/>
      <c r="FSG113" s="279"/>
      <c r="FSH113" s="279"/>
      <c r="FSI113" s="279"/>
      <c r="FSJ113" s="279"/>
      <c r="FSK113" s="279"/>
      <c r="FSL113" s="279"/>
      <c r="FSM113" s="279"/>
      <c r="FSN113" s="279"/>
      <c r="FSO113" s="279"/>
      <c r="FSP113" s="279"/>
      <c r="FSQ113" s="279"/>
      <c r="FSR113" s="279"/>
      <c r="FSS113" s="279"/>
      <c r="FST113" s="279"/>
      <c r="FSU113" s="279"/>
      <c r="FSV113" s="279"/>
      <c r="FSW113" s="279"/>
      <c r="FSX113" s="279"/>
      <c r="FSY113" s="279"/>
      <c r="FSZ113" s="279"/>
      <c r="FTA113" s="279"/>
      <c r="FTB113" s="279"/>
      <c r="FTC113" s="279"/>
      <c r="FTD113" s="279"/>
      <c r="FTE113" s="279"/>
      <c r="FTF113" s="279"/>
      <c r="FTG113" s="279"/>
      <c r="FTH113" s="279"/>
      <c r="FTI113" s="279"/>
      <c r="FTJ113" s="279"/>
      <c r="FTK113" s="279"/>
      <c r="FTL113" s="279"/>
      <c r="FTM113" s="279"/>
      <c r="FTN113" s="279"/>
      <c r="FTO113" s="279"/>
      <c r="FTP113" s="279"/>
      <c r="FTQ113" s="279"/>
      <c r="FTR113" s="279"/>
      <c r="FTS113" s="279"/>
      <c r="FTT113" s="279"/>
      <c r="FTU113" s="279"/>
      <c r="FTV113" s="279"/>
      <c r="FTW113" s="279"/>
      <c r="FTX113" s="279"/>
      <c r="FTY113" s="279"/>
      <c r="FTZ113" s="279"/>
      <c r="FUA113" s="279"/>
      <c r="FUB113" s="279"/>
      <c r="FUC113" s="279"/>
      <c r="FUD113" s="279"/>
      <c r="FUE113" s="279"/>
      <c r="FUF113" s="279"/>
      <c r="FUG113" s="279"/>
      <c r="FUH113" s="279"/>
      <c r="FUI113" s="279"/>
      <c r="FUJ113" s="279"/>
      <c r="FUK113" s="279"/>
      <c r="FUL113" s="279"/>
      <c r="FUM113" s="279"/>
      <c r="FUN113" s="279"/>
      <c r="FUO113" s="279"/>
      <c r="FUP113" s="279"/>
      <c r="FUQ113" s="279"/>
      <c r="FUR113" s="279"/>
      <c r="FUS113" s="279"/>
      <c r="FUT113" s="279"/>
      <c r="FUU113" s="279"/>
      <c r="FUV113" s="279"/>
      <c r="FUW113" s="279"/>
      <c r="FUX113" s="279"/>
      <c r="FUY113" s="279"/>
      <c r="FUZ113" s="279"/>
      <c r="FVA113" s="279"/>
      <c r="FVB113" s="279"/>
      <c r="FVC113" s="279"/>
      <c r="FVD113" s="279"/>
      <c r="FVE113" s="279"/>
      <c r="FVF113" s="279"/>
      <c r="FVG113" s="279"/>
      <c r="FVH113" s="279"/>
      <c r="FVI113" s="279"/>
      <c r="FVJ113" s="279"/>
      <c r="FVK113" s="279"/>
      <c r="FVL113" s="279"/>
      <c r="FVM113" s="279"/>
      <c r="FVN113" s="279"/>
      <c r="FVO113" s="279"/>
      <c r="FVP113" s="279"/>
      <c r="FVQ113" s="279"/>
      <c r="FVR113" s="279"/>
      <c r="FVS113" s="279"/>
      <c r="FVT113" s="279"/>
      <c r="FVU113" s="279"/>
      <c r="FVV113" s="279"/>
      <c r="FVW113" s="279"/>
      <c r="FVX113" s="279"/>
      <c r="FVY113" s="279"/>
      <c r="FVZ113" s="279"/>
      <c r="FWA113" s="279"/>
      <c r="FWB113" s="279"/>
      <c r="FWC113" s="279"/>
      <c r="FWD113" s="279"/>
      <c r="FWE113" s="279"/>
      <c r="FWF113" s="279"/>
      <c r="FWG113" s="279"/>
      <c r="FWH113" s="279"/>
      <c r="FWI113" s="279"/>
      <c r="FWJ113" s="279"/>
      <c r="FWK113" s="279"/>
      <c r="FWL113" s="279"/>
      <c r="FWM113" s="279"/>
      <c r="FWN113" s="279"/>
      <c r="FWO113" s="279"/>
      <c r="FWP113" s="279"/>
      <c r="FWQ113" s="279"/>
      <c r="FWR113" s="279"/>
      <c r="FWS113" s="279"/>
      <c r="FWT113" s="279"/>
      <c r="FWU113" s="279"/>
      <c r="FWV113" s="279"/>
      <c r="FWW113" s="279"/>
      <c r="FWX113" s="279"/>
      <c r="FWY113" s="279"/>
      <c r="FWZ113" s="279"/>
      <c r="FXA113" s="279"/>
      <c r="FXB113" s="279"/>
      <c r="FXC113" s="279"/>
      <c r="FXD113" s="279"/>
      <c r="FXE113" s="279"/>
      <c r="FXF113" s="279"/>
      <c r="FXG113" s="279"/>
      <c r="FXH113" s="279"/>
      <c r="FXI113" s="279"/>
      <c r="FXJ113" s="279"/>
      <c r="FXK113" s="279"/>
      <c r="FXL113" s="279"/>
      <c r="FXM113" s="279"/>
      <c r="FXN113" s="279"/>
      <c r="FXO113" s="279"/>
      <c r="FXP113" s="279"/>
      <c r="FXQ113" s="279"/>
      <c r="FXR113" s="279"/>
      <c r="FXS113" s="279"/>
      <c r="FXT113" s="279"/>
      <c r="FXU113" s="279"/>
      <c r="FXV113" s="279"/>
      <c r="FXW113" s="279"/>
      <c r="FXX113" s="279"/>
      <c r="FXY113" s="279"/>
      <c r="FXZ113" s="279"/>
      <c r="FYA113" s="279"/>
      <c r="FYB113" s="279"/>
      <c r="FYC113" s="279"/>
      <c r="FYD113" s="279"/>
      <c r="FYE113" s="279"/>
      <c r="FYF113" s="279"/>
      <c r="FYG113" s="279"/>
      <c r="FYH113" s="279"/>
      <c r="FYI113" s="279"/>
      <c r="FYJ113" s="279"/>
      <c r="FYK113" s="279"/>
      <c r="FYL113" s="279"/>
      <c r="FYM113" s="279"/>
      <c r="FYN113" s="279"/>
      <c r="FYO113" s="279"/>
      <c r="FYP113" s="279"/>
      <c r="FYQ113" s="279"/>
      <c r="FYR113" s="279"/>
      <c r="FYS113" s="279"/>
      <c r="FYT113" s="279"/>
      <c r="FYU113" s="279"/>
      <c r="FYV113" s="279"/>
      <c r="FYW113" s="279"/>
      <c r="FYX113" s="279"/>
      <c r="FYY113" s="279"/>
      <c r="FYZ113" s="279"/>
      <c r="FZA113" s="279"/>
      <c r="FZB113" s="279"/>
      <c r="FZC113" s="279"/>
      <c r="FZD113" s="279"/>
      <c r="FZE113" s="279"/>
      <c r="FZF113" s="279"/>
      <c r="FZG113" s="279"/>
      <c r="FZH113" s="279"/>
      <c r="FZI113" s="279"/>
      <c r="FZJ113" s="279"/>
      <c r="FZK113" s="279"/>
      <c r="FZL113" s="279"/>
      <c r="FZM113" s="279"/>
      <c r="FZN113" s="279"/>
      <c r="FZO113" s="279"/>
      <c r="FZP113" s="279"/>
      <c r="FZQ113" s="279"/>
      <c r="FZR113" s="279"/>
      <c r="FZS113" s="279"/>
      <c r="FZT113" s="279"/>
      <c r="FZU113" s="279"/>
      <c r="FZV113" s="279"/>
      <c r="FZW113" s="279"/>
      <c r="FZX113" s="279"/>
      <c r="FZY113" s="279"/>
      <c r="FZZ113" s="279"/>
      <c r="GAA113" s="279"/>
      <c r="GAB113" s="279"/>
      <c r="GAC113" s="279"/>
      <c r="GAD113" s="279"/>
      <c r="GAE113" s="279"/>
      <c r="GAF113" s="279"/>
      <c r="GAG113" s="279"/>
      <c r="GAH113" s="279"/>
      <c r="GAI113" s="279"/>
      <c r="GAJ113" s="279"/>
      <c r="GAK113" s="279"/>
      <c r="GAL113" s="279"/>
      <c r="GAM113" s="279"/>
      <c r="GAN113" s="279"/>
      <c r="GAO113" s="279"/>
      <c r="GAP113" s="279"/>
      <c r="GAQ113" s="279"/>
      <c r="GAR113" s="279"/>
      <c r="GAS113" s="279"/>
      <c r="GAT113" s="279"/>
      <c r="GAU113" s="279"/>
      <c r="GAV113" s="279"/>
      <c r="GAW113" s="279"/>
      <c r="GAX113" s="279"/>
      <c r="GAY113" s="279"/>
      <c r="GAZ113" s="279"/>
      <c r="GBA113" s="279"/>
      <c r="GBB113" s="279"/>
      <c r="GBC113" s="279"/>
      <c r="GBD113" s="279"/>
      <c r="GBE113" s="279"/>
      <c r="GBF113" s="279"/>
      <c r="GBG113" s="279"/>
      <c r="GBH113" s="279"/>
      <c r="GBI113" s="279"/>
      <c r="GBJ113" s="279"/>
      <c r="GBK113" s="279"/>
      <c r="GBL113" s="279"/>
      <c r="GBM113" s="279"/>
      <c r="GBN113" s="279"/>
      <c r="GBO113" s="279"/>
      <c r="GBP113" s="279"/>
      <c r="GBQ113" s="279"/>
      <c r="GBR113" s="279"/>
      <c r="GBS113" s="279"/>
      <c r="GBT113" s="279"/>
      <c r="GBU113" s="279"/>
      <c r="GBV113" s="279"/>
      <c r="GBW113" s="279"/>
      <c r="GBX113" s="279"/>
      <c r="GBY113" s="279"/>
      <c r="GBZ113" s="279"/>
      <c r="GCA113" s="279"/>
      <c r="GCB113" s="279"/>
      <c r="GCC113" s="279"/>
      <c r="GCD113" s="279"/>
      <c r="GCE113" s="279"/>
      <c r="GCF113" s="279"/>
      <c r="GCG113" s="279"/>
      <c r="GCH113" s="279"/>
      <c r="GCI113" s="279"/>
      <c r="GCJ113" s="279"/>
      <c r="GCK113" s="279"/>
      <c r="GCL113" s="279"/>
      <c r="GCM113" s="279"/>
      <c r="GCN113" s="279"/>
      <c r="GCO113" s="279"/>
      <c r="GCP113" s="279"/>
      <c r="GCQ113" s="279"/>
      <c r="GCR113" s="279"/>
      <c r="GCS113" s="279"/>
      <c r="GCT113" s="279"/>
      <c r="GCU113" s="279"/>
      <c r="GCV113" s="279"/>
      <c r="GCW113" s="279"/>
      <c r="GCX113" s="279"/>
      <c r="GCY113" s="279"/>
      <c r="GCZ113" s="279"/>
      <c r="GDA113" s="279"/>
      <c r="GDB113" s="279"/>
      <c r="GDC113" s="279"/>
      <c r="GDD113" s="279"/>
      <c r="GDE113" s="279"/>
      <c r="GDF113" s="279"/>
      <c r="GDG113" s="279"/>
      <c r="GDH113" s="279"/>
      <c r="GDI113" s="279"/>
      <c r="GDJ113" s="279"/>
      <c r="GDK113" s="279"/>
      <c r="GDL113" s="279"/>
      <c r="GDM113" s="279"/>
      <c r="GDN113" s="279"/>
      <c r="GDO113" s="279"/>
      <c r="GDP113" s="279"/>
      <c r="GDQ113" s="279"/>
      <c r="GDR113" s="279"/>
      <c r="GDS113" s="279"/>
      <c r="GDT113" s="279"/>
      <c r="GDU113" s="279"/>
      <c r="GDV113" s="279"/>
      <c r="GDW113" s="279"/>
      <c r="GDX113" s="279"/>
      <c r="GDY113" s="279"/>
      <c r="GDZ113" s="279"/>
      <c r="GEA113" s="279"/>
      <c r="GEB113" s="279"/>
      <c r="GEC113" s="279"/>
      <c r="GED113" s="279"/>
      <c r="GEE113" s="279"/>
      <c r="GEF113" s="279"/>
      <c r="GEG113" s="279"/>
      <c r="GEH113" s="279"/>
      <c r="GEI113" s="279"/>
      <c r="GEJ113" s="279"/>
      <c r="GEK113" s="279"/>
      <c r="GEL113" s="279"/>
      <c r="GEM113" s="279"/>
      <c r="GEN113" s="279"/>
      <c r="GEO113" s="279"/>
      <c r="GEP113" s="279"/>
      <c r="GEQ113" s="279"/>
      <c r="GER113" s="279"/>
      <c r="GES113" s="279"/>
      <c r="GET113" s="279"/>
      <c r="GEU113" s="279"/>
      <c r="GEV113" s="279"/>
      <c r="GEW113" s="279"/>
      <c r="GEX113" s="279"/>
      <c r="GEY113" s="279"/>
      <c r="GEZ113" s="279"/>
      <c r="GFA113" s="279"/>
      <c r="GFB113" s="279"/>
      <c r="GFC113" s="279"/>
      <c r="GFD113" s="279"/>
      <c r="GFE113" s="279"/>
      <c r="GFF113" s="279"/>
      <c r="GFG113" s="279"/>
      <c r="GFH113" s="279"/>
      <c r="GFI113" s="279"/>
      <c r="GFJ113" s="279"/>
      <c r="GFK113" s="279"/>
      <c r="GFL113" s="279"/>
      <c r="GFM113" s="279"/>
      <c r="GFN113" s="279"/>
      <c r="GFO113" s="279"/>
      <c r="GFP113" s="279"/>
      <c r="GFQ113" s="279"/>
      <c r="GFR113" s="279"/>
      <c r="GFS113" s="279"/>
      <c r="GFT113" s="279"/>
      <c r="GFU113" s="279"/>
      <c r="GFV113" s="279"/>
      <c r="GFW113" s="279"/>
      <c r="GFX113" s="279"/>
      <c r="GFY113" s="279"/>
      <c r="GFZ113" s="279"/>
      <c r="GGA113" s="279"/>
      <c r="GGB113" s="279"/>
      <c r="GGC113" s="279"/>
      <c r="GGD113" s="279"/>
      <c r="GGE113" s="279"/>
      <c r="GGF113" s="279"/>
      <c r="GGG113" s="279"/>
      <c r="GGH113" s="279"/>
      <c r="GGI113" s="279"/>
      <c r="GGJ113" s="279"/>
      <c r="GGK113" s="279"/>
      <c r="GGL113" s="279"/>
      <c r="GGM113" s="279"/>
      <c r="GGN113" s="279"/>
      <c r="GGO113" s="279"/>
      <c r="GGP113" s="279"/>
      <c r="GGQ113" s="279"/>
      <c r="GGR113" s="279"/>
      <c r="GGS113" s="279"/>
      <c r="GGT113" s="279"/>
      <c r="GGU113" s="279"/>
      <c r="GGV113" s="279"/>
      <c r="GGW113" s="279"/>
      <c r="GGX113" s="279"/>
      <c r="GGY113" s="279"/>
      <c r="GGZ113" s="279"/>
      <c r="GHA113" s="279"/>
      <c r="GHB113" s="279"/>
      <c r="GHC113" s="279"/>
      <c r="GHD113" s="279"/>
      <c r="GHE113" s="279"/>
      <c r="GHF113" s="279"/>
      <c r="GHG113" s="279"/>
      <c r="GHH113" s="279"/>
      <c r="GHI113" s="279"/>
      <c r="GHJ113" s="279"/>
      <c r="GHK113" s="279"/>
      <c r="GHL113" s="279"/>
      <c r="GHM113" s="279"/>
      <c r="GHN113" s="279"/>
      <c r="GHO113" s="279"/>
      <c r="GHP113" s="279"/>
      <c r="GHQ113" s="279"/>
      <c r="GHR113" s="279"/>
      <c r="GHS113" s="279"/>
      <c r="GHT113" s="279"/>
      <c r="GHU113" s="279"/>
      <c r="GHV113" s="279"/>
      <c r="GHW113" s="279"/>
      <c r="GHX113" s="279"/>
      <c r="GHY113" s="279"/>
      <c r="GHZ113" s="279"/>
      <c r="GIA113" s="279"/>
      <c r="GIB113" s="279"/>
      <c r="GIC113" s="279"/>
      <c r="GID113" s="279"/>
      <c r="GIE113" s="279"/>
      <c r="GIF113" s="279"/>
      <c r="GIG113" s="279"/>
      <c r="GIH113" s="279"/>
      <c r="GII113" s="279"/>
      <c r="GIJ113" s="279"/>
      <c r="GIK113" s="279"/>
      <c r="GIL113" s="279"/>
      <c r="GIM113" s="279"/>
      <c r="GIN113" s="279"/>
      <c r="GIO113" s="279"/>
      <c r="GIP113" s="279"/>
      <c r="GIQ113" s="279"/>
      <c r="GIR113" s="279"/>
      <c r="GIS113" s="279"/>
      <c r="GIT113" s="279"/>
      <c r="GIU113" s="279"/>
      <c r="GIV113" s="279"/>
      <c r="GIW113" s="279"/>
      <c r="GIX113" s="279"/>
      <c r="GIY113" s="279"/>
      <c r="GIZ113" s="279"/>
      <c r="GJA113" s="279"/>
      <c r="GJB113" s="279"/>
      <c r="GJC113" s="279"/>
      <c r="GJD113" s="279"/>
      <c r="GJE113" s="279"/>
      <c r="GJF113" s="279"/>
      <c r="GJG113" s="279"/>
      <c r="GJH113" s="279"/>
      <c r="GJI113" s="279"/>
      <c r="GJJ113" s="279"/>
      <c r="GJK113" s="279"/>
      <c r="GJL113" s="279"/>
      <c r="GJM113" s="279"/>
      <c r="GJN113" s="279"/>
      <c r="GJO113" s="279"/>
      <c r="GJP113" s="279"/>
      <c r="GJQ113" s="279"/>
      <c r="GJR113" s="279"/>
      <c r="GJS113" s="279"/>
      <c r="GJT113" s="279"/>
      <c r="GJU113" s="279"/>
      <c r="GJV113" s="279"/>
      <c r="GJW113" s="279"/>
      <c r="GJX113" s="279"/>
      <c r="GJY113" s="279"/>
      <c r="GJZ113" s="279"/>
      <c r="GKA113" s="279"/>
      <c r="GKB113" s="279"/>
      <c r="GKC113" s="279"/>
      <c r="GKD113" s="279"/>
      <c r="GKE113" s="279"/>
      <c r="GKF113" s="279"/>
      <c r="GKG113" s="279"/>
      <c r="GKH113" s="279"/>
      <c r="GKI113" s="279"/>
      <c r="GKJ113" s="279"/>
      <c r="GKK113" s="279"/>
      <c r="GKL113" s="279"/>
      <c r="GKM113" s="279"/>
      <c r="GKN113" s="279"/>
      <c r="GKO113" s="279"/>
      <c r="GKP113" s="279"/>
      <c r="GKQ113" s="279"/>
      <c r="GKR113" s="279"/>
      <c r="GKS113" s="279"/>
      <c r="GKT113" s="279"/>
      <c r="GKU113" s="279"/>
      <c r="GKV113" s="279"/>
      <c r="GKW113" s="279"/>
      <c r="GKX113" s="279"/>
      <c r="GKY113" s="279"/>
      <c r="GKZ113" s="279"/>
      <c r="GLA113" s="279"/>
      <c r="GLB113" s="279"/>
      <c r="GLC113" s="279"/>
      <c r="GLD113" s="279"/>
      <c r="GLE113" s="279"/>
      <c r="GLF113" s="279"/>
      <c r="GLG113" s="279"/>
      <c r="GLH113" s="279"/>
      <c r="GLI113" s="279"/>
      <c r="GLJ113" s="279"/>
      <c r="GLK113" s="279"/>
      <c r="GLL113" s="279"/>
      <c r="GLM113" s="279"/>
      <c r="GLN113" s="279"/>
      <c r="GLO113" s="279"/>
      <c r="GLP113" s="279"/>
      <c r="GLQ113" s="279"/>
      <c r="GLR113" s="279"/>
      <c r="GLS113" s="279"/>
      <c r="GLT113" s="279"/>
      <c r="GLU113" s="279"/>
      <c r="GLV113" s="279"/>
      <c r="GLW113" s="279"/>
      <c r="GLX113" s="279"/>
      <c r="GLY113" s="279"/>
      <c r="GLZ113" s="279"/>
      <c r="GMA113" s="279"/>
      <c r="GMB113" s="279"/>
      <c r="GMC113" s="279"/>
      <c r="GMD113" s="279"/>
      <c r="GME113" s="279"/>
      <c r="GMF113" s="279"/>
      <c r="GMG113" s="279"/>
      <c r="GMH113" s="279"/>
      <c r="GMI113" s="279"/>
      <c r="GMJ113" s="279"/>
      <c r="GMK113" s="279"/>
      <c r="GML113" s="279"/>
      <c r="GMM113" s="279"/>
      <c r="GMN113" s="279"/>
      <c r="GMO113" s="279"/>
      <c r="GMP113" s="279"/>
      <c r="GMQ113" s="279"/>
      <c r="GMR113" s="279"/>
      <c r="GMS113" s="279"/>
      <c r="GMT113" s="279"/>
      <c r="GMU113" s="279"/>
      <c r="GMV113" s="279"/>
      <c r="GMW113" s="279"/>
      <c r="GMX113" s="279"/>
      <c r="GMY113" s="279"/>
      <c r="GMZ113" s="279"/>
      <c r="GNA113" s="279"/>
      <c r="GNB113" s="279"/>
      <c r="GNC113" s="279"/>
      <c r="GND113" s="279"/>
      <c r="GNE113" s="279"/>
      <c r="GNF113" s="279"/>
      <c r="GNG113" s="279"/>
      <c r="GNH113" s="279"/>
      <c r="GNI113" s="279"/>
      <c r="GNJ113" s="279"/>
      <c r="GNK113" s="279"/>
      <c r="GNL113" s="279"/>
      <c r="GNM113" s="279"/>
      <c r="GNN113" s="279"/>
      <c r="GNO113" s="279"/>
      <c r="GNP113" s="279"/>
      <c r="GNQ113" s="279"/>
      <c r="GNR113" s="279"/>
      <c r="GNS113" s="279"/>
      <c r="GNT113" s="279"/>
      <c r="GNU113" s="279"/>
      <c r="GNV113" s="279"/>
      <c r="GNW113" s="279"/>
      <c r="GNX113" s="279"/>
      <c r="GNY113" s="279"/>
      <c r="GNZ113" s="279"/>
      <c r="GOA113" s="279"/>
      <c r="GOB113" s="279"/>
      <c r="GOC113" s="279"/>
      <c r="GOD113" s="279"/>
      <c r="GOE113" s="279"/>
      <c r="GOF113" s="279"/>
      <c r="GOG113" s="279"/>
      <c r="GOH113" s="279"/>
      <c r="GOI113" s="279"/>
      <c r="GOJ113" s="279"/>
      <c r="GOK113" s="279"/>
      <c r="GOL113" s="279"/>
      <c r="GOM113" s="279"/>
      <c r="GON113" s="279"/>
      <c r="GOO113" s="279"/>
      <c r="GOP113" s="279"/>
      <c r="GOQ113" s="279"/>
      <c r="GOR113" s="279"/>
      <c r="GOS113" s="279"/>
      <c r="GOT113" s="279"/>
      <c r="GOU113" s="279"/>
      <c r="GOV113" s="279"/>
      <c r="GOW113" s="279"/>
      <c r="GOX113" s="279"/>
      <c r="GOY113" s="279"/>
      <c r="GOZ113" s="279"/>
      <c r="GPA113" s="279"/>
      <c r="GPB113" s="279"/>
      <c r="GPC113" s="279"/>
      <c r="GPD113" s="279"/>
      <c r="GPE113" s="279"/>
      <c r="GPF113" s="279"/>
      <c r="GPG113" s="279"/>
      <c r="GPH113" s="279"/>
      <c r="GPI113" s="279"/>
      <c r="GPJ113" s="279"/>
      <c r="GPK113" s="279"/>
      <c r="GPL113" s="279"/>
      <c r="GPM113" s="279"/>
      <c r="GPN113" s="279"/>
      <c r="GPO113" s="279"/>
      <c r="GPP113" s="279"/>
      <c r="GPQ113" s="279"/>
      <c r="GPR113" s="279"/>
      <c r="GPS113" s="279"/>
      <c r="GPT113" s="279"/>
      <c r="GPU113" s="279"/>
      <c r="GPV113" s="279"/>
      <c r="GPW113" s="279"/>
      <c r="GPX113" s="279"/>
      <c r="GPY113" s="279"/>
      <c r="GPZ113" s="279"/>
      <c r="GQA113" s="279"/>
      <c r="GQB113" s="279"/>
      <c r="GQC113" s="279"/>
      <c r="GQD113" s="279"/>
      <c r="GQE113" s="279"/>
      <c r="GQF113" s="279"/>
      <c r="GQG113" s="279"/>
      <c r="GQH113" s="279"/>
      <c r="GQI113" s="279"/>
      <c r="GQJ113" s="279"/>
      <c r="GQK113" s="279"/>
      <c r="GQL113" s="279"/>
      <c r="GQM113" s="279"/>
      <c r="GQN113" s="279"/>
      <c r="GQO113" s="279"/>
      <c r="GQP113" s="279"/>
      <c r="GQQ113" s="279"/>
      <c r="GQR113" s="279"/>
      <c r="GQS113" s="279"/>
      <c r="GQT113" s="279"/>
      <c r="GQU113" s="279"/>
      <c r="GQV113" s="279"/>
      <c r="GQW113" s="279"/>
      <c r="GQX113" s="279"/>
      <c r="GQY113" s="279"/>
      <c r="GQZ113" s="279"/>
      <c r="GRA113" s="279"/>
      <c r="GRB113" s="279"/>
      <c r="GRC113" s="279"/>
      <c r="GRD113" s="279"/>
      <c r="GRE113" s="279"/>
      <c r="GRF113" s="279"/>
      <c r="GRG113" s="279"/>
      <c r="GRH113" s="279"/>
      <c r="GRI113" s="279"/>
      <c r="GRJ113" s="279"/>
      <c r="GRK113" s="279"/>
      <c r="GRL113" s="279"/>
      <c r="GRM113" s="279"/>
      <c r="GRN113" s="279"/>
      <c r="GRO113" s="279"/>
      <c r="GRP113" s="279"/>
      <c r="GRQ113" s="279"/>
      <c r="GRR113" s="279"/>
      <c r="GRS113" s="279"/>
      <c r="GRT113" s="279"/>
      <c r="GRU113" s="279"/>
      <c r="GRV113" s="279"/>
      <c r="GRW113" s="279"/>
      <c r="GRX113" s="279"/>
      <c r="GRY113" s="279"/>
      <c r="GRZ113" s="279"/>
      <c r="GSA113" s="279"/>
      <c r="GSB113" s="279"/>
      <c r="GSC113" s="279"/>
      <c r="GSD113" s="279"/>
      <c r="GSE113" s="279"/>
      <c r="GSF113" s="279"/>
      <c r="GSG113" s="279"/>
      <c r="GSH113" s="279"/>
      <c r="GSI113" s="279"/>
      <c r="GSJ113" s="279"/>
      <c r="GSK113" s="279"/>
      <c r="GSL113" s="279"/>
      <c r="GSM113" s="279"/>
      <c r="GSN113" s="279"/>
      <c r="GSO113" s="279"/>
      <c r="GSP113" s="279"/>
      <c r="GSQ113" s="279"/>
      <c r="GSR113" s="279"/>
      <c r="GSS113" s="279"/>
      <c r="GST113" s="279"/>
      <c r="GSU113" s="279"/>
      <c r="GSV113" s="279"/>
      <c r="GSW113" s="279"/>
      <c r="GSX113" s="279"/>
      <c r="GSY113" s="279"/>
      <c r="GSZ113" s="279"/>
      <c r="GTA113" s="279"/>
      <c r="GTB113" s="279"/>
      <c r="GTC113" s="279"/>
      <c r="GTD113" s="279"/>
      <c r="GTE113" s="279"/>
      <c r="GTF113" s="279"/>
      <c r="GTG113" s="279"/>
      <c r="GTH113" s="279"/>
      <c r="GTI113" s="279"/>
      <c r="GTJ113" s="279"/>
      <c r="GTK113" s="279"/>
      <c r="GTL113" s="279"/>
      <c r="GTM113" s="279"/>
      <c r="GTN113" s="279"/>
      <c r="GTO113" s="279"/>
      <c r="GTP113" s="279"/>
      <c r="GTQ113" s="279"/>
      <c r="GTR113" s="279"/>
      <c r="GTS113" s="279"/>
      <c r="GTT113" s="279"/>
      <c r="GTU113" s="279"/>
      <c r="GTV113" s="279"/>
      <c r="GTW113" s="279"/>
      <c r="GTX113" s="279"/>
      <c r="GTY113" s="279"/>
      <c r="GTZ113" s="279"/>
      <c r="GUA113" s="279"/>
      <c r="GUB113" s="279"/>
      <c r="GUC113" s="279"/>
      <c r="GUD113" s="279"/>
      <c r="GUE113" s="279"/>
      <c r="GUF113" s="279"/>
      <c r="GUG113" s="279"/>
      <c r="GUH113" s="279"/>
      <c r="GUI113" s="279"/>
      <c r="GUJ113" s="279"/>
      <c r="GUK113" s="279"/>
      <c r="GUL113" s="279"/>
      <c r="GUM113" s="279"/>
      <c r="GUN113" s="279"/>
      <c r="GUO113" s="279"/>
      <c r="GUP113" s="279"/>
      <c r="GUQ113" s="279"/>
      <c r="GUR113" s="279"/>
      <c r="GUS113" s="279"/>
      <c r="GUT113" s="279"/>
      <c r="GUU113" s="279"/>
      <c r="GUV113" s="279"/>
      <c r="GUW113" s="279"/>
      <c r="GUX113" s="279"/>
      <c r="GUY113" s="279"/>
      <c r="GUZ113" s="279"/>
      <c r="GVA113" s="279"/>
      <c r="GVB113" s="279"/>
      <c r="GVC113" s="279"/>
      <c r="GVD113" s="279"/>
      <c r="GVE113" s="279"/>
      <c r="GVF113" s="279"/>
      <c r="GVG113" s="279"/>
      <c r="GVH113" s="279"/>
      <c r="GVI113" s="279"/>
      <c r="GVJ113" s="279"/>
      <c r="GVK113" s="279"/>
      <c r="GVL113" s="279"/>
      <c r="GVM113" s="279"/>
      <c r="GVN113" s="279"/>
      <c r="GVO113" s="279"/>
      <c r="GVP113" s="279"/>
      <c r="GVQ113" s="279"/>
      <c r="GVR113" s="279"/>
      <c r="GVS113" s="279"/>
      <c r="GVT113" s="279"/>
      <c r="GVU113" s="279"/>
      <c r="GVV113" s="279"/>
      <c r="GVW113" s="279"/>
      <c r="GVX113" s="279"/>
      <c r="GVY113" s="279"/>
      <c r="GVZ113" s="279"/>
      <c r="GWA113" s="279"/>
      <c r="GWB113" s="279"/>
      <c r="GWC113" s="279"/>
      <c r="GWD113" s="279"/>
      <c r="GWE113" s="279"/>
      <c r="GWF113" s="279"/>
      <c r="GWG113" s="279"/>
      <c r="GWH113" s="279"/>
      <c r="GWI113" s="279"/>
      <c r="GWJ113" s="279"/>
      <c r="GWK113" s="279"/>
      <c r="GWL113" s="279"/>
      <c r="GWM113" s="279"/>
      <c r="GWN113" s="279"/>
      <c r="GWO113" s="279"/>
      <c r="GWP113" s="279"/>
      <c r="GWQ113" s="279"/>
      <c r="GWR113" s="279"/>
      <c r="GWS113" s="279"/>
      <c r="GWT113" s="279"/>
      <c r="GWU113" s="279"/>
      <c r="GWV113" s="279"/>
      <c r="GWW113" s="279"/>
      <c r="GWX113" s="279"/>
      <c r="GWY113" s="279"/>
      <c r="GWZ113" s="279"/>
      <c r="GXA113" s="279"/>
      <c r="GXB113" s="279"/>
      <c r="GXC113" s="279"/>
      <c r="GXD113" s="279"/>
      <c r="GXE113" s="279"/>
      <c r="GXF113" s="279"/>
      <c r="GXG113" s="279"/>
      <c r="GXH113" s="279"/>
      <c r="GXI113" s="279"/>
      <c r="GXJ113" s="279"/>
      <c r="GXK113" s="279"/>
      <c r="GXL113" s="279"/>
      <c r="GXM113" s="279"/>
      <c r="GXN113" s="279"/>
      <c r="GXO113" s="279"/>
      <c r="GXP113" s="279"/>
      <c r="GXQ113" s="279"/>
      <c r="GXR113" s="279"/>
      <c r="GXS113" s="279"/>
      <c r="GXT113" s="279"/>
      <c r="GXU113" s="279"/>
      <c r="GXV113" s="279"/>
      <c r="GXW113" s="279"/>
      <c r="GXX113" s="279"/>
      <c r="GXY113" s="279"/>
      <c r="GXZ113" s="279"/>
      <c r="GYA113" s="279"/>
      <c r="GYB113" s="279"/>
      <c r="GYC113" s="279"/>
      <c r="GYD113" s="279"/>
      <c r="GYE113" s="279"/>
      <c r="GYF113" s="279"/>
      <c r="GYG113" s="279"/>
      <c r="GYH113" s="279"/>
      <c r="GYI113" s="279"/>
      <c r="GYJ113" s="279"/>
      <c r="GYK113" s="279"/>
      <c r="GYL113" s="279"/>
      <c r="GYM113" s="279"/>
      <c r="GYN113" s="279"/>
      <c r="GYO113" s="279"/>
      <c r="GYP113" s="279"/>
      <c r="GYQ113" s="279"/>
      <c r="GYR113" s="279"/>
      <c r="GYS113" s="279"/>
      <c r="GYT113" s="279"/>
      <c r="GYU113" s="279"/>
      <c r="GYV113" s="279"/>
      <c r="GYW113" s="279"/>
      <c r="GYX113" s="279"/>
      <c r="GYY113" s="279"/>
      <c r="GYZ113" s="279"/>
      <c r="GZA113" s="279"/>
      <c r="GZB113" s="279"/>
      <c r="GZC113" s="279"/>
      <c r="GZD113" s="279"/>
      <c r="GZE113" s="279"/>
      <c r="GZF113" s="279"/>
      <c r="GZG113" s="279"/>
      <c r="GZH113" s="279"/>
      <c r="GZI113" s="279"/>
      <c r="GZJ113" s="279"/>
      <c r="GZK113" s="279"/>
      <c r="GZL113" s="279"/>
      <c r="GZM113" s="279"/>
      <c r="GZN113" s="279"/>
      <c r="GZO113" s="279"/>
      <c r="GZP113" s="279"/>
      <c r="GZQ113" s="279"/>
      <c r="GZR113" s="279"/>
      <c r="GZS113" s="279"/>
      <c r="GZT113" s="279"/>
      <c r="GZU113" s="279"/>
      <c r="GZV113" s="279"/>
      <c r="GZW113" s="279"/>
      <c r="GZX113" s="279"/>
      <c r="GZY113" s="279"/>
      <c r="GZZ113" s="279"/>
      <c r="HAA113" s="279"/>
      <c r="HAB113" s="279"/>
      <c r="HAC113" s="279"/>
      <c r="HAD113" s="279"/>
      <c r="HAE113" s="279"/>
      <c r="HAF113" s="279"/>
      <c r="HAG113" s="279"/>
      <c r="HAH113" s="279"/>
      <c r="HAI113" s="279"/>
      <c r="HAJ113" s="279"/>
      <c r="HAK113" s="279"/>
      <c r="HAL113" s="279"/>
      <c r="HAM113" s="279"/>
      <c r="HAN113" s="279"/>
      <c r="HAO113" s="279"/>
      <c r="HAP113" s="279"/>
      <c r="HAQ113" s="279"/>
      <c r="HAR113" s="279"/>
      <c r="HAS113" s="279"/>
      <c r="HAT113" s="279"/>
      <c r="HAU113" s="279"/>
      <c r="HAV113" s="279"/>
      <c r="HAW113" s="279"/>
      <c r="HAX113" s="279"/>
      <c r="HAY113" s="279"/>
      <c r="HAZ113" s="279"/>
      <c r="HBA113" s="279"/>
      <c r="HBB113" s="279"/>
      <c r="HBC113" s="279"/>
      <c r="HBD113" s="279"/>
      <c r="HBE113" s="279"/>
      <c r="HBF113" s="279"/>
      <c r="HBG113" s="279"/>
      <c r="HBH113" s="279"/>
      <c r="HBI113" s="279"/>
      <c r="HBJ113" s="279"/>
      <c r="HBK113" s="279"/>
      <c r="HBL113" s="279"/>
      <c r="HBM113" s="279"/>
      <c r="HBN113" s="279"/>
      <c r="HBO113" s="279"/>
      <c r="HBP113" s="279"/>
      <c r="HBQ113" s="279"/>
      <c r="HBR113" s="279"/>
      <c r="HBS113" s="279"/>
      <c r="HBT113" s="279"/>
      <c r="HBU113" s="279"/>
      <c r="HBV113" s="279"/>
      <c r="HBW113" s="279"/>
      <c r="HBX113" s="279"/>
      <c r="HBY113" s="279"/>
      <c r="HBZ113" s="279"/>
      <c r="HCA113" s="279"/>
      <c r="HCB113" s="279"/>
      <c r="HCC113" s="279"/>
      <c r="HCD113" s="279"/>
      <c r="HCE113" s="279"/>
      <c r="HCF113" s="279"/>
      <c r="HCG113" s="279"/>
      <c r="HCH113" s="279"/>
      <c r="HCI113" s="279"/>
      <c r="HCJ113" s="279"/>
      <c r="HCK113" s="279"/>
      <c r="HCL113" s="279"/>
      <c r="HCM113" s="279"/>
      <c r="HCN113" s="279"/>
      <c r="HCO113" s="279"/>
      <c r="HCP113" s="279"/>
      <c r="HCQ113" s="279"/>
      <c r="HCR113" s="279"/>
      <c r="HCS113" s="279"/>
      <c r="HCT113" s="279"/>
      <c r="HCU113" s="279"/>
      <c r="HCV113" s="279"/>
      <c r="HCW113" s="279"/>
      <c r="HCX113" s="279"/>
      <c r="HCY113" s="279"/>
      <c r="HCZ113" s="279"/>
      <c r="HDA113" s="279"/>
      <c r="HDB113" s="279"/>
      <c r="HDC113" s="279"/>
      <c r="HDD113" s="279"/>
      <c r="HDE113" s="279"/>
      <c r="HDF113" s="279"/>
      <c r="HDG113" s="279"/>
      <c r="HDH113" s="279"/>
      <c r="HDI113" s="279"/>
      <c r="HDJ113" s="279"/>
      <c r="HDK113" s="279"/>
      <c r="HDL113" s="279"/>
      <c r="HDM113" s="279"/>
      <c r="HDN113" s="279"/>
      <c r="HDO113" s="279"/>
      <c r="HDP113" s="279"/>
      <c r="HDQ113" s="279"/>
      <c r="HDR113" s="279"/>
      <c r="HDS113" s="279"/>
      <c r="HDT113" s="279"/>
      <c r="HDU113" s="279"/>
      <c r="HDV113" s="279"/>
      <c r="HDW113" s="279"/>
      <c r="HDX113" s="279"/>
      <c r="HDY113" s="279"/>
      <c r="HDZ113" s="279"/>
      <c r="HEA113" s="279"/>
      <c r="HEB113" s="279"/>
      <c r="HEC113" s="279"/>
      <c r="HED113" s="279"/>
      <c r="HEE113" s="279"/>
      <c r="HEF113" s="279"/>
      <c r="HEG113" s="279"/>
      <c r="HEH113" s="279"/>
      <c r="HEI113" s="279"/>
      <c r="HEJ113" s="279"/>
      <c r="HEK113" s="279"/>
      <c r="HEL113" s="279"/>
      <c r="HEM113" s="279"/>
      <c r="HEN113" s="279"/>
      <c r="HEO113" s="279"/>
      <c r="HEP113" s="279"/>
      <c r="HEQ113" s="279"/>
      <c r="HER113" s="279"/>
      <c r="HES113" s="279"/>
      <c r="HET113" s="279"/>
      <c r="HEU113" s="279"/>
      <c r="HEV113" s="279"/>
      <c r="HEW113" s="279"/>
      <c r="HEX113" s="279"/>
      <c r="HEY113" s="279"/>
      <c r="HEZ113" s="279"/>
      <c r="HFA113" s="279"/>
      <c r="HFB113" s="279"/>
      <c r="HFC113" s="279"/>
      <c r="HFD113" s="279"/>
      <c r="HFE113" s="279"/>
      <c r="HFF113" s="279"/>
      <c r="HFG113" s="279"/>
      <c r="HFH113" s="279"/>
      <c r="HFI113" s="279"/>
      <c r="HFJ113" s="279"/>
      <c r="HFK113" s="279"/>
      <c r="HFL113" s="279"/>
      <c r="HFM113" s="279"/>
      <c r="HFN113" s="279"/>
      <c r="HFO113" s="279"/>
      <c r="HFP113" s="279"/>
      <c r="HFQ113" s="279"/>
      <c r="HFR113" s="279"/>
      <c r="HFS113" s="279"/>
      <c r="HFT113" s="279"/>
      <c r="HFU113" s="279"/>
      <c r="HFV113" s="279"/>
      <c r="HFW113" s="279"/>
      <c r="HFX113" s="279"/>
      <c r="HFY113" s="279"/>
      <c r="HFZ113" s="279"/>
      <c r="HGA113" s="279"/>
      <c r="HGB113" s="279"/>
      <c r="HGC113" s="279"/>
      <c r="HGD113" s="279"/>
      <c r="HGE113" s="279"/>
      <c r="HGF113" s="279"/>
      <c r="HGG113" s="279"/>
      <c r="HGH113" s="279"/>
      <c r="HGI113" s="279"/>
      <c r="HGJ113" s="279"/>
      <c r="HGK113" s="279"/>
      <c r="HGL113" s="279"/>
      <c r="HGM113" s="279"/>
      <c r="HGN113" s="279"/>
      <c r="HGO113" s="279"/>
      <c r="HGP113" s="279"/>
      <c r="HGQ113" s="279"/>
      <c r="HGR113" s="279"/>
      <c r="HGS113" s="279"/>
      <c r="HGT113" s="279"/>
      <c r="HGU113" s="279"/>
      <c r="HGV113" s="279"/>
      <c r="HGW113" s="279"/>
      <c r="HGX113" s="279"/>
      <c r="HGY113" s="279"/>
      <c r="HGZ113" s="279"/>
      <c r="HHA113" s="279"/>
      <c r="HHB113" s="279"/>
      <c r="HHC113" s="279"/>
      <c r="HHD113" s="279"/>
      <c r="HHE113" s="279"/>
      <c r="HHF113" s="279"/>
      <c r="HHG113" s="279"/>
      <c r="HHH113" s="279"/>
      <c r="HHI113" s="279"/>
      <c r="HHJ113" s="279"/>
      <c r="HHK113" s="279"/>
      <c r="HHL113" s="279"/>
      <c r="HHM113" s="279"/>
      <c r="HHN113" s="279"/>
      <c r="HHO113" s="279"/>
      <c r="HHP113" s="279"/>
      <c r="HHQ113" s="279"/>
      <c r="HHR113" s="279"/>
      <c r="HHS113" s="279"/>
      <c r="HHT113" s="279"/>
      <c r="HHU113" s="279"/>
      <c r="HHV113" s="279"/>
      <c r="HHW113" s="279"/>
      <c r="HHX113" s="279"/>
      <c r="HHY113" s="279"/>
      <c r="HHZ113" s="279"/>
      <c r="HIA113" s="279"/>
      <c r="HIB113" s="279"/>
      <c r="HIC113" s="279"/>
      <c r="HID113" s="279"/>
      <c r="HIE113" s="279"/>
      <c r="HIF113" s="279"/>
      <c r="HIG113" s="279"/>
      <c r="HIH113" s="279"/>
      <c r="HII113" s="279"/>
      <c r="HIJ113" s="279"/>
      <c r="HIK113" s="279"/>
      <c r="HIL113" s="279"/>
      <c r="HIM113" s="279"/>
      <c r="HIN113" s="279"/>
      <c r="HIO113" s="279"/>
      <c r="HIP113" s="279"/>
      <c r="HIQ113" s="279"/>
      <c r="HIR113" s="279"/>
      <c r="HIS113" s="279"/>
      <c r="HIT113" s="279"/>
      <c r="HIU113" s="279"/>
      <c r="HIV113" s="279"/>
      <c r="HIW113" s="279"/>
      <c r="HIX113" s="279"/>
      <c r="HIY113" s="279"/>
      <c r="HIZ113" s="279"/>
      <c r="HJA113" s="279"/>
      <c r="HJB113" s="279"/>
      <c r="HJC113" s="279"/>
      <c r="HJD113" s="279"/>
      <c r="HJE113" s="279"/>
      <c r="HJF113" s="279"/>
      <c r="HJG113" s="279"/>
      <c r="HJH113" s="279"/>
      <c r="HJI113" s="279"/>
      <c r="HJJ113" s="279"/>
      <c r="HJK113" s="279"/>
      <c r="HJL113" s="279"/>
      <c r="HJM113" s="279"/>
      <c r="HJN113" s="279"/>
      <c r="HJO113" s="279"/>
      <c r="HJP113" s="279"/>
      <c r="HJQ113" s="279"/>
      <c r="HJR113" s="279"/>
      <c r="HJS113" s="279"/>
      <c r="HJT113" s="279"/>
      <c r="HJU113" s="279"/>
      <c r="HJV113" s="279"/>
      <c r="HJW113" s="279"/>
      <c r="HJX113" s="279"/>
      <c r="HJY113" s="279"/>
      <c r="HJZ113" s="279"/>
      <c r="HKA113" s="279"/>
      <c r="HKB113" s="279"/>
      <c r="HKC113" s="279"/>
      <c r="HKD113" s="279"/>
      <c r="HKE113" s="279"/>
      <c r="HKF113" s="279"/>
      <c r="HKG113" s="279"/>
      <c r="HKH113" s="279"/>
      <c r="HKI113" s="279"/>
      <c r="HKJ113" s="279"/>
      <c r="HKK113" s="279"/>
      <c r="HKL113" s="279"/>
      <c r="HKM113" s="279"/>
      <c r="HKN113" s="279"/>
      <c r="HKO113" s="279"/>
      <c r="HKP113" s="279"/>
      <c r="HKQ113" s="279"/>
      <c r="HKR113" s="279"/>
      <c r="HKS113" s="279"/>
      <c r="HKT113" s="279"/>
      <c r="HKU113" s="279"/>
      <c r="HKV113" s="279"/>
      <c r="HKW113" s="279"/>
      <c r="HKX113" s="279"/>
      <c r="HKY113" s="279"/>
      <c r="HKZ113" s="279"/>
      <c r="HLA113" s="279"/>
      <c r="HLB113" s="279"/>
      <c r="HLC113" s="279"/>
      <c r="HLD113" s="279"/>
      <c r="HLE113" s="279"/>
      <c r="HLF113" s="279"/>
      <c r="HLG113" s="279"/>
      <c r="HLH113" s="279"/>
      <c r="HLI113" s="279"/>
      <c r="HLJ113" s="279"/>
      <c r="HLK113" s="279"/>
      <c r="HLL113" s="279"/>
      <c r="HLM113" s="279"/>
      <c r="HLN113" s="279"/>
      <c r="HLO113" s="279"/>
      <c r="HLP113" s="279"/>
      <c r="HLQ113" s="279"/>
      <c r="HLR113" s="279"/>
      <c r="HLS113" s="279"/>
      <c r="HLT113" s="279"/>
      <c r="HLU113" s="279"/>
      <c r="HLV113" s="279"/>
      <c r="HLW113" s="279"/>
      <c r="HLX113" s="279"/>
      <c r="HLY113" s="279"/>
      <c r="HLZ113" s="279"/>
      <c r="HMA113" s="279"/>
      <c r="HMB113" s="279"/>
      <c r="HMC113" s="279"/>
      <c r="HMD113" s="279"/>
      <c r="HME113" s="279"/>
      <c r="HMF113" s="279"/>
      <c r="HMG113" s="279"/>
      <c r="HMH113" s="279"/>
      <c r="HMI113" s="279"/>
      <c r="HMJ113" s="279"/>
      <c r="HMK113" s="279"/>
      <c r="HML113" s="279"/>
      <c r="HMM113" s="279"/>
      <c r="HMN113" s="279"/>
      <c r="HMO113" s="279"/>
      <c r="HMP113" s="279"/>
      <c r="HMQ113" s="279"/>
      <c r="HMR113" s="279"/>
      <c r="HMS113" s="279"/>
      <c r="HMT113" s="279"/>
      <c r="HMU113" s="279"/>
      <c r="HMV113" s="279"/>
      <c r="HMW113" s="279"/>
      <c r="HMX113" s="279"/>
      <c r="HMY113" s="279"/>
      <c r="HMZ113" s="279"/>
      <c r="HNA113" s="279"/>
      <c r="HNB113" s="279"/>
      <c r="HNC113" s="279"/>
      <c r="HND113" s="279"/>
      <c r="HNE113" s="279"/>
      <c r="HNF113" s="279"/>
      <c r="HNG113" s="279"/>
      <c r="HNH113" s="279"/>
      <c r="HNI113" s="279"/>
      <c r="HNJ113" s="279"/>
      <c r="HNK113" s="279"/>
      <c r="HNL113" s="279"/>
      <c r="HNM113" s="279"/>
      <c r="HNN113" s="279"/>
      <c r="HNO113" s="279"/>
      <c r="HNP113" s="279"/>
      <c r="HNQ113" s="279"/>
      <c r="HNR113" s="279"/>
      <c r="HNS113" s="279"/>
      <c r="HNT113" s="279"/>
      <c r="HNU113" s="279"/>
      <c r="HNV113" s="279"/>
      <c r="HNW113" s="279"/>
      <c r="HNX113" s="279"/>
      <c r="HNY113" s="279"/>
      <c r="HNZ113" s="279"/>
      <c r="HOA113" s="279"/>
      <c r="HOB113" s="279"/>
      <c r="HOC113" s="279"/>
      <c r="HOD113" s="279"/>
      <c r="HOE113" s="279"/>
      <c r="HOF113" s="279"/>
      <c r="HOG113" s="279"/>
      <c r="HOH113" s="279"/>
      <c r="HOI113" s="279"/>
      <c r="HOJ113" s="279"/>
      <c r="HOK113" s="279"/>
      <c r="HOL113" s="279"/>
      <c r="HOM113" s="279"/>
      <c r="HON113" s="279"/>
      <c r="HOO113" s="279"/>
      <c r="HOP113" s="279"/>
      <c r="HOQ113" s="279"/>
      <c r="HOR113" s="279"/>
      <c r="HOS113" s="279"/>
      <c r="HOT113" s="279"/>
      <c r="HOU113" s="279"/>
      <c r="HOV113" s="279"/>
      <c r="HOW113" s="279"/>
      <c r="HOX113" s="279"/>
      <c r="HOY113" s="279"/>
      <c r="HOZ113" s="279"/>
      <c r="HPA113" s="279"/>
      <c r="HPB113" s="279"/>
      <c r="HPC113" s="279"/>
      <c r="HPD113" s="279"/>
      <c r="HPE113" s="279"/>
      <c r="HPF113" s="279"/>
      <c r="HPG113" s="279"/>
      <c r="HPH113" s="279"/>
      <c r="HPI113" s="279"/>
      <c r="HPJ113" s="279"/>
      <c r="HPK113" s="279"/>
      <c r="HPL113" s="279"/>
      <c r="HPM113" s="279"/>
      <c r="HPN113" s="279"/>
      <c r="HPO113" s="279"/>
      <c r="HPP113" s="279"/>
      <c r="HPQ113" s="279"/>
      <c r="HPR113" s="279"/>
      <c r="HPS113" s="279"/>
      <c r="HPT113" s="279"/>
      <c r="HPU113" s="279"/>
      <c r="HPV113" s="279"/>
      <c r="HPW113" s="279"/>
      <c r="HPX113" s="279"/>
      <c r="HPY113" s="279"/>
      <c r="HPZ113" s="279"/>
      <c r="HQA113" s="279"/>
      <c r="HQB113" s="279"/>
      <c r="HQC113" s="279"/>
      <c r="HQD113" s="279"/>
      <c r="HQE113" s="279"/>
      <c r="HQF113" s="279"/>
      <c r="HQG113" s="279"/>
      <c r="HQH113" s="279"/>
      <c r="HQI113" s="279"/>
      <c r="HQJ113" s="279"/>
      <c r="HQK113" s="279"/>
      <c r="HQL113" s="279"/>
      <c r="HQM113" s="279"/>
      <c r="HQN113" s="279"/>
      <c r="HQO113" s="279"/>
      <c r="HQP113" s="279"/>
      <c r="HQQ113" s="279"/>
      <c r="HQR113" s="279"/>
      <c r="HQS113" s="279"/>
      <c r="HQT113" s="279"/>
      <c r="HQU113" s="279"/>
      <c r="HQV113" s="279"/>
      <c r="HQW113" s="279"/>
      <c r="HQX113" s="279"/>
      <c r="HQY113" s="279"/>
      <c r="HQZ113" s="279"/>
      <c r="HRA113" s="279"/>
      <c r="HRB113" s="279"/>
      <c r="HRC113" s="279"/>
      <c r="HRD113" s="279"/>
      <c r="HRE113" s="279"/>
      <c r="HRF113" s="279"/>
      <c r="HRG113" s="279"/>
      <c r="HRH113" s="279"/>
      <c r="HRI113" s="279"/>
      <c r="HRJ113" s="279"/>
      <c r="HRK113" s="279"/>
      <c r="HRL113" s="279"/>
      <c r="HRM113" s="279"/>
      <c r="HRN113" s="279"/>
      <c r="HRO113" s="279"/>
      <c r="HRP113" s="279"/>
      <c r="HRQ113" s="279"/>
      <c r="HRR113" s="279"/>
      <c r="HRS113" s="279"/>
      <c r="HRT113" s="279"/>
      <c r="HRU113" s="279"/>
      <c r="HRV113" s="279"/>
      <c r="HRW113" s="279"/>
      <c r="HRX113" s="279"/>
      <c r="HRY113" s="279"/>
      <c r="HRZ113" s="279"/>
      <c r="HSA113" s="279"/>
      <c r="HSB113" s="279"/>
      <c r="HSC113" s="279"/>
      <c r="HSD113" s="279"/>
      <c r="HSE113" s="279"/>
      <c r="HSF113" s="279"/>
      <c r="HSG113" s="279"/>
      <c r="HSH113" s="279"/>
      <c r="HSI113" s="279"/>
      <c r="HSJ113" s="279"/>
      <c r="HSK113" s="279"/>
      <c r="HSL113" s="279"/>
      <c r="HSM113" s="279"/>
      <c r="HSN113" s="279"/>
      <c r="HSO113" s="279"/>
      <c r="HSP113" s="279"/>
      <c r="HSQ113" s="279"/>
      <c r="HSR113" s="279"/>
      <c r="HSS113" s="279"/>
      <c r="HST113" s="279"/>
      <c r="HSU113" s="279"/>
      <c r="HSV113" s="279"/>
      <c r="HSW113" s="279"/>
      <c r="HSX113" s="279"/>
      <c r="HSY113" s="279"/>
      <c r="HSZ113" s="279"/>
      <c r="HTA113" s="279"/>
      <c r="HTB113" s="279"/>
      <c r="HTC113" s="279"/>
      <c r="HTD113" s="279"/>
      <c r="HTE113" s="279"/>
      <c r="HTF113" s="279"/>
      <c r="HTG113" s="279"/>
      <c r="HTH113" s="279"/>
      <c r="HTI113" s="279"/>
      <c r="HTJ113" s="279"/>
      <c r="HTK113" s="279"/>
      <c r="HTL113" s="279"/>
      <c r="HTM113" s="279"/>
      <c r="HTN113" s="279"/>
      <c r="HTO113" s="279"/>
      <c r="HTP113" s="279"/>
      <c r="HTQ113" s="279"/>
      <c r="HTR113" s="279"/>
      <c r="HTS113" s="279"/>
      <c r="HTT113" s="279"/>
      <c r="HTU113" s="279"/>
      <c r="HTV113" s="279"/>
      <c r="HTW113" s="279"/>
      <c r="HTX113" s="279"/>
      <c r="HTY113" s="279"/>
      <c r="HTZ113" s="279"/>
      <c r="HUA113" s="279"/>
      <c r="HUB113" s="279"/>
      <c r="HUC113" s="279"/>
      <c r="HUD113" s="279"/>
      <c r="HUE113" s="279"/>
      <c r="HUF113" s="279"/>
      <c r="HUG113" s="279"/>
      <c r="HUH113" s="279"/>
      <c r="HUI113" s="279"/>
      <c r="HUJ113" s="279"/>
      <c r="HUK113" s="279"/>
      <c r="HUL113" s="279"/>
      <c r="HUM113" s="279"/>
      <c r="HUN113" s="279"/>
      <c r="HUO113" s="279"/>
      <c r="HUP113" s="279"/>
      <c r="HUQ113" s="279"/>
      <c r="HUR113" s="279"/>
      <c r="HUS113" s="279"/>
      <c r="HUT113" s="279"/>
      <c r="HUU113" s="279"/>
      <c r="HUV113" s="279"/>
      <c r="HUW113" s="279"/>
      <c r="HUX113" s="279"/>
      <c r="HUY113" s="279"/>
      <c r="HUZ113" s="279"/>
      <c r="HVA113" s="279"/>
      <c r="HVB113" s="279"/>
      <c r="HVC113" s="279"/>
      <c r="HVD113" s="279"/>
      <c r="HVE113" s="279"/>
      <c r="HVF113" s="279"/>
      <c r="HVG113" s="279"/>
      <c r="HVH113" s="279"/>
      <c r="HVI113" s="279"/>
      <c r="HVJ113" s="279"/>
      <c r="HVK113" s="279"/>
      <c r="HVL113" s="279"/>
      <c r="HVM113" s="279"/>
      <c r="HVN113" s="279"/>
      <c r="HVO113" s="279"/>
      <c r="HVP113" s="279"/>
      <c r="HVQ113" s="279"/>
      <c r="HVR113" s="279"/>
      <c r="HVS113" s="279"/>
      <c r="HVT113" s="279"/>
      <c r="HVU113" s="279"/>
      <c r="HVV113" s="279"/>
      <c r="HVW113" s="279"/>
      <c r="HVX113" s="279"/>
      <c r="HVY113" s="279"/>
      <c r="HVZ113" s="279"/>
      <c r="HWA113" s="279"/>
      <c r="HWB113" s="279"/>
      <c r="HWC113" s="279"/>
      <c r="HWD113" s="279"/>
      <c r="HWE113" s="279"/>
      <c r="HWF113" s="279"/>
      <c r="HWG113" s="279"/>
      <c r="HWH113" s="279"/>
      <c r="HWI113" s="279"/>
      <c r="HWJ113" s="279"/>
      <c r="HWK113" s="279"/>
      <c r="HWL113" s="279"/>
      <c r="HWM113" s="279"/>
      <c r="HWN113" s="279"/>
      <c r="HWO113" s="279"/>
      <c r="HWP113" s="279"/>
      <c r="HWQ113" s="279"/>
      <c r="HWR113" s="279"/>
      <c r="HWS113" s="279"/>
      <c r="HWT113" s="279"/>
      <c r="HWU113" s="279"/>
      <c r="HWV113" s="279"/>
      <c r="HWW113" s="279"/>
      <c r="HWX113" s="279"/>
      <c r="HWY113" s="279"/>
      <c r="HWZ113" s="279"/>
      <c r="HXA113" s="279"/>
      <c r="HXB113" s="279"/>
      <c r="HXC113" s="279"/>
      <c r="HXD113" s="279"/>
      <c r="HXE113" s="279"/>
      <c r="HXF113" s="279"/>
      <c r="HXG113" s="279"/>
      <c r="HXH113" s="279"/>
      <c r="HXI113" s="279"/>
      <c r="HXJ113" s="279"/>
      <c r="HXK113" s="279"/>
      <c r="HXL113" s="279"/>
      <c r="HXM113" s="279"/>
      <c r="HXN113" s="279"/>
      <c r="HXO113" s="279"/>
      <c r="HXP113" s="279"/>
      <c r="HXQ113" s="279"/>
      <c r="HXR113" s="279"/>
      <c r="HXS113" s="279"/>
      <c r="HXT113" s="279"/>
      <c r="HXU113" s="279"/>
      <c r="HXV113" s="279"/>
      <c r="HXW113" s="279"/>
      <c r="HXX113" s="279"/>
      <c r="HXY113" s="279"/>
      <c r="HXZ113" s="279"/>
      <c r="HYA113" s="279"/>
      <c r="HYB113" s="279"/>
      <c r="HYC113" s="279"/>
      <c r="HYD113" s="279"/>
      <c r="HYE113" s="279"/>
      <c r="HYF113" s="279"/>
      <c r="HYG113" s="279"/>
      <c r="HYH113" s="279"/>
      <c r="HYI113" s="279"/>
      <c r="HYJ113" s="279"/>
      <c r="HYK113" s="279"/>
      <c r="HYL113" s="279"/>
      <c r="HYM113" s="279"/>
      <c r="HYN113" s="279"/>
      <c r="HYO113" s="279"/>
      <c r="HYP113" s="279"/>
      <c r="HYQ113" s="279"/>
      <c r="HYR113" s="279"/>
      <c r="HYS113" s="279"/>
      <c r="HYT113" s="279"/>
      <c r="HYU113" s="279"/>
      <c r="HYV113" s="279"/>
      <c r="HYW113" s="279"/>
      <c r="HYX113" s="279"/>
      <c r="HYY113" s="279"/>
      <c r="HYZ113" s="279"/>
      <c r="HZA113" s="279"/>
      <c r="HZB113" s="279"/>
      <c r="HZC113" s="279"/>
      <c r="HZD113" s="279"/>
      <c r="HZE113" s="279"/>
      <c r="HZF113" s="279"/>
      <c r="HZG113" s="279"/>
      <c r="HZH113" s="279"/>
      <c r="HZI113" s="279"/>
      <c r="HZJ113" s="279"/>
      <c r="HZK113" s="279"/>
      <c r="HZL113" s="279"/>
      <c r="HZM113" s="279"/>
      <c r="HZN113" s="279"/>
      <c r="HZO113" s="279"/>
      <c r="HZP113" s="279"/>
      <c r="HZQ113" s="279"/>
      <c r="HZR113" s="279"/>
      <c r="HZS113" s="279"/>
      <c r="HZT113" s="279"/>
      <c r="HZU113" s="279"/>
      <c r="HZV113" s="279"/>
      <c r="HZW113" s="279"/>
      <c r="HZX113" s="279"/>
      <c r="HZY113" s="279"/>
      <c r="HZZ113" s="279"/>
      <c r="IAA113" s="279"/>
      <c r="IAB113" s="279"/>
      <c r="IAC113" s="279"/>
      <c r="IAD113" s="279"/>
      <c r="IAE113" s="279"/>
      <c r="IAF113" s="279"/>
      <c r="IAG113" s="279"/>
      <c r="IAH113" s="279"/>
      <c r="IAI113" s="279"/>
      <c r="IAJ113" s="279"/>
      <c r="IAK113" s="279"/>
      <c r="IAL113" s="279"/>
      <c r="IAM113" s="279"/>
      <c r="IAN113" s="279"/>
      <c r="IAO113" s="279"/>
      <c r="IAP113" s="279"/>
      <c r="IAQ113" s="279"/>
      <c r="IAR113" s="279"/>
      <c r="IAS113" s="279"/>
      <c r="IAT113" s="279"/>
      <c r="IAU113" s="279"/>
      <c r="IAV113" s="279"/>
      <c r="IAW113" s="279"/>
      <c r="IAX113" s="279"/>
      <c r="IAY113" s="279"/>
      <c r="IAZ113" s="279"/>
      <c r="IBA113" s="279"/>
      <c r="IBB113" s="279"/>
      <c r="IBC113" s="279"/>
      <c r="IBD113" s="279"/>
      <c r="IBE113" s="279"/>
      <c r="IBF113" s="279"/>
      <c r="IBG113" s="279"/>
      <c r="IBH113" s="279"/>
      <c r="IBI113" s="279"/>
      <c r="IBJ113" s="279"/>
      <c r="IBK113" s="279"/>
      <c r="IBL113" s="279"/>
      <c r="IBM113" s="279"/>
      <c r="IBN113" s="279"/>
      <c r="IBO113" s="279"/>
      <c r="IBP113" s="279"/>
      <c r="IBQ113" s="279"/>
      <c r="IBR113" s="279"/>
      <c r="IBS113" s="279"/>
      <c r="IBT113" s="279"/>
      <c r="IBU113" s="279"/>
      <c r="IBV113" s="279"/>
      <c r="IBW113" s="279"/>
      <c r="IBX113" s="279"/>
      <c r="IBY113" s="279"/>
      <c r="IBZ113" s="279"/>
      <c r="ICA113" s="279"/>
      <c r="ICB113" s="279"/>
      <c r="ICC113" s="279"/>
      <c r="ICD113" s="279"/>
      <c r="ICE113" s="279"/>
      <c r="ICF113" s="279"/>
      <c r="ICG113" s="279"/>
      <c r="ICH113" s="279"/>
      <c r="ICI113" s="279"/>
      <c r="ICJ113" s="279"/>
      <c r="ICK113" s="279"/>
      <c r="ICL113" s="279"/>
      <c r="ICM113" s="279"/>
      <c r="ICN113" s="279"/>
      <c r="ICO113" s="279"/>
      <c r="ICP113" s="279"/>
      <c r="ICQ113" s="279"/>
      <c r="ICR113" s="279"/>
      <c r="ICS113" s="279"/>
      <c r="ICT113" s="279"/>
      <c r="ICU113" s="279"/>
      <c r="ICV113" s="279"/>
      <c r="ICW113" s="279"/>
      <c r="ICX113" s="279"/>
      <c r="ICY113" s="279"/>
      <c r="ICZ113" s="279"/>
      <c r="IDA113" s="279"/>
      <c r="IDB113" s="279"/>
      <c r="IDC113" s="279"/>
      <c r="IDD113" s="279"/>
      <c r="IDE113" s="279"/>
      <c r="IDF113" s="279"/>
      <c r="IDG113" s="279"/>
      <c r="IDH113" s="279"/>
      <c r="IDI113" s="279"/>
      <c r="IDJ113" s="279"/>
      <c r="IDK113" s="279"/>
      <c r="IDL113" s="279"/>
      <c r="IDM113" s="279"/>
      <c r="IDN113" s="279"/>
      <c r="IDO113" s="279"/>
      <c r="IDP113" s="279"/>
      <c r="IDQ113" s="279"/>
      <c r="IDR113" s="279"/>
      <c r="IDS113" s="279"/>
      <c r="IDT113" s="279"/>
      <c r="IDU113" s="279"/>
      <c r="IDV113" s="279"/>
      <c r="IDW113" s="279"/>
      <c r="IDX113" s="279"/>
      <c r="IDY113" s="279"/>
      <c r="IDZ113" s="279"/>
      <c r="IEA113" s="279"/>
      <c r="IEB113" s="279"/>
      <c r="IEC113" s="279"/>
      <c r="IED113" s="279"/>
      <c r="IEE113" s="279"/>
      <c r="IEF113" s="279"/>
      <c r="IEG113" s="279"/>
      <c r="IEH113" s="279"/>
      <c r="IEI113" s="279"/>
      <c r="IEJ113" s="279"/>
      <c r="IEK113" s="279"/>
      <c r="IEL113" s="279"/>
      <c r="IEM113" s="279"/>
      <c r="IEN113" s="279"/>
      <c r="IEO113" s="279"/>
      <c r="IEP113" s="279"/>
      <c r="IEQ113" s="279"/>
      <c r="IER113" s="279"/>
      <c r="IES113" s="279"/>
      <c r="IET113" s="279"/>
      <c r="IEU113" s="279"/>
      <c r="IEV113" s="279"/>
      <c r="IEW113" s="279"/>
      <c r="IEX113" s="279"/>
      <c r="IEY113" s="279"/>
      <c r="IEZ113" s="279"/>
      <c r="IFA113" s="279"/>
      <c r="IFB113" s="279"/>
      <c r="IFC113" s="279"/>
      <c r="IFD113" s="279"/>
      <c r="IFE113" s="279"/>
      <c r="IFF113" s="279"/>
      <c r="IFG113" s="279"/>
      <c r="IFH113" s="279"/>
      <c r="IFI113" s="279"/>
      <c r="IFJ113" s="279"/>
      <c r="IFK113" s="279"/>
      <c r="IFL113" s="279"/>
      <c r="IFM113" s="279"/>
      <c r="IFN113" s="279"/>
      <c r="IFO113" s="279"/>
      <c r="IFP113" s="279"/>
      <c r="IFQ113" s="279"/>
      <c r="IFR113" s="279"/>
      <c r="IFS113" s="279"/>
      <c r="IFT113" s="279"/>
      <c r="IFU113" s="279"/>
      <c r="IFV113" s="279"/>
      <c r="IFW113" s="279"/>
      <c r="IFX113" s="279"/>
      <c r="IFY113" s="279"/>
      <c r="IFZ113" s="279"/>
      <c r="IGA113" s="279"/>
      <c r="IGB113" s="279"/>
      <c r="IGC113" s="279"/>
      <c r="IGD113" s="279"/>
      <c r="IGE113" s="279"/>
      <c r="IGF113" s="279"/>
      <c r="IGG113" s="279"/>
      <c r="IGH113" s="279"/>
      <c r="IGI113" s="279"/>
      <c r="IGJ113" s="279"/>
      <c r="IGK113" s="279"/>
      <c r="IGL113" s="279"/>
      <c r="IGM113" s="279"/>
      <c r="IGN113" s="279"/>
      <c r="IGO113" s="279"/>
      <c r="IGP113" s="279"/>
      <c r="IGQ113" s="279"/>
      <c r="IGR113" s="279"/>
      <c r="IGS113" s="279"/>
      <c r="IGT113" s="279"/>
      <c r="IGU113" s="279"/>
      <c r="IGV113" s="279"/>
      <c r="IGW113" s="279"/>
      <c r="IGX113" s="279"/>
      <c r="IGY113" s="279"/>
      <c r="IGZ113" s="279"/>
      <c r="IHA113" s="279"/>
      <c r="IHB113" s="279"/>
      <c r="IHC113" s="279"/>
      <c r="IHD113" s="279"/>
      <c r="IHE113" s="279"/>
      <c r="IHF113" s="279"/>
      <c r="IHG113" s="279"/>
      <c r="IHH113" s="279"/>
      <c r="IHI113" s="279"/>
      <c r="IHJ113" s="279"/>
      <c r="IHK113" s="279"/>
      <c r="IHL113" s="279"/>
      <c r="IHM113" s="279"/>
      <c r="IHN113" s="279"/>
      <c r="IHO113" s="279"/>
      <c r="IHP113" s="279"/>
      <c r="IHQ113" s="279"/>
      <c r="IHR113" s="279"/>
      <c r="IHS113" s="279"/>
      <c r="IHT113" s="279"/>
      <c r="IHU113" s="279"/>
      <c r="IHV113" s="279"/>
      <c r="IHW113" s="279"/>
      <c r="IHX113" s="279"/>
      <c r="IHY113" s="279"/>
      <c r="IHZ113" s="279"/>
      <c r="IIA113" s="279"/>
      <c r="IIB113" s="279"/>
      <c r="IIC113" s="279"/>
      <c r="IID113" s="279"/>
      <c r="IIE113" s="279"/>
      <c r="IIF113" s="279"/>
      <c r="IIG113" s="279"/>
      <c r="IIH113" s="279"/>
      <c r="III113" s="279"/>
      <c r="IIJ113" s="279"/>
      <c r="IIK113" s="279"/>
      <c r="IIL113" s="279"/>
      <c r="IIM113" s="279"/>
      <c r="IIN113" s="279"/>
      <c r="IIO113" s="279"/>
      <c r="IIP113" s="279"/>
      <c r="IIQ113" s="279"/>
      <c r="IIR113" s="279"/>
      <c r="IIS113" s="279"/>
      <c r="IIT113" s="279"/>
      <c r="IIU113" s="279"/>
      <c r="IIV113" s="279"/>
      <c r="IIW113" s="279"/>
      <c r="IIX113" s="279"/>
      <c r="IIY113" s="279"/>
      <c r="IIZ113" s="279"/>
      <c r="IJA113" s="279"/>
      <c r="IJB113" s="279"/>
      <c r="IJC113" s="279"/>
      <c r="IJD113" s="279"/>
      <c r="IJE113" s="279"/>
      <c r="IJF113" s="279"/>
      <c r="IJG113" s="279"/>
      <c r="IJH113" s="279"/>
      <c r="IJI113" s="279"/>
      <c r="IJJ113" s="279"/>
      <c r="IJK113" s="279"/>
      <c r="IJL113" s="279"/>
      <c r="IJM113" s="279"/>
      <c r="IJN113" s="279"/>
      <c r="IJO113" s="279"/>
      <c r="IJP113" s="279"/>
      <c r="IJQ113" s="279"/>
      <c r="IJR113" s="279"/>
      <c r="IJS113" s="279"/>
      <c r="IJT113" s="279"/>
      <c r="IJU113" s="279"/>
      <c r="IJV113" s="279"/>
      <c r="IJW113" s="279"/>
      <c r="IJX113" s="279"/>
      <c r="IJY113" s="279"/>
      <c r="IJZ113" s="279"/>
      <c r="IKA113" s="279"/>
      <c r="IKB113" s="279"/>
      <c r="IKC113" s="279"/>
      <c r="IKD113" s="279"/>
      <c r="IKE113" s="279"/>
      <c r="IKF113" s="279"/>
      <c r="IKG113" s="279"/>
      <c r="IKH113" s="279"/>
      <c r="IKI113" s="279"/>
      <c r="IKJ113" s="279"/>
      <c r="IKK113" s="279"/>
      <c r="IKL113" s="279"/>
      <c r="IKM113" s="279"/>
      <c r="IKN113" s="279"/>
      <c r="IKO113" s="279"/>
      <c r="IKP113" s="279"/>
      <c r="IKQ113" s="279"/>
      <c r="IKR113" s="279"/>
      <c r="IKS113" s="279"/>
      <c r="IKT113" s="279"/>
      <c r="IKU113" s="279"/>
      <c r="IKV113" s="279"/>
      <c r="IKW113" s="279"/>
      <c r="IKX113" s="279"/>
      <c r="IKY113" s="279"/>
      <c r="IKZ113" s="279"/>
      <c r="ILA113" s="279"/>
      <c r="ILB113" s="279"/>
      <c r="ILC113" s="279"/>
      <c r="ILD113" s="279"/>
      <c r="ILE113" s="279"/>
      <c r="ILF113" s="279"/>
      <c r="ILG113" s="279"/>
      <c r="ILH113" s="279"/>
      <c r="ILI113" s="279"/>
      <c r="ILJ113" s="279"/>
      <c r="ILK113" s="279"/>
      <c r="ILL113" s="279"/>
      <c r="ILM113" s="279"/>
      <c r="ILN113" s="279"/>
      <c r="ILO113" s="279"/>
      <c r="ILP113" s="279"/>
      <c r="ILQ113" s="279"/>
      <c r="ILR113" s="279"/>
      <c r="ILS113" s="279"/>
      <c r="ILT113" s="279"/>
      <c r="ILU113" s="279"/>
      <c r="ILV113" s="279"/>
      <c r="ILW113" s="279"/>
      <c r="ILX113" s="279"/>
      <c r="ILY113" s="279"/>
      <c r="ILZ113" s="279"/>
      <c r="IMA113" s="279"/>
      <c r="IMB113" s="279"/>
      <c r="IMC113" s="279"/>
      <c r="IMD113" s="279"/>
      <c r="IME113" s="279"/>
      <c r="IMF113" s="279"/>
      <c r="IMG113" s="279"/>
      <c r="IMH113" s="279"/>
      <c r="IMI113" s="279"/>
      <c r="IMJ113" s="279"/>
      <c r="IMK113" s="279"/>
      <c r="IML113" s="279"/>
      <c r="IMM113" s="279"/>
      <c r="IMN113" s="279"/>
      <c r="IMO113" s="279"/>
      <c r="IMP113" s="279"/>
      <c r="IMQ113" s="279"/>
      <c r="IMR113" s="279"/>
      <c r="IMS113" s="279"/>
      <c r="IMT113" s="279"/>
      <c r="IMU113" s="279"/>
      <c r="IMV113" s="279"/>
      <c r="IMW113" s="279"/>
      <c r="IMX113" s="279"/>
      <c r="IMY113" s="279"/>
      <c r="IMZ113" s="279"/>
      <c r="INA113" s="279"/>
      <c r="INB113" s="279"/>
      <c r="INC113" s="279"/>
      <c r="IND113" s="279"/>
      <c r="INE113" s="279"/>
      <c r="INF113" s="279"/>
      <c r="ING113" s="279"/>
      <c r="INH113" s="279"/>
      <c r="INI113" s="279"/>
      <c r="INJ113" s="279"/>
      <c r="INK113" s="279"/>
      <c r="INL113" s="279"/>
      <c r="INM113" s="279"/>
      <c r="INN113" s="279"/>
      <c r="INO113" s="279"/>
      <c r="INP113" s="279"/>
      <c r="INQ113" s="279"/>
      <c r="INR113" s="279"/>
      <c r="INS113" s="279"/>
      <c r="INT113" s="279"/>
      <c r="INU113" s="279"/>
      <c r="INV113" s="279"/>
      <c r="INW113" s="279"/>
      <c r="INX113" s="279"/>
      <c r="INY113" s="279"/>
      <c r="INZ113" s="279"/>
      <c r="IOA113" s="279"/>
      <c r="IOB113" s="279"/>
      <c r="IOC113" s="279"/>
      <c r="IOD113" s="279"/>
      <c r="IOE113" s="279"/>
      <c r="IOF113" s="279"/>
      <c r="IOG113" s="279"/>
      <c r="IOH113" s="279"/>
      <c r="IOI113" s="279"/>
      <c r="IOJ113" s="279"/>
      <c r="IOK113" s="279"/>
      <c r="IOL113" s="279"/>
      <c r="IOM113" s="279"/>
      <c r="ION113" s="279"/>
      <c r="IOO113" s="279"/>
      <c r="IOP113" s="279"/>
      <c r="IOQ113" s="279"/>
      <c r="IOR113" s="279"/>
      <c r="IOS113" s="279"/>
      <c r="IOT113" s="279"/>
      <c r="IOU113" s="279"/>
      <c r="IOV113" s="279"/>
      <c r="IOW113" s="279"/>
      <c r="IOX113" s="279"/>
      <c r="IOY113" s="279"/>
      <c r="IOZ113" s="279"/>
      <c r="IPA113" s="279"/>
      <c r="IPB113" s="279"/>
      <c r="IPC113" s="279"/>
      <c r="IPD113" s="279"/>
      <c r="IPE113" s="279"/>
      <c r="IPF113" s="279"/>
      <c r="IPG113" s="279"/>
      <c r="IPH113" s="279"/>
      <c r="IPI113" s="279"/>
      <c r="IPJ113" s="279"/>
      <c r="IPK113" s="279"/>
      <c r="IPL113" s="279"/>
      <c r="IPM113" s="279"/>
      <c r="IPN113" s="279"/>
      <c r="IPO113" s="279"/>
      <c r="IPP113" s="279"/>
      <c r="IPQ113" s="279"/>
      <c r="IPR113" s="279"/>
      <c r="IPS113" s="279"/>
      <c r="IPT113" s="279"/>
      <c r="IPU113" s="279"/>
      <c r="IPV113" s="279"/>
      <c r="IPW113" s="279"/>
      <c r="IPX113" s="279"/>
      <c r="IPY113" s="279"/>
      <c r="IPZ113" s="279"/>
      <c r="IQA113" s="279"/>
      <c r="IQB113" s="279"/>
      <c r="IQC113" s="279"/>
      <c r="IQD113" s="279"/>
      <c r="IQE113" s="279"/>
      <c r="IQF113" s="279"/>
      <c r="IQG113" s="279"/>
      <c r="IQH113" s="279"/>
      <c r="IQI113" s="279"/>
      <c r="IQJ113" s="279"/>
      <c r="IQK113" s="279"/>
      <c r="IQL113" s="279"/>
      <c r="IQM113" s="279"/>
      <c r="IQN113" s="279"/>
      <c r="IQO113" s="279"/>
      <c r="IQP113" s="279"/>
      <c r="IQQ113" s="279"/>
      <c r="IQR113" s="279"/>
      <c r="IQS113" s="279"/>
      <c r="IQT113" s="279"/>
      <c r="IQU113" s="279"/>
      <c r="IQV113" s="279"/>
      <c r="IQW113" s="279"/>
      <c r="IQX113" s="279"/>
      <c r="IQY113" s="279"/>
      <c r="IQZ113" s="279"/>
      <c r="IRA113" s="279"/>
      <c r="IRB113" s="279"/>
      <c r="IRC113" s="279"/>
      <c r="IRD113" s="279"/>
      <c r="IRE113" s="279"/>
      <c r="IRF113" s="279"/>
      <c r="IRG113" s="279"/>
      <c r="IRH113" s="279"/>
      <c r="IRI113" s="279"/>
      <c r="IRJ113" s="279"/>
      <c r="IRK113" s="279"/>
      <c r="IRL113" s="279"/>
      <c r="IRM113" s="279"/>
      <c r="IRN113" s="279"/>
      <c r="IRO113" s="279"/>
      <c r="IRP113" s="279"/>
      <c r="IRQ113" s="279"/>
      <c r="IRR113" s="279"/>
      <c r="IRS113" s="279"/>
      <c r="IRT113" s="279"/>
      <c r="IRU113" s="279"/>
      <c r="IRV113" s="279"/>
      <c r="IRW113" s="279"/>
      <c r="IRX113" s="279"/>
      <c r="IRY113" s="279"/>
      <c r="IRZ113" s="279"/>
      <c r="ISA113" s="279"/>
      <c r="ISB113" s="279"/>
      <c r="ISC113" s="279"/>
      <c r="ISD113" s="279"/>
      <c r="ISE113" s="279"/>
      <c r="ISF113" s="279"/>
      <c r="ISG113" s="279"/>
      <c r="ISH113" s="279"/>
      <c r="ISI113" s="279"/>
      <c r="ISJ113" s="279"/>
      <c r="ISK113" s="279"/>
      <c r="ISL113" s="279"/>
      <c r="ISM113" s="279"/>
      <c r="ISN113" s="279"/>
      <c r="ISO113" s="279"/>
      <c r="ISP113" s="279"/>
      <c r="ISQ113" s="279"/>
      <c r="ISR113" s="279"/>
      <c r="ISS113" s="279"/>
      <c r="IST113" s="279"/>
      <c r="ISU113" s="279"/>
      <c r="ISV113" s="279"/>
      <c r="ISW113" s="279"/>
      <c r="ISX113" s="279"/>
      <c r="ISY113" s="279"/>
      <c r="ISZ113" s="279"/>
      <c r="ITA113" s="279"/>
      <c r="ITB113" s="279"/>
      <c r="ITC113" s="279"/>
      <c r="ITD113" s="279"/>
      <c r="ITE113" s="279"/>
      <c r="ITF113" s="279"/>
      <c r="ITG113" s="279"/>
      <c r="ITH113" s="279"/>
      <c r="ITI113" s="279"/>
      <c r="ITJ113" s="279"/>
      <c r="ITK113" s="279"/>
      <c r="ITL113" s="279"/>
      <c r="ITM113" s="279"/>
      <c r="ITN113" s="279"/>
      <c r="ITO113" s="279"/>
      <c r="ITP113" s="279"/>
      <c r="ITQ113" s="279"/>
      <c r="ITR113" s="279"/>
      <c r="ITS113" s="279"/>
      <c r="ITT113" s="279"/>
      <c r="ITU113" s="279"/>
      <c r="ITV113" s="279"/>
      <c r="ITW113" s="279"/>
      <c r="ITX113" s="279"/>
      <c r="ITY113" s="279"/>
      <c r="ITZ113" s="279"/>
      <c r="IUA113" s="279"/>
      <c r="IUB113" s="279"/>
      <c r="IUC113" s="279"/>
      <c r="IUD113" s="279"/>
      <c r="IUE113" s="279"/>
      <c r="IUF113" s="279"/>
      <c r="IUG113" s="279"/>
      <c r="IUH113" s="279"/>
      <c r="IUI113" s="279"/>
      <c r="IUJ113" s="279"/>
      <c r="IUK113" s="279"/>
      <c r="IUL113" s="279"/>
      <c r="IUM113" s="279"/>
      <c r="IUN113" s="279"/>
      <c r="IUO113" s="279"/>
      <c r="IUP113" s="279"/>
      <c r="IUQ113" s="279"/>
      <c r="IUR113" s="279"/>
      <c r="IUS113" s="279"/>
      <c r="IUT113" s="279"/>
      <c r="IUU113" s="279"/>
      <c r="IUV113" s="279"/>
      <c r="IUW113" s="279"/>
      <c r="IUX113" s="279"/>
      <c r="IUY113" s="279"/>
      <c r="IUZ113" s="279"/>
      <c r="IVA113" s="279"/>
      <c r="IVB113" s="279"/>
      <c r="IVC113" s="279"/>
      <c r="IVD113" s="279"/>
      <c r="IVE113" s="279"/>
      <c r="IVF113" s="279"/>
      <c r="IVG113" s="279"/>
      <c r="IVH113" s="279"/>
      <c r="IVI113" s="279"/>
      <c r="IVJ113" s="279"/>
      <c r="IVK113" s="279"/>
      <c r="IVL113" s="279"/>
      <c r="IVM113" s="279"/>
      <c r="IVN113" s="279"/>
      <c r="IVO113" s="279"/>
      <c r="IVP113" s="279"/>
      <c r="IVQ113" s="279"/>
      <c r="IVR113" s="279"/>
      <c r="IVS113" s="279"/>
      <c r="IVT113" s="279"/>
      <c r="IVU113" s="279"/>
      <c r="IVV113" s="279"/>
      <c r="IVW113" s="279"/>
      <c r="IVX113" s="279"/>
      <c r="IVY113" s="279"/>
      <c r="IVZ113" s="279"/>
      <c r="IWA113" s="279"/>
      <c r="IWB113" s="279"/>
      <c r="IWC113" s="279"/>
      <c r="IWD113" s="279"/>
      <c r="IWE113" s="279"/>
      <c r="IWF113" s="279"/>
      <c r="IWG113" s="279"/>
      <c r="IWH113" s="279"/>
      <c r="IWI113" s="279"/>
      <c r="IWJ113" s="279"/>
      <c r="IWK113" s="279"/>
      <c r="IWL113" s="279"/>
      <c r="IWM113" s="279"/>
      <c r="IWN113" s="279"/>
      <c r="IWO113" s="279"/>
      <c r="IWP113" s="279"/>
      <c r="IWQ113" s="279"/>
      <c r="IWR113" s="279"/>
      <c r="IWS113" s="279"/>
      <c r="IWT113" s="279"/>
      <c r="IWU113" s="279"/>
      <c r="IWV113" s="279"/>
      <c r="IWW113" s="279"/>
      <c r="IWX113" s="279"/>
      <c r="IWY113" s="279"/>
      <c r="IWZ113" s="279"/>
      <c r="IXA113" s="279"/>
      <c r="IXB113" s="279"/>
      <c r="IXC113" s="279"/>
      <c r="IXD113" s="279"/>
      <c r="IXE113" s="279"/>
      <c r="IXF113" s="279"/>
      <c r="IXG113" s="279"/>
      <c r="IXH113" s="279"/>
      <c r="IXI113" s="279"/>
      <c r="IXJ113" s="279"/>
      <c r="IXK113" s="279"/>
      <c r="IXL113" s="279"/>
      <c r="IXM113" s="279"/>
      <c r="IXN113" s="279"/>
      <c r="IXO113" s="279"/>
      <c r="IXP113" s="279"/>
      <c r="IXQ113" s="279"/>
      <c r="IXR113" s="279"/>
      <c r="IXS113" s="279"/>
      <c r="IXT113" s="279"/>
      <c r="IXU113" s="279"/>
      <c r="IXV113" s="279"/>
      <c r="IXW113" s="279"/>
      <c r="IXX113" s="279"/>
      <c r="IXY113" s="279"/>
      <c r="IXZ113" s="279"/>
      <c r="IYA113" s="279"/>
      <c r="IYB113" s="279"/>
      <c r="IYC113" s="279"/>
      <c r="IYD113" s="279"/>
      <c r="IYE113" s="279"/>
      <c r="IYF113" s="279"/>
      <c r="IYG113" s="279"/>
      <c r="IYH113" s="279"/>
      <c r="IYI113" s="279"/>
      <c r="IYJ113" s="279"/>
      <c r="IYK113" s="279"/>
      <c r="IYL113" s="279"/>
      <c r="IYM113" s="279"/>
      <c r="IYN113" s="279"/>
      <c r="IYO113" s="279"/>
      <c r="IYP113" s="279"/>
      <c r="IYQ113" s="279"/>
      <c r="IYR113" s="279"/>
      <c r="IYS113" s="279"/>
      <c r="IYT113" s="279"/>
      <c r="IYU113" s="279"/>
      <c r="IYV113" s="279"/>
      <c r="IYW113" s="279"/>
      <c r="IYX113" s="279"/>
      <c r="IYY113" s="279"/>
      <c r="IYZ113" s="279"/>
      <c r="IZA113" s="279"/>
      <c r="IZB113" s="279"/>
      <c r="IZC113" s="279"/>
      <c r="IZD113" s="279"/>
      <c r="IZE113" s="279"/>
      <c r="IZF113" s="279"/>
      <c r="IZG113" s="279"/>
      <c r="IZH113" s="279"/>
      <c r="IZI113" s="279"/>
      <c r="IZJ113" s="279"/>
      <c r="IZK113" s="279"/>
      <c r="IZL113" s="279"/>
      <c r="IZM113" s="279"/>
      <c r="IZN113" s="279"/>
      <c r="IZO113" s="279"/>
      <c r="IZP113" s="279"/>
      <c r="IZQ113" s="279"/>
      <c r="IZR113" s="279"/>
      <c r="IZS113" s="279"/>
      <c r="IZT113" s="279"/>
      <c r="IZU113" s="279"/>
      <c r="IZV113" s="279"/>
      <c r="IZW113" s="279"/>
      <c r="IZX113" s="279"/>
      <c r="IZY113" s="279"/>
      <c r="IZZ113" s="279"/>
      <c r="JAA113" s="279"/>
      <c r="JAB113" s="279"/>
      <c r="JAC113" s="279"/>
      <c r="JAD113" s="279"/>
      <c r="JAE113" s="279"/>
      <c r="JAF113" s="279"/>
      <c r="JAG113" s="279"/>
      <c r="JAH113" s="279"/>
      <c r="JAI113" s="279"/>
      <c r="JAJ113" s="279"/>
      <c r="JAK113" s="279"/>
      <c r="JAL113" s="279"/>
      <c r="JAM113" s="279"/>
      <c r="JAN113" s="279"/>
      <c r="JAO113" s="279"/>
      <c r="JAP113" s="279"/>
      <c r="JAQ113" s="279"/>
      <c r="JAR113" s="279"/>
      <c r="JAS113" s="279"/>
      <c r="JAT113" s="279"/>
      <c r="JAU113" s="279"/>
      <c r="JAV113" s="279"/>
      <c r="JAW113" s="279"/>
      <c r="JAX113" s="279"/>
      <c r="JAY113" s="279"/>
      <c r="JAZ113" s="279"/>
      <c r="JBA113" s="279"/>
      <c r="JBB113" s="279"/>
      <c r="JBC113" s="279"/>
      <c r="JBD113" s="279"/>
      <c r="JBE113" s="279"/>
      <c r="JBF113" s="279"/>
      <c r="JBG113" s="279"/>
      <c r="JBH113" s="279"/>
      <c r="JBI113" s="279"/>
      <c r="JBJ113" s="279"/>
      <c r="JBK113" s="279"/>
      <c r="JBL113" s="279"/>
      <c r="JBM113" s="279"/>
      <c r="JBN113" s="279"/>
      <c r="JBO113" s="279"/>
      <c r="JBP113" s="279"/>
      <c r="JBQ113" s="279"/>
      <c r="JBR113" s="279"/>
      <c r="JBS113" s="279"/>
      <c r="JBT113" s="279"/>
      <c r="JBU113" s="279"/>
      <c r="JBV113" s="279"/>
      <c r="JBW113" s="279"/>
      <c r="JBX113" s="279"/>
      <c r="JBY113" s="279"/>
      <c r="JBZ113" s="279"/>
      <c r="JCA113" s="279"/>
      <c r="JCB113" s="279"/>
      <c r="JCC113" s="279"/>
      <c r="JCD113" s="279"/>
      <c r="JCE113" s="279"/>
      <c r="JCF113" s="279"/>
      <c r="JCG113" s="279"/>
      <c r="JCH113" s="279"/>
      <c r="JCI113" s="279"/>
      <c r="JCJ113" s="279"/>
      <c r="JCK113" s="279"/>
      <c r="JCL113" s="279"/>
      <c r="JCM113" s="279"/>
      <c r="JCN113" s="279"/>
      <c r="JCO113" s="279"/>
      <c r="JCP113" s="279"/>
      <c r="JCQ113" s="279"/>
      <c r="JCR113" s="279"/>
      <c r="JCS113" s="279"/>
      <c r="JCT113" s="279"/>
      <c r="JCU113" s="279"/>
      <c r="JCV113" s="279"/>
      <c r="JCW113" s="279"/>
      <c r="JCX113" s="279"/>
      <c r="JCY113" s="279"/>
      <c r="JCZ113" s="279"/>
      <c r="JDA113" s="279"/>
      <c r="JDB113" s="279"/>
      <c r="JDC113" s="279"/>
      <c r="JDD113" s="279"/>
      <c r="JDE113" s="279"/>
      <c r="JDF113" s="279"/>
      <c r="JDG113" s="279"/>
      <c r="JDH113" s="279"/>
      <c r="JDI113" s="279"/>
      <c r="JDJ113" s="279"/>
      <c r="JDK113" s="279"/>
      <c r="JDL113" s="279"/>
      <c r="JDM113" s="279"/>
      <c r="JDN113" s="279"/>
      <c r="JDO113" s="279"/>
      <c r="JDP113" s="279"/>
      <c r="JDQ113" s="279"/>
      <c r="JDR113" s="279"/>
      <c r="JDS113" s="279"/>
      <c r="JDT113" s="279"/>
      <c r="JDU113" s="279"/>
      <c r="JDV113" s="279"/>
      <c r="JDW113" s="279"/>
      <c r="JDX113" s="279"/>
      <c r="JDY113" s="279"/>
      <c r="JDZ113" s="279"/>
      <c r="JEA113" s="279"/>
      <c r="JEB113" s="279"/>
      <c r="JEC113" s="279"/>
      <c r="JED113" s="279"/>
      <c r="JEE113" s="279"/>
      <c r="JEF113" s="279"/>
      <c r="JEG113" s="279"/>
      <c r="JEH113" s="279"/>
      <c r="JEI113" s="279"/>
      <c r="JEJ113" s="279"/>
      <c r="JEK113" s="279"/>
      <c r="JEL113" s="279"/>
      <c r="JEM113" s="279"/>
      <c r="JEN113" s="279"/>
      <c r="JEO113" s="279"/>
      <c r="JEP113" s="279"/>
      <c r="JEQ113" s="279"/>
      <c r="JER113" s="279"/>
      <c r="JES113" s="279"/>
      <c r="JET113" s="279"/>
      <c r="JEU113" s="279"/>
      <c r="JEV113" s="279"/>
      <c r="JEW113" s="279"/>
      <c r="JEX113" s="279"/>
      <c r="JEY113" s="279"/>
      <c r="JEZ113" s="279"/>
      <c r="JFA113" s="279"/>
      <c r="JFB113" s="279"/>
      <c r="JFC113" s="279"/>
      <c r="JFD113" s="279"/>
      <c r="JFE113" s="279"/>
      <c r="JFF113" s="279"/>
      <c r="JFG113" s="279"/>
      <c r="JFH113" s="279"/>
      <c r="JFI113" s="279"/>
      <c r="JFJ113" s="279"/>
      <c r="JFK113" s="279"/>
      <c r="JFL113" s="279"/>
      <c r="JFM113" s="279"/>
      <c r="JFN113" s="279"/>
      <c r="JFO113" s="279"/>
      <c r="JFP113" s="279"/>
      <c r="JFQ113" s="279"/>
      <c r="JFR113" s="279"/>
      <c r="JFS113" s="279"/>
      <c r="JFT113" s="279"/>
      <c r="JFU113" s="279"/>
      <c r="JFV113" s="279"/>
      <c r="JFW113" s="279"/>
      <c r="JFX113" s="279"/>
      <c r="JFY113" s="279"/>
      <c r="JFZ113" s="279"/>
      <c r="JGA113" s="279"/>
      <c r="JGB113" s="279"/>
      <c r="JGC113" s="279"/>
      <c r="JGD113" s="279"/>
      <c r="JGE113" s="279"/>
      <c r="JGF113" s="279"/>
      <c r="JGG113" s="279"/>
      <c r="JGH113" s="279"/>
      <c r="JGI113" s="279"/>
      <c r="JGJ113" s="279"/>
      <c r="JGK113" s="279"/>
      <c r="JGL113" s="279"/>
      <c r="JGM113" s="279"/>
      <c r="JGN113" s="279"/>
      <c r="JGO113" s="279"/>
      <c r="JGP113" s="279"/>
      <c r="JGQ113" s="279"/>
      <c r="JGR113" s="279"/>
      <c r="JGS113" s="279"/>
      <c r="JGT113" s="279"/>
      <c r="JGU113" s="279"/>
      <c r="JGV113" s="279"/>
      <c r="JGW113" s="279"/>
      <c r="JGX113" s="279"/>
      <c r="JGY113" s="279"/>
      <c r="JGZ113" s="279"/>
      <c r="JHA113" s="279"/>
      <c r="JHB113" s="279"/>
      <c r="JHC113" s="279"/>
      <c r="JHD113" s="279"/>
      <c r="JHE113" s="279"/>
      <c r="JHF113" s="279"/>
      <c r="JHG113" s="279"/>
      <c r="JHH113" s="279"/>
      <c r="JHI113" s="279"/>
      <c r="JHJ113" s="279"/>
      <c r="JHK113" s="279"/>
      <c r="JHL113" s="279"/>
      <c r="JHM113" s="279"/>
      <c r="JHN113" s="279"/>
      <c r="JHO113" s="279"/>
      <c r="JHP113" s="279"/>
      <c r="JHQ113" s="279"/>
      <c r="JHR113" s="279"/>
      <c r="JHS113" s="279"/>
      <c r="JHT113" s="279"/>
      <c r="JHU113" s="279"/>
      <c r="JHV113" s="279"/>
      <c r="JHW113" s="279"/>
      <c r="JHX113" s="279"/>
      <c r="JHY113" s="279"/>
      <c r="JHZ113" s="279"/>
      <c r="JIA113" s="279"/>
      <c r="JIB113" s="279"/>
      <c r="JIC113" s="279"/>
      <c r="JID113" s="279"/>
      <c r="JIE113" s="279"/>
      <c r="JIF113" s="279"/>
      <c r="JIG113" s="279"/>
      <c r="JIH113" s="279"/>
      <c r="JII113" s="279"/>
      <c r="JIJ113" s="279"/>
      <c r="JIK113" s="279"/>
      <c r="JIL113" s="279"/>
      <c r="JIM113" s="279"/>
      <c r="JIN113" s="279"/>
      <c r="JIO113" s="279"/>
      <c r="JIP113" s="279"/>
      <c r="JIQ113" s="279"/>
      <c r="JIR113" s="279"/>
      <c r="JIS113" s="279"/>
      <c r="JIT113" s="279"/>
      <c r="JIU113" s="279"/>
      <c r="JIV113" s="279"/>
      <c r="JIW113" s="279"/>
      <c r="JIX113" s="279"/>
      <c r="JIY113" s="279"/>
      <c r="JIZ113" s="279"/>
      <c r="JJA113" s="279"/>
      <c r="JJB113" s="279"/>
      <c r="JJC113" s="279"/>
      <c r="JJD113" s="279"/>
      <c r="JJE113" s="279"/>
      <c r="JJF113" s="279"/>
      <c r="JJG113" s="279"/>
      <c r="JJH113" s="279"/>
      <c r="JJI113" s="279"/>
      <c r="JJJ113" s="279"/>
      <c r="JJK113" s="279"/>
      <c r="JJL113" s="279"/>
      <c r="JJM113" s="279"/>
      <c r="JJN113" s="279"/>
      <c r="JJO113" s="279"/>
      <c r="JJP113" s="279"/>
      <c r="JJQ113" s="279"/>
      <c r="JJR113" s="279"/>
      <c r="JJS113" s="279"/>
      <c r="JJT113" s="279"/>
      <c r="JJU113" s="279"/>
      <c r="JJV113" s="279"/>
      <c r="JJW113" s="279"/>
      <c r="JJX113" s="279"/>
      <c r="JJY113" s="279"/>
      <c r="JJZ113" s="279"/>
      <c r="JKA113" s="279"/>
      <c r="JKB113" s="279"/>
      <c r="JKC113" s="279"/>
      <c r="JKD113" s="279"/>
      <c r="JKE113" s="279"/>
      <c r="JKF113" s="279"/>
      <c r="JKG113" s="279"/>
      <c r="JKH113" s="279"/>
      <c r="JKI113" s="279"/>
      <c r="JKJ113" s="279"/>
      <c r="JKK113" s="279"/>
      <c r="JKL113" s="279"/>
      <c r="JKM113" s="279"/>
      <c r="JKN113" s="279"/>
      <c r="JKO113" s="279"/>
      <c r="JKP113" s="279"/>
      <c r="JKQ113" s="279"/>
      <c r="JKR113" s="279"/>
      <c r="JKS113" s="279"/>
      <c r="JKT113" s="279"/>
      <c r="JKU113" s="279"/>
      <c r="JKV113" s="279"/>
      <c r="JKW113" s="279"/>
      <c r="JKX113" s="279"/>
      <c r="JKY113" s="279"/>
      <c r="JKZ113" s="279"/>
      <c r="JLA113" s="279"/>
      <c r="JLB113" s="279"/>
      <c r="JLC113" s="279"/>
      <c r="JLD113" s="279"/>
      <c r="JLE113" s="279"/>
      <c r="JLF113" s="279"/>
      <c r="JLG113" s="279"/>
      <c r="JLH113" s="279"/>
      <c r="JLI113" s="279"/>
      <c r="JLJ113" s="279"/>
      <c r="JLK113" s="279"/>
      <c r="JLL113" s="279"/>
      <c r="JLM113" s="279"/>
      <c r="JLN113" s="279"/>
      <c r="JLO113" s="279"/>
      <c r="JLP113" s="279"/>
      <c r="JLQ113" s="279"/>
      <c r="JLR113" s="279"/>
      <c r="JLS113" s="279"/>
      <c r="JLT113" s="279"/>
      <c r="JLU113" s="279"/>
      <c r="JLV113" s="279"/>
      <c r="JLW113" s="279"/>
      <c r="JLX113" s="279"/>
      <c r="JLY113" s="279"/>
      <c r="JLZ113" s="279"/>
      <c r="JMA113" s="279"/>
      <c r="JMB113" s="279"/>
      <c r="JMC113" s="279"/>
      <c r="JMD113" s="279"/>
      <c r="JME113" s="279"/>
      <c r="JMF113" s="279"/>
      <c r="JMG113" s="279"/>
      <c r="JMH113" s="279"/>
      <c r="JMI113" s="279"/>
      <c r="JMJ113" s="279"/>
      <c r="JMK113" s="279"/>
      <c r="JML113" s="279"/>
      <c r="JMM113" s="279"/>
      <c r="JMN113" s="279"/>
      <c r="JMO113" s="279"/>
      <c r="JMP113" s="279"/>
      <c r="JMQ113" s="279"/>
      <c r="JMR113" s="279"/>
      <c r="JMS113" s="279"/>
      <c r="JMT113" s="279"/>
      <c r="JMU113" s="279"/>
      <c r="JMV113" s="279"/>
      <c r="JMW113" s="279"/>
      <c r="JMX113" s="279"/>
      <c r="JMY113" s="279"/>
      <c r="JMZ113" s="279"/>
      <c r="JNA113" s="279"/>
      <c r="JNB113" s="279"/>
      <c r="JNC113" s="279"/>
      <c r="JND113" s="279"/>
      <c r="JNE113" s="279"/>
      <c r="JNF113" s="279"/>
      <c r="JNG113" s="279"/>
      <c r="JNH113" s="279"/>
      <c r="JNI113" s="279"/>
      <c r="JNJ113" s="279"/>
      <c r="JNK113" s="279"/>
      <c r="JNL113" s="279"/>
      <c r="JNM113" s="279"/>
      <c r="JNN113" s="279"/>
      <c r="JNO113" s="279"/>
      <c r="JNP113" s="279"/>
      <c r="JNQ113" s="279"/>
      <c r="JNR113" s="279"/>
      <c r="JNS113" s="279"/>
      <c r="JNT113" s="279"/>
      <c r="JNU113" s="279"/>
      <c r="JNV113" s="279"/>
      <c r="JNW113" s="279"/>
      <c r="JNX113" s="279"/>
      <c r="JNY113" s="279"/>
      <c r="JNZ113" s="279"/>
      <c r="JOA113" s="279"/>
      <c r="JOB113" s="279"/>
      <c r="JOC113" s="279"/>
      <c r="JOD113" s="279"/>
      <c r="JOE113" s="279"/>
      <c r="JOF113" s="279"/>
      <c r="JOG113" s="279"/>
      <c r="JOH113" s="279"/>
      <c r="JOI113" s="279"/>
      <c r="JOJ113" s="279"/>
      <c r="JOK113" s="279"/>
      <c r="JOL113" s="279"/>
      <c r="JOM113" s="279"/>
      <c r="JON113" s="279"/>
      <c r="JOO113" s="279"/>
      <c r="JOP113" s="279"/>
      <c r="JOQ113" s="279"/>
      <c r="JOR113" s="279"/>
      <c r="JOS113" s="279"/>
      <c r="JOT113" s="279"/>
      <c r="JOU113" s="279"/>
      <c r="JOV113" s="279"/>
      <c r="JOW113" s="279"/>
      <c r="JOX113" s="279"/>
      <c r="JOY113" s="279"/>
      <c r="JOZ113" s="279"/>
      <c r="JPA113" s="279"/>
      <c r="JPB113" s="279"/>
      <c r="JPC113" s="279"/>
      <c r="JPD113" s="279"/>
      <c r="JPE113" s="279"/>
      <c r="JPF113" s="279"/>
      <c r="JPG113" s="279"/>
      <c r="JPH113" s="279"/>
      <c r="JPI113" s="279"/>
      <c r="JPJ113" s="279"/>
      <c r="JPK113" s="279"/>
      <c r="JPL113" s="279"/>
      <c r="JPM113" s="279"/>
      <c r="JPN113" s="279"/>
      <c r="JPO113" s="279"/>
      <c r="JPP113" s="279"/>
      <c r="JPQ113" s="279"/>
      <c r="JPR113" s="279"/>
      <c r="JPS113" s="279"/>
      <c r="JPT113" s="279"/>
      <c r="JPU113" s="279"/>
      <c r="JPV113" s="279"/>
      <c r="JPW113" s="279"/>
      <c r="JPX113" s="279"/>
      <c r="JPY113" s="279"/>
      <c r="JPZ113" s="279"/>
      <c r="JQA113" s="279"/>
      <c r="JQB113" s="279"/>
      <c r="JQC113" s="279"/>
      <c r="JQD113" s="279"/>
      <c r="JQE113" s="279"/>
      <c r="JQF113" s="279"/>
      <c r="JQG113" s="279"/>
      <c r="JQH113" s="279"/>
      <c r="JQI113" s="279"/>
      <c r="JQJ113" s="279"/>
      <c r="JQK113" s="279"/>
      <c r="JQL113" s="279"/>
      <c r="JQM113" s="279"/>
      <c r="JQN113" s="279"/>
      <c r="JQO113" s="279"/>
      <c r="JQP113" s="279"/>
      <c r="JQQ113" s="279"/>
      <c r="JQR113" s="279"/>
      <c r="JQS113" s="279"/>
      <c r="JQT113" s="279"/>
      <c r="JQU113" s="279"/>
      <c r="JQV113" s="279"/>
      <c r="JQW113" s="279"/>
      <c r="JQX113" s="279"/>
      <c r="JQY113" s="279"/>
      <c r="JQZ113" s="279"/>
      <c r="JRA113" s="279"/>
      <c r="JRB113" s="279"/>
      <c r="JRC113" s="279"/>
      <c r="JRD113" s="279"/>
      <c r="JRE113" s="279"/>
      <c r="JRF113" s="279"/>
      <c r="JRG113" s="279"/>
      <c r="JRH113" s="279"/>
      <c r="JRI113" s="279"/>
      <c r="JRJ113" s="279"/>
      <c r="JRK113" s="279"/>
      <c r="JRL113" s="279"/>
      <c r="JRM113" s="279"/>
      <c r="JRN113" s="279"/>
      <c r="JRO113" s="279"/>
      <c r="JRP113" s="279"/>
      <c r="JRQ113" s="279"/>
      <c r="JRR113" s="279"/>
      <c r="JRS113" s="279"/>
      <c r="JRT113" s="279"/>
      <c r="JRU113" s="279"/>
      <c r="JRV113" s="279"/>
      <c r="JRW113" s="279"/>
      <c r="JRX113" s="279"/>
      <c r="JRY113" s="279"/>
      <c r="JRZ113" s="279"/>
      <c r="JSA113" s="279"/>
      <c r="JSB113" s="279"/>
      <c r="JSC113" s="279"/>
      <c r="JSD113" s="279"/>
      <c r="JSE113" s="279"/>
      <c r="JSF113" s="279"/>
      <c r="JSG113" s="279"/>
      <c r="JSH113" s="279"/>
      <c r="JSI113" s="279"/>
      <c r="JSJ113" s="279"/>
      <c r="JSK113" s="279"/>
      <c r="JSL113" s="279"/>
      <c r="JSM113" s="279"/>
      <c r="JSN113" s="279"/>
      <c r="JSO113" s="279"/>
      <c r="JSP113" s="279"/>
      <c r="JSQ113" s="279"/>
      <c r="JSR113" s="279"/>
      <c r="JSS113" s="279"/>
      <c r="JST113" s="279"/>
      <c r="JSU113" s="279"/>
      <c r="JSV113" s="279"/>
      <c r="JSW113" s="279"/>
      <c r="JSX113" s="279"/>
      <c r="JSY113" s="279"/>
      <c r="JSZ113" s="279"/>
      <c r="JTA113" s="279"/>
      <c r="JTB113" s="279"/>
      <c r="JTC113" s="279"/>
      <c r="JTD113" s="279"/>
      <c r="JTE113" s="279"/>
      <c r="JTF113" s="279"/>
      <c r="JTG113" s="279"/>
      <c r="JTH113" s="279"/>
      <c r="JTI113" s="279"/>
      <c r="JTJ113" s="279"/>
      <c r="JTK113" s="279"/>
      <c r="JTL113" s="279"/>
      <c r="JTM113" s="279"/>
      <c r="JTN113" s="279"/>
      <c r="JTO113" s="279"/>
      <c r="JTP113" s="279"/>
      <c r="JTQ113" s="279"/>
      <c r="JTR113" s="279"/>
      <c r="JTS113" s="279"/>
      <c r="JTT113" s="279"/>
      <c r="JTU113" s="279"/>
      <c r="JTV113" s="279"/>
      <c r="JTW113" s="279"/>
      <c r="JTX113" s="279"/>
      <c r="JTY113" s="279"/>
      <c r="JTZ113" s="279"/>
      <c r="JUA113" s="279"/>
      <c r="JUB113" s="279"/>
      <c r="JUC113" s="279"/>
      <c r="JUD113" s="279"/>
      <c r="JUE113" s="279"/>
      <c r="JUF113" s="279"/>
      <c r="JUG113" s="279"/>
      <c r="JUH113" s="279"/>
      <c r="JUI113" s="279"/>
      <c r="JUJ113" s="279"/>
      <c r="JUK113" s="279"/>
      <c r="JUL113" s="279"/>
      <c r="JUM113" s="279"/>
      <c r="JUN113" s="279"/>
      <c r="JUO113" s="279"/>
      <c r="JUP113" s="279"/>
      <c r="JUQ113" s="279"/>
      <c r="JUR113" s="279"/>
      <c r="JUS113" s="279"/>
      <c r="JUT113" s="279"/>
      <c r="JUU113" s="279"/>
      <c r="JUV113" s="279"/>
      <c r="JUW113" s="279"/>
      <c r="JUX113" s="279"/>
      <c r="JUY113" s="279"/>
      <c r="JUZ113" s="279"/>
      <c r="JVA113" s="279"/>
      <c r="JVB113" s="279"/>
      <c r="JVC113" s="279"/>
      <c r="JVD113" s="279"/>
      <c r="JVE113" s="279"/>
      <c r="JVF113" s="279"/>
      <c r="JVG113" s="279"/>
      <c r="JVH113" s="279"/>
      <c r="JVI113" s="279"/>
      <c r="JVJ113" s="279"/>
      <c r="JVK113" s="279"/>
      <c r="JVL113" s="279"/>
      <c r="JVM113" s="279"/>
      <c r="JVN113" s="279"/>
      <c r="JVO113" s="279"/>
      <c r="JVP113" s="279"/>
      <c r="JVQ113" s="279"/>
      <c r="JVR113" s="279"/>
      <c r="JVS113" s="279"/>
      <c r="JVT113" s="279"/>
      <c r="JVU113" s="279"/>
      <c r="JVV113" s="279"/>
      <c r="JVW113" s="279"/>
      <c r="JVX113" s="279"/>
      <c r="JVY113" s="279"/>
      <c r="JVZ113" s="279"/>
      <c r="JWA113" s="279"/>
      <c r="JWB113" s="279"/>
      <c r="JWC113" s="279"/>
      <c r="JWD113" s="279"/>
      <c r="JWE113" s="279"/>
      <c r="JWF113" s="279"/>
      <c r="JWG113" s="279"/>
      <c r="JWH113" s="279"/>
      <c r="JWI113" s="279"/>
      <c r="JWJ113" s="279"/>
      <c r="JWK113" s="279"/>
      <c r="JWL113" s="279"/>
      <c r="JWM113" s="279"/>
      <c r="JWN113" s="279"/>
      <c r="JWO113" s="279"/>
      <c r="JWP113" s="279"/>
      <c r="JWQ113" s="279"/>
      <c r="JWR113" s="279"/>
      <c r="JWS113" s="279"/>
      <c r="JWT113" s="279"/>
      <c r="JWU113" s="279"/>
      <c r="JWV113" s="279"/>
      <c r="JWW113" s="279"/>
      <c r="JWX113" s="279"/>
      <c r="JWY113" s="279"/>
      <c r="JWZ113" s="279"/>
      <c r="JXA113" s="279"/>
      <c r="JXB113" s="279"/>
      <c r="JXC113" s="279"/>
      <c r="JXD113" s="279"/>
      <c r="JXE113" s="279"/>
      <c r="JXF113" s="279"/>
      <c r="JXG113" s="279"/>
      <c r="JXH113" s="279"/>
      <c r="JXI113" s="279"/>
      <c r="JXJ113" s="279"/>
      <c r="JXK113" s="279"/>
      <c r="JXL113" s="279"/>
      <c r="JXM113" s="279"/>
      <c r="JXN113" s="279"/>
      <c r="JXO113" s="279"/>
      <c r="JXP113" s="279"/>
      <c r="JXQ113" s="279"/>
      <c r="JXR113" s="279"/>
      <c r="JXS113" s="279"/>
      <c r="JXT113" s="279"/>
      <c r="JXU113" s="279"/>
      <c r="JXV113" s="279"/>
      <c r="JXW113" s="279"/>
      <c r="JXX113" s="279"/>
      <c r="JXY113" s="279"/>
      <c r="JXZ113" s="279"/>
      <c r="JYA113" s="279"/>
      <c r="JYB113" s="279"/>
      <c r="JYC113" s="279"/>
      <c r="JYD113" s="279"/>
      <c r="JYE113" s="279"/>
      <c r="JYF113" s="279"/>
      <c r="JYG113" s="279"/>
      <c r="JYH113" s="279"/>
      <c r="JYI113" s="279"/>
      <c r="JYJ113" s="279"/>
      <c r="JYK113" s="279"/>
      <c r="JYL113" s="279"/>
      <c r="JYM113" s="279"/>
      <c r="JYN113" s="279"/>
      <c r="JYO113" s="279"/>
      <c r="JYP113" s="279"/>
      <c r="JYQ113" s="279"/>
      <c r="JYR113" s="279"/>
      <c r="JYS113" s="279"/>
      <c r="JYT113" s="279"/>
      <c r="JYU113" s="279"/>
      <c r="JYV113" s="279"/>
      <c r="JYW113" s="279"/>
      <c r="JYX113" s="279"/>
      <c r="JYY113" s="279"/>
      <c r="JYZ113" s="279"/>
      <c r="JZA113" s="279"/>
      <c r="JZB113" s="279"/>
      <c r="JZC113" s="279"/>
      <c r="JZD113" s="279"/>
      <c r="JZE113" s="279"/>
      <c r="JZF113" s="279"/>
      <c r="JZG113" s="279"/>
      <c r="JZH113" s="279"/>
      <c r="JZI113" s="279"/>
      <c r="JZJ113" s="279"/>
      <c r="JZK113" s="279"/>
      <c r="JZL113" s="279"/>
      <c r="JZM113" s="279"/>
      <c r="JZN113" s="279"/>
      <c r="JZO113" s="279"/>
      <c r="JZP113" s="279"/>
      <c r="JZQ113" s="279"/>
      <c r="JZR113" s="279"/>
      <c r="JZS113" s="279"/>
      <c r="JZT113" s="279"/>
      <c r="JZU113" s="279"/>
      <c r="JZV113" s="279"/>
      <c r="JZW113" s="279"/>
      <c r="JZX113" s="279"/>
      <c r="JZY113" s="279"/>
      <c r="JZZ113" s="279"/>
      <c r="KAA113" s="279"/>
      <c r="KAB113" s="279"/>
      <c r="KAC113" s="279"/>
      <c r="KAD113" s="279"/>
      <c r="KAE113" s="279"/>
      <c r="KAF113" s="279"/>
      <c r="KAG113" s="279"/>
      <c r="KAH113" s="279"/>
      <c r="KAI113" s="279"/>
      <c r="KAJ113" s="279"/>
      <c r="KAK113" s="279"/>
      <c r="KAL113" s="279"/>
      <c r="KAM113" s="279"/>
      <c r="KAN113" s="279"/>
      <c r="KAO113" s="279"/>
      <c r="KAP113" s="279"/>
      <c r="KAQ113" s="279"/>
      <c r="KAR113" s="279"/>
      <c r="KAS113" s="279"/>
      <c r="KAT113" s="279"/>
      <c r="KAU113" s="279"/>
      <c r="KAV113" s="279"/>
      <c r="KAW113" s="279"/>
      <c r="KAX113" s="279"/>
      <c r="KAY113" s="279"/>
      <c r="KAZ113" s="279"/>
      <c r="KBA113" s="279"/>
      <c r="KBB113" s="279"/>
      <c r="KBC113" s="279"/>
      <c r="KBD113" s="279"/>
      <c r="KBE113" s="279"/>
      <c r="KBF113" s="279"/>
      <c r="KBG113" s="279"/>
      <c r="KBH113" s="279"/>
      <c r="KBI113" s="279"/>
      <c r="KBJ113" s="279"/>
      <c r="KBK113" s="279"/>
      <c r="KBL113" s="279"/>
      <c r="KBM113" s="279"/>
      <c r="KBN113" s="279"/>
      <c r="KBO113" s="279"/>
      <c r="KBP113" s="279"/>
      <c r="KBQ113" s="279"/>
      <c r="KBR113" s="279"/>
      <c r="KBS113" s="279"/>
      <c r="KBT113" s="279"/>
      <c r="KBU113" s="279"/>
      <c r="KBV113" s="279"/>
      <c r="KBW113" s="279"/>
      <c r="KBX113" s="279"/>
      <c r="KBY113" s="279"/>
      <c r="KBZ113" s="279"/>
      <c r="KCA113" s="279"/>
      <c r="KCB113" s="279"/>
      <c r="KCC113" s="279"/>
      <c r="KCD113" s="279"/>
      <c r="KCE113" s="279"/>
      <c r="KCF113" s="279"/>
      <c r="KCG113" s="279"/>
      <c r="KCH113" s="279"/>
      <c r="KCI113" s="279"/>
      <c r="KCJ113" s="279"/>
      <c r="KCK113" s="279"/>
      <c r="KCL113" s="279"/>
      <c r="KCM113" s="279"/>
      <c r="KCN113" s="279"/>
      <c r="KCO113" s="279"/>
      <c r="KCP113" s="279"/>
      <c r="KCQ113" s="279"/>
      <c r="KCR113" s="279"/>
      <c r="KCS113" s="279"/>
      <c r="KCT113" s="279"/>
      <c r="KCU113" s="279"/>
      <c r="KCV113" s="279"/>
      <c r="KCW113" s="279"/>
      <c r="KCX113" s="279"/>
      <c r="KCY113" s="279"/>
      <c r="KCZ113" s="279"/>
      <c r="KDA113" s="279"/>
      <c r="KDB113" s="279"/>
      <c r="KDC113" s="279"/>
      <c r="KDD113" s="279"/>
      <c r="KDE113" s="279"/>
      <c r="KDF113" s="279"/>
      <c r="KDG113" s="279"/>
      <c r="KDH113" s="279"/>
      <c r="KDI113" s="279"/>
      <c r="KDJ113" s="279"/>
      <c r="KDK113" s="279"/>
      <c r="KDL113" s="279"/>
      <c r="KDM113" s="279"/>
      <c r="KDN113" s="279"/>
      <c r="KDO113" s="279"/>
      <c r="KDP113" s="279"/>
      <c r="KDQ113" s="279"/>
      <c r="KDR113" s="279"/>
      <c r="KDS113" s="279"/>
      <c r="KDT113" s="279"/>
      <c r="KDU113" s="279"/>
      <c r="KDV113" s="279"/>
      <c r="KDW113" s="279"/>
      <c r="KDX113" s="279"/>
      <c r="KDY113" s="279"/>
      <c r="KDZ113" s="279"/>
      <c r="KEA113" s="279"/>
      <c r="KEB113" s="279"/>
      <c r="KEC113" s="279"/>
      <c r="KED113" s="279"/>
      <c r="KEE113" s="279"/>
      <c r="KEF113" s="279"/>
      <c r="KEG113" s="279"/>
      <c r="KEH113" s="279"/>
      <c r="KEI113" s="279"/>
      <c r="KEJ113" s="279"/>
      <c r="KEK113" s="279"/>
      <c r="KEL113" s="279"/>
      <c r="KEM113" s="279"/>
      <c r="KEN113" s="279"/>
      <c r="KEO113" s="279"/>
      <c r="KEP113" s="279"/>
      <c r="KEQ113" s="279"/>
      <c r="KER113" s="279"/>
      <c r="KES113" s="279"/>
      <c r="KET113" s="279"/>
      <c r="KEU113" s="279"/>
      <c r="KEV113" s="279"/>
      <c r="KEW113" s="279"/>
      <c r="KEX113" s="279"/>
      <c r="KEY113" s="279"/>
      <c r="KEZ113" s="279"/>
      <c r="KFA113" s="279"/>
      <c r="KFB113" s="279"/>
      <c r="KFC113" s="279"/>
      <c r="KFD113" s="279"/>
      <c r="KFE113" s="279"/>
      <c r="KFF113" s="279"/>
      <c r="KFG113" s="279"/>
      <c r="KFH113" s="279"/>
      <c r="KFI113" s="279"/>
      <c r="KFJ113" s="279"/>
      <c r="KFK113" s="279"/>
      <c r="KFL113" s="279"/>
      <c r="KFM113" s="279"/>
      <c r="KFN113" s="279"/>
      <c r="KFO113" s="279"/>
      <c r="KFP113" s="279"/>
      <c r="KFQ113" s="279"/>
      <c r="KFR113" s="279"/>
      <c r="KFS113" s="279"/>
      <c r="KFT113" s="279"/>
      <c r="KFU113" s="279"/>
      <c r="KFV113" s="279"/>
      <c r="KFW113" s="279"/>
      <c r="KFX113" s="279"/>
      <c r="KFY113" s="279"/>
      <c r="KFZ113" s="279"/>
      <c r="KGA113" s="279"/>
      <c r="KGB113" s="279"/>
      <c r="KGC113" s="279"/>
      <c r="KGD113" s="279"/>
      <c r="KGE113" s="279"/>
      <c r="KGF113" s="279"/>
      <c r="KGG113" s="279"/>
      <c r="KGH113" s="279"/>
      <c r="KGI113" s="279"/>
      <c r="KGJ113" s="279"/>
      <c r="KGK113" s="279"/>
      <c r="KGL113" s="279"/>
      <c r="KGM113" s="279"/>
      <c r="KGN113" s="279"/>
      <c r="KGO113" s="279"/>
      <c r="KGP113" s="279"/>
      <c r="KGQ113" s="279"/>
      <c r="KGR113" s="279"/>
      <c r="KGS113" s="279"/>
      <c r="KGT113" s="279"/>
      <c r="KGU113" s="279"/>
      <c r="KGV113" s="279"/>
      <c r="KGW113" s="279"/>
      <c r="KGX113" s="279"/>
      <c r="KGY113" s="279"/>
      <c r="KGZ113" s="279"/>
      <c r="KHA113" s="279"/>
      <c r="KHB113" s="279"/>
      <c r="KHC113" s="279"/>
      <c r="KHD113" s="279"/>
      <c r="KHE113" s="279"/>
      <c r="KHF113" s="279"/>
      <c r="KHG113" s="279"/>
      <c r="KHH113" s="279"/>
      <c r="KHI113" s="279"/>
      <c r="KHJ113" s="279"/>
      <c r="KHK113" s="279"/>
      <c r="KHL113" s="279"/>
      <c r="KHM113" s="279"/>
      <c r="KHN113" s="279"/>
      <c r="KHO113" s="279"/>
      <c r="KHP113" s="279"/>
      <c r="KHQ113" s="279"/>
      <c r="KHR113" s="279"/>
      <c r="KHS113" s="279"/>
      <c r="KHT113" s="279"/>
      <c r="KHU113" s="279"/>
      <c r="KHV113" s="279"/>
      <c r="KHW113" s="279"/>
      <c r="KHX113" s="279"/>
      <c r="KHY113" s="279"/>
      <c r="KHZ113" s="279"/>
      <c r="KIA113" s="279"/>
      <c r="KIB113" s="279"/>
      <c r="KIC113" s="279"/>
      <c r="KID113" s="279"/>
      <c r="KIE113" s="279"/>
      <c r="KIF113" s="279"/>
      <c r="KIG113" s="279"/>
      <c r="KIH113" s="279"/>
      <c r="KII113" s="279"/>
      <c r="KIJ113" s="279"/>
      <c r="KIK113" s="279"/>
      <c r="KIL113" s="279"/>
      <c r="KIM113" s="279"/>
      <c r="KIN113" s="279"/>
      <c r="KIO113" s="279"/>
      <c r="KIP113" s="279"/>
      <c r="KIQ113" s="279"/>
      <c r="KIR113" s="279"/>
      <c r="KIS113" s="279"/>
      <c r="KIT113" s="279"/>
      <c r="KIU113" s="279"/>
      <c r="KIV113" s="279"/>
      <c r="KIW113" s="279"/>
      <c r="KIX113" s="279"/>
      <c r="KIY113" s="279"/>
      <c r="KIZ113" s="279"/>
      <c r="KJA113" s="279"/>
      <c r="KJB113" s="279"/>
      <c r="KJC113" s="279"/>
      <c r="KJD113" s="279"/>
      <c r="KJE113" s="279"/>
      <c r="KJF113" s="279"/>
      <c r="KJG113" s="279"/>
      <c r="KJH113" s="279"/>
      <c r="KJI113" s="279"/>
      <c r="KJJ113" s="279"/>
      <c r="KJK113" s="279"/>
      <c r="KJL113" s="279"/>
      <c r="KJM113" s="279"/>
      <c r="KJN113" s="279"/>
      <c r="KJO113" s="279"/>
      <c r="KJP113" s="279"/>
      <c r="KJQ113" s="279"/>
      <c r="KJR113" s="279"/>
      <c r="KJS113" s="279"/>
      <c r="KJT113" s="279"/>
      <c r="KJU113" s="279"/>
      <c r="KJV113" s="279"/>
      <c r="KJW113" s="279"/>
      <c r="KJX113" s="279"/>
      <c r="KJY113" s="279"/>
      <c r="KJZ113" s="279"/>
      <c r="KKA113" s="279"/>
      <c r="KKB113" s="279"/>
      <c r="KKC113" s="279"/>
      <c r="KKD113" s="279"/>
      <c r="KKE113" s="279"/>
      <c r="KKF113" s="279"/>
      <c r="KKG113" s="279"/>
      <c r="KKH113" s="279"/>
      <c r="KKI113" s="279"/>
      <c r="KKJ113" s="279"/>
      <c r="KKK113" s="279"/>
      <c r="KKL113" s="279"/>
      <c r="KKM113" s="279"/>
      <c r="KKN113" s="279"/>
      <c r="KKO113" s="279"/>
      <c r="KKP113" s="279"/>
      <c r="KKQ113" s="279"/>
      <c r="KKR113" s="279"/>
      <c r="KKS113" s="279"/>
      <c r="KKT113" s="279"/>
      <c r="KKU113" s="279"/>
      <c r="KKV113" s="279"/>
      <c r="KKW113" s="279"/>
      <c r="KKX113" s="279"/>
      <c r="KKY113" s="279"/>
      <c r="KKZ113" s="279"/>
      <c r="KLA113" s="279"/>
      <c r="KLB113" s="279"/>
      <c r="KLC113" s="279"/>
      <c r="KLD113" s="279"/>
      <c r="KLE113" s="279"/>
      <c r="KLF113" s="279"/>
      <c r="KLG113" s="279"/>
      <c r="KLH113" s="279"/>
      <c r="KLI113" s="279"/>
      <c r="KLJ113" s="279"/>
      <c r="KLK113" s="279"/>
      <c r="KLL113" s="279"/>
      <c r="KLM113" s="279"/>
      <c r="KLN113" s="279"/>
      <c r="KLO113" s="279"/>
      <c r="KLP113" s="279"/>
      <c r="KLQ113" s="279"/>
      <c r="KLR113" s="279"/>
      <c r="KLS113" s="279"/>
      <c r="KLT113" s="279"/>
      <c r="KLU113" s="279"/>
      <c r="KLV113" s="279"/>
      <c r="KLW113" s="279"/>
      <c r="KLX113" s="279"/>
      <c r="KLY113" s="279"/>
      <c r="KLZ113" s="279"/>
      <c r="KMA113" s="279"/>
      <c r="KMB113" s="279"/>
      <c r="KMC113" s="279"/>
      <c r="KMD113" s="279"/>
      <c r="KME113" s="279"/>
      <c r="KMF113" s="279"/>
      <c r="KMG113" s="279"/>
      <c r="KMH113" s="279"/>
      <c r="KMI113" s="279"/>
      <c r="KMJ113" s="279"/>
      <c r="KMK113" s="279"/>
      <c r="KML113" s="279"/>
      <c r="KMM113" s="279"/>
      <c r="KMN113" s="279"/>
      <c r="KMO113" s="279"/>
      <c r="KMP113" s="279"/>
      <c r="KMQ113" s="279"/>
      <c r="KMR113" s="279"/>
      <c r="KMS113" s="279"/>
      <c r="KMT113" s="279"/>
      <c r="KMU113" s="279"/>
      <c r="KMV113" s="279"/>
      <c r="KMW113" s="279"/>
      <c r="KMX113" s="279"/>
      <c r="KMY113" s="279"/>
      <c r="KMZ113" s="279"/>
      <c r="KNA113" s="279"/>
      <c r="KNB113" s="279"/>
      <c r="KNC113" s="279"/>
      <c r="KND113" s="279"/>
      <c r="KNE113" s="279"/>
      <c r="KNF113" s="279"/>
      <c r="KNG113" s="279"/>
      <c r="KNH113" s="279"/>
      <c r="KNI113" s="279"/>
      <c r="KNJ113" s="279"/>
      <c r="KNK113" s="279"/>
      <c r="KNL113" s="279"/>
      <c r="KNM113" s="279"/>
      <c r="KNN113" s="279"/>
      <c r="KNO113" s="279"/>
      <c r="KNP113" s="279"/>
      <c r="KNQ113" s="279"/>
      <c r="KNR113" s="279"/>
      <c r="KNS113" s="279"/>
      <c r="KNT113" s="279"/>
      <c r="KNU113" s="279"/>
      <c r="KNV113" s="279"/>
      <c r="KNW113" s="279"/>
      <c r="KNX113" s="279"/>
      <c r="KNY113" s="279"/>
      <c r="KNZ113" s="279"/>
      <c r="KOA113" s="279"/>
      <c r="KOB113" s="279"/>
      <c r="KOC113" s="279"/>
      <c r="KOD113" s="279"/>
      <c r="KOE113" s="279"/>
      <c r="KOF113" s="279"/>
      <c r="KOG113" s="279"/>
      <c r="KOH113" s="279"/>
      <c r="KOI113" s="279"/>
      <c r="KOJ113" s="279"/>
      <c r="KOK113" s="279"/>
      <c r="KOL113" s="279"/>
      <c r="KOM113" s="279"/>
      <c r="KON113" s="279"/>
      <c r="KOO113" s="279"/>
      <c r="KOP113" s="279"/>
      <c r="KOQ113" s="279"/>
      <c r="KOR113" s="279"/>
      <c r="KOS113" s="279"/>
      <c r="KOT113" s="279"/>
      <c r="KOU113" s="279"/>
      <c r="KOV113" s="279"/>
      <c r="KOW113" s="279"/>
      <c r="KOX113" s="279"/>
      <c r="KOY113" s="279"/>
      <c r="KOZ113" s="279"/>
      <c r="KPA113" s="279"/>
      <c r="KPB113" s="279"/>
      <c r="KPC113" s="279"/>
      <c r="KPD113" s="279"/>
      <c r="KPE113" s="279"/>
      <c r="KPF113" s="279"/>
      <c r="KPG113" s="279"/>
      <c r="KPH113" s="279"/>
      <c r="KPI113" s="279"/>
      <c r="KPJ113" s="279"/>
      <c r="KPK113" s="279"/>
      <c r="KPL113" s="279"/>
      <c r="KPM113" s="279"/>
      <c r="KPN113" s="279"/>
      <c r="KPO113" s="279"/>
      <c r="KPP113" s="279"/>
      <c r="KPQ113" s="279"/>
      <c r="KPR113" s="279"/>
      <c r="KPS113" s="279"/>
      <c r="KPT113" s="279"/>
      <c r="KPU113" s="279"/>
      <c r="KPV113" s="279"/>
      <c r="KPW113" s="279"/>
      <c r="KPX113" s="279"/>
      <c r="KPY113" s="279"/>
      <c r="KPZ113" s="279"/>
      <c r="KQA113" s="279"/>
      <c r="KQB113" s="279"/>
      <c r="KQC113" s="279"/>
      <c r="KQD113" s="279"/>
      <c r="KQE113" s="279"/>
      <c r="KQF113" s="279"/>
      <c r="KQG113" s="279"/>
      <c r="KQH113" s="279"/>
      <c r="KQI113" s="279"/>
      <c r="KQJ113" s="279"/>
      <c r="KQK113" s="279"/>
      <c r="KQL113" s="279"/>
      <c r="KQM113" s="279"/>
      <c r="KQN113" s="279"/>
      <c r="KQO113" s="279"/>
      <c r="KQP113" s="279"/>
      <c r="KQQ113" s="279"/>
      <c r="KQR113" s="279"/>
      <c r="KQS113" s="279"/>
      <c r="KQT113" s="279"/>
      <c r="KQU113" s="279"/>
      <c r="KQV113" s="279"/>
      <c r="KQW113" s="279"/>
      <c r="KQX113" s="279"/>
      <c r="KQY113" s="279"/>
      <c r="KQZ113" s="279"/>
      <c r="KRA113" s="279"/>
      <c r="KRB113" s="279"/>
      <c r="KRC113" s="279"/>
      <c r="KRD113" s="279"/>
      <c r="KRE113" s="279"/>
      <c r="KRF113" s="279"/>
      <c r="KRG113" s="279"/>
      <c r="KRH113" s="279"/>
      <c r="KRI113" s="279"/>
      <c r="KRJ113" s="279"/>
      <c r="KRK113" s="279"/>
      <c r="KRL113" s="279"/>
      <c r="KRM113" s="279"/>
      <c r="KRN113" s="279"/>
      <c r="KRO113" s="279"/>
      <c r="KRP113" s="279"/>
      <c r="KRQ113" s="279"/>
      <c r="KRR113" s="279"/>
      <c r="KRS113" s="279"/>
      <c r="KRT113" s="279"/>
      <c r="KRU113" s="279"/>
      <c r="KRV113" s="279"/>
      <c r="KRW113" s="279"/>
      <c r="KRX113" s="279"/>
      <c r="KRY113" s="279"/>
      <c r="KRZ113" s="279"/>
      <c r="KSA113" s="279"/>
      <c r="KSB113" s="279"/>
      <c r="KSC113" s="279"/>
      <c r="KSD113" s="279"/>
      <c r="KSE113" s="279"/>
      <c r="KSF113" s="279"/>
      <c r="KSG113" s="279"/>
      <c r="KSH113" s="279"/>
      <c r="KSI113" s="279"/>
      <c r="KSJ113" s="279"/>
      <c r="KSK113" s="279"/>
      <c r="KSL113" s="279"/>
      <c r="KSM113" s="279"/>
      <c r="KSN113" s="279"/>
      <c r="KSO113" s="279"/>
      <c r="KSP113" s="279"/>
      <c r="KSQ113" s="279"/>
      <c r="KSR113" s="279"/>
      <c r="KSS113" s="279"/>
      <c r="KST113" s="279"/>
      <c r="KSU113" s="279"/>
      <c r="KSV113" s="279"/>
      <c r="KSW113" s="279"/>
      <c r="KSX113" s="279"/>
      <c r="KSY113" s="279"/>
      <c r="KSZ113" s="279"/>
      <c r="KTA113" s="279"/>
      <c r="KTB113" s="279"/>
      <c r="KTC113" s="279"/>
      <c r="KTD113" s="279"/>
      <c r="KTE113" s="279"/>
      <c r="KTF113" s="279"/>
      <c r="KTG113" s="279"/>
      <c r="KTH113" s="279"/>
      <c r="KTI113" s="279"/>
      <c r="KTJ113" s="279"/>
      <c r="KTK113" s="279"/>
      <c r="KTL113" s="279"/>
      <c r="KTM113" s="279"/>
      <c r="KTN113" s="279"/>
      <c r="KTO113" s="279"/>
      <c r="KTP113" s="279"/>
      <c r="KTQ113" s="279"/>
      <c r="KTR113" s="279"/>
      <c r="KTS113" s="279"/>
      <c r="KTT113" s="279"/>
      <c r="KTU113" s="279"/>
      <c r="KTV113" s="279"/>
      <c r="KTW113" s="279"/>
      <c r="KTX113" s="279"/>
      <c r="KTY113" s="279"/>
      <c r="KTZ113" s="279"/>
      <c r="KUA113" s="279"/>
      <c r="KUB113" s="279"/>
      <c r="KUC113" s="279"/>
      <c r="KUD113" s="279"/>
      <c r="KUE113" s="279"/>
      <c r="KUF113" s="279"/>
      <c r="KUG113" s="279"/>
      <c r="KUH113" s="279"/>
      <c r="KUI113" s="279"/>
      <c r="KUJ113" s="279"/>
      <c r="KUK113" s="279"/>
      <c r="KUL113" s="279"/>
      <c r="KUM113" s="279"/>
      <c r="KUN113" s="279"/>
      <c r="KUO113" s="279"/>
      <c r="KUP113" s="279"/>
      <c r="KUQ113" s="279"/>
      <c r="KUR113" s="279"/>
      <c r="KUS113" s="279"/>
      <c r="KUT113" s="279"/>
      <c r="KUU113" s="279"/>
      <c r="KUV113" s="279"/>
      <c r="KUW113" s="279"/>
      <c r="KUX113" s="279"/>
      <c r="KUY113" s="279"/>
      <c r="KUZ113" s="279"/>
      <c r="KVA113" s="279"/>
      <c r="KVB113" s="279"/>
      <c r="KVC113" s="279"/>
      <c r="KVD113" s="279"/>
      <c r="KVE113" s="279"/>
      <c r="KVF113" s="279"/>
      <c r="KVG113" s="279"/>
      <c r="KVH113" s="279"/>
      <c r="KVI113" s="279"/>
      <c r="KVJ113" s="279"/>
      <c r="KVK113" s="279"/>
      <c r="KVL113" s="279"/>
      <c r="KVM113" s="279"/>
      <c r="KVN113" s="279"/>
      <c r="KVO113" s="279"/>
      <c r="KVP113" s="279"/>
      <c r="KVQ113" s="279"/>
      <c r="KVR113" s="279"/>
      <c r="KVS113" s="279"/>
      <c r="KVT113" s="279"/>
      <c r="KVU113" s="279"/>
      <c r="KVV113" s="279"/>
      <c r="KVW113" s="279"/>
      <c r="KVX113" s="279"/>
      <c r="KVY113" s="279"/>
      <c r="KVZ113" s="279"/>
      <c r="KWA113" s="279"/>
      <c r="KWB113" s="279"/>
      <c r="KWC113" s="279"/>
      <c r="KWD113" s="279"/>
      <c r="KWE113" s="279"/>
      <c r="KWF113" s="279"/>
      <c r="KWG113" s="279"/>
      <c r="KWH113" s="279"/>
      <c r="KWI113" s="279"/>
      <c r="KWJ113" s="279"/>
      <c r="KWK113" s="279"/>
      <c r="KWL113" s="279"/>
      <c r="KWM113" s="279"/>
      <c r="KWN113" s="279"/>
      <c r="KWO113" s="279"/>
      <c r="KWP113" s="279"/>
      <c r="KWQ113" s="279"/>
      <c r="KWR113" s="279"/>
      <c r="KWS113" s="279"/>
      <c r="KWT113" s="279"/>
      <c r="KWU113" s="279"/>
      <c r="KWV113" s="279"/>
      <c r="KWW113" s="279"/>
      <c r="KWX113" s="279"/>
      <c r="KWY113" s="279"/>
      <c r="KWZ113" s="279"/>
      <c r="KXA113" s="279"/>
      <c r="KXB113" s="279"/>
      <c r="KXC113" s="279"/>
      <c r="KXD113" s="279"/>
      <c r="KXE113" s="279"/>
      <c r="KXF113" s="279"/>
      <c r="KXG113" s="279"/>
      <c r="KXH113" s="279"/>
      <c r="KXI113" s="279"/>
      <c r="KXJ113" s="279"/>
      <c r="KXK113" s="279"/>
      <c r="KXL113" s="279"/>
      <c r="KXM113" s="279"/>
      <c r="KXN113" s="279"/>
      <c r="KXO113" s="279"/>
      <c r="KXP113" s="279"/>
      <c r="KXQ113" s="279"/>
      <c r="KXR113" s="279"/>
      <c r="KXS113" s="279"/>
      <c r="KXT113" s="279"/>
      <c r="KXU113" s="279"/>
      <c r="KXV113" s="279"/>
      <c r="KXW113" s="279"/>
      <c r="KXX113" s="279"/>
      <c r="KXY113" s="279"/>
      <c r="KXZ113" s="279"/>
      <c r="KYA113" s="279"/>
      <c r="KYB113" s="279"/>
      <c r="KYC113" s="279"/>
      <c r="KYD113" s="279"/>
      <c r="KYE113" s="279"/>
      <c r="KYF113" s="279"/>
      <c r="KYG113" s="279"/>
      <c r="KYH113" s="279"/>
      <c r="KYI113" s="279"/>
      <c r="KYJ113" s="279"/>
      <c r="KYK113" s="279"/>
      <c r="KYL113" s="279"/>
      <c r="KYM113" s="279"/>
      <c r="KYN113" s="279"/>
      <c r="KYO113" s="279"/>
      <c r="KYP113" s="279"/>
      <c r="KYQ113" s="279"/>
      <c r="KYR113" s="279"/>
      <c r="KYS113" s="279"/>
      <c r="KYT113" s="279"/>
      <c r="KYU113" s="279"/>
      <c r="KYV113" s="279"/>
      <c r="KYW113" s="279"/>
      <c r="KYX113" s="279"/>
      <c r="KYY113" s="279"/>
      <c r="KYZ113" s="279"/>
      <c r="KZA113" s="279"/>
      <c r="KZB113" s="279"/>
      <c r="KZC113" s="279"/>
      <c r="KZD113" s="279"/>
      <c r="KZE113" s="279"/>
      <c r="KZF113" s="279"/>
      <c r="KZG113" s="279"/>
      <c r="KZH113" s="279"/>
      <c r="KZI113" s="279"/>
      <c r="KZJ113" s="279"/>
      <c r="KZK113" s="279"/>
      <c r="KZL113" s="279"/>
      <c r="KZM113" s="279"/>
      <c r="KZN113" s="279"/>
      <c r="KZO113" s="279"/>
      <c r="KZP113" s="279"/>
      <c r="KZQ113" s="279"/>
      <c r="KZR113" s="279"/>
      <c r="KZS113" s="279"/>
      <c r="KZT113" s="279"/>
      <c r="KZU113" s="279"/>
      <c r="KZV113" s="279"/>
      <c r="KZW113" s="279"/>
      <c r="KZX113" s="279"/>
      <c r="KZY113" s="279"/>
      <c r="KZZ113" s="279"/>
      <c r="LAA113" s="279"/>
      <c r="LAB113" s="279"/>
      <c r="LAC113" s="279"/>
      <c r="LAD113" s="279"/>
      <c r="LAE113" s="279"/>
      <c r="LAF113" s="279"/>
      <c r="LAG113" s="279"/>
      <c r="LAH113" s="279"/>
      <c r="LAI113" s="279"/>
      <c r="LAJ113" s="279"/>
      <c r="LAK113" s="279"/>
      <c r="LAL113" s="279"/>
      <c r="LAM113" s="279"/>
      <c r="LAN113" s="279"/>
      <c r="LAO113" s="279"/>
      <c r="LAP113" s="279"/>
      <c r="LAQ113" s="279"/>
      <c r="LAR113" s="279"/>
      <c r="LAS113" s="279"/>
      <c r="LAT113" s="279"/>
      <c r="LAU113" s="279"/>
      <c r="LAV113" s="279"/>
      <c r="LAW113" s="279"/>
      <c r="LAX113" s="279"/>
      <c r="LAY113" s="279"/>
      <c r="LAZ113" s="279"/>
      <c r="LBA113" s="279"/>
      <c r="LBB113" s="279"/>
      <c r="LBC113" s="279"/>
      <c r="LBD113" s="279"/>
      <c r="LBE113" s="279"/>
      <c r="LBF113" s="279"/>
      <c r="LBG113" s="279"/>
      <c r="LBH113" s="279"/>
      <c r="LBI113" s="279"/>
      <c r="LBJ113" s="279"/>
      <c r="LBK113" s="279"/>
      <c r="LBL113" s="279"/>
      <c r="LBM113" s="279"/>
      <c r="LBN113" s="279"/>
      <c r="LBO113" s="279"/>
      <c r="LBP113" s="279"/>
      <c r="LBQ113" s="279"/>
      <c r="LBR113" s="279"/>
      <c r="LBS113" s="279"/>
      <c r="LBT113" s="279"/>
      <c r="LBU113" s="279"/>
      <c r="LBV113" s="279"/>
      <c r="LBW113" s="279"/>
      <c r="LBX113" s="279"/>
      <c r="LBY113" s="279"/>
      <c r="LBZ113" s="279"/>
      <c r="LCA113" s="279"/>
      <c r="LCB113" s="279"/>
      <c r="LCC113" s="279"/>
      <c r="LCD113" s="279"/>
      <c r="LCE113" s="279"/>
      <c r="LCF113" s="279"/>
      <c r="LCG113" s="279"/>
      <c r="LCH113" s="279"/>
      <c r="LCI113" s="279"/>
      <c r="LCJ113" s="279"/>
      <c r="LCK113" s="279"/>
      <c r="LCL113" s="279"/>
      <c r="LCM113" s="279"/>
      <c r="LCN113" s="279"/>
      <c r="LCO113" s="279"/>
      <c r="LCP113" s="279"/>
      <c r="LCQ113" s="279"/>
      <c r="LCR113" s="279"/>
      <c r="LCS113" s="279"/>
      <c r="LCT113" s="279"/>
      <c r="LCU113" s="279"/>
      <c r="LCV113" s="279"/>
      <c r="LCW113" s="279"/>
      <c r="LCX113" s="279"/>
      <c r="LCY113" s="279"/>
      <c r="LCZ113" s="279"/>
      <c r="LDA113" s="279"/>
      <c r="LDB113" s="279"/>
      <c r="LDC113" s="279"/>
      <c r="LDD113" s="279"/>
      <c r="LDE113" s="279"/>
      <c r="LDF113" s="279"/>
      <c r="LDG113" s="279"/>
      <c r="LDH113" s="279"/>
      <c r="LDI113" s="279"/>
      <c r="LDJ113" s="279"/>
      <c r="LDK113" s="279"/>
      <c r="LDL113" s="279"/>
      <c r="LDM113" s="279"/>
      <c r="LDN113" s="279"/>
      <c r="LDO113" s="279"/>
      <c r="LDP113" s="279"/>
      <c r="LDQ113" s="279"/>
      <c r="LDR113" s="279"/>
      <c r="LDS113" s="279"/>
      <c r="LDT113" s="279"/>
      <c r="LDU113" s="279"/>
      <c r="LDV113" s="279"/>
      <c r="LDW113" s="279"/>
      <c r="LDX113" s="279"/>
      <c r="LDY113" s="279"/>
      <c r="LDZ113" s="279"/>
      <c r="LEA113" s="279"/>
      <c r="LEB113" s="279"/>
      <c r="LEC113" s="279"/>
      <c r="LED113" s="279"/>
      <c r="LEE113" s="279"/>
      <c r="LEF113" s="279"/>
      <c r="LEG113" s="279"/>
      <c r="LEH113" s="279"/>
      <c r="LEI113" s="279"/>
      <c r="LEJ113" s="279"/>
      <c r="LEK113" s="279"/>
      <c r="LEL113" s="279"/>
      <c r="LEM113" s="279"/>
      <c r="LEN113" s="279"/>
      <c r="LEO113" s="279"/>
      <c r="LEP113" s="279"/>
      <c r="LEQ113" s="279"/>
      <c r="LER113" s="279"/>
      <c r="LES113" s="279"/>
      <c r="LET113" s="279"/>
      <c r="LEU113" s="279"/>
      <c r="LEV113" s="279"/>
      <c r="LEW113" s="279"/>
      <c r="LEX113" s="279"/>
      <c r="LEY113" s="279"/>
      <c r="LEZ113" s="279"/>
      <c r="LFA113" s="279"/>
      <c r="LFB113" s="279"/>
      <c r="LFC113" s="279"/>
      <c r="LFD113" s="279"/>
      <c r="LFE113" s="279"/>
      <c r="LFF113" s="279"/>
      <c r="LFG113" s="279"/>
      <c r="LFH113" s="279"/>
      <c r="LFI113" s="279"/>
      <c r="LFJ113" s="279"/>
      <c r="LFK113" s="279"/>
      <c r="LFL113" s="279"/>
      <c r="LFM113" s="279"/>
      <c r="LFN113" s="279"/>
      <c r="LFO113" s="279"/>
      <c r="LFP113" s="279"/>
      <c r="LFQ113" s="279"/>
      <c r="LFR113" s="279"/>
      <c r="LFS113" s="279"/>
      <c r="LFT113" s="279"/>
      <c r="LFU113" s="279"/>
      <c r="LFV113" s="279"/>
      <c r="LFW113" s="279"/>
      <c r="LFX113" s="279"/>
      <c r="LFY113" s="279"/>
      <c r="LFZ113" s="279"/>
      <c r="LGA113" s="279"/>
      <c r="LGB113" s="279"/>
      <c r="LGC113" s="279"/>
      <c r="LGD113" s="279"/>
      <c r="LGE113" s="279"/>
      <c r="LGF113" s="279"/>
      <c r="LGG113" s="279"/>
      <c r="LGH113" s="279"/>
      <c r="LGI113" s="279"/>
      <c r="LGJ113" s="279"/>
      <c r="LGK113" s="279"/>
      <c r="LGL113" s="279"/>
      <c r="LGM113" s="279"/>
      <c r="LGN113" s="279"/>
      <c r="LGO113" s="279"/>
      <c r="LGP113" s="279"/>
      <c r="LGQ113" s="279"/>
      <c r="LGR113" s="279"/>
      <c r="LGS113" s="279"/>
      <c r="LGT113" s="279"/>
      <c r="LGU113" s="279"/>
      <c r="LGV113" s="279"/>
      <c r="LGW113" s="279"/>
      <c r="LGX113" s="279"/>
      <c r="LGY113" s="279"/>
      <c r="LGZ113" s="279"/>
      <c r="LHA113" s="279"/>
      <c r="LHB113" s="279"/>
      <c r="LHC113" s="279"/>
      <c r="LHD113" s="279"/>
      <c r="LHE113" s="279"/>
      <c r="LHF113" s="279"/>
      <c r="LHG113" s="279"/>
      <c r="LHH113" s="279"/>
      <c r="LHI113" s="279"/>
      <c r="LHJ113" s="279"/>
      <c r="LHK113" s="279"/>
      <c r="LHL113" s="279"/>
      <c r="LHM113" s="279"/>
      <c r="LHN113" s="279"/>
      <c r="LHO113" s="279"/>
      <c r="LHP113" s="279"/>
      <c r="LHQ113" s="279"/>
      <c r="LHR113" s="279"/>
      <c r="LHS113" s="279"/>
      <c r="LHT113" s="279"/>
      <c r="LHU113" s="279"/>
      <c r="LHV113" s="279"/>
      <c r="LHW113" s="279"/>
      <c r="LHX113" s="279"/>
      <c r="LHY113" s="279"/>
      <c r="LHZ113" s="279"/>
      <c r="LIA113" s="279"/>
      <c r="LIB113" s="279"/>
      <c r="LIC113" s="279"/>
      <c r="LID113" s="279"/>
      <c r="LIE113" s="279"/>
      <c r="LIF113" s="279"/>
      <c r="LIG113" s="279"/>
      <c r="LIH113" s="279"/>
      <c r="LII113" s="279"/>
      <c r="LIJ113" s="279"/>
      <c r="LIK113" s="279"/>
      <c r="LIL113" s="279"/>
      <c r="LIM113" s="279"/>
      <c r="LIN113" s="279"/>
      <c r="LIO113" s="279"/>
      <c r="LIP113" s="279"/>
      <c r="LIQ113" s="279"/>
      <c r="LIR113" s="279"/>
      <c r="LIS113" s="279"/>
      <c r="LIT113" s="279"/>
      <c r="LIU113" s="279"/>
      <c r="LIV113" s="279"/>
      <c r="LIW113" s="279"/>
      <c r="LIX113" s="279"/>
      <c r="LIY113" s="279"/>
      <c r="LIZ113" s="279"/>
      <c r="LJA113" s="279"/>
      <c r="LJB113" s="279"/>
      <c r="LJC113" s="279"/>
      <c r="LJD113" s="279"/>
      <c r="LJE113" s="279"/>
      <c r="LJF113" s="279"/>
      <c r="LJG113" s="279"/>
      <c r="LJH113" s="279"/>
      <c r="LJI113" s="279"/>
      <c r="LJJ113" s="279"/>
      <c r="LJK113" s="279"/>
      <c r="LJL113" s="279"/>
      <c r="LJM113" s="279"/>
      <c r="LJN113" s="279"/>
      <c r="LJO113" s="279"/>
      <c r="LJP113" s="279"/>
      <c r="LJQ113" s="279"/>
      <c r="LJR113" s="279"/>
      <c r="LJS113" s="279"/>
      <c r="LJT113" s="279"/>
      <c r="LJU113" s="279"/>
      <c r="LJV113" s="279"/>
      <c r="LJW113" s="279"/>
      <c r="LJX113" s="279"/>
      <c r="LJY113" s="279"/>
      <c r="LJZ113" s="279"/>
      <c r="LKA113" s="279"/>
      <c r="LKB113" s="279"/>
      <c r="LKC113" s="279"/>
      <c r="LKD113" s="279"/>
      <c r="LKE113" s="279"/>
      <c r="LKF113" s="279"/>
      <c r="LKG113" s="279"/>
      <c r="LKH113" s="279"/>
      <c r="LKI113" s="279"/>
      <c r="LKJ113" s="279"/>
      <c r="LKK113" s="279"/>
      <c r="LKL113" s="279"/>
      <c r="LKM113" s="279"/>
      <c r="LKN113" s="279"/>
      <c r="LKO113" s="279"/>
      <c r="LKP113" s="279"/>
      <c r="LKQ113" s="279"/>
      <c r="LKR113" s="279"/>
      <c r="LKS113" s="279"/>
      <c r="LKT113" s="279"/>
      <c r="LKU113" s="279"/>
      <c r="LKV113" s="279"/>
      <c r="LKW113" s="279"/>
      <c r="LKX113" s="279"/>
      <c r="LKY113" s="279"/>
      <c r="LKZ113" s="279"/>
      <c r="LLA113" s="279"/>
      <c r="LLB113" s="279"/>
      <c r="LLC113" s="279"/>
      <c r="LLD113" s="279"/>
      <c r="LLE113" s="279"/>
      <c r="LLF113" s="279"/>
      <c r="LLG113" s="279"/>
      <c r="LLH113" s="279"/>
      <c r="LLI113" s="279"/>
      <c r="LLJ113" s="279"/>
      <c r="LLK113" s="279"/>
      <c r="LLL113" s="279"/>
      <c r="LLM113" s="279"/>
      <c r="LLN113" s="279"/>
      <c r="LLO113" s="279"/>
      <c r="LLP113" s="279"/>
      <c r="LLQ113" s="279"/>
      <c r="LLR113" s="279"/>
      <c r="LLS113" s="279"/>
      <c r="LLT113" s="279"/>
      <c r="LLU113" s="279"/>
      <c r="LLV113" s="279"/>
      <c r="LLW113" s="279"/>
      <c r="LLX113" s="279"/>
      <c r="LLY113" s="279"/>
      <c r="LLZ113" s="279"/>
      <c r="LMA113" s="279"/>
      <c r="LMB113" s="279"/>
      <c r="LMC113" s="279"/>
      <c r="LMD113" s="279"/>
      <c r="LME113" s="279"/>
      <c r="LMF113" s="279"/>
      <c r="LMG113" s="279"/>
      <c r="LMH113" s="279"/>
      <c r="LMI113" s="279"/>
      <c r="LMJ113" s="279"/>
      <c r="LMK113" s="279"/>
      <c r="LML113" s="279"/>
      <c r="LMM113" s="279"/>
      <c r="LMN113" s="279"/>
      <c r="LMO113" s="279"/>
      <c r="LMP113" s="279"/>
      <c r="LMQ113" s="279"/>
      <c r="LMR113" s="279"/>
      <c r="LMS113" s="279"/>
      <c r="LMT113" s="279"/>
      <c r="LMU113" s="279"/>
      <c r="LMV113" s="279"/>
      <c r="LMW113" s="279"/>
      <c r="LMX113" s="279"/>
      <c r="LMY113" s="279"/>
      <c r="LMZ113" s="279"/>
      <c r="LNA113" s="279"/>
      <c r="LNB113" s="279"/>
      <c r="LNC113" s="279"/>
      <c r="LND113" s="279"/>
      <c r="LNE113" s="279"/>
      <c r="LNF113" s="279"/>
      <c r="LNG113" s="279"/>
      <c r="LNH113" s="279"/>
      <c r="LNI113" s="279"/>
      <c r="LNJ113" s="279"/>
      <c r="LNK113" s="279"/>
      <c r="LNL113" s="279"/>
      <c r="LNM113" s="279"/>
      <c r="LNN113" s="279"/>
      <c r="LNO113" s="279"/>
      <c r="LNP113" s="279"/>
      <c r="LNQ113" s="279"/>
      <c r="LNR113" s="279"/>
      <c r="LNS113" s="279"/>
      <c r="LNT113" s="279"/>
      <c r="LNU113" s="279"/>
      <c r="LNV113" s="279"/>
      <c r="LNW113" s="279"/>
      <c r="LNX113" s="279"/>
      <c r="LNY113" s="279"/>
      <c r="LNZ113" s="279"/>
      <c r="LOA113" s="279"/>
      <c r="LOB113" s="279"/>
      <c r="LOC113" s="279"/>
      <c r="LOD113" s="279"/>
      <c r="LOE113" s="279"/>
      <c r="LOF113" s="279"/>
      <c r="LOG113" s="279"/>
      <c r="LOH113" s="279"/>
      <c r="LOI113" s="279"/>
      <c r="LOJ113" s="279"/>
      <c r="LOK113" s="279"/>
      <c r="LOL113" s="279"/>
      <c r="LOM113" s="279"/>
      <c r="LON113" s="279"/>
      <c r="LOO113" s="279"/>
      <c r="LOP113" s="279"/>
      <c r="LOQ113" s="279"/>
      <c r="LOR113" s="279"/>
      <c r="LOS113" s="279"/>
      <c r="LOT113" s="279"/>
      <c r="LOU113" s="279"/>
      <c r="LOV113" s="279"/>
      <c r="LOW113" s="279"/>
      <c r="LOX113" s="279"/>
      <c r="LOY113" s="279"/>
      <c r="LOZ113" s="279"/>
      <c r="LPA113" s="279"/>
      <c r="LPB113" s="279"/>
      <c r="LPC113" s="279"/>
      <c r="LPD113" s="279"/>
      <c r="LPE113" s="279"/>
      <c r="LPF113" s="279"/>
      <c r="LPG113" s="279"/>
      <c r="LPH113" s="279"/>
      <c r="LPI113" s="279"/>
      <c r="LPJ113" s="279"/>
      <c r="LPK113" s="279"/>
      <c r="LPL113" s="279"/>
      <c r="LPM113" s="279"/>
      <c r="LPN113" s="279"/>
      <c r="LPO113" s="279"/>
      <c r="LPP113" s="279"/>
      <c r="LPQ113" s="279"/>
      <c r="LPR113" s="279"/>
      <c r="LPS113" s="279"/>
      <c r="LPT113" s="279"/>
      <c r="LPU113" s="279"/>
      <c r="LPV113" s="279"/>
      <c r="LPW113" s="279"/>
      <c r="LPX113" s="279"/>
      <c r="LPY113" s="279"/>
      <c r="LPZ113" s="279"/>
      <c r="LQA113" s="279"/>
      <c r="LQB113" s="279"/>
      <c r="LQC113" s="279"/>
      <c r="LQD113" s="279"/>
      <c r="LQE113" s="279"/>
      <c r="LQF113" s="279"/>
      <c r="LQG113" s="279"/>
      <c r="LQH113" s="279"/>
      <c r="LQI113" s="279"/>
      <c r="LQJ113" s="279"/>
      <c r="LQK113" s="279"/>
      <c r="LQL113" s="279"/>
      <c r="LQM113" s="279"/>
      <c r="LQN113" s="279"/>
      <c r="LQO113" s="279"/>
      <c r="LQP113" s="279"/>
      <c r="LQQ113" s="279"/>
      <c r="LQR113" s="279"/>
      <c r="LQS113" s="279"/>
      <c r="LQT113" s="279"/>
      <c r="LQU113" s="279"/>
      <c r="LQV113" s="279"/>
      <c r="LQW113" s="279"/>
      <c r="LQX113" s="279"/>
      <c r="LQY113" s="279"/>
      <c r="LQZ113" s="279"/>
      <c r="LRA113" s="279"/>
      <c r="LRB113" s="279"/>
      <c r="LRC113" s="279"/>
      <c r="LRD113" s="279"/>
      <c r="LRE113" s="279"/>
      <c r="LRF113" s="279"/>
      <c r="LRG113" s="279"/>
      <c r="LRH113" s="279"/>
      <c r="LRI113" s="279"/>
      <c r="LRJ113" s="279"/>
      <c r="LRK113" s="279"/>
      <c r="LRL113" s="279"/>
      <c r="LRM113" s="279"/>
      <c r="LRN113" s="279"/>
      <c r="LRO113" s="279"/>
      <c r="LRP113" s="279"/>
      <c r="LRQ113" s="279"/>
      <c r="LRR113" s="279"/>
      <c r="LRS113" s="279"/>
      <c r="LRT113" s="279"/>
      <c r="LRU113" s="279"/>
      <c r="LRV113" s="279"/>
      <c r="LRW113" s="279"/>
      <c r="LRX113" s="279"/>
      <c r="LRY113" s="279"/>
      <c r="LRZ113" s="279"/>
      <c r="LSA113" s="279"/>
      <c r="LSB113" s="279"/>
      <c r="LSC113" s="279"/>
      <c r="LSD113" s="279"/>
      <c r="LSE113" s="279"/>
      <c r="LSF113" s="279"/>
      <c r="LSG113" s="279"/>
      <c r="LSH113" s="279"/>
      <c r="LSI113" s="279"/>
      <c r="LSJ113" s="279"/>
      <c r="LSK113" s="279"/>
      <c r="LSL113" s="279"/>
      <c r="LSM113" s="279"/>
      <c r="LSN113" s="279"/>
      <c r="LSO113" s="279"/>
      <c r="LSP113" s="279"/>
      <c r="LSQ113" s="279"/>
      <c r="LSR113" s="279"/>
      <c r="LSS113" s="279"/>
      <c r="LST113" s="279"/>
      <c r="LSU113" s="279"/>
      <c r="LSV113" s="279"/>
      <c r="LSW113" s="279"/>
      <c r="LSX113" s="279"/>
      <c r="LSY113" s="279"/>
      <c r="LSZ113" s="279"/>
      <c r="LTA113" s="279"/>
      <c r="LTB113" s="279"/>
      <c r="LTC113" s="279"/>
      <c r="LTD113" s="279"/>
      <c r="LTE113" s="279"/>
      <c r="LTF113" s="279"/>
      <c r="LTG113" s="279"/>
      <c r="LTH113" s="279"/>
      <c r="LTI113" s="279"/>
      <c r="LTJ113" s="279"/>
      <c r="LTK113" s="279"/>
      <c r="LTL113" s="279"/>
      <c r="LTM113" s="279"/>
      <c r="LTN113" s="279"/>
      <c r="LTO113" s="279"/>
      <c r="LTP113" s="279"/>
      <c r="LTQ113" s="279"/>
      <c r="LTR113" s="279"/>
      <c r="LTS113" s="279"/>
      <c r="LTT113" s="279"/>
      <c r="LTU113" s="279"/>
      <c r="LTV113" s="279"/>
      <c r="LTW113" s="279"/>
      <c r="LTX113" s="279"/>
      <c r="LTY113" s="279"/>
      <c r="LTZ113" s="279"/>
      <c r="LUA113" s="279"/>
      <c r="LUB113" s="279"/>
      <c r="LUC113" s="279"/>
      <c r="LUD113" s="279"/>
      <c r="LUE113" s="279"/>
      <c r="LUF113" s="279"/>
      <c r="LUG113" s="279"/>
      <c r="LUH113" s="279"/>
      <c r="LUI113" s="279"/>
      <c r="LUJ113" s="279"/>
      <c r="LUK113" s="279"/>
      <c r="LUL113" s="279"/>
      <c r="LUM113" s="279"/>
      <c r="LUN113" s="279"/>
      <c r="LUO113" s="279"/>
      <c r="LUP113" s="279"/>
      <c r="LUQ113" s="279"/>
      <c r="LUR113" s="279"/>
      <c r="LUS113" s="279"/>
      <c r="LUT113" s="279"/>
      <c r="LUU113" s="279"/>
      <c r="LUV113" s="279"/>
      <c r="LUW113" s="279"/>
      <c r="LUX113" s="279"/>
      <c r="LUY113" s="279"/>
      <c r="LUZ113" s="279"/>
      <c r="LVA113" s="279"/>
      <c r="LVB113" s="279"/>
      <c r="LVC113" s="279"/>
      <c r="LVD113" s="279"/>
      <c r="LVE113" s="279"/>
      <c r="LVF113" s="279"/>
      <c r="LVG113" s="279"/>
      <c r="LVH113" s="279"/>
      <c r="LVI113" s="279"/>
      <c r="LVJ113" s="279"/>
      <c r="LVK113" s="279"/>
      <c r="LVL113" s="279"/>
      <c r="LVM113" s="279"/>
      <c r="LVN113" s="279"/>
      <c r="LVO113" s="279"/>
      <c r="LVP113" s="279"/>
      <c r="LVQ113" s="279"/>
      <c r="LVR113" s="279"/>
      <c r="LVS113" s="279"/>
      <c r="LVT113" s="279"/>
      <c r="LVU113" s="279"/>
      <c r="LVV113" s="279"/>
      <c r="LVW113" s="279"/>
      <c r="LVX113" s="279"/>
      <c r="LVY113" s="279"/>
      <c r="LVZ113" s="279"/>
      <c r="LWA113" s="279"/>
      <c r="LWB113" s="279"/>
      <c r="LWC113" s="279"/>
      <c r="LWD113" s="279"/>
      <c r="LWE113" s="279"/>
      <c r="LWF113" s="279"/>
      <c r="LWG113" s="279"/>
      <c r="LWH113" s="279"/>
      <c r="LWI113" s="279"/>
      <c r="LWJ113" s="279"/>
      <c r="LWK113" s="279"/>
      <c r="LWL113" s="279"/>
      <c r="LWM113" s="279"/>
      <c r="LWN113" s="279"/>
      <c r="LWO113" s="279"/>
      <c r="LWP113" s="279"/>
      <c r="LWQ113" s="279"/>
      <c r="LWR113" s="279"/>
      <c r="LWS113" s="279"/>
      <c r="LWT113" s="279"/>
      <c r="LWU113" s="279"/>
      <c r="LWV113" s="279"/>
      <c r="LWW113" s="279"/>
      <c r="LWX113" s="279"/>
      <c r="LWY113" s="279"/>
      <c r="LWZ113" s="279"/>
      <c r="LXA113" s="279"/>
      <c r="LXB113" s="279"/>
      <c r="LXC113" s="279"/>
      <c r="LXD113" s="279"/>
      <c r="LXE113" s="279"/>
      <c r="LXF113" s="279"/>
      <c r="LXG113" s="279"/>
      <c r="LXH113" s="279"/>
      <c r="LXI113" s="279"/>
      <c r="LXJ113" s="279"/>
      <c r="LXK113" s="279"/>
      <c r="LXL113" s="279"/>
      <c r="LXM113" s="279"/>
      <c r="LXN113" s="279"/>
      <c r="LXO113" s="279"/>
      <c r="LXP113" s="279"/>
      <c r="LXQ113" s="279"/>
      <c r="LXR113" s="279"/>
      <c r="LXS113" s="279"/>
      <c r="LXT113" s="279"/>
      <c r="LXU113" s="279"/>
      <c r="LXV113" s="279"/>
      <c r="LXW113" s="279"/>
      <c r="LXX113" s="279"/>
      <c r="LXY113" s="279"/>
      <c r="LXZ113" s="279"/>
      <c r="LYA113" s="279"/>
      <c r="LYB113" s="279"/>
      <c r="LYC113" s="279"/>
      <c r="LYD113" s="279"/>
      <c r="LYE113" s="279"/>
      <c r="LYF113" s="279"/>
      <c r="LYG113" s="279"/>
      <c r="LYH113" s="279"/>
      <c r="LYI113" s="279"/>
      <c r="LYJ113" s="279"/>
      <c r="LYK113" s="279"/>
      <c r="LYL113" s="279"/>
      <c r="LYM113" s="279"/>
      <c r="LYN113" s="279"/>
      <c r="LYO113" s="279"/>
      <c r="LYP113" s="279"/>
      <c r="LYQ113" s="279"/>
      <c r="LYR113" s="279"/>
      <c r="LYS113" s="279"/>
      <c r="LYT113" s="279"/>
      <c r="LYU113" s="279"/>
      <c r="LYV113" s="279"/>
      <c r="LYW113" s="279"/>
      <c r="LYX113" s="279"/>
      <c r="LYY113" s="279"/>
      <c r="LYZ113" s="279"/>
      <c r="LZA113" s="279"/>
      <c r="LZB113" s="279"/>
      <c r="LZC113" s="279"/>
      <c r="LZD113" s="279"/>
      <c r="LZE113" s="279"/>
      <c r="LZF113" s="279"/>
      <c r="LZG113" s="279"/>
      <c r="LZH113" s="279"/>
      <c r="LZI113" s="279"/>
      <c r="LZJ113" s="279"/>
      <c r="LZK113" s="279"/>
      <c r="LZL113" s="279"/>
      <c r="LZM113" s="279"/>
      <c r="LZN113" s="279"/>
      <c r="LZO113" s="279"/>
      <c r="LZP113" s="279"/>
      <c r="LZQ113" s="279"/>
      <c r="LZR113" s="279"/>
      <c r="LZS113" s="279"/>
      <c r="LZT113" s="279"/>
      <c r="LZU113" s="279"/>
      <c r="LZV113" s="279"/>
      <c r="LZW113" s="279"/>
      <c r="LZX113" s="279"/>
      <c r="LZY113" s="279"/>
      <c r="LZZ113" s="279"/>
      <c r="MAA113" s="279"/>
      <c r="MAB113" s="279"/>
      <c r="MAC113" s="279"/>
      <c r="MAD113" s="279"/>
      <c r="MAE113" s="279"/>
      <c r="MAF113" s="279"/>
      <c r="MAG113" s="279"/>
      <c r="MAH113" s="279"/>
      <c r="MAI113" s="279"/>
      <c r="MAJ113" s="279"/>
      <c r="MAK113" s="279"/>
      <c r="MAL113" s="279"/>
      <c r="MAM113" s="279"/>
      <c r="MAN113" s="279"/>
      <c r="MAO113" s="279"/>
      <c r="MAP113" s="279"/>
      <c r="MAQ113" s="279"/>
      <c r="MAR113" s="279"/>
      <c r="MAS113" s="279"/>
      <c r="MAT113" s="279"/>
      <c r="MAU113" s="279"/>
      <c r="MAV113" s="279"/>
      <c r="MAW113" s="279"/>
      <c r="MAX113" s="279"/>
      <c r="MAY113" s="279"/>
      <c r="MAZ113" s="279"/>
      <c r="MBA113" s="279"/>
      <c r="MBB113" s="279"/>
      <c r="MBC113" s="279"/>
      <c r="MBD113" s="279"/>
      <c r="MBE113" s="279"/>
      <c r="MBF113" s="279"/>
      <c r="MBG113" s="279"/>
      <c r="MBH113" s="279"/>
      <c r="MBI113" s="279"/>
      <c r="MBJ113" s="279"/>
      <c r="MBK113" s="279"/>
      <c r="MBL113" s="279"/>
      <c r="MBM113" s="279"/>
      <c r="MBN113" s="279"/>
      <c r="MBO113" s="279"/>
      <c r="MBP113" s="279"/>
      <c r="MBQ113" s="279"/>
      <c r="MBR113" s="279"/>
      <c r="MBS113" s="279"/>
      <c r="MBT113" s="279"/>
      <c r="MBU113" s="279"/>
      <c r="MBV113" s="279"/>
      <c r="MBW113" s="279"/>
      <c r="MBX113" s="279"/>
      <c r="MBY113" s="279"/>
      <c r="MBZ113" s="279"/>
      <c r="MCA113" s="279"/>
      <c r="MCB113" s="279"/>
      <c r="MCC113" s="279"/>
      <c r="MCD113" s="279"/>
      <c r="MCE113" s="279"/>
      <c r="MCF113" s="279"/>
      <c r="MCG113" s="279"/>
      <c r="MCH113" s="279"/>
      <c r="MCI113" s="279"/>
      <c r="MCJ113" s="279"/>
      <c r="MCK113" s="279"/>
      <c r="MCL113" s="279"/>
      <c r="MCM113" s="279"/>
      <c r="MCN113" s="279"/>
      <c r="MCO113" s="279"/>
      <c r="MCP113" s="279"/>
      <c r="MCQ113" s="279"/>
      <c r="MCR113" s="279"/>
      <c r="MCS113" s="279"/>
      <c r="MCT113" s="279"/>
      <c r="MCU113" s="279"/>
      <c r="MCV113" s="279"/>
      <c r="MCW113" s="279"/>
      <c r="MCX113" s="279"/>
      <c r="MCY113" s="279"/>
      <c r="MCZ113" s="279"/>
      <c r="MDA113" s="279"/>
      <c r="MDB113" s="279"/>
      <c r="MDC113" s="279"/>
      <c r="MDD113" s="279"/>
      <c r="MDE113" s="279"/>
      <c r="MDF113" s="279"/>
      <c r="MDG113" s="279"/>
      <c r="MDH113" s="279"/>
      <c r="MDI113" s="279"/>
      <c r="MDJ113" s="279"/>
      <c r="MDK113" s="279"/>
      <c r="MDL113" s="279"/>
      <c r="MDM113" s="279"/>
      <c r="MDN113" s="279"/>
      <c r="MDO113" s="279"/>
      <c r="MDP113" s="279"/>
      <c r="MDQ113" s="279"/>
      <c r="MDR113" s="279"/>
      <c r="MDS113" s="279"/>
      <c r="MDT113" s="279"/>
      <c r="MDU113" s="279"/>
      <c r="MDV113" s="279"/>
      <c r="MDW113" s="279"/>
      <c r="MDX113" s="279"/>
      <c r="MDY113" s="279"/>
      <c r="MDZ113" s="279"/>
      <c r="MEA113" s="279"/>
      <c r="MEB113" s="279"/>
      <c r="MEC113" s="279"/>
      <c r="MED113" s="279"/>
      <c r="MEE113" s="279"/>
      <c r="MEF113" s="279"/>
      <c r="MEG113" s="279"/>
      <c r="MEH113" s="279"/>
      <c r="MEI113" s="279"/>
      <c r="MEJ113" s="279"/>
      <c r="MEK113" s="279"/>
      <c r="MEL113" s="279"/>
      <c r="MEM113" s="279"/>
      <c r="MEN113" s="279"/>
      <c r="MEO113" s="279"/>
      <c r="MEP113" s="279"/>
      <c r="MEQ113" s="279"/>
      <c r="MER113" s="279"/>
      <c r="MES113" s="279"/>
      <c r="MET113" s="279"/>
      <c r="MEU113" s="279"/>
      <c r="MEV113" s="279"/>
      <c r="MEW113" s="279"/>
      <c r="MEX113" s="279"/>
      <c r="MEY113" s="279"/>
      <c r="MEZ113" s="279"/>
      <c r="MFA113" s="279"/>
      <c r="MFB113" s="279"/>
      <c r="MFC113" s="279"/>
      <c r="MFD113" s="279"/>
      <c r="MFE113" s="279"/>
      <c r="MFF113" s="279"/>
      <c r="MFG113" s="279"/>
      <c r="MFH113" s="279"/>
      <c r="MFI113" s="279"/>
      <c r="MFJ113" s="279"/>
      <c r="MFK113" s="279"/>
      <c r="MFL113" s="279"/>
      <c r="MFM113" s="279"/>
      <c r="MFN113" s="279"/>
      <c r="MFO113" s="279"/>
      <c r="MFP113" s="279"/>
      <c r="MFQ113" s="279"/>
      <c r="MFR113" s="279"/>
      <c r="MFS113" s="279"/>
      <c r="MFT113" s="279"/>
      <c r="MFU113" s="279"/>
      <c r="MFV113" s="279"/>
      <c r="MFW113" s="279"/>
      <c r="MFX113" s="279"/>
      <c r="MFY113" s="279"/>
      <c r="MFZ113" s="279"/>
      <c r="MGA113" s="279"/>
      <c r="MGB113" s="279"/>
      <c r="MGC113" s="279"/>
      <c r="MGD113" s="279"/>
      <c r="MGE113" s="279"/>
      <c r="MGF113" s="279"/>
      <c r="MGG113" s="279"/>
      <c r="MGH113" s="279"/>
      <c r="MGI113" s="279"/>
      <c r="MGJ113" s="279"/>
      <c r="MGK113" s="279"/>
      <c r="MGL113" s="279"/>
      <c r="MGM113" s="279"/>
      <c r="MGN113" s="279"/>
      <c r="MGO113" s="279"/>
      <c r="MGP113" s="279"/>
      <c r="MGQ113" s="279"/>
      <c r="MGR113" s="279"/>
      <c r="MGS113" s="279"/>
      <c r="MGT113" s="279"/>
      <c r="MGU113" s="279"/>
      <c r="MGV113" s="279"/>
      <c r="MGW113" s="279"/>
      <c r="MGX113" s="279"/>
      <c r="MGY113" s="279"/>
      <c r="MGZ113" s="279"/>
      <c r="MHA113" s="279"/>
      <c r="MHB113" s="279"/>
      <c r="MHC113" s="279"/>
      <c r="MHD113" s="279"/>
      <c r="MHE113" s="279"/>
      <c r="MHF113" s="279"/>
      <c r="MHG113" s="279"/>
      <c r="MHH113" s="279"/>
      <c r="MHI113" s="279"/>
      <c r="MHJ113" s="279"/>
      <c r="MHK113" s="279"/>
      <c r="MHL113" s="279"/>
      <c r="MHM113" s="279"/>
      <c r="MHN113" s="279"/>
      <c r="MHO113" s="279"/>
      <c r="MHP113" s="279"/>
      <c r="MHQ113" s="279"/>
      <c r="MHR113" s="279"/>
      <c r="MHS113" s="279"/>
      <c r="MHT113" s="279"/>
      <c r="MHU113" s="279"/>
      <c r="MHV113" s="279"/>
      <c r="MHW113" s="279"/>
      <c r="MHX113" s="279"/>
      <c r="MHY113" s="279"/>
      <c r="MHZ113" s="279"/>
      <c r="MIA113" s="279"/>
      <c r="MIB113" s="279"/>
      <c r="MIC113" s="279"/>
      <c r="MID113" s="279"/>
      <c r="MIE113" s="279"/>
      <c r="MIF113" s="279"/>
      <c r="MIG113" s="279"/>
      <c r="MIH113" s="279"/>
      <c r="MII113" s="279"/>
      <c r="MIJ113" s="279"/>
      <c r="MIK113" s="279"/>
      <c r="MIL113" s="279"/>
      <c r="MIM113" s="279"/>
      <c r="MIN113" s="279"/>
      <c r="MIO113" s="279"/>
      <c r="MIP113" s="279"/>
      <c r="MIQ113" s="279"/>
      <c r="MIR113" s="279"/>
      <c r="MIS113" s="279"/>
      <c r="MIT113" s="279"/>
      <c r="MIU113" s="279"/>
      <c r="MIV113" s="279"/>
      <c r="MIW113" s="279"/>
      <c r="MIX113" s="279"/>
      <c r="MIY113" s="279"/>
      <c r="MIZ113" s="279"/>
      <c r="MJA113" s="279"/>
      <c r="MJB113" s="279"/>
      <c r="MJC113" s="279"/>
      <c r="MJD113" s="279"/>
      <c r="MJE113" s="279"/>
      <c r="MJF113" s="279"/>
      <c r="MJG113" s="279"/>
      <c r="MJH113" s="279"/>
      <c r="MJI113" s="279"/>
      <c r="MJJ113" s="279"/>
      <c r="MJK113" s="279"/>
      <c r="MJL113" s="279"/>
      <c r="MJM113" s="279"/>
      <c r="MJN113" s="279"/>
      <c r="MJO113" s="279"/>
      <c r="MJP113" s="279"/>
      <c r="MJQ113" s="279"/>
      <c r="MJR113" s="279"/>
      <c r="MJS113" s="279"/>
      <c r="MJT113" s="279"/>
      <c r="MJU113" s="279"/>
      <c r="MJV113" s="279"/>
      <c r="MJW113" s="279"/>
      <c r="MJX113" s="279"/>
      <c r="MJY113" s="279"/>
      <c r="MJZ113" s="279"/>
      <c r="MKA113" s="279"/>
      <c r="MKB113" s="279"/>
      <c r="MKC113" s="279"/>
      <c r="MKD113" s="279"/>
      <c r="MKE113" s="279"/>
      <c r="MKF113" s="279"/>
      <c r="MKG113" s="279"/>
      <c r="MKH113" s="279"/>
      <c r="MKI113" s="279"/>
      <c r="MKJ113" s="279"/>
      <c r="MKK113" s="279"/>
      <c r="MKL113" s="279"/>
      <c r="MKM113" s="279"/>
      <c r="MKN113" s="279"/>
      <c r="MKO113" s="279"/>
      <c r="MKP113" s="279"/>
      <c r="MKQ113" s="279"/>
      <c r="MKR113" s="279"/>
      <c r="MKS113" s="279"/>
      <c r="MKT113" s="279"/>
      <c r="MKU113" s="279"/>
      <c r="MKV113" s="279"/>
      <c r="MKW113" s="279"/>
      <c r="MKX113" s="279"/>
      <c r="MKY113" s="279"/>
      <c r="MKZ113" s="279"/>
      <c r="MLA113" s="279"/>
      <c r="MLB113" s="279"/>
      <c r="MLC113" s="279"/>
      <c r="MLD113" s="279"/>
      <c r="MLE113" s="279"/>
      <c r="MLF113" s="279"/>
      <c r="MLG113" s="279"/>
      <c r="MLH113" s="279"/>
      <c r="MLI113" s="279"/>
      <c r="MLJ113" s="279"/>
      <c r="MLK113" s="279"/>
      <c r="MLL113" s="279"/>
      <c r="MLM113" s="279"/>
      <c r="MLN113" s="279"/>
      <c r="MLO113" s="279"/>
      <c r="MLP113" s="279"/>
      <c r="MLQ113" s="279"/>
      <c r="MLR113" s="279"/>
      <c r="MLS113" s="279"/>
      <c r="MLT113" s="279"/>
      <c r="MLU113" s="279"/>
      <c r="MLV113" s="279"/>
      <c r="MLW113" s="279"/>
      <c r="MLX113" s="279"/>
      <c r="MLY113" s="279"/>
      <c r="MLZ113" s="279"/>
      <c r="MMA113" s="279"/>
      <c r="MMB113" s="279"/>
      <c r="MMC113" s="279"/>
      <c r="MMD113" s="279"/>
      <c r="MME113" s="279"/>
      <c r="MMF113" s="279"/>
      <c r="MMG113" s="279"/>
      <c r="MMH113" s="279"/>
      <c r="MMI113" s="279"/>
      <c r="MMJ113" s="279"/>
      <c r="MMK113" s="279"/>
      <c r="MML113" s="279"/>
      <c r="MMM113" s="279"/>
      <c r="MMN113" s="279"/>
      <c r="MMO113" s="279"/>
      <c r="MMP113" s="279"/>
      <c r="MMQ113" s="279"/>
      <c r="MMR113" s="279"/>
      <c r="MMS113" s="279"/>
      <c r="MMT113" s="279"/>
      <c r="MMU113" s="279"/>
      <c r="MMV113" s="279"/>
      <c r="MMW113" s="279"/>
      <c r="MMX113" s="279"/>
      <c r="MMY113" s="279"/>
      <c r="MMZ113" s="279"/>
      <c r="MNA113" s="279"/>
      <c r="MNB113" s="279"/>
      <c r="MNC113" s="279"/>
      <c r="MND113" s="279"/>
      <c r="MNE113" s="279"/>
      <c r="MNF113" s="279"/>
      <c r="MNG113" s="279"/>
      <c r="MNH113" s="279"/>
      <c r="MNI113" s="279"/>
      <c r="MNJ113" s="279"/>
      <c r="MNK113" s="279"/>
      <c r="MNL113" s="279"/>
      <c r="MNM113" s="279"/>
      <c r="MNN113" s="279"/>
      <c r="MNO113" s="279"/>
      <c r="MNP113" s="279"/>
      <c r="MNQ113" s="279"/>
      <c r="MNR113" s="279"/>
      <c r="MNS113" s="279"/>
      <c r="MNT113" s="279"/>
      <c r="MNU113" s="279"/>
      <c r="MNV113" s="279"/>
      <c r="MNW113" s="279"/>
      <c r="MNX113" s="279"/>
      <c r="MNY113" s="279"/>
      <c r="MNZ113" s="279"/>
      <c r="MOA113" s="279"/>
      <c r="MOB113" s="279"/>
      <c r="MOC113" s="279"/>
      <c r="MOD113" s="279"/>
      <c r="MOE113" s="279"/>
      <c r="MOF113" s="279"/>
      <c r="MOG113" s="279"/>
      <c r="MOH113" s="279"/>
      <c r="MOI113" s="279"/>
      <c r="MOJ113" s="279"/>
      <c r="MOK113" s="279"/>
      <c r="MOL113" s="279"/>
      <c r="MOM113" s="279"/>
      <c r="MON113" s="279"/>
      <c r="MOO113" s="279"/>
      <c r="MOP113" s="279"/>
      <c r="MOQ113" s="279"/>
      <c r="MOR113" s="279"/>
      <c r="MOS113" s="279"/>
      <c r="MOT113" s="279"/>
      <c r="MOU113" s="279"/>
      <c r="MOV113" s="279"/>
      <c r="MOW113" s="279"/>
      <c r="MOX113" s="279"/>
      <c r="MOY113" s="279"/>
      <c r="MOZ113" s="279"/>
      <c r="MPA113" s="279"/>
      <c r="MPB113" s="279"/>
      <c r="MPC113" s="279"/>
      <c r="MPD113" s="279"/>
      <c r="MPE113" s="279"/>
      <c r="MPF113" s="279"/>
      <c r="MPG113" s="279"/>
      <c r="MPH113" s="279"/>
      <c r="MPI113" s="279"/>
      <c r="MPJ113" s="279"/>
      <c r="MPK113" s="279"/>
      <c r="MPL113" s="279"/>
      <c r="MPM113" s="279"/>
      <c r="MPN113" s="279"/>
      <c r="MPO113" s="279"/>
      <c r="MPP113" s="279"/>
      <c r="MPQ113" s="279"/>
      <c r="MPR113" s="279"/>
      <c r="MPS113" s="279"/>
      <c r="MPT113" s="279"/>
      <c r="MPU113" s="279"/>
      <c r="MPV113" s="279"/>
      <c r="MPW113" s="279"/>
      <c r="MPX113" s="279"/>
      <c r="MPY113" s="279"/>
      <c r="MPZ113" s="279"/>
      <c r="MQA113" s="279"/>
      <c r="MQB113" s="279"/>
      <c r="MQC113" s="279"/>
      <c r="MQD113" s="279"/>
      <c r="MQE113" s="279"/>
      <c r="MQF113" s="279"/>
      <c r="MQG113" s="279"/>
      <c r="MQH113" s="279"/>
      <c r="MQI113" s="279"/>
      <c r="MQJ113" s="279"/>
      <c r="MQK113" s="279"/>
      <c r="MQL113" s="279"/>
      <c r="MQM113" s="279"/>
      <c r="MQN113" s="279"/>
      <c r="MQO113" s="279"/>
      <c r="MQP113" s="279"/>
      <c r="MQQ113" s="279"/>
      <c r="MQR113" s="279"/>
      <c r="MQS113" s="279"/>
      <c r="MQT113" s="279"/>
      <c r="MQU113" s="279"/>
      <c r="MQV113" s="279"/>
      <c r="MQW113" s="279"/>
      <c r="MQX113" s="279"/>
      <c r="MQY113" s="279"/>
      <c r="MQZ113" s="279"/>
      <c r="MRA113" s="279"/>
      <c r="MRB113" s="279"/>
      <c r="MRC113" s="279"/>
      <c r="MRD113" s="279"/>
      <c r="MRE113" s="279"/>
      <c r="MRF113" s="279"/>
      <c r="MRG113" s="279"/>
      <c r="MRH113" s="279"/>
      <c r="MRI113" s="279"/>
      <c r="MRJ113" s="279"/>
      <c r="MRK113" s="279"/>
      <c r="MRL113" s="279"/>
      <c r="MRM113" s="279"/>
      <c r="MRN113" s="279"/>
      <c r="MRO113" s="279"/>
      <c r="MRP113" s="279"/>
      <c r="MRQ113" s="279"/>
      <c r="MRR113" s="279"/>
      <c r="MRS113" s="279"/>
      <c r="MRT113" s="279"/>
      <c r="MRU113" s="279"/>
      <c r="MRV113" s="279"/>
      <c r="MRW113" s="279"/>
      <c r="MRX113" s="279"/>
      <c r="MRY113" s="279"/>
      <c r="MRZ113" s="279"/>
      <c r="MSA113" s="279"/>
      <c r="MSB113" s="279"/>
      <c r="MSC113" s="279"/>
      <c r="MSD113" s="279"/>
      <c r="MSE113" s="279"/>
      <c r="MSF113" s="279"/>
      <c r="MSG113" s="279"/>
      <c r="MSH113" s="279"/>
      <c r="MSI113" s="279"/>
      <c r="MSJ113" s="279"/>
      <c r="MSK113" s="279"/>
      <c r="MSL113" s="279"/>
      <c r="MSM113" s="279"/>
      <c r="MSN113" s="279"/>
      <c r="MSO113" s="279"/>
      <c r="MSP113" s="279"/>
      <c r="MSQ113" s="279"/>
      <c r="MSR113" s="279"/>
      <c r="MSS113" s="279"/>
      <c r="MST113" s="279"/>
      <c r="MSU113" s="279"/>
      <c r="MSV113" s="279"/>
      <c r="MSW113" s="279"/>
      <c r="MSX113" s="279"/>
      <c r="MSY113" s="279"/>
      <c r="MSZ113" s="279"/>
      <c r="MTA113" s="279"/>
      <c r="MTB113" s="279"/>
      <c r="MTC113" s="279"/>
      <c r="MTD113" s="279"/>
      <c r="MTE113" s="279"/>
      <c r="MTF113" s="279"/>
      <c r="MTG113" s="279"/>
      <c r="MTH113" s="279"/>
      <c r="MTI113" s="279"/>
      <c r="MTJ113" s="279"/>
      <c r="MTK113" s="279"/>
      <c r="MTL113" s="279"/>
      <c r="MTM113" s="279"/>
      <c r="MTN113" s="279"/>
      <c r="MTO113" s="279"/>
      <c r="MTP113" s="279"/>
      <c r="MTQ113" s="279"/>
      <c r="MTR113" s="279"/>
      <c r="MTS113" s="279"/>
      <c r="MTT113" s="279"/>
      <c r="MTU113" s="279"/>
      <c r="MTV113" s="279"/>
      <c r="MTW113" s="279"/>
      <c r="MTX113" s="279"/>
      <c r="MTY113" s="279"/>
      <c r="MTZ113" s="279"/>
      <c r="MUA113" s="279"/>
      <c r="MUB113" s="279"/>
      <c r="MUC113" s="279"/>
      <c r="MUD113" s="279"/>
      <c r="MUE113" s="279"/>
      <c r="MUF113" s="279"/>
      <c r="MUG113" s="279"/>
      <c r="MUH113" s="279"/>
      <c r="MUI113" s="279"/>
      <c r="MUJ113" s="279"/>
      <c r="MUK113" s="279"/>
      <c r="MUL113" s="279"/>
      <c r="MUM113" s="279"/>
      <c r="MUN113" s="279"/>
      <c r="MUO113" s="279"/>
      <c r="MUP113" s="279"/>
      <c r="MUQ113" s="279"/>
      <c r="MUR113" s="279"/>
      <c r="MUS113" s="279"/>
      <c r="MUT113" s="279"/>
      <c r="MUU113" s="279"/>
      <c r="MUV113" s="279"/>
      <c r="MUW113" s="279"/>
      <c r="MUX113" s="279"/>
      <c r="MUY113" s="279"/>
      <c r="MUZ113" s="279"/>
      <c r="MVA113" s="279"/>
      <c r="MVB113" s="279"/>
      <c r="MVC113" s="279"/>
      <c r="MVD113" s="279"/>
      <c r="MVE113" s="279"/>
      <c r="MVF113" s="279"/>
      <c r="MVG113" s="279"/>
      <c r="MVH113" s="279"/>
      <c r="MVI113" s="279"/>
      <c r="MVJ113" s="279"/>
      <c r="MVK113" s="279"/>
      <c r="MVL113" s="279"/>
      <c r="MVM113" s="279"/>
      <c r="MVN113" s="279"/>
      <c r="MVO113" s="279"/>
      <c r="MVP113" s="279"/>
      <c r="MVQ113" s="279"/>
      <c r="MVR113" s="279"/>
      <c r="MVS113" s="279"/>
      <c r="MVT113" s="279"/>
      <c r="MVU113" s="279"/>
      <c r="MVV113" s="279"/>
      <c r="MVW113" s="279"/>
      <c r="MVX113" s="279"/>
      <c r="MVY113" s="279"/>
      <c r="MVZ113" s="279"/>
      <c r="MWA113" s="279"/>
      <c r="MWB113" s="279"/>
      <c r="MWC113" s="279"/>
      <c r="MWD113" s="279"/>
      <c r="MWE113" s="279"/>
      <c r="MWF113" s="279"/>
      <c r="MWG113" s="279"/>
      <c r="MWH113" s="279"/>
      <c r="MWI113" s="279"/>
      <c r="MWJ113" s="279"/>
      <c r="MWK113" s="279"/>
      <c r="MWL113" s="279"/>
      <c r="MWM113" s="279"/>
      <c r="MWN113" s="279"/>
      <c r="MWO113" s="279"/>
      <c r="MWP113" s="279"/>
      <c r="MWQ113" s="279"/>
      <c r="MWR113" s="279"/>
      <c r="MWS113" s="279"/>
      <c r="MWT113" s="279"/>
      <c r="MWU113" s="279"/>
      <c r="MWV113" s="279"/>
      <c r="MWW113" s="279"/>
      <c r="MWX113" s="279"/>
      <c r="MWY113" s="279"/>
      <c r="MWZ113" s="279"/>
      <c r="MXA113" s="279"/>
      <c r="MXB113" s="279"/>
      <c r="MXC113" s="279"/>
      <c r="MXD113" s="279"/>
      <c r="MXE113" s="279"/>
      <c r="MXF113" s="279"/>
      <c r="MXG113" s="279"/>
      <c r="MXH113" s="279"/>
      <c r="MXI113" s="279"/>
      <c r="MXJ113" s="279"/>
      <c r="MXK113" s="279"/>
      <c r="MXL113" s="279"/>
      <c r="MXM113" s="279"/>
      <c r="MXN113" s="279"/>
      <c r="MXO113" s="279"/>
      <c r="MXP113" s="279"/>
      <c r="MXQ113" s="279"/>
      <c r="MXR113" s="279"/>
      <c r="MXS113" s="279"/>
      <c r="MXT113" s="279"/>
      <c r="MXU113" s="279"/>
      <c r="MXV113" s="279"/>
      <c r="MXW113" s="279"/>
      <c r="MXX113" s="279"/>
      <c r="MXY113" s="279"/>
      <c r="MXZ113" s="279"/>
      <c r="MYA113" s="279"/>
      <c r="MYB113" s="279"/>
      <c r="MYC113" s="279"/>
      <c r="MYD113" s="279"/>
      <c r="MYE113" s="279"/>
      <c r="MYF113" s="279"/>
      <c r="MYG113" s="279"/>
      <c r="MYH113" s="279"/>
      <c r="MYI113" s="279"/>
      <c r="MYJ113" s="279"/>
      <c r="MYK113" s="279"/>
      <c r="MYL113" s="279"/>
      <c r="MYM113" s="279"/>
      <c r="MYN113" s="279"/>
      <c r="MYO113" s="279"/>
      <c r="MYP113" s="279"/>
      <c r="MYQ113" s="279"/>
      <c r="MYR113" s="279"/>
      <c r="MYS113" s="279"/>
      <c r="MYT113" s="279"/>
      <c r="MYU113" s="279"/>
      <c r="MYV113" s="279"/>
      <c r="MYW113" s="279"/>
      <c r="MYX113" s="279"/>
      <c r="MYY113" s="279"/>
      <c r="MYZ113" s="279"/>
      <c r="MZA113" s="279"/>
      <c r="MZB113" s="279"/>
      <c r="MZC113" s="279"/>
      <c r="MZD113" s="279"/>
      <c r="MZE113" s="279"/>
      <c r="MZF113" s="279"/>
      <c r="MZG113" s="279"/>
      <c r="MZH113" s="279"/>
      <c r="MZI113" s="279"/>
      <c r="MZJ113" s="279"/>
      <c r="MZK113" s="279"/>
      <c r="MZL113" s="279"/>
      <c r="MZM113" s="279"/>
      <c r="MZN113" s="279"/>
      <c r="MZO113" s="279"/>
      <c r="MZP113" s="279"/>
      <c r="MZQ113" s="279"/>
      <c r="MZR113" s="279"/>
      <c r="MZS113" s="279"/>
      <c r="MZT113" s="279"/>
      <c r="MZU113" s="279"/>
      <c r="MZV113" s="279"/>
      <c r="MZW113" s="279"/>
      <c r="MZX113" s="279"/>
      <c r="MZY113" s="279"/>
      <c r="MZZ113" s="279"/>
      <c r="NAA113" s="279"/>
      <c r="NAB113" s="279"/>
      <c r="NAC113" s="279"/>
      <c r="NAD113" s="279"/>
      <c r="NAE113" s="279"/>
      <c r="NAF113" s="279"/>
      <c r="NAG113" s="279"/>
      <c r="NAH113" s="279"/>
      <c r="NAI113" s="279"/>
      <c r="NAJ113" s="279"/>
      <c r="NAK113" s="279"/>
      <c r="NAL113" s="279"/>
      <c r="NAM113" s="279"/>
      <c r="NAN113" s="279"/>
      <c r="NAO113" s="279"/>
      <c r="NAP113" s="279"/>
      <c r="NAQ113" s="279"/>
      <c r="NAR113" s="279"/>
      <c r="NAS113" s="279"/>
      <c r="NAT113" s="279"/>
      <c r="NAU113" s="279"/>
      <c r="NAV113" s="279"/>
      <c r="NAW113" s="279"/>
      <c r="NAX113" s="279"/>
      <c r="NAY113" s="279"/>
      <c r="NAZ113" s="279"/>
      <c r="NBA113" s="279"/>
      <c r="NBB113" s="279"/>
      <c r="NBC113" s="279"/>
      <c r="NBD113" s="279"/>
      <c r="NBE113" s="279"/>
      <c r="NBF113" s="279"/>
      <c r="NBG113" s="279"/>
      <c r="NBH113" s="279"/>
      <c r="NBI113" s="279"/>
      <c r="NBJ113" s="279"/>
      <c r="NBK113" s="279"/>
      <c r="NBL113" s="279"/>
      <c r="NBM113" s="279"/>
      <c r="NBN113" s="279"/>
      <c r="NBO113" s="279"/>
      <c r="NBP113" s="279"/>
      <c r="NBQ113" s="279"/>
      <c r="NBR113" s="279"/>
      <c r="NBS113" s="279"/>
      <c r="NBT113" s="279"/>
      <c r="NBU113" s="279"/>
      <c r="NBV113" s="279"/>
      <c r="NBW113" s="279"/>
      <c r="NBX113" s="279"/>
      <c r="NBY113" s="279"/>
      <c r="NBZ113" s="279"/>
      <c r="NCA113" s="279"/>
      <c r="NCB113" s="279"/>
      <c r="NCC113" s="279"/>
      <c r="NCD113" s="279"/>
      <c r="NCE113" s="279"/>
      <c r="NCF113" s="279"/>
      <c r="NCG113" s="279"/>
      <c r="NCH113" s="279"/>
      <c r="NCI113" s="279"/>
      <c r="NCJ113" s="279"/>
      <c r="NCK113" s="279"/>
      <c r="NCL113" s="279"/>
      <c r="NCM113" s="279"/>
      <c r="NCN113" s="279"/>
      <c r="NCO113" s="279"/>
      <c r="NCP113" s="279"/>
      <c r="NCQ113" s="279"/>
      <c r="NCR113" s="279"/>
      <c r="NCS113" s="279"/>
      <c r="NCT113" s="279"/>
      <c r="NCU113" s="279"/>
      <c r="NCV113" s="279"/>
      <c r="NCW113" s="279"/>
      <c r="NCX113" s="279"/>
      <c r="NCY113" s="279"/>
      <c r="NCZ113" s="279"/>
      <c r="NDA113" s="279"/>
      <c r="NDB113" s="279"/>
      <c r="NDC113" s="279"/>
      <c r="NDD113" s="279"/>
      <c r="NDE113" s="279"/>
      <c r="NDF113" s="279"/>
      <c r="NDG113" s="279"/>
      <c r="NDH113" s="279"/>
      <c r="NDI113" s="279"/>
      <c r="NDJ113" s="279"/>
      <c r="NDK113" s="279"/>
      <c r="NDL113" s="279"/>
      <c r="NDM113" s="279"/>
      <c r="NDN113" s="279"/>
      <c r="NDO113" s="279"/>
      <c r="NDP113" s="279"/>
      <c r="NDQ113" s="279"/>
      <c r="NDR113" s="279"/>
      <c r="NDS113" s="279"/>
      <c r="NDT113" s="279"/>
      <c r="NDU113" s="279"/>
      <c r="NDV113" s="279"/>
      <c r="NDW113" s="279"/>
      <c r="NDX113" s="279"/>
      <c r="NDY113" s="279"/>
      <c r="NDZ113" s="279"/>
      <c r="NEA113" s="279"/>
      <c r="NEB113" s="279"/>
      <c r="NEC113" s="279"/>
      <c r="NED113" s="279"/>
      <c r="NEE113" s="279"/>
      <c r="NEF113" s="279"/>
      <c r="NEG113" s="279"/>
      <c r="NEH113" s="279"/>
      <c r="NEI113" s="279"/>
      <c r="NEJ113" s="279"/>
      <c r="NEK113" s="279"/>
      <c r="NEL113" s="279"/>
      <c r="NEM113" s="279"/>
      <c r="NEN113" s="279"/>
      <c r="NEO113" s="279"/>
      <c r="NEP113" s="279"/>
      <c r="NEQ113" s="279"/>
      <c r="NER113" s="279"/>
      <c r="NES113" s="279"/>
      <c r="NET113" s="279"/>
      <c r="NEU113" s="279"/>
      <c r="NEV113" s="279"/>
      <c r="NEW113" s="279"/>
      <c r="NEX113" s="279"/>
      <c r="NEY113" s="279"/>
      <c r="NEZ113" s="279"/>
      <c r="NFA113" s="279"/>
      <c r="NFB113" s="279"/>
      <c r="NFC113" s="279"/>
      <c r="NFD113" s="279"/>
      <c r="NFE113" s="279"/>
      <c r="NFF113" s="279"/>
      <c r="NFG113" s="279"/>
      <c r="NFH113" s="279"/>
      <c r="NFI113" s="279"/>
      <c r="NFJ113" s="279"/>
      <c r="NFK113" s="279"/>
      <c r="NFL113" s="279"/>
      <c r="NFM113" s="279"/>
      <c r="NFN113" s="279"/>
      <c r="NFO113" s="279"/>
      <c r="NFP113" s="279"/>
      <c r="NFQ113" s="279"/>
      <c r="NFR113" s="279"/>
      <c r="NFS113" s="279"/>
      <c r="NFT113" s="279"/>
      <c r="NFU113" s="279"/>
      <c r="NFV113" s="279"/>
      <c r="NFW113" s="279"/>
      <c r="NFX113" s="279"/>
      <c r="NFY113" s="279"/>
      <c r="NFZ113" s="279"/>
      <c r="NGA113" s="279"/>
      <c r="NGB113" s="279"/>
      <c r="NGC113" s="279"/>
      <c r="NGD113" s="279"/>
      <c r="NGE113" s="279"/>
      <c r="NGF113" s="279"/>
      <c r="NGG113" s="279"/>
      <c r="NGH113" s="279"/>
      <c r="NGI113" s="279"/>
      <c r="NGJ113" s="279"/>
      <c r="NGK113" s="279"/>
      <c r="NGL113" s="279"/>
      <c r="NGM113" s="279"/>
      <c r="NGN113" s="279"/>
      <c r="NGO113" s="279"/>
      <c r="NGP113" s="279"/>
      <c r="NGQ113" s="279"/>
      <c r="NGR113" s="279"/>
      <c r="NGS113" s="279"/>
      <c r="NGT113" s="279"/>
      <c r="NGU113" s="279"/>
      <c r="NGV113" s="279"/>
      <c r="NGW113" s="279"/>
      <c r="NGX113" s="279"/>
      <c r="NGY113" s="279"/>
      <c r="NGZ113" s="279"/>
      <c r="NHA113" s="279"/>
      <c r="NHB113" s="279"/>
      <c r="NHC113" s="279"/>
      <c r="NHD113" s="279"/>
      <c r="NHE113" s="279"/>
      <c r="NHF113" s="279"/>
      <c r="NHG113" s="279"/>
      <c r="NHH113" s="279"/>
      <c r="NHI113" s="279"/>
      <c r="NHJ113" s="279"/>
      <c r="NHK113" s="279"/>
      <c r="NHL113" s="279"/>
      <c r="NHM113" s="279"/>
      <c r="NHN113" s="279"/>
      <c r="NHO113" s="279"/>
      <c r="NHP113" s="279"/>
      <c r="NHQ113" s="279"/>
      <c r="NHR113" s="279"/>
      <c r="NHS113" s="279"/>
      <c r="NHT113" s="279"/>
      <c r="NHU113" s="279"/>
      <c r="NHV113" s="279"/>
      <c r="NHW113" s="279"/>
      <c r="NHX113" s="279"/>
      <c r="NHY113" s="279"/>
      <c r="NHZ113" s="279"/>
      <c r="NIA113" s="279"/>
      <c r="NIB113" s="279"/>
      <c r="NIC113" s="279"/>
      <c r="NID113" s="279"/>
      <c r="NIE113" s="279"/>
      <c r="NIF113" s="279"/>
      <c r="NIG113" s="279"/>
      <c r="NIH113" s="279"/>
      <c r="NII113" s="279"/>
      <c r="NIJ113" s="279"/>
      <c r="NIK113" s="279"/>
      <c r="NIL113" s="279"/>
      <c r="NIM113" s="279"/>
      <c r="NIN113" s="279"/>
      <c r="NIO113" s="279"/>
      <c r="NIP113" s="279"/>
      <c r="NIQ113" s="279"/>
      <c r="NIR113" s="279"/>
      <c r="NIS113" s="279"/>
      <c r="NIT113" s="279"/>
      <c r="NIU113" s="279"/>
      <c r="NIV113" s="279"/>
      <c r="NIW113" s="279"/>
      <c r="NIX113" s="279"/>
      <c r="NIY113" s="279"/>
      <c r="NIZ113" s="279"/>
      <c r="NJA113" s="279"/>
      <c r="NJB113" s="279"/>
      <c r="NJC113" s="279"/>
      <c r="NJD113" s="279"/>
      <c r="NJE113" s="279"/>
      <c r="NJF113" s="279"/>
      <c r="NJG113" s="279"/>
      <c r="NJH113" s="279"/>
      <c r="NJI113" s="279"/>
      <c r="NJJ113" s="279"/>
      <c r="NJK113" s="279"/>
      <c r="NJL113" s="279"/>
      <c r="NJM113" s="279"/>
      <c r="NJN113" s="279"/>
      <c r="NJO113" s="279"/>
      <c r="NJP113" s="279"/>
      <c r="NJQ113" s="279"/>
      <c r="NJR113" s="279"/>
      <c r="NJS113" s="279"/>
      <c r="NJT113" s="279"/>
      <c r="NJU113" s="279"/>
      <c r="NJV113" s="279"/>
      <c r="NJW113" s="279"/>
      <c r="NJX113" s="279"/>
      <c r="NJY113" s="279"/>
      <c r="NJZ113" s="279"/>
      <c r="NKA113" s="279"/>
      <c r="NKB113" s="279"/>
      <c r="NKC113" s="279"/>
      <c r="NKD113" s="279"/>
      <c r="NKE113" s="279"/>
      <c r="NKF113" s="279"/>
      <c r="NKG113" s="279"/>
      <c r="NKH113" s="279"/>
      <c r="NKI113" s="279"/>
      <c r="NKJ113" s="279"/>
      <c r="NKK113" s="279"/>
      <c r="NKL113" s="279"/>
      <c r="NKM113" s="279"/>
      <c r="NKN113" s="279"/>
      <c r="NKO113" s="279"/>
      <c r="NKP113" s="279"/>
      <c r="NKQ113" s="279"/>
      <c r="NKR113" s="279"/>
      <c r="NKS113" s="279"/>
      <c r="NKT113" s="279"/>
      <c r="NKU113" s="279"/>
      <c r="NKV113" s="279"/>
      <c r="NKW113" s="279"/>
      <c r="NKX113" s="279"/>
      <c r="NKY113" s="279"/>
      <c r="NKZ113" s="279"/>
      <c r="NLA113" s="279"/>
      <c r="NLB113" s="279"/>
      <c r="NLC113" s="279"/>
      <c r="NLD113" s="279"/>
      <c r="NLE113" s="279"/>
      <c r="NLF113" s="279"/>
      <c r="NLG113" s="279"/>
      <c r="NLH113" s="279"/>
      <c r="NLI113" s="279"/>
      <c r="NLJ113" s="279"/>
      <c r="NLK113" s="279"/>
      <c r="NLL113" s="279"/>
      <c r="NLM113" s="279"/>
      <c r="NLN113" s="279"/>
      <c r="NLO113" s="279"/>
      <c r="NLP113" s="279"/>
      <c r="NLQ113" s="279"/>
      <c r="NLR113" s="279"/>
      <c r="NLS113" s="279"/>
      <c r="NLT113" s="279"/>
      <c r="NLU113" s="279"/>
      <c r="NLV113" s="279"/>
      <c r="NLW113" s="279"/>
      <c r="NLX113" s="279"/>
      <c r="NLY113" s="279"/>
      <c r="NLZ113" s="279"/>
      <c r="NMA113" s="279"/>
      <c r="NMB113" s="279"/>
      <c r="NMC113" s="279"/>
      <c r="NMD113" s="279"/>
      <c r="NME113" s="279"/>
      <c r="NMF113" s="279"/>
      <c r="NMG113" s="279"/>
      <c r="NMH113" s="279"/>
      <c r="NMI113" s="279"/>
      <c r="NMJ113" s="279"/>
      <c r="NMK113" s="279"/>
      <c r="NML113" s="279"/>
      <c r="NMM113" s="279"/>
      <c r="NMN113" s="279"/>
      <c r="NMO113" s="279"/>
      <c r="NMP113" s="279"/>
      <c r="NMQ113" s="279"/>
      <c r="NMR113" s="279"/>
      <c r="NMS113" s="279"/>
      <c r="NMT113" s="279"/>
      <c r="NMU113" s="279"/>
      <c r="NMV113" s="279"/>
      <c r="NMW113" s="279"/>
      <c r="NMX113" s="279"/>
      <c r="NMY113" s="279"/>
      <c r="NMZ113" s="279"/>
      <c r="NNA113" s="279"/>
      <c r="NNB113" s="279"/>
      <c r="NNC113" s="279"/>
      <c r="NND113" s="279"/>
      <c r="NNE113" s="279"/>
      <c r="NNF113" s="279"/>
      <c r="NNG113" s="279"/>
      <c r="NNH113" s="279"/>
      <c r="NNI113" s="279"/>
      <c r="NNJ113" s="279"/>
      <c r="NNK113" s="279"/>
      <c r="NNL113" s="279"/>
      <c r="NNM113" s="279"/>
      <c r="NNN113" s="279"/>
      <c r="NNO113" s="279"/>
      <c r="NNP113" s="279"/>
      <c r="NNQ113" s="279"/>
      <c r="NNR113" s="279"/>
      <c r="NNS113" s="279"/>
      <c r="NNT113" s="279"/>
      <c r="NNU113" s="279"/>
      <c r="NNV113" s="279"/>
      <c r="NNW113" s="279"/>
      <c r="NNX113" s="279"/>
      <c r="NNY113" s="279"/>
      <c r="NNZ113" s="279"/>
      <c r="NOA113" s="279"/>
      <c r="NOB113" s="279"/>
      <c r="NOC113" s="279"/>
      <c r="NOD113" s="279"/>
      <c r="NOE113" s="279"/>
      <c r="NOF113" s="279"/>
      <c r="NOG113" s="279"/>
      <c r="NOH113" s="279"/>
      <c r="NOI113" s="279"/>
      <c r="NOJ113" s="279"/>
      <c r="NOK113" s="279"/>
      <c r="NOL113" s="279"/>
      <c r="NOM113" s="279"/>
      <c r="NON113" s="279"/>
      <c r="NOO113" s="279"/>
      <c r="NOP113" s="279"/>
      <c r="NOQ113" s="279"/>
      <c r="NOR113" s="279"/>
      <c r="NOS113" s="279"/>
      <c r="NOT113" s="279"/>
      <c r="NOU113" s="279"/>
      <c r="NOV113" s="279"/>
      <c r="NOW113" s="279"/>
      <c r="NOX113" s="279"/>
      <c r="NOY113" s="279"/>
      <c r="NOZ113" s="279"/>
      <c r="NPA113" s="279"/>
      <c r="NPB113" s="279"/>
      <c r="NPC113" s="279"/>
      <c r="NPD113" s="279"/>
      <c r="NPE113" s="279"/>
      <c r="NPF113" s="279"/>
      <c r="NPG113" s="279"/>
      <c r="NPH113" s="279"/>
      <c r="NPI113" s="279"/>
      <c r="NPJ113" s="279"/>
      <c r="NPK113" s="279"/>
      <c r="NPL113" s="279"/>
      <c r="NPM113" s="279"/>
      <c r="NPN113" s="279"/>
      <c r="NPO113" s="279"/>
      <c r="NPP113" s="279"/>
      <c r="NPQ113" s="279"/>
      <c r="NPR113" s="279"/>
      <c r="NPS113" s="279"/>
      <c r="NPT113" s="279"/>
      <c r="NPU113" s="279"/>
      <c r="NPV113" s="279"/>
      <c r="NPW113" s="279"/>
      <c r="NPX113" s="279"/>
      <c r="NPY113" s="279"/>
      <c r="NPZ113" s="279"/>
      <c r="NQA113" s="279"/>
      <c r="NQB113" s="279"/>
      <c r="NQC113" s="279"/>
      <c r="NQD113" s="279"/>
      <c r="NQE113" s="279"/>
      <c r="NQF113" s="279"/>
      <c r="NQG113" s="279"/>
      <c r="NQH113" s="279"/>
      <c r="NQI113" s="279"/>
      <c r="NQJ113" s="279"/>
      <c r="NQK113" s="279"/>
      <c r="NQL113" s="279"/>
      <c r="NQM113" s="279"/>
      <c r="NQN113" s="279"/>
      <c r="NQO113" s="279"/>
      <c r="NQP113" s="279"/>
      <c r="NQQ113" s="279"/>
      <c r="NQR113" s="279"/>
      <c r="NQS113" s="279"/>
      <c r="NQT113" s="279"/>
      <c r="NQU113" s="279"/>
      <c r="NQV113" s="279"/>
      <c r="NQW113" s="279"/>
      <c r="NQX113" s="279"/>
      <c r="NQY113" s="279"/>
      <c r="NQZ113" s="279"/>
      <c r="NRA113" s="279"/>
      <c r="NRB113" s="279"/>
      <c r="NRC113" s="279"/>
      <c r="NRD113" s="279"/>
      <c r="NRE113" s="279"/>
      <c r="NRF113" s="279"/>
      <c r="NRG113" s="279"/>
      <c r="NRH113" s="279"/>
      <c r="NRI113" s="279"/>
      <c r="NRJ113" s="279"/>
      <c r="NRK113" s="279"/>
      <c r="NRL113" s="279"/>
      <c r="NRM113" s="279"/>
      <c r="NRN113" s="279"/>
      <c r="NRO113" s="279"/>
      <c r="NRP113" s="279"/>
      <c r="NRQ113" s="279"/>
      <c r="NRR113" s="279"/>
      <c r="NRS113" s="279"/>
      <c r="NRT113" s="279"/>
      <c r="NRU113" s="279"/>
      <c r="NRV113" s="279"/>
      <c r="NRW113" s="279"/>
      <c r="NRX113" s="279"/>
      <c r="NRY113" s="279"/>
      <c r="NRZ113" s="279"/>
      <c r="NSA113" s="279"/>
      <c r="NSB113" s="279"/>
      <c r="NSC113" s="279"/>
      <c r="NSD113" s="279"/>
      <c r="NSE113" s="279"/>
      <c r="NSF113" s="279"/>
      <c r="NSG113" s="279"/>
      <c r="NSH113" s="279"/>
      <c r="NSI113" s="279"/>
      <c r="NSJ113" s="279"/>
      <c r="NSK113" s="279"/>
      <c r="NSL113" s="279"/>
      <c r="NSM113" s="279"/>
      <c r="NSN113" s="279"/>
      <c r="NSO113" s="279"/>
      <c r="NSP113" s="279"/>
      <c r="NSQ113" s="279"/>
      <c r="NSR113" s="279"/>
      <c r="NSS113" s="279"/>
      <c r="NST113" s="279"/>
      <c r="NSU113" s="279"/>
      <c r="NSV113" s="279"/>
      <c r="NSW113" s="279"/>
      <c r="NSX113" s="279"/>
      <c r="NSY113" s="279"/>
      <c r="NSZ113" s="279"/>
      <c r="NTA113" s="279"/>
      <c r="NTB113" s="279"/>
      <c r="NTC113" s="279"/>
      <c r="NTD113" s="279"/>
      <c r="NTE113" s="279"/>
      <c r="NTF113" s="279"/>
      <c r="NTG113" s="279"/>
      <c r="NTH113" s="279"/>
      <c r="NTI113" s="279"/>
      <c r="NTJ113" s="279"/>
      <c r="NTK113" s="279"/>
      <c r="NTL113" s="279"/>
      <c r="NTM113" s="279"/>
      <c r="NTN113" s="279"/>
      <c r="NTO113" s="279"/>
      <c r="NTP113" s="279"/>
      <c r="NTQ113" s="279"/>
      <c r="NTR113" s="279"/>
      <c r="NTS113" s="279"/>
      <c r="NTT113" s="279"/>
      <c r="NTU113" s="279"/>
      <c r="NTV113" s="279"/>
      <c r="NTW113" s="279"/>
      <c r="NTX113" s="279"/>
      <c r="NTY113" s="279"/>
      <c r="NTZ113" s="279"/>
      <c r="NUA113" s="279"/>
      <c r="NUB113" s="279"/>
      <c r="NUC113" s="279"/>
      <c r="NUD113" s="279"/>
      <c r="NUE113" s="279"/>
      <c r="NUF113" s="279"/>
      <c r="NUG113" s="279"/>
      <c r="NUH113" s="279"/>
      <c r="NUI113" s="279"/>
      <c r="NUJ113" s="279"/>
      <c r="NUK113" s="279"/>
      <c r="NUL113" s="279"/>
      <c r="NUM113" s="279"/>
      <c r="NUN113" s="279"/>
      <c r="NUO113" s="279"/>
      <c r="NUP113" s="279"/>
      <c r="NUQ113" s="279"/>
      <c r="NUR113" s="279"/>
      <c r="NUS113" s="279"/>
      <c r="NUT113" s="279"/>
      <c r="NUU113" s="279"/>
      <c r="NUV113" s="279"/>
      <c r="NUW113" s="279"/>
      <c r="NUX113" s="279"/>
      <c r="NUY113" s="279"/>
      <c r="NUZ113" s="279"/>
      <c r="NVA113" s="279"/>
      <c r="NVB113" s="279"/>
      <c r="NVC113" s="279"/>
      <c r="NVD113" s="279"/>
      <c r="NVE113" s="279"/>
      <c r="NVF113" s="279"/>
      <c r="NVG113" s="279"/>
      <c r="NVH113" s="279"/>
      <c r="NVI113" s="279"/>
      <c r="NVJ113" s="279"/>
      <c r="NVK113" s="279"/>
      <c r="NVL113" s="279"/>
      <c r="NVM113" s="279"/>
      <c r="NVN113" s="279"/>
      <c r="NVO113" s="279"/>
      <c r="NVP113" s="279"/>
      <c r="NVQ113" s="279"/>
      <c r="NVR113" s="279"/>
      <c r="NVS113" s="279"/>
      <c r="NVT113" s="279"/>
      <c r="NVU113" s="279"/>
      <c r="NVV113" s="279"/>
      <c r="NVW113" s="279"/>
      <c r="NVX113" s="279"/>
      <c r="NVY113" s="279"/>
      <c r="NVZ113" s="279"/>
      <c r="NWA113" s="279"/>
      <c r="NWB113" s="279"/>
      <c r="NWC113" s="279"/>
      <c r="NWD113" s="279"/>
      <c r="NWE113" s="279"/>
      <c r="NWF113" s="279"/>
      <c r="NWG113" s="279"/>
      <c r="NWH113" s="279"/>
      <c r="NWI113" s="279"/>
      <c r="NWJ113" s="279"/>
      <c r="NWK113" s="279"/>
      <c r="NWL113" s="279"/>
      <c r="NWM113" s="279"/>
      <c r="NWN113" s="279"/>
      <c r="NWO113" s="279"/>
      <c r="NWP113" s="279"/>
      <c r="NWQ113" s="279"/>
      <c r="NWR113" s="279"/>
      <c r="NWS113" s="279"/>
      <c r="NWT113" s="279"/>
      <c r="NWU113" s="279"/>
      <c r="NWV113" s="279"/>
      <c r="NWW113" s="279"/>
      <c r="NWX113" s="279"/>
      <c r="NWY113" s="279"/>
      <c r="NWZ113" s="279"/>
      <c r="NXA113" s="279"/>
      <c r="NXB113" s="279"/>
      <c r="NXC113" s="279"/>
      <c r="NXD113" s="279"/>
      <c r="NXE113" s="279"/>
      <c r="NXF113" s="279"/>
      <c r="NXG113" s="279"/>
      <c r="NXH113" s="279"/>
      <c r="NXI113" s="279"/>
      <c r="NXJ113" s="279"/>
      <c r="NXK113" s="279"/>
      <c r="NXL113" s="279"/>
      <c r="NXM113" s="279"/>
      <c r="NXN113" s="279"/>
      <c r="NXO113" s="279"/>
      <c r="NXP113" s="279"/>
      <c r="NXQ113" s="279"/>
      <c r="NXR113" s="279"/>
      <c r="NXS113" s="279"/>
      <c r="NXT113" s="279"/>
      <c r="NXU113" s="279"/>
      <c r="NXV113" s="279"/>
      <c r="NXW113" s="279"/>
      <c r="NXX113" s="279"/>
      <c r="NXY113" s="279"/>
      <c r="NXZ113" s="279"/>
      <c r="NYA113" s="279"/>
      <c r="NYB113" s="279"/>
      <c r="NYC113" s="279"/>
      <c r="NYD113" s="279"/>
      <c r="NYE113" s="279"/>
      <c r="NYF113" s="279"/>
      <c r="NYG113" s="279"/>
      <c r="NYH113" s="279"/>
      <c r="NYI113" s="279"/>
      <c r="NYJ113" s="279"/>
      <c r="NYK113" s="279"/>
      <c r="NYL113" s="279"/>
      <c r="NYM113" s="279"/>
      <c r="NYN113" s="279"/>
      <c r="NYO113" s="279"/>
      <c r="NYP113" s="279"/>
      <c r="NYQ113" s="279"/>
      <c r="NYR113" s="279"/>
      <c r="NYS113" s="279"/>
      <c r="NYT113" s="279"/>
      <c r="NYU113" s="279"/>
      <c r="NYV113" s="279"/>
      <c r="NYW113" s="279"/>
      <c r="NYX113" s="279"/>
      <c r="NYY113" s="279"/>
      <c r="NYZ113" s="279"/>
      <c r="NZA113" s="279"/>
      <c r="NZB113" s="279"/>
      <c r="NZC113" s="279"/>
      <c r="NZD113" s="279"/>
      <c r="NZE113" s="279"/>
      <c r="NZF113" s="279"/>
      <c r="NZG113" s="279"/>
      <c r="NZH113" s="279"/>
      <c r="NZI113" s="279"/>
      <c r="NZJ113" s="279"/>
      <c r="NZK113" s="279"/>
      <c r="NZL113" s="279"/>
      <c r="NZM113" s="279"/>
      <c r="NZN113" s="279"/>
      <c r="NZO113" s="279"/>
      <c r="NZP113" s="279"/>
      <c r="NZQ113" s="279"/>
      <c r="NZR113" s="279"/>
      <c r="NZS113" s="279"/>
      <c r="NZT113" s="279"/>
      <c r="NZU113" s="279"/>
      <c r="NZV113" s="279"/>
      <c r="NZW113" s="279"/>
      <c r="NZX113" s="279"/>
      <c r="NZY113" s="279"/>
      <c r="NZZ113" s="279"/>
      <c r="OAA113" s="279"/>
      <c r="OAB113" s="279"/>
      <c r="OAC113" s="279"/>
      <c r="OAD113" s="279"/>
      <c r="OAE113" s="279"/>
      <c r="OAF113" s="279"/>
      <c r="OAG113" s="279"/>
      <c r="OAH113" s="279"/>
      <c r="OAI113" s="279"/>
      <c r="OAJ113" s="279"/>
      <c r="OAK113" s="279"/>
      <c r="OAL113" s="279"/>
      <c r="OAM113" s="279"/>
      <c r="OAN113" s="279"/>
      <c r="OAO113" s="279"/>
      <c r="OAP113" s="279"/>
      <c r="OAQ113" s="279"/>
      <c r="OAR113" s="279"/>
      <c r="OAS113" s="279"/>
      <c r="OAT113" s="279"/>
      <c r="OAU113" s="279"/>
      <c r="OAV113" s="279"/>
      <c r="OAW113" s="279"/>
      <c r="OAX113" s="279"/>
      <c r="OAY113" s="279"/>
      <c r="OAZ113" s="279"/>
      <c r="OBA113" s="279"/>
      <c r="OBB113" s="279"/>
      <c r="OBC113" s="279"/>
      <c r="OBD113" s="279"/>
      <c r="OBE113" s="279"/>
      <c r="OBF113" s="279"/>
      <c r="OBG113" s="279"/>
      <c r="OBH113" s="279"/>
      <c r="OBI113" s="279"/>
      <c r="OBJ113" s="279"/>
      <c r="OBK113" s="279"/>
      <c r="OBL113" s="279"/>
      <c r="OBM113" s="279"/>
      <c r="OBN113" s="279"/>
      <c r="OBO113" s="279"/>
      <c r="OBP113" s="279"/>
      <c r="OBQ113" s="279"/>
      <c r="OBR113" s="279"/>
      <c r="OBS113" s="279"/>
      <c r="OBT113" s="279"/>
      <c r="OBU113" s="279"/>
      <c r="OBV113" s="279"/>
      <c r="OBW113" s="279"/>
      <c r="OBX113" s="279"/>
      <c r="OBY113" s="279"/>
      <c r="OBZ113" s="279"/>
      <c r="OCA113" s="279"/>
      <c r="OCB113" s="279"/>
      <c r="OCC113" s="279"/>
      <c r="OCD113" s="279"/>
      <c r="OCE113" s="279"/>
      <c r="OCF113" s="279"/>
      <c r="OCG113" s="279"/>
      <c r="OCH113" s="279"/>
      <c r="OCI113" s="279"/>
      <c r="OCJ113" s="279"/>
      <c r="OCK113" s="279"/>
      <c r="OCL113" s="279"/>
      <c r="OCM113" s="279"/>
      <c r="OCN113" s="279"/>
      <c r="OCO113" s="279"/>
      <c r="OCP113" s="279"/>
      <c r="OCQ113" s="279"/>
      <c r="OCR113" s="279"/>
      <c r="OCS113" s="279"/>
      <c r="OCT113" s="279"/>
      <c r="OCU113" s="279"/>
      <c r="OCV113" s="279"/>
      <c r="OCW113" s="279"/>
      <c r="OCX113" s="279"/>
      <c r="OCY113" s="279"/>
      <c r="OCZ113" s="279"/>
      <c r="ODA113" s="279"/>
      <c r="ODB113" s="279"/>
      <c r="ODC113" s="279"/>
      <c r="ODD113" s="279"/>
      <c r="ODE113" s="279"/>
      <c r="ODF113" s="279"/>
      <c r="ODG113" s="279"/>
      <c r="ODH113" s="279"/>
      <c r="ODI113" s="279"/>
      <c r="ODJ113" s="279"/>
      <c r="ODK113" s="279"/>
      <c r="ODL113" s="279"/>
      <c r="ODM113" s="279"/>
      <c r="ODN113" s="279"/>
      <c r="ODO113" s="279"/>
      <c r="ODP113" s="279"/>
      <c r="ODQ113" s="279"/>
      <c r="ODR113" s="279"/>
      <c r="ODS113" s="279"/>
      <c r="ODT113" s="279"/>
      <c r="ODU113" s="279"/>
      <c r="ODV113" s="279"/>
      <c r="ODW113" s="279"/>
      <c r="ODX113" s="279"/>
      <c r="ODY113" s="279"/>
      <c r="ODZ113" s="279"/>
      <c r="OEA113" s="279"/>
      <c r="OEB113" s="279"/>
      <c r="OEC113" s="279"/>
      <c r="OED113" s="279"/>
      <c r="OEE113" s="279"/>
      <c r="OEF113" s="279"/>
      <c r="OEG113" s="279"/>
      <c r="OEH113" s="279"/>
      <c r="OEI113" s="279"/>
      <c r="OEJ113" s="279"/>
      <c r="OEK113" s="279"/>
      <c r="OEL113" s="279"/>
      <c r="OEM113" s="279"/>
      <c r="OEN113" s="279"/>
      <c r="OEO113" s="279"/>
      <c r="OEP113" s="279"/>
      <c r="OEQ113" s="279"/>
      <c r="OER113" s="279"/>
      <c r="OES113" s="279"/>
      <c r="OET113" s="279"/>
      <c r="OEU113" s="279"/>
      <c r="OEV113" s="279"/>
      <c r="OEW113" s="279"/>
      <c r="OEX113" s="279"/>
      <c r="OEY113" s="279"/>
      <c r="OEZ113" s="279"/>
      <c r="OFA113" s="279"/>
      <c r="OFB113" s="279"/>
      <c r="OFC113" s="279"/>
      <c r="OFD113" s="279"/>
      <c r="OFE113" s="279"/>
      <c r="OFF113" s="279"/>
      <c r="OFG113" s="279"/>
      <c r="OFH113" s="279"/>
      <c r="OFI113" s="279"/>
      <c r="OFJ113" s="279"/>
      <c r="OFK113" s="279"/>
      <c r="OFL113" s="279"/>
      <c r="OFM113" s="279"/>
      <c r="OFN113" s="279"/>
      <c r="OFO113" s="279"/>
      <c r="OFP113" s="279"/>
      <c r="OFQ113" s="279"/>
      <c r="OFR113" s="279"/>
      <c r="OFS113" s="279"/>
      <c r="OFT113" s="279"/>
      <c r="OFU113" s="279"/>
      <c r="OFV113" s="279"/>
      <c r="OFW113" s="279"/>
      <c r="OFX113" s="279"/>
      <c r="OFY113" s="279"/>
      <c r="OFZ113" s="279"/>
      <c r="OGA113" s="279"/>
      <c r="OGB113" s="279"/>
      <c r="OGC113" s="279"/>
      <c r="OGD113" s="279"/>
      <c r="OGE113" s="279"/>
      <c r="OGF113" s="279"/>
      <c r="OGG113" s="279"/>
      <c r="OGH113" s="279"/>
      <c r="OGI113" s="279"/>
      <c r="OGJ113" s="279"/>
      <c r="OGK113" s="279"/>
      <c r="OGL113" s="279"/>
      <c r="OGM113" s="279"/>
      <c r="OGN113" s="279"/>
      <c r="OGO113" s="279"/>
      <c r="OGP113" s="279"/>
      <c r="OGQ113" s="279"/>
      <c r="OGR113" s="279"/>
      <c r="OGS113" s="279"/>
      <c r="OGT113" s="279"/>
      <c r="OGU113" s="279"/>
      <c r="OGV113" s="279"/>
      <c r="OGW113" s="279"/>
      <c r="OGX113" s="279"/>
      <c r="OGY113" s="279"/>
      <c r="OGZ113" s="279"/>
      <c r="OHA113" s="279"/>
      <c r="OHB113" s="279"/>
      <c r="OHC113" s="279"/>
      <c r="OHD113" s="279"/>
      <c r="OHE113" s="279"/>
      <c r="OHF113" s="279"/>
      <c r="OHG113" s="279"/>
      <c r="OHH113" s="279"/>
      <c r="OHI113" s="279"/>
      <c r="OHJ113" s="279"/>
      <c r="OHK113" s="279"/>
      <c r="OHL113" s="279"/>
      <c r="OHM113" s="279"/>
      <c r="OHN113" s="279"/>
      <c r="OHO113" s="279"/>
      <c r="OHP113" s="279"/>
      <c r="OHQ113" s="279"/>
      <c r="OHR113" s="279"/>
      <c r="OHS113" s="279"/>
      <c r="OHT113" s="279"/>
      <c r="OHU113" s="279"/>
      <c r="OHV113" s="279"/>
      <c r="OHW113" s="279"/>
      <c r="OHX113" s="279"/>
      <c r="OHY113" s="279"/>
      <c r="OHZ113" s="279"/>
      <c r="OIA113" s="279"/>
      <c r="OIB113" s="279"/>
      <c r="OIC113" s="279"/>
      <c r="OID113" s="279"/>
      <c r="OIE113" s="279"/>
      <c r="OIF113" s="279"/>
      <c r="OIG113" s="279"/>
      <c r="OIH113" s="279"/>
      <c r="OII113" s="279"/>
      <c r="OIJ113" s="279"/>
      <c r="OIK113" s="279"/>
      <c r="OIL113" s="279"/>
      <c r="OIM113" s="279"/>
      <c r="OIN113" s="279"/>
      <c r="OIO113" s="279"/>
      <c r="OIP113" s="279"/>
      <c r="OIQ113" s="279"/>
      <c r="OIR113" s="279"/>
      <c r="OIS113" s="279"/>
      <c r="OIT113" s="279"/>
      <c r="OIU113" s="279"/>
      <c r="OIV113" s="279"/>
      <c r="OIW113" s="279"/>
      <c r="OIX113" s="279"/>
      <c r="OIY113" s="279"/>
      <c r="OIZ113" s="279"/>
      <c r="OJA113" s="279"/>
      <c r="OJB113" s="279"/>
      <c r="OJC113" s="279"/>
      <c r="OJD113" s="279"/>
      <c r="OJE113" s="279"/>
      <c r="OJF113" s="279"/>
      <c r="OJG113" s="279"/>
      <c r="OJH113" s="279"/>
      <c r="OJI113" s="279"/>
      <c r="OJJ113" s="279"/>
      <c r="OJK113" s="279"/>
      <c r="OJL113" s="279"/>
      <c r="OJM113" s="279"/>
      <c r="OJN113" s="279"/>
      <c r="OJO113" s="279"/>
      <c r="OJP113" s="279"/>
      <c r="OJQ113" s="279"/>
      <c r="OJR113" s="279"/>
      <c r="OJS113" s="279"/>
      <c r="OJT113" s="279"/>
      <c r="OJU113" s="279"/>
      <c r="OJV113" s="279"/>
      <c r="OJW113" s="279"/>
      <c r="OJX113" s="279"/>
      <c r="OJY113" s="279"/>
      <c r="OJZ113" s="279"/>
      <c r="OKA113" s="279"/>
      <c r="OKB113" s="279"/>
      <c r="OKC113" s="279"/>
      <c r="OKD113" s="279"/>
      <c r="OKE113" s="279"/>
      <c r="OKF113" s="279"/>
      <c r="OKG113" s="279"/>
      <c r="OKH113" s="279"/>
      <c r="OKI113" s="279"/>
      <c r="OKJ113" s="279"/>
      <c r="OKK113" s="279"/>
      <c r="OKL113" s="279"/>
      <c r="OKM113" s="279"/>
      <c r="OKN113" s="279"/>
      <c r="OKO113" s="279"/>
      <c r="OKP113" s="279"/>
      <c r="OKQ113" s="279"/>
      <c r="OKR113" s="279"/>
      <c r="OKS113" s="279"/>
      <c r="OKT113" s="279"/>
      <c r="OKU113" s="279"/>
      <c r="OKV113" s="279"/>
      <c r="OKW113" s="279"/>
      <c r="OKX113" s="279"/>
      <c r="OKY113" s="279"/>
      <c r="OKZ113" s="279"/>
      <c r="OLA113" s="279"/>
      <c r="OLB113" s="279"/>
      <c r="OLC113" s="279"/>
      <c r="OLD113" s="279"/>
      <c r="OLE113" s="279"/>
      <c r="OLF113" s="279"/>
      <c r="OLG113" s="279"/>
      <c r="OLH113" s="279"/>
      <c r="OLI113" s="279"/>
      <c r="OLJ113" s="279"/>
      <c r="OLK113" s="279"/>
      <c r="OLL113" s="279"/>
      <c r="OLM113" s="279"/>
      <c r="OLN113" s="279"/>
      <c r="OLO113" s="279"/>
      <c r="OLP113" s="279"/>
      <c r="OLQ113" s="279"/>
      <c r="OLR113" s="279"/>
      <c r="OLS113" s="279"/>
      <c r="OLT113" s="279"/>
      <c r="OLU113" s="279"/>
      <c r="OLV113" s="279"/>
      <c r="OLW113" s="279"/>
      <c r="OLX113" s="279"/>
      <c r="OLY113" s="279"/>
      <c r="OLZ113" s="279"/>
      <c r="OMA113" s="279"/>
      <c r="OMB113" s="279"/>
      <c r="OMC113" s="279"/>
      <c r="OMD113" s="279"/>
      <c r="OME113" s="279"/>
      <c r="OMF113" s="279"/>
      <c r="OMG113" s="279"/>
      <c r="OMH113" s="279"/>
      <c r="OMI113" s="279"/>
      <c r="OMJ113" s="279"/>
      <c r="OMK113" s="279"/>
      <c r="OML113" s="279"/>
      <c r="OMM113" s="279"/>
      <c r="OMN113" s="279"/>
      <c r="OMO113" s="279"/>
      <c r="OMP113" s="279"/>
      <c r="OMQ113" s="279"/>
      <c r="OMR113" s="279"/>
      <c r="OMS113" s="279"/>
      <c r="OMT113" s="279"/>
      <c r="OMU113" s="279"/>
      <c r="OMV113" s="279"/>
      <c r="OMW113" s="279"/>
      <c r="OMX113" s="279"/>
      <c r="OMY113" s="279"/>
      <c r="OMZ113" s="279"/>
      <c r="ONA113" s="279"/>
      <c r="ONB113" s="279"/>
      <c r="ONC113" s="279"/>
      <c r="OND113" s="279"/>
      <c r="ONE113" s="279"/>
      <c r="ONF113" s="279"/>
      <c r="ONG113" s="279"/>
      <c r="ONH113" s="279"/>
      <c r="ONI113" s="279"/>
      <c r="ONJ113" s="279"/>
      <c r="ONK113" s="279"/>
      <c r="ONL113" s="279"/>
      <c r="ONM113" s="279"/>
      <c r="ONN113" s="279"/>
      <c r="ONO113" s="279"/>
      <c r="ONP113" s="279"/>
      <c r="ONQ113" s="279"/>
      <c r="ONR113" s="279"/>
      <c r="ONS113" s="279"/>
      <c r="ONT113" s="279"/>
      <c r="ONU113" s="279"/>
      <c r="ONV113" s="279"/>
      <c r="ONW113" s="279"/>
      <c r="ONX113" s="279"/>
      <c r="ONY113" s="279"/>
      <c r="ONZ113" s="279"/>
      <c r="OOA113" s="279"/>
      <c r="OOB113" s="279"/>
      <c r="OOC113" s="279"/>
      <c r="OOD113" s="279"/>
      <c r="OOE113" s="279"/>
      <c r="OOF113" s="279"/>
      <c r="OOG113" s="279"/>
      <c r="OOH113" s="279"/>
      <c r="OOI113" s="279"/>
      <c r="OOJ113" s="279"/>
      <c r="OOK113" s="279"/>
      <c r="OOL113" s="279"/>
      <c r="OOM113" s="279"/>
      <c r="OON113" s="279"/>
      <c r="OOO113" s="279"/>
      <c r="OOP113" s="279"/>
      <c r="OOQ113" s="279"/>
      <c r="OOR113" s="279"/>
      <c r="OOS113" s="279"/>
      <c r="OOT113" s="279"/>
      <c r="OOU113" s="279"/>
      <c r="OOV113" s="279"/>
      <c r="OOW113" s="279"/>
      <c r="OOX113" s="279"/>
      <c r="OOY113" s="279"/>
      <c r="OOZ113" s="279"/>
      <c r="OPA113" s="279"/>
      <c r="OPB113" s="279"/>
      <c r="OPC113" s="279"/>
      <c r="OPD113" s="279"/>
      <c r="OPE113" s="279"/>
      <c r="OPF113" s="279"/>
      <c r="OPG113" s="279"/>
      <c r="OPH113" s="279"/>
      <c r="OPI113" s="279"/>
      <c r="OPJ113" s="279"/>
      <c r="OPK113" s="279"/>
      <c r="OPL113" s="279"/>
      <c r="OPM113" s="279"/>
      <c r="OPN113" s="279"/>
      <c r="OPO113" s="279"/>
      <c r="OPP113" s="279"/>
      <c r="OPQ113" s="279"/>
      <c r="OPR113" s="279"/>
      <c r="OPS113" s="279"/>
      <c r="OPT113" s="279"/>
      <c r="OPU113" s="279"/>
      <c r="OPV113" s="279"/>
      <c r="OPW113" s="279"/>
      <c r="OPX113" s="279"/>
      <c r="OPY113" s="279"/>
      <c r="OPZ113" s="279"/>
      <c r="OQA113" s="279"/>
      <c r="OQB113" s="279"/>
      <c r="OQC113" s="279"/>
      <c r="OQD113" s="279"/>
      <c r="OQE113" s="279"/>
      <c r="OQF113" s="279"/>
      <c r="OQG113" s="279"/>
      <c r="OQH113" s="279"/>
      <c r="OQI113" s="279"/>
      <c r="OQJ113" s="279"/>
      <c r="OQK113" s="279"/>
      <c r="OQL113" s="279"/>
      <c r="OQM113" s="279"/>
      <c r="OQN113" s="279"/>
      <c r="OQO113" s="279"/>
      <c r="OQP113" s="279"/>
      <c r="OQQ113" s="279"/>
      <c r="OQR113" s="279"/>
      <c r="OQS113" s="279"/>
      <c r="OQT113" s="279"/>
      <c r="OQU113" s="279"/>
      <c r="OQV113" s="279"/>
      <c r="OQW113" s="279"/>
      <c r="OQX113" s="279"/>
      <c r="OQY113" s="279"/>
      <c r="OQZ113" s="279"/>
      <c r="ORA113" s="279"/>
      <c r="ORB113" s="279"/>
      <c r="ORC113" s="279"/>
      <c r="ORD113" s="279"/>
      <c r="ORE113" s="279"/>
      <c r="ORF113" s="279"/>
      <c r="ORG113" s="279"/>
      <c r="ORH113" s="279"/>
      <c r="ORI113" s="279"/>
      <c r="ORJ113" s="279"/>
      <c r="ORK113" s="279"/>
      <c r="ORL113" s="279"/>
      <c r="ORM113" s="279"/>
      <c r="ORN113" s="279"/>
      <c r="ORO113" s="279"/>
      <c r="ORP113" s="279"/>
      <c r="ORQ113" s="279"/>
      <c r="ORR113" s="279"/>
      <c r="ORS113" s="279"/>
      <c r="ORT113" s="279"/>
      <c r="ORU113" s="279"/>
      <c r="ORV113" s="279"/>
      <c r="ORW113" s="279"/>
      <c r="ORX113" s="279"/>
      <c r="ORY113" s="279"/>
      <c r="ORZ113" s="279"/>
      <c r="OSA113" s="279"/>
      <c r="OSB113" s="279"/>
      <c r="OSC113" s="279"/>
      <c r="OSD113" s="279"/>
      <c r="OSE113" s="279"/>
      <c r="OSF113" s="279"/>
      <c r="OSG113" s="279"/>
      <c r="OSH113" s="279"/>
      <c r="OSI113" s="279"/>
      <c r="OSJ113" s="279"/>
      <c r="OSK113" s="279"/>
      <c r="OSL113" s="279"/>
      <c r="OSM113" s="279"/>
      <c r="OSN113" s="279"/>
      <c r="OSO113" s="279"/>
      <c r="OSP113" s="279"/>
      <c r="OSQ113" s="279"/>
      <c r="OSR113" s="279"/>
      <c r="OSS113" s="279"/>
      <c r="OST113" s="279"/>
      <c r="OSU113" s="279"/>
      <c r="OSV113" s="279"/>
      <c r="OSW113" s="279"/>
      <c r="OSX113" s="279"/>
      <c r="OSY113" s="279"/>
      <c r="OSZ113" s="279"/>
      <c r="OTA113" s="279"/>
      <c r="OTB113" s="279"/>
      <c r="OTC113" s="279"/>
      <c r="OTD113" s="279"/>
      <c r="OTE113" s="279"/>
      <c r="OTF113" s="279"/>
      <c r="OTG113" s="279"/>
      <c r="OTH113" s="279"/>
      <c r="OTI113" s="279"/>
      <c r="OTJ113" s="279"/>
      <c r="OTK113" s="279"/>
      <c r="OTL113" s="279"/>
      <c r="OTM113" s="279"/>
      <c r="OTN113" s="279"/>
      <c r="OTO113" s="279"/>
      <c r="OTP113" s="279"/>
      <c r="OTQ113" s="279"/>
      <c r="OTR113" s="279"/>
      <c r="OTS113" s="279"/>
      <c r="OTT113" s="279"/>
      <c r="OTU113" s="279"/>
      <c r="OTV113" s="279"/>
      <c r="OTW113" s="279"/>
      <c r="OTX113" s="279"/>
      <c r="OTY113" s="279"/>
      <c r="OTZ113" s="279"/>
      <c r="OUA113" s="279"/>
      <c r="OUB113" s="279"/>
      <c r="OUC113" s="279"/>
      <c r="OUD113" s="279"/>
      <c r="OUE113" s="279"/>
      <c r="OUF113" s="279"/>
      <c r="OUG113" s="279"/>
      <c r="OUH113" s="279"/>
      <c r="OUI113" s="279"/>
      <c r="OUJ113" s="279"/>
      <c r="OUK113" s="279"/>
      <c r="OUL113" s="279"/>
      <c r="OUM113" s="279"/>
      <c r="OUN113" s="279"/>
      <c r="OUO113" s="279"/>
      <c r="OUP113" s="279"/>
      <c r="OUQ113" s="279"/>
      <c r="OUR113" s="279"/>
      <c r="OUS113" s="279"/>
      <c r="OUT113" s="279"/>
      <c r="OUU113" s="279"/>
      <c r="OUV113" s="279"/>
      <c r="OUW113" s="279"/>
      <c r="OUX113" s="279"/>
      <c r="OUY113" s="279"/>
      <c r="OUZ113" s="279"/>
      <c r="OVA113" s="279"/>
      <c r="OVB113" s="279"/>
      <c r="OVC113" s="279"/>
      <c r="OVD113" s="279"/>
      <c r="OVE113" s="279"/>
      <c r="OVF113" s="279"/>
      <c r="OVG113" s="279"/>
      <c r="OVH113" s="279"/>
      <c r="OVI113" s="279"/>
      <c r="OVJ113" s="279"/>
      <c r="OVK113" s="279"/>
      <c r="OVL113" s="279"/>
      <c r="OVM113" s="279"/>
      <c r="OVN113" s="279"/>
      <c r="OVO113" s="279"/>
      <c r="OVP113" s="279"/>
      <c r="OVQ113" s="279"/>
      <c r="OVR113" s="279"/>
      <c r="OVS113" s="279"/>
      <c r="OVT113" s="279"/>
      <c r="OVU113" s="279"/>
      <c r="OVV113" s="279"/>
      <c r="OVW113" s="279"/>
      <c r="OVX113" s="279"/>
      <c r="OVY113" s="279"/>
      <c r="OVZ113" s="279"/>
      <c r="OWA113" s="279"/>
      <c r="OWB113" s="279"/>
      <c r="OWC113" s="279"/>
      <c r="OWD113" s="279"/>
      <c r="OWE113" s="279"/>
      <c r="OWF113" s="279"/>
      <c r="OWG113" s="279"/>
      <c r="OWH113" s="279"/>
      <c r="OWI113" s="279"/>
      <c r="OWJ113" s="279"/>
      <c r="OWK113" s="279"/>
      <c r="OWL113" s="279"/>
      <c r="OWM113" s="279"/>
      <c r="OWN113" s="279"/>
      <c r="OWO113" s="279"/>
      <c r="OWP113" s="279"/>
      <c r="OWQ113" s="279"/>
      <c r="OWR113" s="279"/>
      <c r="OWS113" s="279"/>
      <c r="OWT113" s="279"/>
      <c r="OWU113" s="279"/>
      <c r="OWV113" s="279"/>
      <c r="OWW113" s="279"/>
      <c r="OWX113" s="279"/>
      <c r="OWY113" s="279"/>
      <c r="OWZ113" s="279"/>
      <c r="OXA113" s="279"/>
      <c r="OXB113" s="279"/>
      <c r="OXC113" s="279"/>
      <c r="OXD113" s="279"/>
      <c r="OXE113" s="279"/>
      <c r="OXF113" s="279"/>
      <c r="OXG113" s="279"/>
      <c r="OXH113" s="279"/>
      <c r="OXI113" s="279"/>
      <c r="OXJ113" s="279"/>
      <c r="OXK113" s="279"/>
      <c r="OXL113" s="279"/>
      <c r="OXM113" s="279"/>
      <c r="OXN113" s="279"/>
      <c r="OXO113" s="279"/>
      <c r="OXP113" s="279"/>
      <c r="OXQ113" s="279"/>
      <c r="OXR113" s="279"/>
      <c r="OXS113" s="279"/>
      <c r="OXT113" s="279"/>
      <c r="OXU113" s="279"/>
      <c r="OXV113" s="279"/>
      <c r="OXW113" s="279"/>
      <c r="OXX113" s="279"/>
      <c r="OXY113" s="279"/>
      <c r="OXZ113" s="279"/>
      <c r="OYA113" s="279"/>
      <c r="OYB113" s="279"/>
      <c r="OYC113" s="279"/>
      <c r="OYD113" s="279"/>
      <c r="OYE113" s="279"/>
      <c r="OYF113" s="279"/>
      <c r="OYG113" s="279"/>
      <c r="OYH113" s="279"/>
      <c r="OYI113" s="279"/>
      <c r="OYJ113" s="279"/>
      <c r="OYK113" s="279"/>
      <c r="OYL113" s="279"/>
      <c r="OYM113" s="279"/>
      <c r="OYN113" s="279"/>
      <c r="OYO113" s="279"/>
      <c r="OYP113" s="279"/>
      <c r="OYQ113" s="279"/>
      <c r="OYR113" s="279"/>
      <c r="OYS113" s="279"/>
      <c r="OYT113" s="279"/>
      <c r="OYU113" s="279"/>
      <c r="OYV113" s="279"/>
      <c r="OYW113" s="279"/>
      <c r="OYX113" s="279"/>
      <c r="OYY113" s="279"/>
      <c r="OYZ113" s="279"/>
      <c r="OZA113" s="279"/>
      <c r="OZB113" s="279"/>
      <c r="OZC113" s="279"/>
      <c r="OZD113" s="279"/>
      <c r="OZE113" s="279"/>
      <c r="OZF113" s="279"/>
      <c r="OZG113" s="279"/>
      <c r="OZH113" s="279"/>
      <c r="OZI113" s="279"/>
      <c r="OZJ113" s="279"/>
      <c r="OZK113" s="279"/>
      <c r="OZL113" s="279"/>
      <c r="OZM113" s="279"/>
      <c r="OZN113" s="279"/>
      <c r="OZO113" s="279"/>
      <c r="OZP113" s="279"/>
      <c r="OZQ113" s="279"/>
      <c r="OZR113" s="279"/>
      <c r="OZS113" s="279"/>
      <c r="OZT113" s="279"/>
      <c r="OZU113" s="279"/>
      <c r="OZV113" s="279"/>
      <c r="OZW113" s="279"/>
      <c r="OZX113" s="279"/>
      <c r="OZY113" s="279"/>
      <c r="OZZ113" s="279"/>
      <c r="PAA113" s="279"/>
      <c r="PAB113" s="279"/>
      <c r="PAC113" s="279"/>
      <c r="PAD113" s="279"/>
      <c r="PAE113" s="279"/>
      <c r="PAF113" s="279"/>
      <c r="PAG113" s="279"/>
      <c r="PAH113" s="279"/>
      <c r="PAI113" s="279"/>
      <c r="PAJ113" s="279"/>
      <c r="PAK113" s="279"/>
      <c r="PAL113" s="279"/>
      <c r="PAM113" s="279"/>
      <c r="PAN113" s="279"/>
      <c r="PAO113" s="279"/>
      <c r="PAP113" s="279"/>
      <c r="PAQ113" s="279"/>
      <c r="PAR113" s="279"/>
      <c r="PAS113" s="279"/>
      <c r="PAT113" s="279"/>
      <c r="PAU113" s="279"/>
      <c r="PAV113" s="279"/>
      <c r="PAW113" s="279"/>
      <c r="PAX113" s="279"/>
      <c r="PAY113" s="279"/>
      <c r="PAZ113" s="279"/>
      <c r="PBA113" s="279"/>
      <c r="PBB113" s="279"/>
      <c r="PBC113" s="279"/>
      <c r="PBD113" s="279"/>
      <c r="PBE113" s="279"/>
      <c r="PBF113" s="279"/>
      <c r="PBG113" s="279"/>
      <c r="PBH113" s="279"/>
      <c r="PBI113" s="279"/>
      <c r="PBJ113" s="279"/>
      <c r="PBK113" s="279"/>
      <c r="PBL113" s="279"/>
      <c r="PBM113" s="279"/>
      <c r="PBN113" s="279"/>
      <c r="PBO113" s="279"/>
      <c r="PBP113" s="279"/>
      <c r="PBQ113" s="279"/>
      <c r="PBR113" s="279"/>
      <c r="PBS113" s="279"/>
      <c r="PBT113" s="279"/>
      <c r="PBU113" s="279"/>
      <c r="PBV113" s="279"/>
      <c r="PBW113" s="279"/>
      <c r="PBX113" s="279"/>
      <c r="PBY113" s="279"/>
      <c r="PBZ113" s="279"/>
      <c r="PCA113" s="279"/>
      <c r="PCB113" s="279"/>
      <c r="PCC113" s="279"/>
      <c r="PCD113" s="279"/>
      <c r="PCE113" s="279"/>
      <c r="PCF113" s="279"/>
      <c r="PCG113" s="279"/>
      <c r="PCH113" s="279"/>
      <c r="PCI113" s="279"/>
      <c r="PCJ113" s="279"/>
      <c r="PCK113" s="279"/>
      <c r="PCL113" s="279"/>
      <c r="PCM113" s="279"/>
      <c r="PCN113" s="279"/>
      <c r="PCO113" s="279"/>
      <c r="PCP113" s="279"/>
      <c r="PCQ113" s="279"/>
      <c r="PCR113" s="279"/>
      <c r="PCS113" s="279"/>
      <c r="PCT113" s="279"/>
      <c r="PCU113" s="279"/>
      <c r="PCV113" s="279"/>
      <c r="PCW113" s="279"/>
      <c r="PCX113" s="279"/>
      <c r="PCY113" s="279"/>
      <c r="PCZ113" s="279"/>
      <c r="PDA113" s="279"/>
      <c r="PDB113" s="279"/>
      <c r="PDC113" s="279"/>
      <c r="PDD113" s="279"/>
      <c r="PDE113" s="279"/>
      <c r="PDF113" s="279"/>
      <c r="PDG113" s="279"/>
      <c r="PDH113" s="279"/>
      <c r="PDI113" s="279"/>
      <c r="PDJ113" s="279"/>
      <c r="PDK113" s="279"/>
      <c r="PDL113" s="279"/>
      <c r="PDM113" s="279"/>
      <c r="PDN113" s="279"/>
      <c r="PDO113" s="279"/>
      <c r="PDP113" s="279"/>
      <c r="PDQ113" s="279"/>
      <c r="PDR113" s="279"/>
      <c r="PDS113" s="279"/>
      <c r="PDT113" s="279"/>
      <c r="PDU113" s="279"/>
      <c r="PDV113" s="279"/>
      <c r="PDW113" s="279"/>
      <c r="PDX113" s="279"/>
      <c r="PDY113" s="279"/>
      <c r="PDZ113" s="279"/>
      <c r="PEA113" s="279"/>
      <c r="PEB113" s="279"/>
      <c r="PEC113" s="279"/>
      <c r="PED113" s="279"/>
      <c r="PEE113" s="279"/>
      <c r="PEF113" s="279"/>
      <c r="PEG113" s="279"/>
      <c r="PEH113" s="279"/>
      <c r="PEI113" s="279"/>
      <c r="PEJ113" s="279"/>
      <c r="PEK113" s="279"/>
      <c r="PEL113" s="279"/>
      <c r="PEM113" s="279"/>
      <c r="PEN113" s="279"/>
      <c r="PEO113" s="279"/>
      <c r="PEP113" s="279"/>
      <c r="PEQ113" s="279"/>
      <c r="PER113" s="279"/>
      <c r="PES113" s="279"/>
      <c r="PET113" s="279"/>
      <c r="PEU113" s="279"/>
      <c r="PEV113" s="279"/>
      <c r="PEW113" s="279"/>
      <c r="PEX113" s="279"/>
      <c r="PEY113" s="279"/>
      <c r="PEZ113" s="279"/>
      <c r="PFA113" s="279"/>
      <c r="PFB113" s="279"/>
      <c r="PFC113" s="279"/>
      <c r="PFD113" s="279"/>
      <c r="PFE113" s="279"/>
      <c r="PFF113" s="279"/>
      <c r="PFG113" s="279"/>
      <c r="PFH113" s="279"/>
      <c r="PFI113" s="279"/>
      <c r="PFJ113" s="279"/>
      <c r="PFK113" s="279"/>
      <c r="PFL113" s="279"/>
      <c r="PFM113" s="279"/>
      <c r="PFN113" s="279"/>
      <c r="PFO113" s="279"/>
      <c r="PFP113" s="279"/>
      <c r="PFQ113" s="279"/>
      <c r="PFR113" s="279"/>
      <c r="PFS113" s="279"/>
      <c r="PFT113" s="279"/>
      <c r="PFU113" s="279"/>
      <c r="PFV113" s="279"/>
      <c r="PFW113" s="279"/>
      <c r="PFX113" s="279"/>
      <c r="PFY113" s="279"/>
      <c r="PFZ113" s="279"/>
      <c r="PGA113" s="279"/>
      <c r="PGB113" s="279"/>
      <c r="PGC113" s="279"/>
      <c r="PGD113" s="279"/>
      <c r="PGE113" s="279"/>
      <c r="PGF113" s="279"/>
      <c r="PGG113" s="279"/>
      <c r="PGH113" s="279"/>
      <c r="PGI113" s="279"/>
      <c r="PGJ113" s="279"/>
      <c r="PGK113" s="279"/>
      <c r="PGL113" s="279"/>
      <c r="PGM113" s="279"/>
      <c r="PGN113" s="279"/>
      <c r="PGO113" s="279"/>
      <c r="PGP113" s="279"/>
      <c r="PGQ113" s="279"/>
      <c r="PGR113" s="279"/>
      <c r="PGS113" s="279"/>
      <c r="PGT113" s="279"/>
      <c r="PGU113" s="279"/>
      <c r="PGV113" s="279"/>
      <c r="PGW113" s="279"/>
      <c r="PGX113" s="279"/>
      <c r="PGY113" s="279"/>
      <c r="PGZ113" s="279"/>
      <c r="PHA113" s="279"/>
      <c r="PHB113" s="279"/>
      <c r="PHC113" s="279"/>
      <c r="PHD113" s="279"/>
      <c r="PHE113" s="279"/>
      <c r="PHF113" s="279"/>
      <c r="PHG113" s="279"/>
      <c r="PHH113" s="279"/>
      <c r="PHI113" s="279"/>
      <c r="PHJ113" s="279"/>
      <c r="PHK113" s="279"/>
      <c r="PHL113" s="279"/>
      <c r="PHM113" s="279"/>
      <c r="PHN113" s="279"/>
      <c r="PHO113" s="279"/>
      <c r="PHP113" s="279"/>
      <c r="PHQ113" s="279"/>
      <c r="PHR113" s="279"/>
      <c r="PHS113" s="279"/>
      <c r="PHT113" s="279"/>
      <c r="PHU113" s="279"/>
      <c r="PHV113" s="279"/>
      <c r="PHW113" s="279"/>
      <c r="PHX113" s="279"/>
      <c r="PHY113" s="279"/>
      <c r="PHZ113" s="279"/>
      <c r="PIA113" s="279"/>
      <c r="PIB113" s="279"/>
      <c r="PIC113" s="279"/>
      <c r="PID113" s="279"/>
      <c r="PIE113" s="279"/>
      <c r="PIF113" s="279"/>
      <c r="PIG113" s="279"/>
      <c r="PIH113" s="279"/>
      <c r="PII113" s="279"/>
      <c r="PIJ113" s="279"/>
      <c r="PIK113" s="279"/>
      <c r="PIL113" s="279"/>
      <c r="PIM113" s="279"/>
      <c r="PIN113" s="279"/>
      <c r="PIO113" s="279"/>
      <c r="PIP113" s="279"/>
      <c r="PIQ113" s="279"/>
      <c r="PIR113" s="279"/>
      <c r="PIS113" s="279"/>
      <c r="PIT113" s="279"/>
      <c r="PIU113" s="279"/>
      <c r="PIV113" s="279"/>
      <c r="PIW113" s="279"/>
      <c r="PIX113" s="279"/>
      <c r="PIY113" s="279"/>
      <c r="PIZ113" s="279"/>
      <c r="PJA113" s="279"/>
      <c r="PJB113" s="279"/>
      <c r="PJC113" s="279"/>
      <c r="PJD113" s="279"/>
      <c r="PJE113" s="279"/>
      <c r="PJF113" s="279"/>
      <c r="PJG113" s="279"/>
      <c r="PJH113" s="279"/>
      <c r="PJI113" s="279"/>
      <c r="PJJ113" s="279"/>
      <c r="PJK113" s="279"/>
      <c r="PJL113" s="279"/>
      <c r="PJM113" s="279"/>
      <c r="PJN113" s="279"/>
      <c r="PJO113" s="279"/>
      <c r="PJP113" s="279"/>
      <c r="PJQ113" s="279"/>
      <c r="PJR113" s="279"/>
      <c r="PJS113" s="279"/>
      <c r="PJT113" s="279"/>
      <c r="PJU113" s="279"/>
      <c r="PJV113" s="279"/>
      <c r="PJW113" s="279"/>
      <c r="PJX113" s="279"/>
      <c r="PJY113" s="279"/>
      <c r="PJZ113" s="279"/>
      <c r="PKA113" s="279"/>
      <c r="PKB113" s="279"/>
      <c r="PKC113" s="279"/>
      <c r="PKD113" s="279"/>
      <c r="PKE113" s="279"/>
      <c r="PKF113" s="279"/>
      <c r="PKG113" s="279"/>
      <c r="PKH113" s="279"/>
      <c r="PKI113" s="279"/>
      <c r="PKJ113" s="279"/>
      <c r="PKK113" s="279"/>
      <c r="PKL113" s="279"/>
      <c r="PKM113" s="279"/>
      <c r="PKN113" s="279"/>
      <c r="PKO113" s="279"/>
      <c r="PKP113" s="279"/>
      <c r="PKQ113" s="279"/>
      <c r="PKR113" s="279"/>
      <c r="PKS113" s="279"/>
      <c r="PKT113" s="279"/>
      <c r="PKU113" s="279"/>
      <c r="PKV113" s="279"/>
      <c r="PKW113" s="279"/>
      <c r="PKX113" s="279"/>
      <c r="PKY113" s="279"/>
      <c r="PKZ113" s="279"/>
      <c r="PLA113" s="279"/>
      <c r="PLB113" s="279"/>
      <c r="PLC113" s="279"/>
      <c r="PLD113" s="279"/>
      <c r="PLE113" s="279"/>
      <c r="PLF113" s="279"/>
      <c r="PLG113" s="279"/>
      <c r="PLH113" s="279"/>
      <c r="PLI113" s="279"/>
      <c r="PLJ113" s="279"/>
      <c r="PLK113" s="279"/>
      <c r="PLL113" s="279"/>
      <c r="PLM113" s="279"/>
      <c r="PLN113" s="279"/>
      <c r="PLO113" s="279"/>
      <c r="PLP113" s="279"/>
      <c r="PLQ113" s="279"/>
      <c r="PLR113" s="279"/>
      <c r="PLS113" s="279"/>
      <c r="PLT113" s="279"/>
      <c r="PLU113" s="279"/>
      <c r="PLV113" s="279"/>
      <c r="PLW113" s="279"/>
      <c r="PLX113" s="279"/>
      <c r="PLY113" s="279"/>
      <c r="PLZ113" s="279"/>
      <c r="PMA113" s="279"/>
      <c r="PMB113" s="279"/>
      <c r="PMC113" s="279"/>
      <c r="PMD113" s="279"/>
      <c r="PME113" s="279"/>
      <c r="PMF113" s="279"/>
      <c r="PMG113" s="279"/>
      <c r="PMH113" s="279"/>
      <c r="PMI113" s="279"/>
      <c r="PMJ113" s="279"/>
      <c r="PMK113" s="279"/>
      <c r="PML113" s="279"/>
      <c r="PMM113" s="279"/>
      <c r="PMN113" s="279"/>
      <c r="PMO113" s="279"/>
      <c r="PMP113" s="279"/>
      <c r="PMQ113" s="279"/>
      <c r="PMR113" s="279"/>
      <c r="PMS113" s="279"/>
      <c r="PMT113" s="279"/>
      <c r="PMU113" s="279"/>
      <c r="PMV113" s="279"/>
      <c r="PMW113" s="279"/>
      <c r="PMX113" s="279"/>
      <c r="PMY113" s="279"/>
      <c r="PMZ113" s="279"/>
      <c r="PNA113" s="279"/>
      <c r="PNB113" s="279"/>
      <c r="PNC113" s="279"/>
      <c r="PND113" s="279"/>
      <c r="PNE113" s="279"/>
      <c r="PNF113" s="279"/>
      <c r="PNG113" s="279"/>
      <c r="PNH113" s="279"/>
      <c r="PNI113" s="279"/>
      <c r="PNJ113" s="279"/>
      <c r="PNK113" s="279"/>
      <c r="PNL113" s="279"/>
      <c r="PNM113" s="279"/>
      <c r="PNN113" s="279"/>
      <c r="PNO113" s="279"/>
      <c r="PNP113" s="279"/>
      <c r="PNQ113" s="279"/>
      <c r="PNR113" s="279"/>
      <c r="PNS113" s="279"/>
      <c r="PNT113" s="279"/>
      <c r="PNU113" s="279"/>
      <c r="PNV113" s="279"/>
      <c r="PNW113" s="279"/>
      <c r="PNX113" s="279"/>
      <c r="PNY113" s="279"/>
      <c r="PNZ113" s="279"/>
      <c r="POA113" s="279"/>
      <c r="POB113" s="279"/>
      <c r="POC113" s="279"/>
      <c r="POD113" s="279"/>
      <c r="POE113" s="279"/>
      <c r="POF113" s="279"/>
      <c r="POG113" s="279"/>
      <c r="POH113" s="279"/>
      <c r="POI113" s="279"/>
      <c r="POJ113" s="279"/>
      <c r="POK113" s="279"/>
      <c r="POL113" s="279"/>
      <c r="POM113" s="279"/>
      <c r="PON113" s="279"/>
      <c r="POO113" s="279"/>
      <c r="POP113" s="279"/>
      <c r="POQ113" s="279"/>
      <c r="POR113" s="279"/>
      <c r="POS113" s="279"/>
      <c r="POT113" s="279"/>
      <c r="POU113" s="279"/>
      <c r="POV113" s="279"/>
      <c r="POW113" s="279"/>
      <c r="POX113" s="279"/>
      <c r="POY113" s="279"/>
      <c r="POZ113" s="279"/>
      <c r="PPA113" s="279"/>
      <c r="PPB113" s="279"/>
      <c r="PPC113" s="279"/>
      <c r="PPD113" s="279"/>
      <c r="PPE113" s="279"/>
      <c r="PPF113" s="279"/>
      <c r="PPG113" s="279"/>
      <c r="PPH113" s="279"/>
      <c r="PPI113" s="279"/>
      <c r="PPJ113" s="279"/>
      <c r="PPK113" s="279"/>
      <c r="PPL113" s="279"/>
      <c r="PPM113" s="279"/>
      <c r="PPN113" s="279"/>
      <c r="PPO113" s="279"/>
      <c r="PPP113" s="279"/>
      <c r="PPQ113" s="279"/>
      <c r="PPR113" s="279"/>
      <c r="PPS113" s="279"/>
      <c r="PPT113" s="279"/>
      <c r="PPU113" s="279"/>
      <c r="PPV113" s="279"/>
      <c r="PPW113" s="279"/>
      <c r="PPX113" s="279"/>
      <c r="PPY113" s="279"/>
      <c r="PPZ113" s="279"/>
      <c r="PQA113" s="279"/>
      <c r="PQB113" s="279"/>
      <c r="PQC113" s="279"/>
      <c r="PQD113" s="279"/>
      <c r="PQE113" s="279"/>
      <c r="PQF113" s="279"/>
      <c r="PQG113" s="279"/>
      <c r="PQH113" s="279"/>
      <c r="PQI113" s="279"/>
      <c r="PQJ113" s="279"/>
      <c r="PQK113" s="279"/>
      <c r="PQL113" s="279"/>
      <c r="PQM113" s="279"/>
      <c r="PQN113" s="279"/>
      <c r="PQO113" s="279"/>
      <c r="PQP113" s="279"/>
      <c r="PQQ113" s="279"/>
      <c r="PQR113" s="279"/>
      <c r="PQS113" s="279"/>
      <c r="PQT113" s="279"/>
      <c r="PQU113" s="279"/>
      <c r="PQV113" s="279"/>
      <c r="PQW113" s="279"/>
      <c r="PQX113" s="279"/>
      <c r="PQY113" s="279"/>
      <c r="PQZ113" s="279"/>
      <c r="PRA113" s="279"/>
      <c r="PRB113" s="279"/>
      <c r="PRC113" s="279"/>
      <c r="PRD113" s="279"/>
      <c r="PRE113" s="279"/>
      <c r="PRF113" s="279"/>
      <c r="PRG113" s="279"/>
      <c r="PRH113" s="279"/>
      <c r="PRI113" s="279"/>
      <c r="PRJ113" s="279"/>
      <c r="PRK113" s="279"/>
      <c r="PRL113" s="279"/>
      <c r="PRM113" s="279"/>
      <c r="PRN113" s="279"/>
      <c r="PRO113" s="279"/>
      <c r="PRP113" s="279"/>
      <c r="PRQ113" s="279"/>
      <c r="PRR113" s="279"/>
      <c r="PRS113" s="279"/>
      <c r="PRT113" s="279"/>
      <c r="PRU113" s="279"/>
      <c r="PRV113" s="279"/>
      <c r="PRW113" s="279"/>
      <c r="PRX113" s="279"/>
      <c r="PRY113" s="279"/>
      <c r="PRZ113" s="279"/>
      <c r="PSA113" s="279"/>
      <c r="PSB113" s="279"/>
      <c r="PSC113" s="279"/>
      <c r="PSD113" s="279"/>
      <c r="PSE113" s="279"/>
      <c r="PSF113" s="279"/>
      <c r="PSG113" s="279"/>
      <c r="PSH113" s="279"/>
      <c r="PSI113" s="279"/>
      <c r="PSJ113" s="279"/>
      <c r="PSK113" s="279"/>
      <c r="PSL113" s="279"/>
      <c r="PSM113" s="279"/>
      <c r="PSN113" s="279"/>
      <c r="PSO113" s="279"/>
      <c r="PSP113" s="279"/>
      <c r="PSQ113" s="279"/>
      <c r="PSR113" s="279"/>
      <c r="PSS113" s="279"/>
      <c r="PST113" s="279"/>
      <c r="PSU113" s="279"/>
      <c r="PSV113" s="279"/>
      <c r="PSW113" s="279"/>
      <c r="PSX113" s="279"/>
      <c r="PSY113" s="279"/>
      <c r="PSZ113" s="279"/>
      <c r="PTA113" s="279"/>
      <c r="PTB113" s="279"/>
      <c r="PTC113" s="279"/>
      <c r="PTD113" s="279"/>
      <c r="PTE113" s="279"/>
      <c r="PTF113" s="279"/>
      <c r="PTG113" s="279"/>
      <c r="PTH113" s="279"/>
      <c r="PTI113" s="279"/>
      <c r="PTJ113" s="279"/>
      <c r="PTK113" s="279"/>
      <c r="PTL113" s="279"/>
      <c r="PTM113" s="279"/>
      <c r="PTN113" s="279"/>
      <c r="PTO113" s="279"/>
      <c r="PTP113" s="279"/>
      <c r="PTQ113" s="279"/>
      <c r="PTR113" s="279"/>
      <c r="PTS113" s="279"/>
      <c r="PTT113" s="279"/>
      <c r="PTU113" s="279"/>
      <c r="PTV113" s="279"/>
      <c r="PTW113" s="279"/>
      <c r="PTX113" s="279"/>
      <c r="PTY113" s="279"/>
      <c r="PTZ113" s="279"/>
      <c r="PUA113" s="279"/>
      <c r="PUB113" s="279"/>
      <c r="PUC113" s="279"/>
      <c r="PUD113" s="279"/>
      <c r="PUE113" s="279"/>
      <c r="PUF113" s="279"/>
      <c r="PUG113" s="279"/>
      <c r="PUH113" s="279"/>
      <c r="PUI113" s="279"/>
      <c r="PUJ113" s="279"/>
      <c r="PUK113" s="279"/>
      <c r="PUL113" s="279"/>
      <c r="PUM113" s="279"/>
      <c r="PUN113" s="279"/>
      <c r="PUO113" s="279"/>
      <c r="PUP113" s="279"/>
      <c r="PUQ113" s="279"/>
      <c r="PUR113" s="279"/>
      <c r="PUS113" s="279"/>
      <c r="PUT113" s="279"/>
      <c r="PUU113" s="279"/>
      <c r="PUV113" s="279"/>
      <c r="PUW113" s="279"/>
      <c r="PUX113" s="279"/>
      <c r="PUY113" s="279"/>
      <c r="PUZ113" s="279"/>
      <c r="PVA113" s="279"/>
      <c r="PVB113" s="279"/>
      <c r="PVC113" s="279"/>
      <c r="PVD113" s="279"/>
      <c r="PVE113" s="279"/>
      <c r="PVF113" s="279"/>
      <c r="PVG113" s="279"/>
      <c r="PVH113" s="279"/>
      <c r="PVI113" s="279"/>
      <c r="PVJ113" s="279"/>
      <c r="PVK113" s="279"/>
      <c r="PVL113" s="279"/>
      <c r="PVM113" s="279"/>
      <c r="PVN113" s="279"/>
      <c r="PVO113" s="279"/>
      <c r="PVP113" s="279"/>
      <c r="PVQ113" s="279"/>
      <c r="PVR113" s="279"/>
      <c r="PVS113" s="279"/>
      <c r="PVT113" s="279"/>
      <c r="PVU113" s="279"/>
      <c r="PVV113" s="279"/>
      <c r="PVW113" s="279"/>
      <c r="PVX113" s="279"/>
      <c r="PVY113" s="279"/>
      <c r="PVZ113" s="279"/>
      <c r="PWA113" s="279"/>
      <c r="PWB113" s="279"/>
      <c r="PWC113" s="279"/>
      <c r="PWD113" s="279"/>
      <c r="PWE113" s="279"/>
      <c r="PWF113" s="279"/>
      <c r="PWG113" s="279"/>
      <c r="PWH113" s="279"/>
      <c r="PWI113" s="279"/>
      <c r="PWJ113" s="279"/>
      <c r="PWK113" s="279"/>
      <c r="PWL113" s="279"/>
      <c r="PWM113" s="279"/>
      <c r="PWN113" s="279"/>
      <c r="PWO113" s="279"/>
      <c r="PWP113" s="279"/>
      <c r="PWQ113" s="279"/>
      <c r="PWR113" s="279"/>
      <c r="PWS113" s="279"/>
      <c r="PWT113" s="279"/>
      <c r="PWU113" s="279"/>
      <c r="PWV113" s="279"/>
      <c r="PWW113" s="279"/>
      <c r="PWX113" s="279"/>
      <c r="PWY113" s="279"/>
      <c r="PWZ113" s="279"/>
      <c r="PXA113" s="279"/>
      <c r="PXB113" s="279"/>
      <c r="PXC113" s="279"/>
      <c r="PXD113" s="279"/>
      <c r="PXE113" s="279"/>
      <c r="PXF113" s="279"/>
      <c r="PXG113" s="279"/>
      <c r="PXH113" s="279"/>
      <c r="PXI113" s="279"/>
      <c r="PXJ113" s="279"/>
      <c r="PXK113" s="279"/>
      <c r="PXL113" s="279"/>
      <c r="PXM113" s="279"/>
      <c r="PXN113" s="279"/>
      <c r="PXO113" s="279"/>
      <c r="PXP113" s="279"/>
      <c r="PXQ113" s="279"/>
      <c r="PXR113" s="279"/>
      <c r="PXS113" s="279"/>
      <c r="PXT113" s="279"/>
      <c r="PXU113" s="279"/>
      <c r="PXV113" s="279"/>
      <c r="PXW113" s="279"/>
      <c r="PXX113" s="279"/>
      <c r="PXY113" s="279"/>
      <c r="PXZ113" s="279"/>
      <c r="PYA113" s="279"/>
      <c r="PYB113" s="279"/>
      <c r="PYC113" s="279"/>
      <c r="PYD113" s="279"/>
      <c r="PYE113" s="279"/>
      <c r="PYF113" s="279"/>
      <c r="PYG113" s="279"/>
      <c r="PYH113" s="279"/>
      <c r="PYI113" s="279"/>
      <c r="PYJ113" s="279"/>
      <c r="PYK113" s="279"/>
      <c r="PYL113" s="279"/>
      <c r="PYM113" s="279"/>
      <c r="PYN113" s="279"/>
      <c r="PYO113" s="279"/>
      <c r="PYP113" s="279"/>
      <c r="PYQ113" s="279"/>
      <c r="PYR113" s="279"/>
      <c r="PYS113" s="279"/>
      <c r="PYT113" s="279"/>
      <c r="PYU113" s="279"/>
      <c r="PYV113" s="279"/>
      <c r="PYW113" s="279"/>
      <c r="PYX113" s="279"/>
      <c r="PYY113" s="279"/>
      <c r="PYZ113" s="279"/>
      <c r="PZA113" s="279"/>
      <c r="PZB113" s="279"/>
      <c r="PZC113" s="279"/>
      <c r="PZD113" s="279"/>
      <c r="PZE113" s="279"/>
      <c r="PZF113" s="279"/>
      <c r="PZG113" s="279"/>
      <c r="PZH113" s="279"/>
      <c r="PZI113" s="279"/>
      <c r="PZJ113" s="279"/>
      <c r="PZK113" s="279"/>
      <c r="PZL113" s="279"/>
      <c r="PZM113" s="279"/>
      <c r="PZN113" s="279"/>
      <c r="PZO113" s="279"/>
      <c r="PZP113" s="279"/>
      <c r="PZQ113" s="279"/>
      <c r="PZR113" s="279"/>
      <c r="PZS113" s="279"/>
      <c r="PZT113" s="279"/>
      <c r="PZU113" s="279"/>
      <c r="PZV113" s="279"/>
      <c r="PZW113" s="279"/>
      <c r="PZX113" s="279"/>
      <c r="PZY113" s="279"/>
      <c r="PZZ113" s="279"/>
      <c r="QAA113" s="279"/>
      <c r="QAB113" s="279"/>
      <c r="QAC113" s="279"/>
      <c r="QAD113" s="279"/>
      <c r="QAE113" s="279"/>
      <c r="QAF113" s="279"/>
      <c r="QAG113" s="279"/>
      <c r="QAH113" s="279"/>
      <c r="QAI113" s="279"/>
      <c r="QAJ113" s="279"/>
      <c r="QAK113" s="279"/>
      <c r="QAL113" s="279"/>
      <c r="QAM113" s="279"/>
      <c r="QAN113" s="279"/>
      <c r="QAO113" s="279"/>
      <c r="QAP113" s="279"/>
      <c r="QAQ113" s="279"/>
      <c r="QAR113" s="279"/>
      <c r="QAS113" s="279"/>
      <c r="QAT113" s="279"/>
      <c r="QAU113" s="279"/>
      <c r="QAV113" s="279"/>
      <c r="QAW113" s="279"/>
      <c r="QAX113" s="279"/>
      <c r="QAY113" s="279"/>
      <c r="QAZ113" s="279"/>
      <c r="QBA113" s="279"/>
      <c r="QBB113" s="279"/>
      <c r="QBC113" s="279"/>
      <c r="QBD113" s="279"/>
      <c r="QBE113" s="279"/>
      <c r="QBF113" s="279"/>
      <c r="QBG113" s="279"/>
      <c r="QBH113" s="279"/>
      <c r="QBI113" s="279"/>
      <c r="QBJ113" s="279"/>
      <c r="QBK113" s="279"/>
      <c r="QBL113" s="279"/>
      <c r="QBM113" s="279"/>
      <c r="QBN113" s="279"/>
      <c r="QBO113" s="279"/>
      <c r="QBP113" s="279"/>
      <c r="QBQ113" s="279"/>
      <c r="QBR113" s="279"/>
      <c r="QBS113" s="279"/>
      <c r="QBT113" s="279"/>
      <c r="QBU113" s="279"/>
      <c r="QBV113" s="279"/>
      <c r="QBW113" s="279"/>
      <c r="QBX113" s="279"/>
      <c r="QBY113" s="279"/>
      <c r="QBZ113" s="279"/>
      <c r="QCA113" s="279"/>
      <c r="QCB113" s="279"/>
      <c r="QCC113" s="279"/>
      <c r="QCD113" s="279"/>
      <c r="QCE113" s="279"/>
      <c r="QCF113" s="279"/>
      <c r="QCG113" s="279"/>
      <c r="QCH113" s="279"/>
      <c r="QCI113" s="279"/>
      <c r="QCJ113" s="279"/>
      <c r="QCK113" s="279"/>
      <c r="QCL113" s="279"/>
      <c r="QCM113" s="279"/>
      <c r="QCN113" s="279"/>
      <c r="QCO113" s="279"/>
      <c r="QCP113" s="279"/>
      <c r="QCQ113" s="279"/>
      <c r="QCR113" s="279"/>
      <c r="QCS113" s="279"/>
      <c r="QCT113" s="279"/>
      <c r="QCU113" s="279"/>
      <c r="QCV113" s="279"/>
      <c r="QCW113" s="279"/>
      <c r="QCX113" s="279"/>
      <c r="QCY113" s="279"/>
      <c r="QCZ113" s="279"/>
      <c r="QDA113" s="279"/>
      <c r="QDB113" s="279"/>
      <c r="QDC113" s="279"/>
      <c r="QDD113" s="279"/>
      <c r="QDE113" s="279"/>
      <c r="QDF113" s="279"/>
      <c r="QDG113" s="279"/>
      <c r="QDH113" s="279"/>
      <c r="QDI113" s="279"/>
      <c r="QDJ113" s="279"/>
      <c r="QDK113" s="279"/>
      <c r="QDL113" s="279"/>
      <c r="QDM113" s="279"/>
      <c r="QDN113" s="279"/>
      <c r="QDO113" s="279"/>
      <c r="QDP113" s="279"/>
      <c r="QDQ113" s="279"/>
      <c r="QDR113" s="279"/>
      <c r="QDS113" s="279"/>
      <c r="QDT113" s="279"/>
      <c r="QDU113" s="279"/>
      <c r="QDV113" s="279"/>
      <c r="QDW113" s="279"/>
      <c r="QDX113" s="279"/>
      <c r="QDY113" s="279"/>
      <c r="QDZ113" s="279"/>
      <c r="QEA113" s="279"/>
      <c r="QEB113" s="279"/>
      <c r="QEC113" s="279"/>
      <c r="QED113" s="279"/>
      <c r="QEE113" s="279"/>
      <c r="QEF113" s="279"/>
      <c r="QEG113" s="279"/>
      <c r="QEH113" s="279"/>
      <c r="QEI113" s="279"/>
      <c r="QEJ113" s="279"/>
      <c r="QEK113" s="279"/>
      <c r="QEL113" s="279"/>
      <c r="QEM113" s="279"/>
      <c r="QEN113" s="279"/>
      <c r="QEO113" s="279"/>
      <c r="QEP113" s="279"/>
      <c r="QEQ113" s="279"/>
      <c r="QER113" s="279"/>
      <c r="QES113" s="279"/>
      <c r="QET113" s="279"/>
      <c r="QEU113" s="279"/>
      <c r="QEV113" s="279"/>
      <c r="QEW113" s="279"/>
      <c r="QEX113" s="279"/>
      <c r="QEY113" s="279"/>
      <c r="QEZ113" s="279"/>
      <c r="QFA113" s="279"/>
      <c r="QFB113" s="279"/>
      <c r="QFC113" s="279"/>
      <c r="QFD113" s="279"/>
      <c r="QFE113" s="279"/>
      <c r="QFF113" s="279"/>
      <c r="QFG113" s="279"/>
      <c r="QFH113" s="279"/>
      <c r="QFI113" s="279"/>
      <c r="QFJ113" s="279"/>
      <c r="QFK113" s="279"/>
      <c r="QFL113" s="279"/>
      <c r="QFM113" s="279"/>
      <c r="QFN113" s="279"/>
      <c r="QFO113" s="279"/>
      <c r="QFP113" s="279"/>
      <c r="QFQ113" s="279"/>
      <c r="QFR113" s="279"/>
      <c r="QFS113" s="279"/>
      <c r="QFT113" s="279"/>
      <c r="QFU113" s="279"/>
      <c r="QFV113" s="279"/>
      <c r="QFW113" s="279"/>
      <c r="QFX113" s="279"/>
      <c r="QFY113" s="279"/>
      <c r="QFZ113" s="279"/>
      <c r="QGA113" s="279"/>
      <c r="QGB113" s="279"/>
      <c r="QGC113" s="279"/>
      <c r="QGD113" s="279"/>
      <c r="QGE113" s="279"/>
      <c r="QGF113" s="279"/>
      <c r="QGG113" s="279"/>
      <c r="QGH113" s="279"/>
      <c r="QGI113" s="279"/>
      <c r="QGJ113" s="279"/>
      <c r="QGK113" s="279"/>
      <c r="QGL113" s="279"/>
      <c r="QGM113" s="279"/>
      <c r="QGN113" s="279"/>
      <c r="QGO113" s="279"/>
      <c r="QGP113" s="279"/>
      <c r="QGQ113" s="279"/>
      <c r="QGR113" s="279"/>
      <c r="QGS113" s="279"/>
      <c r="QGT113" s="279"/>
      <c r="QGU113" s="279"/>
      <c r="QGV113" s="279"/>
      <c r="QGW113" s="279"/>
      <c r="QGX113" s="279"/>
      <c r="QGY113" s="279"/>
      <c r="QGZ113" s="279"/>
      <c r="QHA113" s="279"/>
      <c r="QHB113" s="279"/>
      <c r="QHC113" s="279"/>
      <c r="QHD113" s="279"/>
      <c r="QHE113" s="279"/>
      <c r="QHF113" s="279"/>
      <c r="QHG113" s="279"/>
      <c r="QHH113" s="279"/>
      <c r="QHI113" s="279"/>
      <c r="QHJ113" s="279"/>
      <c r="QHK113" s="279"/>
      <c r="QHL113" s="279"/>
      <c r="QHM113" s="279"/>
      <c r="QHN113" s="279"/>
      <c r="QHO113" s="279"/>
      <c r="QHP113" s="279"/>
      <c r="QHQ113" s="279"/>
      <c r="QHR113" s="279"/>
      <c r="QHS113" s="279"/>
      <c r="QHT113" s="279"/>
      <c r="QHU113" s="279"/>
      <c r="QHV113" s="279"/>
      <c r="QHW113" s="279"/>
      <c r="QHX113" s="279"/>
      <c r="QHY113" s="279"/>
      <c r="QHZ113" s="279"/>
      <c r="QIA113" s="279"/>
      <c r="QIB113" s="279"/>
      <c r="QIC113" s="279"/>
      <c r="QID113" s="279"/>
      <c r="QIE113" s="279"/>
      <c r="QIF113" s="279"/>
      <c r="QIG113" s="279"/>
      <c r="QIH113" s="279"/>
      <c r="QII113" s="279"/>
      <c r="QIJ113" s="279"/>
      <c r="QIK113" s="279"/>
      <c r="QIL113" s="279"/>
      <c r="QIM113" s="279"/>
      <c r="QIN113" s="279"/>
      <c r="QIO113" s="279"/>
      <c r="QIP113" s="279"/>
      <c r="QIQ113" s="279"/>
      <c r="QIR113" s="279"/>
      <c r="QIS113" s="279"/>
      <c r="QIT113" s="279"/>
      <c r="QIU113" s="279"/>
      <c r="QIV113" s="279"/>
      <c r="QIW113" s="279"/>
      <c r="QIX113" s="279"/>
      <c r="QIY113" s="279"/>
      <c r="QIZ113" s="279"/>
      <c r="QJA113" s="279"/>
      <c r="QJB113" s="279"/>
      <c r="QJC113" s="279"/>
      <c r="QJD113" s="279"/>
      <c r="QJE113" s="279"/>
      <c r="QJF113" s="279"/>
      <c r="QJG113" s="279"/>
      <c r="QJH113" s="279"/>
      <c r="QJI113" s="279"/>
      <c r="QJJ113" s="279"/>
      <c r="QJK113" s="279"/>
      <c r="QJL113" s="279"/>
      <c r="QJM113" s="279"/>
      <c r="QJN113" s="279"/>
      <c r="QJO113" s="279"/>
      <c r="QJP113" s="279"/>
      <c r="QJQ113" s="279"/>
      <c r="QJR113" s="279"/>
      <c r="QJS113" s="279"/>
      <c r="QJT113" s="279"/>
      <c r="QJU113" s="279"/>
      <c r="QJV113" s="279"/>
      <c r="QJW113" s="279"/>
      <c r="QJX113" s="279"/>
      <c r="QJY113" s="279"/>
      <c r="QJZ113" s="279"/>
      <c r="QKA113" s="279"/>
      <c r="QKB113" s="279"/>
      <c r="QKC113" s="279"/>
      <c r="QKD113" s="279"/>
      <c r="QKE113" s="279"/>
      <c r="QKF113" s="279"/>
      <c r="QKG113" s="279"/>
      <c r="QKH113" s="279"/>
      <c r="QKI113" s="279"/>
      <c r="QKJ113" s="279"/>
      <c r="QKK113" s="279"/>
      <c r="QKL113" s="279"/>
      <c r="QKM113" s="279"/>
      <c r="QKN113" s="279"/>
      <c r="QKO113" s="279"/>
      <c r="QKP113" s="279"/>
      <c r="QKQ113" s="279"/>
      <c r="QKR113" s="279"/>
      <c r="QKS113" s="279"/>
      <c r="QKT113" s="279"/>
      <c r="QKU113" s="279"/>
      <c r="QKV113" s="279"/>
      <c r="QKW113" s="279"/>
      <c r="QKX113" s="279"/>
      <c r="QKY113" s="279"/>
      <c r="QKZ113" s="279"/>
      <c r="QLA113" s="279"/>
      <c r="QLB113" s="279"/>
      <c r="QLC113" s="279"/>
      <c r="QLD113" s="279"/>
      <c r="QLE113" s="279"/>
      <c r="QLF113" s="279"/>
      <c r="QLG113" s="279"/>
      <c r="QLH113" s="279"/>
      <c r="QLI113" s="279"/>
      <c r="QLJ113" s="279"/>
      <c r="QLK113" s="279"/>
      <c r="QLL113" s="279"/>
      <c r="QLM113" s="279"/>
      <c r="QLN113" s="279"/>
      <c r="QLO113" s="279"/>
      <c r="QLP113" s="279"/>
      <c r="QLQ113" s="279"/>
      <c r="QLR113" s="279"/>
      <c r="QLS113" s="279"/>
      <c r="QLT113" s="279"/>
      <c r="QLU113" s="279"/>
      <c r="QLV113" s="279"/>
      <c r="QLW113" s="279"/>
      <c r="QLX113" s="279"/>
      <c r="QLY113" s="279"/>
      <c r="QLZ113" s="279"/>
      <c r="QMA113" s="279"/>
      <c r="QMB113" s="279"/>
      <c r="QMC113" s="279"/>
      <c r="QMD113" s="279"/>
      <c r="QME113" s="279"/>
      <c r="QMF113" s="279"/>
      <c r="QMG113" s="279"/>
      <c r="QMH113" s="279"/>
      <c r="QMI113" s="279"/>
      <c r="QMJ113" s="279"/>
      <c r="QMK113" s="279"/>
      <c r="QML113" s="279"/>
      <c r="QMM113" s="279"/>
      <c r="QMN113" s="279"/>
      <c r="QMO113" s="279"/>
      <c r="QMP113" s="279"/>
      <c r="QMQ113" s="279"/>
      <c r="QMR113" s="279"/>
      <c r="QMS113" s="279"/>
      <c r="QMT113" s="279"/>
      <c r="QMU113" s="279"/>
      <c r="QMV113" s="279"/>
      <c r="QMW113" s="279"/>
      <c r="QMX113" s="279"/>
      <c r="QMY113" s="279"/>
      <c r="QMZ113" s="279"/>
      <c r="QNA113" s="279"/>
      <c r="QNB113" s="279"/>
      <c r="QNC113" s="279"/>
      <c r="QND113" s="279"/>
      <c r="QNE113" s="279"/>
      <c r="QNF113" s="279"/>
      <c r="QNG113" s="279"/>
      <c r="QNH113" s="279"/>
      <c r="QNI113" s="279"/>
      <c r="QNJ113" s="279"/>
      <c r="QNK113" s="279"/>
      <c r="QNL113" s="279"/>
      <c r="QNM113" s="279"/>
      <c r="QNN113" s="279"/>
      <c r="QNO113" s="279"/>
      <c r="QNP113" s="279"/>
      <c r="QNQ113" s="279"/>
      <c r="QNR113" s="279"/>
      <c r="QNS113" s="279"/>
      <c r="QNT113" s="279"/>
      <c r="QNU113" s="279"/>
      <c r="QNV113" s="279"/>
      <c r="QNW113" s="279"/>
      <c r="QNX113" s="279"/>
      <c r="QNY113" s="279"/>
      <c r="QNZ113" s="279"/>
      <c r="QOA113" s="279"/>
      <c r="QOB113" s="279"/>
      <c r="QOC113" s="279"/>
      <c r="QOD113" s="279"/>
      <c r="QOE113" s="279"/>
      <c r="QOF113" s="279"/>
      <c r="QOG113" s="279"/>
      <c r="QOH113" s="279"/>
      <c r="QOI113" s="279"/>
      <c r="QOJ113" s="279"/>
      <c r="QOK113" s="279"/>
      <c r="QOL113" s="279"/>
      <c r="QOM113" s="279"/>
      <c r="QON113" s="279"/>
      <c r="QOO113" s="279"/>
      <c r="QOP113" s="279"/>
      <c r="QOQ113" s="279"/>
      <c r="QOR113" s="279"/>
      <c r="QOS113" s="279"/>
      <c r="QOT113" s="279"/>
      <c r="QOU113" s="279"/>
      <c r="QOV113" s="279"/>
      <c r="QOW113" s="279"/>
      <c r="QOX113" s="279"/>
      <c r="QOY113" s="279"/>
      <c r="QOZ113" s="279"/>
      <c r="QPA113" s="279"/>
      <c r="QPB113" s="279"/>
      <c r="QPC113" s="279"/>
      <c r="QPD113" s="279"/>
      <c r="QPE113" s="279"/>
      <c r="QPF113" s="279"/>
      <c r="QPG113" s="279"/>
      <c r="QPH113" s="279"/>
      <c r="QPI113" s="279"/>
      <c r="QPJ113" s="279"/>
      <c r="QPK113" s="279"/>
      <c r="QPL113" s="279"/>
      <c r="QPM113" s="279"/>
      <c r="QPN113" s="279"/>
      <c r="QPO113" s="279"/>
      <c r="QPP113" s="279"/>
      <c r="QPQ113" s="279"/>
      <c r="QPR113" s="279"/>
      <c r="QPS113" s="279"/>
      <c r="QPT113" s="279"/>
      <c r="QPU113" s="279"/>
      <c r="QPV113" s="279"/>
      <c r="QPW113" s="279"/>
      <c r="QPX113" s="279"/>
      <c r="QPY113" s="279"/>
      <c r="QPZ113" s="279"/>
      <c r="QQA113" s="279"/>
      <c r="QQB113" s="279"/>
      <c r="QQC113" s="279"/>
      <c r="QQD113" s="279"/>
      <c r="QQE113" s="279"/>
      <c r="QQF113" s="279"/>
      <c r="QQG113" s="279"/>
      <c r="QQH113" s="279"/>
      <c r="QQI113" s="279"/>
      <c r="QQJ113" s="279"/>
      <c r="QQK113" s="279"/>
      <c r="QQL113" s="279"/>
      <c r="QQM113" s="279"/>
      <c r="QQN113" s="279"/>
      <c r="QQO113" s="279"/>
      <c r="QQP113" s="279"/>
      <c r="QQQ113" s="279"/>
      <c r="QQR113" s="279"/>
      <c r="QQS113" s="279"/>
      <c r="QQT113" s="279"/>
      <c r="QQU113" s="279"/>
      <c r="QQV113" s="279"/>
      <c r="QQW113" s="279"/>
      <c r="QQX113" s="279"/>
      <c r="QQY113" s="279"/>
      <c r="QQZ113" s="279"/>
      <c r="QRA113" s="279"/>
      <c r="QRB113" s="279"/>
      <c r="QRC113" s="279"/>
      <c r="QRD113" s="279"/>
      <c r="QRE113" s="279"/>
      <c r="QRF113" s="279"/>
      <c r="QRG113" s="279"/>
      <c r="QRH113" s="279"/>
      <c r="QRI113" s="279"/>
      <c r="QRJ113" s="279"/>
      <c r="QRK113" s="279"/>
      <c r="QRL113" s="279"/>
      <c r="QRM113" s="279"/>
      <c r="QRN113" s="279"/>
      <c r="QRO113" s="279"/>
      <c r="QRP113" s="279"/>
      <c r="QRQ113" s="279"/>
      <c r="QRR113" s="279"/>
      <c r="QRS113" s="279"/>
      <c r="QRT113" s="279"/>
      <c r="QRU113" s="279"/>
      <c r="QRV113" s="279"/>
      <c r="QRW113" s="279"/>
      <c r="QRX113" s="279"/>
      <c r="QRY113" s="279"/>
      <c r="QRZ113" s="279"/>
      <c r="QSA113" s="279"/>
      <c r="QSB113" s="279"/>
      <c r="QSC113" s="279"/>
      <c r="QSD113" s="279"/>
      <c r="QSE113" s="279"/>
      <c r="QSF113" s="279"/>
      <c r="QSG113" s="279"/>
      <c r="QSH113" s="279"/>
      <c r="QSI113" s="279"/>
      <c r="QSJ113" s="279"/>
      <c r="QSK113" s="279"/>
      <c r="QSL113" s="279"/>
      <c r="QSM113" s="279"/>
      <c r="QSN113" s="279"/>
      <c r="QSO113" s="279"/>
      <c r="QSP113" s="279"/>
      <c r="QSQ113" s="279"/>
      <c r="QSR113" s="279"/>
      <c r="QSS113" s="279"/>
      <c r="QST113" s="279"/>
      <c r="QSU113" s="279"/>
      <c r="QSV113" s="279"/>
      <c r="QSW113" s="279"/>
      <c r="QSX113" s="279"/>
      <c r="QSY113" s="279"/>
      <c r="QSZ113" s="279"/>
      <c r="QTA113" s="279"/>
      <c r="QTB113" s="279"/>
      <c r="QTC113" s="279"/>
      <c r="QTD113" s="279"/>
      <c r="QTE113" s="279"/>
      <c r="QTF113" s="279"/>
      <c r="QTG113" s="279"/>
      <c r="QTH113" s="279"/>
      <c r="QTI113" s="279"/>
      <c r="QTJ113" s="279"/>
      <c r="QTK113" s="279"/>
      <c r="QTL113" s="279"/>
      <c r="QTM113" s="279"/>
      <c r="QTN113" s="279"/>
      <c r="QTO113" s="279"/>
      <c r="QTP113" s="279"/>
      <c r="QTQ113" s="279"/>
      <c r="QTR113" s="279"/>
      <c r="QTS113" s="279"/>
      <c r="QTT113" s="279"/>
      <c r="QTU113" s="279"/>
      <c r="QTV113" s="279"/>
      <c r="QTW113" s="279"/>
      <c r="QTX113" s="279"/>
      <c r="QTY113" s="279"/>
      <c r="QTZ113" s="279"/>
      <c r="QUA113" s="279"/>
      <c r="QUB113" s="279"/>
      <c r="QUC113" s="279"/>
      <c r="QUD113" s="279"/>
      <c r="QUE113" s="279"/>
      <c r="QUF113" s="279"/>
      <c r="QUG113" s="279"/>
      <c r="QUH113" s="279"/>
      <c r="QUI113" s="279"/>
      <c r="QUJ113" s="279"/>
      <c r="QUK113" s="279"/>
      <c r="QUL113" s="279"/>
      <c r="QUM113" s="279"/>
      <c r="QUN113" s="279"/>
      <c r="QUO113" s="279"/>
      <c r="QUP113" s="279"/>
      <c r="QUQ113" s="279"/>
      <c r="QUR113" s="279"/>
      <c r="QUS113" s="279"/>
      <c r="QUT113" s="279"/>
      <c r="QUU113" s="279"/>
      <c r="QUV113" s="279"/>
      <c r="QUW113" s="279"/>
      <c r="QUX113" s="279"/>
      <c r="QUY113" s="279"/>
      <c r="QUZ113" s="279"/>
      <c r="QVA113" s="279"/>
      <c r="QVB113" s="279"/>
      <c r="QVC113" s="279"/>
      <c r="QVD113" s="279"/>
      <c r="QVE113" s="279"/>
      <c r="QVF113" s="279"/>
      <c r="QVG113" s="279"/>
      <c r="QVH113" s="279"/>
      <c r="QVI113" s="279"/>
      <c r="QVJ113" s="279"/>
      <c r="QVK113" s="279"/>
      <c r="QVL113" s="279"/>
      <c r="QVM113" s="279"/>
      <c r="QVN113" s="279"/>
      <c r="QVO113" s="279"/>
      <c r="QVP113" s="279"/>
      <c r="QVQ113" s="279"/>
      <c r="QVR113" s="279"/>
      <c r="QVS113" s="279"/>
      <c r="QVT113" s="279"/>
      <c r="QVU113" s="279"/>
      <c r="QVV113" s="279"/>
      <c r="QVW113" s="279"/>
      <c r="QVX113" s="279"/>
      <c r="QVY113" s="279"/>
      <c r="QVZ113" s="279"/>
      <c r="QWA113" s="279"/>
      <c r="QWB113" s="279"/>
      <c r="QWC113" s="279"/>
      <c r="QWD113" s="279"/>
      <c r="QWE113" s="279"/>
      <c r="QWF113" s="279"/>
      <c r="QWG113" s="279"/>
      <c r="QWH113" s="279"/>
      <c r="QWI113" s="279"/>
      <c r="QWJ113" s="279"/>
      <c r="QWK113" s="279"/>
      <c r="QWL113" s="279"/>
      <c r="QWM113" s="279"/>
      <c r="QWN113" s="279"/>
      <c r="QWO113" s="279"/>
      <c r="QWP113" s="279"/>
      <c r="QWQ113" s="279"/>
      <c r="QWR113" s="279"/>
      <c r="QWS113" s="279"/>
      <c r="QWT113" s="279"/>
      <c r="QWU113" s="279"/>
      <c r="QWV113" s="279"/>
      <c r="QWW113" s="279"/>
      <c r="QWX113" s="279"/>
      <c r="QWY113" s="279"/>
      <c r="QWZ113" s="279"/>
      <c r="QXA113" s="279"/>
      <c r="QXB113" s="279"/>
      <c r="QXC113" s="279"/>
      <c r="QXD113" s="279"/>
      <c r="QXE113" s="279"/>
      <c r="QXF113" s="279"/>
      <c r="QXG113" s="279"/>
      <c r="QXH113" s="279"/>
      <c r="QXI113" s="279"/>
      <c r="QXJ113" s="279"/>
      <c r="QXK113" s="279"/>
      <c r="QXL113" s="279"/>
      <c r="QXM113" s="279"/>
      <c r="QXN113" s="279"/>
      <c r="QXO113" s="279"/>
      <c r="QXP113" s="279"/>
      <c r="QXQ113" s="279"/>
      <c r="QXR113" s="279"/>
      <c r="QXS113" s="279"/>
      <c r="QXT113" s="279"/>
      <c r="QXU113" s="279"/>
      <c r="QXV113" s="279"/>
      <c r="QXW113" s="279"/>
      <c r="QXX113" s="279"/>
      <c r="QXY113" s="279"/>
      <c r="QXZ113" s="279"/>
      <c r="QYA113" s="279"/>
      <c r="QYB113" s="279"/>
      <c r="QYC113" s="279"/>
      <c r="QYD113" s="279"/>
      <c r="QYE113" s="279"/>
      <c r="QYF113" s="279"/>
      <c r="QYG113" s="279"/>
      <c r="QYH113" s="279"/>
      <c r="QYI113" s="279"/>
      <c r="QYJ113" s="279"/>
      <c r="QYK113" s="279"/>
      <c r="QYL113" s="279"/>
      <c r="QYM113" s="279"/>
      <c r="QYN113" s="279"/>
      <c r="QYO113" s="279"/>
      <c r="QYP113" s="279"/>
      <c r="QYQ113" s="279"/>
      <c r="QYR113" s="279"/>
      <c r="QYS113" s="279"/>
      <c r="QYT113" s="279"/>
      <c r="QYU113" s="279"/>
      <c r="QYV113" s="279"/>
      <c r="QYW113" s="279"/>
      <c r="QYX113" s="279"/>
      <c r="QYY113" s="279"/>
      <c r="QYZ113" s="279"/>
      <c r="QZA113" s="279"/>
      <c r="QZB113" s="279"/>
      <c r="QZC113" s="279"/>
      <c r="QZD113" s="279"/>
      <c r="QZE113" s="279"/>
      <c r="QZF113" s="279"/>
      <c r="QZG113" s="279"/>
      <c r="QZH113" s="279"/>
      <c r="QZI113" s="279"/>
      <c r="QZJ113" s="279"/>
      <c r="QZK113" s="279"/>
      <c r="QZL113" s="279"/>
      <c r="QZM113" s="279"/>
      <c r="QZN113" s="279"/>
      <c r="QZO113" s="279"/>
      <c r="QZP113" s="279"/>
      <c r="QZQ113" s="279"/>
      <c r="QZR113" s="279"/>
      <c r="QZS113" s="279"/>
      <c r="QZT113" s="279"/>
      <c r="QZU113" s="279"/>
      <c r="QZV113" s="279"/>
      <c r="QZW113" s="279"/>
      <c r="QZX113" s="279"/>
      <c r="QZY113" s="279"/>
      <c r="QZZ113" s="279"/>
      <c r="RAA113" s="279"/>
      <c r="RAB113" s="279"/>
      <c r="RAC113" s="279"/>
      <c r="RAD113" s="279"/>
      <c r="RAE113" s="279"/>
      <c r="RAF113" s="279"/>
      <c r="RAG113" s="279"/>
      <c r="RAH113" s="279"/>
      <c r="RAI113" s="279"/>
      <c r="RAJ113" s="279"/>
      <c r="RAK113" s="279"/>
      <c r="RAL113" s="279"/>
      <c r="RAM113" s="279"/>
      <c r="RAN113" s="279"/>
      <c r="RAO113" s="279"/>
      <c r="RAP113" s="279"/>
      <c r="RAQ113" s="279"/>
      <c r="RAR113" s="279"/>
      <c r="RAS113" s="279"/>
      <c r="RAT113" s="279"/>
      <c r="RAU113" s="279"/>
      <c r="RAV113" s="279"/>
      <c r="RAW113" s="279"/>
      <c r="RAX113" s="279"/>
      <c r="RAY113" s="279"/>
      <c r="RAZ113" s="279"/>
      <c r="RBA113" s="279"/>
      <c r="RBB113" s="279"/>
      <c r="RBC113" s="279"/>
      <c r="RBD113" s="279"/>
      <c r="RBE113" s="279"/>
      <c r="RBF113" s="279"/>
      <c r="RBG113" s="279"/>
      <c r="RBH113" s="279"/>
      <c r="RBI113" s="279"/>
      <c r="RBJ113" s="279"/>
      <c r="RBK113" s="279"/>
      <c r="RBL113" s="279"/>
      <c r="RBM113" s="279"/>
      <c r="RBN113" s="279"/>
      <c r="RBO113" s="279"/>
      <c r="RBP113" s="279"/>
      <c r="RBQ113" s="279"/>
      <c r="RBR113" s="279"/>
      <c r="RBS113" s="279"/>
      <c r="RBT113" s="279"/>
      <c r="RBU113" s="279"/>
      <c r="RBV113" s="279"/>
      <c r="RBW113" s="279"/>
      <c r="RBX113" s="279"/>
      <c r="RBY113" s="279"/>
      <c r="RBZ113" s="279"/>
      <c r="RCA113" s="279"/>
      <c r="RCB113" s="279"/>
      <c r="RCC113" s="279"/>
      <c r="RCD113" s="279"/>
      <c r="RCE113" s="279"/>
      <c r="RCF113" s="279"/>
      <c r="RCG113" s="279"/>
      <c r="RCH113" s="279"/>
      <c r="RCI113" s="279"/>
      <c r="RCJ113" s="279"/>
      <c r="RCK113" s="279"/>
      <c r="RCL113" s="279"/>
      <c r="RCM113" s="279"/>
      <c r="RCN113" s="279"/>
      <c r="RCO113" s="279"/>
      <c r="RCP113" s="279"/>
      <c r="RCQ113" s="279"/>
      <c r="RCR113" s="279"/>
      <c r="RCS113" s="279"/>
      <c r="RCT113" s="279"/>
      <c r="RCU113" s="279"/>
      <c r="RCV113" s="279"/>
      <c r="RCW113" s="279"/>
      <c r="RCX113" s="279"/>
      <c r="RCY113" s="279"/>
      <c r="RCZ113" s="279"/>
      <c r="RDA113" s="279"/>
      <c r="RDB113" s="279"/>
      <c r="RDC113" s="279"/>
      <c r="RDD113" s="279"/>
      <c r="RDE113" s="279"/>
      <c r="RDF113" s="279"/>
      <c r="RDG113" s="279"/>
      <c r="RDH113" s="279"/>
      <c r="RDI113" s="279"/>
      <c r="RDJ113" s="279"/>
      <c r="RDK113" s="279"/>
      <c r="RDL113" s="279"/>
      <c r="RDM113" s="279"/>
      <c r="RDN113" s="279"/>
      <c r="RDO113" s="279"/>
      <c r="RDP113" s="279"/>
      <c r="RDQ113" s="279"/>
      <c r="RDR113" s="279"/>
      <c r="RDS113" s="279"/>
      <c r="RDT113" s="279"/>
      <c r="RDU113" s="279"/>
      <c r="RDV113" s="279"/>
      <c r="RDW113" s="279"/>
      <c r="RDX113" s="279"/>
      <c r="RDY113" s="279"/>
      <c r="RDZ113" s="279"/>
      <c r="REA113" s="279"/>
      <c r="REB113" s="279"/>
      <c r="REC113" s="279"/>
      <c r="RED113" s="279"/>
      <c r="REE113" s="279"/>
      <c r="REF113" s="279"/>
      <c r="REG113" s="279"/>
      <c r="REH113" s="279"/>
      <c r="REI113" s="279"/>
      <c r="REJ113" s="279"/>
      <c r="REK113" s="279"/>
      <c r="REL113" s="279"/>
      <c r="REM113" s="279"/>
      <c r="REN113" s="279"/>
      <c r="REO113" s="279"/>
      <c r="REP113" s="279"/>
      <c r="REQ113" s="279"/>
      <c r="RER113" s="279"/>
      <c r="RES113" s="279"/>
      <c r="RET113" s="279"/>
      <c r="REU113" s="279"/>
      <c r="REV113" s="279"/>
      <c r="REW113" s="279"/>
      <c r="REX113" s="279"/>
      <c r="REY113" s="279"/>
      <c r="REZ113" s="279"/>
      <c r="RFA113" s="279"/>
      <c r="RFB113" s="279"/>
      <c r="RFC113" s="279"/>
      <c r="RFD113" s="279"/>
      <c r="RFE113" s="279"/>
      <c r="RFF113" s="279"/>
      <c r="RFG113" s="279"/>
      <c r="RFH113" s="279"/>
      <c r="RFI113" s="279"/>
      <c r="RFJ113" s="279"/>
      <c r="RFK113" s="279"/>
      <c r="RFL113" s="279"/>
      <c r="RFM113" s="279"/>
      <c r="RFN113" s="279"/>
      <c r="RFO113" s="279"/>
      <c r="RFP113" s="279"/>
      <c r="RFQ113" s="279"/>
      <c r="RFR113" s="279"/>
      <c r="RFS113" s="279"/>
      <c r="RFT113" s="279"/>
      <c r="RFU113" s="279"/>
      <c r="RFV113" s="279"/>
      <c r="RFW113" s="279"/>
      <c r="RFX113" s="279"/>
      <c r="RFY113" s="279"/>
      <c r="RFZ113" s="279"/>
      <c r="RGA113" s="279"/>
      <c r="RGB113" s="279"/>
      <c r="RGC113" s="279"/>
      <c r="RGD113" s="279"/>
      <c r="RGE113" s="279"/>
      <c r="RGF113" s="279"/>
      <c r="RGG113" s="279"/>
      <c r="RGH113" s="279"/>
      <c r="RGI113" s="279"/>
      <c r="RGJ113" s="279"/>
      <c r="RGK113" s="279"/>
      <c r="RGL113" s="279"/>
      <c r="RGM113" s="279"/>
      <c r="RGN113" s="279"/>
      <c r="RGO113" s="279"/>
      <c r="RGP113" s="279"/>
      <c r="RGQ113" s="279"/>
      <c r="RGR113" s="279"/>
      <c r="RGS113" s="279"/>
      <c r="RGT113" s="279"/>
      <c r="RGU113" s="279"/>
      <c r="RGV113" s="279"/>
      <c r="RGW113" s="279"/>
      <c r="RGX113" s="279"/>
      <c r="RGY113" s="279"/>
      <c r="RGZ113" s="279"/>
      <c r="RHA113" s="279"/>
      <c r="RHB113" s="279"/>
      <c r="RHC113" s="279"/>
      <c r="RHD113" s="279"/>
      <c r="RHE113" s="279"/>
      <c r="RHF113" s="279"/>
      <c r="RHG113" s="279"/>
      <c r="RHH113" s="279"/>
      <c r="RHI113" s="279"/>
      <c r="RHJ113" s="279"/>
      <c r="RHK113" s="279"/>
      <c r="RHL113" s="279"/>
      <c r="RHM113" s="279"/>
      <c r="RHN113" s="279"/>
      <c r="RHO113" s="279"/>
      <c r="RHP113" s="279"/>
      <c r="RHQ113" s="279"/>
      <c r="RHR113" s="279"/>
      <c r="RHS113" s="279"/>
      <c r="RHT113" s="279"/>
      <c r="RHU113" s="279"/>
      <c r="RHV113" s="279"/>
      <c r="RHW113" s="279"/>
      <c r="RHX113" s="279"/>
      <c r="RHY113" s="279"/>
      <c r="RHZ113" s="279"/>
      <c r="RIA113" s="279"/>
      <c r="RIB113" s="279"/>
      <c r="RIC113" s="279"/>
      <c r="RID113" s="279"/>
      <c r="RIE113" s="279"/>
      <c r="RIF113" s="279"/>
      <c r="RIG113" s="279"/>
      <c r="RIH113" s="279"/>
      <c r="RII113" s="279"/>
      <c r="RIJ113" s="279"/>
      <c r="RIK113" s="279"/>
      <c r="RIL113" s="279"/>
      <c r="RIM113" s="279"/>
      <c r="RIN113" s="279"/>
      <c r="RIO113" s="279"/>
      <c r="RIP113" s="279"/>
      <c r="RIQ113" s="279"/>
      <c r="RIR113" s="279"/>
      <c r="RIS113" s="279"/>
      <c r="RIT113" s="279"/>
      <c r="RIU113" s="279"/>
      <c r="RIV113" s="279"/>
      <c r="RIW113" s="279"/>
      <c r="RIX113" s="279"/>
      <c r="RIY113" s="279"/>
      <c r="RIZ113" s="279"/>
      <c r="RJA113" s="279"/>
      <c r="RJB113" s="279"/>
      <c r="RJC113" s="279"/>
      <c r="RJD113" s="279"/>
      <c r="RJE113" s="279"/>
      <c r="RJF113" s="279"/>
      <c r="RJG113" s="279"/>
      <c r="RJH113" s="279"/>
      <c r="RJI113" s="279"/>
      <c r="RJJ113" s="279"/>
      <c r="RJK113" s="279"/>
      <c r="RJL113" s="279"/>
      <c r="RJM113" s="279"/>
      <c r="RJN113" s="279"/>
      <c r="RJO113" s="279"/>
      <c r="RJP113" s="279"/>
      <c r="RJQ113" s="279"/>
      <c r="RJR113" s="279"/>
      <c r="RJS113" s="279"/>
      <c r="RJT113" s="279"/>
      <c r="RJU113" s="279"/>
      <c r="RJV113" s="279"/>
      <c r="RJW113" s="279"/>
      <c r="RJX113" s="279"/>
      <c r="RJY113" s="279"/>
      <c r="RJZ113" s="279"/>
      <c r="RKA113" s="279"/>
      <c r="RKB113" s="279"/>
      <c r="RKC113" s="279"/>
      <c r="RKD113" s="279"/>
      <c r="RKE113" s="279"/>
      <c r="RKF113" s="279"/>
      <c r="RKG113" s="279"/>
      <c r="RKH113" s="279"/>
      <c r="RKI113" s="279"/>
      <c r="RKJ113" s="279"/>
      <c r="RKK113" s="279"/>
      <c r="RKL113" s="279"/>
      <c r="RKM113" s="279"/>
      <c r="RKN113" s="279"/>
      <c r="RKO113" s="279"/>
      <c r="RKP113" s="279"/>
      <c r="RKQ113" s="279"/>
      <c r="RKR113" s="279"/>
      <c r="RKS113" s="279"/>
      <c r="RKT113" s="279"/>
      <c r="RKU113" s="279"/>
      <c r="RKV113" s="279"/>
      <c r="RKW113" s="279"/>
      <c r="RKX113" s="279"/>
      <c r="RKY113" s="279"/>
      <c r="RKZ113" s="279"/>
      <c r="RLA113" s="279"/>
      <c r="RLB113" s="279"/>
      <c r="RLC113" s="279"/>
      <c r="RLD113" s="279"/>
      <c r="RLE113" s="279"/>
      <c r="RLF113" s="279"/>
      <c r="RLG113" s="279"/>
      <c r="RLH113" s="279"/>
      <c r="RLI113" s="279"/>
      <c r="RLJ113" s="279"/>
      <c r="RLK113" s="279"/>
      <c r="RLL113" s="279"/>
      <c r="RLM113" s="279"/>
      <c r="RLN113" s="279"/>
      <c r="RLO113" s="279"/>
      <c r="RLP113" s="279"/>
      <c r="RLQ113" s="279"/>
      <c r="RLR113" s="279"/>
      <c r="RLS113" s="279"/>
      <c r="RLT113" s="279"/>
      <c r="RLU113" s="279"/>
      <c r="RLV113" s="279"/>
      <c r="RLW113" s="279"/>
      <c r="RLX113" s="279"/>
      <c r="RLY113" s="279"/>
      <c r="RLZ113" s="279"/>
      <c r="RMA113" s="279"/>
      <c r="RMB113" s="279"/>
      <c r="RMC113" s="279"/>
      <c r="RMD113" s="279"/>
      <c r="RME113" s="279"/>
      <c r="RMF113" s="279"/>
      <c r="RMG113" s="279"/>
      <c r="RMH113" s="279"/>
      <c r="RMI113" s="279"/>
      <c r="RMJ113" s="279"/>
      <c r="RMK113" s="279"/>
      <c r="RML113" s="279"/>
      <c r="RMM113" s="279"/>
      <c r="RMN113" s="279"/>
      <c r="RMO113" s="279"/>
      <c r="RMP113" s="279"/>
      <c r="RMQ113" s="279"/>
      <c r="RMR113" s="279"/>
      <c r="RMS113" s="279"/>
      <c r="RMT113" s="279"/>
      <c r="RMU113" s="279"/>
      <c r="RMV113" s="279"/>
      <c r="RMW113" s="279"/>
      <c r="RMX113" s="279"/>
      <c r="RMY113" s="279"/>
      <c r="RMZ113" s="279"/>
      <c r="RNA113" s="279"/>
      <c r="RNB113" s="279"/>
      <c r="RNC113" s="279"/>
      <c r="RND113" s="279"/>
      <c r="RNE113" s="279"/>
      <c r="RNF113" s="279"/>
      <c r="RNG113" s="279"/>
      <c r="RNH113" s="279"/>
      <c r="RNI113" s="279"/>
      <c r="RNJ113" s="279"/>
      <c r="RNK113" s="279"/>
      <c r="RNL113" s="279"/>
      <c r="RNM113" s="279"/>
      <c r="RNN113" s="279"/>
      <c r="RNO113" s="279"/>
      <c r="RNP113" s="279"/>
      <c r="RNQ113" s="279"/>
      <c r="RNR113" s="279"/>
      <c r="RNS113" s="279"/>
      <c r="RNT113" s="279"/>
      <c r="RNU113" s="279"/>
      <c r="RNV113" s="279"/>
      <c r="RNW113" s="279"/>
      <c r="RNX113" s="279"/>
      <c r="RNY113" s="279"/>
      <c r="RNZ113" s="279"/>
      <c r="ROA113" s="279"/>
      <c r="ROB113" s="279"/>
      <c r="ROC113" s="279"/>
      <c r="ROD113" s="279"/>
      <c r="ROE113" s="279"/>
      <c r="ROF113" s="279"/>
      <c r="ROG113" s="279"/>
      <c r="ROH113" s="279"/>
      <c r="ROI113" s="279"/>
      <c r="ROJ113" s="279"/>
      <c r="ROK113" s="279"/>
      <c r="ROL113" s="279"/>
      <c r="ROM113" s="279"/>
      <c r="RON113" s="279"/>
      <c r="ROO113" s="279"/>
      <c r="ROP113" s="279"/>
      <c r="ROQ113" s="279"/>
      <c r="ROR113" s="279"/>
      <c r="ROS113" s="279"/>
      <c r="ROT113" s="279"/>
      <c r="ROU113" s="279"/>
      <c r="ROV113" s="279"/>
      <c r="ROW113" s="279"/>
      <c r="ROX113" s="279"/>
      <c r="ROY113" s="279"/>
      <c r="ROZ113" s="279"/>
      <c r="RPA113" s="279"/>
      <c r="RPB113" s="279"/>
      <c r="RPC113" s="279"/>
      <c r="RPD113" s="279"/>
      <c r="RPE113" s="279"/>
      <c r="RPF113" s="279"/>
      <c r="RPG113" s="279"/>
      <c r="RPH113" s="279"/>
      <c r="RPI113" s="279"/>
      <c r="RPJ113" s="279"/>
      <c r="RPK113" s="279"/>
      <c r="RPL113" s="279"/>
      <c r="RPM113" s="279"/>
      <c r="RPN113" s="279"/>
      <c r="RPO113" s="279"/>
      <c r="RPP113" s="279"/>
      <c r="RPQ113" s="279"/>
      <c r="RPR113" s="279"/>
      <c r="RPS113" s="279"/>
      <c r="RPT113" s="279"/>
      <c r="RPU113" s="279"/>
      <c r="RPV113" s="279"/>
      <c r="RPW113" s="279"/>
      <c r="RPX113" s="279"/>
      <c r="RPY113" s="279"/>
      <c r="RPZ113" s="279"/>
      <c r="RQA113" s="279"/>
      <c r="RQB113" s="279"/>
      <c r="RQC113" s="279"/>
      <c r="RQD113" s="279"/>
      <c r="RQE113" s="279"/>
      <c r="RQF113" s="279"/>
      <c r="RQG113" s="279"/>
      <c r="RQH113" s="279"/>
      <c r="RQI113" s="279"/>
      <c r="RQJ113" s="279"/>
      <c r="RQK113" s="279"/>
      <c r="RQL113" s="279"/>
      <c r="RQM113" s="279"/>
      <c r="RQN113" s="279"/>
      <c r="RQO113" s="279"/>
      <c r="RQP113" s="279"/>
      <c r="RQQ113" s="279"/>
      <c r="RQR113" s="279"/>
      <c r="RQS113" s="279"/>
      <c r="RQT113" s="279"/>
      <c r="RQU113" s="279"/>
      <c r="RQV113" s="279"/>
      <c r="RQW113" s="279"/>
      <c r="RQX113" s="279"/>
      <c r="RQY113" s="279"/>
      <c r="RQZ113" s="279"/>
      <c r="RRA113" s="279"/>
      <c r="RRB113" s="279"/>
      <c r="RRC113" s="279"/>
      <c r="RRD113" s="279"/>
      <c r="RRE113" s="279"/>
      <c r="RRF113" s="279"/>
      <c r="RRG113" s="279"/>
      <c r="RRH113" s="279"/>
      <c r="RRI113" s="279"/>
      <c r="RRJ113" s="279"/>
      <c r="RRK113" s="279"/>
      <c r="RRL113" s="279"/>
      <c r="RRM113" s="279"/>
      <c r="RRN113" s="279"/>
      <c r="RRO113" s="279"/>
      <c r="RRP113" s="279"/>
      <c r="RRQ113" s="279"/>
      <c r="RRR113" s="279"/>
      <c r="RRS113" s="279"/>
      <c r="RRT113" s="279"/>
      <c r="RRU113" s="279"/>
      <c r="RRV113" s="279"/>
      <c r="RRW113" s="279"/>
      <c r="RRX113" s="279"/>
      <c r="RRY113" s="279"/>
      <c r="RRZ113" s="279"/>
      <c r="RSA113" s="279"/>
      <c r="RSB113" s="279"/>
      <c r="RSC113" s="279"/>
      <c r="RSD113" s="279"/>
      <c r="RSE113" s="279"/>
      <c r="RSF113" s="279"/>
      <c r="RSG113" s="279"/>
      <c r="RSH113" s="279"/>
      <c r="RSI113" s="279"/>
      <c r="RSJ113" s="279"/>
      <c r="RSK113" s="279"/>
      <c r="RSL113" s="279"/>
      <c r="RSM113" s="279"/>
      <c r="RSN113" s="279"/>
      <c r="RSO113" s="279"/>
      <c r="RSP113" s="279"/>
      <c r="RSQ113" s="279"/>
      <c r="RSR113" s="279"/>
      <c r="RSS113" s="279"/>
      <c r="RST113" s="279"/>
      <c r="RSU113" s="279"/>
      <c r="RSV113" s="279"/>
      <c r="RSW113" s="279"/>
      <c r="RSX113" s="279"/>
      <c r="RSY113" s="279"/>
      <c r="RSZ113" s="279"/>
      <c r="RTA113" s="279"/>
      <c r="RTB113" s="279"/>
      <c r="RTC113" s="279"/>
      <c r="RTD113" s="279"/>
      <c r="RTE113" s="279"/>
      <c r="RTF113" s="279"/>
      <c r="RTG113" s="279"/>
      <c r="RTH113" s="279"/>
      <c r="RTI113" s="279"/>
      <c r="RTJ113" s="279"/>
      <c r="RTK113" s="279"/>
      <c r="RTL113" s="279"/>
      <c r="RTM113" s="279"/>
      <c r="RTN113" s="279"/>
      <c r="RTO113" s="279"/>
      <c r="RTP113" s="279"/>
      <c r="RTQ113" s="279"/>
      <c r="RTR113" s="279"/>
      <c r="RTS113" s="279"/>
      <c r="RTT113" s="279"/>
      <c r="RTU113" s="279"/>
      <c r="RTV113" s="279"/>
      <c r="RTW113" s="279"/>
      <c r="RTX113" s="279"/>
      <c r="RTY113" s="279"/>
      <c r="RTZ113" s="279"/>
      <c r="RUA113" s="279"/>
      <c r="RUB113" s="279"/>
      <c r="RUC113" s="279"/>
      <c r="RUD113" s="279"/>
      <c r="RUE113" s="279"/>
      <c r="RUF113" s="279"/>
      <c r="RUG113" s="279"/>
      <c r="RUH113" s="279"/>
      <c r="RUI113" s="279"/>
      <c r="RUJ113" s="279"/>
      <c r="RUK113" s="279"/>
      <c r="RUL113" s="279"/>
      <c r="RUM113" s="279"/>
      <c r="RUN113" s="279"/>
      <c r="RUO113" s="279"/>
      <c r="RUP113" s="279"/>
      <c r="RUQ113" s="279"/>
      <c r="RUR113" s="279"/>
      <c r="RUS113" s="279"/>
      <c r="RUT113" s="279"/>
      <c r="RUU113" s="279"/>
      <c r="RUV113" s="279"/>
      <c r="RUW113" s="279"/>
      <c r="RUX113" s="279"/>
      <c r="RUY113" s="279"/>
      <c r="RUZ113" s="279"/>
      <c r="RVA113" s="279"/>
      <c r="RVB113" s="279"/>
      <c r="RVC113" s="279"/>
      <c r="RVD113" s="279"/>
      <c r="RVE113" s="279"/>
      <c r="RVF113" s="279"/>
      <c r="RVG113" s="279"/>
      <c r="RVH113" s="279"/>
      <c r="RVI113" s="279"/>
      <c r="RVJ113" s="279"/>
      <c r="RVK113" s="279"/>
      <c r="RVL113" s="279"/>
      <c r="RVM113" s="279"/>
      <c r="RVN113" s="279"/>
      <c r="RVO113" s="279"/>
      <c r="RVP113" s="279"/>
      <c r="RVQ113" s="279"/>
      <c r="RVR113" s="279"/>
      <c r="RVS113" s="279"/>
      <c r="RVT113" s="279"/>
      <c r="RVU113" s="279"/>
      <c r="RVV113" s="279"/>
      <c r="RVW113" s="279"/>
      <c r="RVX113" s="279"/>
      <c r="RVY113" s="279"/>
      <c r="RVZ113" s="279"/>
      <c r="RWA113" s="279"/>
      <c r="RWB113" s="279"/>
      <c r="RWC113" s="279"/>
      <c r="RWD113" s="279"/>
      <c r="RWE113" s="279"/>
      <c r="RWF113" s="279"/>
      <c r="RWG113" s="279"/>
      <c r="RWH113" s="279"/>
      <c r="RWI113" s="279"/>
      <c r="RWJ113" s="279"/>
      <c r="RWK113" s="279"/>
      <c r="RWL113" s="279"/>
      <c r="RWM113" s="279"/>
      <c r="RWN113" s="279"/>
      <c r="RWO113" s="279"/>
      <c r="RWP113" s="279"/>
      <c r="RWQ113" s="279"/>
      <c r="RWR113" s="279"/>
      <c r="RWS113" s="279"/>
      <c r="RWT113" s="279"/>
      <c r="RWU113" s="279"/>
      <c r="RWV113" s="279"/>
      <c r="RWW113" s="279"/>
      <c r="RWX113" s="279"/>
      <c r="RWY113" s="279"/>
      <c r="RWZ113" s="279"/>
      <c r="RXA113" s="279"/>
      <c r="RXB113" s="279"/>
      <c r="RXC113" s="279"/>
      <c r="RXD113" s="279"/>
      <c r="RXE113" s="279"/>
      <c r="RXF113" s="279"/>
      <c r="RXG113" s="279"/>
      <c r="RXH113" s="279"/>
      <c r="RXI113" s="279"/>
      <c r="RXJ113" s="279"/>
      <c r="RXK113" s="279"/>
      <c r="RXL113" s="279"/>
      <c r="RXM113" s="279"/>
      <c r="RXN113" s="279"/>
      <c r="RXO113" s="279"/>
      <c r="RXP113" s="279"/>
      <c r="RXQ113" s="279"/>
      <c r="RXR113" s="279"/>
      <c r="RXS113" s="279"/>
      <c r="RXT113" s="279"/>
      <c r="RXU113" s="279"/>
      <c r="RXV113" s="279"/>
      <c r="RXW113" s="279"/>
      <c r="RXX113" s="279"/>
      <c r="RXY113" s="279"/>
      <c r="RXZ113" s="279"/>
      <c r="RYA113" s="279"/>
      <c r="RYB113" s="279"/>
      <c r="RYC113" s="279"/>
      <c r="RYD113" s="279"/>
      <c r="RYE113" s="279"/>
      <c r="RYF113" s="279"/>
      <c r="RYG113" s="279"/>
      <c r="RYH113" s="279"/>
      <c r="RYI113" s="279"/>
      <c r="RYJ113" s="279"/>
      <c r="RYK113" s="279"/>
      <c r="RYL113" s="279"/>
      <c r="RYM113" s="279"/>
      <c r="RYN113" s="279"/>
      <c r="RYO113" s="279"/>
      <c r="RYP113" s="279"/>
      <c r="RYQ113" s="279"/>
      <c r="RYR113" s="279"/>
      <c r="RYS113" s="279"/>
      <c r="RYT113" s="279"/>
      <c r="RYU113" s="279"/>
      <c r="RYV113" s="279"/>
      <c r="RYW113" s="279"/>
      <c r="RYX113" s="279"/>
      <c r="RYY113" s="279"/>
      <c r="RYZ113" s="279"/>
      <c r="RZA113" s="279"/>
      <c r="RZB113" s="279"/>
      <c r="RZC113" s="279"/>
      <c r="RZD113" s="279"/>
      <c r="RZE113" s="279"/>
      <c r="RZF113" s="279"/>
      <c r="RZG113" s="279"/>
      <c r="RZH113" s="279"/>
      <c r="RZI113" s="279"/>
      <c r="RZJ113" s="279"/>
      <c r="RZK113" s="279"/>
      <c r="RZL113" s="279"/>
      <c r="RZM113" s="279"/>
      <c r="RZN113" s="279"/>
      <c r="RZO113" s="279"/>
      <c r="RZP113" s="279"/>
      <c r="RZQ113" s="279"/>
      <c r="RZR113" s="279"/>
      <c r="RZS113" s="279"/>
      <c r="RZT113" s="279"/>
      <c r="RZU113" s="279"/>
      <c r="RZV113" s="279"/>
      <c r="RZW113" s="279"/>
      <c r="RZX113" s="279"/>
      <c r="RZY113" s="279"/>
      <c r="RZZ113" s="279"/>
      <c r="SAA113" s="279"/>
      <c r="SAB113" s="279"/>
      <c r="SAC113" s="279"/>
      <c r="SAD113" s="279"/>
      <c r="SAE113" s="279"/>
      <c r="SAF113" s="279"/>
      <c r="SAG113" s="279"/>
      <c r="SAH113" s="279"/>
      <c r="SAI113" s="279"/>
      <c r="SAJ113" s="279"/>
      <c r="SAK113" s="279"/>
      <c r="SAL113" s="279"/>
      <c r="SAM113" s="279"/>
      <c r="SAN113" s="279"/>
      <c r="SAO113" s="279"/>
      <c r="SAP113" s="279"/>
      <c r="SAQ113" s="279"/>
      <c r="SAR113" s="279"/>
      <c r="SAS113" s="279"/>
      <c r="SAT113" s="279"/>
      <c r="SAU113" s="279"/>
      <c r="SAV113" s="279"/>
      <c r="SAW113" s="279"/>
      <c r="SAX113" s="279"/>
      <c r="SAY113" s="279"/>
      <c r="SAZ113" s="279"/>
      <c r="SBA113" s="279"/>
      <c r="SBB113" s="279"/>
      <c r="SBC113" s="279"/>
      <c r="SBD113" s="279"/>
      <c r="SBE113" s="279"/>
      <c r="SBF113" s="279"/>
      <c r="SBG113" s="279"/>
      <c r="SBH113" s="279"/>
      <c r="SBI113" s="279"/>
      <c r="SBJ113" s="279"/>
      <c r="SBK113" s="279"/>
      <c r="SBL113" s="279"/>
      <c r="SBM113" s="279"/>
      <c r="SBN113" s="279"/>
      <c r="SBO113" s="279"/>
      <c r="SBP113" s="279"/>
      <c r="SBQ113" s="279"/>
      <c r="SBR113" s="279"/>
      <c r="SBS113" s="279"/>
      <c r="SBT113" s="279"/>
      <c r="SBU113" s="279"/>
      <c r="SBV113" s="279"/>
      <c r="SBW113" s="279"/>
      <c r="SBX113" s="279"/>
      <c r="SBY113" s="279"/>
      <c r="SBZ113" s="279"/>
      <c r="SCA113" s="279"/>
      <c r="SCB113" s="279"/>
      <c r="SCC113" s="279"/>
      <c r="SCD113" s="279"/>
      <c r="SCE113" s="279"/>
      <c r="SCF113" s="279"/>
      <c r="SCG113" s="279"/>
      <c r="SCH113" s="279"/>
      <c r="SCI113" s="279"/>
      <c r="SCJ113" s="279"/>
      <c r="SCK113" s="279"/>
      <c r="SCL113" s="279"/>
      <c r="SCM113" s="279"/>
      <c r="SCN113" s="279"/>
      <c r="SCO113" s="279"/>
      <c r="SCP113" s="279"/>
      <c r="SCQ113" s="279"/>
      <c r="SCR113" s="279"/>
      <c r="SCS113" s="279"/>
      <c r="SCT113" s="279"/>
      <c r="SCU113" s="279"/>
      <c r="SCV113" s="279"/>
      <c r="SCW113" s="279"/>
      <c r="SCX113" s="279"/>
      <c r="SCY113" s="279"/>
      <c r="SCZ113" s="279"/>
      <c r="SDA113" s="279"/>
      <c r="SDB113" s="279"/>
      <c r="SDC113" s="279"/>
      <c r="SDD113" s="279"/>
      <c r="SDE113" s="279"/>
      <c r="SDF113" s="279"/>
      <c r="SDG113" s="279"/>
      <c r="SDH113" s="279"/>
      <c r="SDI113" s="279"/>
      <c r="SDJ113" s="279"/>
      <c r="SDK113" s="279"/>
      <c r="SDL113" s="279"/>
      <c r="SDM113" s="279"/>
      <c r="SDN113" s="279"/>
      <c r="SDO113" s="279"/>
      <c r="SDP113" s="279"/>
      <c r="SDQ113" s="279"/>
      <c r="SDR113" s="279"/>
      <c r="SDS113" s="279"/>
      <c r="SDT113" s="279"/>
      <c r="SDU113" s="279"/>
      <c r="SDV113" s="279"/>
      <c r="SDW113" s="279"/>
      <c r="SDX113" s="279"/>
      <c r="SDY113" s="279"/>
      <c r="SDZ113" s="279"/>
      <c r="SEA113" s="279"/>
      <c r="SEB113" s="279"/>
      <c r="SEC113" s="279"/>
      <c r="SED113" s="279"/>
      <c r="SEE113" s="279"/>
      <c r="SEF113" s="279"/>
      <c r="SEG113" s="279"/>
      <c r="SEH113" s="279"/>
      <c r="SEI113" s="279"/>
      <c r="SEJ113" s="279"/>
      <c r="SEK113" s="279"/>
      <c r="SEL113" s="279"/>
      <c r="SEM113" s="279"/>
      <c r="SEN113" s="279"/>
      <c r="SEO113" s="279"/>
      <c r="SEP113" s="279"/>
      <c r="SEQ113" s="279"/>
      <c r="SER113" s="279"/>
      <c r="SES113" s="279"/>
      <c r="SET113" s="279"/>
      <c r="SEU113" s="279"/>
      <c r="SEV113" s="279"/>
      <c r="SEW113" s="279"/>
      <c r="SEX113" s="279"/>
      <c r="SEY113" s="279"/>
      <c r="SEZ113" s="279"/>
      <c r="SFA113" s="279"/>
      <c r="SFB113" s="279"/>
      <c r="SFC113" s="279"/>
      <c r="SFD113" s="279"/>
      <c r="SFE113" s="279"/>
      <c r="SFF113" s="279"/>
      <c r="SFG113" s="279"/>
      <c r="SFH113" s="279"/>
      <c r="SFI113" s="279"/>
      <c r="SFJ113" s="279"/>
      <c r="SFK113" s="279"/>
      <c r="SFL113" s="279"/>
      <c r="SFM113" s="279"/>
      <c r="SFN113" s="279"/>
      <c r="SFO113" s="279"/>
      <c r="SFP113" s="279"/>
      <c r="SFQ113" s="279"/>
      <c r="SFR113" s="279"/>
      <c r="SFS113" s="279"/>
      <c r="SFT113" s="279"/>
      <c r="SFU113" s="279"/>
      <c r="SFV113" s="279"/>
      <c r="SFW113" s="279"/>
      <c r="SFX113" s="279"/>
      <c r="SFY113" s="279"/>
      <c r="SFZ113" s="279"/>
      <c r="SGA113" s="279"/>
      <c r="SGB113" s="279"/>
      <c r="SGC113" s="279"/>
      <c r="SGD113" s="279"/>
      <c r="SGE113" s="279"/>
      <c r="SGF113" s="279"/>
      <c r="SGG113" s="279"/>
      <c r="SGH113" s="279"/>
      <c r="SGI113" s="279"/>
      <c r="SGJ113" s="279"/>
      <c r="SGK113" s="279"/>
      <c r="SGL113" s="279"/>
      <c r="SGM113" s="279"/>
      <c r="SGN113" s="279"/>
      <c r="SGO113" s="279"/>
      <c r="SGP113" s="279"/>
      <c r="SGQ113" s="279"/>
      <c r="SGR113" s="279"/>
      <c r="SGS113" s="279"/>
      <c r="SGT113" s="279"/>
      <c r="SGU113" s="279"/>
      <c r="SGV113" s="279"/>
      <c r="SGW113" s="279"/>
      <c r="SGX113" s="279"/>
      <c r="SGY113" s="279"/>
      <c r="SGZ113" s="279"/>
      <c r="SHA113" s="279"/>
      <c r="SHB113" s="279"/>
      <c r="SHC113" s="279"/>
      <c r="SHD113" s="279"/>
      <c r="SHE113" s="279"/>
      <c r="SHF113" s="279"/>
      <c r="SHG113" s="279"/>
      <c r="SHH113" s="279"/>
      <c r="SHI113" s="279"/>
      <c r="SHJ113" s="279"/>
      <c r="SHK113" s="279"/>
      <c r="SHL113" s="279"/>
      <c r="SHM113" s="279"/>
      <c r="SHN113" s="279"/>
      <c r="SHO113" s="279"/>
      <c r="SHP113" s="279"/>
      <c r="SHQ113" s="279"/>
      <c r="SHR113" s="279"/>
      <c r="SHS113" s="279"/>
      <c r="SHT113" s="279"/>
      <c r="SHU113" s="279"/>
      <c r="SHV113" s="279"/>
      <c r="SHW113" s="279"/>
      <c r="SHX113" s="279"/>
      <c r="SHY113" s="279"/>
      <c r="SHZ113" s="279"/>
      <c r="SIA113" s="279"/>
      <c r="SIB113" s="279"/>
      <c r="SIC113" s="279"/>
      <c r="SID113" s="279"/>
      <c r="SIE113" s="279"/>
      <c r="SIF113" s="279"/>
      <c r="SIG113" s="279"/>
      <c r="SIH113" s="279"/>
      <c r="SII113" s="279"/>
      <c r="SIJ113" s="279"/>
      <c r="SIK113" s="279"/>
      <c r="SIL113" s="279"/>
      <c r="SIM113" s="279"/>
      <c r="SIN113" s="279"/>
      <c r="SIO113" s="279"/>
      <c r="SIP113" s="279"/>
      <c r="SIQ113" s="279"/>
      <c r="SIR113" s="279"/>
      <c r="SIS113" s="279"/>
      <c r="SIT113" s="279"/>
      <c r="SIU113" s="279"/>
      <c r="SIV113" s="279"/>
      <c r="SIW113" s="279"/>
      <c r="SIX113" s="279"/>
      <c r="SIY113" s="279"/>
      <c r="SIZ113" s="279"/>
      <c r="SJA113" s="279"/>
      <c r="SJB113" s="279"/>
      <c r="SJC113" s="279"/>
      <c r="SJD113" s="279"/>
      <c r="SJE113" s="279"/>
      <c r="SJF113" s="279"/>
      <c r="SJG113" s="279"/>
      <c r="SJH113" s="279"/>
      <c r="SJI113" s="279"/>
      <c r="SJJ113" s="279"/>
      <c r="SJK113" s="279"/>
      <c r="SJL113" s="279"/>
      <c r="SJM113" s="279"/>
      <c r="SJN113" s="279"/>
      <c r="SJO113" s="279"/>
      <c r="SJP113" s="279"/>
      <c r="SJQ113" s="279"/>
      <c r="SJR113" s="279"/>
      <c r="SJS113" s="279"/>
      <c r="SJT113" s="279"/>
      <c r="SJU113" s="279"/>
      <c r="SJV113" s="279"/>
      <c r="SJW113" s="279"/>
      <c r="SJX113" s="279"/>
      <c r="SJY113" s="279"/>
      <c r="SJZ113" s="279"/>
      <c r="SKA113" s="279"/>
      <c r="SKB113" s="279"/>
      <c r="SKC113" s="279"/>
      <c r="SKD113" s="279"/>
      <c r="SKE113" s="279"/>
      <c r="SKF113" s="279"/>
      <c r="SKG113" s="279"/>
      <c r="SKH113" s="279"/>
      <c r="SKI113" s="279"/>
      <c r="SKJ113" s="279"/>
      <c r="SKK113" s="279"/>
      <c r="SKL113" s="279"/>
      <c r="SKM113" s="279"/>
      <c r="SKN113" s="279"/>
      <c r="SKO113" s="279"/>
      <c r="SKP113" s="279"/>
      <c r="SKQ113" s="279"/>
      <c r="SKR113" s="279"/>
      <c r="SKS113" s="279"/>
      <c r="SKT113" s="279"/>
      <c r="SKU113" s="279"/>
      <c r="SKV113" s="279"/>
      <c r="SKW113" s="279"/>
      <c r="SKX113" s="279"/>
      <c r="SKY113" s="279"/>
      <c r="SKZ113" s="279"/>
      <c r="SLA113" s="279"/>
      <c r="SLB113" s="279"/>
      <c r="SLC113" s="279"/>
      <c r="SLD113" s="279"/>
      <c r="SLE113" s="279"/>
      <c r="SLF113" s="279"/>
      <c r="SLG113" s="279"/>
      <c r="SLH113" s="279"/>
      <c r="SLI113" s="279"/>
      <c r="SLJ113" s="279"/>
      <c r="SLK113" s="279"/>
      <c r="SLL113" s="279"/>
      <c r="SLM113" s="279"/>
      <c r="SLN113" s="279"/>
      <c r="SLO113" s="279"/>
      <c r="SLP113" s="279"/>
      <c r="SLQ113" s="279"/>
      <c r="SLR113" s="279"/>
      <c r="SLS113" s="279"/>
      <c r="SLT113" s="279"/>
      <c r="SLU113" s="279"/>
      <c r="SLV113" s="279"/>
      <c r="SLW113" s="279"/>
      <c r="SLX113" s="279"/>
      <c r="SLY113" s="279"/>
      <c r="SLZ113" s="279"/>
      <c r="SMA113" s="279"/>
      <c r="SMB113" s="279"/>
      <c r="SMC113" s="279"/>
      <c r="SMD113" s="279"/>
      <c r="SME113" s="279"/>
      <c r="SMF113" s="279"/>
      <c r="SMG113" s="279"/>
      <c r="SMH113" s="279"/>
      <c r="SMI113" s="279"/>
      <c r="SMJ113" s="279"/>
      <c r="SMK113" s="279"/>
      <c r="SML113" s="279"/>
      <c r="SMM113" s="279"/>
      <c r="SMN113" s="279"/>
      <c r="SMO113" s="279"/>
      <c r="SMP113" s="279"/>
      <c r="SMQ113" s="279"/>
      <c r="SMR113" s="279"/>
      <c r="SMS113" s="279"/>
      <c r="SMT113" s="279"/>
      <c r="SMU113" s="279"/>
      <c r="SMV113" s="279"/>
      <c r="SMW113" s="279"/>
      <c r="SMX113" s="279"/>
      <c r="SMY113" s="279"/>
      <c r="SMZ113" s="279"/>
      <c r="SNA113" s="279"/>
      <c r="SNB113" s="279"/>
      <c r="SNC113" s="279"/>
      <c r="SND113" s="279"/>
      <c r="SNE113" s="279"/>
      <c r="SNF113" s="279"/>
      <c r="SNG113" s="279"/>
      <c r="SNH113" s="279"/>
      <c r="SNI113" s="279"/>
      <c r="SNJ113" s="279"/>
      <c r="SNK113" s="279"/>
      <c r="SNL113" s="279"/>
      <c r="SNM113" s="279"/>
      <c r="SNN113" s="279"/>
      <c r="SNO113" s="279"/>
      <c r="SNP113" s="279"/>
      <c r="SNQ113" s="279"/>
      <c r="SNR113" s="279"/>
      <c r="SNS113" s="279"/>
      <c r="SNT113" s="279"/>
      <c r="SNU113" s="279"/>
      <c r="SNV113" s="279"/>
      <c r="SNW113" s="279"/>
      <c r="SNX113" s="279"/>
      <c r="SNY113" s="279"/>
      <c r="SNZ113" s="279"/>
      <c r="SOA113" s="279"/>
      <c r="SOB113" s="279"/>
      <c r="SOC113" s="279"/>
      <c r="SOD113" s="279"/>
      <c r="SOE113" s="279"/>
      <c r="SOF113" s="279"/>
      <c r="SOG113" s="279"/>
      <c r="SOH113" s="279"/>
      <c r="SOI113" s="279"/>
      <c r="SOJ113" s="279"/>
      <c r="SOK113" s="279"/>
      <c r="SOL113" s="279"/>
      <c r="SOM113" s="279"/>
      <c r="SON113" s="279"/>
      <c r="SOO113" s="279"/>
      <c r="SOP113" s="279"/>
      <c r="SOQ113" s="279"/>
      <c r="SOR113" s="279"/>
      <c r="SOS113" s="279"/>
      <c r="SOT113" s="279"/>
      <c r="SOU113" s="279"/>
      <c r="SOV113" s="279"/>
      <c r="SOW113" s="279"/>
      <c r="SOX113" s="279"/>
      <c r="SOY113" s="279"/>
      <c r="SOZ113" s="279"/>
      <c r="SPA113" s="279"/>
      <c r="SPB113" s="279"/>
      <c r="SPC113" s="279"/>
      <c r="SPD113" s="279"/>
      <c r="SPE113" s="279"/>
      <c r="SPF113" s="279"/>
      <c r="SPG113" s="279"/>
      <c r="SPH113" s="279"/>
      <c r="SPI113" s="279"/>
      <c r="SPJ113" s="279"/>
      <c r="SPK113" s="279"/>
      <c r="SPL113" s="279"/>
      <c r="SPM113" s="279"/>
      <c r="SPN113" s="279"/>
      <c r="SPO113" s="279"/>
      <c r="SPP113" s="279"/>
      <c r="SPQ113" s="279"/>
      <c r="SPR113" s="279"/>
      <c r="SPS113" s="279"/>
      <c r="SPT113" s="279"/>
      <c r="SPU113" s="279"/>
      <c r="SPV113" s="279"/>
      <c r="SPW113" s="279"/>
      <c r="SPX113" s="279"/>
      <c r="SPY113" s="279"/>
      <c r="SPZ113" s="279"/>
      <c r="SQA113" s="279"/>
      <c r="SQB113" s="279"/>
      <c r="SQC113" s="279"/>
      <c r="SQD113" s="279"/>
      <c r="SQE113" s="279"/>
      <c r="SQF113" s="279"/>
      <c r="SQG113" s="279"/>
      <c r="SQH113" s="279"/>
      <c r="SQI113" s="279"/>
      <c r="SQJ113" s="279"/>
      <c r="SQK113" s="279"/>
      <c r="SQL113" s="279"/>
      <c r="SQM113" s="279"/>
      <c r="SQN113" s="279"/>
      <c r="SQO113" s="279"/>
      <c r="SQP113" s="279"/>
      <c r="SQQ113" s="279"/>
      <c r="SQR113" s="279"/>
      <c r="SQS113" s="279"/>
      <c r="SQT113" s="279"/>
      <c r="SQU113" s="279"/>
      <c r="SQV113" s="279"/>
      <c r="SQW113" s="279"/>
      <c r="SQX113" s="279"/>
      <c r="SQY113" s="279"/>
      <c r="SQZ113" s="279"/>
      <c r="SRA113" s="279"/>
      <c r="SRB113" s="279"/>
      <c r="SRC113" s="279"/>
      <c r="SRD113" s="279"/>
      <c r="SRE113" s="279"/>
      <c r="SRF113" s="279"/>
      <c r="SRG113" s="279"/>
      <c r="SRH113" s="279"/>
      <c r="SRI113" s="279"/>
      <c r="SRJ113" s="279"/>
      <c r="SRK113" s="279"/>
      <c r="SRL113" s="279"/>
      <c r="SRM113" s="279"/>
      <c r="SRN113" s="279"/>
      <c r="SRO113" s="279"/>
      <c r="SRP113" s="279"/>
      <c r="SRQ113" s="279"/>
      <c r="SRR113" s="279"/>
      <c r="SRS113" s="279"/>
      <c r="SRT113" s="279"/>
      <c r="SRU113" s="279"/>
      <c r="SRV113" s="279"/>
      <c r="SRW113" s="279"/>
      <c r="SRX113" s="279"/>
      <c r="SRY113" s="279"/>
      <c r="SRZ113" s="279"/>
      <c r="SSA113" s="279"/>
      <c r="SSB113" s="279"/>
      <c r="SSC113" s="279"/>
      <c r="SSD113" s="279"/>
      <c r="SSE113" s="279"/>
      <c r="SSF113" s="279"/>
      <c r="SSG113" s="279"/>
      <c r="SSH113" s="279"/>
      <c r="SSI113" s="279"/>
      <c r="SSJ113" s="279"/>
      <c r="SSK113" s="279"/>
      <c r="SSL113" s="279"/>
      <c r="SSM113" s="279"/>
      <c r="SSN113" s="279"/>
      <c r="SSO113" s="279"/>
      <c r="SSP113" s="279"/>
      <c r="SSQ113" s="279"/>
      <c r="SSR113" s="279"/>
      <c r="SSS113" s="279"/>
      <c r="SST113" s="279"/>
      <c r="SSU113" s="279"/>
      <c r="SSV113" s="279"/>
      <c r="SSW113" s="279"/>
      <c r="SSX113" s="279"/>
      <c r="SSY113" s="279"/>
      <c r="SSZ113" s="279"/>
      <c r="STA113" s="279"/>
      <c r="STB113" s="279"/>
      <c r="STC113" s="279"/>
      <c r="STD113" s="279"/>
      <c r="STE113" s="279"/>
      <c r="STF113" s="279"/>
      <c r="STG113" s="279"/>
      <c r="STH113" s="279"/>
      <c r="STI113" s="279"/>
      <c r="STJ113" s="279"/>
      <c r="STK113" s="279"/>
      <c r="STL113" s="279"/>
      <c r="STM113" s="279"/>
      <c r="STN113" s="279"/>
      <c r="STO113" s="279"/>
      <c r="STP113" s="279"/>
      <c r="STQ113" s="279"/>
      <c r="STR113" s="279"/>
      <c r="STS113" s="279"/>
      <c r="STT113" s="279"/>
      <c r="STU113" s="279"/>
      <c r="STV113" s="279"/>
      <c r="STW113" s="279"/>
      <c r="STX113" s="279"/>
      <c r="STY113" s="279"/>
      <c r="STZ113" s="279"/>
      <c r="SUA113" s="279"/>
      <c r="SUB113" s="279"/>
      <c r="SUC113" s="279"/>
      <c r="SUD113" s="279"/>
      <c r="SUE113" s="279"/>
      <c r="SUF113" s="279"/>
      <c r="SUG113" s="279"/>
      <c r="SUH113" s="279"/>
      <c r="SUI113" s="279"/>
      <c r="SUJ113" s="279"/>
      <c r="SUK113" s="279"/>
      <c r="SUL113" s="279"/>
      <c r="SUM113" s="279"/>
      <c r="SUN113" s="279"/>
      <c r="SUO113" s="279"/>
      <c r="SUP113" s="279"/>
      <c r="SUQ113" s="279"/>
      <c r="SUR113" s="279"/>
      <c r="SUS113" s="279"/>
      <c r="SUT113" s="279"/>
      <c r="SUU113" s="279"/>
      <c r="SUV113" s="279"/>
      <c r="SUW113" s="279"/>
      <c r="SUX113" s="279"/>
      <c r="SUY113" s="279"/>
      <c r="SUZ113" s="279"/>
      <c r="SVA113" s="279"/>
      <c r="SVB113" s="279"/>
      <c r="SVC113" s="279"/>
      <c r="SVD113" s="279"/>
      <c r="SVE113" s="279"/>
      <c r="SVF113" s="279"/>
      <c r="SVG113" s="279"/>
      <c r="SVH113" s="279"/>
      <c r="SVI113" s="279"/>
      <c r="SVJ113" s="279"/>
      <c r="SVK113" s="279"/>
      <c r="SVL113" s="279"/>
      <c r="SVM113" s="279"/>
      <c r="SVN113" s="279"/>
      <c r="SVO113" s="279"/>
      <c r="SVP113" s="279"/>
      <c r="SVQ113" s="279"/>
      <c r="SVR113" s="279"/>
      <c r="SVS113" s="279"/>
      <c r="SVT113" s="279"/>
      <c r="SVU113" s="279"/>
      <c r="SVV113" s="279"/>
      <c r="SVW113" s="279"/>
      <c r="SVX113" s="279"/>
      <c r="SVY113" s="279"/>
      <c r="SVZ113" s="279"/>
      <c r="SWA113" s="279"/>
      <c r="SWB113" s="279"/>
      <c r="SWC113" s="279"/>
      <c r="SWD113" s="279"/>
      <c r="SWE113" s="279"/>
      <c r="SWF113" s="279"/>
      <c r="SWG113" s="279"/>
      <c r="SWH113" s="279"/>
      <c r="SWI113" s="279"/>
      <c r="SWJ113" s="279"/>
      <c r="SWK113" s="279"/>
      <c r="SWL113" s="279"/>
      <c r="SWM113" s="279"/>
      <c r="SWN113" s="279"/>
      <c r="SWO113" s="279"/>
      <c r="SWP113" s="279"/>
      <c r="SWQ113" s="279"/>
      <c r="SWR113" s="279"/>
      <c r="SWS113" s="279"/>
      <c r="SWT113" s="279"/>
      <c r="SWU113" s="279"/>
      <c r="SWV113" s="279"/>
      <c r="SWW113" s="279"/>
      <c r="SWX113" s="279"/>
      <c r="SWY113" s="279"/>
      <c r="SWZ113" s="279"/>
      <c r="SXA113" s="279"/>
      <c r="SXB113" s="279"/>
      <c r="SXC113" s="279"/>
      <c r="SXD113" s="279"/>
      <c r="SXE113" s="279"/>
      <c r="SXF113" s="279"/>
      <c r="SXG113" s="279"/>
      <c r="SXH113" s="279"/>
      <c r="SXI113" s="279"/>
      <c r="SXJ113" s="279"/>
      <c r="SXK113" s="279"/>
      <c r="SXL113" s="279"/>
      <c r="SXM113" s="279"/>
      <c r="SXN113" s="279"/>
      <c r="SXO113" s="279"/>
      <c r="SXP113" s="279"/>
      <c r="SXQ113" s="279"/>
      <c r="SXR113" s="279"/>
      <c r="SXS113" s="279"/>
      <c r="SXT113" s="279"/>
      <c r="SXU113" s="279"/>
      <c r="SXV113" s="279"/>
      <c r="SXW113" s="279"/>
      <c r="SXX113" s="279"/>
      <c r="SXY113" s="279"/>
      <c r="SXZ113" s="279"/>
      <c r="SYA113" s="279"/>
      <c r="SYB113" s="279"/>
      <c r="SYC113" s="279"/>
      <c r="SYD113" s="279"/>
      <c r="SYE113" s="279"/>
      <c r="SYF113" s="279"/>
      <c r="SYG113" s="279"/>
      <c r="SYH113" s="279"/>
      <c r="SYI113" s="279"/>
      <c r="SYJ113" s="279"/>
      <c r="SYK113" s="279"/>
      <c r="SYL113" s="279"/>
      <c r="SYM113" s="279"/>
      <c r="SYN113" s="279"/>
      <c r="SYO113" s="279"/>
      <c r="SYP113" s="279"/>
      <c r="SYQ113" s="279"/>
      <c r="SYR113" s="279"/>
      <c r="SYS113" s="279"/>
      <c r="SYT113" s="279"/>
      <c r="SYU113" s="279"/>
      <c r="SYV113" s="279"/>
      <c r="SYW113" s="279"/>
      <c r="SYX113" s="279"/>
      <c r="SYY113" s="279"/>
      <c r="SYZ113" s="279"/>
      <c r="SZA113" s="279"/>
      <c r="SZB113" s="279"/>
      <c r="SZC113" s="279"/>
      <c r="SZD113" s="279"/>
      <c r="SZE113" s="279"/>
      <c r="SZF113" s="279"/>
      <c r="SZG113" s="279"/>
      <c r="SZH113" s="279"/>
      <c r="SZI113" s="279"/>
      <c r="SZJ113" s="279"/>
      <c r="SZK113" s="279"/>
      <c r="SZL113" s="279"/>
      <c r="SZM113" s="279"/>
      <c r="SZN113" s="279"/>
      <c r="SZO113" s="279"/>
      <c r="SZP113" s="279"/>
      <c r="SZQ113" s="279"/>
      <c r="SZR113" s="279"/>
      <c r="SZS113" s="279"/>
      <c r="SZT113" s="279"/>
      <c r="SZU113" s="279"/>
      <c r="SZV113" s="279"/>
      <c r="SZW113" s="279"/>
      <c r="SZX113" s="279"/>
      <c r="SZY113" s="279"/>
      <c r="SZZ113" s="279"/>
      <c r="TAA113" s="279"/>
      <c r="TAB113" s="279"/>
      <c r="TAC113" s="279"/>
      <c r="TAD113" s="279"/>
      <c r="TAE113" s="279"/>
      <c r="TAF113" s="279"/>
      <c r="TAG113" s="279"/>
      <c r="TAH113" s="279"/>
      <c r="TAI113" s="279"/>
      <c r="TAJ113" s="279"/>
      <c r="TAK113" s="279"/>
      <c r="TAL113" s="279"/>
      <c r="TAM113" s="279"/>
      <c r="TAN113" s="279"/>
      <c r="TAO113" s="279"/>
      <c r="TAP113" s="279"/>
      <c r="TAQ113" s="279"/>
      <c r="TAR113" s="279"/>
      <c r="TAS113" s="279"/>
      <c r="TAT113" s="279"/>
      <c r="TAU113" s="279"/>
      <c r="TAV113" s="279"/>
      <c r="TAW113" s="279"/>
      <c r="TAX113" s="279"/>
      <c r="TAY113" s="279"/>
      <c r="TAZ113" s="279"/>
      <c r="TBA113" s="279"/>
      <c r="TBB113" s="279"/>
      <c r="TBC113" s="279"/>
      <c r="TBD113" s="279"/>
      <c r="TBE113" s="279"/>
      <c r="TBF113" s="279"/>
      <c r="TBG113" s="279"/>
      <c r="TBH113" s="279"/>
      <c r="TBI113" s="279"/>
      <c r="TBJ113" s="279"/>
      <c r="TBK113" s="279"/>
      <c r="TBL113" s="279"/>
      <c r="TBM113" s="279"/>
      <c r="TBN113" s="279"/>
      <c r="TBO113" s="279"/>
      <c r="TBP113" s="279"/>
      <c r="TBQ113" s="279"/>
      <c r="TBR113" s="279"/>
      <c r="TBS113" s="279"/>
      <c r="TBT113" s="279"/>
      <c r="TBU113" s="279"/>
      <c r="TBV113" s="279"/>
      <c r="TBW113" s="279"/>
      <c r="TBX113" s="279"/>
      <c r="TBY113" s="279"/>
      <c r="TBZ113" s="279"/>
      <c r="TCA113" s="279"/>
      <c r="TCB113" s="279"/>
      <c r="TCC113" s="279"/>
      <c r="TCD113" s="279"/>
      <c r="TCE113" s="279"/>
      <c r="TCF113" s="279"/>
      <c r="TCG113" s="279"/>
      <c r="TCH113" s="279"/>
      <c r="TCI113" s="279"/>
      <c r="TCJ113" s="279"/>
      <c r="TCK113" s="279"/>
      <c r="TCL113" s="279"/>
      <c r="TCM113" s="279"/>
      <c r="TCN113" s="279"/>
      <c r="TCO113" s="279"/>
      <c r="TCP113" s="279"/>
      <c r="TCQ113" s="279"/>
      <c r="TCR113" s="279"/>
      <c r="TCS113" s="279"/>
      <c r="TCT113" s="279"/>
      <c r="TCU113" s="279"/>
      <c r="TCV113" s="279"/>
      <c r="TCW113" s="279"/>
      <c r="TCX113" s="279"/>
      <c r="TCY113" s="279"/>
      <c r="TCZ113" s="279"/>
      <c r="TDA113" s="279"/>
      <c r="TDB113" s="279"/>
      <c r="TDC113" s="279"/>
      <c r="TDD113" s="279"/>
      <c r="TDE113" s="279"/>
      <c r="TDF113" s="279"/>
      <c r="TDG113" s="279"/>
      <c r="TDH113" s="279"/>
      <c r="TDI113" s="279"/>
      <c r="TDJ113" s="279"/>
      <c r="TDK113" s="279"/>
      <c r="TDL113" s="279"/>
      <c r="TDM113" s="279"/>
      <c r="TDN113" s="279"/>
      <c r="TDO113" s="279"/>
      <c r="TDP113" s="279"/>
      <c r="TDQ113" s="279"/>
      <c r="TDR113" s="279"/>
      <c r="TDS113" s="279"/>
      <c r="TDT113" s="279"/>
      <c r="TDU113" s="279"/>
      <c r="TDV113" s="279"/>
      <c r="TDW113" s="279"/>
      <c r="TDX113" s="279"/>
      <c r="TDY113" s="279"/>
      <c r="TDZ113" s="279"/>
      <c r="TEA113" s="279"/>
      <c r="TEB113" s="279"/>
      <c r="TEC113" s="279"/>
      <c r="TED113" s="279"/>
      <c r="TEE113" s="279"/>
      <c r="TEF113" s="279"/>
      <c r="TEG113" s="279"/>
      <c r="TEH113" s="279"/>
      <c r="TEI113" s="279"/>
      <c r="TEJ113" s="279"/>
      <c r="TEK113" s="279"/>
      <c r="TEL113" s="279"/>
      <c r="TEM113" s="279"/>
      <c r="TEN113" s="279"/>
      <c r="TEO113" s="279"/>
      <c r="TEP113" s="279"/>
      <c r="TEQ113" s="279"/>
      <c r="TER113" s="279"/>
      <c r="TES113" s="279"/>
      <c r="TET113" s="279"/>
      <c r="TEU113" s="279"/>
      <c r="TEV113" s="279"/>
      <c r="TEW113" s="279"/>
      <c r="TEX113" s="279"/>
      <c r="TEY113" s="279"/>
      <c r="TEZ113" s="279"/>
      <c r="TFA113" s="279"/>
      <c r="TFB113" s="279"/>
      <c r="TFC113" s="279"/>
      <c r="TFD113" s="279"/>
      <c r="TFE113" s="279"/>
      <c r="TFF113" s="279"/>
      <c r="TFG113" s="279"/>
      <c r="TFH113" s="279"/>
      <c r="TFI113" s="279"/>
      <c r="TFJ113" s="279"/>
      <c r="TFK113" s="279"/>
      <c r="TFL113" s="279"/>
      <c r="TFM113" s="279"/>
      <c r="TFN113" s="279"/>
      <c r="TFO113" s="279"/>
      <c r="TFP113" s="279"/>
      <c r="TFQ113" s="279"/>
      <c r="TFR113" s="279"/>
      <c r="TFS113" s="279"/>
      <c r="TFT113" s="279"/>
      <c r="TFU113" s="279"/>
      <c r="TFV113" s="279"/>
      <c r="TFW113" s="279"/>
      <c r="TFX113" s="279"/>
      <c r="TFY113" s="279"/>
      <c r="TFZ113" s="279"/>
      <c r="TGA113" s="279"/>
      <c r="TGB113" s="279"/>
      <c r="TGC113" s="279"/>
      <c r="TGD113" s="279"/>
      <c r="TGE113" s="279"/>
      <c r="TGF113" s="279"/>
      <c r="TGG113" s="279"/>
      <c r="TGH113" s="279"/>
      <c r="TGI113" s="279"/>
      <c r="TGJ113" s="279"/>
      <c r="TGK113" s="279"/>
      <c r="TGL113" s="279"/>
      <c r="TGM113" s="279"/>
      <c r="TGN113" s="279"/>
      <c r="TGO113" s="279"/>
      <c r="TGP113" s="279"/>
      <c r="TGQ113" s="279"/>
      <c r="TGR113" s="279"/>
      <c r="TGS113" s="279"/>
      <c r="TGT113" s="279"/>
      <c r="TGU113" s="279"/>
      <c r="TGV113" s="279"/>
      <c r="TGW113" s="279"/>
      <c r="TGX113" s="279"/>
      <c r="TGY113" s="279"/>
      <c r="TGZ113" s="279"/>
      <c r="THA113" s="279"/>
      <c r="THB113" s="279"/>
      <c r="THC113" s="279"/>
      <c r="THD113" s="279"/>
      <c r="THE113" s="279"/>
      <c r="THF113" s="279"/>
      <c r="THG113" s="279"/>
      <c r="THH113" s="279"/>
      <c r="THI113" s="279"/>
      <c r="THJ113" s="279"/>
      <c r="THK113" s="279"/>
      <c r="THL113" s="279"/>
      <c r="THM113" s="279"/>
      <c r="THN113" s="279"/>
      <c r="THO113" s="279"/>
      <c r="THP113" s="279"/>
      <c r="THQ113" s="279"/>
      <c r="THR113" s="279"/>
      <c r="THS113" s="279"/>
      <c r="THT113" s="279"/>
      <c r="THU113" s="279"/>
      <c r="THV113" s="279"/>
      <c r="THW113" s="279"/>
      <c r="THX113" s="279"/>
      <c r="THY113" s="279"/>
      <c r="THZ113" s="279"/>
      <c r="TIA113" s="279"/>
      <c r="TIB113" s="279"/>
      <c r="TIC113" s="279"/>
      <c r="TID113" s="279"/>
      <c r="TIE113" s="279"/>
      <c r="TIF113" s="279"/>
      <c r="TIG113" s="279"/>
      <c r="TIH113" s="279"/>
      <c r="TII113" s="279"/>
      <c r="TIJ113" s="279"/>
      <c r="TIK113" s="279"/>
      <c r="TIL113" s="279"/>
      <c r="TIM113" s="279"/>
      <c r="TIN113" s="279"/>
      <c r="TIO113" s="279"/>
      <c r="TIP113" s="279"/>
      <c r="TIQ113" s="279"/>
      <c r="TIR113" s="279"/>
      <c r="TIS113" s="279"/>
      <c r="TIT113" s="279"/>
      <c r="TIU113" s="279"/>
      <c r="TIV113" s="279"/>
      <c r="TIW113" s="279"/>
      <c r="TIX113" s="279"/>
      <c r="TIY113" s="279"/>
      <c r="TIZ113" s="279"/>
      <c r="TJA113" s="279"/>
      <c r="TJB113" s="279"/>
      <c r="TJC113" s="279"/>
      <c r="TJD113" s="279"/>
      <c r="TJE113" s="279"/>
      <c r="TJF113" s="279"/>
      <c r="TJG113" s="279"/>
      <c r="TJH113" s="279"/>
      <c r="TJI113" s="279"/>
      <c r="TJJ113" s="279"/>
      <c r="TJK113" s="279"/>
      <c r="TJL113" s="279"/>
      <c r="TJM113" s="279"/>
      <c r="TJN113" s="279"/>
      <c r="TJO113" s="279"/>
      <c r="TJP113" s="279"/>
      <c r="TJQ113" s="279"/>
      <c r="TJR113" s="279"/>
      <c r="TJS113" s="279"/>
      <c r="TJT113" s="279"/>
      <c r="TJU113" s="279"/>
      <c r="TJV113" s="279"/>
      <c r="TJW113" s="279"/>
      <c r="TJX113" s="279"/>
      <c r="TJY113" s="279"/>
      <c r="TJZ113" s="279"/>
      <c r="TKA113" s="279"/>
      <c r="TKB113" s="279"/>
      <c r="TKC113" s="279"/>
      <c r="TKD113" s="279"/>
      <c r="TKE113" s="279"/>
      <c r="TKF113" s="279"/>
      <c r="TKG113" s="279"/>
      <c r="TKH113" s="279"/>
      <c r="TKI113" s="279"/>
      <c r="TKJ113" s="279"/>
      <c r="TKK113" s="279"/>
      <c r="TKL113" s="279"/>
      <c r="TKM113" s="279"/>
      <c r="TKN113" s="279"/>
      <c r="TKO113" s="279"/>
      <c r="TKP113" s="279"/>
      <c r="TKQ113" s="279"/>
      <c r="TKR113" s="279"/>
      <c r="TKS113" s="279"/>
      <c r="TKT113" s="279"/>
      <c r="TKU113" s="279"/>
      <c r="TKV113" s="279"/>
      <c r="TKW113" s="279"/>
      <c r="TKX113" s="279"/>
      <c r="TKY113" s="279"/>
      <c r="TKZ113" s="279"/>
      <c r="TLA113" s="279"/>
      <c r="TLB113" s="279"/>
      <c r="TLC113" s="279"/>
      <c r="TLD113" s="279"/>
      <c r="TLE113" s="279"/>
      <c r="TLF113" s="279"/>
      <c r="TLG113" s="279"/>
      <c r="TLH113" s="279"/>
      <c r="TLI113" s="279"/>
      <c r="TLJ113" s="279"/>
      <c r="TLK113" s="279"/>
      <c r="TLL113" s="279"/>
      <c r="TLM113" s="279"/>
      <c r="TLN113" s="279"/>
      <c r="TLO113" s="279"/>
      <c r="TLP113" s="279"/>
      <c r="TLQ113" s="279"/>
      <c r="TLR113" s="279"/>
      <c r="TLS113" s="279"/>
      <c r="TLT113" s="279"/>
      <c r="TLU113" s="279"/>
      <c r="TLV113" s="279"/>
      <c r="TLW113" s="279"/>
      <c r="TLX113" s="279"/>
      <c r="TLY113" s="279"/>
      <c r="TLZ113" s="279"/>
      <c r="TMA113" s="279"/>
      <c r="TMB113" s="279"/>
      <c r="TMC113" s="279"/>
      <c r="TMD113" s="279"/>
      <c r="TME113" s="279"/>
      <c r="TMF113" s="279"/>
      <c r="TMG113" s="279"/>
      <c r="TMH113" s="279"/>
      <c r="TMI113" s="279"/>
      <c r="TMJ113" s="279"/>
      <c r="TMK113" s="279"/>
      <c r="TML113" s="279"/>
      <c r="TMM113" s="279"/>
      <c r="TMN113" s="279"/>
      <c r="TMO113" s="279"/>
      <c r="TMP113" s="279"/>
      <c r="TMQ113" s="279"/>
      <c r="TMR113" s="279"/>
      <c r="TMS113" s="279"/>
      <c r="TMT113" s="279"/>
      <c r="TMU113" s="279"/>
      <c r="TMV113" s="279"/>
      <c r="TMW113" s="279"/>
      <c r="TMX113" s="279"/>
      <c r="TMY113" s="279"/>
      <c r="TMZ113" s="279"/>
      <c r="TNA113" s="279"/>
      <c r="TNB113" s="279"/>
      <c r="TNC113" s="279"/>
      <c r="TND113" s="279"/>
      <c r="TNE113" s="279"/>
      <c r="TNF113" s="279"/>
      <c r="TNG113" s="279"/>
      <c r="TNH113" s="279"/>
      <c r="TNI113" s="279"/>
      <c r="TNJ113" s="279"/>
      <c r="TNK113" s="279"/>
      <c r="TNL113" s="279"/>
      <c r="TNM113" s="279"/>
      <c r="TNN113" s="279"/>
      <c r="TNO113" s="279"/>
      <c r="TNP113" s="279"/>
      <c r="TNQ113" s="279"/>
      <c r="TNR113" s="279"/>
      <c r="TNS113" s="279"/>
      <c r="TNT113" s="279"/>
      <c r="TNU113" s="279"/>
      <c r="TNV113" s="279"/>
      <c r="TNW113" s="279"/>
      <c r="TNX113" s="279"/>
      <c r="TNY113" s="279"/>
      <c r="TNZ113" s="279"/>
      <c r="TOA113" s="279"/>
      <c r="TOB113" s="279"/>
      <c r="TOC113" s="279"/>
      <c r="TOD113" s="279"/>
      <c r="TOE113" s="279"/>
      <c r="TOF113" s="279"/>
      <c r="TOG113" s="279"/>
      <c r="TOH113" s="279"/>
      <c r="TOI113" s="279"/>
      <c r="TOJ113" s="279"/>
      <c r="TOK113" s="279"/>
      <c r="TOL113" s="279"/>
      <c r="TOM113" s="279"/>
      <c r="TON113" s="279"/>
      <c r="TOO113" s="279"/>
      <c r="TOP113" s="279"/>
      <c r="TOQ113" s="279"/>
      <c r="TOR113" s="279"/>
      <c r="TOS113" s="279"/>
      <c r="TOT113" s="279"/>
      <c r="TOU113" s="279"/>
      <c r="TOV113" s="279"/>
      <c r="TOW113" s="279"/>
      <c r="TOX113" s="279"/>
      <c r="TOY113" s="279"/>
      <c r="TOZ113" s="279"/>
      <c r="TPA113" s="279"/>
      <c r="TPB113" s="279"/>
      <c r="TPC113" s="279"/>
      <c r="TPD113" s="279"/>
      <c r="TPE113" s="279"/>
      <c r="TPF113" s="279"/>
      <c r="TPG113" s="279"/>
      <c r="TPH113" s="279"/>
      <c r="TPI113" s="279"/>
      <c r="TPJ113" s="279"/>
      <c r="TPK113" s="279"/>
      <c r="TPL113" s="279"/>
      <c r="TPM113" s="279"/>
      <c r="TPN113" s="279"/>
      <c r="TPO113" s="279"/>
      <c r="TPP113" s="279"/>
      <c r="TPQ113" s="279"/>
      <c r="TPR113" s="279"/>
      <c r="TPS113" s="279"/>
      <c r="TPT113" s="279"/>
      <c r="TPU113" s="279"/>
      <c r="TPV113" s="279"/>
      <c r="TPW113" s="279"/>
      <c r="TPX113" s="279"/>
      <c r="TPY113" s="279"/>
      <c r="TPZ113" s="279"/>
      <c r="TQA113" s="279"/>
      <c r="TQB113" s="279"/>
      <c r="TQC113" s="279"/>
      <c r="TQD113" s="279"/>
      <c r="TQE113" s="279"/>
      <c r="TQF113" s="279"/>
      <c r="TQG113" s="279"/>
      <c r="TQH113" s="279"/>
      <c r="TQI113" s="279"/>
      <c r="TQJ113" s="279"/>
      <c r="TQK113" s="279"/>
      <c r="TQL113" s="279"/>
      <c r="TQM113" s="279"/>
      <c r="TQN113" s="279"/>
      <c r="TQO113" s="279"/>
      <c r="TQP113" s="279"/>
      <c r="TQQ113" s="279"/>
      <c r="TQR113" s="279"/>
      <c r="TQS113" s="279"/>
      <c r="TQT113" s="279"/>
      <c r="TQU113" s="279"/>
      <c r="TQV113" s="279"/>
      <c r="TQW113" s="279"/>
      <c r="TQX113" s="279"/>
      <c r="TQY113" s="279"/>
      <c r="TQZ113" s="279"/>
      <c r="TRA113" s="279"/>
      <c r="TRB113" s="279"/>
      <c r="TRC113" s="279"/>
      <c r="TRD113" s="279"/>
      <c r="TRE113" s="279"/>
      <c r="TRF113" s="279"/>
      <c r="TRG113" s="279"/>
      <c r="TRH113" s="279"/>
      <c r="TRI113" s="279"/>
      <c r="TRJ113" s="279"/>
      <c r="TRK113" s="279"/>
      <c r="TRL113" s="279"/>
      <c r="TRM113" s="279"/>
      <c r="TRN113" s="279"/>
      <c r="TRO113" s="279"/>
      <c r="TRP113" s="279"/>
      <c r="TRQ113" s="279"/>
      <c r="TRR113" s="279"/>
      <c r="TRS113" s="279"/>
      <c r="TRT113" s="279"/>
      <c r="TRU113" s="279"/>
      <c r="TRV113" s="279"/>
      <c r="TRW113" s="279"/>
      <c r="TRX113" s="279"/>
      <c r="TRY113" s="279"/>
      <c r="TRZ113" s="279"/>
      <c r="TSA113" s="279"/>
      <c r="TSB113" s="279"/>
      <c r="TSC113" s="279"/>
      <c r="TSD113" s="279"/>
      <c r="TSE113" s="279"/>
      <c r="TSF113" s="279"/>
      <c r="TSG113" s="279"/>
      <c r="TSH113" s="279"/>
      <c r="TSI113" s="279"/>
      <c r="TSJ113" s="279"/>
      <c r="TSK113" s="279"/>
      <c r="TSL113" s="279"/>
      <c r="TSM113" s="279"/>
      <c r="TSN113" s="279"/>
      <c r="TSO113" s="279"/>
      <c r="TSP113" s="279"/>
      <c r="TSQ113" s="279"/>
      <c r="TSR113" s="279"/>
      <c r="TSS113" s="279"/>
      <c r="TST113" s="279"/>
      <c r="TSU113" s="279"/>
      <c r="TSV113" s="279"/>
      <c r="TSW113" s="279"/>
      <c r="TSX113" s="279"/>
      <c r="TSY113" s="279"/>
      <c r="TSZ113" s="279"/>
      <c r="TTA113" s="279"/>
      <c r="TTB113" s="279"/>
      <c r="TTC113" s="279"/>
      <c r="TTD113" s="279"/>
      <c r="TTE113" s="279"/>
      <c r="TTF113" s="279"/>
      <c r="TTG113" s="279"/>
      <c r="TTH113" s="279"/>
      <c r="TTI113" s="279"/>
      <c r="TTJ113" s="279"/>
      <c r="TTK113" s="279"/>
      <c r="TTL113" s="279"/>
      <c r="TTM113" s="279"/>
      <c r="TTN113" s="279"/>
      <c r="TTO113" s="279"/>
      <c r="TTP113" s="279"/>
      <c r="TTQ113" s="279"/>
      <c r="TTR113" s="279"/>
      <c r="TTS113" s="279"/>
      <c r="TTT113" s="279"/>
      <c r="TTU113" s="279"/>
      <c r="TTV113" s="279"/>
      <c r="TTW113" s="279"/>
      <c r="TTX113" s="279"/>
      <c r="TTY113" s="279"/>
      <c r="TTZ113" s="279"/>
      <c r="TUA113" s="279"/>
      <c r="TUB113" s="279"/>
      <c r="TUC113" s="279"/>
      <c r="TUD113" s="279"/>
      <c r="TUE113" s="279"/>
      <c r="TUF113" s="279"/>
      <c r="TUG113" s="279"/>
      <c r="TUH113" s="279"/>
      <c r="TUI113" s="279"/>
      <c r="TUJ113" s="279"/>
      <c r="TUK113" s="279"/>
      <c r="TUL113" s="279"/>
      <c r="TUM113" s="279"/>
      <c r="TUN113" s="279"/>
      <c r="TUO113" s="279"/>
      <c r="TUP113" s="279"/>
      <c r="TUQ113" s="279"/>
      <c r="TUR113" s="279"/>
      <c r="TUS113" s="279"/>
      <c r="TUT113" s="279"/>
      <c r="TUU113" s="279"/>
      <c r="TUV113" s="279"/>
      <c r="TUW113" s="279"/>
      <c r="TUX113" s="279"/>
      <c r="TUY113" s="279"/>
      <c r="TUZ113" s="279"/>
      <c r="TVA113" s="279"/>
      <c r="TVB113" s="279"/>
      <c r="TVC113" s="279"/>
      <c r="TVD113" s="279"/>
      <c r="TVE113" s="279"/>
      <c r="TVF113" s="279"/>
      <c r="TVG113" s="279"/>
      <c r="TVH113" s="279"/>
      <c r="TVI113" s="279"/>
      <c r="TVJ113" s="279"/>
      <c r="TVK113" s="279"/>
      <c r="TVL113" s="279"/>
      <c r="TVM113" s="279"/>
      <c r="TVN113" s="279"/>
      <c r="TVO113" s="279"/>
      <c r="TVP113" s="279"/>
      <c r="TVQ113" s="279"/>
      <c r="TVR113" s="279"/>
      <c r="TVS113" s="279"/>
      <c r="TVT113" s="279"/>
      <c r="TVU113" s="279"/>
      <c r="TVV113" s="279"/>
      <c r="TVW113" s="279"/>
      <c r="TVX113" s="279"/>
      <c r="TVY113" s="279"/>
      <c r="TVZ113" s="279"/>
      <c r="TWA113" s="279"/>
      <c r="TWB113" s="279"/>
      <c r="TWC113" s="279"/>
      <c r="TWD113" s="279"/>
      <c r="TWE113" s="279"/>
      <c r="TWF113" s="279"/>
      <c r="TWG113" s="279"/>
      <c r="TWH113" s="279"/>
      <c r="TWI113" s="279"/>
      <c r="TWJ113" s="279"/>
      <c r="TWK113" s="279"/>
      <c r="TWL113" s="279"/>
      <c r="TWM113" s="279"/>
      <c r="TWN113" s="279"/>
      <c r="TWO113" s="279"/>
      <c r="TWP113" s="279"/>
      <c r="TWQ113" s="279"/>
      <c r="TWR113" s="279"/>
      <c r="TWS113" s="279"/>
      <c r="TWT113" s="279"/>
      <c r="TWU113" s="279"/>
      <c r="TWV113" s="279"/>
      <c r="TWW113" s="279"/>
      <c r="TWX113" s="279"/>
      <c r="TWY113" s="279"/>
      <c r="TWZ113" s="279"/>
      <c r="TXA113" s="279"/>
      <c r="TXB113" s="279"/>
      <c r="TXC113" s="279"/>
      <c r="TXD113" s="279"/>
      <c r="TXE113" s="279"/>
      <c r="TXF113" s="279"/>
      <c r="TXG113" s="279"/>
      <c r="TXH113" s="279"/>
      <c r="TXI113" s="279"/>
      <c r="TXJ113" s="279"/>
      <c r="TXK113" s="279"/>
      <c r="TXL113" s="279"/>
      <c r="TXM113" s="279"/>
      <c r="TXN113" s="279"/>
      <c r="TXO113" s="279"/>
      <c r="TXP113" s="279"/>
      <c r="TXQ113" s="279"/>
      <c r="TXR113" s="279"/>
      <c r="TXS113" s="279"/>
      <c r="TXT113" s="279"/>
      <c r="TXU113" s="279"/>
      <c r="TXV113" s="279"/>
      <c r="TXW113" s="279"/>
      <c r="TXX113" s="279"/>
      <c r="TXY113" s="279"/>
      <c r="TXZ113" s="279"/>
      <c r="TYA113" s="279"/>
      <c r="TYB113" s="279"/>
      <c r="TYC113" s="279"/>
      <c r="TYD113" s="279"/>
      <c r="TYE113" s="279"/>
      <c r="TYF113" s="279"/>
      <c r="TYG113" s="279"/>
      <c r="TYH113" s="279"/>
      <c r="TYI113" s="279"/>
      <c r="TYJ113" s="279"/>
      <c r="TYK113" s="279"/>
      <c r="TYL113" s="279"/>
      <c r="TYM113" s="279"/>
      <c r="TYN113" s="279"/>
      <c r="TYO113" s="279"/>
      <c r="TYP113" s="279"/>
      <c r="TYQ113" s="279"/>
      <c r="TYR113" s="279"/>
      <c r="TYS113" s="279"/>
      <c r="TYT113" s="279"/>
      <c r="TYU113" s="279"/>
      <c r="TYV113" s="279"/>
      <c r="TYW113" s="279"/>
      <c r="TYX113" s="279"/>
      <c r="TYY113" s="279"/>
      <c r="TYZ113" s="279"/>
      <c r="TZA113" s="279"/>
      <c r="TZB113" s="279"/>
      <c r="TZC113" s="279"/>
      <c r="TZD113" s="279"/>
      <c r="TZE113" s="279"/>
      <c r="TZF113" s="279"/>
      <c r="TZG113" s="279"/>
      <c r="TZH113" s="279"/>
      <c r="TZI113" s="279"/>
      <c r="TZJ113" s="279"/>
      <c r="TZK113" s="279"/>
      <c r="TZL113" s="279"/>
      <c r="TZM113" s="279"/>
      <c r="TZN113" s="279"/>
      <c r="TZO113" s="279"/>
      <c r="TZP113" s="279"/>
      <c r="TZQ113" s="279"/>
      <c r="TZR113" s="279"/>
      <c r="TZS113" s="279"/>
      <c r="TZT113" s="279"/>
      <c r="TZU113" s="279"/>
      <c r="TZV113" s="279"/>
      <c r="TZW113" s="279"/>
      <c r="TZX113" s="279"/>
      <c r="TZY113" s="279"/>
      <c r="TZZ113" s="279"/>
      <c r="UAA113" s="279"/>
      <c r="UAB113" s="279"/>
      <c r="UAC113" s="279"/>
      <c r="UAD113" s="279"/>
      <c r="UAE113" s="279"/>
      <c r="UAF113" s="279"/>
      <c r="UAG113" s="279"/>
      <c r="UAH113" s="279"/>
      <c r="UAI113" s="279"/>
      <c r="UAJ113" s="279"/>
      <c r="UAK113" s="279"/>
      <c r="UAL113" s="279"/>
      <c r="UAM113" s="279"/>
      <c r="UAN113" s="279"/>
      <c r="UAO113" s="279"/>
      <c r="UAP113" s="279"/>
      <c r="UAQ113" s="279"/>
      <c r="UAR113" s="279"/>
      <c r="UAS113" s="279"/>
      <c r="UAT113" s="279"/>
      <c r="UAU113" s="279"/>
      <c r="UAV113" s="279"/>
      <c r="UAW113" s="279"/>
      <c r="UAX113" s="279"/>
      <c r="UAY113" s="279"/>
      <c r="UAZ113" s="279"/>
      <c r="UBA113" s="279"/>
      <c r="UBB113" s="279"/>
      <c r="UBC113" s="279"/>
      <c r="UBD113" s="279"/>
      <c r="UBE113" s="279"/>
      <c r="UBF113" s="279"/>
      <c r="UBG113" s="279"/>
      <c r="UBH113" s="279"/>
      <c r="UBI113" s="279"/>
      <c r="UBJ113" s="279"/>
      <c r="UBK113" s="279"/>
      <c r="UBL113" s="279"/>
      <c r="UBM113" s="279"/>
      <c r="UBN113" s="279"/>
      <c r="UBO113" s="279"/>
      <c r="UBP113" s="279"/>
      <c r="UBQ113" s="279"/>
      <c r="UBR113" s="279"/>
      <c r="UBS113" s="279"/>
      <c r="UBT113" s="279"/>
      <c r="UBU113" s="279"/>
      <c r="UBV113" s="279"/>
      <c r="UBW113" s="279"/>
      <c r="UBX113" s="279"/>
      <c r="UBY113" s="279"/>
      <c r="UBZ113" s="279"/>
      <c r="UCA113" s="279"/>
      <c r="UCB113" s="279"/>
      <c r="UCC113" s="279"/>
      <c r="UCD113" s="279"/>
      <c r="UCE113" s="279"/>
      <c r="UCF113" s="279"/>
      <c r="UCG113" s="279"/>
      <c r="UCH113" s="279"/>
      <c r="UCI113" s="279"/>
      <c r="UCJ113" s="279"/>
      <c r="UCK113" s="279"/>
      <c r="UCL113" s="279"/>
      <c r="UCM113" s="279"/>
      <c r="UCN113" s="279"/>
      <c r="UCO113" s="279"/>
      <c r="UCP113" s="279"/>
      <c r="UCQ113" s="279"/>
      <c r="UCR113" s="279"/>
      <c r="UCS113" s="279"/>
      <c r="UCT113" s="279"/>
      <c r="UCU113" s="279"/>
      <c r="UCV113" s="279"/>
      <c r="UCW113" s="279"/>
      <c r="UCX113" s="279"/>
      <c r="UCY113" s="279"/>
      <c r="UCZ113" s="279"/>
      <c r="UDA113" s="279"/>
      <c r="UDB113" s="279"/>
      <c r="UDC113" s="279"/>
      <c r="UDD113" s="279"/>
      <c r="UDE113" s="279"/>
      <c r="UDF113" s="279"/>
      <c r="UDG113" s="279"/>
      <c r="UDH113" s="279"/>
      <c r="UDI113" s="279"/>
      <c r="UDJ113" s="279"/>
      <c r="UDK113" s="279"/>
      <c r="UDL113" s="279"/>
      <c r="UDM113" s="279"/>
      <c r="UDN113" s="279"/>
      <c r="UDO113" s="279"/>
      <c r="UDP113" s="279"/>
      <c r="UDQ113" s="279"/>
      <c r="UDR113" s="279"/>
      <c r="UDS113" s="279"/>
      <c r="UDT113" s="279"/>
      <c r="UDU113" s="279"/>
      <c r="UDV113" s="279"/>
      <c r="UDW113" s="279"/>
      <c r="UDX113" s="279"/>
      <c r="UDY113" s="279"/>
      <c r="UDZ113" s="279"/>
      <c r="UEA113" s="279"/>
      <c r="UEB113" s="279"/>
      <c r="UEC113" s="279"/>
      <c r="UED113" s="279"/>
      <c r="UEE113" s="279"/>
      <c r="UEF113" s="279"/>
      <c r="UEG113" s="279"/>
      <c r="UEH113" s="279"/>
      <c r="UEI113" s="279"/>
      <c r="UEJ113" s="279"/>
      <c r="UEK113" s="279"/>
      <c r="UEL113" s="279"/>
      <c r="UEM113" s="279"/>
      <c r="UEN113" s="279"/>
      <c r="UEO113" s="279"/>
      <c r="UEP113" s="279"/>
      <c r="UEQ113" s="279"/>
      <c r="UER113" s="279"/>
      <c r="UES113" s="279"/>
      <c r="UET113" s="279"/>
      <c r="UEU113" s="279"/>
      <c r="UEV113" s="279"/>
      <c r="UEW113" s="279"/>
      <c r="UEX113" s="279"/>
      <c r="UEY113" s="279"/>
      <c r="UEZ113" s="279"/>
      <c r="UFA113" s="279"/>
      <c r="UFB113" s="279"/>
      <c r="UFC113" s="279"/>
      <c r="UFD113" s="279"/>
      <c r="UFE113" s="279"/>
      <c r="UFF113" s="279"/>
      <c r="UFG113" s="279"/>
      <c r="UFH113" s="279"/>
      <c r="UFI113" s="279"/>
      <c r="UFJ113" s="279"/>
      <c r="UFK113" s="279"/>
      <c r="UFL113" s="279"/>
      <c r="UFM113" s="279"/>
      <c r="UFN113" s="279"/>
      <c r="UFO113" s="279"/>
      <c r="UFP113" s="279"/>
      <c r="UFQ113" s="279"/>
      <c r="UFR113" s="279"/>
      <c r="UFS113" s="279"/>
      <c r="UFT113" s="279"/>
      <c r="UFU113" s="279"/>
      <c r="UFV113" s="279"/>
      <c r="UFW113" s="279"/>
      <c r="UFX113" s="279"/>
      <c r="UFY113" s="279"/>
      <c r="UFZ113" s="279"/>
      <c r="UGA113" s="279"/>
      <c r="UGB113" s="279"/>
      <c r="UGC113" s="279"/>
      <c r="UGD113" s="279"/>
      <c r="UGE113" s="279"/>
      <c r="UGF113" s="279"/>
      <c r="UGG113" s="279"/>
      <c r="UGH113" s="279"/>
      <c r="UGI113" s="279"/>
      <c r="UGJ113" s="279"/>
      <c r="UGK113" s="279"/>
      <c r="UGL113" s="279"/>
      <c r="UGM113" s="279"/>
      <c r="UGN113" s="279"/>
      <c r="UGO113" s="279"/>
      <c r="UGP113" s="279"/>
      <c r="UGQ113" s="279"/>
      <c r="UGR113" s="279"/>
      <c r="UGS113" s="279"/>
      <c r="UGT113" s="279"/>
      <c r="UGU113" s="279"/>
      <c r="UGV113" s="279"/>
      <c r="UGW113" s="279"/>
      <c r="UGX113" s="279"/>
      <c r="UGY113" s="279"/>
      <c r="UGZ113" s="279"/>
      <c r="UHA113" s="279"/>
      <c r="UHB113" s="279"/>
      <c r="UHC113" s="279"/>
      <c r="UHD113" s="279"/>
      <c r="UHE113" s="279"/>
      <c r="UHF113" s="279"/>
      <c r="UHG113" s="279"/>
      <c r="UHH113" s="279"/>
      <c r="UHI113" s="279"/>
      <c r="UHJ113" s="279"/>
      <c r="UHK113" s="279"/>
      <c r="UHL113" s="279"/>
      <c r="UHM113" s="279"/>
      <c r="UHN113" s="279"/>
      <c r="UHO113" s="279"/>
      <c r="UHP113" s="279"/>
      <c r="UHQ113" s="279"/>
      <c r="UHR113" s="279"/>
      <c r="UHS113" s="279"/>
      <c r="UHT113" s="279"/>
      <c r="UHU113" s="279"/>
      <c r="UHV113" s="279"/>
      <c r="UHW113" s="279"/>
      <c r="UHX113" s="279"/>
      <c r="UHY113" s="279"/>
      <c r="UHZ113" s="279"/>
      <c r="UIA113" s="279"/>
      <c r="UIB113" s="279"/>
      <c r="UIC113" s="279"/>
      <c r="UID113" s="279"/>
      <c r="UIE113" s="279"/>
      <c r="UIF113" s="279"/>
      <c r="UIG113" s="279"/>
      <c r="UIH113" s="279"/>
      <c r="UII113" s="279"/>
      <c r="UIJ113" s="279"/>
      <c r="UIK113" s="279"/>
      <c r="UIL113" s="279"/>
      <c r="UIM113" s="279"/>
      <c r="UIN113" s="279"/>
      <c r="UIO113" s="279"/>
      <c r="UIP113" s="279"/>
      <c r="UIQ113" s="279"/>
      <c r="UIR113" s="279"/>
      <c r="UIS113" s="279"/>
      <c r="UIT113" s="279"/>
      <c r="UIU113" s="279"/>
      <c r="UIV113" s="279"/>
      <c r="UIW113" s="279"/>
      <c r="UIX113" s="279"/>
      <c r="UIY113" s="279"/>
      <c r="UIZ113" s="279"/>
      <c r="UJA113" s="279"/>
      <c r="UJB113" s="279"/>
      <c r="UJC113" s="279"/>
      <c r="UJD113" s="279"/>
      <c r="UJE113" s="279"/>
      <c r="UJF113" s="279"/>
      <c r="UJG113" s="279"/>
      <c r="UJH113" s="279"/>
      <c r="UJI113" s="279"/>
      <c r="UJJ113" s="279"/>
      <c r="UJK113" s="279"/>
      <c r="UJL113" s="279"/>
      <c r="UJM113" s="279"/>
      <c r="UJN113" s="279"/>
      <c r="UJO113" s="279"/>
      <c r="UJP113" s="279"/>
      <c r="UJQ113" s="279"/>
      <c r="UJR113" s="279"/>
      <c r="UJS113" s="279"/>
      <c r="UJT113" s="279"/>
      <c r="UJU113" s="279"/>
      <c r="UJV113" s="279"/>
      <c r="UJW113" s="279"/>
      <c r="UJX113" s="279"/>
      <c r="UJY113" s="279"/>
      <c r="UJZ113" s="279"/>
      <c r="UKA113" s="279"/>
      <c r="UKB113" s="279"/>
      <c r="UKC113" s="279"/>
      <c r="UKD113" s="279"/>
      <c r="UKE113" s="279"/>
      <c r="UKF113" s="279"/>
      <c r="UKG113" s="279"/>
      <c r="UKH113" s="279"/>
      <c r="UKI113" s="279"/>
      <c r="UKJ113" s="279"/>
      <c r="UKK113" s="279"/>
      <c r="UKL113" s="279"/>
      <c r="UKM113" s="279"/>
      <c r="UKN113" s="279"/>
      <c r="UKO113" s="279"/>
      <c r="UKP113" s="279"/>
      <c r="UKQ113" s="279"/>
      <c r="UKR113" s="279"/>
      <c r="UKS113" s="279"/>
      <c r="UKT113" s="279"/>
      <c r="UKU113" s="279"/>
      <c r="UKV113" s="279"/>
      <c r="UKW113" s="279"/>
      <c r="UKX113" s="279"/>
      <c r="UKY113" s="279"/>
      <c r="UKZ113" s="279"/>
      <c r="ULA113" s="279"/>
      <c r="ULB113" s="279"/>
      <c r="ULC113" s="279"/>
      <c r="ULD113" s="279"/>
      <c r="ULE113" s="279"/>
      <c r="ULF113" s="279"/>
      <c r="ULG113" s="279"/>
      <c r="ULH113" s="279"/>
      <c r="ULI113" s="279"/>
      <c r="ULJ113" s="279"/>
      <c r="ULK113" s="279"/>
      <c r="ULL113" s="279"/>
      <c r="ULM113" s="279"/>
      <c r="ULN113" s="279"/>
      <c r="ULO113" s="279"/>
      <c r="ULP113" s="279"/>
      <c r="ULQ113" s="279"/>
      <c r="ULR113" s="279"/>
      <c r="ULS113" s="279"/>
      <c r="ULT113" s="279"/>
      <c r="ULU113" s="279"/>
      <c r="ULV113" s="279"/>
      <c r="ULW113" s="279"/>
      <c r="ULX113" s="279"/>
      <c r="ULY113" s="279"/>
      <c r="ULZ113" s="279"/>
      <c r="UMA113" s="279"/>
      <c r="UMB113" s="279"/>
      <c r="UMC113" s="279"/>
      <c r="UMD113" s="279"/>
      <c r="UME113" s="279"/>
      <c r="UMF113" s="279"/>
      <c r="UMG113" s="279"/>
      <c r="UMH113" s="279"/>
      <c r="UMI113" s="279"/>
      <c r="UMJ113" s="279"/>
      <c r="UMK113" s="279"/>
      <c r="UML113" s="279"/>
      <c r="UMM113" s="279"/>
      <c r="UMN113" s="279"/>
      <c r="UMO113" s="279"/>
      <c r="UMP113" s="279"/>
      <c r="UMQ113" s="279"/>
      <c r="UMR113" s="279"/>
      <c r="UMS113" s="279"/>
      <c r="UMT113" s="279"/>
      <c r="UMU113" s="279"/>
      <c r="UMV113" s="279"/>
      <c r="UMW113" s="279"/>
      <c r="UMX113" s="279"/>
      <c r="UMY113" s="279"/>
      <c r="UMZ113" s="279"/>
      <c r="UNA113" s="279"/>
      <c r="UNB113" s="279"/>
      <c r="UNC113" s="279"/>
      <c r="UND113" s="279"/>
      <c r="UNE113" s="279"/>
      <c r="UNF113" s="279"/>
      <c r="UNG113" s="279"/>
      <c r="UNH113" s="279"/>
      <c r="UNI113" s="279"/>
      <c r="UNJ113" s="279"/>
      <c r="UNK113" s="279"/>
      <c r="UNL113" s="279"/>
      <c r="UNM113" s="279"/>
      <c r="UNN113" s="279"/>
      <c r="UNO113" s="279"/>
      <c r="UNP113" s="279"/>
      <c r="UNQ113" s="279"/>
      <c r="UNR113" s="279"/>
      <c r="UNS113" s="279"/>
      <c r="UNT113" s="279"/>
      <c r="UNU113" s="279"/>
      <c r="UNV113" s="279"/>
      <c r="UNW113" s="279"/>
      <c r="UNX113" s="279"/>
      <c r="UNY113" s="279"/>
      <c r="UNZ113" s="279"/>
      <c r="UOA113" s="279"/>
      <c r="UOB113" s="279"/>
      <c r="UOC113" s="279"/>
      <c r="UOD113" s="279"/>
      <c r="UOE113" s="279"/>
      <c r="UOF113" s="279"/>
      <c r="UOG113" s="279"/>
      <c r="UOH113" s="279"/>
      <c r="UOI113" s="279"/>
      <c r="UOJ113" s="279"/>
      <c r="UOK113" s="279"/>
      <c r="UOL113" s="279"/>
      <c r="UOM113" s="279"/>
      <c r="UON113" s="279"/>
      <c r="UOO113" s="279"/>
      <c r="UOP113" s="279"/>
      <c r="UOQ113" s="279"/>
      <c r="UOR113" s="279"/>
      <c r="UOS113" s="279"/>
      <c r="UOT113" s="279"/>
      <c r="UOU113" s="279"/>
      <c r="UOV113" s="279"/>
      <c r="UOW113" s="279"/>
      <c r="UOX113" s="279"/>
      <c r="UOY113" s="279"/>
      <c r="UOZ113" s="279"/>
      <c r="UPA113" s="279"/>
      <c r="UPB113" s="279"/>
      <c r="UPC113" s="279"/>
      <c r="UPD113" s="279"/>
      <c r="UPE113" s="279"/>
      <c r="UPF113" s="279"/>
      <c r="UPG113" s="279"/>
      <c r="UPH113" s="279"/>
      <c r="UPI113" s="279"/>
      <c r="UPJ113" s="279"/>
      <c r="UPK113" s="279"/>
      <c r="UPL113" s="279"/>
      <c r="UPM113" s="279"/>
      <c r="UPN113" s="279"/>
      <c r="UPO113" s="279"/>
      <c r="UPP113" s="279"/>
      <c r="UPQ113" s="279"/>
      <c r="UPR113" s="279"/>
      <c r="UPS113" s="279"/>
      <c r="UPT113" s="279"/>
      <c r="UPU113" s="279"/>
      <c r="UPV113" s="279"/>
      <c r="UPW113" s="279"/>
      <c r="UPX113" s="279"/>
      <c r="UPY113" s="279"/>
      <c r="UPZ113" s="279"/>
      <c r="UQA113" s="279"/>
      <c r="UQB113" s="279"/>
      <c r="UQC113" s="279"/>
      <c r="UQD113" s="279"/>
      <c r="UQE113" s="279"/>
      <c r="UQF113" s="279"/>
      <c r="UQG113" s="279"/>
      <c r="UQH113" s="279"/>
      <c r="UQI113" s="279"/>
      <c r="UQJ113" s="279"/>
      <c r="UQK113" s="279"/>
      <c r="UQL113" s="279"/>
      <c r="UQM113" s="279"/>
      <c r="UQN113" s="279"/>
      <c r="UQO113" s="279"/>
      <c r="UQP113" s="279"/>
      <c r="UQQ113" s="279"/>
      <c r="UQR113" s="279"/>
      <c r="UQS113" s="279"/>
      <c r="UQT113" s="279"/>
      <c r="UQU113" s="279"/>
      <c r="UQV113" s="279"/>
      <c r="UQW113" s="279"/>
      <c r="UQX113" s="279"/>
      <c r="UQY113" s="279"/>
      <c r="UQZ113" s="279"/>
      <c r="URA113" s="279"/>
      <c r="URB113" s="279"/>
      <c r="URC113" s="279"/>
      <c r="URD113" s="279"/>
      <c r="URE113" s="279"/>
      <c r="URF113" s="279"/>
      <c r="URG113" s="279"/>
      <c r="URH113" s="279"/>
      <c r="URI113" s="279"/>
      <c r="URJ113" s="279"/>
      <c r="URK113" s="279"/>
      <c r="URL113" s="279"/>
      <c r="URM113" s="279"/>
      <c r="URN113" s="279"/>
      <c r="URO113" s="279"/>
      <c r="URP113" s="279"/>
      <c r="URQ113" s="279"/>
      <c r="URR113" s="279"/>
      <c r="URS113" s="279"/>
      <c r="URT113" s="279"/>
      <c r="URU113" s="279"/>
      <c r="URV113" s="279"/>
      <c r="URW113" s="279"/>
      <c r="URX113" s="279"/>
      <c r="URY113" s="279"/>
      <c r="URZ113" s="279"/>
      <c r="USA113" s="279"/>
      <c r="USB113" s="279"/>
      <c r="USC113" s="279"/>
      <c r="USD113" s="279"/>
      <c r="USE113" s="279"/>
      <c r="USF113" s="279"/>
      <c r="USG113" s="279"/>
      <c r="USH113" s="279"/>
      <c r="USI113" s="279"/>
      <c r="USJ113" s="279"/>
      <c r="USK113" s="279"/>
      <c r="USL113" s="279"/>
      <c r="USM113" s="279"/>
      <c r="USN113" s="279"/>
      <c r="USO113" s="279"/>
      <c r="USP113" s="279"/>
      <c r="USQ113" s="279"/>
      <c r="USR113" s="279"/>
      <c r="USS113" s="279"/>
      <c r="UST113" s="279"/>
      <c r="USU113" s="279"/>
      <c r="USV113" s="279"/>
      <c r="USW113" s="279"/>
      <c r="USX113" s="279"/>
      <c r="USY113" s="279"/>
      <c r="USZ113" s="279"/>
      <c r="UTA113" s="279"/>
      <c r="UTB113" s="279"/>
      <c r="UTC113" s="279"/>
      <c r="UTD113" s="279"/>
      <c r="UTE113" s="279"/>
      <c r="UTF113" s="279"/>
      <c r="UTG113" s="279"/>
      <c r="UTH113" s="279"/>
      <c r="UTI113" s="279"/>
      <c r="UTJ113" s="279"/>
      <c r="UTK113" s="279"/>
      <c r="UTL113" s="279"/>
      <c r="UTM113" s="279"/>
      <c r="UTN113" s="279"/>
      <c r="UTO113" s="279"/>
      <c r="UTP113" s="279"/>
      <c r="UTQ113" s="279"/>
      <c r="UTR113" s="279"/>
      <c r="UTS113" s="279"/>
      <c r="UTT113" s="279"/>
      <c r="UTU113" s="279"/>
      <c r="UTV113" s="279"/>
      <c r="UTW113" s="279"/>
      <c r="UTX113" s="279"/>
      <c r="UTY113" s="279"/>
      <c r="UTZ113" s="279"/>
      <c r="UUA113" s="279"/>
      <c r="UUB113" s="279"/>
      <c r="UUC113" s="279"/>
      <c r="UUD113" s="279"/>
      <c r="UUE113" s="279"/>
      <c r="UUF113" s="279"/>
      <c r="UUG113" s="279"/>
      <c r="UUH113" s="279"/>
      <c r="UUI113" s="279"/>
      <c r="UUJ113" s="279"/>
      <c r="UUK113" s="279"/>
      <c r="UUL113" s="279"/>
      <c r="UUM113" s="279"/>
      <c r="UUN113" s="279"/>
      <c r="UUO113" s="279"/>
      <c r="UUP113" s="279"/>
      <c r="UUQ113" s="279"/>
      <c r="UUR113" s="279"/>
      <c r="UUS113" s="279"/>
      <c r="UUT113" s="279"/>
      <c r="UUU113" s="279"/>
      <c r="UUV113" s="279"/>
      <c r="UUW113" s="279"/>
      <c r="UUX113" s="279"/>
      <c r="UUY113" s="279"/>
      <c r="UUZ113" s="279"/>
      <c r="UVA113" s="279"/>
      <c r="UVB113" s="279"/>
      <c r="UVC113" s="279"/>
      <c r="UVD113" s="279"/>
      <c r="UVE113" s="279"/>
      <c r="UVF113" s="279"/>
      <c r="UVG113" s="279"/>
      <c r="UVH113" s="279"/>
      <c r="UVI113" s="279"/>
      <c r="UVJ113" s="279"/>
      <c r="UVK113" s="279"/>
      <c r="UVL113" s="279"/>
      <c r="UVM113" s="279"/>
      <c r="UVN113" s="279"/>
      <c r="UVO113" s="279"/>
      <c r="UVP113" s="279"/>
      <c r="UVQ113" s="279"/>
      <c r="UVR113" s="279"/>
      <c r="UVS113" s="279"/>
      <c r="UVT113" s="279"/>
      <c r="UVU113" s="279"/>
      <c r="UVV113" s="279"/>
      <c r="UVW113" s="279"/>
      <c r="UVX113" s="279"/>
      <c r="UVY113" s="279"/>
      <c r="UVZ113" s="279"/>
      <c r="UWA113" s="279"/>
      <c r="UWB113" s="279"/>
      <c r="UWC113" s="279"/>
      <c r="UWD113" s="279"/>
      <c r="UWE113" s="279"/>
      <c r="UWF113" s="279"/>
      <c r="UWG113" s="279"/>
      <c r="UWH113" s="279"/>
      <c r="UWI113" s="279"/>
      <c r="UWJ113" s="279"/>
      <c r="UWK113" s="279"/>
      <c r="UWL113" s="279"/>
      <c r="UWM113" s="279"/>
      <c r="UWN113" s="279"/>
      <c r="UWO113" s="279"/>
      <c r="UWP113" s="279"/>
      <c r="UWQ113" s="279"/>
      <c r="UWR113" s="279"/>
      <c r="UWS113" s="279"/>
      <c r="UWT113" s="279"/>
      <c r="UWU113" s="279"/>
      <c r="UWV113" s="279"/>
      <c r="UWW113" s="279"/>
      <c r="UWX113" s="279"/>
      <c r="UWY113" s="279"/>
      <c r="UWZ113" s="279"/>
      <c r="UXA113" s="279"/>
      <c r="UXB113" s="279"/>
      <c r="UXC113" s="279"/>
      <c r="UXD113" s="279"/>
      <c r="UXE113" s="279"/>
      <c r="UXF113" s="279"/>
      <c r="UXG113" s="279"/>
      <c r="UXH113" s="279"/>
      <c r="UXI113" s="279"/>
      <c r="UXJ113" s="279"/>
      <c r="UXK113" s="279"/>
      <c r="UXL113" s="279"/>
      <c r="UXM113" s="279"/>
      <c r="UXN113" s="279"/>
      <c r="UXO113" s="279"/>
      <c r="UXP113" s="279"/>
      <c r="UXQ113" s="279"/>
      <c r="UXR113" s="279"/>
      <c r="UXS113" s="279"/>
      <c r="UXT113" s="279"/>
      <c r="UXU113" s="279"/>
      <c r="UXV113" s="279"/>
      <c r="UXW113" s="279"/>
      <c r="UXX113" s="279"/>
      <c r="UXY113" s="279"/>
      <c r="UXZ113" s="279"/>
      <c r="UYA113" s="279"/>
      <c r="UYB113" s="279"/>
      <c r="UYC113" s="279"/>
      <c r="UYD113" s="279"/>
      <c r="UYE113" s="279"/>
      <c r="UYF113" s="279"/>
      <c r="UYG113" s="279"/>
      <c r="UYH113" s="279"/>
      <c r="UYI113" s="279"/>
      <c r="UYJ113" s="279"/>
      <c r="UYK113" s="279"/>
      <c r="UYL113" s="279"/>
      <c r="UYM113" s="279"/>
      <c r="UYN113" s="279"/>
      <c r="UYO113" s="279"/>
      <c r="UYP113" s="279"/>
      <c r="UYQ113" s="279"/>
      <c r="UYR113" s="279"/>
      <c r="UYS113" s="279"/>
      <c r="UYT113" s="279"/>
      <c r="UYU113" s="279"/>
      <c r="UYV113" s="279"/>
      <c r="UYW113" s="279"/>
      <c r="UYX113" s="279"/>
      <c r="UYY113" s="279"/>
      <c r="UYZ113" s="279"/>
      <c r="UZA113" s="279"/>
      <c r="UZB113" s="279"/>
      <c r="UZC113" s="279"/>
      <c r="UZD113" s="279"/>
      <c r="UZE113" s="279"/>
      <c r="UZF113" s="279"/>
      <c r="UZG113" s="279"/>
      <c r="UZH113" s="279"/>
      <c r="UZI113" s="279"/>
      <c r="UZJ113" s="279"/>
      <c r="UZK113" s="279"/>
      <c r="UZL113" s="279"/>
      <c r="UZM113" s="279"/>
      <c r="UZN113" s="279"/>
      <c r="UZO113" s="279"/>
      <c r="UZP113" s="279"/>
      <c r="UZQ113" s="279"/>
      <c r="UZR113" s="279"/>
      <c r="UZS113" s="279"/>
      <c r="UZT113" s="279"/>
      <c r="UZU113" s="279"/>
      <c r="UZV113" s="279"/>
      <c r="UZW113" s="279"/>
      <c r="UZX113" s="279"/>
      <c r="UZY113" s="279"/>
      <c r="UZZ113" s="279"/>
      <c r="VAA113" s="279"/>
      <c r="VAB113" s="279"/>
      <c r="VAC113" s="279"/>
      <c r="VAD113" s="279"/>
      <c r="VAE113" s="279"/>
      <c r="VAF113" s="279"/>
      <c r="VAG113" s="279"/>
      <c r="VAH113" s="279"/>
      <c r="VAI113" s="279"/>
      <c r="VAJ113" s="279"/>
      <c r="VAK113" s="279"/>
      <c r="VAL113" s="279"/>
      <c r="VAM113" s="279"/>
      <c r="VAN113" s="279"/>
      <c r="VAO113" s="279"/>
      <c r="VAP113" s="279"/>
      <c r="VAQ113" s="279"/>
      <c r="VAR113" s="279"/>
      <c r="VAS113" s="279"/>
      <c r="VAT113" s="279"/>
      <c r="VAU113" s="279"/>
      <c r="VAV113" s="279"/>
      <c r="VAW113" s="279"/>
      <c r="VAX113" s="279"/>
      <c r="VAY113" s="279"/>
      <c r="VAZ113" s="279"/>
      <c r="VBA113" s="279"/>
      <c r="VBB113" s="279"/>
      <c r="VBC113" s="279"/>
      <c r="VBD113" s="279"/>
      <c r="VBE113" s="279"/>
      <c r="VBF113" s="279"/>
      <c r="VBG113" s="279"/>
      <c r="VBH113" s="279"/>
      <c r="VBI113" s="279"/>
      <c r="VBJ113" s="279"/>
      <c r="VBK113" s="279"/>
      <c r="VBL113" s="279"/>
      <c r="VBM113" s="279"/>
      <c r="VBN113" s="279"/>
      <c r="VBO113" s="279"/>
      <c r="VBP113" s="279"/>
      <c r="VBQ113" s="279"/>
      <c r="VBR113" s="279"/>
      <c r="VBS113" s="279"/>
      <c r="VBT113" s="279"/>
      <c r="VBU113" s="279"/>
      <c r="VBV113" s="279"/>
      <c r="VBW113" s="279"/>
      <c r="VBX113" s="279"/>
      <c r="VBY113" s="279"/>
      <c r="VBZ113" s="279"/>
      <c r="VCA113" s="279"/>
      <c r="VCB113" s="279"/>
      <c r="VCC113" s="279"/>
      <c r="VCD113" s="279"/>
      <c r="VCE113" s="279"/>
      <c r="VCF113" s="279"/>
      <c r="VCG113" s="279"/>
      <c r="VCH113" s="279"/>
      <c r="VCI113" s="279"/>
      <c r="VCJ113" s="279"/>
      <c r="VCK113" s="279"/>
      <c r="VCL113" s="279"/>
      <c r="VCM113" s="279"/>
      <c r="VCN113" s="279"/>
      <c r="VCO113" s="279"/>
      <c r="VCP113" s="279"/>
      <c r="VCQ113" s="279"/>
      <c r="VCR113" s="279"/>
      <c r="VCS113" s="279"/>
      <c r="VCT113" s="279"/>
      <c r="VCU113" s="279"/>
      <c r="VCV113" s="279"/>
      <c r="VCW113" s="279"/>
      <c r="VCX113" s="279"/>
      <c r="VCY113" s="279"/>
      <c r="VCZ113" s="279"/>
      <c r="VDA113" s="279"/>
      <c r="VDB113" s="279"/>
      <c r="VDC113" s="279"/>
      <c r="VDD113" s="279"/>
      <c r="VDE113" s="279"/>
      <c r="VDF113" s="279"/>
      <c r="VDG113" s="279"/>
      <c r="VDH113" s="279"/>
      <c r="VDI113" s="279"/>
      <c r="VDJ113" s="279"/>
      <c r="VDK113" s="279"/>
      <c r="VDL113" s="279"/>
      <c r="VDM113" s="279"/>
      <c r="VDN113" s="279"/>
      <c r="VDO113" s="279"/>
      <c r="VDP113" s="279"/>
      <c r="VDQ113" s="279"/>
      <c r="VDR113" s="279"/>
      <c r="VDS113" s="279"/>
      <c r="VDT113" s="279"/>
      <c r="VDU113" s="279"/>
      <c r="VDV113" s="279"/>
      <c r="VDW113" s="279"/>
      <c r="VDX113" s="279"/>
      <c r="VDY113" s="279"/>
      <c r="VDZ113" s="279"/>
      <c r="VEA113" s="279"/>
      <c r="VEB113" s="279"/>
      <c r="VEC113" s="279"/>
      <c r="VED113" s="279"/>
      <c r="VEE113" s="279"/>
      <c r="VEF113" s="279"/>
      <c r="VEG113" s="279"/>
      <c r="VEH113" s="279"/>
      <c r="VEI113" s="279"/>
      <c r="VEJ113" s="279"/>
      <c r="VEK113" s="279"/>
      <c r="VEL113" s="279"/>
      <c r="VEM113" s="279"/>
      <c r="VEN113" s="279"/>
      <c r="VEO113" s="279"/>
      <c r="VEP113" s="279"/>
      <c r="VEQ113" s="279"/>
      <c r="VER113" s="279"/>
      <c r="VES113" s="279"/>
      <c r="VET113" s="279"/>
      <c r="VEU113" s="279"/>
      <c r="VEV113" s="279"/>
      <c r="VEW113" s="279"/>
      <c r="VEX113" s="279"/>
      <c r="VEY113" s="279"/>
      <c r="VEZ113" s="279"/>
      <c r="VFA113" s="279"/>
      <c r="VFB113" s="279"/>
      <c r="VFC113" s="279"/>
      <c r="VFD113" s="279"/>
      <c r="VFE113" s="279"/>
      <c r="VFF113" s="279"/>
      <c r="VFG113" s="279"/>
      <c r="VFH113" s="279"/>
      <c r="VFI113" s="279"/>
      <c r="VFJ113" s="279"/>
      <c r="VFK113" s="279"/>
      <c r="VFL113" s="279"/>
      <c r="VFM113" s="279"/>
      <c r="VFN113" s="279"/>
      <c r="VFO113" s="279"/>
      <c r="VFP113" s="279"/>
      <c r="VFQ113" s="279"/>
      <c r="VFR113" s="279"/>
      <c r="VFS113" s="279"/>
      <c r="VFT113" s="279"/>
      <c r="VFU113" s="279"/>
      <c r="VFV113" s="279"/>
      <c r="VFW113" s="279"/>
      <c r="VFX113" s="279"/>
      <c r="VFY113" s="279"/>
      <c r="VFZ113" s="279"/>
      <c r="VGA113" s="279"/>
      <c r="VGB113" s="279"/>
      <c r="VGC113" s="279"/>
      <c r="VGD113" s="279"/>
      <c r="VGE113" s="279"/>
      <c r="VGF113" s="279"/>
      <c r="VGG113" s="279"/>
      <c r="VGH113" s="279"/>
      <c r="VGI113" s="279"/>
      <c r="VGJ113" s="279"/>
      <c r="VGK113" s="279"/>
      <c r="VGL113" s="279"/>
      <c r="VGM113" s="279"/>
      <c r="VGN113" s="279"/>
      <c r="VGO113" s="279"/>
      <c r="VGP113" s="279"/>
      <c r="VGQ113" s="279"/>
      <c r="VGR113" s="279"/>
      <c r="VGS113" s="279"/>
      <c r="VGT113" s="279"/>
      <c r="VGU113" s="279"/>
      <c r="VGV113" s="279"/>
      <c r="VGW113" s="279"/>
      <c r="VGX113" s="279"/>
      <c r="VGY113" s="279"/>
      <c r="VGZ113" s="279"/>
      <c r="VHA113" s="279"/>
      <c r="VHB113" s="279"/>
      <c r="VHC113" s="279"/>
      <c r="VHD113" s="279"/>
      <c r="VHE113" s="279"/>
      <c r="VHF113" s="279"/>
      <c r="VHG113" s="279"/>
      <c r="VHH113" s="279"/>
      <c r="VHI113" s="279"/>
      <c r="VHJ113" s="279"/>
      <c r="VHK113" s="279"/>
      <c r="VHL113" s="279"/>
      <c r="VHM113" s="279"/>
      <c r="VHN113" s="279"/>
      <c r="VHO113" s="279"/>
      <c r="VHP113" s="279"/>
      <c r="VHQ113" s="279"/>
      <c r="VHR113" s="279"/>
      <c r="VHS113" s="279"/>
      <c r="VHT113" s="279"/>
      <c r="VHU113" s="279"/>
      <c r="VHV113" s="279"/>
      <c r="VHW113" s="279"/>
      <c r="VHX113" s="279"/>
      <c r="VHY113" s="279"/>
      <c r="VHZ113" s="279"/>
      <c r="VIA113" s="279"/>
      <c r="VIB113" s="279"/>
      <c r="VIC113" s="279"/>
      <c r="VID113" s="279"/>
      <c r="VIE113" s="279"/>
      <c r="VIF113" s="279"/>
      <c r="VIG113" s="279"/>
      <c r="VIH113" s="279"/>
      <c r="VII113" s="279"/>
      <c r="VIJ113" s="279"/>
      <c r="VIK113" s="279"/>
      <c r="VIL113" s="279"/>
      <c r="VIM113" s="279"/>
      <c r="VIN113" s="279"/>
      <c r="VIO113" s="279"/>
      <c r="VIP113" s="279"/>
      <c r="VIQ113" s="279"/>
      <c r="VIR113" s="279"/>
      <c r="VIS113" s="279"/>
      <c r="VIT113" s="279"/>
      <c r="VIU113" s="279"/>
      <c r="VIV113" s="279"/>
      <c r="VIW113" s="279"/>
      <c r="VIX113" s="279"/>
      <c r="VIY113" s="279"/>
      <c r="VIZ113" s="279"/>
      <c r="VJA113" s="279"/>
      <c r="VJB113" s="279"/>
      <c r="VJC113" s="279"/>
      <c r="VJD113" s="279"/>
      <c r="VJE113" s="279"/>
      <c r="VJF113" s="279"/>
      <c r="VJG113" s="279"/>
      <c r="VJH113" s="279"/>
      <c r="VJI113" s="279"/>
      <c r="VJJ113" s="279"/>
      <c r="VJK113" s="279"/>
      <c r="VJL113" s="279"/>
      <c r="VJM113" s="279"/>
      <c r="VJN113" s="279"/>
      <c r="VJO113" s="279"/>
      <c r="VJP113" s="279"/>
      <c r="VJQ113" s="279"/>
      <c r="VJR113" s="279"/>
      <c r="VJS113" s="279"/>
      <c r="VJT113" s="279"/>
      <c r="VJU113" s="279"/>
      <c r="VJV113" s="279"/>
      <c r="VJW113" s="279"/>
      <c r="VJX113" s="279"/>
      <c r="VJY113" s="279"/>
      <c r="VJZ113" s="279"/>
      <c r="VKA113" s="279"/>
      <c r="VKB113" s="279"/>
      <c r="VKC113" s="279"/>
      <c r="VKD113" s="279"/>
      <c r="VKE113" s="279"/>
      <c r="VKF113" s="279"/>
      <c r="VKG113" s="279"/>
      <c r="VKH113" s="279"/>
      <c r="VKI113" s="279"/>
      <c r="VKJ113" s="279"/>
      <c r="VKK113" s="279"/>
      <c r="VKL113" s="279"/>
      <c r="VKM113" s="279"/>
      <c r="VKN113" s="279"/>
      <c r="VKO113" s="279"/>
      <c r="VKP113" s="279"/>
      <c r="VKQ113" s="279"/>
      <c r="VKR113" s="279"/>
      <c r="VKS113" s="279"/>
      <c r="VKT113" s="279"/>
      <c r="VKU113" s="279"/>
      <c r="VKV113" s="279"/>
      <c r="VKW113" s="279"/>
      <c r="VKX113" s="279"/>
      <c r="VKY113" s="279"/>
      <c r="VKZ113" s="279"/>
      <c r="VLA113" s="279"/>
      <c r="VLB113" s="279"/>
      <c r="VLC113" s="279"/>
      <c r="VLD113" s="279"/>
      <c r="VLE113" s="279"/>
      <c r="VLF113" s="279"/>
      <c r="VLG113" s="279"/>
      <c r="VLH113" s="279"/>
      <c r="VLI113" s="279"/>
      <c r="VLJ113" s="279"/>
      <c r="VLK113" s="279"/>
      <c r="VLL113" s="279"/>
      <c r="VLM113" s="279"/>
      <c r="VLN113" s="279"/>
      <c r="VLO113" s="279"/>
      <c r="VLP113" s="279"/>
      <c r="VLQ113" s="279"/>
      <c r="VLR113" s="279"/>
      <c r="VLS113" s="279"/>
      <c r="VLT113" s="279"/>
      <c r="VLU113" s="279"/>
      <c r="VLV113" s="279"/>
      <c r="VLW113" s="279"/>
      <c r="VLX113" s="279"/>
      <c r="VLY113" s="279"/>
      <c r="VLZ113" s="279"/>
      <c r="VMA113" s="279"/>
      <c r="VMB113" s="279"/>
      <c r="VMC113" s="279"/>
      <c r="VMD113" s="279"/>
      <c r="VME113" s="279"/>
      <c r="VMF113" s="279"/>
      <c r="VMG113" s="279"/>
      <c r="VMH113" s="279"/>
      <c r="VMI113" s="279"/>
      <c r="VMJ113" s="279"/>
      <c r="VMK113" s="279"/>
      <c r="VML113" s="279"/>
      <c r="VMM113" s="279"/>
      <c r="VMN113" s="279"/>
      <c r="VMO113" s="279"/>
      <c r="VMP113" s="279"/>
      <c r="VMQ113" s="279"/>
      <c r="VMR113" s="279"/>
      <c r="VMS113" s="279"/>
      <c r="VMT113" s="279"/>
      <c r="VMU113" s="279"/>
      <c r="VMV113" s="279"/>
      <c r="VMW113" s="279"/>
      <c r="VMX113" s="279"/>
      <c r="VMY113" s="279"/>
      <c r="VMZ113" s="279"/>
      <c r="VNA113" s="279"/>
      <c r="VNB113" s="279"/>
      <c r="VNC113" s="279"/>
      <c r="VND113" s="279"/>
      <c r="VNE113" s="279"/>
      <c r="VNF113" s="279"/>
      <c r="VNG113" s="279"/>
      <c r="VNH113" s="279"/>
      <c r="VNI113" s="279"/>
      <c r="VNJ113" s="279"/>
      <c r="VNK113" s="279"/>
      <c r="VNL113" s="279"/>
      <c r="VNM113" s="279"/>
      <c r="VNN113" s="279"/>
      <c r="VNO113" s="279"/>
      <c r="VNP113" s="279"/>
      <c r="VNQ113" s="279"/>
      <c r="VNR113" s="279"/>
      <c r="VNS113" s="279"/>
      <c r="VNT113" s="279"/>
      <c r="VNU113" s="279"/>
      <c r="VNV113" s="279"/>
      <c r="VNW113" s="279"/>
      <c r="VNX113" s="279"/>
      <c r="VNY113" s="279"/>
      <c r="VNZ113" s="279"/>
      <c r="VOA113" s="279"/>
      <c r="VOB113" s="279"/>
      <c r="VOC113" s="279"/>
      <c r="VOD113" s="279"/>
      <c r="VOE113" s="279"/>
      <c r="VOF113" s="279"/>
      <c r="VOG113" s="279"/>
      <c r="VOH113" s="279"/>
      <c r="VOI113" s="279"/>
      <c r="VOJ113" s="279"/>
      <c r="VOK113" s="279"/>
      <c r="VOL113" s="279"/>
      <c r="VOM113" s="279"/>
      <c r="VON113" s="279"/>
      <c r="VOO113" s="279"/>
      <c r="VOP113" s="279"/>
      <c r="VOQ113" s="279"/>
      <c r="VOR113" s="279"/>
      <c r="VOS113" s="279"/>
      <c r="VOT113" s="279"/>
      <c r="VOU113" s="279"/>
      <c r="VOV113" s="279"/>
      <c r="VOW113" s="279"/>
      <c r="VOX113" s="279"/>
      <c r="VOY113" s="279"/>
      <c r="VOZ113" s="279"/>
      <c r="VPA113" s="279"/>
      <c r="VPB113" s="279"/>
      <c r="VPC113" s="279"/>
      <c r="VPD113" s="279"/>
      <c r="VPE113" s="279"/>
      <c r="VPF113" s="279"/>
      <c r="VPG113" s="279"/>
      <c r="VPH113" s="279"/>
      <c r="VPI113" s="279"/>
      <c r="VPJ113" s="279"/>
      <c r="VPK113" s="279"/>
      <c r="VPL113" s="279"/>
      <c r="VPM113" s="279"/>
      <c r="VPN113" s="279"/>
      <c r="VPO113" s="279"/>
      <c r="VPP113" s="279"/>
      <c r="VPQ113" s="279"/>
      <c r="VPR113" s="279"/>
      <c r="VPS113" s="279"/>
      <c r="VPT113" s="279"/>
      <c r="VPU113" s="279"/>
      <c r="VPV113" s="279"/>
      <c r="VPW113" s="279"/>
      <c r="VPX113" s="279"/>
      <c r="VPY113" s="279"/>
      <c r="VPZ113" s="279"/>
      <c r="VQA113" s="279"/>
      <c r="VQB113" s="279"/>
      <c r="VQC113" s="279"/>
      <c r="VQD113" s="279"/>
      <c r="VQE113" s="279"/>
      <c r="VQF113" s="279"/>
      <c r="VQG113" s="279"/>
      <c r="VQH113" s="279"/>
      <c r="VQI113" s="279"/>
      <c r="VQJ113" s="279"/>
      <c r="VQK113" s="279"/>
      <c r="VQL113" s="279"/>
      <c r="VQM113" s="279"/>
      <c r="VQN113" s="279"/>
      <c r="VQO113" s="279"/>
      <c r="VQP113" s="279"/>
      <c r="VQQ113" s="279"/>
      <c r="VQR113" s="279"/>
      <c r="VQS113" s="279"/>
      <c r="VQT113" s="279"/>
      <c r="VQU113" s="279"/>
      <c r="VQV113" s="279"/>
      <c r="VQW113" s="279"/>
      <c r="VQX113" s="279"/>
      <c r="VQY113" s="279"/>
      <c r="VQZ113" s="279"/>
      <c r="VRA113" s="279"/>
      <c r="VRB113" s="279"/>
      <c r="VRC113" s="279"/>
      <c r="VRD113" s="279"/>
      <c r="VRE113" s="279"/>
      <c r="VRF113" s="279"/>
      <c r="VRG113" s="279"/>
      <c r="VRH113" s="279"/>
      <c r="VRI113" s="279"/>
      <c r="VRJ113" s="279"/>
      <c r="VRK113" s="279"/>
      <c r="VRL113" s="279"/>
      <c r="VRM113" s="279"/>
      <c r="VRN113" s="279"/>
      <c r="VRO113" s="279"/>
      <c r="VRP113" s="279"/>
      <c r="VRQ113" s="279"/>
      <c r="VRR113" s="279"/>
      <c r="VRS113" s="279"/>
      <c r="VRT113" s="279"/>
      <c r="VRU113" s="279"/>
      <c r="VRV113" s="279"/>
      <c r="VRW113" s="279"/>
      <c r="VRX113" s="279"/>
      <c r="VRY113" s="279"/>
      <c r="VRZ113" s="279"/>
      <c r="VSA113" s="279"/>
      <c r="VSB113" s="279"/>
      <c r="VSC113" s="279"/>
      <c r="VSD113" s="279"/>
      <c r="VSE113" s="279"/>
      <c r="VSF113" s="279"/>
      <c r="VSG113" s="279"/>
      <c r="VSH113" s="279"/>
      <c r="VSI113" s="279"/>
      <c r="VSJ113" s="279"/>
      <c r="VSK113" s="279"/>
      <c r="VSL113" s="279"/>
      <c r="VSM113" s="279"/>
      <c r="VSN113" s="279"/>
      <c r="VSO113" s="279"/>
      <c r="VSP113" s="279"/>
      <c r="VSQ113" s="279"/>
      <c r="VSR113" s="279"/>
      <c r="VSS113" s="279"/>
      <c r="VST113" s="279"/>
      <c r="VSU113" s="279"/>
      <c r="VSV113" s="279"/>
      <c r="VSW113" s="279"/>
      <c r="VSX113" s="279"/>
      <c r="VSY113" s="279"/>
      <c r="VSZ113" s="279"/>
      <c r="VTA113" s="279"/>
      <c r="VTB113" s="279"/>
      <c r="VTC113" s="279"/>
      <c r="VTD113" s="279"/>
      <c r="VTE113" s="279"/>
      <c r="VTF113" s="279"/>
      <c r="VTG113" s="279"/>
      <c r="VTH113" s="279"/>
      <c r="VTI113" s="279"/>
      <c r="VTJ113" s="279"/>
      <c r="VTK113" s="279"/>
      <c r="VTL113" s="279"/>
      <c r="VTM113" s="279"/>
      <c r="VTN113" s="279"/>
      <c r="VTO113" s="279"/>
      <c r="VTP113" s="279"/>
      <c r="VTQ113" s="279"/>
      <c r="VTR113" s="279"/>
      <c r="VTS113" s="279"/>
      <c r="VTT113" s="279"/>
      <c r="VTU113" s="279"/>
      <c r="VTV113" s="279"/>
      <c r="VTW113" s="279"/>
      <c r="VTX113" s="279"/>
      <c r="VTY113" s="279"/>
      <c r="VTZ113" s="279"/>
      <c r="VUA113" s="279"/>
      <c r="VUB113" s="279"/>
      <c r="VUC113" s="279"/>
      <c r="VUD113" s="279"/>
      <c r="VUE113" s="279"/>
      <c r="VUF113" s="279"/>
      <c r="VUG113" s="279"/>
      <c r="VUH113" s="279"/>
      <c r="VUI113" s="279"/>
      <c r="VUJ113" s="279"/>
      <c r="VUK113" s="279"/>
      <c r="VUL113" s="279"/>
      <c r="VUM113" s="279"/>
      <c r="VUN113" s="279"/>
      <c r="VUO113" s="279"/>
      <c r="VUP113" s="279"/>
      <c r="VUQ113" s="279"/>
      <c r="VUR113" s="279"/>
      <c r="VUS113" s="279"/>
      <c r="VUT113" s="279"/>
      <c r="VUU113" s="279"/>
      <c r="VUV113" s="279"/>
      <c r="VUW113" s="279"/>
      <c r="VUX113" s="279"/>
      <c r="VUY113" s="279"/>
      <c r="VUZ113" s="279"/>
      <c r="VVA113" s="279"/>
      <c r="VVB113" s="279"/>
      <c r="VVC113" s="279"/>
      <c r="VVD113" s="279"/>
      <c r="VVE113" s="279"/>
      <c r="VVF113" s="279"/>
      <c r="VVG113" s="279"/>
      <c r="VVH113" s="279"/>
      <c r="VVI113" s="279"/>
      <c r="VVJ113" s="279"/>
      <c r="VVK113" s="279"/>
      <c r="VVL113" s="279"/>
      <c r="VVM113" s="279"/>
      <c r="VVN113" s="279"/>
      <c r="VVO113" s="279"/>
      <c r="VVP113" s="279"/>
      <c r="VVQ113" s="279"/>
      <c r="VVR113" s="279"/>
      <c r="VVS113" s="279"/>
      <c r="VVT113" s="279"/>
      <c r="VVU113" s="279"/>
      <c r="VVV113" s="279"/>
      <c r="VVW113" s="279"/>
      <c r="VVX113" s="279"/>
      <c r="VVY113" s="279"/>
      <c r="VVZ113" s="279"/>
      <c r="VWA113" s="279"/>
      <c r="VWB113" s="279"/>
      <c r="VWC113" s="279"/>
      <c r="VWD113" s="279"/>
      <c r="VWE113" s="279"/>
      <c r="VWF113" s="279"/>
      <c r="VWG113" s="279"/>
      <c r="VWH113" s="279"/>
      <c r="VWI113" s="279"/>
      <c r="VWJ113" s="279"/>
      <c r="VWK113" s="279"/>
      <c r="VWL113" s="279"/>
      <c r="VWM113" s="279"/>
      <c r="VWN113" s="279"/>
      <c r="VWO113" s="279"/>
      <c r="VWP113" s="279"/>
      <c r="VWQ113" s="279"/>
      <c r="VWR113" s="279"/>
      <c r="VWS113" s="279"/>
      <c r="VWT113" s="279"/>
      <c r="VWU113" s="279"/>
      <c r="VWV113" s="279"/>
      <c r="VWW113" s="279"/>
      <c r="VWX113" s="279"/>
      <c r="VWY113" s="279"/>
      <c r="VWZ113" s="279"/>
      <c r="VXA113" s="279"/>
      <c r="VXB113" s="279"/>
      <c r="VXC113" s="279"/>
      <c r="VXD113" s="279"/>
      <c r="VXE113" s="279"/>
      <c r="VXF113" s="279"/>
      <c r="VXG113" s="279"/>
      <c r="VXH113" s="279"/>
      <c r="VXI113" s="279"/>
      <c r="VXJ113" s="279"/>
      <c r="VXK113" s="279"/>
      <c r="VXL113" s="279"/>
      <c r="VXM113" s="279"/>
      <c r="VXN113" s="279"/>
      <c r="VXO113" s="279"/>
      <c r="VXP113" s="279"/>
      <c r="VXQ113" s="279"/>
      <c r="VXR113" s="279"/>
      <c r="VXS113" s="279"/>
      <c r="VXT113" s="279"/>
      <c r="VXU113" s="279"/>
      <c r="VXV113" s="279"/>
      <c r="VXW113" s="279"/>
      <c r="VXX113" s="279"/>
      <c r="VXY113" s="279"/>
      <c r="VXZ113" s="279"/>
      <c r="VYA113" s="279"/>
      <c r="VYB113" s="279"/>
      <c r="VYC113" s="279"/>
      <c r="VYD113" s="279"/>
      <c r="VYE113" s="279"/>
      <c r="VYF113" s="279"/>
      <c r="VYG113" s="279"/>
      <c r="VYH113" s="279"/>
      <c r="VYI113" s="279"/>
      <c r="VYJ113" s="279"/>
      <c r="VYK113" s="279"/>
      <c r="VYL113" s="279"/>
      <c r="VYM113" s="279"/>
      <c r="VYN113" s="279"/>
      <c r="VYO113" s="279"/>
      <c r="VYP113" s="279"/>
      <c r="VYQ113" s="279"/>
      <c r="VYR113" s="279"/>
      <c r="VYS113" s="279"/>
      <c r="VYT113" s="279"/>
      <c r="VYU113" s="279"/>
      <c r="VYV113" s="279"/>
      <c r="VYW113" s="279"/>
      <c r="VYX113" s="279"/>
      <c r="VYY113" s="279"/>
      <c r="VYZ113" s="279"/>
      <c r="VZA113" s="279"/>
      <c r="VZB113" s="279"/>
      <c r="VZC113" s="279"/>
      <c r="VZD113" s="279"/>
      <c r="VZE113" s="279"/>
      <c r="VZF113" s="279"/>
      <c r="VZG113" s="279"/>
      <c r="VZH113" s="279"/>
      <c r="VZI113" s="279"/>
      <c r="VZJ113" s="279"/>
      <c r="VZK113" s="279"/>
      <c r="VZL113" s="279"/>
      <c r="VZM113" s="279"/>
      <c r="VZN113" s="279"/>
      <c r="VZO113" s="279"/>
      <c r="VZP113" s="279"/>
      <c r="VZQ113" s="279"/>
      <c r="VZR113" s="279"/>
      <c r="VZS113" s="279"/>
      <c r="VZT113" s="279"/>
      <c r="VZU113" s="279"/>
      <c r="VZV113" s="279"/>
      <c r="VZW113" s="279"/>
      <c r="VZX113" s="279"/>
      <c r="VZY113" s="279"/>
      <c r="VZZ113" s="279"/>
      <c r="WAA113" s="279"/>
      <c r="WAB113" s="279"/>
      <c r="WAC113" s="279"/>
      <c r="WAD113" s="279"/>
      <c r="WAE113" s="279"/>
      <c r="WAF113" s="279"/>
      <c r="WAG113" s="279"/>
      <c r="WAH113" s="279"/>
      <c r="WAI113" s="279"/>
      <c r="WAJ113" s="279"/>
      <c r="WAK113" s="279"/>
      <c r="WAL113" s="279"/>
      <c r="WAM113" s="279"/>
      <c r="WAN113" s="279"/>
      <c r="WAO113" s="279"/>
      <c r="WAP113" s="279"/>
      <c r="WAQ113" s="279"/>
      <c r="WAR113" s="279"/>
      <c r="WAS113" s="279"/>
      <c r="WAT113" s="279"/>
      <c r="WAU113" s="279"/>
      <c r="WAV113" s="279"/>
      <c r="WAW113" s="279"/>
      <c r="WAX113" s="279"/>
      <c r="WAY113" s="279"/>
      <c r="WAZ113" s="279"/>
      <c r="WBA113" s="279"/>
      <c r="WBB113" s="279"/>
      <c r="WBC113" s="279"/>
      <c r="WBD113" s="279"/>
      <c r="WBE113" s="279"/>
      <c r="WBF113" s="279"/>
      <c r="WBG113" s="279"/>
      <c r="WBH113" s="279"/>
      <c r="WBI113" s="279"/>
      <c r="WBJ113" s="279"/>
      <c r="WBK113" s="279"/>
      <c r="WBL113" s="279"/>
      <c r="WBM113" s="279"/>
      <c r="WBN113" s="279"/>
      <c r="WBO113" s="279"/>
      <c r="WBP113" s="279"/>
      <c r="WBQ113" s="279"/>
      <c r="WBR113" s="279"/>
      <c r="WBS113" s="279"/>
      <c r="WBT113" s="279"/>
      <c r="WBU113" s="279"/>
      <c r="WBV113" s="279"/>
      <c r="WBW113" s="279"/>
      <c r="WBX113" s="279"/>
      <c r="WBY113" s="279"/>
      <c r="WBZ113" s="279"/>
      <c r="WCA113" s="279"/>
      <c r="WCB113" s="279"/>
      <c r="WCC113" s="279"/>
      <c r="WCD113" s="279"/>
      <c r="WCE113" s="279"/>
      <c r="WCF113" s="279"/>
      <c r="WCG113" s="279"/>
      <c r="WCH113" s="279"/>
      <c r="WCI113" s="279"/>
      <c r="WCJ113" s="279"/>
      <c r="WCK113" s="279"/>
      <c r="WCL113" s="279"/>
      <c r="WCM113" s="279"/>
      <c r="WCN113" s="279"/>
      <c r="WCO113" s="279"/>
      <c r="WCP113" s="279"/>
      <c r="WCQ113" s="279"/>
      <c r="WCR113" s="279"/>
      <c r="WCS113" s="279"/>
      <c r="WCT113" s="279"/>
      <c r="WCU113" s="279"/>
      <c r="WCV113" s="279"/>
      <c r="WCW113" s="279"/>
      <c r="WCX113" s="279"/>
      <c r="WCY113" s="279"/>
      <c r="WCZ113" s="279"/>
      <c r="WDA113" s="279"/>
      <c r="WDB113" s="279"/>
      <c r="WDC113" s="279"/>
      <c r="WDD113" s="279"/>
      <c r="WDE113" s="279"/>
      <c r="WDF113" s="279"/>
      <c r="WDG113" s="279"/>
      <c r="WDH113" s="279"/>
      <c r="WDI113" s="279"/>
      <c r="WDJ113" s="279"/>
      <c r="WDK113" s="279"/>
      <c r="WDL113" s="279"/>
      <c r="WDM113" s="279"/>
      <c r="WDN113" s="279"/>
      <c r="WDO113" s="279"/>
      <c r="WDP113" s="279"/>
      <c r="WDQ113" s="279"/>
      <c r="WDR113" s="279"/>
      <c r="WDS113" s="279"/>
      <c r="WDT113" s="279"/>
      <c r="WDU113" s="279"/>
      <c r="WDV113" s="279"/>
      <c r="WDW113" s="279"/>
      <c r="WDX113" s="279"/>
      <c r="WDY113" s="279"/>
      <c r="WDZ113" s="279"/>
      <c r="WEA113" s="279"/>
      <c r="WEB113" s="279"/>
      <c r="WEC113" s="279"/>
      <c r="WED113" s="279"/>
      <c r="WEE113" s="279"/>
      <c r="WEF113" s="279"/>
      <c r="WEG113" s="279"/>
      <c r="WEH113" s="279"/>
      <c r="WEI113" s="279"/>
      <c r="WEJ113" s="279"/>
      <c r="WEK113" s="279"/>
      <c r="WEL113" s="279"/>
      <c r="WEM113" s="279"/>
      <c r="WEN113" s="279"/>
      <c r="WEO113" s="279"/>
      <c r="WEP113" s="279"/>
      <c r="WEQ113" s="279"/>
      <c r="WER113" s="279"/>
      <c r="WES113" s="279"/>
      <c r="WET113" s="279"/>
      <c r="WEU113" s="279"/>
      <c r="WEV113" s="279"/>
      <c r="WEW113" s="279"/>
      <c r="WEX113" s="279"/>
      <c r="WEY113" s="279"/>
      <c r="WEZ113" s="279"/>
      <c r="WFA113" s="279"/>
      <c r="WFB113" s="279"/>
      <c r="WFC113" s="279"/>
      <c r="WFD113" s="279"/>
      <c r="WFE113" s="279"/>
      <c r="WFF113" s="279"/>
      <c r="WFG113" s="279"/>
      <c r="WFH113" s="279"/>
      <c r="WFI113" s="279"/>
      <c r="WFJ113" s="279"/>
      <c r="WFK113" s="279"/>
      <c r="WFL113" s="279"/>
      <c r="WFM113" s="279"/>
      <c r="WFN113" s="279"/>
      <c r="WFO113" s="279"/>
      <c r="WFP113" s="279"/>
      <c r="WFQ113" s="279"/>
      <c r="WFR113" s="279"/>
      <c r="WFS113" s="279"/>
      <c r="WFT113" s="279"/>
      <c r="WFU113" s="279"/>
      <c r="WFV113" s="279"/>
      <c r="WFW113" s="279"/>
      <c r="WFX113" s="279"/>
      <c r="WFY113" s="279"/>
      <c r="WFZ113" s="279"/>
      <c r="WGA113" s="279"/>
      <c r="WGB113" s="279"/>
      <c r="WGC113" s="279"/>
      <c r="WGD113" s="279"/>
      <c r="WGE113" s="279"/>
      <c r="WGF113" s="279"/>
      <c r="WGG113" s="279"/>
      <c r="WGH113" s="279"/>
      <c r="WGI113" s="279"/>
      <c r="WGJ113" s="279"/>
      <c r="WGK113" s="279"/>
      <c r="WGL113" s="279"/>
      <c r="WGM113" s="279"/>
      <c r="WGN113" s="279"/>
      <c r="WGO113" s="279"/>
      <c r="WGP113" s="279"/>
      <c r="WGQ113" s="279"/>
      <c r="WGR113" s="279"/>
      <c r="WGS113" s="279"/>
      <c r="WGT113" s="279"/>
      <c r="WGU113" s="279"/>
      <c r="WGV113" s="279"/>
      <c r="WGW113" s="279"/>
      <c r="WGX113" s="279"/>
      <c r="WGY113" s="279"/>
      <c r="WGZ113" s="279"/>
      <c r="WHA113" s="279"/>
      <c r="WHB113" s="279"/>
      <c r="WHC113" s="279"/>
      <c r="WHD113" s="279"/>
      <c r="WHE113" s="279"/>
      <c r="WHF113" s="279"/>
      <c r="WHG113" s="279"/>
      <c r="WHH113" s="279"/>
      <c r="WHI113" s="279"/>
      <c r="WHJ113" s="279"/>
      <c r="WHK113" s="279"/>
      <c r="WHL113" s="279"/>
      <c r="WHM113" s="279"/>
      <c r="WHN113" s="279"/>
      <c r="WHO113" s="279"/>
      <c r="WHP113" s="279"/>
      <c r="WHQ113" s="279"/>
      <c r="WHR113" s="279"/>
      <c r="WHS113" s="279"/>
      <c r="WHT113" s="279"/>
      <c r="WHU113" s="279"/>
      <c r="WHV113" s="279"/>
      <c r="WHW113" s="279"/>
      <c r="WHX113" s="279"/>
      <c r="WHY113" s="279"/>
      <c r="WHZ113" s="279"/>
      <c r="WIA113" s="279"/>
      <c r="WIB113" s="279"/>
      <c r="WIC113" s="279"/>
      <c r="WID113" s="279"/>
      <c r="WIE113" s="279"/>
      <c r="WIF113" s="279"/>
      <c r="WIG113" s="279"/>
      <c r="WIH113" s="279"/>
      <c r="WII113" s="279"/>
      <c r="WIJ113" s="279"/>
      <c r="WIK113" s="279"/>
      <c r="WIL113" s="279"/>
      <c r="WIM113" s="279"/>
      <c r="WIN113" s="279"/>
      <c r="WIO113" s="279"/>
      <c r="WIP113" s="279"/>
      <c r="WIQ113" s="279"/>
      <c r="WIR113" s="279"/>
      <c r="WIS113" s="279"/>
      <c r="WIT113" s="279"/>
      <c r="WIU113" s="279"/>
      <c r="WIV113" s="279"/>
      <c r="WIW113" s="279"/>
      <c r="WIX113" s="279"/>
      <c r="WIY113" s="279"/>
      <c r="WIZ113" s="279"/>
      <c r="WJA113" s="279"/>
      <c r="WJB113" s="279"/>
      <c r="WJC113" s="279"/>
      <c r="WJD113" s="279"/>
      <c r="WJE113" s="279"/>
      <c r="WJF113" s="279"/>
      <c r="WJG113" s="279"/>
      <c r="WJH113" s="279"/>
      <c r="WJI113" s="279"/>
      <c r="WJJ113" s="279"/>
      <c r="WJK113" s="279"/>
      <c r="WJL113" s="279"/>
      <c r="WJM113" s="279"/>
      <c r="WJN113" s="279"/>
      <c r="WJO113" s="279"/>
      <c r="WJP113" s="279"/>
      <c r="WJQ113" s="279"/>
      <c r="WJR113" s="279"/>
      <c r="WJS113" s="279"/>
      <c r="WJT113" s="279"/>
      <c r="WJU113" s="279"/>
      <c r="WJV113" s="279"/>
      <c r="WJW113" s="279"/>
      <c r="WJX113" s="279"/>
      <c r="WJY113" s="279"/>
      <c r="WJZ113" s="279"/>
      <c r="WKA113" s="279"/>
      <c r="WKB113" s="279"/>
      <c r="WKC113" s="279"/>
      <c r="WKD113" s="279"/>
      <c r="WKE113" s="279"/>
      <c r="WKF113" s="279"/>
      <c r="WKG113" s="279"/>
      <c r="WKH113" s="279"/>
      <c r="WKI113" s="279"/>
      <c r="WKJ113" s="279"/>
      <c r="WKK113" s="279"/>
      <c r="WKL113" s="279"/>
      <c r="WKM113" s="279"/>
      <c r="WKN113" s="279"/>
      <c r="WKO113" s="279"/>
      <c r="WKP113" s="279"/>
      <c r="WKQ113" s="279"/>
      <c r="WKR113" s="279"/>
      <c r="WKS113" s="279"/>
      <c r="WKT113" s="279"/>
      <c r="WKU113" s="279"/>
      <c r="WKV113" s="279"/>
      <c r="WKW113" s="279"/>
      <c r="WKX113" s="279"/>
      <c r="WKY113" s="279"/>
      <c r="WKZ113" s="279"/>
      <c r="WLA113" s="279"/>
      <c r="WLB113" s="279"/>
      <c r="WLC113" s="279"/>
      <c r="WLD113" s="279"/>
      <c r="WLE113" s="279"/>
      <c r="WLF113" s="279"/>
      <c r="WLG113" s="279"/>
      <c r="WLH113" s="279"/>
      <c r="WLI113" s="279"/>
      <c r="WLJ113" s="279"/>
      <c r="WLK113" s="279"/>
      <c r="WLL113" s="279"/>
      <c r="WLM113" s="279"/>
      <c r="WLN113" s="279"/>
      <c r="WLO113" s="279"/>
      <c r="WLP113" s="279"/>
      <c r="WLQ113" s="279"/>
      <c r="WLR113" s="279"/>
      <c r="WLS113" s="279"/>
      <c r="WLT113" s="279"/>
      <c r="WLU113" s="279"/>
      <c r="WLV113" s="279"/>
      <c r="WLW113" s="279"/>
      <c r="WLX113" s="279"/>
      <c r="WLY113" s="279"/>
      <c r="WLZ113" s="279"/>
      <c r="WMA113" s="279"/>
      <c r="WMB113" s="279"/>
      <c r="WMC113" s="279"/>
      <c r="WMD113" s="279"/>
      <c r="WME113" s="279"/>
      <c r="WMF113" s="279"/>
      <c r="WMG113" s="279"/>
      <c r="WMH113" s="279"/>
      <c r="WMI113" s="279"/>
      <c r="WMJ113" s="279"/>
      <c r="WMK113" s="279"/>
      <c r="WML113" s="279"/>
      <c r="WMM113" s="279"/>
      <c r="WMN113" s="279"/>
      <c r="WMO113" s="279"/>
      <c r="WMP113" s="279"/>
      <c r="WMQ113" s="279"/>
      <c r="WMR113" s="279"/>
      <c r="WMS113" s="279"/>
      <c r="WMT113" s="279"/>
      <c r="WMU113" s="279"/>
      <c r="WMV113" s="279"/>
      <c r="WMW113" s="279"/>
      <c r="WMX113" s="279"/>
      <c r="WMY113" s="279"/>
      <c r="WMZ113" s="279"/>
      <c r="WNA113" s="279"/>
      <c r="WNB113" s="279"/>
      <c r="WNC113" s="279"/>
      <c r="WND113" s="279"/>
      <c r="WNE113" s="279"/>
      <c r="WNF113" s="279"/>
      <c r="WNG113" s="279"/>
      <c r="WNH113" s="279"/>
      <c r="WNI113" s="279"/>
      <c r="WNJ113" s="279"/>
      <c r="WNK113" s="279"/>
      <c r="WNL113" s="279"/>
      <c r="WNM113" s="279"/>
      <c r="WNN113" s="279"/>
      <c r="WNO113" s="279"/>
      <c r="WNP113" s="279"/>
      <c r="WNQ113" s="279"/>
      <c r="WNR113" s="279"/>
      <c r="WNS113" s="279"/>
      <c r="WNT113" s="279"/>
      <c r="WNU113" s="279"/>
      <c r="WNV113" s="279"/>
      <c r="WNW113" s="279"/>
      <c r="WNX113" s="279"/>
      <c r="WNY113" s="279"/>
      <c r="WNZ113" s="279"/>
      <c r="WOA113" s="279"/>
      <c r="WOB113" s="279"/>
      <c r="WOC113" s="279"/>
      <c r="WOD113" s="279"/>
      <c r="WOE113" s="279"/>
      <c r="WOF113" s="279"/>
      <c r="WOG113" s="279"/>
      <c r="WOH113" s="279"/>
      <c r="WOI113" s="279"/>
      <c r="WOJ113" s="279"/>
      <c r="WOK113" s="279"/>
      <c r="WOL113" s="279"/>
      <c r="WOM113" s="279"/>
      <c r="WON113" s="279"/>
      <c r="WOO113" s="279"/>
      <c r="WOP113" s="279"/>
      <c r="WOQ113" s="279"/>
      <c r="WOR113" s="279"/>
      <c r="WOS113" s="279"/>
      <c r="WOT113" s="279"/>
      <c r="WOU113" s="279"/>
      <c r="WOV113" s="279"/>
      <c r="WOW113" s="279"/>
      <c r="WOX113" s="279"/>
      <c r="WOY113" s="279"/>
      <c r="WOZ113" s="279"/>
      <c r="WPA113" s="279"/>
      <c r="WPB113" s="279"/>
      <c r="WPC113" s="279"/>
      <c r="WPD113" s="279"/>
      <c r="WPE113" s="279"/>
      <c r="WPF113" s="279"/>
      <c r="WPG113" s="279"/>
      <c r="WPH113" s="279"/>
      <c r="WPI113" s="279"/>
      <c r="WPJ113" s="279"/>
      <c r="WPK113" s="279"/>
      <c r="WPL113" s="279"/>
      <c r="WPM113" s="279"/>
      <c r="WPN113" s="279"/>
      <c r="WPO113" s="279"/>
      <c r="WPP113" s="279"/>
      <c r="WPQ113" s="279"/>
      <c r="WPR113" s="279"/>
      <c r="WPS113" s="279"/>
      <c r="WPT113" s="279"/>
      <c r="WPU113" s="279"/>
      <c r="WPV113" s="279"/>
      <c r="WPW113" s="279"/>
      <c r="WPX113" s="279"/>
      <c r="WPY113" s="279"/>
      <c r="WPZ113" s="279"/>
      <c r="WQA113" s="279"/>
      <c r="WQB113" s="279"/>
      <c r="WQC113" s="279"/>
      <c r="WQD113" s="279"/>
      <c r="WQE113" s="279"/>
      <c r="WQF113" s="279"/>
      <c r="WQG113" s="279"/>
      <c r="WQH113" s="279"/>
      <c r="WQI113" s="279"/>
      <c r="WQJ113" s="279"/>
      <c r="WQK113" s="279"/>
      <c r="WQL113" s="279"/>
      <c r="WQM113" s="279"/>
      <c r="WQN113" s="279"/>
      <c r="WQO113" s="279"/>
      <c r="WQP113" s="279"/>
      <c r="WQQ113" s="279"/>
      <c r="WQR113" s="279"/>
      <c r="WQS113" s="279"/>
      <c r="WQT113" s="279"/>
      <c r="WQU113" s="279"/>
      <c r="WQV113" s="279"/>
      <c r="WQW113" s="279"/>
      <c r="WQX113" s="279"/>
      <c r="WQY113" s="279"/>
      <c r="WQZ113" s="279"/>
      <c r="WRA113" s="279"/>
      <c r="WRB113" s="279"/>
      <c r="WRC113" s="279"/>
      <c r="WRD113" s="279"/>
      <c r="WRE113" s="279"/>
      <c r="WRF113" s="279"/>
      <c r="WRG113" s="279"/>
      <c r="WRH113" s="279"/>
      <c r="WRI113" s="279"/>
      <c r="WRJ113" s="279"/>
      <c r="WRK113" s="279"/>
      <c r="WRL113" s="279"/>
      <c r="WRM113" s="279"/>
      <c r="WRN113" s="279"/>
      <c r="WRO113" s="279"/>
      <c r="WRP113" s="279"/>
      <c r="WRQ113" s="279"/>
      <c r="WRR113" s="279"/>
      <c r="WRS113" s="279"/>
      <c r="WRT113" s="279"/>
      <c r="WRU113" s="279"/>
      <c r="WRV113" s="279"/>
      <c r="WRW113" s="279"/>
      <c r="WRX113" s="279"/>
      <c r="WRY113" s="279"/>
      <c r="WRZ113" s="279"/>
      <c r="WSA113" s="279"/>
      <c r="WSB113" s="279"/>
      <c r="WSC113" s="279"/>
      <c r="WSD113" s="279"/>
      <c r="WSE113" s="279"/>
      <c r="WSF113" s="279"/>
      <c r="WSG113" s="279"/>
      <c r="WSH113" s="279"/>
      <c r="WSI113" s="279"/>
      <c r="WSJ113" s="279"/>
      <c r="WSK113" s="279"/>
      <c r="WSL113" s="279"/>
      <c r="WSM113" s="279"/>
      <c r="WSN113" s="279"/>
      <c r="WSO113" s="279"/>
      <c r="WSP113" s="279"/>
      <c r="WSQ113" s="279"/>
      <c r="WSR113" s="279"/>
      <c r="WSS113" s="279"/>
      <c r="WST113" s="279"/>
      <c r="WSU113" s="279"/>
      <c r="WSV113" s="279"/>
      <c r="WSW113" s="279"/>
      <c r="WSX113" s="279"/>
      <c r="WSY113" s="279"/>
      <c r="WSZ113" s="279"/>
      <c r="WTA113" s="279"/>
      <c r="WTB113" s="279"/>
      <c r="WTC113" s="279"/>
      <c r="WTD113" s="279"/>
      <c r="WTE113" s="279"/>
      <c r="WTF113" s="279"/>
      <c r="WTG113" s="279"/>
      <c r="WTH113" s="279"/>
      <c r="WTI113" s="279"/>
      <c r="WTJ113" s="279"/>
      <c r="WTK113" s="279"/>
      <c r="WTL113" s="279"/>
      <c r="WTM113" s="279"/>
      <c r="WTN113" s="279"/>
      <c r="WTO113" s="279"/>
      <c r="WTP113" s="279"/>
      <c r="WTQ113" s="279"/>
      <c r="WTR113" s="279"/>
      <c r="WTS113" s="279"/>
      <c r="WTT113" s="279"/>
      <c r="WTU113" s="279"/>
      <c r="WTV113" s="279"/>
      <c r="WTW113" s="279"/>
      <c r="WTX113" s="279"/>
      <c r="WTY113" s="279"/>
      <c r="WTZ113" s="279"/>
      <c r="WUA113" s="279"/>
      <c r="WUB113" s="279"/>
      <c r="WUC113" s="279"/>
      <c r="WUD113" s="279"/>
      <c r="WUE113" s="279"/>
      <c r="WUF113" s="279"/>
      <c r="WUG113" s="279"/>
      <c r="WUH113" s="279"/>
      <c r="WUI113" s="279"/>
      <c r="WUJ113" s="279"/>
      <c r="WUK113" s="279"/>
      <c r="WUL113" s="279"/>
      <c r="WUM113" s="279"/>
      <c r="WUN113" s="279"/>
      <c r="WUO113" s="279"/>
      <c r="WUP113" s="279"/>
      <c r="WUQ113" s="279"/>
      <c r="WUR113" s="279"/>
      <c r="WUS113" s="279"/>
      <c r="WUT113" s="279"/>
      <c r="WUU113" s="279"/>
      <c r="WUV113" s="279"/>
      <c r="WUW113" s="279"/>
      <c r="WUX113" s="279"/>
      <c r="WUY113" s="279"/>
      <c r="WUZ113" s="279"/>
      <c r="WVA113" s="279"/>
      <c r="WVB113" s="279"/>
      <c r="WVC113" s="279"/>
      <c r="WVD113" s="279"/>
      <c r="WVE113" s="279"/>
      <c r="WVF113" s="279"/>
      <c r="WVG113" s="279"/>
      <c r="WVH113" s="279"/>
      <c r="WVI113" s="279"/>
      <c r="WVJ113" s="279"/>
      <c r="WVK113" s="279"/>
      <c r="WVL113" s="279"/>
      <c r="WVM113" s="279"/>
      <c r="WVN113" s="279"/>
      <c r="WVO113" s="279"/>
      <c r="WVP113" s="279"/>
      <c r="WVQ113" s="279"/>
      <c r="WVR113" s="279"/>
      <c r="WVS113" s="279"/>
      <c r="WVT113" s="279"/>
      <c r="WVU113" s="279"/>
      <c r="WVV113" s="279"/>
      <c r="WVW113" s="279"/>
      <c r="WVX113" s="279"/>
      <c r="WVY113" s="279"/>
      <c r="WVZ113" s="279"/>
      <c r="WWA113" s="279"/>
      <c r="WWB113" s="279"/>
      <c r="WWC113" s="279"/>
      <c r="WWD113" s="279"/>
      <c r="WWE113" s="279"/>
      <c r="WWF113" s="279"/>
      <c r="WWG113" s="279"/>
      <c r="WWH113" s="279"/>
      <c r="WWI113" s="279"/>
      <c r="WWJ113" s="279"/>
      <c r="WWK113" s="279"/>
      <c r="WWL113" s="279"/>
      <c r="WWM113" s="279"/>
      <c r="WWN113" s="279"/>
      <c r="WWO113" s="279"/>
      <c r="WWP113" s="279"/>
      <c r="WWQ113" s="279"/>
      <c r="WWR113" s="279"/>
      <c r="WWS113" s="279"/>
      <c r="WWT113" s="279"/>
      <c r="WWU113" s="279"/>
      <c r="WWV113" s="279"/>
      <c r="WWW113" s="279"/>
      <c r="WWX113" s="279"/>
      <c r="WWY113" s="279"/>
      <c r="WWZ113" s="279"/>
      <c r="WXA113" s="279"/>
      <c r="WXB113" s="279"/>
      <c r="WXC113" s="279"/>
      <c r="WXD113" s="279"/>
      <c r="WXE113" s="279"/>
      <c r="WXF113" s="279"/>
      <c r="WXG113" s="279"/>
      <c r="WXH113" s="279"/>
      <c r="WXI113" s="279"/>
      <c r="WXJ113" s="279"/>
      <c r="WXK113" s="279"/>
      <c r="WXL113" s="279"/>
      <c r="WXM113" s="279"/>
      <c r="WXN113" s="279"/>
      <c r="WXO113" s="279"/>
      <c r="WXP113" s="279"/>
      <c r="WXQ113" s="279"/>
      <c r="WXR113" s="279"/>
      <c r="WXS113" s="279"/>
      <c r="WXT113" s="279"/>
      <c r="WXU113" s="279"/>
      <c r="WXV113" s="279"/>
      <c r="WXW113" s="279"/>
      <c r="WXX113" s="279"/>
      <c r="WXY113" s="279"/>
      <c r="WXZ113" s="279"/>
      <c r="WYA113" s="279"/>
      <c r="WYB113" s="279"/>
      <c r="WYC113" s="279"/>
      <c r="WYD113" s="279"/>
      <c r="WYE113" s="279"/>
      <c r="WYF113" s="279"/>
      <c r="WYG113" s="279"/>
      <c r="WYH113" s="279"/>
      <c r="WYI113" s="279"/>
      <c r="WYJ113" s="279"/>
      <c r="WYK113" s="279"/>
      <c r="WYL113" s="279"/>
      <c r="WYM113" s="279"/>
      <c r="WYN113" s="279"/>
      <c r="WYO113" s="279"/>
      <c r="WYP113" s="279"/>
      <c r="WYQ113" s="279"/>
      <c r="WYR113" s="279"/>
      <c r="WYS113" s="279"/>
      <c r="WYT113" s="279"/>
      <c r="WYU113" s="279"/>
      <c r="WYV113" s="279"/>
      <c r="WYW113" s="279"/>
      <c r="WYX113" s="279"/>
      <c r="WYY113" s="279"/>
      <c r="WYZ113" s="279"/>
      <c r="WZA113" s="279"/>
      <c r="WZB113" s="279"/>
      <c r="WZC113" s="279"/>
      <c r="WZD113" s="279"/>
      <c r="WZE113" s="279"/>
      <c r="WZF113" s="279"/>
      <c r="WZG113" s="279"/>
      <c r="WZH113" s="279"/>
      <c r="WZI113" s="279"/>
      <c r="WZJ113" s="279"/>
      <c r="WZK113" s="279"/>
      <c r="WZL113" s="279"/>
      <c r="WZM113" s="279"/>
      <c r="WZN113" s="279"/>
      <c r="WZO113" s="279"/>
      <c r="WZP113" s="279"/>
      <c r="WZQ113" s="279"/>
      <c r="WZR113" s="279"/>
      <c r="WZS113" s="279"/>
      <c r="WZT113" s="279"/>
      <c r="WZU113" s="279"/>
      <c r="WZV113" s="279"/>
      <c r="WZW113" s="279"/>
      <c r="WZX113" s="279"/>
      <c r="WZY113" s="279"/>
      <c r="WZZ113" s="279"/>
      <c r="XAA113" s="279"/>
      <c r="XAB113" s="279"/>
      <c r="XAC113" s="279"/>
      <c r="XAD113" s="279"/>
      <c r="XAE113" s="279"/>
      <c r="XAF113" s="279"/>
      <c r="XAG113" s="279"/>
      <c r="XAH113" s="279"/>
      <c r="XAI113" s="279"/>
      <c r="XAJ113" s="279"/>
      <c r="XAK113" s="279"/>
      <c r="XAL113" s="279"/>
      <c r="XAM113" s="279"/>
      <c r="XAN113" s="279"/>
      <c r="XAO113" s="279"/>
      <c r="XAP113" s="279"/>
      <c r="XAQ113" s="279"/>
      <c r="XAR113" s="279"/>
      <c r="XAS113" s="279"/>
      <c r="XAT113" s="279"/>
      <c r="XAU113" s="279"/>
      <c r="XAV113" s="279"/>
      <c r="XAW113" s="279"/>
      <c r="XAX113" s="279"/>
      <c r="XAY113" s="279"/>
    </row>
    <row r="114" spans="1:16275" s="274" customFormat="1" ht="18" x14ac:dyDescent="0.35">
      <c r="A114" s="285" t="s">
        <v>3</v>
      </c>
      <c r="B114" s="287"/>
      <c r="C114" s="314" t="s">
        <v>7</v>
      </c>
      <c r="D114" s="292">
        <v>15</v>
      </c>
      <c r="E114" s="306" t="s">
        <v>458</v>
      </c>
      <c r="DE114" s="279"/>
      <c r="DF114" s="279"/>
      <c r="DG114" s="279"/>
      <c r="DH114" s="279"/>
      <c r="DI114" s="279"/>
      <c r="DJ114" s="279"/>
      <c r="DK114" s="279"/>
      <c r="DL114" s="279"/>
      <c r="DM114" s="279"/>
      <c r="DN114" s="279"/>
      <c r="DO114" s="279"/>
      <c r="DP114" s="279"/>
      <c r="DQ114" s="279"/>
      <c r="DR114" s="279"/>
      <c r="DS114" s="279"/>
      <c r="DT114" s="279"/>
      <c r="DU114" s="279"/>
      <c r="DV114" s="279"/>
      <c r="DW114" s="279"/>
      <c r="DX114" s="279"/>
      <c r="DY114" s="279"/>
      <c r="DZ114" s="279"/>
      <c r="EA114" s="279"/>
      <c r="EB114" s="279"/>
      <c r="EC114" s="279"/>
      <c r="ED114" s="279"/>
      <c r="EE114" s="279"/>
      <c r="EF114" s="279"/>
      <c r="EG114" s="279"/>
      <c r="EH114" s="279"/>
      <c r="EI114" s="279"/>
      <c r="EJ114" s="279"/>
      <c r="EK114" s="279"/>
      <c r="EL114" s="279"/>
      <c r="EM114" s="279"/>
      <c r="EN114" s="279"/>
      <c r="EO114" s="279"/>
      <c r="EP114" s="279"/>
      <c r="EQ114" s="279"/>
      <c r="ER114" s="279"/>
      <c r="ES114" s="279"/>
      <c r="ET114" s="279"/>
      <c r="EU114" s="279"/>
      <c r="EV114" s="279"/>
      <c r="EW114" s="279"/>
      <c r="EX114" s="279"/>
      <c r="EY114" s="279"/>
      <c r="EZ114" s="279"/>
      <c r="FA114" s="279"/>
      <c r="FB114" s="279"/>
      <c r="FC114" s="279"/>
      <c r="FD114" s="279"/>
      <c r="FE114" s="279"/>
      <c r="FF114" s="279"/>
      <c r="FG114" s="279"/>
      <c r="FH114" s="279"/>
      <c r="FI114" s="279"/>
      <c r="FJ114" s="279"/>
      <c r="FK114" s="279"/>
      <c r="FL114" s="279"/>
      <c r="FM114" s="279"/>
      <c r="FN114" s="279"/>
      <c r="FO114" s="279"/>
      <c r="FP114" s="279"/>
      <c r="FQ114" s="279"/>
      <c r="FR114" s="279"/>
      <c r="FS114" s="279"/>
      <c r="FT114" s="279"/>
      <c r="FU114" s="279"/>
      <c r="FV114" s="279"/>
      <c r="FW114" s="279"/>
      <c r="FX114" s="279"/>
      <c r="FY114" s="279"/>
      <c r="FZ114" s="279"/>
      <c r="GA114" s="279"/>
      <c r="GB114" s="279"/>
      <c r="GC114" s="279"/>
      <c r="GD114" s="279"/>
      <c r="GE114" s="279"/>
      <c r="GF114" s="279"/>
      <c r="GG114" s="279"/>
      <c r="GH114" s="279"/>
      <c r="GI114" s="279"/>
      <c r="GJ114" s="279"/>
      <c r="GK114" s="279"/>
      <c r="GL114" s="279"/>
      <c r="GM114" s="279"/>
      <c r="GN114" s="279"/>
      <c r="GO114" s="279"/>
      <c r="GP114" s="279"/>
      <c r="GQ114" s="279"/>
      <c r="GR114" s="279"/>
      <c r="GS114" s="279"/>
      <c r="GT114" s="279"/>
      <c r="GU114" s="279"/>
      <c r="GV114" s="279"/>
      <c r="GW114" s="279"/>
      <c r="GX114" s="279"/>
      <c r="GY114" s="279"/>
      <c r="GZ114" s="279"/>
      <c r="HA114" s="279"/>
      <c r="HB114" s="279"/>
      <c r="HC114" s="279"/>
      <c r="HD114" s="279"/>
      <c r="HE114" s="279"/>
      <c r="HF114" s="279"/>
      <c r="HG114" s="279"/>
      <c r="HH114" s="279"/>
      <c r="HI114" s="279"/>
      <c r="HJ114" s="279"/>
      <c r="HK114" s="279"/>
      <c r="HL114" s="279"/>
      <c r="HM114" s="279"/>
      <c r="HN114" s="279"/>
      <c r="HO114" s="279"/>
      <c r="HP114" s="279"/>
      <c r="HQ114" s="279"/>
      <c r="HR114" s="279"/>
      <c r="HS114" s="279"/>
      <c r="HT114" s="279"/>
      <c r="HU114" s="279"/>
      <c r="HV114" s="279"/>
      <c r="HW114" s="279"/>
      <c r="HX114" s="279"/>
      <c r="HY114" s="279"/>
      <c r="HZ114" s="279"/>
      <c r="IA114" s="279"/>
      <c r="IB114" s="279"/>
      <c r="IC114" s="279"/>
      <c r="ID114" s="279"/>
      <c r="IE114" s="279"/>
      <c r="IF114" s="279"/>
      <c r="IG114" s="279"/>
      <c r="IH114" s="279"/>
      <c r="II114" s="279"/>
      <c r="IJ114" s="279"/>
      <c r="IK114" s="279"/>
      <c r="IL114" s="279"/>
      <c r="IM114" s="279"/>
      <c r="IN114" s="279"/>
      <c r="IO114" s="279"/>
      <c r="IP114" s="279"/>
      <c r="IQ114" s="279"/>
      <c r="IR114" s="279"/>
      <c r="IS114" s="279"/>
      <c r="IT114" s="279"/>
      <c r="IU114" s="279"/>
      <c r="IV114" s="279"/>
      <c r="IW114" s="279"/>
      <c r="IX114" s="279"/>
      <c r="IY114" s="279"/>
      <c r="IZ114" s="279"/>
      <c r="JA114" s="279"/>
      <c r="JB114" s="279"/>
      <c r="JC114" s="279"/>
      <c r="JD114" s="279"/>
      <c r="JE114" s="279"/>
      <c r="JF114" s="279"/>
      <c r="JG114" s="279"/>
      <c r="JH114" s="279"/>
      <c r="JI114" s="279"/>
      <c r="JJ114" s="279"/>
      <c r="JK114" s="279"/>
      <c r="JL114" s="279"/>
      <c r="JM114" s="279"/>
      <c r="JN114" s="279"/>
      <c r="JO114" s="279"/>
      <c r="JP114" s="279"/>
      <c r="JQ114" s="279"/>
      <c r="JR114" s="279"/>
      <c r="JS114" s="279"/>
      <c r="JT114" s="279"/>
      <c r="JU114" s="279"/>
      <c r="JV114" s="279"/>
      <c r="JW114" s="279"/>
      <c r="JX114" s="279"/>
      <c r="JY114" s="279"/>
      <c r="JZ114" s="279"/>
      <c r="KA114" s="279"/>
      <c r="KB114" s="279"/>
      <c r="KC114" s="279"/>
      <c r="KD114" s="279"/>
      <c r="KE114" s="279"/>
      <c r="KF114" s="279"/>
      <c r="KG114" s="279"/>
      <c r="KH114" s="279"/>
      <c r="KI114" s="279"/>
      <c r="KJ114" s="279"/>
      <c r="KK114" s="279"/>
      <c r="KL114" s="279"/>
      <c r="KM114" s="279"/>
      <c r="KN114" s="279"/>
      <c r="KO114" s="279"/>
      <c r="KP114" s="279"/>
      <c r="KQ114" s="279"/>
      <c r="KR114" s="279"/>
      <c r="KS114" s="279"/>
      <c r="KT114" s="279"/>
      <c r="KU114" s="279"/>
      <c r="KV114" s="279"/>
      <c r="KW114" s="279"/>
      <c r="KX114" s="279"/>
      <c r="KY114" s="279"/>
      <c r="KZ114" s="279"/>
      <c r="LA114" s="279"/>
      <c r="LB114" s="279"/>
      <c r="LC114" s="279"/>
      <c r="LD114" s="279"/>
      <c r="LE114" s="279"/>
      <c r="LF114" s="279"/>
      <c r="LG114" s="279"/>
      <c r="LH114" s="279"/>
      <c r="LI114" s="279"/>
      <c r="LJ114" s="279"/>
      <c r="LK114" s="279"/>
      <c r="LL114" s="279"/>
      <c r="LM114" s="279"/>
      <c r="LN114" s="279"/>
      <c r="LO114" s="279"/>
      <c r="LP114" s="279"/>
      <c r="LQ114" s="279"/>
      <c r="LR114" s="279"/>
      <c r="LS114" s="279"/>
      <c r="LT114" s="279"/>
      <c r="LU114" s="279"/>
      <c r="LV114" s="279"/>
      <c r="LW114" s="279"/>
      <c r="LX114" s="279"/>
      <c r="LY114" s="279"/>
      <c r="LZ114" s="279"/>
      <c r="MA114" s="279"/>
      <c r="MB114" s="279"/>
      <c r="MC114" s="279"/>
      <c r="MD114" s="279"/>
      <c r="ME114" s="279"/>
      <c r="MF114" s="279"/>
      <c r="MG114" s="279"/>
      <c r="MH114" s="279"/>
      <c r="MI114" s="279"/>
      <c r="MJ114" s="279"/>
      <c r="MK114" s="279"/>
      <c r="ML114" s="279"/>
      <c r="MM114" s="279"/>
      <c r="MN114" s="279"/>
      <c r="MO114" s="279"/>
      <c r="MP114" s="279"/>
      <c r="MQ114" s="279"/>
      <c r="MR114" s="279"/>
      <c r="MS114" s="279"/>
      <c r="MT114" s="279"/>
      <c r="MU114" s="279"/>
      <c r="MV114" s="279"/>
      <c r="MW114" s="279"/>
      <c r="MX114" s="279"/>
      <c r="MY114" s="279"/>
      <c r="MZ114" s="279"/>
      <c r="NA114" s="279"/>
      <c r="NB114" s="279"/>
      <c r="NC114" s="279"/>
      <c r="ND114" s="279"/>
      <c r="NE114" s="279"/>
      <c r="NF114" s="279"/>
      <c r="NG114" s="279"/>
      <c r="NH114" s="279"/>
      <c r="NI114" s="279"/>
      <c r="NJ114" s="279"/>
      <c r="NK114" s="279"/>
      <c r="NL114" s="279"/>
      <c r="NM114" s="279"/>
      <c r="NN114" s="279"/>
      <c r="NO114" s="279"/>
      <c r="NP114" s="279"/>
      <c r="NQ114" s="279"/>
      <c r="NR114" s="279"/>
      <c r="NS114" s="279"/>
      <c r="NT114" s="279"/>
      <c r="NU114" s="279"/>
      <c r="NV114" s="279"/>
      <c r="NW114" s="279"/>
      <c r="NX114" s="279"/>
      <c r="NY114" s="279"/>
      <c r="NZ114" s="279"/>
      <c r="OA114" s="279"/>
      <c r="OB114" s="279"/>
      <c r="OC114" s="279"/>
      <c r="OD114" s="279"/>
      <c r="OE114" s="279"/>
      <c r="OF114" s="279"/>
      <c r="OG114" s="279"/>
      <c r="OH114" s="279"/>
      <c r="OI114" s="279"/>
      <c r="OJ114" s="279"/>
      <c r="OK114" s="279"/>
      <c r="OL114" s="279"/>
      <c r="OM114" s="279"/>
      <c r="ON114" s="279"/>
      <c r="OO114" s="279"/>
      <c r="OP114" s="279"/>
      <c r="OQ114" s="279"/>
      <c r="OR114" s="279"/>
      <c r="OS114" s="279"/>
      <c r="OT114" s="279"/>
      <c r="OU114" s="279"/>
      <c r="OV114" s="279"/>
      <c r="OW114" s="279"/>
      <c r="OX114" s="279"/>
      <c r="OY114" s="279"/>
      <c r="OZ114" s="279"/>
      <c r="PA114" s="279"/>
      <c r="PB114" s="279"/>
      <c r="PC114" s="279"/>
      <c r="PD114" s="279"/>
      <c r="PE114" s="279"/>
      <c r="PF114" s="279"/>
      <c r="PG114" s="279"/>
      <c r="PH114" s="279"/>
      <c r="PI114" s="279"/>
      <c r="PJ114" s="279"/>
      <c r="PK114" s="279"/>
      <c r="PL114" s="279"/>
      <c r="PM114" s="279"/>
      <c r="PN114" s="279"/>
      <c r="PO114" s="279"/>
      <c r="PP114" s="279"/>
      <c r="PQ114" s="279"/>
      <c r="PR114" s="279"/>
      <c r="PS114" s="279"/>
      <c r="PT114" s="279"/>
      <c r="PU114" s="279"/>
      <c r="PV114" s="279"/>
      <c r="PW114" s="279"/>
      <c r="PX114" s="279"/>
      <c r="PY114" s="279"/>
      <c r="PZ114" s="279"/>
      <c r="QA114" s="279"/>
      <c r="QB114" s="279"/>
      <c r="QC114" s="279"/>
      <c r="QD114" s="279"/>
      <c r="QE114" s="279"/>
      <c r="QF114" s="279"/>
      <c r="QG114" s="279"/>
      <c r="QH114" s="279"/>
      <c r="QI114" s="279"/>
      <c r="QJ114" s="279"/>
      <c r="QK114" s="279"/>
      <c r="QL114" s="279"/>
      <c r="QM114" s="279"/>
      <c r="QN114" s="279"/>
      <c r="QO114" s="279"/>
      <c r="QP114" s="279"/>
      <c r="QQ114" s="279"/>
      <c r="QR114" s="279"/>
      <c r="QS114" s="279"/>
      <c r="QT114" s="279"/>
      <c r="QU114" s="279"/>
      <c r="QV114" s="279"/>
      <c r="QW114" s="279"/>
      <c r="QX114" s="279"/>
      <c r="QY114" s="279"/>
      <c r="QZ114" s="279"/>
      <c r="RA114" s="279"/>
      <c r="RB114" s="279"/>
      <c r="RC114" s="279"/>
      <c r="RD114" s="279"/>
      <c r="RE114" s="279"/>
      <c r="RF114" s="279"/>
      <c r="RG114" s="279"/>
      <c r="RH114" s="279"/>
      <c r="RI114" s="279"/>
      <c r="RJ114" s="279"/>
      <c r="RK114" s="279"/>
      <c r="RL114" s="279"/>
      <c r="RM114" s="279"/>
      <c r="RN114" s="279"/>
      <c r="RO114" s="279"/>
      <c r="RP114" s="279"/>
      <c r="RQ114" s="279"/>
      <c r="RR114" s="279"/>
      <c r="RS114" s="279"/>
      <c r="RT114" s="279"/>
      <c r="RU114" s="279"/>
      <c r="RV114" s="279"/>
      <c r="RW114" s="279"/>
      <c r="RX114" s="279"/>
      <c r="RY114" s="279"/>
      <c r="RZ114" s="279"/>
      <c r="SA114" s="279"/>
      <c r="SB114" s="279"/>
      <c r="SC114" s="279"/>
      <c r="SD114" s="279"/>
      <c r="SE114" s="279"/>
      <c r="SF114" s="279"/>
      <c r="SG114" s="279"/>
      <c r="SH114" s="279"/>
      <c r="SI114" s="279"/>
      <c r="SJ114" s="279"/>
      <c r="SK114" s="279"/>
      <c r="SL114" s="279"/>
      <c r="SM114" s="279"/>
      <c r="SN114" s="279"/>
      <c r="SO114" s="279"/>
      <c r="SP114" s="279"/>
      <c r="SQ114" s="279"/>
      <c r="SR114" s="279"/>
      <c r="SS114" s="279"/>
      <c r="ST114" s="279"/>
      <c r="SU114" s="279"/>
      <c r="SV114" s="279"/>
      <c r="SW114" s="279"/>
      <c r="SX114" s="279"/>
      <c r="SY114" s="279"/>
      <c r="SZ114" s="279"/>
      <c r="TA114" s="279"/>
      <c r="TB114" s="279"/>
      <c r="TC114" s="279"/>
      <c r="TD114" s="279"/>
      <c r="TE114" s="279"/>
      <c r="TF114" s="279"/>
      <c r="TG114" s="279"/>
      <c r="TH114" s="279"/>
      <c r="TI114" s="279"/>
      <c r="TJ114" s="279"/>
      <c r="TK114" s="279"/>
      <c r="TL114" s="279"/>
      <c r="TM114" s="279"/>
      <c r="TN114" s="279"/>
      <c r="TO114" s="279"/>
      <c r="TP114" s="279"/>
      <c r="TQ114" s="279"/>
      <c r="TR114" s="279"/>
      <c r="TS114" s="279"/>
      <c r="TT114" s="279"/>
      <c r="TU114" s="279"/>
      <c r="TV114" s="279"/>
      <c r="TW114" s="279"/>
      <c r="TX114" s="279"/>
      <c r="TY114" s="279"/>
      <c r="TZ114" s="279"/>
      <c r="UA114" s="279"/>
      <c r="UB114" s="279"/>
      <c r="UC114" s="279"/>
      <c r="UD114" s="279"/>
      <c r="UE114" s="279"/>
      <c r="UF114" s="279"/>
      <c r="UG114" s="279"/>
      <c r="UH114" s="279"/>
      <c r="UI114" s="279"/>
      <c r="UJ114" s="279"/>
      <c r="UK114" s="279"/>
      <c r="UL114" s="279"/>
      <c r="UM114" s="279"/>
      <c r="UN114" s="279"/>
      <c r="UO114" s="279"/>
      <c r="UP114" s="279"/>
      <c r="UQ114" s="279"/>
      <c r="UR114" s="279"/>
      <c r="US114" s="279"/>
      <c r="UT114" s="279"/>
      <c r="UU114" s="279"/>
      <c r="UV114" s="279"/>
      <c r="UW114" s="279"/>
      <c r="UX114" s="279"/>
      <c r="UY114" s="279"/>
      <c r="UZ114" s="279"/>
      <c r="VA114" s="279"/>
      <c r="VB114" s="279"/>
      <c r="VC114" s="279"/>
      <c r="VD114" s="279"/>
      <c r="VE114" s="279"/>
      <c r="VF114" s="279"/>
      <c r="VG114" s="279"/>
      <c r="VH114" s="279"/>
      <c r="VI114" s="279"/>
      <c r="VJ114" s="279"/>
      <c r="VK114" s="279"/>
      <c r="VL114" s="279"/>
      <c r="VM114" s="279"/>
      <c r="VN114" s="279"/>
      <c r="VO114" s="279"/>
      <c r="VP114" s="279"/>
      <c r="VQ114" s="279"/>
      <c r="VR114" s="279"/>
      <c r="VS114" s="279"/>
      <c r="VT114" s="279"/>
      <c r="VU114" s="279"/>
      <c r="VV114" s="279"/>
      <c r="VW114" s="279"/>
      <c r="VX114" s="279"/>
      <c r="VY114" s="279"/>
      <c r="VZ114" s="279"/>
      <c r="WA114" s="279"/>
      <c r="WB114" s="279"/>
      <c r="WC114" s="279"/>
      <c r="WD114" s="279"/>
      <c r="WE114" s="279"/>
      <c r="WF114" s="279"/>
      <c r="WG114" s="279"/>
      <c r="WH114" s="279"/>
      <c r="WI114" s="279"/>
      <c r="WJ114" s="279"/>
      <c r="WK114" s="279"/>
      <c r="WL114" s="279"/>
      <c r="WM114" s="279"/>
      <c r="WN114" s="279"/>
      <c r="WO114" s="279"/>
      <c r="WP114" s="279"/>
      <c r="WQ114" s="279"/>
      <c r="WR114" s="279"/>
      <c r="WS114" s="279"/>
      <c r="WT114" s="279"/>
      <c r="WU114" s="279"/>
      <c r="WV114" s="279"/>
      <c r="WW114" s="279"/>
      <c r="WX114" s="279"/>
      <c r="WY114" s="279"/>
      <c r="WZ114" s="279"/>
      <c r="XA114" s="279"/>
      <c r="XB114" s="279"/>
      <c r="XC114" s="279"/>
      <c r="XD114" s="279"/>
      <c r="XE114" s="279"/>
      <c r="XF114" s="279"/>
      <c r="XG114" s="279"/>
      <c r="XH114" s="279"/>
      <c r="XI114" s="279"/>
      <c r="XJ114" s="279"/>
      <c r="XK114" s="279"/>
      <c r="XL114" s="279"/>
      <c r="XM114" s="279"/>
      <c r="XN114" s="279"/>
      <c r="XO114" s="279"/>
      <c r="XP114" s="279"/>
      <c r="XQ114" s="279"/>
      <c r="XR114" s="279"/>
      <c r="XS114" s="279"/>
      <c r="XT114" s="279"/>
      <c r="XU114" s="279"/>
      <c r="XV114" s="279"/>
      <c r="XW114" s="279"/>
      <c r="XX114" s="279"/>
      <c r="XY114" s="279"/>
      <c r="XZ114" s="279"/>
      <c r="YA114" s="279"/>
      <c r="YB114" s="279"/>
      <c r="YC114" s="279"/>
      <c r="YD114" s="279"/>
      <c r="YE114" s="279"/>
      <c r="YF114" s="279"/>
      <c r="YG114" s="279"/>
      <c r="YH114" s="279"/>
      <c r="YI114" s="279"/>
      <c r="YJ114" s="279"/>
      <c r="YK114" s="279"/>
      <c r="YL114" s="279"/>
      <c r="YM114" s="279"/>
      <c r="YN114" s="279"/>
      <c r="YO114" s="279"/>
      <c r="YP114" s="279"/>
      <c r="YQ114" s="279"/>
      <c r="YR114" s="279"/>
      <c r="YS114" s="279"/>
      <c r="YT114" s="279"/>
      <c r="YU114" s="279"/>
      <c r="YV114" s="279"/>
      <c r="YW114" s="279"/>
      <c r="YX114" s="279"/>
      <c r="YY114" s="279"/>
      <c r="YZ114" s="279"/>
      <c r="ZA114" s="279"/>
      <c r="ZB114" s="279"/>
      <c r="ZC114" s="279"/>
      <c r="ZD114" s="279"/>
      <c r="ZE114" s="279"/>
      <c r="ZF114" s="279"/>
      <c r="ZG114" s="279"/>
      <c r="ZH114" s="279"/>
      <c r="ZI114" s="279"/>
      <c r="ZJ114" s="279"/>
      <c r="ZK114" s="279"/>
      <c r="ZL114" s="279"/>
      <c r="ZM114" s="279"/>
      <c r="ZN114" s="279"/>
      <c r="ZO114" s="279"/>
      <c r="ZP114" s="279"/>
      <c r="ZQ114" s="279"/>
      <c r="ZR114" s="279"/>
      <c r="ZS114" s="279"/>
      <c r="ZT114" s="279"/>
      <c r="ZU114" s="279"/>
      <c r="ZV114" s="279"/>
      <c r="ZW114" s="279"/>
      <c r="ZX114" s="279"/>
      <c r="ZY114" s="279"/>
      <c r="ZZ114" s="279"/>
      <c r="AAA114" s="279"/>
      <c r="AAB114" s="279"/>
      <c r="AAC114" s="279"/>
      <c r="AAD114" s="279"/>
      <c r="AAE114" s="279"/>
      <c r="AAF114" s="279"/>
      <c r="AAG114" s="279"/>
      <c r="AAH114" s="279"/>
      <c r="AAI114" s="279"/>
      <c r="AAJ114" s="279"/>
      <c r="AAK114" s="279"/>
      <c r="AAL114" s="279"/>
      <c r="AAM114" s="279"/>
      <c r="AAN114" s="279"/>
      <c r="AAO114" s="279"/>
      <c r="AAP114" s="279"/>
      <c r="AAQ114" s="279"/>
      <c r="AAR114" s="279"/>
      <c r="AAS114" s="279"/>
      <c r="AAT114" s="279"/>
      <c r="AAU114" s="279"/>
      <c r="AAV114" s="279"/>
      <c r="AAW114" s="279"/>
      <c r="AAX114" s="279"/>
      <c r="AAY114" s="279"/>
      <c r="AAZ114" s="279"/>
      <c r="ABA114" s="279"/>
      <c r="ABB114" s="279"/>
      <c r="ABC114" s="279"/>
      <c r="ABD114" s="279"/>
      <c r="ABE114" s="279"/>
      <c r="ABF114" s="279"/>
      <c r="ABG114" s="279"/>
      <c r="ABH114" s="279"/>
      <c r="ABI114" s="279"/>
      <c r="ABJ114" s="279"/>
      <c r="ABK114" s="279"/>
      <c r="ABL114" s="279"/>
      <c r="ABM114" s="279"/>
      <c r="ABN114" s="279"/>
      <c r="ABO114" s="279"/>
      <c r="ABP114" s="279"/>
      <c r="ABQ114" s="279"/>
      <c r="ABR114" s="279"/>
      <c r="ABS114" s="279"/>
      <c r="ABT114" s="279"/>
      <c r="ABU114" s="279"/>
      <c r="ABV114" s="279"/>
      <c r="ABW114" s="279"/>
      <c r="ABX114" s="279"/>
      <c r="ABY114" s="279"/>
      <c r="ABZ114" s="279"/>
      <c r="ACA114" s="279"/>
      <c r="ACB114" s="279"/>
      <c r="ACC114" s="279"/>
      <c r="ACD114" s="279"/>
      <c r="ACE114" s="279"/>
      <c r="ACF114" s="279"/>
      <c r="ACG114" s="279"/>
      <c r="ACH114" s="279"/>
      <c r="ACI114" s="279"/>
      <c r="ACJ114" s="279"/>
      <c r="ACK114" s="279"/>
      <c r="ACL114" s="279"/>
      <c r="ACM114" s="279"/>
      <c r="ACN114" s="279"/>
      <c r="ACO114" s="279"/>
      <c r="ACP114" s="279"/>
      <c r="ACQ114" s="279"/>
      <c r="ACR114" s="279"/>
      <c r="ACS114" s="279"/>
      <c r="ACT114" s="279"/>
      <c r="ACU114" s="279"/>
      <c r="ACV114" s="279"/>
      <c r="ACW114" s="279"/>
      <c r="ACX114" s="279"/>
      <c r="ACY114" s="279"/>
      <c r="ACZ114" s="279"/>
      <c r="ADA114" s="279"/>
      <c r="ADB114" s="279"/>
      <c r="ADC114" s="279"/>
      <c r="ADD114" s="279"/>
      <c r="ADE114" s="279"/>
      <c r="ADF114" s="279"/>
      <c r="ADG114" s="279"/>
      <c r="ADH114" s="279"/>
      <c r="ADI114" s="279"/>
      <c r="ADJ114" s="279"/>
      <c r="ADK114" s="279"/>
      <c r="ADL114" s="279"/>
      <c r="ADM114" s="279"/>
      <c r="ADN114" s="279"/>
      <c r="ADO114" s="279"/>
      <c r="ADP114" s="279"/>
      <c r="ADQ114" s="279"/>
      <c r="ADR114" s="279"/>
      <c r="ADS114" s="279"/>
      <c r="ADT114" s="279"/>
      <c r="ADU114" s="279"/>
      <c r="ADV114" s="279"/>
      <c r="ADW114" s="279"/>
      <c r="ADX114" s="279"/>
      <c r="ADY114" s="279"/>
      <c r="ADZ114" s="279"/>
      <c r="AEA114" s="279"/>
      <c r="AEB114" s="279"/>
      <c r="AEC114" s="279"/>
      <c r="AED114" s="279"/>
      <c r="AEE114" s="279"/>
      <c r="AEF114" s="279"/>
      <c r="AEG114" s="279"/>
      <c r="AEH114" s="279"/>
      <c r="AEI114" s="279"/>
      <c r="AEJ114" s="279"/>
      <c r="AEK114" s="279"/>
      <c r="AEL114" s="279"/>
      <c r="AEM114" s="279"/>
      <c r="AEN114" s="279"/>
      <c r="AEO114" s="279"/>
      <c r="AEP114" s="279"/>
      <c r="AEQ114" s="279"/>
      <c r="AER114" s="279"/>
      <c r="AES114" s="279"/>
      <c r="AET114" s="279"/>
      <c r="AEU114" s="279"/>
      <c r="AEV114" s="279"/>
      <c r="AEW114" s="279"/>
      <c r="AEX114" s="279"/>
      <c r="AEY114" s="279"/>
      <c r="AEZ114" s="279"/>
      <c r="AFA114" s="279"/>
      <c r="AFB114" s="279"/>
      <c r="AFC114" s="279"/>
      <c r="AFD114" s="279"/>
      <c r="AFE114" s="279"/>
      <c r="AFF114" s="279"/>
      <c r="AFG114" s="279"/>
      <c r="AFH114" s="279"/>
      <c r="AFI114" s="279"/>
      <c r="AFJ114" s="279"/>
      <c r="AFK114" s="279"/>
      <c r="AFL114" s="279"/>
      <c r="AFM114" s="279"/>
      <c r="AFN114" s="279"/>
      <c r="AFO114" s="279"/>
      <c r="AFP114" s="279"/>
      <c r="AFQ114" s="279"/>
      <c r="AFR114" s="279"/>
      <c r="AFS114" s="279"/>
      <c r="AFT114" s="279"/>
      <c r="AFU114" s="279"/>
      <c r="AFV114" s="279"/>
      <c r="AFW114" s="279"/>
      <c r="AFX114" s="279"/>
      <c r="AFY114" s="279"/>
      <c r="AFZ114" s="279"/>
      <c r="AGA114" s="279"/>
      <c r="AGB114" s="279"/>
      <c r="AGC114" s="279"/>
      <c r="AGD114" s="279"/>
      <c r="AGE114" s="279"/>
      <c r="AGF114" s="279"/>
      <c r="AGG114" s="279"/>
      <c r="AGH114" s="279"/>
      <c r="AGI114" s="279"/>
      <c r="AGJ114" s="279"/>
      <c r="AGK114" s="279"/>
      <c r="AGL114" s="279"/>
      <c r="AGM114" s="279"/>
      <c r="AGN114" s="279"/>
      <c r="AGO114" s="279"/>
      <c r="AGP114" s="279"/>
      <c r="AGQ114" s="279"/>
      <c r="AGR114" s="279"/>
      <c r="AGS114" s="279"/>
      <c r="AGT114" s="279"/>
      <c r="AGU114" s="279"/>
      <c r="AGV114" s="279"/>
      <c r="AGW114" s="279"/>
      <c r="AGX114" s="279"/>
      <c r="AGY114" s="279"/>
      <c r="AGZ114" s="279"/>
      <c r="AHA114" s="279"/>
      <c r="AHB114" s="279"/>
      <c r="AHC114" s="279"/>
      <c r="AHD114" s="279"/>
      <c r="AHE114" s="279"/>
      <c r="AHF114" s="279"/>
      <c r="AHG114" s="279"/>
      <c r="AHH114" s="279"/>
      <c r="AHI114" s="279"/>
      <c r="AHJ114" s="279"/>
      <c r="AHK114" s="279"/>
      <c r="AHL114" s="279"/>
      <c r="AHM114" s="279"/>
      <c r="AHN114" s="279"/>
      <c r="AHO114" s="279"/>
      <c r="AHP114" s="279"/>
      <c r="AHQ114" s="279"/>
      <c r="AHR114" s="279"/>
      <c r="AHS114" s="279"/>
      <c r="AHT114" s="279"/>
      <c r="AHU114" s="279"/>
      <c r="AHV114" s="279"/>
      <c r="AHW114" s="279"/>
      <c r="AHX114" s="279"/>
      <c r="AHY114" s="279"/>
      <c r="AHZ114" s="279"/>
      <c r="AIA114" s="279"/>
      <c r="AIB114" s="279"/>
      <c r="AIC114" s="279"/>
      <c r="AID114" s="279"/>
      <c r="AIE114" s="279"/>
      <c r="AIF114" s="279"/>
      <c r="AIG114" s="279"/>
      <c r="AIH114" s="279"/>
      <c r="AII114" s="279"/>
      <c r="AIJ114" s="279"/>
      <c r="AIK114" s="279"/>
      <c r="AIL114" s="279"/>
      <c r="AIM114" s="279"/>
      <c r="AIN114" s="279"/>
      <c r="AIO114" s="279"/>
      <c r="AIP114" s="279"/>
      <c r="AIQ114" s="279"/>
      <c r="AIR114" s="279"/>
      <c r="AIS114" s="279"/>
      <c r="AIT114" s="279"/>
      <c r="AIU114" s="279"/>
      <c r="AIV114" s="279"/>
      <c r="AIW114" s="279"/>
      <c r="AIX114" s="279"/>
      <c r="AIY114" s="279"/>
      <c r="AIZ114" s="279"/>
      <c r="AJA114" s="279"/>
      <c r="AJB114" s="279"/>
      <c r="AJC114" s="279"/>
      <c r="AJD114" s="279"/>
      <c r="AJE114" s="279"/>
      <c r="AJF114" s="279"/>
      <c r="AJG114" s="279"/>
      <c r="AJH114" s="279"/>
      <c r="AJI114" s="279"/>
      <c r="AJJ114" s="279"/>
      <c r="AJK114" s="279"/>
      <c r="AJL114" s="279"/>
      <c r="AJM114" s="279"/>
      <c r="AJN114" s="279"/>
      <c r="AJO114" s="279"/>
      <c r="AJP114" s="279"/>
      <c r="AJQ114" s="279"/>
      <c r="AJR114" s="279"/>
      <c r="AJS114" s="279"/>
      <c r="AJT114" s="279"/>
      <c r="AJU114" s="279"/>
      <c r="AJV114" s="279"/>
      <c r="AJW114" s="279"/>
      <c r="AJX114" s="279"/>
      <c r="AJY114" s="279"/>
      <c r="AJZ114" s="279"/>
      <c r="AKA114" s="279"/>
      <c r="AKB114" s="279"/>
      <c r="AKC114" s="279"/>
      <c r="AKD114" s="279"/>
      <c r="AKE114" s="279"/>
      <c r="AKF114" s="279"/>
      <c r="AKG114" s="279"/>
      <c r="AKH114" s="279"/>
      <c r="AKI114" s="279"/>
      <c r="AKJ114" s="279"/>
      <c r="AKK114" s="279"/>
      <c r="AKL114" s="279"/>
      <c r="AKM114" s="279"/>
      <c r="AKN114" s="279"/>
      <c r="AKO114" s="279"/>
      <c r="AKP114" s="279"/>
      <c r="AKQ114" s="279"/>
      <c r="AKR114" s="279"/>
      <c r="AKS114" s="279"/>
      <c r="AKT114" s="279"/>
      <c r="AKU114" s="279"/>
      <c r="AKV114" s="279"/>
      <c r="AKW114" s="279"/>
      <c r="AKX114" s="279"/>
      <c r="AKY114" s="279"/>
      <c r="AKZ114" s="279"/>
      <c r="ALA114" s="279"/>
      <c r="ALB114" s="279"/>
      <c r="ALC114" s="279"/>
      <c r="ALD114" s="279"/>
      <c r="ALE114" s="279"/>
      <c r="ALF114" s="279"/>
      <c r="ALG114" s="279"/>
      <c r="ALH114" s="279"/>
      <c r="ALI114" s="279"/>
      <c r="ALJ114" s="279"/>
      <c r="ALK114" s="279"/>
      <c r="ALL114" s="279"/>
      <c r="ALM114" s="279"/>
      <c r="ALN114" s="279"/>
      <c r="ALO114" s="279"/>
      <c r="ALP114" s="279"/>
      <c r="ALQ114" s="279"/>
      <c r="ALR114" s="279"/>
      <c r="ALS114" s="279"/>
      <c r="ALT114" s="279"/>
      <c r="ALU114" s="279"/>
      <c r="ALV114" s="279"/>
      <c r="ALW114" s="279"/>
      <c r="ALX114" s="279"/>
      <c r="ALY114" s="279"/>
      <c r="ALZ114" s="279"/>
      <c r="AMA114" s="279"/>
      <c r="AMB114" s="279"/>
      <c r="AMC114" s="279"/>
      <c r="AMD114" s="279"/>
      <c r="AME114" s="279"/>
      <c r="AMF114" s="279"/>
      <c r="AMG114" s="279"/>
      <c r="AMH114" s="279"/>
      <c r="AMI114" s="279"/>
      <c r="AMJ114" s="279"/>
      <c r="AMK114" s="279"/>
      <c r="AML114" s="279"/>
      <c r="AMM114" s="279"/>
      <c r="AMN114" s="279"/>
      <c r="AMO114" s="279"/>
      <c r="AMP114" s="279"/>
      <c r="AMQ114" s="279"/>
      <c r="AMR114" s="279"/>
      <c r="AMS114" s="279"/>
      <c r="AMT114" s="279"/>
      <c r="AMU114" s="279"/>
      <c r="AMV114" s="279"/>
      <c r="AMW114" s="279"/>
      <c r="AMX114" s="279"/>
      <c r="AMY114" s="279"/>
      <c r="AMZ114" s="279"/>
      <c r="ANA114" s="279"/>
      <c r="ANB114" s="279"/>
      <c r="ANC114" s="279"/>
      <c r="AND114" s="279"/>
      <c r="ANE114" s="279"/>
      <c r="ANF114" s="279"/>
      <c r="ANG114" s="279"/>
      <c r="ANH114" s="279"/>
      <c r="ANI114" s="279"/>
      <c r="ANJ114" s="279"/>
      <c r="ANK114" s="279"/>
      <c r="ANL114" s="279"/>
      <c r="ANM114" s="279"/>
      <c r="ANN114" s="279"/>
      <c r="ANO114" s="279"/>
      <c r="ANP114" s="279"/>
      <c r="ANQ114" s="279"/>
      <c r="ANR114" s="279"/>
      <c r="ANS114" s="279"/>
      <c r="ANT114" s="279"/>
      <c r="ANU114" s="279"/>
      <c r="ANV114" s="279"/>
      <c r="ANW114" s="279"/>
      <c r="ANX114" s="279"/>
      <c r="ANY114" s="279"/>
      <c r="ANZ114" s="279"/>
      <c r="AOA114" s="279"/>
      <c r="AOB114" s="279"/>
      <c r="AOC114" s="279"/>
      <c r="AOD114" s="279"/>
      <c r="AOE114" s="279"/>
      <c r="AOF114" s="279"/>
      <c r="AOG114" s="279"/>
      <c r="AOH114" s="279"/>
      <c r="AOI114" s="279"/>
      <c r="AOJ114" s="279"/>
      <c r="AOK114" s="279"/>
      <c r="AOL114" s="279"/>
      <c r="AOM114" s="279"/>
      <c r="AON114" s="279"/>
      <c r="AOO114" s="279"/>
      <c r="AOP114" s="279"/>
      <c r="AOQ114" s="279"/>
      <c r="AOR114" s="279"/>
      <c r="AOS114" s="279"/>
      <c r="AOT114" s="279"/>
      <c r="AOU114" s="279"/>
      <c r="AOV114" s="279"/>
      <c r="AOW114" s="279"/>
      <c r="AOX114" s="279"/>
      <c r="AOY114" s="279"/>
      <c r="AOZ114" s="279"/>
      <c r="APA114" s="279"/>
      <c r="APB114" s="279"/>
      <c r="APC114" s="279"/>
      <c r="APD114" s="279"/>
      <c r="APE114" s="279"/>
      <c r="APF114" s="279"/>
      <c r="APG114" s="279"/>
      <c r="APH114" s="279"/>
      <c r="API114" s="279"/>
      <c r="APJ114" s="279"/>
      <c r="APK114" s="279"/>
      <c r="APL114" s="279"/>
      <c r="APM114" s="279"/>
      <c r="APN114" s="279"/>
      <c r="APO114" s="279"/>
      <c r="APP114" s="279"/>
      <c r="APQ114" s="279"/>
      <c r="APR114" s="279"/>
      <c r="APS114" s="279"/>
      <c r="APT114" s="279"/>
      <c r="APU114" s="279"/>
      <c r="APV114" s="279"/>
      <c r="APW114" s="279"/>
      <c r="APX114" s="279"/>
      <c r="APY114" s="279"/>
      <c r="APZ114" s="279"/>
      <c r="AQA114" s="279"/>
      <c r="AQB114" s="279"/>
      <c r="AQC114" s="279"/>
      <c r="AQD114" s="279"/>
      <c r="AQE114" s="279"/>
      <c r="AQF114" s="279"/>
      <c r="AQG114" s="279"/>
      <c r="AQH114" s="279"/>
      <c r="AQI114" s="279"/>
      <c r="AQJ114" s="279"/>
      <c r="AQK114" s="279"/>
      <c r="AQL114" s="279"/>
      <c r="AQM114" s="279"/>
      <c r="AQN114" s="279"/>
      <c r="AQO114" s="279"/>
      <c r="AQP114" s="279"/>
      <c r="AQQ114" s="279"/>
      <c r="AQR114" s="279"/>
      <c r="AQS114" s="279"/>
      <c r="AQT114" s="279"/>
      <c r="AQU114" s="279"/>
      <c r="AQV114" s="279"/>
      <c r="AQW114" s="279"/>
      <c r="AQX114" s="279"/>
      <c r="AQY114" s="279"/>
      <c r="AQZ114" s="279"/>
      <c r="ARA114" s="279"/>
      <c r="ARB114" s="279"/>
      <c r="ARC114" s="279"/>
      <c r="ARD114" s="279"/>
      <c r="ARE114" s="279"/>
      <c r="ARF114" s="279"/>
      <c r="ARG114" s="279"/>
      <c r="ARH114" s="279"/>
      <c r="ARI114" s="279"/>
      <c r="ARJ114" s="279"/>
      <c r="ARK114" s="279"/>
      <c r="ARL114" s="279"/>
      <c r="ARM114" s="279"/>
      <c r="ARN114" s="279"/>
      <c r="ARO114" s="279"/>
      <c r="ARP114" s="279"/>
      <c r="ARQ114" s="279"/>
      <c r="ARR114" s="279"/>
      <c r="ARS114" s="279"/>
      <c r="ART114" s="279"/>
      <c r="ARU114" s="279"/>
      <c r="ARV114" s="279"/>
      <c r="ARW114" s="279"/>
      <c r="ARX114" s="279"/>
      <c r="ARY114" s="279"/>
      <c r="ARZ114" s="279"/>
      <c r="ASA114" s="279"/>
      <c r="ASB114" s="279"/>
      <c r="ASC114" s="279"/>
      <c r="ASD114" s="279"/>
      <c r="ASE114" s="279"/>
      <c r="ASF114" s="279"/>
      <c r="ASG114" s="279"/>
      <c r="ASH114" s="279"/>
      <c r="ASI114" s="279"/>
      <c r="ASJ114" s="279"/>
      <c r="ASK114" s="279"/>
      <c r="ASL114" s="279"/>
      <c r="ASM114" s="279"/>
      <c r="ASN114" s="279"/>
      <c r="ASO114" s="279"/>
      <c r="ASP114" s="279"/>
      <c r="ASQ114" s="279"/>
      <c r="ASR114" s="279"/>
      <c r="ASS114" s="279"/>
      <c r="AST114" s="279"/>
      <c r="ASU114" s="279"/>
      <c r="ASV114" s="279"/>
      <c r="ASW114" s="279"/>
      <c r="ASX114" s="279"/>
      <c r="ASY114" s="279"/>
      <c r="ASZ114" s="279"/>
      <c r="ATA114" s="279"/>
      <c r="ATB114" s="279"/>
      <c r="ATC114" s="279"/>
      <c r="ATD114" s="279"/>
      <c r="ATE114" s="279"/>
      <c r="ATF114" s="279"/>
      <c r="ATG114" s="279"/>
      <c r="ATH114" s="279"/>
      <c r="ATI114" s="279"/>
      <c r="ATJ114" s="279"/>
      <c r="ATK114" s="279"/>
      <c r="ATL114" s="279"/>
      <c r="ATM114" s="279"/>
      <c r="ATN114" s="279"/>
      <c r="ATO114" s="279"/>
      <c r="ATP114" s="279"/>
      <c r="ATQ114" s="279"/>
      <c r="ATR114" s="279"/>
      <c r="ATS114" s="279"/>
      <c r="ATT114" s="279"/>
      <c r="ATU114" s="279"/>
      <c r="ATV114" s="279"/>
      <c r="ATW114" s="279"/>
      <c r="ATX114" s="279"/>
      <c r="ATY114" s="279"/>
      <c r="ATZ114" s="279"/>
      <c r="AUA114" s="279"/>
      <c r="AUB114" s="279"/>
      <c r="AUC114" s="279"/>
      <c r="AUD114" s="279"/>
      <c r="AUE114" s="279"/>
      <c r="AUF114" s="279"/>
      <c r="AUG114" s="279"/>
      <c r="AUH114" s="279"/>
      <c r="AUI114" s="279"/>
      <c r="AUJ114" s="279"/>
      <c r="AUK114" s="279"/>
      <c r="AUL114" s="279"/>
      <c r="AUM114" s="279"/>
      <c r="AUN114" s="279"/>
      <c r="AUO114" s="279"/>
      <c r="AUP114" s="279"/>
      <c r="AUQ114" s="279"/>
      <c r="AUR114" s="279"/>
      <c r="AUS114" s="279"/>
      <c r="AUT114" s="279"/>
      <c r="AUU114" s="279"/>
      <c r="AUV114" s="279"/>
      <c r="AUW114" s="279"/>
      <c r="AUX114" s="279"/>
      <c r="AUY114" s="279"/>
      <c r="AUZ114" s="279"/>
      <c r="AVA114" s="279"/>
      <c r="AVB114" s="279"/>
      <c r="AVC114" s="279"/>
      <c r="AVD114" s="279"/>
      <c r="AVE114" s="279"/>
      <c r="AVF114" s="279"/>
      <c r="AVG114" s="279"/>
      <c r="AVH114" s="279"/>
      <c r="AVI114" s="279"/>
      <c r="AVJ114" s="279"/>
      <c r="AVK114" s="279"/>
      <c r="AVL114" s="279"/>
      <c r="AVM114" s="279"/>
      <c r="AVN114" s="279"/>
      <c r="AVO114" s="279"/>
      <c r="AVP114" s="279"/>
      <c r="AVQ114" s="279"/>
      <c r="AVR114" s="279"/>
      <c r="AVS114" s="279"/>
      <c r="AVT114" s="279"/>
      <c r="AVU114" s="279"/>
      <c r="AVV114" s="279"/>
      <c r="AVW114" s="279"/>
      <c r="AVX114" s="279"/>
      <c r="AVY114" s="279"/>
      <c r="AVZ114" s="279"/>
      <c r="AWA114" s="279"/>
      <c r="AWB114" s="279"/>
      <c r="AWC114" s="279"/>
      <c r="AWD114" s="279"/>
      <c r="AWE114" s="279"/>
      <c r="AWF114" s="279"/>
      <c r="AWG114" s="279"/>
      <c r="AWH114" s="279"/>
      <c r="AWI114" s="279"/>
      <c r="AWJ114" s="279"/>
      <c r="AWK114" s="279"/>
      <c r="AWL114" s="279"/>
      <c r="AWM114" s="279"/>
      <c r="AWN114" s="279"/>
      <c r="AWO114" s="279"/>
      <c r="AWP114" s="279"/>
      <c r="AWQ114" s="279"/>
      <c r="AWR114" s="279"/>
      <c r="AWS114" s="279"/>
      <c r="AWT114" s="279"/>
      <c r="AWU114" s="279"/>
      <c r="AWV114" s="279"/>
      <c r="AWW114" s="279"/>
      <c r="AWX114" s="279"/>
      <c r="AWY114" s="279"/>
      <c r="AWZ114" s="279"/>
      <c r="AXA114" s="279"/>
      <c r="AXB114" s="279"/>
      <c r="AXC114" s="279"/>
      <c r="AXD114" s="279"/>
      <c r="AXE114" s="279"/>
      <c r="AXF114" s="279"/>
      <c r="AXG114" s="279"/>
      <c r="AXH114" s="279"/>
      <c r="AXI114" s="279"/>
      <c r="AXJ114" s="279"/>
      <c r="AXK114" s="279"/>
      <c r="AXL114" s="279"/>
      <c r="AXM114" s="279"/>
      <c r="AXN114" s="279"/>
      <c r="AXO114" s="279"/>
      <c r="AXP114" s="279"/>
      <c r="AXQ114" s="279"/>
      <c r="AXR114" s="279"/>
      <c r="AXS114" s="279"/>
      <c r="AXT114" s="279"/>
      <c r="AXU114" s="279"/>
      <c r="AXV114" s="279"/>
      <c r="AXW114" s="279"/>
      <c r="AXX114" s="279"/>
      <c r="AXY114" s="279"/>
      <c r="AXZ114" s="279"/>
      <c r="AYA114" s="279"/>
      <c r="AYB114" s="279"/>
      <c r="AYC114" s="279"/>
      <c r="AYD114" s="279"/>
      <c r="AYE114" s="279"/>
      <c r="AYF114" s="279"/>
      <c r="AYG114" s="279"/>
      <c r="AYH114" s="279"/>
      <c r="AYI114" s="279"/>
      <c r="AYJ114" s="279"/>
      <c r="AYK114" s="279"/>
      <c r="AYL114" s="279"/>
      <c r="AYM114" s="279"/>
      <c r="AYN114" s="279"/>
      <c r="AYO114" s="279"/>
      <c r="AYP114" s="279"/>
      <c r="AYQ114" s="279"/>
      <c r="AYR114" s="279"/>
      <c r="AYS114" s="279"/>
      <c r="AYT114" s="279"/>
      <c r="AYU114" s="279"/>
      <c r="AYV114" s="279"/>
      <c r="AYW114" s="279"/>
      <c r="AYX114" s="279"/>
      <c r="AYY114" s="279"/>
      <c r="AYZ114" s="279"/>
      <c r="AZA114" s="279"/>
      <c r="AZB114" s="279"/>
      <c r="AZC114" s="279"/>
      <c r="AZD114" s="279"/>
      <c r="AZE114" s="279"/>
      <c r="AZF114" s="279"/>
      <c r="AZG114" s="279"/>
      <c r="AZH114" s="279"/>
      <c r="AZI114" s="279"/>
      <c r="AZJ114" s="279"/>
      <c r="AZK114" s="279"/>
      <c r="AZL114" s="279"/>
      <c r="AZM114" s="279"/>
      <c r="AZN114" s="279"/>
      <c r="AZO114" s="279"/>
      <c r="AZP114" s="279"/>
      <c r="AZQ114" s="279"/>
      <c r="AZR114" s="279"/>
      <c r="AZS114" s="279"/>
      <c r="AZT114" s="279"/>
      <c r="AZU114" s="279"/>
      <c r="AZV114" s="279"/>
      <c r="AZW114" s="279"/>
      <c r="AZX114" s="279"/>
      <c r="AZY114" s="279"/>
      <c r="AZZ114" s="279"/>
      <c r="BAA114" s="279"/>
      <c r="BAB114" s="279"/>
      <c r="BAC114" s="279"/>
      <c r="BAD114" s="279"/>
      <c r="BAE114" s="279"/>
      <c r="BAF114" s="279"/>
      <c r="BAG114" s="279"/>
      <c r="BAH114" s="279"/>
      <c r="BAI114" s="279"/>
      <c r="BAJ114" s="279"/>
      <c r="BAK114" s="279"/>
      <c r="BAL114" s="279"/>
      <c r="BAM114" s="279"/>
      <c r="BAN114" s="279"/>
      <c r="BAO114" s="279"/>
      <c r="BAP114" s="279"/>
      <c r="BAQ114" s="279"/>
      <c r="BAR114" s="279"/>
      <c r="BAS114" s="279"/>
      <c r="BAT114" s="279"/>
      <c r="BAU114" s="279"/>
      <c r="BAV114" s="279"/>
      <c r="BAW114" s="279"/>
      <c r="BAX114" s="279"/>
      <c r="BAY114" s="279"/>
      <c r="BAZ114" s="279"/>
      <c r="BBA114" s="279"/>
      <c r="BBB114" s="279"/>
      <c r="BBC114" s="279"/>
      <c r="BBD114" s="279"/>
      <c r="BBE114" s="279"/>
      <c r="BBF114" s="279"/>
      <c r="BBG114" s="279"/>
      <c r="BBH114" s="279"/>
      <c r="BBI114" s="279"/>
      <c r="BBJ114" s="279"/>
      <c r="BBK114" s="279"/>
      <c r="BBL114" s="279"/>
      <c r="BBM114" s="279"/>
      <c r="BBN114" s="279"/>
      <c r="BBO114" s="279"/>
      <c r="BBP114" s="279"/>
      <c r="BBQ114" s="279"/>
      <c r="BBR114" s="279"/>
      <c r="BBS114" s="279"/>
      <c r="BBT114" s="279"/>
      <c r="BBU114" s="279"/>
      <c r="BBV114" s="279"/>
      <c r="BBW114" s="279"/>
      <c r="BBX114" s="279"/>
      <c r="BBY114" s="279"/>
      <c r="BBZ114" s="279"/>
      <c r="BCA114" s="279"/>
      <c r="BCB114" s="279"/>
      <c r="BCC114" s="279"/>
      <c r="BCD114" s="279"/>
      <c r="BCE114" s="279"/>
      <c r="BCF114" s="279"/>
      <c r="BCG114" s="279"/>
      <c r="BCH114" s="279"/>
      <c r="BCI114" s="279"/>
      <c r="BCJ114" s="279"/>
      <c r="BCK114" s="279"/>
      <c r="BCL114" s="279"/>
      <c r="BCM114" s="279"/>
      <c r="BCN114" s="279"/>
      <c r="BCO114" s="279"/>
      <c r="BCP114" s="279"/>
      <c r="BCQ114" s="279"/>
      <c r="BCR114" s="279"/>
      <c r="BCS114" s="279"/>
      <c r="BCT114" s="279"/>
      <c r="BCU114" s="279"/>
      <c r="BCV114" s="279"/>
      <c r="BCW114" s="279"/>
      <c r="BCX114" s="279"/>
      <c r="BCY114" s="279"/>
      <c r="BCZ114" s="279"/>
      <c r="BDA114" s="279"/>
      <c r="BDB114" s="279"/>
      <c r="BDC114" s="279"/>
      <c r="BDD114" s="279"/>
      <c r="BDE114" s="279"/>
      <c r="BDF114" s="279"/>
      <c r="BDG114" s="279"/>
      <c r="BDH114" s="279"/>
      <c r="BDI114" s="279"/>
      <c r="BDJ114" s="279"/>
      <c r="BDK114" s="279"/>
      <c r="BDL114" s="279"/>
      <c r="BDM114" s="279"/>
      <c r="BDN114" s="279"/>
      <c r="BDO114" s="279"/>
      <c r="BDP114" s="279"/>
      <c r="BDQ114" s="279"/>
      <c r="BDR114" s="279"/>
      <c r="BDS114" s="279"/>
      <c r="BDT114" s="279"/>
      <c r="BDU114" s="279"/>
      <c r="BDV114" s="279"/>
      <c r="BDW114" s="279"/>
      <c r="BDX114" s="279"/>
      <c r="BDY114" s="279"/>
      <c r="BDZ114" s="279"/>
      <c r="BEA114" s="279"/>
      <c r="BEB114" s="279"/>
      <c r="BEC114" s="279"/>
      <c r="BED114" s="279"/>
      <c r="BEE114" s="279"/>
      <c r="BEF114" s="279"/>
      <c r="BEG114" s="279"/>
      <c r="BEH114" s="279"/>
      <c r="BEI114" s="279"/>
      <c r="BEJ114" s="279"/>
      <c r="BEK114" s="279"/>
      <c r="BEL114" s="279"/>
      <c r="BEM114" s="279"/>
      <c r="BEN114" s="279"/>
      <c r="BEO114" s="279"/>
      <c r="BEP114" s="279"/>
      <c r="BEQ114" s="279"/>
      <c r="BER114" s="279"/>
      <c r="BES114" s="279"/>
      <c r="BET114" s="279"/>
      <c r="BEU114" s="279"/>
      <c r="BEV114" s="279"/>
      <c r="BEW114" s="279"/>
      <c r="BEX114" s="279"/>
      <c r="BEY114" s="279"/>
      <c r="BEZ114" s="279"/>
      <c r="BFA114" s="279"/>
      <c r="BFB114" s="279"/>
      <c r="BFC114" s="279"/>
      <c r="BFD114" s="279"/>
      <c r="BFE114" s="279"/>
      <c r="BFF114" s="279"/>
      <c r="BFG114" s="279"/>
      <c r="BFH114" s="279"/>
      <c r="BFI114" s="279"/>
      <c r="BFJ114" s="279"/>
      <c r="BFK114" s="279"/>
      <c r="BFL114" s="279"/>
      <c r="BFM114" s="279"/>
      <c r="BFN114" s="279"/>
      <c r="BFO114" s="279"/>
      <c r="BFP114" s="279"/>
      <c r="BFQ114" s="279"/>
      <c r="BFR114" s="279"/>
      <c r="BFS114" s="279"/>
      <c r="BFT114" s="279"/>
      <c r="BFU114" s="279"/>
      <c r="BFV114" s="279"/>
      <c r="BFW114" s="279"/>
      <c r="BFX114" s="279"/>
      <c r="BFY114" s="279"/>
      <c r="BFZ114" s="279"/>
      <c r="BGA114" s="279"/>
      <c r="BGB114" s="279"/>
      <c r="BGC114" s="279"/>
      <c r="BGD114" s="279"/>
      <c r="BGE114" s="279"/>
      <c r="BGF114" s="279"/>
      <c r="BGG114" s="279"/>
      <c r="BGH114" s="279"/>
      <c r="BGI114" s="279"/>
      <c r="BGJ114" s="279"/>
      <c r="BGK114" s="279"/>
      <c r="BGL114" s="279"/>
      <c r="BGM114" s="279"/>
      <c r="BGN114" s="279"/>
      <c r="BGO114" s="279"/>
      <c r="BGP114" s="279"/>
      <c r="BGQ114" s="279"/>
      <c r="BGR114" s="279"/>
      <c r="BGS114" s="279"/>
      <c r="BGT114" s="279"/>
      <c r="BGU114" s="279"/>
      <c r="BGV114" s="279"/>
      <c r="BGW114" s="279"/>
      <c r="BGX114" s="279"/>
      <c r="BGY114" s="279"/>
      <c r="BGZ114" s="279"/>
      <c r="BHA114" s="279"/>
      <c r="BHB114" s="279"/>
      <c r="BHC114" s="279"/>
      <c r="BHD114" s="279"/>
      <c r="BHE114" s="279"/>
      <c r="BHF114" s="279"/>
      <c r="BHG114" s="279"/>
      <c r="BHH114" s="279"/>
      <c r="BHI114" s="279"/>
      <c r="BHJ114" s="279"/>
      <c r="BHK114" s="279"/>
      <c r="BHL114" s="279"/>
      <c r="BHM114" s="279"/>
      <c r="BHN114" s="279"/>
      <c r="BHO114" s="279"/>
      <c r="BHP114" s="279"/>
      <c r="BHQ114" s="279"/>
      <c r="BHR114" s="279"/>
      <c r="BHS114" s="279"/>
      <c r="BHT114" s="279"/>
      <c r="BHU114" s="279"/>
      <c r="BHV114" s="279"/>
      <c r="BHW114" s="279"/>
      <c r="BHX114" s="279"/>
      <c r="BHY114" s="279"/>
      <c r="BHZ114" s="279"/>
      <c r="BIA114" s="279"/>
      <c r="BIB114" s="279"/>
      <c r="BIC114" s="279"/>
      <c r="BID114" s="279"/>
      <c r="BIE114" s="279"/>
      <c r="BIF114" s="279"/>
      <c r="BIG114" s="279"/>
      <c r="BIH114" s="279"/>
      <c r="BII114" s="279"/>
      <c r="BIJ114" s="279"/>
      <c r="BIK114" s="279"/>
      <c r="BIL114" s="279"/>
      <c r="BIM114" s="279"/>
      <c r="BIN114" s="279"/>
      <c r="BIO114" s="279"/>
      <c r="BIP114" s="279"/>
      <c r="BIQ114" s="279"/>
      <c r="BIR114" s="279"/>
      <c r="BIS114" s="279"/>
      <c r="BIT114" s="279"/>
      <c r="BIU114" s="279"/>
      <c r="BIV114" s="279"/>
      <c r="BIW114" s="279"/>
      <c r="BIX114" s="279"/>
      <c r="BIY114" s="279"/>
      <c r="BIZ114" s="279"/>
      <c r="BJA114" s="279"/>
      <c r="BJB114" s="279"/>
      <c r="BJC114" s="279"/>
      <c r="BJD114" s="279"/>
      <c r="BJE114" s="279"/>
      <c r="BJF114" s="279"/>
      <c r="BJG114" s="279"/>
      <c r="BJH114" s="279"/>
      <c r="BJI114" s="279"/>
      <c r="BJJ114" s="279"/>
      <c r="BJK114" s="279"/>
      <c r="BJL114" s="279"/>
      <c r="BJM114" s="279"/>
      <c r="BJN114" s="279"/>
      <c r="BJO114" s="279"/>
      <c r="BJP114" s="279"/>
      <c r="BJQ114" s="279"/>
      <c r="BJR114" s="279"/>
      <c r="BJS114" s="279"/>
      <c r="BJT114" s="279"/>
      <c r="BJU114" s="279"/>
      <c r="BJV114" s="279"/>
      <c r="BJW114" s="279"/>
      <c r="BJX114" s="279"/>
      <c r="BJY114" s="279"/>
      <c r="BJZ114" s="279"/>
      <c r="BKA114" s="279"/>
      <c r="BKB114" s="279"/>
      <c r="BKC114" s="279"/>
      <c r="BKD114" s="279"/>
      <c r="BKE114" s="279"/>
      <c r="BKF114" s="279"/>
      <c r="BKG114" s="279"/>
      <c r="BKH114" s="279"/>
      <c r="BKI114" s="279"/>
      <c r="BKJ114" s="279"/>
      <c r="BKK114" s="279"/>
      <c r="BKL114" s="279"/>
      <c r="BKM114" s="279"/>
      <c r="BKN114" s="279"/>
      <c r="BKO114" s="279"/>
      <c r="BKP114" s="279"/>
      <c r="BKQ114" s="279"/>
      <c r="BKR114" s="279"/>
      <c r="BKS114" s="279"/>
      <c r="BKT114" s="279"/>
      <c r="BKU114" s="279"/>
      <c r="BKV114" s="279"/>
      <c r="BKW114" s="279"/>
      <c r="BKX114" s="279"/>
      <c r="BKY114" s="279"/>
      <c r="BKZ114" s="279"/>
      <c r="BLA114" s="279"/>
      <c r="BLB114" s="279"/>
      <c r="BLC114" s="279"/>
      <c r="BLD114" s="279"/>
      <c r="BLE114" s="279"/>
      <c r="BLF114" s="279"/>
      <c r="BLG114" s="279"/>
      <c r="BLH114" s="279"/>
      <c r="BLI114" s="279"/>
      <c r="BLJ114" s="279"/>
      <c r="BLK114" s="279"/>
      <c r="BLL114" s="279"/>
      <c r="BLM114" s="279"/>
      <c r="BLN114" s="279"/>
      <c r="BLO114" s="279"/>
      <c r="BLP114" s="279"/>
      <c r="BLQ114" s="279"/>
      <c r="BLR114" s="279"/>
      <c r="BLS114" s="279"/>
      <c r="BLT114" s="279"/>
      <c r="BLU114" s="279"/>
      <c r="BLV114" s="279"/>
      <c r="BLW114" s="279"/>
      <c r="BLX114" s="279"/>
      <c r="BLY114" s="279"/>
      <c r="BLZ114" s="279"/>
      <c r="BMA114" s="279"/>
      <c r="BMB114" s="279"/>
      <c r="BMC114" s="279"/>
      <c r="BMD114" s="279"/>
      <c r="BME114" s="279"/>
      <c r="BMF114" s="279"/>
      <c r="BMG114" s="279"/>
      <c r="BMH114" s="279"/>
      <c r="BMI114" s="279"/>
      <c r="BMJ114" s="279"/>
      <c r="BMK114" s="279"/>
      <c r="BML114" s="279"/>
      <c r="BMM114" s="279"/>
      <c r="BMN114" s="279"/>
      <c r="BMO114" s="279"/>
      <c r="BMP114" s="279"/>
      <c r="BMQ114" s="279"/>
      <c r="BMR114" s="279"/>
      <c r="BMS114" s="279"/>
      <c r="BMT114" s="279"/>
      <c r="BMU114" s="279"/>
      <c r="BMV114" s="279"/>
      <c r="BMW114" s="279"/>
      <c r="BMX114" s="279"/>
      <c r="BMY114" s="279"/>
      <c r="BMZ114" s="279"/>
      <c r="BNA114" s="279"/>
      <c r="BNB114" s="279"/>
      <c r="BNC114" s="279"/>
      <c r="BND114" s="279"/>
      <c r="BNE114" s="279"/>
      <c r="BNF114" s="279"/>
      <c r="BNG114" s="279"/>
      <c r="BNH114" s="279"/>
      <c r="BNI114" s="279"/>
      <c r="BNJ114" s="279"/>
      <c r="BNK114" s="279"/>
      <c r="BNL114" s="279"/>
      <c r="BNM114" s="279"/>
      <c r="BNN114" s="279"/>
      <c r="BNO114" s="279"/>
      <c r="BNP114" s="279"/>
      <c r="BNQ114" s="279"/>
      <c r="BNR114" s="279"/>
      <c r="BNS114" s="279"/>
      <c r="BNT114" s="279"/>
      <c r="BNU114" s="279"/>
      <c r="BNV114" s="279"/>
      <c r="BNW114" s="279"/>
      <c r="BNX114" s="279"/>
      <c r="BNY114" s="279"/>
      <c r="BNZ114" s="279"/>
      <c r="BOA114" s="279"/>
      <c r="BOB114" s="279"/>
      <c r="BOC114" s="279"/>
      <c r="BOD114" s="279"/>
      <c r="BOE114" s="279"/>
      <c r="BOF114" s="279"/>
      <c r="BOG114" s="279"/>
      <c r="BOH114" s="279"/>
      <c r="BOI114" s="279"/>
      <c r="BOJ114" s="279"/>
      <c r="BOK114" s="279"/>
      <c r="BOL114" s="279"/>
      <c r="BOM114" s="279"/>
      <c r="BON114" s="279"/>
      <c r="BOO114" s="279"/>
      <c r="BOP114" s="279"/>
      <c r="BOQ114" s="279"/>
      <c r="BOR114" s="279"/>
      <c r="BOS114" s="279"/>
      <c r="BOT114" s="279"/>
      <c r="BOU114" s="279"/>
      <c r="BOV114" s="279"/>
      <c r="BOW114" s="279"/>
      <c r="BOX114" s="279"/>
      <c r="BOY114" s="279"/>
      <c r="BOZ114" s="279"/>
      <c r="BPA114" s="279"/>
      <c r="BPB114" s="279"/>
      <c r="BPC114" s="279"/>
      <c r="BPD114" s="279"/>
      <c r="BPE114" s="279"/>
      <c r="BPF114" s="279"/>
      <c r="BPG114" s="279"/>
      <c r="BPH114" s="279"/>
      <c r="BPI114" s="279"/>
      <c r="BPJ114" s="279"/>
      <c r="BPK114" s="279"/>
      <c r="BPL114" s="279"/>
      <c r="BPM114" s="279"/>
      <c r="BPN114" s="279"/>
      <c r="BPO114" s="279"/>
      <c r="BPP114" s="279"/>
      <c r="BPQ114" s="279"/>
      <c r="BPR114" s="279"/>
      <c r="BPS114" s="279"/>
      <c r="BPT114" s="279"/>
      <c r="BPU114" s="279"/>
      <c r="BPV114" s="279"/>
      <c r="BPW114" s="279"/>
      <c r="BPX114" s="279"/>
      <c r="BPY114" s="279"/>
      <c r="BPZ114" s="279"/>
      <c r="BQA114" s="279"/>
      <c r="BQB114" s="279"/>
      <c r="BQC114" s="279"/>
      <c r="BQD114" s="279"/>
      <c r="BQE114" s="279"/>
      <c r="BQF114" s="279"/>
      <c r="BQG114" s="279"/>
      <c r="BQH114" s="279"/>
      <c r="BQI114" s="279"/>
      <c r="BQJ114" s="279"/>
      <c r="BQK114" s="279"/>
      <c r="BQL114" s="279"/>
      <c r="BQM114" s="279"/>
      <c r="BQN114" s="279"/>
      <c r="BQO114" s="279"/>
      <c r="BQP114" s="279"/>
      <c r="BQQ114" s="279"/>
      <c r="BQR114" s="279"/>
      <c r="BQS114" s="279"/>
      <c r="BQT114" s="279"/>
      <c r="BQU114" s="279"/>
      <c r="BQV114" s="279"/>
      <c r="BQW114" s="279"/>
      <c r="BQX114" s="279"/>
      <c r="BQY114" s="279"/>
      <c r="BQZ114" s="279"/>
      <c r="BRA114" s="279"/>
      <c r="BRB114" s="279"/>
      <c r="BRC114" s="279"/>
      <c r="BRD114" s="279"/>
      <c r="BRE114" s="279"/>
      <c r="BRF114" s="279"/>
      <c r="BRG114" s="279"/>
      <c r="BRH114" s="279"/>
      <c r="BRI114" s="279"/>
      <c r="BRJ114" s="279"/>
      <c r="BRK114" s="279"/>
      <c r="BRL114" s="279"/>
      <c r="BRM114" s="279"/>
      <c r="BRN114" s="279"/>
      <c r="BRO114" s="279"/>
      <c r="BRP114" s="279"/>
      <c r="BRQ114" s="279"/>
      <c r="BRR114" s="279"/>
      <c r="BRS114" s="279"/>
      <c r="BRT114" s="279"/>
      <c r="BRU114" s="279"/>
      <c r="BRV114" s="279"/>
      <c r="BRW114" s="279"/>
      <c r="BRX114" s="279"/>
      <c r="BRY114" s="279"/>
      <c r="BRZ114" s="279"/>
      <c r="BSA114" s="279"/>
      <c r="BSB114" s="279"/>
      <c r="BSC114" s="279"/>
      <c r="BSD114" s="279"/>
      <c r="BSE114" s="279"/>
      <c r="BSF114" s="279"/>
      <c r="BSG114" s="279"/>
      <c r="BSH114" s="279"/>
      <c r="BSI114" s="279"/>
      <c r="BSJ114" s="279"/>
      <c r="BSK114" s="279"/>
      <c r="BSL114" s="279"/>
      <c r="BSM114" s="279"/>
      <c r="BSN114" s="279"/>
      <c r="BSO114" s="279"/>
      <c r="BSP114" s="279"/>
      <c r="BSQ114" s="279"/>
      <c r="BSR114" s="279"/>
      <c r="BSS114" s="279"/>
      <c r="BST114" s="279"/>
      <c r="BSU114" s="279"/>
      <c r="BSV114" s="279"/>
      <c r="BSW114" s="279"/>
      <c r="BSX114" s="279"/>
      <c r="BSY114" s="279"/>
      <c r="BSZ114" s="279"/>
      <c r="BTA114" s="279"/>
      <c r="BTB114" s="279"/>
      <c r="BTC114" s="279"/>
      <c r="BTD114" s="279"/>
      <c r="BTE114" s="279"/>
      <c r="BTF114" s="279"/>
      <c r="BTG114" s="279"/>
      <c r="BTH114" s="279"/>
      <c r="BTI114" s="279"/>
      <c r="BTJ114" s="279"/>
      <c r="BTK114" s="279"/>
      <c r="BTL114" s="279"/>
      <c r="BTM114" s="279"/>
      <c r="BTN114" s="279"/>
      <c r="BTO114" s="279"/>
      <c r="BTP114" s="279"/>
      <c r="BTQ114" s="279"/>
      <c r="BTR114" s="279"/>
      <c r="BTS114" s="279"/>
      <c r="BTT114" s="279"/>
      <c r="BTU114" s="279"/>
      <c r="BTV114" s="279"/>
      <c r="BTW114" s="279"/>
      <c r="BTX114" s="279"/>
      <c r="BTY114" s="279"/>
      <c r="BTZ114" s="279"/>
      <c r="BUA114" s="279"/>
      <c r="BUB114" s="279"/>
      <c r="BUC114" s="279"/>
      <c r="BUD114" s="279"/>
      <c r="BUE114" s="279"/>
      <c r="BUF114" s="279"/>
      <c r="BUG114" s="279"/>
      <c r="BUH114" s="279"/>
      <c r="BUI114" s="279"/>
      <c r="BUJ114" s="279"/>
      <c r="BUK114" s="279"/>
      <c r="BUL114" s="279"/>
      <c r="BUM114" s="279"/>
      <c r="BUN114" s="279"/>
      <c r="BUO114" s="279"/>
      <c r="BUP114" s="279"/>
      <c r="BUQ114" s="279"/>
      <c r="BUR114" s="279"/>
      <c r="BUS114" s="279"/>
      <c r="BUT114" s="279"/>
      <c r="BUU114" s="279"/>
      <c r="BUV114" s="279"/>
      <c r="BUW114" s="279"/>
      <c r="BUX114" s="279"/>
      <c r="BUY114" s="279"/>
      <c r="BUZ114" s="279"/>
      <c r="BVA114" s="279"/>
      <c r="BVB114" s="279"/>
      <c r="BVC114" s="279"/>
      <c r="BVD114" s="279"/>
      <c r="BVE114" s="279"/>
      <c r="BVF114" s="279"/>
      <c r="BVG114" s="279"/>
      <c r="BVH114" s="279"/>
      <c r="BVI114" s="279"/>
      <c r="BVJ114" s="279"/>
      <c r="BVK114" s="279"/>
      <c r="BVL114" s="279"/>
      <c r="BVM114" s="279"/>
      <c r="BVN114" s="279"/>
      <c r="BVO114" s="279"/>
      <c r="BVP114" s="279"/>
      <c r="BVQ114" s="279"/>
      <c r="BVR114" s="279"/>
      <c r="BVS114" s="279"/>
      <c r="BVT114" s="279"/>
      <c r="BVU114" s="279"/>
      <c r="BVV114" s="279"/>
      <c r="BVW114" s="279"/>
      <c r="BVX114" s="279"/>
      <c r="BVY114" s="279"/>
      <c r="BVZ114" s="279"/>
      <c r="BWA114" s="279"/>
      <c r="BWB114" s="279"/>
      <c r="BWC114" s="279"/>
      <c r="BWD114" s="279"/>
      <c r="BWE114" s="279"/>
      <c r="BWF114" s="279"/>
      <c r="BWG114" s="279"/>
      <c r="BWH114" s="279"/>
      <c r="BWI114" s="279"/>
      <c r="BWJ114" s="279"/>
      <c r="BWK114" s="279"/>
      <c r="BWL114" s="279"/>
      <c r="BWM114" s="279"/>
      <c r="BWN114" s="279"/>
      <c r="BWO114" s="279"/>
      <c r="BWP114" s="279"/>
      <c r="BWQ114" s="279"/>
      <c r="BWR114" s="279"/>
      <c r="BWS114" s="279"/>
      <c r="BWT114" s="279"/>
      <c r="BWU114" s="279"/>
      <c r="BWV114" s="279"/>
      <c r="BWW114" s="279"/>
      <c r="BWX114" s="279"/>
      <c r="BWY114" s="279"/>
      <c r="BWZ114" s="279"/>
      <c r="BXA114" s="279"/>
      <c r="BXB114" s="279"/>
      <c r="BXC114" s="279"/>
      <c r="BXD114" s="279"/>
      <c r="BXE114" s="279"/>
      <c r="BXF114" s="279"/>
      <c r="BXG114" s="279"/>
      <c r="BXH114" s="279"/>
      <c r="BXI114" s="279"/>
      <c r="BXJ114" s="279"/>
      <c r="BXK114" s="279"/>
      <c r="BXL114" s="279"/>
      <c r="BXM114" s="279"/>
      <c r="BXN114" s="279"/>
      <c r="BXO114" s="279"/>
      <c r="BXP114" s="279"/>
      <c r="BXQ114" s="279"/>
      <c r="BXR114" s="279"/>
      <c r="BXS114" s="279"/>
      <c r="BXT114" s="279"/>
      <c r="BXU114" s="279"/>
      <c r="BXV114" s="279"/>
      <c r="BXW114" s="279"/>
      <c r="BXX114" s="279"/>
      <c r="BXY114" s="279"/>
      <c r="BXZ114" s="279"/>
      <c r="BYA114" s="279"/>
      <c r="BYB114" s="279"/>
      <c r="BYC114" s="279"/>
      <c r="BYD114" s="279"/>
      <c r="BYE114" s="279"/>
      <c r="BYF114" s="279"/>
      <c r="BYG114" s="279"/>
      <c r="BYH114" s="279"/>
      <c r="BYI114" s="279"/>
      <c r="BYJ114" s="279"/>
      <c r="BYK114" s="279"/>
      <c r="BYL114" s="279"/>
      <c r="BYM114" s="279"/>
      <c r="BYN114" s="279"/>
      <c r="BYO114" s="279"/>
      <c r="BYP114" s="279"/>
      <c r="BYQ114" s="279"/>
      <c r="BYR114" s="279"/>
      <c r="BYS114" s="279"/>
      <c r="BYT114" s="279"/>
      <c r="BYU114" s="279"/>
      <c r="BYV114" s="279"/>
      <c r="BYW114" s="279"/>
      <c r="BYX114" s="279"/>
      <c r="BYY114" s="279"/>
      <c r="BYZ114" s="279"/>
      <c r="BZA114" s="279"/>
      <c r="BZB114" s="279"/>
      <c r="BZC114" s="279"/>
      <c r="BZD114" s="279"/>
      <c r="BZE114" s="279"/>
      <c r="BZF114" s="279"/>
      <c r="BZG114" s="279"/>
      <c r="BZH114" s="279"/>
      <c r="BZI114" s="279"/>
      <c r="BZJ114" s="279"/>
      <c r="BZK114" s="279"/>
      <c r="BZL114" s="279"/>
      <c r="BZM114" s="279"/>
      <c r="BZN114" s="279"/>
      <c r="BZO114" s="279"/>
      <c r="BZP114" s="279"/>
      <c r="BZQ114" s="279"/>
      <c r="BZR114" s="279"/>
      <c r="BZS114" s="279"/>
      <c r="BZT114" s="279"/>
      <c r="BZU114" s="279"/>
      <c r="BZV114" s="279"/>
      <c r="BZW114" s="279"/>
      <c r="BZX114" s="279"/>
      <c r="BZY114" s="279"/>
      <c r="BZZ114" s="279"/>
      <c r="CAA114" s="279"/>
      <c r="CAB114" s="279"/>
      <c r="CAC114" s="279"/>
      <c r="CAD114" s="279"/>
      <c r="CAE114" s="279"/>
      <c r="CAF114" s="279"/>
      <c r="CAG114" s="279"/>
      <c r="CAH114" s="279"/>
      <c r="CAI114" s="279"/>
      <c r="CAJ114" s="279"/>
      <c r="CAK114" s="279"/>
      <c r="CAL114" s="279"/>
      <c r="CAM114" s="279"/>
      <c r="CAN114" s="279"/>
      <c r="CAO114" s="279"/>
      <c r="CAP114" s="279"/>
      <c r="CAQ114" s="279"/>
      <c r="CAR114" s="279"/>
      <c r="CAS114" s="279"/>
      <c r="CAT114" s="279"/>
      <c r="CAU114" s="279"/>
      <c r="CAV114" s="279"/>
      <c r="CAW114" s="279"/>
      <c r="CAX114" s="279"/>
      <c r="CAY114" s="279"/>
      <c r="CAZ114" s="279"/>
      <c r="CBA114" s="279"/>
      <c r="CBB114" s="279"/>
      <c r="CBC114" s="279"/>
      <c r="CBD114" s="279"/>
      <c r="CBE114" s="279"/>
      <c r="CBF114" s="279"/>
      <c r="CBG114" s="279"/>
      <c r="CBH114" s="279"/>
      <c r="CBI114" s="279"/>
      <c r="CBJ114" s="279"/>
      <c r="CBK114" s="279"/>
      <c r="CBL114" s="279"/>
      <c r="CBM114" s="279"/>
      <c r="CBN114" s="279"/>
      <c r="CBO114" s="279"/>
      <c r="CBP114" s="279"/>
      <c r="CBQ114" s="279"/>
      <c r="CBR114" s="279"/>
      <c r="CBS114" s="279"/>
      <c r="CBT114" s="279"/>
      <c r="CBU114" s="279"/>
      <c r="CBV114" s="279"/>
      <c r="CBW114" s="279"/>
      <c r="CBX114" s="279"/>
      <c r="CBY114" s="279"/>
      <c r="CBZ114" s="279"/>
      <c r="CCA114" s="279"/>
      <c r="CCB114" s="279"/>
      <c r="CCC114" s="279"/>
      <c r="CCD114" s="279"/>
      <c r="CCE114" s="279"/>
      <c r="CCF114" s="279"/>
      <c r="CCG114" s="279"/>
      <c r="CCH114" s="279"/>
      <c r="CCI114" s="279"/>
      <c r="CCJ114" s="279"/>
      <c r="CCK114" s="279"/>
      <c r="CCL114" s="279"/>
      <c r="CCM114" s="279"/>
      <c r="CCN114" s="279"/>
      <c r="CCO114" s="279"/>
      <c r="CCP114" s="279"/>
      <c r="CCQ114" s="279"/>
      <c r="CCR114" s="279"/>
      <c r="CCS114" s="279"/>
      <c r="CCT114" s="279"/>
      <c r="CCU114" s="279"/>
      <c r="CCV114" s="279"/>
      <c r="CCW114" s="279"/>
      <c r="CCX114" s="279"/>
      <c r="CCY114" s="279"/>
      <c r="CCZ114" s="279"/>
      <c r="CDA114" s="279"/>
      <c r="CDB114" s="279"/>
      <c r="CDC114" s="279"/>
      <c r="CDD114" s="279"/>
      <c r="CDE114" s="279"/>
      <c r="CDF114" s="279"/>
      <c r="CDG114" s="279"/>
      <c r="CDH114" s="279"/>
      <c r="CDI114" s="279"/>
      <c r="CDJ114" s="279"/>
      <c r="CDK114" s="279"/>
      <c r="CDL114" s="279"/>
      <c r="CDM114" s="279"/>
      <c r="CDN114" s="279"/>
      <c r="CDO114" s="279"/>
      <c r="CDP114" s="279"/>
      <c r="CDQ114" s="279"/>
      <c r="CDR114" s="279"/>
      <c r="CDS114" s="279"/>
      <c r="CDT114" s="279"/>
      <c r="CDU114" s="279"/>
      <c r="CDV114" s="279"/>
      <c r="CDW114" s="279"/>
      <c r="CDX114" s="279"/>
      <c r="CDY114" s="279"/>
      <c r="CDZ114" s="279"/>
      <c r="CEA114" s="279"/>
      <c r="CEB114" s="279"/>
      <c r="CEC114" s="279"/>
      <c r="CED114" s="279"/>
      <c r="CEE114" s="279"/>
      <c r="CEF114" s="279"/>
      <c r="CEG114" s="279"/>
      <c r="CEH114" s="279"/>
      <c r="CEI114" s="279"/>
      <c r="CEJ114" s="279"/>
      <c r="CEK114" s="279"/>
      <c r="CEL114" s="279"/>
      <c r="CEM114" s="279"/>
      <c r="CEN114" s="279"/>
      <c r="CEO114" s="279"/>
      <c r="CEP114" s="279"/>
      <c r="CEQ114" s="279"/>
      <c r="CER114" s="279"/>
      <c r="CES114" s="279"/>
      <c r="CET114" s="279"/>
      <c r="CEU114" s="279"/>
      <c r="CEV114" s="279"/>
      <c r="CEW114" s="279"/>
      <c r="CEX114" s="279"/>
      <c r="CEY114" s="279"/>
      <c r="CEZ114" s="279"/>
      <c r="CFA114" s="279"/>
      <c r="CFB114" s="279"/>
      <c r="CFC114" s="279"/>
      <c r="CFD114" s="279"/>
      <c r="CFE114" s="279"/>
      <c r="CFF114" s="279"/>
      <c r="CFG114" s="279"/>
      <c r="CFH114" s="279"/>
      <c r="CFI114" s="279"/>
      <c r="CFJ114" s="279"/>
      <c r="CFK114" s="279"/>
      <c r="CFL114" s="279"/>
      <c r="CFM114" s="279"/>
      <c r="CFN114" s="279"/>
      <c r="CFO114" s="279"/>
      <c r="CFP114" s="279"/>
      <c r="CFQ114" s="279"/>
      <c r="CFR114" s="279"/>
      <c r="CFS114" s="279"/>
      <c r="CFT114" s="279"/>
      <c r="CFU114" s="279"/>
      <c r="CFV114" s="279"/>
      <c r="CFW114" s="279"/>
      <c r="CFX114" s="279"/>
      <c r="CFY114" s="279"/>
      <c r="CFZ114" s="279"/>
      <c r="CGA114" s="279"/>
      <c r="CGB114" s="279"/>
      <c r="CGC114" s="279"/>
      <c r="CGD114" s="279"/>
      <c r="CGE114" s="279"/>
      <c r="CGF114" s="279"/>
      <c r="CGG114" s="279"/>
      <c r="CGH114" s="279"/>
      <c r="CGI114" s="279"/>
      <c r="CGJ114" s="279"/>
      <c r="CGK114" s="279"/>
      <c r="CGL114" s="279"/>
      <c r="CGM114" s="279"/>
      <c r="CGN114" s="279"/>
      <c r="CGO114" s="279"/>
      <c r="CGP114" s="279"/>
      <c r="CGQ114" s="279"/>
      <c r="CGR114" s="279"/>
      <c r="CGS114" s="279"/>
      <c r="CGT114" s="279"/>
      <c r="CGU114" s="279"/>
      <c r="CGV114" s="279"/>
      <c r="CGW114" s="279"/>
      <c r="CGX114" s="279"/>
      <c r="CGY114" s="279"/>
      <c r="CGZ114" s="279"/>
      <c r="CHA114" s="279"/>
      <c r="CHB114" s="279"/>
      <c r="CHC114" s="279"/>
      <c r="CHD114" s="279"/>
      <c r="CHE114" s="279"/>
      <c r="CHF114" s="279"/>
      <c r="CHG114" s="279"/>
      <c r="CHH114" s="279"/>
      <c r="CHI114" s="279"/>
      <c r="CHJ114" s="279"/>
      <c r="CHK114" s="279"/>
      <c r="CHL114" s="279"/>
      <c r="CHM114" s="279"/>
      <c r="CHN114" s="279"/>
      <c r="CHO114" s="279"/>
      <c r="CHP114" s="279"/>
      <c r="CHQ114" s="279"/>
      <c r="CHR114" s="279"/>
      <c r="CHS114" s="279"/>
      <c r="CHT114" s="279"/>
      <c r="CHU114" s="279"/>
      <c r="CHV114" s="279"/>
      <c r="CHW114" s="279"/>
      <c r="CHX114" s="279"/>
      <c r="CHY114" s="279"/>
      <c r="CHZ114" s="279"/>
      <c r="CIA114" s="279"/>
      <c r="CIB114" s="279"/>
      <c r="CIC114" s="279"/>
      <c r="CID114" s="279"/>
      <c r="CIE114" s="279"/>
      <c r="CIF114" s="279"/>
      <c r="CIG114" s="279"/>
      <c r="CIH114" s="279"/>
      <c r="CII114" s="279"/>
      <c r="CIJ114" s="279"/>
      <c r="CIK114" s="279"/>
      <c r="CIL114" s="279"/>
      <c r="CIM114" s="279"/>
      <c r="CIN114" s="279"/>
      <c r="CIO114" s="279"/>
      <c r="CIP114" s="279"/>
      <c r="CIQ114" s="279"/>
      <c r="CIR114" s="279"/>
      <c r="CIS114" s="279"/>
      <c r="CIT114" s="279"/>
      <c r="CIU114" s="279"/>
      <c r="CIV114" s="279"/>
      <c r="CIW114" s="279"/>
      <c r="CIX114" s="279"/>
      <c r="CIY114" s="279"/>
      <c r="CIZ114" s="279"/>
      <c r="CJA114" s="279"/>
      <c r="CJB114" s="279"/>
      <c r="CJC114" s="279"/>
      <c r="CJD114" s="279"/>
      <c r="CJE114" s="279"/>
      <c r="CJF114" s="279"/>
      <c r="CJG114" s="279"/>
      <c r="CJH114" s="279"/>
      <c r="CJI114" s="279"/>
      <c r="CJJ114" s="279"/>
      <c r="CJK114" s="279"/>
      <c r="CJL114" s="279"/>
      <c r="CJM114" s="279"/>
      <c r="CJN114" s="279"/>
      <c r="CJO114" s="279"/>
      <c r="CJP114" s="279"/>
      <c r="CJQ114" s="279"/>
      <c r="CJR114" s="279"/>
      <c r="CJS114" s="279"/>
      <c r="CJT114" s="279"/>
      <c r="CJU114" s="279"/>
      <c r="CJV114" s="279"/>
      <c r="CJW114" s="279"/>
      <c r="CJX114" s="279"/>
      <c r="CJY114" s="279"/>
      <c r="CJZ114" s="279"/>
      <c r="CKA114" s="279"/>
      <c r="CKB114" s="279"/>
      <c r="CKC114" s="279"/>
      <c r="CKD114" s="279"/>
      <c r="CKE114" s="279"/>
      <c r="CKF114" s="279"/>
      <c r="CKG114" s="279"/>
      <c r="CKH114" s="279"/>
      <c r="CKI114" s="279"/>
      <c r="CKJ114" s="279"/>
      <c r="CKK114" s="279"/>
      <c r="CKL114" s="279"/>
      <c r="CKM114" s="279"/>
      <c r="CKN114" s="279"/>
      <c r="CKO114" s="279"/>
      <c r="CKP114" s="279"/>
      <c r="CKQ114" s="279"/>
      <c r="CKR114" s="279"/>
      <c r="CKS114" s="279"/>
      <c r="CKT114" s="279"/>
      <c r="CKU114" s="279"/>
      <c r="CKV114" s="279"/>
      <c r="CKW114" s="279"/>
      <c r="CKX114" s="279"/>
      <c r="CKY114" s="279"/>
      <c r="CKZ114" s="279"/>
      <c r="CLA114" s="279"/>
      <c r="CLB114" s="279"/>
      <c r="CLC114" s="279"/>
      <c r="CLD114" s="279"/>
      <c r="CLE114" s="279"/>
      <c r="CLF114" s="279"/>
      <c r="CLG114" s="279"/>
      <c r="CLH114" s="279"/>
      <c r="CLI114" s="279"/>
      <c r="CLJ114" s="279"/>
      <c r="CLK114" s="279"/>
      <c r="CLL114" s="279"/>
      <c r="CLM114" s="279"/>
      <c r="CLN114" s="279"/>
      <c r="CLO114" s="279"/>
      <c r="CLP114" s="279"/>
      <c r="CLQ114" s="279"/>
      <c r="CLR114" s="279"/>
      <c r="CLS114" s="279"/>
      <c r="CLT114" s="279"/>
      <c r="CLU114" s="279"/>
      <c r="CLV114" s="279"/>
      <c r="CLW114" s="279"/>
      <c r="CLX114" s="279"/>
      <c r="CLY114" s="279"/>
      <c r="CLZ114" s="279"/>
      <c r="CMA114" s="279"/>
      <c r="CMB114" s="279"/>
      <c r="CMC114" s="279"/>
      <c r="CMD114" s="279"/>
      <c r="CME114" s="279"/>
      <c r="CMF114" s="279"/>
      <c r="CMG114" s="279"/>
      <c r="CMH114" s="279"/>
      <c r="CMI114" s="279"/>
      <c r="CMJ114" s="279"/>
      <c r="CMK114" s="279"/>
      <c r="CML114" s="279"/>
      <c r="CMM114" s="279"/>
      <c r="CMN114" s="279"/>
      <c r="CMO114" s="279"/>
      <c r="CMP114" s="279"/>
      <c r="CMQ114" s="279"/>
      <c r="CMR114" s="279"/>
      <c r="CMS114" s="279"/>
      <c r="CMT114" s="279"/>
      <c r="CMU114" s="279"/>
      <c r="CMV114" s="279"/>
      <c r="CMW114" s="279"/>
      <c r="CMX114" s="279"/>
      <c r="CMY114" s="279"/>
      <c r="CMZ114" s="279"/>
      <c r="CNA114" s="279"/>
      <c r="CNB114" s="279"/>
      <c r="CNC114" s="279"/>
      <c r="CND114" s="279"/>
      <c r="CNE114" s="279"/>
      <c r="CNF114" s="279"/>
      <c r="CNG114" s="279"/>
      <c r="CNH114" s="279"/>
      <c r="CNI114" s="279"/>
      <c r="CNJ114" s="279"/>
      <c r="CNK114" s="279"/>
      <c r="CNL114" s="279"/>
      <c r="CNM114" s="279"/>
      <c r="CNN114" s="279"/>
      <c r="CNO114" s="279"/>
      <c r="CNP114" s="279"/>
      <c r="CNQ114" s="279"/>
      <c r="CNR114" s="279"/>
      <c r="CNS114" s="279"/>
      <c r="CNT114" s="279"/>
      <c r="CNU114" s="279"/>
      <c r="CNV114" s="279"/>
      <c r="CNW114" s="279"/>
      <c r="CNX114" s="279"/>
      <c r="CNY114" s="279"/>
      <c r="CNZ114" s="279"/>
      <c r="COA114" s="279"/>
      <c r="COB114" s="279"/>
      <c r="COC114" s="279"/>
      <c r="COD114" s="279"/>
      <c r="COE114" s="279"/>
      <c r="COF114" s="279"/>
      <c r="COG114" s="279"/>
      <c r="COH114" s="279"/>
      <c r="COI114" s="279"/>
      <c r="COJ114" s="279"/>
      <c r="COK114" s="279"/>
      <c r="COL114" s="279"/>
      <c r="COM114" s="279"/>
      <c r="CON114" s="279"/>
      <c r="COO114" s="279"/>
      <c r="COP114" s="279"/>
      <c r="COQ114" s="279"/>
      <c r="COR114" s="279"/>
      <c r="COS114" s="279"/>
      <c r="COT114" s="279"/>
      <c r="COU114" s="279"/>
      <c r="COV114" s="279"/>
      <c r="COW114" s="279"/>
      <c r="COX114" s="279"/>
      <c r="COY114" s="279"/>
      <c r="COZ114" s="279"/>
      <c r="CPA114" s="279"/>
      <c r="CPB114" s="279"/>
      <c r="CPC114" s="279"/>
      <c r="CPD114" s="279"/>
      <c r="CPE114" s="279"/>
      <c r="CPF114" s="279"/>
      <c r="CPG114" s="279"/>
      <c r="CPH114" s="279"/>
      <c r="CPI114" s="279"/>
      <c r="CPJ114" s="279"/>
      <c r="CPK114" s="279"/>
      <c r="CPL114" s="279"/>
      <c r="CPM114" s="279"/>
      <c r="CPN114" s="279"/>
      <c r="CPO114" s="279"/>
      <c r="CPP114" s="279"/>
      <c r="CPQ114" s="279"/>
      <c r="CPR114" s="279"/>
      <c r="CPS114" s="279"/>
      <c r="CPT114" s="279"/>
      <c r="CPU114" s="279"/>
      <c r="CPV114" s="279"/>
      <c r="CPW114" s="279"/>
      <c r="CPX114" s="279"/>
      <c r="CPY114" s="279"/>
      <c r="CPZ114" s="279"/>
      <c r="CQA114" s="279"/>
      <c r="CQB114" s="279"/>
      <c r="CQC114" s="279"/>
      <c r="CQD114" s="279"/>
      <c r="CQE114" s="279"/>
      <c r="CQF114" s="279"/>
      <c r="CQG114" s="279"/>
      <c r="CQH114" s="279"/>
      <c r="CQI114" s="279"/>
      <c r="CQJ114" s="279"/>
      <c r="CQK114" s="279"/>
      <c r="CQL114" s="279"/>
      <c r="CQM114" s="279"/>
      <c r="CQN114" s="279"/>
      <c r="CQO114" s="279"/>
      <c r="CQP114" s="279"/>
      <c r="CQQ114" s="279"/>
      <c r="CQR114" s="279"/>
      <c r="CQS114" s="279"/>
      <c r="CQT114" s="279"/>
      <c r="CQU114" s="279"/>
      <c r="CQV114" s="279"/>
      <c r="CQW114" s="279"/>
      <c r="CQX114" s="279"/>
      <c r="CQY114" s="279"/>
      <c r="CQZ114" s="279"/>
      <c r="CRA114" s="279"/>
      <c r="CRB114" s="279"/>
      <c r="CRC114" s="279"/>
      <c r="CRD114" s="279"/>
      <c r="CRE114" s="279"/>
      <c r="CRF114" s="279"/>
      <c r="CRG114" s="279"/>
      <c r="CRH114" s="279"/>
      <c r="CRI114" s="279"/>
      <c r="CRJ114" s="279"/>
      <c r="CRK114" s="279"/>
      <c r="CRL114" s="279"/>
      <c r="CRM114" s="279"/>
      <c r="CRN114" s="279"/>
      <c r="CRO114" s="279"/>
      <c r="CRP114" s="279"/>
      <c r="CRQ114" s="279"/>
      <c r="CRR114" s="279"/>
      <c r="CRS114" s="279"/>
      <c r="CRT114" s="279"/>
      <c r="CRU114" s="279"/>
      <c r="CRV114" s="279"/>
      <c r="CRW114" s="279"/>
      <c r="CRX114" s="279"/>
      <c r="CRY114" s="279"/>
      <c r="CRZ114" s="279"/>
      <c r="CSA114" s="279"/>
      <c r="CSB114" s="279"/>
      <c r="CSC114" s="279"/>
      <c r="CSD114" s="279"/>
      <c r="CSE114" s="279"/>
      <c r="CSF114" s="279"/>
      <c r="CSG114" s="279"/>
      <c r="CSH114" s="279"/>
      <c r="CSI114" s="279"/>
      <c r="CSJ114" s="279"/>
      <c r="CSK114" s="279"/>
      <c r="CSL114" s="279"/>
      <c r="CSM114" s="279"/>
      <c r="CSN114" s="279"/>
      <c r="CSO114" s="279"/>
      <c r="CSP114" s="279"/>
      <c r="CSQ114" s="279"/>
      <c r="CSR114" s="279"/>
      <c r="CSS114" s="279"/>
      <c r="CST114" s="279"/>
      <c r="CSU114" s="279"/>
      <c r="CSV114" s="279"/>
      <c r="CSW114" s="279"/>
      <c r="CSX114" s="279"/>
      <c r="CSY114" s="279"/>
      <c r="CSZ114" s="279"/>
      <c r="CTA114" s="279"/>
      <c r="CTB114" s="279"/>
      <c r="CTC114" s="279"/>
      <c r="CTD114" s="279"/>
      <c r="CTE114" s="279"/>
      <c r="CTF114" s="279"/>
      <c r="CTG114" s="279"/>
      <c r="CTH114" s="279"/>
      <c r="CTI114" s="279"/>
      <c r="CTJ114" s="279"/>
      <c r="CTK114" s="279"/>
      <c r="CTL114" s="279"/>
      <c r="CTM114" s="279"/>
      <c r="CTN114" s="279"/>
      <c r="CTO114" s="279"/>
      <c r="CTP114" s="279"/>
      <c r="CTQ114" s="279"/>
      <c r="CTR114" s="279"/>
      <c r="CTS114" s="279"/>
      <c r="CTT114" s="279"/>
      <c r="CTU114" s="279"/>
      <c r="CTV114" s="279"/>
      <c r="CTW114" s="279"/>
      <c r="CTX114" s="279"/>
      <c r="CTY114" s="279"/>
      <c r="CTZ114" s="279"/>
      <c r="CUA114" s="279"/>
      <c r="CUB114" s="279"/>
      <c r="CUC114" s="279"/>
      <c r="CUD114" s="279"/>
      <c r="CUE114" s="279"/>
      <c r="CUF114" s="279"/>
      <c r="CUG114" s="279"/>
      <c r="CUH114" s="279"/>
      <c r="CUI114" s="279"/>
      <c r="CUJ114" s="279"/>
      <c r="CUK114" s="279"/>
      <c r="CUL114" s="279"/>
      <c r="CUM114" s="279"/>
      <c r="CUN114" s="279"/>
      <c r="CUO114" s="279"/>
      <c r="CUP114" s="279"/>
      <c r="CUQ114" s="279"/>
      <c r="CUR114" s="279"/>
      <c r="CUS114" s="279"/>
      <c r="CUT114" s="279"/>
      <c r="CUU114" s="279"/>
      <c r="CUV114" s="279"/>
      <c r="CUW114" s="279"/>
      <c r="CUX114" s="279"/>
      <c r="CUY114" s="279"/>
      <c r="CUZ114" s="279"/>
      <c r="CVA114" s="279"/>
      <c r="CVB114" s="279"/>
      <c r="CVC114" s="279"/>
      <c r="CVD114" s="279"/>
      <c r="CVE114" s="279"/>
      <c r="CVF114" s="279"/>
      <c r="CVG114" s="279"/>
      <c r="CVH114" s="279"/>
      <c r="CVI114" s="279"/>
      <c r="CVJ114" s="279"/>
      <c r="CVK114" s="279"/>
      <c r="CVL114" s="279"/>
      <c r="CVM114" s="279"/>
      <c r="CVN114" s="279"/>
      <c r="CVO114" s="279"/>
      <c r="CVP114" s="279"/>
      <c r="CVQ114" s="279"/>
      <c r="CVR114" s="279"/>
      <c r="CVS114" s="279"/>
      <c r="CVT114" s="279"/>
      <c r="CVU114" s="279"/>
      <c r="CVV114" s="279"/>
      <c r="CVW114" s="279"/>
      <c r="CVX114" s="279"/>
      <c r="CVY114" s="279"/>
      <c r="CVZ114" s="279"/>
      <c r="CWA114" s="279"/>
      <c r="CWB114" s="279"/>
      <c r="CWC114" s="279"/>
      <c r="CWD114" s="279"/>
      <c r="CWE114" s="279"/>
      <c r="CWF114" s="279"/>
      <c r="CWG114" s="279"/>
      <c r="CWH114" s="279"/>
      <c r="CWI114" s="279"/>
      <c r="CWJ114" s="279"/>
      <c r="CWK114" s="279"/>
      <c r="CWL114" s="279"/>
      <c r="CWM114" s="279"/>
      <c r="CWN114" s="279"/>
      <c r="CWO114" s="279"/>
      <c r="CWP114" s="279"/>
      <c r="CWQ114" s="279"/>
      <c r="CWR114" s="279"/>
      <c r="CWS114" s="279"/>
      <c r="CWT114" s="279"/>
      <c r="CWU114" s="279"/>
      <c r="CWV114" s="279"/>
      <c r="CWW114" s="279"/>
      <c r="CWX114" s="279"/>
      <c r="CWY114" s="279"/>
      <c r="CWZ114" s="279"/>
      <c r="CXA114" s="279"/>
      <c r="CXB114" s="279"/>
      <c r="CXC114" s="279"/>
      <c r="CXD114" s="279"/>
      <c r="CXE114" s="279"/>
      <c r="CXF114" s="279"/>
      <c r="CXG114" s="279"/>
      <c r="CXH114" s="279"/>
      <c r="CXI114" s="279"/>
      <c r="CXJ114" s="279"/>
      <c r="CXK114" s="279"/>
      <c r="CXL114" s="279"/>
      <c r="CXM114" s="279"/>
      <c r="CXN114" s="279"/>
      <c r="CXO114" s="279"/>
      <c r="CXP114" s="279"/>
      <c r="CXQ114" s="279"/>
      <c r="CXR114" s="279"/>
      <c r="CXS114" s="279"/>
      <c r="CXT114" s="279"/>
      <c r="CXU114" s="279"/>
      <c r="CXV114" s="279"/>
      <c r="CXW114" s="279"/>
      <c r="CXX114" s="279"/>
      <c r="CXY114" s="279"/>
      <c r="CXZ114" s="279"/>
      <c r="CYA114" s="279"/>
      <c r="CYB114" s="279"/>
      <c r="CYC114" s="279"/>
      <c r="CYD114" s="279"/>
      <c r="CYE114" s="279"/>
      <c r="CYF114" s="279"/>
      <c r="CYG114" s="279"/>
      <c r="CYH114" s="279"/>
      <c r="CYI114" s="279"/>
      <c r="CYJ114" s="279"/>
      <c r="CYK114" s="279"/>
      <c r="CYL114" s="279"/>
      <c r="CYM114" s="279"/>
      <c r="CYN114" s="279"/>
      <c r="CYO114" s="279"/>
      <c r="CYP114" s="279"/>
      <c r="CYQ114" s="279"/>
      <c r="CYR114" s="279"/>
      <c r="CYS114" s="279"/>
      <c r="CYT114" s="279"/>
      <c r="CYU114" s="279"/>
      <c r="CYV114" s="279"/>
      <c r="CYW114" s="279"/>
      <c r="CYX114" s="279"/>
      <c r="CYY114" s="279"/>
      <c r="CYZ114" s="279"/>
      <c r="CZA114" s="279"/>
      <c r="CZB114" s="279"/>
      <c r="CZC114" s="279"/>
      <c r="CZD114" s="279"/>
      <c r="CZE114" s="279"/>
      <c r="CZF114" s="279"/>
      <c r="CZG114" s="279"/>
      <c r="CZH114" s="279"/>
      <c r="CZI114" s="279"/>
      <c r="CZJ114" s="279"/>
      <c r="CZK114" s="279"/>
      <c r="CZL114" s="279"/>
      <c r="CZM114" s="279"/>
      <c r="CZN114" s="279"/>
      <c r="CZO114" s="279"/>
      <c r="CZP114" s="279"/>
      <c r="CZQ114" s="279"/>
      <c r="CZR114" s="279"/>
      <c r="CZS114" s="279"/>
      <c r="CZT114" s="279"/>
      <c r="CZU114" s="279"/>
      <c r="CZV114" s="279"/>
      <c r="CZW114" s="279"/>
      <c r="CZX114" s="279"/>
      <c r="CZY114" s="279"/>
      <c r="CZZ114" s="279"/>
      <c r="DAA114" s="279"/>
      <c r="DAB114" s="279"/>
      <c r="DAC114" s="279"/>
      <c r="DAD114" s="279"/>
      <c r="DAE114" s="279"/>
      <c r="DAF114" s="279"/>
      <c r="DAG114" s="279"/>
      <c r="DAH114" s="279"/>
      <c r="DAI114" s="279"/>
      <c r="DAJ114" s="279"/>
      <c r="DAK114" s="279"/>
      <c r="DAL114" s="279"/>
      <c r="DAM114" s="279"/>
      <c r="DAN114" s="279"/>
      <c r="DAO114" s="279"/>
      <c r="DAP114" s="279"/>
      <c r="DAQ114" s="279"/>
      <c r="DAR114" s="279"/>
      <c r="DAS114" s="279"/>
      <c r="DAT114" s="279"/>
      <c r="DAU114" s="279"/>
      <c r="DAV114" s="279"/>
      <c r="DAW114" s="279"/>
      <c r="DAX114" s="279"/>
      <c r="DAY114" s="279"/>
      <c r="DAZ114" s="279"/>
      <c r="DBA114" s="279"/>
      <c r="DBB114" s="279"/>
      <c r="DBC114" s="279"/>
      <c r="DBD114" s="279"/>
      <c r="DBE114" s="279"/>
      <c r="DBF114" s="279"/>
      <c r="DBG114" s="279"/>
      <c r="DBH114" s="279"/>
      <c r="DBI114" s="279"/>
      <c r="DBJ114" s="279"/>
      <c r="DBK114" s="279"/>
      <c r="DBL114" s="279"/>
      <c r="DBM114" s="279"/>
      <c r="DBN114" s="279"/>
      <c r="DBO114" s="279"/>
      <c r="DBP114" s="279"/>
      <c r="DBQ114" s="279"/>
      <c r="DBR114" s="279"/>
      <c r="DBS114" s="279"/>
      <c r="DBT114" s="279"/>
      <c r="DBU114" s="279"/>
      <c r="DBV114" s="279"/>
      <c r="DBW114" s="279"/>
      <c r="DBX114" s="279"/>
      <c r="DBY114" s="279"/>
      <c r="DBZ114" s="279"/>
      <c r="DCA114" s="279"/>
      <c r="DCB114" s="279"/>
      <c r="DCC114" s="279"/>
      <c r="DCD114" s="279"/>
      <c r="DCE114" s="279"/>
      <c r="DCF114" s="279"/>
      <c r="DCG114" s="279"/>
      <c r="DCH114" s="279"/>
      <c r="DCI114" s="279"/>
      <c r="DCJ114" s="279"/>
      <c r="DCK114" s="279"/>
      <c r="DCL114" s="279"/>
      <c r="DCM114" s="279"/>
      <c r="DCN114" s="279"/>
      <c r="DCO114" s="279"/>
      <c r="DCP114" s="279"/>
      <c r="DCQ114" s="279"/>
      <c r="DCR114" s="279"/>
      <c r="DCS114" s="279"/>
      <c r="DCT114" s="279"/>
      <c r="DCU114" s="279"/>
      <c r="DCV114" s="279"/>
      <c r="DCW114" s="279"/>
      <c r="DCX114" s="279"/>
      <c r="DCY114" s="279"/>
      <c r="DCZ114" s="279"/>
      <c r="DDA114" s="279"/>
      <c r="DDB114" s="279"/>
      <c r="DDC114" s="279"/>
      <c r="DDD114" s="279"/>
      <c r="DDE114" s="279"/>
      <c r="DDF114" s="279"/>
      <c r="DDG114" s="279"/>
      <c r="DDH114" s="279"/>
      <c r="DDI114" s="279"/>
      <c r="DDJ114" s="279"/>
      <c r="DDK114" s="279"/>
      <c r="DDL114" s="279"/>
      <c r="DDM114" s="279"/>
      <c r="DDN114" s="279"/>
      <c r="DDO114" s="279"/>
      <c r="DDP114" s="279"/>
      <c r="DDQ114" s="279"/>
      <c r="DDR114" s="279"/>
      <c r="DDS114" s="279"/>
      <c r="DDT114" s="279"/>
      <c r="DDU114" s="279"/>
      <c r="DDV114" s="279"/>
      <c r="DDW114" s="279"/>
      <c r="DDX114" s="279"/>
      <c r="DDY114" s="279"/>
      <c r="DDZ114" s="279"/>
      <c r="DEA114" s="279"/>
      <c r="DEB114" s="279"/>
      <c r="DEC114" s="279"/>
      <c r="DED114" s="279"/>
      <c r="DEE114" s="279"/>
      <c r="DEF114" s="279"/>
      <c r="DEG114" s="279"/>
      <c r="DEH114" s="279"/>
      <c r="DEI114" s="279"/>
      <c r="DEJ114" s="279"/>
      <c r="DEK114" s="279"/>
      <c r="DEL114" s="279"/>
      <c r="DEM114" s="279"/>
      <c r="DEN114" s="279"/>
      <c r="DEO114" s="279"/>
      <c r="DEP114" s="279"/>
      <c r="DEQ114" s="279"/>
      <c r="DER114" s="279"/>
      <c r="DES114" s="279"/>
      <c r="DET114" s="279"/>
      <c r="DEU114" s="279"/>
      <c r="DEV114" s="279"/>
      <c r="DEW114" s="279"/>
      <c r="DEX114" s="279"/>
      <c r="DEY114" s="279"/>
      <c r="DEZ114" s="279"/>
      <c r="DFA114" s="279"/>
      <c r="DFB114" s="279"/>
      <c r="DFC114" s="279"/>
      <c r="DFD114" s="279"/>
      <c r="DFE114" s="279"/>
      <c r="DFF114" s="279"/>
      <c r="DFG114" s="279"/>
      <c r="DFH114" s="279"/>
      <c r="DFI114" s="279"/>
      <c r="DFJ114" s="279"/>
      <c r="DFK114" s="279"/>
      <c r="DFL114" s="279"/>
      <c r="DFM114" s="279"/>
      <c r="DFN114" s="279"/>
      <c r="DFO114" s="279"/>
      <c r="DFP114" s="279"/>
      <c r="DFQ114" s="279"/>
      <c r="DFR114" s="279"/>
      <c r="DFS114" s="279"/>
      <c r="DFT114" s="279"/>
      <c r="DFU114" s="279"/>
      <c r="DFV114" s="279"/>
      <c r="DFW114" s="279"/>
      <c r="DFX114" s="279"/>
      <c r="DFY114" s="279"/>
      <c r="DFZ114" s="279"/>
      <c r="DGA114" s="279"/>
      <c r="DGB114" s="279"/>
      <c r="DGC114" s="279"/>
      <c r="DGD114" s="279"/>
      <c r="DGE114" s="279"/>
      <c r="DGF114" s="279"/>
      <c r="DGG114" s="279"/>
      <c r="DGH114" s="279"/>
      <c r="DGI114" s="279"/>
      <c r="DGJ114" s="279"/>
      <c r="DGK114" s="279"/>
      <c r="DGL114" s="279"/>
      <c r="DGM114" s="279"/>
      <c r="DGN114" s="279"/>
      <c r="DGO114" s="279"/>
      <c r="DGP114" s="279"/>
      <c r="DGQ114" s="279"/>
      <c r="DGR114" s="279"/>
      <c r="DGS114" s="279"/>
      <c r="DGT114" s="279"/>
      <c r="DGU114" s="279"/>
      <c r="DGV114" s="279"/>
      <c r="DGW114" s="279"/>
      <c r="DGX114" s="279"/>
      <c r="DGY114" s="279"/>
      <c r="DGZ114" s="279"/>
      <c r="DHA114" s="279"/>
      <c r="DHB114" s="279"/>
      <c r="DHC114" s="279"/>
      <c r="DHD114" s="279"/>
      <c r="DHE114" s="279"/>
      <c r="DHF114" s="279"/>
      <c r="DHG114" s="279"/>
      <c r="DHH114" s="279"/>
      <c r="DHI114" s="279"/>
      <c r="DHJ114" s="279"/>
      <c r="DHK114" s="279"/>
      <c r="DHL114" s="279"/>
      <c r="DHM114" s="279"/>
      <c r="DHN114" s="279"/>
      <c r="DHO114" s="279"/>
      <c r="DHP114" s="279"/>
      <c r="DHQ114" s="279"/>
      <c r="DHR114" s="279"/>
      <c r="DHS114" s="279"/>
      <c r="DHT114" s="279"/>
      <c r="DHU114" s="279"/>
      <c r="DHV114" s="279"/>
      <c r="DHW114" s="279"/>
      <c r="DHX114" s="279"/>
      <c r="DHY114" s="279"/>
      <c r="DHZ114" s="279"/>
      <c r="DIA114" s="279"/>
      <c r="DIB114" s="279"/>
      <c r="DIC114" s="279"/>
      <c r="DID114" s="279"/>
      <c r="DIE114" s="279"/>
      <c r="DIF114" s="279"/>
      <c r="DIG114" s="279"/>
      <c r="DIH114" s="279"/>
      <c r="DII114" s="279"/>
      <c r="DIJ114" s="279"/>
      <c r="DIK114" s="279"/>
      <c r="DIL114" s="279"/>
      <c r="DIM114" s="279"/>
      <c r="DIN114" s="279"/>
      <c r="DIO114" s="279"/>
      <c r="DIP114" s="279"/>
      <c r="DIQ114" s="279"/>
      <c r="DIR114" s="279"/>
      <c r="DIS114" s="279"/>
      <c r="DIT114" s="279"/>
      <c r="DIU114" s="279"/>
      <c r="DIV114" s="279"/>
      <c r="DIW114" s="279"/>
      <c r="DIX114" s="279"/>
      <c r="DIY114" s="279"/>
      <c r="DIZ114" s="279"/>
      <c r="DJA114" s="279"/>
      <c r="DJB114" s="279"/>
      <c r="DJC114" s="279"/>
      <c r="DJD114" s="279"/>
      <c r="DJE114" s="279"/>
      <c r="DJF114" s="279"/>
      <c r="DJG114" s="279"/>
      <c r="DJH114" s="279"/>
      <c r="DJI114" s="279"/>
      <c r="DJJ114" s="279"/>
      <c r="DJK114" s="279"/>
      <c r="DJL114" s="279"/>
      <c r="DJM114" s="279"/>
      <c r="DJN114" s="279"/>
      <c r="DJO114" s="279"/>
      <c r="DJP114" s="279"/>
      <c r="DJQ114" s="279"/>
      <c r="DJR114" s="279"/>
      <c r="DJS114" s="279"/>
      <c r="DJT114" s="279"/>
      <c r="DJU114" s="279"/>
      <c r="DJV114" s="279"/>
      <c r="DJW114" s="279"/>
      <c r="DJX114" s="279"/>
      <c r="DJY114" s="279"/>
      <c r="DJZ114" s="279"/>
      <c r="DKA114" s="279"/>
      <c r="DKB114" s="279"/>
      <c r="DKC114" s="279"/>
      <c r="DKD114" s="279"/>
      <c r="DKE114" s="279"/>
      <c r="DKF114" s="279"/>
      <c r="DKG114" s="279"/>
      <c r="DKH114" s="279"/>
      <c r="DKI114" s="279"/>
      <c r="DKJ114" s="279"/>
      <c r="DKK114" s="279"/>
      <c r="DKL114" s="279"/>
      <c r="DKM114" s="279"/>
      <c r="DKN114" s="279"/>
      <c r="DKO114" s="279"/>
      <c r="DKP114" s="279"/>
      <c r="DKQ114" s="279"/>
      <c r="DKR114" s="279"/>
      <c r="DKS114" s="279"/>
      <c r="DKT114" s="279"/>
      <c r="DKU114" s="279"/>
      <c r="DKV114" s="279"/>
      <c r="DKW114" s="279"/>
      <c r="DKX114" s="279"/>
      <c r="DKY114" s="279"/>
      <c r="DKZ114" s="279"/>
      <c r="DLA114" s="279"/>
      <c r="DLB114" s="279"/>
      <c r="DLC114" s="279"/>
      <c r="DLD114" s="279"/>
      <c r="DLE114" s="279"/>
      <c r="DLF114" s="279"/>
      <c r="DLG114" s="279"/>
      <c r="DLH114" s="279"/>
      <c r="DLI114" s="279"/>
      <c r="DLJ114" s="279"/>
      <c r="DLK114" s="279"/>
      <c r="DLL114" s="279"/>
      <c r="DLM114" s="279"/>
      <c r="DLN114" s="279"/>
      <c r="DLO114" s="279"/>
      <c r="DLP114" s="279"/>
      <c r="DLQ114" s="279"/>
      <c r="DLR114" s="279"/>
      <c r="DLS114" s="279"/>
      <c r="DLT114" s="279"/>
      <c r="DLU114" s="279"/>
      <c r="DLV114" s="279"/>
      <c r="DLW114" s="279"/>
      <c r="DLX114" s="279"/>
      <c r="DLY114" s="279"/>
      <c r="DLZ114" s="279"/>
      <c r="DMA114" s="279"/>
      <c r="DMB114" s="279"/>
      <c r="DMC114" s="279"/>
      <c r="DMD114" s="279"/>
      <c r="DME114" s="279"/>
      <c r="DMF114" s="279"/>
      <c r="DMG114" s="279"/>
      <c r="DMH114" s="279"/>
      <c r="DMI114" s="279"/>
      <c r="DMJ114" s="279"/>
      <c r="DMK114" s="279"/>
      <c r="DML114" s="279"/>
      <c r="DMM114" s="279"/>
      <c r="DMN114" s="279"/>
      <c r="DMO114" s="279"/>
      <c r="DMP114" s="279"/>
      <c r="DMQ114" s="279"/>
      <c r="DMR114" s="279"/>
      <c r="DMS114" s="279"/>
      <c r="DMT114" s="279"/>
      <c r="DMU114" s="279"/>
      <c r="DMV114" s="279"/>
      <c r="DMW114" s="279"/>
      <c r="DMX114" s="279"/>
      <c r="DMY114" s="279"/>
      <c r="DMZ114" s="279"/>
      <c r="DNA114" s="279"/>
      <c r="DNB114" s="279"/>
      <c r="DNC114" s="279"/>
      <c r="DND114" s="279"/>
      <c r="DNE114" s="279"/>
      <c r="DNF114" s="279"/>
      <c r="DNG114" s="279"/>
      <c r="DNH114" s="279"/>
      <c r="DNI114" s="279"/>
      <c r="DNJ114" s="279"/>
      <c r="DNK114" s="279"/>
      <c r="DNL114" s="279"/>
      <c r="DNM114" s="279"/>
      <c r="DNN114" s="279"/>
      <c r="DNO114" s="279"/>
      <c r="DNP114" s="279"/>
      <c r="DNQ114" s="279"/>
      <c r="DNR114" s="279"/>
      <c r="DNS114" s="279"/>
      <c r="DNT114" s="279"/>
      <c r="DNU114" s="279"/>
      <c r="DNV114" s="279"/>
      <c r="DNW114" s="279"/>
      <c r="DNX114" s="279"/>
      <c r="DNY114" s="279"/>
      <c r="DNZ114" s="279"/>
      <c r="DOA114" s="279"/>
      <c r="DOB114" s="279"/>
      <c r="DOC114" s="279"/>
      <c r="DOD114" s="279"/>
      <c r="DOE114" s="279"/>
      <c r="DOF114" s="279"/>
      <c r="DOG114" s="279"/>
      <c r="DOH114" s="279"/>
      <c r="DOI114" s="279"/>
      <c r="DOJ114" s="279"/>
      <c r="DOK114" s="279"/>
      <c r="DOL114" s="279"/>
      <c r="DOM114" s="279"/>
      <c r="DON114" s="279"/>
      <c r="DOO114" s="279"/>
      <c r="DOP114" s="279"/>
      <c r="DOQ114" s="279"/>
      <c r="DOR114" s="279"/>
      <c r="DOS114" s="279"/>
      <c r="DOT114" s="279"/>
      <c r="DOU114" s="279"/>
      <c r="DOV114" s="279"/>
      <c r="DOW114" s="279"/>
      <c r="DOX114" s="279"/>
      <c r="DOY114" s="279"/>
      <c r="DOZ114" s="279"/>
      <c r="DPA114" s="279"/>
      <c r="DPB114" s="279"/>
      <c r="DPC114" s="279"/>
      <c r="DPD114" s="279"/>
      <c r="DPE114" s="279"/>
      <c r="DPF114" s="279"/>
      <c r="DPG114" s="279"/>
      <c r="DPH114" s="279"/>
      <c r="DPI114" s="279"/>
      <c r="DPJ114" s="279"/>
      <c r="DPK114" s="279"/>
      <c r="DPL114" s="279"/>
      <c r="DPM114" s="279"/>
      <c r="DPN114" s="279"/>
      <c r="DPO114" s="279"/>
      <c r="DPP114" s="279"/>
      <c r="DPQ114" s="279"/>
      <c r="DPR114" s="279"/>
      <c r="DPS114" s="279"/>
      <c r="DPT114" s="279"/>
      <c r="DPU114" s="279"/>
      <c r="DPV114" s="279"/>
      <c r="DPW114" s="279"/>
      <c r="DPX114" s="279"/>
      <c r="DPY114" s="279"/>
      <c r="DPZ114" s="279"/>
      <c r="DQA114" s="279"/>
      <c r="DQB114" s="279"/>
      <c r="DQC114" s="279"/>
      <c r="DQD114" s="279"/>
      <c r="DQE114" s="279"/>
      <c r="DQF114" s="279"/>
      <c r="DQG114" s="279"/>
      <c r="DQH114" s="279"/>
      <c r="DQI114" s="279"/>
      <c r="DQJ114" s="279"/>
      <c r="DQK114" s="279"/>
      <c r="DQL114" s="279"/>
      <c r="DQM114" s="279"/>
      <c r="DQN114" s="279"/>
      <c r="DQO114" s="279"/>
      <c r="DQP114" s="279"/>
      <c r="DQQ114" s="279"/>
      <c r="DQR114" s="279"/>
      <c r="DQS114" s="279"/>
      <c r="DQT114" s="279"/>
      <c r="DQU114" s="279"/>
      <c r="DQV114" s="279"/>
      <c r="DQW114" s="279"/>
      <c r="DQX114" s="279"/>
      <c r="DQY114" s="279"/>
      <c r="DQZ114" s="279"/>
      <c r="DRA114" s="279"/>
      <c r="DRB114" s="279"/>
      <c r="DRC114" s="279"/>
      <c r="DRD114" s="279"/>
      <c r="DRE114" s="279"/>
      <c r="DRF114" s="279"/>
      <c r="DRG114" s="279"/>
      <c r="DRH114" s="279"/>
      <c r="DRI114" s="279"/>
      <c r="DRJ114" s="279"/>
      <c r="DRK114" s="279"/>
      <c r="DRL114" s="279"/>
      <c r="DRM114" s="279"/>
      <c r="DRN114" s="279"/>
      <c r="DRO114" s="279"/>
      <c r="DRP114" s="279"/>
      <c r="DRQ114" s="279"/>
      <c r="DRR114" s="279"/>
      <c r="DRS114" s="279"/>
      <c r="DRT114" s="279"/>
      <c r="DRU114" s="279"/>
      <c r="DRV114" s="279"/>
      <c r="DRW114" s="279"/>
      <c r="DRX114" s="279"/>
      <c r="DRY114" s="279"/>
      <c r="DRZ114" s="279"/>
      <c r="DSA114" s="279"/>
      <c r="DSB114" s="279"/>
      <c r="DSC114" s="279"/>
      <c r="DSD114" s="279"/>
      <c r="DSE114" s="279"/>
      <c r="DSF114" s="279"/>
      <c r="DSG114" s="279"/>
      <c r="DSH114" s="279"/>
      <c r="DSI114" s="279"/>
      <c r="DSJ114" s="279"/>
      <c r="DSK114" s="279"/>
      <c r="DSL114" s="279"/>
      <c r="DSM114" s="279"/>
      <c r="DSN114" s="279"/>
      <c r="DSO114" s="279"/>
      <c r="DSP114" s="279"/>
      <c r="DSQ114" s="279"/>
      <c r="DSR114" s="279"/>
      <c r="DSS114" s="279"/>
      <c r="DST114" s="279"/>
      <c r="DSU114" s="279"/>
      <c r="DSV114" s="279"/>
      <c r="DSW114" s="279"/>
      <c r="DSX114" s="279"/>
      <c r="DSY114" s="279"/>
      <c r="DSZ114" s="279"/>
      <c r="DTA114" s="279"/>
      <c r="DTB114" s="279"/>
      <c r="DTC114" s="279"/>
      <c r="DTD114" s="279"/>
      <c r="DTE114" s="279"/>
      <c r="DTF114" s="279"/>
      <c r="DTG114" s="279"/>
      <c r="DTH114" s="279"/>
      <c r="DTI114" s="279"/>
      <c r="DTJ114" s="279"/>
      <c r="DTK114" s="279"/>
      <c r="DTL114" s="279"/>
      <c r="DTM114" s="279"/>
      <c r="DTN114" s="279"/>
      <c r="DTO114" s="279"/>
      <c r="DTP114" s="279"/>
      <c r="DTQ114" s="279"/>
      <c r="DTR114" s="279"/>
      <c r="DTS114" s="279"/>
      <c r="DTT114" s="279"/>
      <c r="DTU114" s="279"/>
      <c r="DTV114" s="279"/>
      <c r="DTW114" s="279"/>
      <c r="DTX114" s="279"/>
      <c r="DTY114" s="279"/>
      <c r="DTZ114" s="279"/>
      <c r="DUA114" s="279"/>
      <c r="DUB114" s="279"/>
      <c r="DUC114" s="279"/>
      <c r="DUD114" s="279"/>
      <c r="DUE114" s="279"/>
      <c r="DUF114" s="279"/>
      <c r="DUG114" s="279"/>
      <c r="DUH114" s="279"/>
      <c r="DUI114" s="279"/>
      <c r="DUJ114" s="279"/>
      <c r="DUK114" s="279"/>
      <c r="DUL114" s="279"/>
      <c r="DUM114" s="279"/>
      <c r="DUN114" s="279"/>
      <c r="DUO114" s="279"/>
      <c r="DUP114" s="279"/>
      <c r="DUQ114" s="279"/>
      <c r="DUR114" s="279"/>
      <c r="DUS114" s="279"/>
      <c r="DUT114" s="279"/>
      <c r="DUU114" s="279"/>
      <c r="DUV114" s="279"/>
      <c r="DUW114" s="279"/>
      <c r="DUX114" s="279"/>
      <c r="DUY114" s="279"/>
      <c r="DUZ114" s="279"/>
      <c r="DVA114" s="279"/>
      <c r="DVB114" s="279"/>
      <c r="DVC114" s="279"/>
      <c r="DVD114" s="279"/>
      <c r="DVE114" s="279"/>
      <c r="DVF114" s="279"/>
      <c r="DVG114" s="279"/>
      <c r="DVH114" s="279"/>
      <c r="DVI114" s="279"/>
      <c r="DVJ114" s="279"/>
      <c r="DVK114" s="279"/>
      <c r="DVL114" s="279"/>
      <c r="DVM114" s="279"/>
      <c r="DVN114" s="279"/>
      <c r="DVO114" s="279"/>
      <c r="DVP114" s="279"/>
      <c r="DVQ114" s="279"/>
      <c r="DVR114" s="279"/>
      <c r="DVS114" s="279"/>
      <c r="DVT114" s="279"/>
      <c r="DVU114" s="279"/>
      <c r="DVV114" s="279"/>
      <c r="DVW114" s="279"/>
      <c r="DVX114" s="279"/>
      <c r="DVY114" s="279"/>
      <c r="DVZ114" s="279"/>
      <c r="DWA114" s="279"/>
      <c r="DWB114" s="279"/>
      <c r="DWC114" s="279"/>
      <c r="DWD114" s="279"/>
      <c r="DWE114" s="279"/>
      <c r="DWF114" s="279"/>
      <c r="DWG114" s="279"/>
      <c r="DWH114" s="279"/>
      <c r="DWI114" s="279"/>
      <c r="DWJ114" s="279"/>
      <c r="DWK114" s="279"/>
      <c r="DWL114" s="279"/>
      <c r="DWM114" s="279"/>
      <c r="DWN114" s="279"/>
      <c r="DWO114" s="279"/>
      <c r="DWP114" s="279"/>
      <c r="DWQ114" s="279"/>
      <c r="DWR114" s="279"/>
      <c r="DWS114" s="279"/>
      <c r="DWT114" s="279"/>
      <c r="DWU114" s="279"/>
      <c r="DWV114" s="279"/>
      <c r="DWW114" s="279"/>
      <c r="DWX114" s="279"/>
      <c r="DWY114" s="279"/>
      <c r="DWZ114" s="279"/>
      <c r="DXA114" s="279"/>
      <c r="DXB114" s="279"/>
      <c r="DXC114" s="279"/>
      <c r="DXD114" s="279"/>
      <c r="DXE114" s="279"/>
      <c r="DXF114" s="279"/>
      <c r="DXG114" s="279"/>
      <c r="DXH114" s="279"/>
      <c r="DXI114" s="279"/>
      <c r="DXJ114" s="279"/>
      <c r="DXK114" s="279"/>
      <c r="DXL114" s="279"/>
      <c r="DXM114" s="279"/>
      <c r="DXN114" s="279"/>
      <c r="DXO114" s="279"/>
      <c r="DXP114" s="279"/>
      <c r="DXQ114" s="279"/>
      <c r="DXR114" s="279"/>
      <c r="DXS114" s="279"/>
      <c r="DXT114" s="279"/>
      <c r="DXU114" s="279"/>
      <c r="DXV114" s="279"/>
      <c r="DXW114" s="279"/>
      <c r="DXX114" s="279"/>
      <c r="DXY114" s="279"/>
      <c r="DXZ114" s="279"/>
      <c r="DYA114" s="279"/>
      <c r="DYB114" s="279"/>
      <c r="DYC114" s="279"/>
      <c r="DYD114" s="279"/>
      <c r="DYE114" s="279"/>
      <c r="DYF114" s="279"/>
      <c r="DYG114" s="279"/>
      <c r="DYH114" s="279"/>
      <c r="DYI114" s="279"/>
      <c r="DYJ114" s="279"/>
      <c r="DYK114" s="279"/>
      <c r="DYL114" s="279"/>
      <c r="DYM114" s="279"/>
      <c r="DYN114" s="279"/>
      <c r="DYO114" s="279"/>
      <c r="DYP114" s="279"/>
      <c r="DYQ114" s="279"/>
      <c r="DYR114" s="279"/>
      <c r="DYS114" s="279"/>
      <c r="DYT114" s="279"/>
      <c r="DYU114" s="279"/>
      <c r="DYV114" s="279"/>
      <c r="DYW114" s="279"/>
      <c r="DYX114" s="279"/>
      <c r="DYY114" s="279"/>
      <c r="DYZ114" s="279"/>
      <c r="DZA114" s="279"/>
      <c r="DZB114" s="279"/>
      <c r="DZC114" s="279"/>
      <c r="DZD114" s="279"/>
      <c r="DZE114" s="279"/>
      <c r="DZF114" s="279"/>
      <c r="DZG114" s="279"/>
      <c r="DZH114" s="279"/>
      <c r="DZI114" s="279"/>
      <c r="DZJ114" s="279"/>
      <c r="DZK114" s="279"/>
      <c r="DZL114" s="279"/>
      <c r="DZM114" s="279"/>
      <c r="DZN114" s="279"/>
      <c r="DZO114" s="279"/>
      <c r="DZP114" s="279"/>
      <c r="DZQ114" s="279"/>
      <c r="DZR114" s="279"/>
      <c r="DZS114" s="279"/>
      <c r="DZT114" s="279"/>
      <c r="DZU114" s="279"/>
      <c r="DZV114" s="279"/>
      <c r="DZW114" s="279"/>
      <c r="DZX114" s="279"/>
      <c r="DZY114" s="279"/>
      <c r="DZZ114" s="279"/>
      <c r="EAA114" s="279"/>
      <c r="EAB114" s="279"/>
      <c r="EAC114" s="279"/>
      <c r="EAD114" s="279"/>
      <c r="EAE114" s="279"/>
      <c r="EAF114" s="279"/>
      <c r="EAG114" s="279"/>
      <c r="EAH114" s="279"/>
      <c r="EAI114" s="279"/>
      <c r="EAJ114" s="279"/>
      <c r="EAK114" s="279"/>
      <c r="EAL114" s="279"/>
      <c r="EAM114" s="279"/>
      <c r="EAN114" s="279"/>
      <c r="EAO114" s="279"/>
      <c r="EAP114" s="279"/>
      <c r="EAQ114" s="279"/>
      <c r="EAR114" s="279"/>
      <c r="EAS114" s="279"/>
      <c r="EAT114" s="279"/>
      <c r="EAU114" s="279"/>
      <c r="EAV114" s="279"/>
      <c r="EAW114" s="279"/>
      <c r="EAX114" s="279"/>
      <c r="EAY114" s="279"/>
      <c r="EAZ114" s="279"/>
      <c r="EBA114" s="279"/>
      <c r="EBB114" s="279"/>
      <c r="EBC114" s="279"/>
      <c r="EBD114" s="279"/>
      <c r="EBE114" s="279"/>
      <c r="EBF114" s="279"/>
      <c r="EBG114" s="279"/>
      <c r="EBH114" s="279"/>
      <c r="EBI114" s="279"/>
      <c r="EBJ114" s="279"/>
      <c r="EBK114" s="279"/>
      <c r="EBL114" s="279"/>
      <c r="EBM114" s="279"/>
      <c r="EBN114" s="279"/>
      <c r="EBO114" s="279"/>
      <c r="EBP114" s="279"/>
      <c r="EBQ114" s="279"/>
      <c r="EBR114" s="279"/>
      <c r="EBS114" s="279"/>
      <c r="EBT114" s="279"/>
      <c r="EBU114" s="279"/>
      <c r="EBV114" s="279"/>
      <c r="EBW114" s="279"/>
      <c r="EBX114" s="279"/>
      <c r="EBY114" s="279"/>
      <c r="EBZ114" s="279"/>
      <c r="ECA114" s="279"/>
      <c r="ECB114" s="279"/>
      <c r="ECC114" s="279"/>
      <c r="ECD114" s="279"/>
      <c r="ECE114" s="279"/>
      <c r="ECF114" s="279"/>
      <c r="ECG114" s="279"/>
      <c r="ECH114" s="279"/>
      <c r="ECI114" s="279"/>
      <c r="ECJ114" s="279"/>
      <c r="ECK114" s="279"/>
      <c r="ECL114" s="279"/>
      <c r="ECM114" s="279"/>
      <c r="ECN114" s="279"/>
      <c r="ECO114" s="279"/>
      <c r="ECP114" s="279"/>
      <c r="ECQ114" s="279"/>
      <c r="ECR114" s="279"/>
      <c r="ECS114" s="279"/>
      <c r="ECT114" s="279"/>
      <c r="ECU114" s="279"/>
      <c r="ECV114" s="279"/>
      <c r="ECW114" s="279"/>
      <c r="ECX114" s="279"/>
      <c r="ECY114" s="279"/>
      <c r="ECZ114" s="279"/>
      <c r="EDA114" s="279"/>
      <c r="EDB114" s="279"/>
      <c r="EDC114" s="279"/>
      <c r="EDD114" s="279"/>
      <c r="EDE114" s="279"/>
      <c r="EDF114" s="279"/>
      <c r="EDG114" s="279"/>
      <c r="EDH114" s="279"/>
      <c r="EDI114" s="279"/>
      <c r="EDJ114" s="279"/>
      <c r="EDK114" s="279"/>
      <c r="EDL114" s="279"/>
      <c r="EDM114" s="279"/>
      <c r="EDN114" s="279"/>
      <c r="EDO114" s="279"/>
      <c r="EDP114" s="279"/>
      <c r="EDQ114" s="279"/>
      <c r="EDR114" s="279"/>
      <c r="EDS114" s="279"/>
      <c r="EDT114" s="279"/>
      <c r="EDU114" s="279"/>
      <c r="EDV114" s="279"/>
      <c r="EDW114" s="279"/>
      <c r="EDX114" s="279"/>
      <c r="EDY114" s="279"/>
      <c r="EDZ114" s="279"/>
      <c r="EEA114" s="279"/>
      <c r="EEB114" s="279"/>
      <c r="EEC114" s="279"/>
      <c r="EED114" s="279"/>
      <c r="EEE114" s="279"/>
      <c r="EEF114" s="279"/>
      <c r="EEG114" s="279"/>
      <c r="EEH114" s="279"/>
      <c r="EEI114" s="279"/>
      <c r="EEJ114" s="279"/>
      <c r="EEK114" s="279"/>
      <c r="EEL114" s="279"/>
      <c r="EEM114" s="279"/>
      <c r="EEN114" s="279"/>
      <c r="EEO114" s="279"/>
      <c r="EEP114" s="279"/>
      <c r="EEQ114" s="279"/>
      <c r="EER114" s="279"/>
      <c r="EES114" s="279"/>
      <c r="EET114" s="279"/>
      <c r="EEU114" s="279"/>
      <c r="EEV114" s="279"/>
      <c r="EEW114" s="279"/>
      <c r="EEX114" s="279"/>
      <c r="EEY114" s="279"/>
      <c r="EEZ114" s="279"/>
      <c r="EFA114" s="279"/>
      <c r="EFB114" s="279"/>
      <c r="EFC114" s="279"/>
      <c r="EFD114" s="279"/>
      <c r="EFE114" s="279"/>
      <c r="EFF114" s="279"/>
      <c r="EFG114" s="279"/>
      <c r="EFH114" s="279"/>
      <c r="EFI114" s="279"/>
      <c r="EFJ114" s="279"/>
      <c r="EFK114" s="279"/>
      <c r="EFL114" s="279"/>
      <c r="EFM114" s="279"/>
      <c r="EFN114" s="279"/>
      <c r="EFO114" s="279"/>
      <c r="EFP114" s="279"/>
      <c r="EFQ114" s="279"/>
      <c r="EFR114" s="279"/>
      <c r="EFS114" s="279"/>
      <c r="EFT114" s="279"/>
      <c r="EFU114" s="279"/>
      <c r="EFV114" s="279"/>
      <c r="EFW114" s="279"/>
      <c r="EFX114" s="279"/>
      <c r="EFY114" s="279"/>
      <c r="EFZ114" s="279"/>
      <c r="EGA114" s="279"/>
      <c r="EGB114" s="279"/>
      <c r="EGC114" s="279"/>
      <c r="EGD114" s="279"/>
      <c r="EGE114" s="279"/>
      <c r="EGF114" s="279"/>
      <c r="EGG114" s="279"/>
      <c r="EGH114" s="279"/>
      <c r="EGI114" s="279"/>
      <c r="EGJ114" s="279"/>
      <c r="EGK114" s="279"/>
      <c r="EGL114" s="279"/>
      <c r="EGM114" s="279"/>
      <c r="EGN114" s="279"/>
      <c r="EGO114" s="279"/>
      <c r="EGP114" s="279"/>
      <c r="EGQ114" s="279"/>
      <c r="EGR114" s="279"/>
      <c r="EGS114" s="279"/>
      <c r="EGT114" s="279"/>
      <c r="EGU114" s="279"/>
      <c r="EGV114" s="279"/>
      <c r="EGW114" s="279"/>
      <c r="EGX114" s="279"/>
      <c r="EGY114" s="279"/>
      <c r="EGZ114" s="279"/>
      <c r="EHA114" s="279"/>
      <c r="EHB114" s="279"/>
      <c r="EHC114" s="279"/>
      <c r="EHD114" s="279"/>
      <c r="EHE114" s="279"/>
      <c r="EHF114" s="279"/>
      <c r="EHG114" s="279"/>
      <c r="EHH114" s="279"/>
      <c r="EHI114" s="279"/>
      <c r="EHJ114" s="279"/>
      <c r="EHK114" s="279"/>
      <c r="EHL114" s="279"/>
      <c r="EHM114" s="279"/>
      <c r="EHN114" s="279"/>
      <c r="EHO114" s="279"/>
      <c r="EHP114" s="279"/>
      <c r="EHQ114" s="279"/>
      <c r="EHR114" s="279"/>
      <c r="EHS114" s="279"/>
      <c r="EHT114" s="279"/>
      <c r="EHU114" s="279"/>
      <c r="EHV114" s="279"/>
      <c r="EHW114" s="279"/>
      <c r="EHX114" s="279"/>
      <c r="EHY114" s="279"/>
      <c r="EHZ114" s="279"/>
      <c r="EIA114" s="279"/>
      <c r="EIB114" s="279"/>
      <c r="EIC114" s="279"/>
      <c r="EID114" s="279"/>
      <c r="EIE114" s="279"/>
      <c r="EIF114" s="279"/>
      <c r="EIG114" s="279"/>
      <c r="EIH114" s="279"/>
      <c r="EII114" s="279"/>
      <c r="EIJ114" s="279"/>
      <c r="EIK114" s="279"/>
      <c r="EIL114" s="279"/>
      <c r="EIM114" s="279"/>
      <c r="EIN114" s="279"/>
      <c r="EIO114" s="279"/>
      <c r="EIP114" s="279"/>
      <c r="EIQ114" s="279"/>
      <c r="EIR114" s="279"/>
      <c r="EIS114" s="279"/>
      <c r="EIT114" s="279"/>
      <c r="EIU114" s="279"/>
      <c r="EIV114" s="279"/>
      <c r="EIW114" s="279"/>
      <c r="EIX114" s="279"/>
      <c r="EIY114" s="279"/>
      <c r="EIZ114" s="279"/>
      <c r="EJA114" s="279"/>
      <c r="EJB114" s="279"/>
      <c r="EJC114" s="279"/>
      <c r="EJD114" s="279"/>
      <c r="EJE114" s="279"/>
      <c r="EJF114" s="279"/>
      <c r="EJG114" s="279"/>
      <c r="EJH114" s="279"/>
      <c r="EJI114" s="279"/>
      <c r="EJJ114" s="279"/>
      <c r="EJK114" s="279"/>
      <c r="EJL114" s="279"/>
      <c r="EJM114" s="279"/>
      <c r="EJN114" s="279"/>
      <c r="EJO114" s="279"/>
      <c r="EJP114" s="279"/>
      <c r="EJQ114" s="279"/>
      <c r="EJR114" s="279"/>
      <c r="EJS114" s="279"/>
      <c r="EJT114" s="279"/>
      <c r="EJU114" s="279"/>
      <c r="EJV114" s="279"/>
      <c r="EJW114" s="279"/>
      <c r="EJX114" s="279"/>
      <c r="EJY114" s="279"/>
      <c r="EJZ114" s="279"/>
      <c r="EKA114" s="279"/>
      <c r="EKB114" s="279"/>
      <c r="EKC114" s="279"/>
      <c r="EKD114" s="279"/>
      <c r="EKE114" s="279"/>
      <c r="EKF114" s="279"/>
      <c r="EKG114" s="279"/>
      <c r="EKH114" s="279"/>
      <c r="EKI114" s="279"/>
      <c r="EKJ114" s="279"/>
      <c r="EKK114" s="279"/>
      <c r="EKL114" s="279"/>
      <c r="EKM114" s="279"/>
      <c r="EKN114" s="279"/>
      <c r="EKO114" s="279"/>
      <c r="EKP114" s="279"/>
      <c r="EKQ114" s="279"/>
      <c r="EKR114" s="279"/>
      <c r="EKS114" s="279"/>
      <c r="EKT114" s="279"/>
      <c r="EKU114" s="279"/>
      <c r="EKV114" s="279"/>
      <c r="EKW114" s="279"/>
      <c r="EKX114" s="279"/>
      <c r="EKY114" s="279"/>
      <c r="EKZ114" s="279"/>
      <c r="ELA114" s="279"/>
      <c r="ELB114" s="279"/>
      <c r="ELC114" s="279"/>
      <c r="ELD114" s="279"/>
      <c r="ELE114" s="279"/>
      <c r="ELF114" s="279"/>
      <c r="ELG114" s="279"/>
      <c r="ELH114" s="279"/>
      <c r="ELI114" s="279"/>
      <c r="ELJ114" s="279"/>
      <c r="ELK114" s="279"/>
      <c r="ELL114" s="279"/>
      <c r="ELM114" s="279"/>
      <c r="ELN114" s="279"/>
      <c r="ELO114" s="279"/>
      <c r="ELP114" s="279"/>
      <c r="ELQ114" s="279"/>
      <c r="ELR114" s="279"/>
      <c r="ELS114" s="279"/>
      <c r="ELT114" s="279"/>
      <c r="ELU114" s="279"/>
      <c r="ELV114" s="279"/>
      <c r="ELW114" s="279"/>
      <c r="ELX114" s="279"/>
      <c r="ELY114" s="279"/>
      <c r="ELZ114" s="279"/>
      <c r="EMA114" s="279"/>
      <c r="EMB114" s="279"/>
      <c r="EMC114" s="279"/>
      <c r="EMD114" s="279"/>
      <c r="EME114" s="279"/>
      <c r="EMF114" s="279"/>
      <c r="EMG114" s="279"/>
      <c r="EMH114" s="279"/>
      <c r="EMI114" s="279"/>
      <c r="EMJ114" s="279"/>
      <c r="EMK114" s="279"/>
      <c r="EML114" s="279"/>
      <c r="EMM114" s="279"/>
      <c r="EMN114" s="279"/>
      <c r="EMO114" s="279"/>
      <c r="EMP114" s="279"/>
      <c r="EMQ114" s="279"/>
      <c r="EMR114" s="279"/>
      <c r="EMS114" s="279"/>
      <c r="EMT114" s="279"/>
      <c r="EMU114" s="279"/>
      <c r="EMV114" s="279"/>
      <c r="EMW114" s="279"/>
      <c r="EMX114" s="279"/>
      <c r="EMY114" s="279"/>
      <c r="EMZ114" s="279"/>
      <c r="ENA114" s="279"/>
      <c r="ENB114" s="279"/>
      <c r="ENC114" s="279"/>
      <c r="END114" s="279"/>
      <c r="ENE114" s="279"/>
      <c r="ENF114" s="279"/>
      <c r="ENG114" s="279"/>
      <c r="ENH114" s="279"/>
      <c r="ENI114" s="279"/>
      <c r="ENJ114" s="279"/>
      <c r="ENK114" s="279"/>
      <c r="ENL114" s="279"/>
      <c r="ENM114" s="279"/>
      <c r="ENN114" s="279"/>
      <c r="ENO114" s="279"/>
      <c r="ENP114" s="279"/>
      <c r="ENQ114" s="279"/>
      <c r="ENR114" s="279"/>
      <c r="ENS114" s="279"/>
      <c r="ENT114" s="279"/>
      <c r="ENU114" s="279"/>
      <c r="ENV114" s="279"/>
      <c r="ENW114" s="279"/>
      <c r="ENX114" s="279"/>
      <c r="ENY114" s="279"/>
      <c r="ENZ114" s="279"/>
      <c r="EOA114" s="279"/>
      <c r="EOB114" s="279"/>
      <c r="EOC114" s="279"/>
      <c r="EOD114" s="279"/>
      <c r="EOE114" s="279"/>
      <c r="EOF114" s="279"/>
      <c r="EOG114" s="279"/>
      <c r="EOH114" s="279"/>
      <c r="EOI114" s="279"/>
      <c r="EOJ114" s="279"/>
      <c r="EOK114" s="279"/>
      <c r="EOL114" s="279"/>
      <c r="EOM114" s="279"/>
      <c r="EON114" s="279"/>
      <c r="EOO114" s="279"/>
      <c r="EOP114" s="279"/>
      <c r="EOQ114" s="279"/>
      <c r="EOR114" s="279"/>
      <c r="EOS114" s="279"/>
      <c r="EOT114" s="279"/>
      <c r="EOU114" s="279"/>
      <c r="EOV114" s="279"/>
      <c r="EOW114" s="279"/>
      <c r="EOX114" s="279"/>
      <c r="EOY114" s="279"/>
      <c r="EOZ114" s="279"/>
      <c r="EPA114" s="279"/>
      <c r="EPB114" s="279"/>
      <c r="EPC114" s="279"/>
      <c r="EPD114" s="279"/>
      <c r="EPE114" s="279"/>
      <c r="EPF114" s="279"/>
      <c r="EPG114" s="279"/>
      <c r="EPH114" s="279"/>
      <c r="EPI114" s="279"/>
      <c r="EPJ114" s="279"/>
      <c r="EPK114" s="279"/>
      <c r="EPL114" s="279"/>
      <c r="EPM114" s="279"/>
      <c r="EPN114" s="279"/>
      <c r="EPO114" s="279"/>
      <c r="EPP114" s="279"/>
      <c r="EPQ114" s="279"/>
      <c r="EPR114" s="279"/>
      <c r="EPS114" s="279"/>
      <c r="EPT114" s="279"/>
      <c r="EPU114" s="279"/>
      <c r="EPV114" s="279"/>
      <c r="EPW114" s="279"/>
      <c r="EPX114" s="279"/>
      <c r="EPY114" s="279"/>
      <c r="EPZ114" s="279"/>
      <c r="EQA114" s="279"/>
      <c r="EQB114" s="279"/>
      <c r="EQC114" s="279"/>
      <c r="EQD114" s="279"/>
      <c r="EQE114" s="279"/>
      <c r="EQF114" s="279"/>
      <c r="EQG114" s="279"/>
      <c r="EQH114" s="279"/>
      <c r="EQI114" s="279"/>
      <c r="EQJ114" s="279"/>
      <c r="EQK114" s="279"/>
      <c r="EQL114" s="279"/>
      <c r="EQM114" s="279"/>
      <c r="EQN114" s="279"/>
      <c r="EQO114" s="279"/>
      <c r="EQP114" s="279"/>
      <c r="EQQ114" s="279"/>
      <c r="EQR114" s="279"/>
      <c r="EQS114" s="279"/>
      <c r="EQT114" s="279"/>
      <c r="EQU114" s="279"/>
      <c r="EQV114" s="279"/>
      <c r="EQW114" s="279"/>
      <c r="EQX114" s="279"/>
      <c r="EQY114" s="279"/>
      <c r="EQZ114" s="279"/>
      <c r="ERA114" s="279"/>
      <c r="ERB114" s="279"/>
      <c r="ERC114" s="279"/>
      <c r="ERD114" s="279"/>
      <c r="ERE114" s="279"/>
      <c r="ERF114" s="279"/>
      <c r="ERG114" s="279"/>
      <c r="ERH114" s="279"/>
      <c r="ERI114" s="279"/>
      <c r="ERJ114" s="279"/>
      <c r="ERK114" s="279"/>
      <c r="ERL114" s="279"/>
      <c r="ERM114" s="279"/>
      <c r="ERN114" s="279"/>
      <c r="ERO114" s="279"/>
      <c r="ERP114" s="279"/>
      <c r="ERQ114" s="279"/>
      <c r="ERR114" s="279"/>
      <c r="ERS114" s="279"/>
      <c r="ERT114" s="279"/>
      <c r="ERU114" s="279"/>
      <c r="ERV114" s="279"/>
      <c r="ERW114" s="279"/>
      <c r="ERX114" s="279"/>
      <c r="ERY114" s="279"/>
      <c r="ERZ114" s="279"/>
      <c r="ESA114" s="279"/>
      <c r="ESB114" s="279"/>
      <c r="ESC114" s="279"/>
      <c r="ESD114" s="279"/>
      <c r="ESE114" s="279"/>
      <c r="ESF114" s="279"/>
      <c r="ESG114" s="279"/>
      <c r="ESH114" s="279"/>
      <c r="ESI114" s="279"/>
      <c r="ESJ114" s="279"/>
      <c r="ESK114" s="279"/>
      <c r="ESL114" s="279"/>
      <c r="ESM114" s="279"/>
      <c r="ESN114" s="279"/>
      <c r="ESO114" s="279"/>
      <c r="ESP114" s="279"/>
      <c r="ESQ114" s="279"/>
      <c r="ESR114" s="279"/>
      <c r="ESS114" s="279"/>
      <c r="EST114" s="279"/>
      <c r="ESU114" s="279"/>
      <c r="ESV114" s="279"/>
      <c r="ESW114" s="279"/>
      <c r="ESX114" s="279"/>
      <c r="ESY114" s="279"/>
      <c r="ESZ114" s="279"/>
      <c r="ETA114" s="279"/>
      <c r="ETB114" s="279"/>
      <c r="ETC114" s="279"/>
      <c r="ETD114" s="279"/>
      <c r="ETE114" s="279"/>
      <c r="ETF114" s="279"/>
      <c r="ETG114" s="279"/>
      <c r="ETH114" s="279"/>
      <c r="ETI114" s="279"/>
      <c r="ETJ114" s="279"/>
      <c r="ETK114" s="279"/>
      <c r="ETL114" s="279"/>
      <c r="ETM114" s="279"/>
      <c r="ETN114" s="279"/>
      <c r="ETO114" s="279"/>
      <c r="ETP114" s="279"/>
      <c r="ETQ114" s="279"/>
      <c r="ETR114" s="279"/>
      <c r="ETS114" s="279"/>
      <c r="ETT114" s="279"/>
      <c r="ETU114" s="279"/>
      <c r="ETV114" s="279"/>
      <c r="ETW114" s="279"/>
      <c r="ETX114" s="279"/>
      <c r="ETY114" s="279"/>
      <c r="ETZ114" s="279"/>
      <c r="EUA114" s="279"/>
      <c r="EUB114" s="279"/>
      <c r="EUC114" s="279"/>
      <c r="EUD114" s="279"/>
      <c r="EUE114" s="279"/>
      <c r="EUF114" s="279"/>
      <c r="EUG114" s="279"/>
      <c r="EUH114" s="279"/>
      <c r="EUI114" s="279"/>
      <c r="EUJ114" s="279"/>
      <c r="EUK114" s="279"/>
      <c r="EUL114" s="279"/>
      <c r="EUM114" s="279"/>
      <c r="EUN114" s="279"/>
      <c r="EUO114" s="279"/>
      <c r="EUP114" s="279"/>
      <c r="EUQ114" s="279"/>
      <c r="EUR114" s="279"/>
      <c r="EUS114" s="279"/>
      <c r="EUT114" s="279"/>
      <c r="EUU114" s="279"/>
      <c r="EUV114" s="279"/>
      <c r="EUW114" s="279"/>
      <c r="EUX114" s="279"/>
      <c r="EUY114" s="279"/>
      <c r="EUZ114" s="279"/>
      <c r="EVA114" s="279"/>
      <c r="EVB114" s="279"/>
      <c r="EVC114" s="279"/>
      <c r="EVD114" s="279"/>
      <c r="EVE114" s="279"/>
      <c r="EVF114" s="279"/>
      <c r="EVG114" s="279"/>
      <c r="EVH114" s="279"/>
      <c r="EVI114" s="279"/>
      <c r="EVJ114" s="279"/>
      <c r="EVK114" s="279"/>
      <c r="EVL114" s="279"/>
      <c r="EVM114" s="279"/>
      <c r="EVN114" s="279"/>
      <c r="EVO114" s="279"/>
      <c r="EVP114" s="279"/>
      <c r="EVQ114" s="279"/>
      <c r="EVR114" s="279"/>
      <c r="EVS114" s="279"/>
      <c r="EVT114" s="279"/>
      <c r="EVU114" s="279"/>
      <c r="EVV114" s="279"/>
      <c r="EVW114" s="279"/>
      <c r="EVX114" s="279"/>
      <c r="EVY114" s="279"/>
      <c r="EVZ114" s="279"/>
      <c r="EWA114" s="279"/>
      <c r="EWB114" s="279"/>
      <c r="EWC114" s="279"/>
      <c r="EWD114" s="279"/>
      <c r="EWE114" s="279"/>
      <c r="EWF114" s="279"/>
      <c r="EWG114" s="279"/>
      <c r="EWH114" s="279"/>
      <c r="EWI114" s="279"/>
      <c r="EWJ114" s="279"/>
      <c r="EWK114" s="279"/>
      <c r="EWL114" s="279"/>
      <c r="EWM114" s="279"/>
      <c r="EWN114" s="279"/>
      <c r="EWO114" s="279"/>
      <c r="EWP114" s="279"/>
      <c r="EWQ114" s="279"/>
      <c r="EWR114" s="279"/>
      <c r="EWS114" s="279"/>
      <c r="EWT114" s="279"/>
      <c r="EWU114" s="279"/>
      <c r="EWV114" s="279"/>
      <c r="EWW114" s="279"/>
      <c r="EWX114" s="279"/>
      <c r="EWY114" s="279"/>
      <c r="EWZ114" s="279"/>
      <c r="EXA114" s="279"/>
      <c r="EXB114" s="279"/>
      <c r="EXC114" s="279"/>
      <c r="EXD114" s="279"/>
      <c r="EXE114" s="279"/>
      <c r="EXF114" s="279"/>
      <c r="EXG114" s="279"/>
      <c r="EXH114" s="279"/>
      <c r="EXI114" s="279"/>
      <c r="EXJ114" s="279"/>
      <c r="EXK114" s="279"/>
      <c r="EXL114" s="279"/>
      <c r="EXM114" s="279"/>
      <c r="EXN114" s="279"/>
      <c r="EXO114" s="279"/>
      <c r="EXP114" s="279"/>
      <c r="EXQ114" s="279"/>
      <c r="EXR114" s="279"/>
      <c r="EXS114" s="279"/>
      <c r="EXT114" s="279"/>
      <c r="EXU114" s="279"/>
      <c r="EXV114" s="279"/>
      <c r="EXW114" s="279"/>
      <c r="EXX114" s="279"/>
      <c r="EXY114" s="279"/>
      <c r="EXZ114" s="279"/>
      <c r="EYA114" s="279"/>
      <c r="EYB114" s="279"/>
      <c r="EYC114" s="279"/>
      <c r="EYD114" s="279"/>
      <c r="EYE114" s="279"/>
      <c r="EYF114" s="279"/>
      <c r="EYG114" s="279"/>
      <c r="EYH114" s="279"/>
      <c r="EYI114" s="279"/>
      <c r="EYJ114" s="279"/>
      <c r="EYK114" s="279"/>
      <c r="EYL114" s="279"/>
      <c r="EYM114" s="279"/>
      <c r="EYN114" s="279"/>
      <c r="EYO114" s="279"/>
      <c r="EYP114" s="279"/>
      <c r="EYQ114" s="279"/>
      <c r="EYR114" s="279"/>
      <c r="EYS114" s="279"/>
      <c r="EYT114" s="279"/>
      <c r="EYU114" s="279"/>
      <c r="EYV114" s="279"/>
      <c r="EYW114" s="279"/>
      <c r="EYX114" s="279"/>
      <c r="EYY114" s="279"/>
      <c r="EYZ114" s="279"/>
      <c r="EZA114" s="279"/>
      <c r="EZB114" s="279"/>
      <c r="EZC114" s="279"/>
      <c r="EZD114" s="279"/>
      <c r="EZE114" s="279"/>
      <c r="EZF114" s="279"/>
      <c r="EZG114" s="279"/>
      <c r="EZH114" s="279"/>
      <c r="EZI114" s="279"/>
      <c r="EZJ114" s="279"/>
      <c r="EZK114" s="279"/>
      <c r="EZL114" s="279"/>
      <c r="EZM114" s="279"/>
      <c r="EZN114" s="279"/>
      <c r="EZO114" s="279"/>
      <c r="EZP114" s="279"/>
      <c r="EZQ114" s="279"/>
      <c r="EZR114" s="279"/>
      <c r="EZS114" s="279"/>
      <c r="EZT114" s="279"/>
      <c r="EZU114" s="279"/>
      <c r="EZV114" s="279"/>
      <c r="EZW114" s="279"/>
      <c r="EZX114" s="279"/>
      <c r="EZY114" s="279"/>
      <c r="EZZ114" s="279"/>
      <c r="FAA114" s="279"/>
      <c r="FAB114" s="279"/>
      <c r="FAC114" s="279"/>
      <c r="FAD114" s="279"/>
      <c r="FAE114" s="279"/>
      <c r="FAF114" s="279"/>
      <c r="FAG114" s="279"/>
      <c r="FAH114" s="279"/>
      <c r="FAI114" s="279"/>
      <c r="FAJ114" s="279"/>
      <c r="FAK114" s="279"/>
      <c r="FAL114" s="279"/>
      <c r="FAM114" s="279"/>
      <c r="FAN114" s="279"/>
      <c r="FAO114" s="279"/>
      <c r="FAP114" s="279"/>
      <c r="FAQ114" s="279"/>
      <c r="FAR114" s="279"/>
      <c r="FAS114" s="279"/>
      <c r="FAT114" s="279"/>
      <c r="FAU114" s="279"/>
      <c r="FAV114" s="279"/>
      <c r="FAW114" s="279"/>
      <c r="FAX114" s="279"/>
      <c r="FAY114" s="279"/>
      <c r="FAZ114" s="279"/>
      <c r="FBA114" s="279"/>
      <c r="FBB114" s="279"/>
      <c r="FBC114" s="279"/>
      <c r="FBD114" s="279"/>
      <c r="FBE114" s="279"/>
      <c r="FBF114" s="279"/>
      <c r="FBG114" s="279"/>
      <c r="FBH114" s="279"/>
      <c r="FBI114" s="279"/>
      <c r="FBJ114" s="279"/>
      <c r="FBK114" s="279"/>
      <c r="FBL114" s="279"/>
      <c r="FBM114" s="279"/>
      <c r="FBN114" s="279"/>
      <c r="FBO114" s="279"/>
      <c r="FBP114" s="279"/>
      <c r="FBQ114" s="279"/>
      <c r="FBR114" s="279"/>
      <c r="FBS114" s="279"/>
      <c r="FBT114" s="279"/>
      <c r="FBU114" s="279"/>
      <c r="FBV114" s="279"/>
      <c r="FBW114" s="279"/>
      <c r="FBX114" s="279"/>
      <c r="FBY114" s="279"/>
      <c r="FBZ114" s="279"/>
      <c r="FCA114" s="279"/>
      <c r="FCB114" s="279"/>
      <c r="FCC114" s="279"/>
      <c r="FCD114" s="279"/>
      <c r="FCE114" s="279"/>
      <c r="FCF114" s="279"/>
      <c r="FCG114" s="279"/>
      <c r="FCH114" s="279"/>
      <c r="FCI114" s="279"/>
      <c r="FCJ114" s="279"/>
      <c r="FCK114" s="279"/>
      <c r="FCL114" s="279"/>
      <c r="FCM114" s="279"/>
      <c r="FCN114" s="279"/>
      <c r="FCO114" s="279"/>
      <c r="FCP114" s="279"/>
      <c r="FCQ114" s="279"/>
      <c r="FCR114" s="279"/>
      <c r="FCS114" s="279"/>
      <c r="FCT114" s="279"/>
      <c r="FCU114" s="279"/>
      <c r="FCV114" s="279"/>
      <c r="FCW114" s="279"/>
      <c r="FCX114" s="279"/>
      <c r="FCY114" s="279"/>
      <c r="FCZ114" s="279"/>
      <c r="FDA114" s="279"/>
      <c r="FDB114" s="279"/>
      <c r="FDC114" s="279"/>
      <c r="FDD114" s="279"/>
      <c r="FDE114" s="279"/>
      <c r="FDF114" s="279"/>
      <c r="FDG114" s="279"/>
      <c r="FDH114" s="279"/>
      <c r="FDI114" s="279"/>
      <c r="FDJ114" s="279"/>
      <c r="FDK114" s="279"/>
      <c r="FDL114" s="279"/>
      <c r="FDM114" s="279"/>
      <c r="FDN114" s="279"/>
      <c r="FDO114" s="279"/>
      <c r="FDP114" s="279"/>
      <c r="FDQ114" s="279"/>
      <c r="FDR114" s="279"/>
      <c r="FDS114" s="279"/>
      <c r="FDT114" s="279"/>
      <c r="FDU114" s="279"/>
      <c r="FDV114" s="279"/>
      <c r="FDW114" s="279"/>
      <c r="FDX114" s="279"/>
      <c r="FDY114" s="279"/>
      <c r="FDZ114" s="279"/>
      <c r="FEA114" s="279"/>
      <c r="FEB114" s="279"/>
      <c r="FEC114" s="279"/>
      <c r="FED114" s="279"/>
      <c r="FEE114" s="279"/>
      <c r="FEF114" s="279"/>
      <c r="FEG114" s="279"/>
      <c r="FEH114" s="279"/>
      <c r="FEI114" s="279"/>
      <c r="FEJ114" s="279"/>
      <c r="FEK114" s="279"/>
      <c r="FEL114" s="279"/>
      <c r="FEM114" s="279"/>
      <c r="FEN114" s="279"/>
      <c r="FEO114" s="279"/>
      <c r="FEP114" s="279"/>
      <c r="FEQ114" s="279"/>
      <c r="FER114" s="279"/>
      <c r="FES114" s="279"/>
      <c r="FET114" s="279"/>
      <c r="FEU114" s="279"/>
      <c r="FEV114" s="279"/>
      <c r="FEW114" s="279"/>
      <c r="FEX114" s="279"/>
      <c r="FEY114" s="279"/>
      <c r="FEZ114" s="279"/>
      <c r="FFA114" s="279"/>
      <c r="FFB114" s="279"/>
      <c r="FFC114" s="279"/>
      <c r="FFD114" s="279"/>
      <c r="FFE114" s="279"/>
      <c r="FFF114" s="279"/>
      <c r="FFG114" s="279"/>
      <c r="FFH114" s="279"/>
      <c r="FFI114" s="279"/>
      <c r="FFJ114" s="279"/>
      <c r="FFK114" s="279"/>
      <c r="FFL114" s="279"/>
      <c r="FFM114" s="279"/>
      <c r="FFN114" s="279"/>
      <c r="FFO114" s="279"/>
      <c r="FFP114" s="279"/>
      <c r="FFQ114" s="279"/>
      <c r="FFR114" s="279"/>
      <c r="FFS114" s="279"/>
      <c r="FFT114" s="279"/>
      <c r="FFU114" s="279"/>
      <c r="FFV114" s="279"/>
      <c r="FFW114" s="279"/>
      <c r="FFX114" s="279"/>
      <c r="FFY114" s="279"/>
      <c r="FFZ114" s="279"/>
      <c r="FGA114" s="279"/>
      <c r="FGB114" s="279"/>
      <c r="FGC114" s="279"/>
      <c r="FGD114" s="279"/>
      <c r="FGE114" s="279"/>
      <c r="FGF114" s="279"/>
      <c r="FGG114" s="279"/>
      <c r="FGH114" s="279"/>
      <c r="FGI114" s="279"/>
      <c r="FGJ114" s="279"/>
      <c r="FGK114" s="279"/>
      <c r="FGL114" s="279"/>
      <c r="FGM114" s="279"/>
      <c r="FGN114" s="279"/>
      <c r="FGO114" s="279"/>
      <c r="FGP114" s="279"/>
      <c r="FGQ114" s="279"/>
      <c r="FGR114" s="279"/>
      <c r="FGS114" s="279"/>
      <c r="FGT114" s="279"/>
      <c r="FGU114" s="279"/>
      <c r="FGV114" s="279"/>
      <c r="FGW114" s="279"/>
      <c r="FGX114" s="279"/>
      <c r="FGY114" s="279"/>
      <c r="FGZ114" s="279"/>
      <c r="FHA114" s="279"/>
      <c r="FHB114" s="279"/>
      <c r="FHC114" s="279"/>
      <c r="FHD114" s="279"/>
      <c r="FHE114" s="279"/>
      <c r="FHF114" s="279"/>
      <c r="FHG114" s="279"/>
      <c r="FHH114" s="279"/>
      <c r="FHI114" s="279"/>
      <c r="FHJ114" s="279"/>
      <c r="FHK114" s="279"/>
      <c r="FHL114" s="279"/>
      <c r="FHM114" s="279"/>
      <c r="FHN114" s="279"/>
      <c r="FHO114" s="279"/>
      <c r="FHP114" s="279"/>
      <c r="FHQ114" s="279"/>
      <c r="FHR114" s="279"/>
      <c r="FHS114" s="279"/>
      <c r="FHT114" s="279"/>
      <c r="FHU114" s="279"/>
      <c r="FHV114" s="279"/>
      <c r="FHW114" s="279"/>
      <c r="FHX114" s="279"/>
      <c r="FHY114" s="279"/>
      <c r="FHZ114" s="279"/>
      <c r="FIA114" s="279"/>
      <c r="FIB114" s="279"/>
      <c r="FIC114" s="279"/>
      <c r="FID114" s="279"/>
      <c r="FIE114" s="279"/>
      <c r="FIF114" s="279"/>
      <c r="FIG114" s="279"/>
      <c r="FIH114" s="279"/>
      <c r="FII114" s="279"/>
      <c r="FIJ114" s="279"/>
      <c r="FIK114" s="279"/>
      <c r="FIL114" s="279"/>
      <c r="FIM114" s="279"/>
      <c r="FIN114" s="279"/>
      <c r="FIO114" s="279"/>
      <c r="FIP114" s="279"/>
      <c r="FIQ114" s="279"/>
      <c r="FIR114" s="279"/>
      <c r="FIS114" s="279"/>
      <c r="FIT114" s="279"/>
      <c r="FIU114" s="279"/>
      <c r="FIV114" s="279"/>
      <c r="FIW114" s="279"/>
      <c r="FIX114" s="279"/>
      <c r="FIY114" s="279"/>
      <c r="FIZ114" s="279"/>
      <c r="FJA114" s="279"/>
      <c r="FJB114" s="279"/>
      <c r="FJC114" s="279"/>
      <c r="FJD114" s="279"/>
      <c r="FJE114" s="279"/>
      <c r="FJF114" s="279"/>
      <c r="FJG114" s="279"/>
      <c r="FJH114" s="279"/>
      <c r="FJI114" s="279"/>
      <c r="FJJ114" s="279"/>
      <c r="FJK114" s="279"/>
      <c r="FJL114" s="279"/>
      <c r="FJM114" s="279"/>
      <c r="FJN114" s="279"/>
      <c r="FJO114" s="279"/>
      <c r="FJP114" s="279"/>
      <c r="FJQ114" s="279"/>
      <c r="FJR114" s="279"/>
      <c r="FJS114" s="279"/>
      <c r="FJT114" s="279"/>
      <c r="FJU114" s="279"/>
      <c r="FJV114" s="279"/>
      <c r="FJW114" s="279"/>
      <c r="FJX114" s="279"/>
      <c r="FJY114" s="279"/>
      <c r="FJZ114" s="279"/>
      <c r="FKA114" s="279"/>
      <c r="FKB114" s="279"/>
      <c r="FKC114" s="279"/>
      <c r="FKD114" s="279"/>
      <c r="FKE114" s="279"/>
      <c r="FKF114" s="279"/>
      <c r="FKG114" s="279"/>
      <c r="FKH114" s="279"/>
      <c r="FKI114" s="279"/>
      <c r="FKJ114" s="279"/>
      <c r="FKK114" s="279"/>
      <c r="FKL114" s="279"/>
      <c r="FKM114" s="279"/>
      <c r="FKN114" s="279"/>
      <c r="FKO114" s="279"/>
      <c r="FKP114" s="279"/>
      <c r="FKQ114" s="279"/>
      <c r="FKR114" s="279"/>
      <c r="FKS114" s="279"/>
      <c r="FKT114" s="279"/>
      <c r="FKU114" s="279"/>
      <c r="FKV114" s="279"/>
      <c r="FKW114" s="279"/>
      <c r="FKX114" s="279"/>
      <c r="FKY114" s="279"/>
      <c r="FKZ114" s="279"/>
      <c r="FLA114" s="279"/>
      <c r="FLB114" s="279"/>
      <c r="FLC114" s="279"/>
      <c r="FLD114" s="279"/>
      <c r="FLE114" s="279"/>
      <c r="FLF114" s="279"/>
      <c r="FLG114" s="279"/>
      <c r="FLH114" s="279"/>
      <c r="FLI114" s="279"/>
      <c r="FLJ114" s="279"/>
      <c r="FLK114" s="279"/>
      <c r="FLL114" s="279"/>
      <c r="FLM114" s="279"/>
      <c r="FLN114" s="279"/>
      <c r="FLO114" s="279"/>
      <c r="FLP114" s="279"/>
      <c r="FLQ114" s="279"/>
      <c r="FLR114" s="279"/>
      <c r="FLS114" s="279"/>
      <c r="FLT114" s="279"/>
      <c r="FLU114" s="279"/>
      <c r="FLV114" s="279"/>
      <c r="FLW114" s="279"/>
      <c r="FLX114" s="279"/>
      <c r="FLY114" s="279"/>
      <c r="FLZ114" s="279"/>
      <c r="FMA114" s="279"/>
      <c r="FMB114" s="279"/>
      <c r="FMC114" s="279"/>
      <c r="FMD114" s="279"/>
      <c r="FME114" s="279"/>
      <c r="FMF114" s="279"/>
      <c r="FMG114" s="279"/>
      <c r="FMH114" s="279"/>
      <c r="FMI114" s="279"/>
      <c r="FMJ114" s="279"/>
      <c r="FMK114" s="279"/>
      <c r="FML114" s="279"/>
      <c r="FMM114" s="279"/>
      <c r="FMN114" s="279"/>
      <c r="FMO114" s="279"/>
      <c r="FMP114" s="279"/>
      <c r="FMQ114" s="279"/>
      <c r="FMR114" s="279"/>
      <c r="FMS114" s="279"/>
      <c r="FMT114" s="279"/>
      <c r="FMU114" s="279"/>
      <c r="FMV114" s="279"/>
      <c r="FMW114" s="279"/>
      <c r="FMX114" s="279"/>
      <c r="FMY114" s="279"/>
      <c r="FMZ114" s="279"/>
      <c r="FNA114" s="279"/>
      <c r="FNB114" s="279"/>
      <c r="FNC114" s="279"/>
      <c r="FND114" s="279"/>
      <c r="FNE114" s="279"/>
      <c r="FNF114" s="279"/>
      <c r="FNG114" s="279"/>
      <c r="FNH114" s="279"/>
      <c r="FNI114" s="279"/>
      <c r="FNJ114" s="279"/>
      <c r="FNK114" s="279"/>
      <c r="FNL114" s="279"/>
      <c r="FNM114" s="279"/>
      <c r="FNN114" s="279"/>
      <c r="FNO114" s="279"/>
      <c r="FNP114" s="279"/>
      <c r="FNQ114" s="279"/>
      <c r="FNR114" s="279"/>
      <c r="FNS114" s="279"/>
      <c r="FNT114" s="279"/>
      <c r="FNU114" s="279"/>
      <c r="FNV114" s="279"/>
      <c r="FNW114" s="279"/>
      <c r="FNX114" s="279"/>
      <c r="FNY114" s="279"/>
      <c r="FNZ114" s="279"/>
      <c r="FOA114" s="279"/>
      <c r="FOB114" s="279"/>
      <c r="FOC114" s="279"/>
      <c r="FOD114" s="279"/>
      <c r="FOE114" s="279"/>
      <c r="FOF114" s="279"/>
      <c r="FOG114" s="279"/>
      <c r="FOH114" s="279"/>
      <c r="FOI114" s="279"/>
      <c r="FOJ114" s="279"/>
      <c r="FOK114" s="279"/>
      <c r="FOL114" s="279"/>
      <c r="FOM114" s="279"/>
      <c r="FON114" s="279"/>
      <c r="FOO114" s="279"/>
      <c r="FOP114" s="279"/>
      <c r="FOQ114" s="279"/>
      <c r="FOR114" s="279"/>
      <c r="FOS114" s="279"/>
      <c r="FOT114" s="279"/>
      <c r="FOU114" s="279"/>
      <c r="FOV114" s="279"/>
      <c r="FOW114" s="279"/>
      <c r="FOX114" s="279"/>
      <c r="FOY114" s="279"/>
      <c r="FOZ114" s="279"/>
      <c r="FPA114" s="279"/>
      <c r="FPB114" s="279"/>
      <c r="FPC114" s="279"/>
      <c r="FPD114" s="279"/>
      <c r="FPE114" s="279"/>
      <c r="FPF114" s="279"/>
      <c r="FPG114" s="279"/>
      <c r="FPH114" s="279"/>
      <c r="FPI114" s="279"/>
      <c r="FPJ114" s="279"/>
      <c r="FPK114" s="279"/>
      <c r="FPL114" s="279"/>
      <c r="FPM114" s="279"/>
      <c r="FPN114" s="279"/>
      <c r="FPO114" s="279"/>
      <c r="FPP114" s="279"/>
      <c r="FPQ114" s="279"/>
      <c r="FPR114" s="279"/>
      <c r="FPS114" s="279"/>
      <c r="FPT114" s="279"/>
      <c r="FPU114" s="279"/>
      <c r="FPV114" s="279"/>
      <c r="FPW114" s="279"/>
      <c r="FPX114" s="279"/>
      <c r="FPY114" s="279"/>
      <c r="FPZ114" s="279"/>
      <c r="FQA114" s="279"/>
      <c r="FQB114" s="279"/>
      <c r="FQC114" s="279"/>
      <c r="FQD114" s="279"/>
      <c r="FQE114" s="279"/>
      <c r="FQF114" s="279"/>
      <c r="FQG114" s="279"/>
      <c r="FQH114" s="279"/>
      <c r="FQI114" s="279"/>
      <c r="FQJ114" s="279"/>
      <c r="FQK114" s="279"/>
      <c r="FQL114" s="279"/>
      <c r="FQM114" s="279"/>
      <c r="FQN114" s="279"/>
      <c r="FQO114" s="279"/>
      <c r="FQP114" s="279"/>
      <c r="FQQ114" s="279"/>
      <c r="FQR114" s="279"/>
      <c r="FQS114" s="279"/>
      <c r="FQT114" s="279"/>
      <c r="FQU114" s="279"/>
      <c r="FQV114" s="279"/>
      <c r="FQW114" s="279"/>
      <c r="FQX114" s="279"/>
      <c r="FQY114" s="279"/>
      <c r="FQZ114" s="279"/>
      <c r="FRA114" s="279"/>
      <c r="FRB114" s="279"/>
      <c r="FRC114" s="279"/>
      <c r="FRD114" s="279"/>
      <c r="FRE114" s="279"/>
      <c r="FRF114" s="279"/>
      <c r="FRG114" s="279"/>
      <c r="FRH114" s="279"/>
      <c r="FRI114" s="279"/>
      <c r="FRJ114" s="279"/>
      <c r="FRK114" s="279"/>
      <c r="FRL114" s="279"/>
      <c r="FRM114" s="279"/>
      <c r="FRN114" s="279"/>
      <c r="FRO114" s="279"/>
      <c r="FRP114" s="279"/>
      <c r="FRQ114" s="279"/>
      <c r="FRR114" s="279"/>
      <c r="FRS114" s="279"/>
      <c r="FRT114" s="279"/>
      <c r="FRU114" s="279"/>
      <c r="FRV114" s="279"/>
      <c r="FRW114" s="279"/>
      <c r="FRX114" s="279"/>
      <c r="FRY114" s="279"/>
      <c r="FRZ114" s="279"/>
      <c r="FSA114" s="279"/>
      <c r="FSB114" s="279"/>
      <c r="FSC114" s="279"/>
      <c r="FSD114" s="279"/>
      <c r="FSE114" s="279"/>
      <c r="FSF114" s="279"/>
      <c r="FSG114" s="279"/>
      <c r="FSH114" s="279"/>
      <c r="FSI114" s="279"/>
      <c r="FSJ114" s="279"/>
      <c r="FSK114" s="279"/>
      <c r="FSL114" s="279"/>
      <c r="FSM114" s="279"/>
      <c r="FSN114" s="279"/>
      <c r="FSO114" s="279"/>
      <c r="FSP114" s="279"/>
      <c r="FSQ114" s="279"/>
      <c r="FSR114" s="279"/>
      <c r="FSS114" s="279"/>
      <c r="FST114" s="279"/>
      <c r="FSU114" s="279"/>
      <c r="FSV114" s="279"/>
      <c r="FSW114" s="279"/>
      <c r="FSX114" s="279"/>
      <c r="FSY114" s="279"/>
      <c r="FSZ114" s="279"/>
      <c r="FTA114" s="279"/>
      <c r="FTB114" s="279"/>
      <c r="FTC114" s="279"/>
      <c r="FTD114" s="279"/>
      <c r="FTE114" s="279"/>
      <c r="FTF114" s="279"/>
      <c r="FTG114" s="279"/>
      <c r="FTH114" s="279"/>
      <c r="FTI114" s="279"/>
      <c r="FTJ114" s="279"/>
      <c r="FTK114" s="279"/>
      <c r="FTL114" s="279"/>
      <c r="FTM114" s="279"/>
      <c r="FTN114" s="279"/>
      <c r="FTO114" s="279"/>
      <c r="FTP114" s="279"/>
      <c r="FTQ114" s="279"/>
      <c r="FTR114" s="279"/>
      <c r="FTS114" s="279"/>
      <c r="FTT114" s="279"/>
      <c r="FTU114" s="279"/>
      <c r="FTV114" s="279"/>
      <c r="FTW114" s="279"/>
      <c r="FTX114" s="279"/>
      <c r="FTY114" s="279"/>
      <c r="FTZ114" s="279"/>
      <c r="FUA114" s="279"/>
      <c r="FUB114" s="279"/>
      <c r="FUC114" s="279"/>
      <c r="FUD114" s="279"/>
      <c r="FUE114" s="279"/>
      <c r="FUF114" s="279"/>
      <c r="FUG114" s="279"/>
      <c r="FUH114" s="279"/>
      <c r="FUI114" s="279"/>
      <c r="FUJ114" s="279"/>
      <c r="FUK114" s="279"/>
      <c r="FUL114" s="279"/>
      <c r="FUM114" s="279"/>
      <c r="FUN114" s="279"/>
      <c r="FUO114" s="279"/>
      <c r="FUP114" s="279"/>
      <c r="FUQ114" s="279"/>
      <c r="FUR114" s="279"/>
      <c r="FUS114" s="279"/>
      <c r="FUT114" s="279"/>
      <c r="FUU114" s="279"/>
      <c r="FUV114" s="279"/>
      <c r="FUW114" s="279"/>
      <c r="FUX114" s="279"/>
      <c r="FUY114" s="279"/>
      <c r="FUZ114" s="279"/>
      <c r="FVA114" s="279"/>
      <c r="FVB114" s="279"/>
      <c r="FVC114" s="279"/>
      <c r="FVD114" s="279"/>
      <c r="FVE114" s="279"/>
      <c r="FVF114" s="279"/>
      <c r="FVG114" s="279"/>
      <c r="FVH114" s="279"/>
      <c r="FVI114" s="279"/>
      <c r="FVJ114" s="279"/>
      <c r="FVK114" s="279"/>
      <c r="FVL114" s="279"/>
      <c r="FVM114" s="279"/>
      <c r="FVN114" s="279"/>
      <c r="FVO114" s="279"/>
      <c r="FVP114" s="279"/>
      <c r="FVQ114" s="279"/>
      <c r="FVR114" s="279"/>
      <c r="FVS114" s="279"/>
      <c r="FVT114" s="279"/>
      <c r="FVU114" s="279"/>
      <c r="FVV114" s="279"/>
      <c r="FVW114" s="279"/>
      <c r="FVX114" s="279"/>
      <c r="FVY114" s="279"/>
      <c r="FVZ114" s="279"/>
      <c r="FWA114" s="279"/>
      <c r="FWB114" s="279"/>
      <c r="FWC114" s="279"/>
      <c r="FWD114" s="279"/>
      <c r="FWE114" s="279"/>
      <c r="FWF114" s="279"/>
      <c r="FWG114" s="279"/>
      <c r="FWH114" s="279"/>
      <c r="FWI114" s="279"/>
      <c r="FWJ114" s="279"/>
      <c r="FWK114" s="279"/>
      <c r="FWL114" s="279"/>
      <c r="FWM114" s="279"/>
      <c r="FWN114" s="279"/>
      <c r="FWO114" s="279"/>
      <c r="FWP114" s="279"/>
      <c r="FWQ114" s="279"/>
      <c r="FWR114" s="279"/>
      <c r="FWS114" s="279"/>
      <c r="FWT114" s="279"/>
      <c r="FWU114" s="279"/>
      <c r="FWV114" s="279"/>
      <c r="FWW114" s="279"/>
      <c r="FWX114" s="279"/>
      <c r="FWY114" s="279"/>
      <c r="FWZ114" s="279"/>
      <c r="FXA114" s="279"/>
      <c r="FXB114" s="279"/>
      <c r="FXC114" s="279"/>
      <c r="FXD114" s="279"/>
      <c r="FXE114" s="279"/>
      <c r="FXF114" s="279"/>
      <c r="FXG114" s="279"/>
      <c r="FXH114" s="279"/>
      <c r="FXI114" s="279"/>
      <c r="FXJ114" s="279"/>
      <c r="FXK114" s="279"/>
      <c r="FXL114" s="279"/>
      <c r="FXM114" s="279"/>
      <c r="FXN114" s="279"/>
      <c r="FXO114" s="279"/>
      <c r="FXP114" s="279"/>
      <c r="FXQ114" s="279"/>
      <c r="FXR114" s="279"/>
      <c r="FXS114" s="279"/>
      <c r="FXT114" s="279"/>
      <c r="FXU114" s="279"/>
      <c r="FXV114" s="279"/>
      <c r="FXW114" s="279"/>
      <c r="FXX114" s="279"/>
      <c r="FXY114" s="279"/>
      <c r="FXZ114" s="279"/>
      <c r="FYA114" s="279"/>
      <c r="FYB114" s="279"/>
      <c r="FYC114" s="279"/>
      <c r="FYD114" s="279"/>
      <c r="FYE114" s="279"/>
      <c r="FYF114" s="279"/>
      <c r="FYG114" s="279"/>
      <c r="FYH114" s="279"/>
      <c r="FYI114" s="279"/>
      <c r="FYJ114" s="279"/>
      <c r="FYK114" s="279"/>
      <c r="FYL114" s="279"/>
      <c r="FYM114" s="279"/>
      <c r="FYN114" s="279"/>
      <c r="FYO114" s="279"/>
      <c r="FYP114" s="279"/>
      <c r="FYQ114" s="279"/>
      <c r="FYR114" s="279"/>
      <c r="FYS114" s="279"/>
      <c r="FYT114" s="279"/>
      <c r="FYU114" s="279"/>
      <c r="FYV114" s="279"/>
      <c r="FYW114" s="279"/>
      <c r="FYX114" s="279"/>
      <c r="FYY114" s="279"/>
      <c r="FYZ114" s="279"/>
      <c r="FZA114" s="279"/>
      <c r="FZB114" s="279"/>
      <c r="FZC114" s="279"/>
      <c r="FZD114" s="279"/>
      <c r="FZE114" s="279"/>
      <c r="FZF114" s="279"/>
      <c r="FZG114" s="279"/>
      <c r="FZH114" s="279"/>
      <c r="FZI114" s="279"/>
      <c r="FZJ114" s="279"/>
      <c r="FZK114" s="279"/>
      <c r="FZL114" s="279"/>
      <c r="FZM114" s="279"/>
      <c r="FZN114" s="279"/>
      <c r="FZO114" s="279"/>
      <c r="FZP114" s="279"/>
      <c r="FZQ114" s="279"/>
      <c r="FZR114" s="279"/>
      <c r="FZS114" s="279"/>
      <c r="FZT114" s="279"/>
      <c r="FZU114" s="279"/>
      <c r="FZV114" s="279"/>
      <c r="FZW114" s="279"/>
      <c r="FZX114" s="279"/>
      <c r="FZY114" s="279"/>
      <c r="FZZ114" s="279"/>
      <c r="GAA114" s="279"/>
      <c r="GAB114" s="279"/>
      <c r="GAC114" s="279"/>
      <c r="GAD114" s="279"/>
      <c r="GAE114" s="279"/>
      <c r="GAF114" s="279"/>
      <c r="GAG114" s="279"/>
      <c r="GAH114" s="279"/>
      <c r="GAI114" s="279"/>
      <c r="GAJ114" s="279"/>
      <c r="GAK114" s="279"/>
      <c r="GAL114" s="279"/>
      <c r="GAM114" s="279"/>
      <c r="GAN114" s="279"/>
      <c r="GAO114" s="279"/>
      <c r="GAP114" s="279"/>
      <c r="GAQ114" s="279"/>
      <c r="GAR114" s="279"/>
      <c r="GAS114" s="279"/>
      <c r="GAT114" s="279"/>
      <c r="GAU114" s="279"/>
      <c r="GAV114" s="279"/>
      <c r="GAW114" s="279"/>
      <c r="GAX114" s="279"/>
      <c r="GAY114" s="279"/>
      <c r="GAZ114" s="279"/>
      <c r="GBA114" s="279"/>
      <c r="GBB114" s="279"/>
      <c r="GBC114" s="279"/>
      <c r="GBD114" s="279"/>
      <c r="GBE114" s="279"/>
      <c r="GBF114" s="279"/>
      <c r="GBG114" s="279"/>
      <c r="GBH114" s="279"/>
      <c r="GBI114" s="279"/>
      <c r="GBJ114" s="279"/>
      <c r="GBK114" s="279"/>
      <c r="GBL114" s="279"/>
      <c r="GBM114" s="279"/>
      <c r="GBN114" s="279"/>
      <c r="GBO114" s="279"/>
      <c r="GBP114" s="279"/>
      <c r="GBQ114" s="279"/>
      <c r="GBR114" s="279"/>
      <c r="GBS114" s="279"/>
      <c r="GBT114" s="279"/>
      <c r="GBU114" s="279"/>
      <c r="GBV114" s="279"/>
      <c r="GBW114" s="279"/>
      <c r="GBX114" s="279"/>
      <c r="GBY114" s="279"/>
      <c r="GBZ114" s="279"/>
      <c r="GCA114" s="279"/>
      <c r="GCB114" s="279"/>
      <c r="GCC114" s="279"/>
      <c r="GCD114" s="279"/>
      <c r="GCE114" s="279"/>
      <c r="GCF114" s="279"/>
      <c r="GCG114" s="279"/>
      <c r="GCH114" s="279"/>
      <c r="GCI114" s="279"/>
      <c r="GCJ114" s="279"/>
      <c r="GCK114" s="279"/>
      <c r="GCL114" s="279"/>
      <c r="GCM114" s="279"/>
      <c r="GCN114" s="279"/>
      <c r="GCO114" s="279"/>
      <c r="GCP114" s="279"/>
      <c r="GCQ114" s="279"/>
      <c r="GCR114" s="279"/>
      <c r="GCS114" s="279"/>
      <c r="GCT114" s="279"/>
      <c r="GCU114" s="279"/>
      <c r="GCV114" s="279"/>
      <c r="GCW114" s="279"/>
      <c r="GCX114" s="279"/>
      <c r="GCY114" s="279"/>
      <c r="GCZ114" s="279"/>
      <c r="GDA114" s="279"/>
      <c r="GDB114" s="279"/>
      <c r="GDC114" s="279"/>
      <c r="GDD114" s="279"/>
      <c r="GDE114" s="279"/>
      <c r="GDF114" s="279"/>
      <c r="GDG114" s="279"/>
      <c r="GDH114" s="279"/>
      <c r="GDI114" s="279"/>
      <c r="GDJ114" s="279"/>
      <c r="GDK114" s="279"/>
      <c r="GDL114" s="279"/>
      <c r="GDM114" s="279"/>
      <c r="GDN114" s="279"/>
      <c r="GDO114" s="279"/>
      <c r="GDP114" s="279"/>
      <c r="GDQ114" s="279"/>
      <c r="GDR114" s="279"/>
      <c r="GDS114" s="279"/>
      <c r="GDT114" s="279"/>
      <c r="GDU114" s="279"/>
      <c r="GDV114" s="279"/>
      <c r="GDW114" s="279"/>
      <c r="GDX114" s="279"/>
      <c r="GDY114" s="279"/>
      <c r="GDZ114" s="279"/>
      <c r="GEA114" s="279"/>
      <c r="GEB114" s="279"/>
      <c r="GEC114" s="279"/>
      <c r="GED114" s="279"/>
      <c r="GEE114" s="279"/>
      <c r="GEF114" s="279"/>
      <c r="GEG114" s="279"/>
      <c r="GEH114" s="279"/>
      <c r="GEI114" s="279"/>
      <c r="GEJ114" s="279"/>
      <c r="GEK114" s="279"/>
      <c r="GEL114" s="279"/>
      <c r="GEM114" s="279"/>
      <c r="GEN114" s="279"/>
      <c r="GEO114" s="279"/>
      <c r="GEP114" s="279"/>
      <c r="GEQ114" s="279"/>
      <c r="GER114" s="279"/>
      <c r="GES114" s="279"/>
      <c r="GET114" s="279"/>
      <c r="GEU114" s="279"/>
      <c r="GEV114" s="279"/>
      <c r="GEW114" s="279"/>
      <c r="GEX114" s="279"/>
      <c r="GEY114" s="279"/>
      <c r="GEZ114" s="279"/>
      <c r="GFA114" s="279"/>
      <c r="GFB114" s="279"/>
      <c r="GFC114" s="279"/>
      <c r="GFD114" s="279"/>
      <c r="GFE114" s="279"/>
      <c r="GFF114" s="279"/>
      <c r="GFG114" s="279"/>
      <c r="GFH114" s="279"/>
      <c r="GFI114" s="279"/>
      <c r="GFJ114" s="279"/>
      <c r="GFK114" s="279"/>
      <c r="GFL114" s="279"/>
      <c r="GFM114" s="279"/>
      <c r="GFN114" s="279"/>
      <c r="GFO114" s="279"/>
      <c r="GFP114" s="279"/>
      <c r="GFQ114" s="279"/>
      <c r="GFR114" s="279"/>
      <c r="GFS114" s="279"/>
      <c r="GFT114" s="279"/>
      <c r="GFU114" s="279"/>
      <c r="GFV114" s="279"/>
      <c r="GFW114" s="279"/>
      <c r="GFX114" s="279"/>
      <c r="GFY114" s="279"/>
      <c r="GFZ114" s="279"/>
      <c r="GGA114" s="279"/>
      <c r="GGB114" s="279"/>
      <c r="GGC114" s="279"/>
      <c r="GGD114" s="279"/>
      <c r="GGE114" s="279"/>
      <c r="GGF114" s="279"/>
      <c r="GGG114" s="279"/>
      <c r="GGH114" s="279"/>
      <c r="GGI114" s="279"/>
      <c r="GGJ114" s="279"/>
      <c r="GGK114" s="279"/>
      <c r="GGL114" s="279"/>
      <c r="GGM114" s="279"/>
      <c r="GGN114" s="279"/>
      <c r="GGO114" s="279"/>
      <c r="GGP114" s="279"/>
      <c r="GGQ114" s="279"/>
      <c r="GGR114" s="279"/>
      <c r="GGS114" s="279"/>
      <c r="GGT114" s="279"/>
      <c r="GGU114" s="279"/>
      <c r="GGV114" s="279"/>
      <c r="GGW114" s="279"/>
      <c r="GGX114" s="279"/>
      <c r="GGY114" s="279"/>
      <c r="GGZ114" s="279"/>
      <c r="GHA114" s="279"/>
      <c r="GHB114" s="279"/>
      <c r="GHC114" s="279"/>
      <c r="GHD114" s="279"/>
      <c r="GHE114" s="279"/>
      <c r="GHF114" s="279"/>
      <c r="GHG114" s="279"/>
      <c r="GHH114" s="279"/>
      <c r="GHI114" s="279"/>
      <c r="GHJ114" s="279"/>
      <c r="GHK114" s="279"/>
      <c r="GHL114" s="279"/>
      <c r="GHM114" s="279"/>
      <c r="GHN114" s="279"/>
      <c r="GHO114" s="279"/>
      <c r="GHP114" s="279"/>
      <c r="GHQ114" s="279"/>
      <c r="GHR114" s="279"/>
      <c r="GHS114" s="279"/>
      <c r="GHT114" s="279"/>
      <c r="GHU114" s="279"/>
      <c r="GHV114" s="279"/>
      <c r="GHW114" s="279"/>
      <c r="GHX114" s="279"/>
      <c r="GHY114" s="279"/>
      <c r="GHZ114" s="279"/>
      <c r="GIA114" s="279"/>
      <c r="GIB114" s="279"/>
      <c r="GIC114" s="279"/>
      <c r="GID114" s="279"/>
      <c r="GIE114" s="279"/>
      <c r="GIF114" s="279"/>
      <c r="GIG114" s="279"/>
      <c r="GIH114" s="279"/>
      <c r="GII114" s="279"/>
      <c r="GIJ114" s="279"/>
      <c r="GIK114" s="279"/>
      <c r="GIL114" s="279"/>
      <c r="GIM114" s="279"/>
      <c r="GIN114" s="279"/>
      <c r="GIO114" s="279"/>
      <c r="GIP114" s="279"/>
      <c r="GIQ114" s="279"/>
      <c r="GIR114" s="279"/>
      <c r="GIS114" s="279"/>
      <c r="GIT114" s="279"/>
      <c r="GIU114" s="279"/>
      <c r="GIV114" s="279"/>
      <c r="GIW114" s="279"/>
      <c r="GIX114" s="279"/>
      <c r="GIY114" s="279"/>
      <c r="GIZ114" s="279"/>
      <c r="GJA114" s="279"/>
      <c r="GJB114" s="279"/>
      <c r="GJC114" s="279"/>
      <c r="GJD114" s="279"/>
      <c r="GJE114" s="279"/>
      <c r="GJF114" s="279"/>
      <c r="GJG114" s="279"/>
      <c r="GJH114" s="279"/>
      <c r="GJI114" s="279"/>
      <c r="GJJ114" s="279"/>
      <c r="GJK114" s="279"/>
      <c r="GJL114" s="279"/>
      <c r="GJM114" s="279"/>
      <c r="GJN114" s="279"/>
      <c r="GJO114" s="279"/>
      <c r="GJP114" s="279"/>
      <c r="GJQ114" s="279"/>
      <c r="GJR114" s="279"/>
      <c r="GJS114" s="279"/>
      <c r="GJT114" s="279"/>
      <c r="GJU114" s="279"/>
      <c r="GJV114" s="279"/>
      <c r="GJW114" s="279"/>
      <c r="GJX114" s="279"/>
      <c r="GJY114" s="279"/>
      <c r="GJZ114" s="279"/>
      <c r="GKA114" s="279"/>
      <c r="GKB114" s="279"/>
      <c r="GKC114" s="279"/>
      <c r="GKD114" s="279"/>
      <c r="GKE114" s="279"/>
      <c r="GKF114" s="279"/>
      <c r="GKG114" s="279"/>
      <c r="GKH114" s="279"/>
      <c r="GKI114" s="279"/>
      <c r="GKJ114" s="279"/>
      <c r="GKK114" s="279"/>
      <c r="GKL114" s="279"/>
      <c r="GKM114" s="279"/>
      <c r="GKN114" s="279"/>
      <c r="GKO114" s="279"/>
      <c r="GKP114" s="279"/>
      <c r="GKQ114" s="279"/>
      <c r="GKR114" s="279"/>
      <c r="GKS114" s="279"/>
      <c r="GKT114" s="279"/>
      <c r="GKU114" s="279"/>
      <c r="GKV114" s="279"/>
      <c r="GKW114" s="279"/>
      <c r="GKX114" s="279"/>
      <c r="GKY114" s="279"/>
      <c r="GKZ114" s="279"/>
      <c r="GLA114" s="279"/>
      <c r="GLB114" s="279"/>
      <c r="GLC114" s="279"/>
      <c r="GLD114" s="279"/>
      <c r="GLE114" s="279"/>
      <c r="GLF114" s="279"/>
      <c r="GLG114" s="279"/>
      <c r="GLH114" s="279"/>
      <c r="GLI114" s="279"/>
      <c r="GLJ114" s="279"/>
      <c r="GLK114" s="279"/>
      <c r="GLL114" s="279"/>
      <c r="GLM114" s="279"/>
      <c r="GLN114" s="279"/>
      <c r="GLO114" s="279"/>
      <c r="GLP114" s="279"/>
      <c r="GLQ114" s="279"/>
      <c r="GLR114" s="279"/>
      <c r="GLS114" s="279"/>
      <c r="GLT114" s="279"/>
      <c r="GLU114" s="279"/>
      <c r="GLV114" s="279"/>
      <c r="GLW114" s="279"/>
      <c r="GLX114" s="279"/>
      <c r="GLY114" s="279"/>
      <c r="GLZ114" s="279"/>
      <c r="GMA114" s="279"/>
      <c r="GMB114" s="279"/>
      <c r="GMC114" s="279"/>
      <c r="GMD114" s="279"/>
      <c r="GME114" s="279"/>
      <c r="GMF114" s="279"/>
      <c r="GMG114" s="279"/>
      <c r="GMH114" s="279"/>
      <c r="GMI114" s="279"/>
      <c r="GMJ114" s="279"/>
      <c r="GMK114" s="279"/>
      <c r="GML114" s="279"/>
      <c r="GMM114" s="279"/>
      <c r="GMN114" s="279"/>
      <c r="GMO114" s="279"/>
      <c r="GMP114" s="279"/>
      <c r="GMQ114" s="279"/>
      <c r="GMR114" s="279"/>
      <c r="GMS114" s="279"/>
      <c r="GMT114" s="279"/>
      <c r="GMU114" s="279"/>
      <c r="GMV114" s="279"/>
      <c r="GMW114" s="279"/>
      <c r="GMX114" s="279"/>
      <c r="GMY114" s="279"/>
      <c r="GMZ114" s="279"/>
      <c r="GNA114" s="279"/>
      <c r="GNB114" s="279"/>
      <c r="GNC114" s="279"/>
      <c r="GND114" s="279"/>
      <c r="GNE114" s="279"/>
      <c r="GNF114" s="279"/>
      <c r="GNG114" s="279"/>
      <c r="GNH114" s="279"/>
      <c r="GNI114" s="279"/>
      <c r="GNJ114" s="279"/>
      <c r="GNK114" s="279"/>
      <c r="GNL114" s="279"/>
      <c r="GNM114" s="279"/>
      <c r="GNN114" s="279"/>
      <c r="GNO114" s="279"/>
      <c r="GNP114" s="279"/>
      <c r="GNQ114" s="279"/>
      <c r="GNR114" s="279"/>
      <c r="GNS114" s="279"/>
      <c r="GNT114" s="279"/>
      <c r="GNU114" s="279"/>
      <c r="GNV114" s="279"/>
      <c r="GNW114" s="279"/>
      <c r="GNX114" s="279"/>
      <c r="GNY114" s="279"/>
      <c r="GNZ114" s="279"/>
      <c r="GOA114" s="279"/>
      <c r="GOB114" s="279"/>
      <c r="GOC114" s="279"/>
      <c r="GOD114" s="279"/>
      <c r="GOE114" s="279"/>
      <c r="GOF114" s="279"/>
      <c r="GOG114" s="279"/>
      <c r="GOH114" s="279"/>
      <c r="GOI114" s="279"/>
      <c r="GOJ114" s="279"/>
      <c r="GOK114" s="279"/>
      <c r="GOL114" s="279"/>
      <c r="GOM114" s="279"/>
      <c r="GON114" s="279"/>
      <c r="GOO114" s="279"/>
      <c r="GOP114" s="279"/>
      <c r="GOQ114" s="279"/>
      <c r="GOR114" s="279"/>
      <c r="GOS114" s="279"/>
      <c r="GOT114" s="279"/>
      <c r="GOU114" s="279"/>
      <c r="GOV114" s="279"/>
      <c r="GOW114" s="279"/>
      <c r="GOX114" s="279"/>
      <c r="GOY114" s="279"/>
      <c r="GOZ114" s="279"/>
      <c r="GPA114" s="279"/>
      <c r="GPB114" s="279"/>
      <c r="GPC114" s="279"/>
      <c r="GPD114" s="279"/>
      <c r="GPE114" s="279"/>
      <c r="GPF114" s="279"/>
      <c r="GPG114" s="279"/>
      <c r="GPH114" s="279"/>
      <c r="GPI114" s="279"/>
      <c r="GPJ114" s="279"/>
      <c r="GPK114" s="279"/>
      <c r="GPL114" s="279"/>
      <c r="GPM114" s="279"/>
      <c r="GPN114" s="279"/>
      <c r="GPO114" s="279"/>
      <c r="GPP114" s="279"/>
      <c r="GPQ114" s="279"/>
      <c r="GPR114" s="279"/>
      <c r="GPS114" s="279"/>
      <c r="GPT114" s="279"/>
      <c r="GPU114" s="279"/>
      <c r="GPV114" s="279"/>
      <c r="GPW114" s="279"/>
      <c r="GPX114" s="279"/>
      <c r="GPY114" s="279"/>
      <c r="GPZ114" s="279"/>
      <c r="GQA114" s="279"/>
      <c r="GQB114" s="279"/>
      <c r="GQC114" s="279"/>
      <c r="GQD114" s="279"/>
      <c r="GQE114" s="279"/>
      <c r="GQF114" s="279"/>
      <c r="GQG114" s="279"/>
      <c r="GQH114" s="279"/>
      <c r="GQI114" s="279"/>
      <c r="GQJ114" s="279"/>
      <c r="GQK114" s="279"/>
      <c r="GQL114" s="279"/>
      <c r="GQM114" s="279"/>
      <c r="GQN114" s="279"/>
      <c r="GQO114" s="279"/>
      <c r="GQP114" s="279"/>
      <c r="GQQ114" s="279"/>
      <c r="GQR114" s="279"/>
      <c r="GQS114" s="279"/>
      <c r="GQT114" s="279"/>
      <c r="GQU114" s="279"/>
      <c r="GQV114" s="279"/>
      <c r="GQW114" s="279"/>
      <c r="GQX114" s="279"/>
      <c r="GQY114" s="279"/>
      <c r="GQZ114" s="279"/>
      <c r="GRA114" s="279"/>
      <c r="GRB114" s="279"/>
      <c r="GRC114" s="279"/>
      <c r="GRD114" s="279"/>
      <c r="GRE114" s="279"/>
      <c r="GRF114" s="279"/>
      <c r="GRG114" s="279"/>
      <c r="GRH114" s="279"/>
      <c r="GRI114" s="279"/>
      <c r="GRJ114" s="279"/>
      <c r="GRK114" s="279"/>
      <c r="GRL114" s="279"/>
      <c r="GRM114" s="279"/>
      <c r="GRN114" s="279"/>
      <c r="GRO114" s="279"/>
      <c r="GRP114" s="279"/>
      <c r="GRQ114" s="279"/>
      <c r="GRR114" s="279"/>
      <c r="GRS114" s="279"/>
      <c r="GRT114" s="279"/>
      <c r="GRU114" s="279"/>
      <c r="GRV114" s="279"/>
      <c r="GRW114" s="279"/>
      <c r="GRX114" s="279"/>
      <c r="GRY114" s="279"/>
      <c r="GRZ114" s="279"/>
      <c r="GSA114" s="279"/>
      <c r="GSB114" s="279"/>
      <c r="GSC114" s="279"/>
      <c r="GSD114" s="279"/>
      <c r="GSE114" s="279"/>
      <c r="GSF114" s="279"/>
      <c r="GSG114" s="279"/>
      <c r="GSH114" s="279"/>
      <c r="GSI114" s="279"/>
      <c r="GSJ114" s="279"/>
      <c r="GSK114" s="279"/>
      <c r="GSL114" s="279"/>
      <c r="GSM114" s="279"/>
      <c r="GSN114" s="279"/>
      <c r="GSO114" s="279"/>
      <c r="GSP114" s="279"/>
      <c r="GSQ114" s="279"/>
      <c r="GSR114" s="279"/>
      <c r="GSS114" s="279"/>
      <c r="GST114" s="279"/>
      <c r="GSU114" s="279"/>
      <c r="GSV114" s="279"/>
      <c r="GSW114" s="279"/>
      <c r="GSX114" s="279"/>
      <c r="GSY114" s="279"/>
      <c r="GSZ114" s="279"/>
      <c r="GTA114" s="279"/>
      <c r="GTB114" s="279"/>
      <c r="GTC114" s="279"/>
      <c r="GTD114" s="279"/>
      <c r="GTE114" s="279"/>
      <c r="GTF114" s="279"/>
      <c r="GTG114" s="279"/>
      <c r="GTH114" s="279"/>
      <c r="GTI114" s="279"/>
      <c r="GTJ114" s="279"/>
      <c r="GTK114" s="279"/>
      <c r="GTL114" s="279"/>
      <c r="GTM114" s="279"/>
      <c r="GTN114" s="279"/>
      <c r="GTO114" s="279"/>
      <c r="GTP114" s="279"/>
      <c r="GTQ114" s="279"/>
      <c r="GTR114" s="279"/>
      <c r="GTS114" s="279"/>
      <c r="GTT114" s="279"/>
      <c r="GTU114" s="279"/>
      <c r="GTV114" s="279"/>
      <c r="GTW114" s="279"/>
      <c r="GTX114" s="279"/>
      <c r="GTY114" s="279"/>
      <c r="GTZ114" s="279"/>
      <c r="GUA114" s="279"/>
      <c r="GUB114" s="279"/>
      <c r="GUC114" s="279"/>
      <c r="GUD114" s="279"/>
      <c r="GUE114" s="279"/>
      <c r="GUF114" s="279"/>
      <c r="GUG114" s="279"/>
      <c r="GUH114" s="279"/>
      <c r="GUI114" s="279"/>
      <c r="GUJ114" s="279"/>
      <c r="GUK114" s="279"/>
      <c r="GUL114" s="279"/>
      <c r="GUM114" s="279"/>
      <c r="GUN114" s="279"/>
      <c r="GUO114" s="279"/>
      <c r="GUP114" s="279"/>
      <c r="GUQ114" s="279"/>
      <c r="GUR114" s="279"/>
      <c r="GUS114" s="279"/>
      <c r="GUT114" s="279"/>
      <c r="GUU114" s="279"/>
      <c r="GUV114" s="279"/>
      <c r="GUW114" s="279"/>
      <c r="GUX114" s="279"/>
      <c r="GUY114" s="279"/>
      <c r="GUZ114" s="279"/>
      <c r="GVA114" s="279"/>
      <c r="GVB114" s="279"/>
      <c r="GVC114" s="279"/>
      <c r="GVD114" s="279"/>
      <c r="GVE114" s="279"/>
      <c r="GVF114" s="279"/>
      <c r="GVG114" s="279"/>
      <c r="GVH114" s="279"/>
      <c r="GVI114" s="279"/>
      <c r="GVJ114" s="279"/>
      <c r="GVK114" s="279"/>
      <c r="GVL114" s="279"/>
      <c r="GVM114" s="279"/>
      <c r="GVN114" s="279"/>
      <c r="GVO114" s="279"/>
      <c r="GVP114" s="279"/>
      <c r="GVQ114" s="279"/>
      <c r="GVR114" s="279"/>
      <c r="GVS114" s="279"/>
      <c r="GVT114" s="279"/>
      <c r="GVU114" s="279"/>
      <c r="GVV114" s="279"/>
      <c r="GVW114" s="279"/>
      <c r="GVX114" s="279"/>
      <c r="GVY114" s="279"/>
      <c r="GVZ114" s="279"/>
      <c r="GWA114" s="279"/>
      <c r="GWB114" s="279"/>
      <c r="GWC114" s="279"/>
      <c r="GWD114" s="279"/>
      <c r="GWE114" s="279"/>
      <c r="GWF114" s="279"/>
      <c r="GWG114" s="279"/>
      <c r="GWH114" s="279"/>
      <c r="GWI114" s="279"/>
      <c r="GWJ114" s="279"/>
      <c r="GWK114" s="279"/>
      <c r="GWL114" s="279"/>
      <c r="GWM114" s="279"/>
      <c r="GWN114" s="279"/>
      <c r="GWO114" s="279"/>
      <c r="GWP114" s="279"/>
      <c r="GWQ114" s="279"/>
      <c r="GWR114" s="279"/>
      <c r="GWS114" s="279"/>
      <c r="GWT114" s="279"/>
      <c r="GWU114" s="279"/>
      <c r="GWV114" s="279"/>
      <c r="GWW114" s="279"/>
      <c r="GWX114" s="279"/>
      <c r="GWY114" s="279"/>
      <c r="GWZ114" s="279"/>
      <c r="GXA114" s="279"/>
      <c r="GXB114" s="279"/>
      <c r="GXC114" s="279"/>
      <c r="GXD114" s="279"/>
      <c r="GXE114" s="279"/>
      <c r="GXF114" s="279"/>
      <c r="GXG114" s="279"/>
      <c r="GXH114" s="279"/>
      <c r="GXI114" s="279"/>
      <c r="GXJ114" s="279"/>
      <c r="GXK114" s="279"/>
      <c r="GXL114" s="279"/>
      <c r="GXM114" s="279"/>
      <c r="GXN114" s="279"/>
      <c r="GXO114" s="279"/>
      <c r="GXP114" s="279"/>
      <c r="GXQ114" s="279"/>
      <c r="GXR114" s="279"/>
      <c r="GXS114" s="279"/>
      <c r="GXT114" s="279"/>
      <c r="GXU114" s="279"/>
      <c r="GXV114" s="279"/>
      <c r="GXW114" s="279"/>
      <c r="GXX114" s="279"/>
      <c r="GXY114" s="279"/>
      <c r="GXZ114" s="279"/>
      <c r="GYA114" s="279"/>
      <c r="GYB114" s="279"/>
      <c r="GYC114" s="279"/>
      <c r="GYD114" s="279"/>
      <c r="GYE114" s="279"/>
      <c r="GYF114" s="279"/>
      <c r="GYG114" s="279"/>
      <c r="GYH114" s="279"/>
      <c r="GYI114" s="279"/>
      <c r="GYJ114" s="279"/>
      <c r="GYK114" s="279"/>
      <c r="GYL114" s="279"/>
      <c r="GYM114" s="279"/>
      <c r="GYN114" s="279"/>
      <c r="GYO114" s="279"/>
      <c r="GYP114" s="279"/>
      <c r="GYQ114" s="279"/>
      <c r="GYR114" s="279"/>
      <c r="GYS114" s="279"/>
      <c r="GYT114" s="279"/>
      <c r="GYU114" s="279"/>
      <c r="GYV114" s="279"/>
      <c r="GYW114" s="279"/>
      <c r="GYX114" s="279"/>
      <c r="GYY114" s="279"/>
      <c r="GYZ114" s="279"/>
      <c r="GZA114" s="279"/>
      <c r="GZB114" s="279"/>
      <c r="GZC114" s="279"/>
      <c r="GZD114" s="279"/>
      <c r="GZE114" s="279"/>
      <c r="GZF114" s="279"/>
      <c r="GZG114" s="279"/>
      <c r="GZH114" s="279"/>
      <c r="GZI114" s="279"/>
      <c r="GZJ114" s="279"/>
      <c r="GZK114" s="279"/>
      <c r="GZL114" s="279"/>
      <c r="GZM114" s="279"/>
      <c r="GZN114" s="279"/>
      <c r="GZO114" s="279"/>
      <c r="GZP114" s="279"/>
      <c r="GZQ114" s="279"/>
      <c r="GZR114" s="279"/>
      <c r="GZS114" s="279"/>
      <c r="GZT114" s="279"/>
      <c r="GZU114" s="279"/>
      <c r="GZV114" s="279"/>
      <c r="GZW114" s="279"/>
      <c r="GZX114" s="279"/>
      <c r="GZY114" s="279"/>
      <c r="GZZ114" s="279"/>
      <c r="HAA114" s="279"/>
      <c r="HAB114" s="279"/>
      <c r="HAC114" s="279"/>
      <c r="HAD114" s="279"/>
      <c r="HAE114" s="279"/>
      <c r="HAF114" s="279"/>
      <c r="HAG114" s="279"/>
      <c r="HAH114" s="279"/>
      <c r="HAI114" s="279"/>
      <c r="HAJ114" s="279"/>
      <c r="HAK114" s="279"/>
      <c r="HAL114" s="279"/>
      <c r="HAM114" s="279"/>
      <c r="HAN114" s="279"/>
      <c r="HAO114" s="279"/>
      <c r="HAP114" s="279"/>
      <c r="HAQ114" s="279"/>
      <c r="HAR114" s="279"/>
      <c r="HAS114" s="279"/>
      <c r="HAT114" s="279"/>
      <c r="HAU114" s="279"/>
      <c r="HAV114" s="279"/>
      <c r="HAW114" s="279"/>
      <c r="HAX114" s="279"/>
      <c r="HAY114" s="279"/>
      <c r="HAZ114" s="279"/>
      <c r="HBA114" s="279"/>
      <c r="HBB114" s="279"/>
      <c r="HBC114" s="279"/>
      <c r="HBD114" s="279"/>
      <c r="HBE114" s="279"/>
      <c r="HBF114" s="279"/>
      <c r="HBG114" s="279"/>
      <c r="HBH114" s="279"/>
      <c r="HBI114" s="279"/>
      <c r="HBJ114" s="279"/>
      <c r="HBK114" s="279"/>
      <c r="HBL114" s="279"/>
      <c r="HBM114" s="279"/>
      <c r="HBN114" s="279"/>
      <c r="HBO114" s="279"/>
      <c r="HBP114" s="279"/>
      <c r="HBQ114" s="279"/>
      <c r="HBR114" s="279"/>
      <c r="HBS114" s="279"/>
      <c r="HBT114" s="279"/>
      <c r="HBU114" s="279"/>
      <c r="HBV114" s="279"/>
      <c r="HBW114" s="279"/>
      <c r="HBX114" s="279"/>
      <c r="HBY114" s="279"/>
      <c r="HBZ114" s="279"/>
      <c r="HCA114" s="279"/>
      <c r="HCB114" s="279"/>
      <c r="HCC114" s="279"/>
      <c r="HCD114" s="279"/>
      <c r="HCE114" s="279"/>
      <c r="HCF114" s="279"/>
      <c r="HCG114" s="279"/>
      <c r="HCH114" s="279"/>
      <c r="HCI114" s="279"/>
      <c r="HCJ114" s="279"/>
      <c r="HCK114" s="279"/>
      <c r="HCL114" s="279"/>
      <c r="HCM114" s="279"/>
      <c r="HCN114" s="279"/>
      <c r="HCO114" s="279"/>
      <c r="HCP114" s="279"/>
      <c r="HCQ114" s="279"/>
      <c r="HCR114" s="279"/>
      <c r="HCS114" s="279"/>
      <c r="HCT114" s="279"/>
      <c r="HCU114" s="279"/>
      <c r="HCV114" s="279"/>
      <c r="HCW114" s="279"/>
      <c r="HCX114" s="279"/>
      <c r="HCY114" s="279"/>
      <c r="HCZ114" s="279"/>
      <c r="HDA114" s="279"/>
      <c r="HDB114" s="279"/>
      <c r="HDC114" s="279"/>
      <c r="HDD114" s="279"/>
      <c r="HDE114" s="279"/>
      <c r="HDF114" s="279"/>
      <c r="HDG114" s="279"/>
      <c r="HDH114" s="279"/>
      <c r="HDI114" s="279"/>
      <c r="HDJ114" s="279"/>
      <c r="HDK114" s="279"/>
      <c r="HDL114" s="279"/>
      <c r="HDM114" s="279"/>
      <c r="HDN114" s="279"/>
      <c r="HDO114" s="279"/>
      <c r="HDP114" s="279"/>
      <c r="HDQ114" s="279"/>
      <c r="HDR114" s="279"/>
      <c r="HDS114" s="279"/>
      <c r="HDT114" s="279"/>
      <c r="HDU114" s="279"/>
      <c r="HDV114" s="279"/>
      <c r="HDW114" s="279"/>
      <c r="HDX114" s="279"/>
      <c r="HDY114" s="279"/>
      <c r="HDZ114" s="279"/>
      <c r="HEA114" s="279"/>
      <c r="HEB114" s="279"/>
      <c r="HEC114" s="279"/>
      <c r="HED114" s="279"/>
      <c r="HEE114" s="279"/>
      <c r="HEF114" s="279"/>
      <c r="HEG114" s="279"/>
      <c r="HEH114" s="279"/>
      <c r="HEI114" s="279"/>
      <c r="HEJ114" s="279"/>
      <c r="HEK114" s="279"/>
      <c r="HEL114" s="279"/>
      <c r="HEM114" s="279"/>
      <c r="HEN114" s="279"/>
      <c r="HEO114" s="279"/>
      <c r="HEP114" s="279"/>
      <c r="HEQ114" s="279"/>
      <c r="HER114" s="279"/>
      <c r="HES114" s="279"/>
      <c r="HET114" s="279"/>
      <c r="HEU114" s="279"/>
      <c r="HEV114" s="279"/>
      <c r="HEW114" s="279"/>
      <c r="HEX114" s="279"/>
      <c r="HEY114" s="279"/>
      <c r="HEZ114" s="279"/>
      <c r="HFA114" s="279"/>
      <c r="HFB114" s="279"/>
      <c r="HFC114" s="279"/>
      <c r="HFD114" s="279"/>
      <c r="HFE114" s="279"/>
      <c r="HFF114" s="279"/>
      <c r="HFG114" s="279"/>
      <c r="HFH114" s="279"/>
      <c r="HFI114" s="279"/>
      <c r="HFJ114" s="279"/>
      <c r="HFK114" s="279"/>
      <c r="HFL114" s="279"/>
      <c r="HFM114" s="279"/>
      <c r="HFN114" s="279"/>
      <c r="HFO114" s="279"/>
      <c r="HFP114" s="279"/>
      <c r="HFQ114" s="279"/>
      <c r="HFR114" s="279"/>
      <c r="HFS114" s="279"/>
      <c r="HFT114" s="279"/>
      <c r="HFU114" s="279"/>
      <c r="HFV114" s="279"/>
      <c r="HFW114" s="279"/>
      <c r="HFX114" s="279"/>
      <c r="HFY114" s="279"/>
      <c r="HFZ114" s="279"/>
      <c r="HGA114" s="279"/>
      <c r="HGB114" s="279"/>
      <c r="HGC114" s="279"/>
      <c r="HGD114" s="279"/>
      <c r="HGE114" s="279"/>
      <c r="HGF114" s="279"/>
      <c r="HGG114" s="279"/>
      <c r="HGH114" s="279"/>
      <c r="HGI114" s="279"/>
      <c r="HGJ114" s="279"/>
      <c r="HGK114" s="279"/>
      <c r="HGL114" s="279"/>
      <c r="HGM114" s="279"/>
      <c r="HGN114" s="279"/>
      <c r="HGO114" s="279"/>
      <c r="HGP114" s="279"/>
      <c r="HGQ114" s="279"/>
      <c r="HGR114" s="279"/>
      <c r="HGS114" s="279"/>
      <c r="HGT114" s="279"/>
      <c r="HGU114" s="279"/>
      <c r="HGV114" s="279"/>
      <c r="HGW114" s="279"/>
      <c r="HGX114" s="279"/>
      <c r="HGY114" s="279"/>
      <c r="HGZ114" s="279"/>
      <c r="HHA114" s="279"/>
      <c r="HHB114" s="279"/>
      <c r="HHC114" s="279"/>
      <c r="HHD114" s="279"/>
      <c r="HHE114" s="279"/>
      <c r="HHF114" s="279"/>
      <c r="HHG114" s="279"/>
      <c r="HHH114" s="279"/>
      <c r="HHI114" s="279"/>
      <c r="HHJ114" s="279"/>
      <c r="HHK114" s="279"/>
      <c r="HHL114" s="279"/>
      <c r="HHM114" s="279"/>
      <c r="HHN114" s="279"/>
      <c r="HHO114" s="279"/>
      <c r="HHP114" s="279"/>
      <c r="HHQ114" s="279"/>
      <c r="HHR114" s="279"/>
      <c r="HHS114" s="279"/>
      <c r="HHT114" s="279"/>
      <c r="HHU114" s="279"/>
      <c r="HHV114" s="279"/>
      <c r="HHW114" s="279"/>
      <c r="HHX114" s="279"/>
      <c r="HHY114" s="279"/>
      <c r="HHZ114" s="279"/>
      <c r="HIA114" s="279"/>
      <c r="HIB114" s="279"/>
      <c r="HIC114" s="279"/>
      <c r="HID114" s="279"/>
      <c r="HIE114" s="279"/>
      <c r="HIF114" s="279"/>
      <c r="HIG114" s="279"/>
      <c r="HIH114" s="279"/>
      <c r="HII114" s="279"/>
      <c r="HIJ114" s="279"/>
      <c r="HIK114" s="279"/>
      <c r="HIL114" s="279"/>
      <c r="HIM114" s="279"/>
      <c r="HIN114" s="279"/>
      <c r="HIO114" s="279"/>
      <c r="HIP114" s="279"/>
      <c r="HIQ114" s="279"/>
      <c r="HIR114" s="279"/>
      <c r="HIS114" s="279"/>
      <c r="HIT114" s="279"/>
      <c r="HIU114" s="279"/>
      <c r="HIV114" s="279"/>
      <c r="HIW114" s="279"/>
      <c r="HIX114" s="279"/>
      <c r="HIY114" s="279"/>
      <c r="HIZ114" s="279"/>
      <c r="HJA114" s="279"/>
      <c r="HJB114" s="279"/>
      <c r="HJC114" s="279"/>
      <c r="HJD114" s="279"/>
      <c r="HJE114" s="279"/>
      <c r="HJF114" s="279"/>
      <c r="HJG114" s="279"/>
      <c r="HJH114" s="279"/>
      <c r="HJI114" s="279"/>
      <c r="HJJ114" s="279"/>
      <c r="HJK114" s="279"/>
      <c r="HJL114" s="279"/>
      <c r="HJM114" s="279"/>
      <c r="HJN114" s="279"/>
      <c r="HJO114" s="279"/>
      <c r="HJP114" s="279"/>
      <c r="HJQ114" s="279"/>
      <c r="HJR114" s="279"/>
      <c r="HJS114" s="279"/>
      <c r="HJT114" s="279"/>
      <c r="HJU114" s="279"/>
      <c r="HJV114" s="279"/>
      <c r="HJW114" s="279"/>
      <c r="HJX114" s="279"/>
      <c r="HJY114" s="279"/>
      <c r="HJZ114" s="279"/>
      <c r="HKA114" s="279"/>
      <c r="HKB114" s="279"/>
      <c r="HKC114" s="279"/>
      <c r="HKD114" s="279"/>
      <c r="HKE114" s="279"/>
      <c r="HKF114" s="279"/>
      <c r="HKG114" s="279"/>
      <c r="HKH114" s="279"/>
      <c r="HKI114" s="279"/>
      <c r="HKJ114" s="279"/>
      <c r="HKK114" s="279"/>
      <c r="HKL114" s="279"/>
      <c r="HKM114" s="279"/>
      <c r="HKN114" s="279"/>
      <c r="HKO114" s="279"/>
      <c r="HKP114" s="279"/>
      <c r="HKQ114" s="279"/>
      <c r="HKR114" s="279"/>
      <c r="HKS114" s="279"/>
      <c r="HKT114" s="279"/>
      <c r="HKU114" s="279"/>
      <c r="HKV114" s="279"/>
      <c r="HKW114" s="279"/>
      <c r="HKX114" s="279"/>
      <c r="HKY114" s="279"/>
      <c r="HKZ114" s="279"/>
      <c r="HLA114" s="279"/>
      <c r="HLB114" s="279"/>
      <c r="HLC114" s="279"/>
      <c r="HLD114" s="279"/>
      <c r="HLE114" s="279"/>
      <c r="HLF114" s="279"/>
      <c r="HLG114" s="279"/>
      <c r="HLH114" s="279"/>
      <c r="HLI114" s="279"/>
      <c r="HLJ114" s="279"/>
      <c r="HLK114" s="279"/>
      <c r="HLL114" s="279"/>
      <c r="HLM114" s="279"/>
      <c r="HLN114" s="279"/>
      <c r="HLO114" s="279"/>
      <c r="HLP114" s="279"/>
      <c r="HLQ114" s="279"/>
      <c r="HLR114" s="279"/>
      <c r="HLS114" s="279"/>
      <c r="HLT114" s="279"/>
      <c r="HLU114" s="279"/>
      <c r="HLV114" s="279"/>
      <c r="HLW114" s="279"/>
      <c r="HLX114" s="279"/>
      <c r="HLY114" s="279"/>
      <c r="HLZ114" s="279"/>
      <c r="HMA114" s="279"/>
      <c r="HMB114" s="279"/>
      <c r="HMC114" s="279"/>
      <c r="HMD114" s="279"/>
      <c r="HME114" s="279"/>
      <c r="HMF114" s="279"/>
      <c r="HMG114" s="279"/>
      <c r="HMH114" s="279"/>
      <c r="HMI114" s="279"/>
      <c r="HMJ114" s="279"/>
      <c r="HMK114" s="279"/>
      <c r="HML114" s="279"/>
      <c r="HMM114" s="279"/>
      <c r="HMN114" s="279"/>
      <c r="HMO114" s="279"/>
      <c r="HMP114" s="279"/>
      <c r="HMQ114" s="279"/>
      <c r="HMR114" s="279"/>
      <c r="HMS114" s="279"/>
      <c r="HMT114" s="279"/>
      <c r="HMU114" s="279"/>
      <c r="HMV114" s="279"/>
      <c r="HMW114" s="279"/>
      <c r="HMX114" s="279"/>
      <c r="HMY114" s="279"/>
      <c r="HMZ114" s="279"/>
      <c r="HNA114" s="279"/>
      <c r="HNB114" s="279"/>
      <c r="HNC114" s="279"/>
      <c r="HND114" s="279"/>
      <c r="HNE114" s="279"/>
      <c r="HNF114" s="279"/>
      <c r="HNG114" s="279"/>
      <c r="HNH114" s="279"/>
      <c r="HNI114" s="279"/>
      <c r="HNJ114" s="279"/>
      <c r="HNK114" s="279"/>
      <c r="HNL114" s="279"/>
      <c r="HNM114" s="279"/>
      <c r="HNN114" s="279"/>
      <c r="HNO114" s="279"/>
      <c r="HNP114" s="279"/>
      <c r="HNQ114" s="279"/>
      <c r="HNR114" s="279"/>
      <c r="HNS114" s="279"/>
      <c r="HNT114" s="279"/>
      <c r="HNU114" s="279"/>
      <c r="HNV114" s="279"/>
      <c r="HNW114" s="279"/>
      <c r="HNX114" s="279"/>
      <c r="HNY114" s="279"/>
      <c r="HNZ114" s="279"/>
      <c r="HOA114" s="279"/>
      <c r="HOB114" s="279"/>
      <c r="HOC114" s="279"/>
      <c r="HOD114" s="279"/>
      <c r="HOE114" s="279"/>
      <c r="HOF114" s="279"/>
      <c r="HOG114" s="279"/>
      <c r="HOH114" s="279"/>
      <c r="HOI114" s="279"/>
      <c r="HOJ114" s="279"/>
      <c r="HOK114" s="279"/>
      <c r="HOL114" s="279"/>
      <c r="HOM114" s="279"/>
      <c r="HON114" s="279"/>
      <c r="HOO114" s="279"/>
      <c r="HOP114" s="279"/>
      <c r="HOQ114" s="279"/>
      <c r="HOR114" s="279"/>
      <c r="HOS114" s="279"/>
      <c r="HOT114" s="279"/>
      <c r="HOU114" s="279"/>
      <c r="HOV114" s="279"/>
      <c r="HOW114" s="279"/>
      <c r="HOX114" s="279"/>
      <c r="HOY114" s="279"/>
      <c r="HOZ114" s="279"/>
      <c r="HPA114" s="279"/>
      <c r="HPB114" s="279"/>
      <c r="HPC114" s="279"/>
      <c r="HPD114" s="279"/>
      <c r="HPE114" s="279"/>
      <c r="HPF114" s="279"/>
      <c r="HPG114" s="279"/>
      <c r="HPH114" s="279"/>
      <c r="HPI114" s="279"/>
      <c r="HPJ114" s="279"/>
      <c r="HPK114" s="279"/>
      <c r="HPL114" s="279"/>
      <c r="HPM114" s="279"/>
      <c r="HPN114" s="279"/>
      <c r="HPO114" s="279"/>
      <c r="HPP114" s="279"/>
      <c r="HPQ114" s="279"/>
      <c r="HPR114" s="279"/>
      <c r="HPS114" s="279"/>
      <c r="HPT114" s="279"/>
      <c r="HPU114" s="279"/>
      <c r="HPV114" s="279"/>
      <c r="HPW114" s="279"/>
      <c r="HPX114" s="279"/>
      <c r="HPY114" s="279"/>
      <c r="HPZ114" s="279"/>
      <c r="HQA114" s="279"/>
      <c r="HQB114" s="279"/>
      <c r="HQC114" s="279"/>
      <c r="HQD114" s="279"/>
      <c r="HQE114" s="279"/>
      <c r="HQF114" s="279"/>
      <c r="HQG114" s="279"/>
      <c r="HQH114" s="279"/>
      <c r="HQI114" s="279"/>
      <c r="HQJ114" s="279"/>
      <c r="HQK114" s="279"/>
      <c r="HQL114" s="279"/>
      <c r="HQM114" s="279"/>
      <c r="HQN114" s="279"/>
      <c r="HQO114" s="279"/>
      <c r="HQP114" s="279"/>
      <c r="HQQ114" s="279"/>
      <c r="HQR114" s="279"/>
      <c r="HQS114" s="279"/>
      <c r="HQT114" s="279"/>
      <c r="HQU114" s="279"/>
      <c r="HQV114" s="279"/>
      <c r="HQW114" s="279"/>
      <c r="HQX114" s="279"/>
      <c r="HQY114" s="279"/>
      <c r="HQZ114" s="279"/>
      <c r="HRA114" s="279"/>
      <c r="HRB114" s="279"/>
      <c r="HRC114" s="279"/>
      <c r="HRD114" s="279"/>
      <c r="HRE114" s="279"/>
      <c r="HRF114" s="279"/>
      <c r="HRG114" s="279"/>
      <c r="HRH114" s="279"/>
      <c r="HRI114" s="279"/>
      <c r="HRJ114" s="279"/>
      <c r="HRK114" s="279"/>
      <c r="HRL114" s="279"/>
      <c r="HRM114" s="279"/>
      <c r="HRN114" s="279"/>
      <c r="HRO114" s="279"/>
      <c r="HRP114" s="279"/>
      <c r="HRQ114" s="279"/>
      <c r="HRR114" s="279"/>
      <c r="HRS114" s="279"/>
      <c r="HRT114" s="279"/>
      <c r="HRU114" s="279"/>
      <c r="HRV114" s="279"/>
      <c r="HRW114" s="279"/>
      <c r="HRX114" s="279"/>
      <c r="HRY114" s="279"/>
      <c r="HRZ114" s="279"/>
      <c r="HSA114" s="279"/>
      <c r="HSB114" s="279"/>
      <c r="HSC114" s="279"/>
      <c r="HSD114" s="279"/>
      <c r="HSE114" s="279"/>
      <c r="HSF114" s="279"/>
      <c r="HSG114" s="279"/>
      <c r="HSH114" s="279"/>
      <c r="HSI114" s="279"/>
      <c r="HSJ114" s="279"/>
      <c r="HSK114" s="279"/>
      <c r="HSL114" s="279"/>
      <c r="HSM114" s="279"/>
      <c r="HSN114" s="279"/>
      <c r="HSO114" s="279"/>
      <c r="HSP114" s="279"/>
      <c r="HSQ114" s="279"/>
      <c r="HSR114" s="279"/>
      <c r="HSS114" s="279"/>
      <c r="HST114" s="279"/>
      <c r="HSU114" s="279"/>
      <c r="HSV114" s="279"/>
      <c r="HSW114" s="279"/>
      <c r="HSX114" s="279"/>
      <c r="HSY114" s="279"/>
      <c r="HSZ114" s="279"/>
      <c r="HTA114" s="279"/>
      <c r="HTB114" s="279"/>
      <c r="HTC114" s="279"/>
      <c r="HTD114" s="279"/>
      <c r="HTE114" s="279"/>
      <c r="HTF114" s="279"/>
      <c r="HTG114" s="279"/>
      <c r="HTH114" s="279"/>
      <c r="HTI114" s="279"/>
      <c r="HTJ114" s="279"/>
      <c r="HTK114" s="279"/>
      <c r="HTL114" s="279"/>
      <c r="HTM114" s="279"/>
      <c r="HTN114" s="279"/>
      <c r="HTO114" s="279"/>
      <c r="HTP114" s="279"/>
      <c r="HTQ114" s="279"/>
      <c r="HTR114" s="279"/>
      <c r="HTS114" s="279"/>
      <c r="HTT114" s="279"/>
      <c r="HTU114" s="279"/>
      <c r="HTV114" s="279"/>
      <c r="HTW114" s="279"/>
      <c r="HTX114" s="279"/>
      <c r="HTY114" s="279"/>
      <c r="HTZ114" s="279"/>
      <c r="HUA114" s="279"/>
      <c r="HUB114" s="279"/>
      <c r="HUC114" s="279"/>
      <c r="HUD114" s="279"/>
      <c r="HUE114" s="279"/>
      <c r="HUF114" s="279"/>
      <c r="HUG114" s="279"/>
      <c r="HUH114" s="279"/>
      <c r="HUI114" s="279"/>
      <c r="HUJ114" s="279"/>
      <c r="HUK114" s="279"/>
      <c r="HUL114" s="279"/>
      <c r="HUM114" s="279"/>
      <c r="HUN114" s="279"/>
      <c r="HUO114" s="279"/>
      <c r="HUP114" s="279"/>
      <c r="HUQ114" s="279"/>
      <c r="HUR114" s="279"/>
      <c r="HUS114" s="279"/>
      <c r="HUT114" s="279"/>
      <c r="HUU114" s="279"/>
      <c r="HUV114" s="279"/>
      <c r="HUW114" s="279"/>
      <c r="HUX114" s="279"/>
      <c r="HUY114" s="279"/>
      <c r="HUZ114" s="279"/>
      <c r="HVA114" s="279"/>
      <c r="HVB114" s="279"/>
      <c r="HVC114" s="279"/>
      <c r="HVD114" s="279"/>
      <c r="HVE114" s="279"/>
      <c r="HVF114" s="279"/>
      <c r="HVG114" s="279"/>
      <c r="HVH114" s="279"/>
      <c r="HVI114" s="279"/>
      <c r="HVJ114" s="279"/>
      <c r="HVK114" s="279"/>
      <c r="HVL114" s="279"/>
      <c r="HVM114" s="279"/>
      <c r="HVN114" s="279"/>
      <c r="HVO114" s="279"/>
      <c r="HVP114" s="279"/>
      <c r="HVQ114" s="279"/>
      <c r="HVR114" s="279"/>
      <c r="HVS114" s="279"/>
      <c r="HVT114" s="279"/>
      <c r="HVU114" s="279"/>
      <c r="HVV114" s="279"/>
      <c r="HVW114" s="279"/>
      <c r="HVX114" s="279"/>
      <c r="HVY114" s="279"/>
      <c r="HVZ114" s="279"/>
      <c r="HWA114" s="279"/>
      <c r="HWB114" s="279"/>
      <c r="HWC114" s="279"/>
      <c r="HWD114" s="279"/>
      <c r="HWE114" s="279"/>
      <c r="HWF114" s="279"/>
      <c r="HWG114" s="279"/>
      <c r="HWH114" s="279"/>
      <c r="HWI114" s="279"/>
      <c r="HWJ114" s="279"/>
      <c r="HWK114" s="279"/>
      <c r="HWL114" s="279"/>
      <c r="HWM114" s="279"/>
      <c r="HWN114" s="279"/>
      <c r="HWO114" s="279"/>
      <c r="HWP114" s="279"/>
      <c r="HWQ114" s="279"/>
      <c r="HWR114" s="279"/>
      <c r="HWS114" s="279"/>
      <c r="HWT114" s="279"/>
      <c r="HWU114" s="279"/>
      <c r="HWV114" s="279"/>
      <c r="HWW114" s="279"/>
      <c r="HWX114" s="279"/>
      <c r="HWY114" s="279"/>
      <c r="HWZ114" s="279"/>
      <c r="HXA114" s="279"/>
      <c r="HXB114" s="279"/>
      <c r="HXC114" s="279"/>
      <c r="HXD114" s="279"/>
      <c r="HXE114" s="279"/>
      <c r="HXF114" s="279"/>
      <c r="HXG114" s="279"/>
      <c r="HXH114" s="279"/>
      <c r="HXI114" s="279"/>
      <c r="HXJ114" s="279"/>
      <c r="HXK114" s="279"/>
      <c r="HXL114" s="279"/>
      <c r="HXM114" s="279"/>
      <c r="HXN114" s="279"/>
      <c r="HXO114" s="279"/>
      <c r="HXP114" s="279"/>
      <c r="HXQ114" s="279"/>
      <c r="HXR114" s="279"/>
      <c r="HXS114" s="279"/>
      <c r="HXT114" s="279"/>
      <c r="HXU114" s="279"/>
      <c r="HXV114" s="279"/>
      <c r="HXW114" s="279"/>
      <c r="HXX114" s="279"/>
      <c r="HXY114" s="279"/>
      <c r="HXZ114" s="279"/>
      <c r="HYA114" s="279"/>
      <c r="HYB114" s="279"/>
      <c r="HYC114" s="279"/>
      <c r="HYD114" s="279"/>
      <c r="HYE114" s="279"/>
      <c r="HYF114" s="279"/>
      <c r="HYG114" s="279"/>
      <c r="HYH114" s="279"/>
      <c r="HYI114" s="279"/>
      <c r="HYJ114" s="279"/>
      <c r="HYK114" s="279"/>
      <c r="HYL114" s="279"/>
      <c r="HYM114" s="279"/>
      <c r="HYN114" s="279"/>
      <c r="HYO114" s="279"/>
      <c r="HYP114" s="279"/>
      <c r="HYQ114" s="279"/>
      <c r="HYR114" s="279"/>
      <c r="HYS114" s="279"/>
      <c r="HYT114" s="279"/>
      <c r="HYU114" s="279"/>
      <c r="HYV114" s="279"/>
      <c r="HYW114" s="279"/>
      <c r="HYX114" s="279"/>
      <c r="HYY114" s="279"/>
      <c r="HYZ114" s="279"/>
      <c r="HZA114" s="279"/>
      <c r="HZB114" s="279"/>
      <c r="HZC114" s="279"/>
      <c r="HZD114" s="279"/>
      <c r="HZE114" s="279"/>
      <c r="HZF114" s="279"/>
      <c r="HZG114" s="279"/>
      <c r="HZH114" s="279"/>
      <c r="HZI114" s="279"/>
      <c r="HZJ114" s="279"/>
      <c r="HZK114" s="279"/>
      <c r="HZL114" s="279"/>
      <c r="HZM114" s="279"/>
      <c r="HZN114" s="279"/>
      <c r="HZO114" s="279"/>
      <c r="HZP114" s="279"/>
      <c r="HZQ114" s="279"/>
      <c r="HZR114" s="279"/>
      <c r="HZS114" s="279"/>
      <c r="HZT114" s="279"/>
      <c r="HZU114" s="279"/>
      <c r="HZV114" s="279"/>
      <c r="HZW114" s="279"/>
      <c r="HZX114" s="279"/>
      <c r="HZY114" s="279"/>
      <c r="HZZ114" s="279"/>
      <c r="IAA114" s="279"/>
      <c r="IAB114" s="279"/>
      <c r="IAC114" s="279"/>
      <c r="IAD114" s="279"/>
      <c r="IAE114" s="279"/>
      <c r="IAF114" s="279"/>
      <c r="IAG114" s="279"/>
      <c r="IAH114" s="279"/>
      <c r="IAI114" s="279"/>
      <c r="IAJ114" s="279"/>
      <c r="IAK114" s="279"/>
      <c r="IAL114" s="279"/>
      <c r="IAM114" s="279"/>
      <c r="IAN114" s="279"/>
      <c r="IAO114" s="279"/>
      <c r="IAP114" s="279"/>
      <c r="IAQ114" s="279"/>
      <c r="IAR114" s="279"/>
      <c r="IAS114" s="279"/>
      <c r="IAT114" s="279"/>
      <c r="IAU114" s="279"/>
      <c r="IAV114" s="279"/>
      <c r="IAW114" s="279"/>
      <c r="IAX114" s="279"/>
      <c r="IAY114" s="279"/>
      <c r="IAZ114" s="279"/>
      <c r="IBA114" s="279"/>
      <c r="IBB114" s="279"/>
      <c r="IBC114" s="279"/>
      <c r="IBD114" s="279"/>
      <c r="IBE114" s="279"/>
      <c r="IBF114" s="279"/>
      <c r="IBG114" s="279"/>
      <c r="IBH114" s="279"/>
      <c r="IBI114" s="279"/>
      <c r="IBJ114" s="279"/>
      <c r="IBK114" s="279"/>
      <c r="IBL114" s="279"/>
      <c r="IBM114" s="279"/>
      <c r="IBN114" s="279"/>
      <c r="IBO114" s="279"/>
      <c r="IBP114" s="279"/>
      <c r="IBQ114" s="279"/>
      <c r="IBR114" s="279"/>
      <c r="IBS114" s="279"/>
      <c r="IBT114" s="279"/>
      <c r="IBU114" s="279"/>
      <c r="IBV114" s="279"/>
      <c r="IBW114" s="279"/>
      <c r="IBX114" s="279"/>
      <c r="IBY114" s="279"/>
      <c r="IBZ114" s="279"/>
      <c r="ICA114" s="279"/>
      <c r="ICB114" s="279"/>
      <c r="ICC114" s="279"/>
      <c r="ICD114" s="279"/>
      <c r="ICE114" s="279"/>
      <c r="ICF114" s="279"/>
      <c r="ICG114" s="279"/>
      <c r="ICH114" s="279"/>
      <c r="ICI114" s="279"/>
      <c r="ICJ114" s="279"/>
      <c r="ICK114" s="279"/>
      <c r="ICL114" s="279"/>
      <c r="ICM114" s="279"/>
      <c r="ICN114" s="279"/>
      <c r="ICO114" s="279"/>
      <c r="ICP114" s="279"/>
      <c r="ICQ114" s="279"/>
      <c r="ICR114" s="279"/>
      <c r="ICS114" s="279"/>
      <c r="ICT114" s="279"/>
      <c r="ICU114" s="279"/>
      <c r="ICV114" s="279"/>
      <c r="ICW114" s="279"/>
      <c r="ICX114" s="279"/>
      <c r="ICY114" s="279"/>
      <c r="ICZ114" s="279"/>
      <c r="IDA114" s="279"/>
      <c r="IDB114" s="279"/>
      <c r="IDC114" s="279"/>
      <c r="IDD114" s="279"/>
      <c r="IDE114" s="279"/>
      <c r="IDF114" s="279"/>
      <c r="IDG114" s="279"/>
      <c r="IDH114" s="279"/>
      <c r="IDI114" s="279"/>
      <c r="IDJ114" s="279"/>
      <c r="IDK114" s="279"/>
      <c r="IDL114" s="279"/>
      <c r="IDM114" s="279"/>
      <c r="IDN114" s="279"/>
      <c r="IDO114" s="279"/>
      <c r="IDP114" s="279"/>
      <c r="IDQ114" s="279"/>
      <c r="IDR114" s="279"/>
      <c r="IDS114" s="279"/>
      <c r="IDT114" s="279"/>
      <c r="IDU114" s="279"/>
      <c r="IDV114" s="279"/>
      <c r="IDW114" s="279"/>
      <c r="IDX114" s="279"/>
      <c r="IDY114" s="279"/>
      <c r="IDZ114" s="279"/>
      <c r="IEA114" s="279"/>
      <c r="IEB114" s="279"/>
      <c r="IEC114" s="279"/>
      <c r="IED114" s="279"/>
      <c r="IEE114" s="279"/>
      <c r="IEF114" s="279"/>
      <c r="IEG114" s="279"/>
      <c r="IEH114" s="279"/>
      <c r="IEI114" s="279"/>
      <c r="IEJ114" s="279"/>
      <c r="IEK114" s="279"/>
      <c r="IEL114" s="279"/>
      <c r="IEM114" s="279"/>
      <c r="IEN114" s="279"/>
      <c r="IEO114" s="279"/>
      <c r="IEP114" s="279"/>
      <c r="IEQ114" s="279"/>
      <c r="IER114" s="279"/>
      <c r="IES114" s="279"/>
      <c r="IET114" s="279"/>
      <c r="IEU114" s="279"/>
      <c r="IEV114" s="279"/>
      <c r="IEW114" s="279"/>
      <c r="IEX114" s="279"/>
      <c r="IEY114" s="279"/>
      <c r="IEZ114" s="279"/>
      <c r="IFA114" s="279"/>
      <c r="IFB114" s="279"/>
      <c r="IFC114" s="279"/>
      <c r="IFD114" s="279"/>
      <c r="IFE114" s="279"/>
      <c r="IFF114" s="279"/>
      <c r="IFG114" s="279"/>
      <c r="IFH114" s="279"/>
      <c r="IFI114" s="279"/>
      <c r="IFJ114" s="279"/>
      <c r="IFK114" s="279"/>
      <c r="IFL114" s="279"/>
      <c r="IFM114" s="279"/>
      <c r="IFN114" s="279"/>
      <c r="IFO114" s="279"/>
      <c r="IFP114" s="279"/>
      <c r="IFQ114" s="279"/>
      <c r="IFR114" s="279"/>
      <c r="IFS114" s="279"/>
      <c r="IFT114" s="279"/>
      <c r="IFU114" s="279"/>
      <c r="IFV114" s="279"/>
      <c r="IFW114" s="279"/>
      <c r="IFX114" s="279"/>
      <c r="IFY114" s="279"/>
      <c r="IFZ114" s="279"/>
      <c r="IGA114" s="279"/>
      <c r="IGB114" s="279"/>
      <c r="IGC114" s="279"/>
      <c r="IGD114" s="279"/>
      <c r="IGE114" s="279"/>
      <c r="IGF114" s="279"/>
      <c r="IGG114" s="279"/>
      <c r="IGH114" s="279"/>
      <c r="IGI114" s="279"/>
      <c r="IGJ114" s="279"/>
      <c r="IGK114" s="279"/>
      <c r="IGL114" s="279"/>
      <c r="IGM114" s="279"/>
      <c r="IGN114" s="279"/>
      <c r="IGO114" s="279"/>
      <c r="IGP114" s="279"/>
      <c r="IGQ114" s="279"/>
      <c r="IGR114" s="279"/>
      <c r="IGS114" s="279"/>
      <c r="IGT114" s="279"/>
      <c r="IGU114" s="279"/>
      <c r="IGV114" s="279"/>
      <c r="IGW114" s="279"/>
      <c r="IGX114" s="279"/>
      <c r="IGY114" s="279"/>
      <c r="IGZ114" s="279"/>
      <c r="IHA114" s="279"/>
      <c r="IHB114" s="279"/>
      <c r="IHC114" s="279"/>
      <c r="IHD114" s="279"/>
      <c r="IHE114" s="279"/>
      <c r="IHF114" s="279"/>
      <c r="IHG114" s="279"/>
      <c r="IHH114" s="279"/>
      <c r="IHI114" s="279"/>
      <c r="IHJ114" s="279"/>
      <c r="IHK114" s="279"/>
      <c r="IHL114" s="279"/>
      <c r="IHM114" s="279"/>
      <c r="IHN114" s="279"/>
      <c r="IHO114" s="279"/>
      <c r="IHP114" s="279"/>
      <c r="IHQ114" s="279"/>
      <c r="IHR114" s="279"/>
      <c r="IHS114" s="279"/>
      <c r="IHT114" s="279"/>
      <c r="IHU114" s="279"/>
      <c r="IHV114" s="279"/>
      <c r="IHW114" s="279"/>
      <c r="IHX114" s="279"/>
      <c r="IHY114" s="279"/>
      <c r="IHZ114" s="279"/>
      <c r="IIA114" s="279"/>
      <c r="IIB114" s="279"/>
      <c r="IIC114" s="279"/>
      <c r="IID114" s="279"/>
      <c r="IIE114" s="279"/>
      <c r="IIF114" s="279"/>
      <c r="IIG114" s="279"/>
      <c r="IIH114" s="279"/>
      <c r="III114" s="279"/>
      <c r="IIJ114" s="279"/>
      <c r="IIK114" s="279"/>
      <c r="IIL114" s="279"/>
      <c r="IIM114" s="279"/>
      <c r="IIN114" s="279"/>
      <c r="IIO114" s="279"/>
      <c r="IIP114" s="279"/>
      <c r="IIQ114" s="279"/>
      <c r="IIR114" s="279"/>
      <c r="IIS114" s="279"/>
      <c r="IIT114" s="279"/>
      <c r="IIU114" s="279"/>
      <c r="IIV114" s="279"/>
      <c r="IIW114" s="279"/>
      <c r="IIX114" s="279"/>
      <c r="IIY114" s="279"/>
      <c r="IIZ114" s="279"/>
      <c r="IJA114" s="279"/>
      <c r="IJB114" s="279"/>
      <c r="IJC114" s="279"/>
      <c r="IJD114" s="279"/>
      <c r="IJE114" s="279"/>
      <c r="IJF114" s="279"/>
      <c r="IJG114" s="279"/>
      <c r="IJH114" s="279"/>
      <c r="IJI114" s="279"/>
      <c r="IJJ114" s="279"/>
      <c r="IJK114" s="279"/>
      <c r="IJL114" s="279"/>
      <c r="IJM114" s="279"/>
      <c r="IJN114" s="279"/>
      <c r="IJO114" s="279"/>
      <c r="IJP114" s="279"/>
      <c r="IJQ114" s="279"/>
      <c r="IJR114" s="279"/>
      <c r="IJS114" s="279"/>
      <c r="IJT114" s="279"/>
      <c r="IJU114" s="279"/>
      <c r="IJV114" s="279"/>
      <c r="IJW114" s="279"/>
      <c r="IJX114" s="279"/>
      <c r="IJY114" s="279"/>
      <c r="IJZ114" s="279"/>
      <c r="IKA114" s="279"/>
      <c r="IKB114" s="279"/>
      <c r="IKC114" s="279"/>
      <c r="IKD114" s="279"/>
      <c r="IKE114" s="279"/>
      <c r="IKF114" s="279"/>
      <c r="IKG114" s="279"/>
      <c r="IKH114" s="279"/>
      <c r="IKI114" s="279"/>
      <c r="IKJ114" s="279"/>
      <c r="IKK114" s="279"/>
      <c r="IKL114" s="279"/>
      <c r="IKM114" s="279"/>
      <c r="IKN114" s="279"/>
      <c r="IKO114" s="279"/>
      <c r="IKP114" s="279"/>
      <c r="IKQ114" s="279"/>
      <c r="IKR114" s="279"/>
      <c r="IKS114" s="279"/>
      <c r="IKT114" s="279"/>
      <c r="IKU114" s="279"/>
      <c r="IKV114" s="279"/>
      <c r="IKW114" s="279"/>
      <c r="IKX114" s="279"/>
      <c r="IKY114" s="279"/>
      <c r="IKZ114" s="279"/>
      <c r="ILA114" s="279"/>
      <c r="ILB114" s="279"/>
      <c r="ILC114" s="279"/>
      <c r="ILD114" s="279"/>
      <c r="ILE114" s="279"/>
      <c r="ILF114" s="279"/>
      <c r="ILG114" s="279"/>
      <c r="ILH114" s="279"/>
      <c r="ILI114" s="279"/>
      <c r="ILJ114" s="279"/>
      <c r="ILK114" s="279"/>
      <c r="ILL114" s="279"/>
      <c r="ILM114" s="279"/>
      <c r="ILN114" s="279"/>
      <c r="ILO114" s="279"/>
      <c r="ILP114" s="279"/>
      <c r="ILQ114" s="279"/>
      <c r="ILR114" s="279"/>
      <c r="ILS114" s="279"/>
      <c r="ILT114" s="279"/>
      <c r="ILU114" s="279"/>
      <c r="ILV114" s="279"/>
      <c r="ILW114" s="279"/>
      <c r="ILX114" s="279"/>
      <c r="ILY114" s="279"/>
      <c r="ILZ114" s="279"/>
      <c r="IMA114" s="279"/>
      <c r="IMB114" s="279"/>
      <c r="IMC114" s="279"/>
      <c r="IMD114" s="279"/>
      <c r="IME114" s="279"/>
      <c r="IMF114" s="279"/>
      <c r="IMG114" s="279"/>
      <c r="IMH114" s="279"/>
      <c r="IMI114" s="279"/>
      <c r="IMJ114" s="279"/>
      <c r="IMK114" s="279"/>
      <c r="IML114" s="279"/>
      <c r="IMM114" s="279"/>
      <c r="IMN114" s="279"/>
      <c r="IMO114" s="279"/>
      <c r="IMP114" s="279"/>
      <c r="IMQ114" s="279"/>
      <c r="IMR114" s="279"/>
      <c r="IMS114" s="279"/>
      <c r="IMT114" s="279"/>
      <c r="IMU114" s="279"/>
      <c r="IMV114" s="279"/>
      <c r="IMW114" s="279"/>
      <c r="IMX114" s="279"/>
      <c r="IMY114" s="279"/>
      <c r="IMZ114" s="279"/>
      <c r="INA114" s="279"/>
      <c r="INB114" s="279"/>
      <c r="INC114" s="279"/>
      <c r="IND114" s="279"/>
      <c r="INE114" s="279"/>
      <c r="INF114" s="279"/>
      <c r="ING114" s="279"/>
      <c r="INH114" s="279"/>
      <c r="INI114" s="279"/>
      <c r="INJ114" s="279"/>
      <c r="INK114" s="279"/>
      <c r="INL114" s="279"/>
      <c r="INM114" s="279"/>
      <c r="INN114" s="279"/>
      <c r="INO114" s="279"/>
      <c r="INP114" s="279"/>
      <c r="INQ114" s="279"/>
      <c r="INR114" s="279"/>
      <c r="INS114" s="279"/>
      <c r="INT114" s="279"/>
      <c r="INU114" s="279"/>
      <c r="INV114" s="279"/>
      <c r="INW114" s="279"/>
      <c r="INX114" s="279"/>
      <c r="INY114" s="279"/>
      <c r="INZ114" s="279"/>
      <c r="IOA114" s="279"/>
      <c r="IOB114" s="279"/>
      <c r="IOC114" s="279"/>
      <c r="IOD114" s="279"/>
      <c r="IOE114" s="279"/>
      <c r="IOF114" s="279"/>
      <c r="IOG114" s="279"/>
      <c r="IOH114" s="279"/>
      <c r="IOI114" s="279"/>
      <c r="IOJ114" s="279"/>
      <c r="IOK114" s="279"/>
      <c r="IOL114" s="279"/>
      <c r="IOM114" s="279"/>
      <c r="ION114" s="279"/>
      <c r="IOO114" s="279"/>
      <c r="IOP114" s="279"/>
      <c r="IOQ114" s="279"/>
      <c r="IOR114" s="279"/>
      <c r="IOS114" s="279"/>
      <c r="IOT114" s="279"/>
      <c r="IOU114" s="279"/>
      <c r="IOV114" s="279"/>
      <c r="IOW114" s="279"/>
      <c r="IOX114" s="279"/>
      <c r="IOY114" s="279"/>
      <c r="IOZ114" s="279"/>
      <c r="IPA114" s="279"/>
      <c r="IPB114" s="279"/>
      <c r="IPC114" s="279"/>
      <c r="IPD114" s="279"/>
      <c r="IPE114" s="279"/>
      <c r="IPF114" s="279"/>
      <c r="IPG114" s="279"/>
      <c r="IPH114" s="279"/>
      <c r="IPI114" s="279"/>
      <c r="IPJ114" s="279"/>
      <c r="IPK114" s="279"/>
      <c r="IPL114" s="279"/>
      <c r="IPM114" s="279"/>
      <c r="IPN114" s="279"/>
      <c r="IPO114" s="279"/>
      <c r="IPP114" s="279"/>
      <c r="IPQ114" s="279"/>
      <c r="IPR114" s="279"/>
      <c r="IPS114" s="279"/>
      <c r="IPT114" s="279"/>
      <c r="IPU114" s="279"/>
      <c r="IPV114" s="279"/>
      <c r="IPW114" s="279"/>
      <c r="IPX114" s="279"/>
      <c r="IPY114" s="279"/>
      <c r="IPZ114" s="279"/>
      <c r="IQA114" s="279"/>
      <c r="IQB114" s="279"/>
      <c r="IQC114" s="279"/>
      <c r="IQD114" s="279"/>
      <c r="IQE114" s="279"/>
      <c r="IQF114" s="279"/>
      <c r="IQG114" s="279"/>
      <c r="IQH114" s="279"/>
      <c r="IQI114" s="279"/>
      <c r="IQJ114" s="279"/>
      <c r="IQK114" s="279"/>
      <c r="IQL114" s="279"/>
      <c r="IQM114" s="279"/>
      <c r="IQN114" s="279"/>
      <c r="IQO114" s="279"/>
      <c r="IQP114" s="279"/>
      <c r="IQQ114" s="279"/>
      <c r="IQR114" s="279"/>
      <c r="IQS114" s="279"/>
      <c r="IQT114" s="279"/>
      <c r="IQU114" s="279"/>
      <c r="IQV114" s="279"/>
      <c r="IQW114" s="279"/>
      <c r="IQX114" s="279"/>
      <c r="IQY114" s="279"/>
      <c r="IQZ114" s="279"/>
      <c r="IRA114" s="279"/>
      <c r="IRB114" s="279"/>
      <c r="IRC114" s="279"/>
      <c r="IRD114" s="279"/>
      <c r="IRE114" s="279"/>
      <c r="IRF114" s="279"/>
      <c r="IRG114" s="279"/>
      <c r="IRH114" s="279"/>
      <c r="IRI114" s="279"/>
      <c r="IRJ114" s="279"/>
      <c r="IRK114" s="279"/>
      <c r="IRL114" s="279"/>
      <c r="IRM114" s="279"/>
      <c r="IRN114" s="279"/>
      <c r="IRO114" s="279"/>
      <c r="IRP114" s="279"/>
      <c r="IRQ114" s="279"/>
      <c r="IRR114" s="279"/>
      <c r="IRS114" s="279"/>
      <c r="IRT114" s="279"/>
      <c r="IRU114" s="279"/>
      <c r="IRV114" s="279"/>
      <c r="IRW114" s="279"/>
      <c r="IRX114" s="279"/>
      <c r="IRY114" s="279"/>
      <c r="IRZ114" s="279"/>
      <c r="ISA114" s="279"/>
      <c r="ISB114" s="279"/>
      <c r="ISC114" s="279"/>
      <c r="ISD114" s="279"/>
      <c r="ISE114" s="279"/>
      <c r="ISF114" s="279"/>
      <c r="ISG114" s="279"/>
      <c r="ISH114" s="279"/>
      <c r="ISI114" s="279"/>
      <c r="ISJ114" s="279"/>
      <c r="ISK114" s="279"/>
      <c r="ISL114" s="279"/>
      <c r="ISM114" s="279"/>
      <c r="ISN114" s="279"/>
      <c r="ISO114" s="279"/>
      <c r="ISP114" s="279"/>
      <c r="ISQ114" s="279"/>
      <c r="ISR114" s="279"/>
      <c r="ISS114" s="279"/>
      <c r="IST114" s="279"/>
      <c r="ISU114" s="279"/>
      <c r="ISV114" s="279"/>
      <c r="ISW114" s="279"/>
      <c r="ISX114" s="279"/>
      <c r="ISY114" s="279"/>
      <c r="ISZ114" s="279"/>
      <c r="ITA114" s="279"/>
      <c r="ITB114" s="279"/>
      <c r="ITC114" s="279"/>
      <c r="ITD114" s="279"/>
      <c r="ITE114" s="279"/>
      <c r="ITF114" s="279"/>
      <c r="ITG114" s="279"/>
      <c r="ITH114" s="279"/>
      <c r="ITI114" s="279"/>
      <c r="ITJ114" s="279"/>
      <c r="ITK114" s="279"/>
      <c r="ITL114" s="279"/>
      <c r="ITM114" s="279"/>
      <c r="ITN114" s="279"/>
      <c r="ITO114" s="279"/>
      <c r="ITP114" s="279"/>
      <c r="ITQ114" s="279"/>
      <c r="ITR114" s="279"/>
      <c r="ITS114" s="279"/>
      <c r="ITT114" s="279"/>
      <c r="ITU114" s="279"/>
      <c r="ITV114" s="279"/>
      <c r="ITW114" s="279"/>
      <c r="ITX114" s="279"/>
      <c r="ITY114" s="279"/>
      <c r="ITZ114" s="279"/>
      <c r="IUA114" s="279"/>
      <c r="IUB114" s="279"/>
      <c r="IUC114" s="279"/>
      <c r="IUD114" s="279"/>
      <c r="IUE114" s="279"/>
      <c r="IUF114" s="279"/>
      <c r="IUG114" s="279"/>
      <c r="IUH114" s="279"/>
      <c r="IUI114" s="279"/>
      <c r="IUJ114" s="279"/>
      <c r="IUK114" s="279"/>
      <c r="IUL114" s="279"/>
      <c r="IUM114" s="279"/>
      <c r="IUN114" s="279"/>
      <c r="IUO114" s="279"/>
      <c r="IUP114" s="279"/>
      <c r="IUQ114" s="279"/>
      <c r="IUR114" s="279"/>
      <c r="IUS114" s="279"/>
      <c r="IUT114" s="279"/>
      <c r="IUU114" s="279"/>
      <c r="IUV114" s="279"/>
      <c r="IUW114" s="279"/>
      <c r="IUX114" s="279"/>
      <c r="IUY114" s="279"/>
      <c r="IUZ114" s="279"/>
      <c r="IVA114" s="279"/>
      <c r="IVB114" s="279"/>
      <c r="IVC114" s="279"/>
      <c r="IVD114" s="279"/>
      <c r="IVE114" s="279"/>
      <c r="IVF114" s="279"/>
      <c r="IVG114" s="279"/>
      <c r="IVH114" s="279"/>
      <c r="IVI114" s="279"/>
      <c r="IVJ114" s="279"/>
      <c r="IVK114" s="279"/>
      <c r="IVL114" s="279"/>
      <c r="IVM114" s="279"/>
      <c r="IVN114" s="279"/>
      <c r="IVO114" s="279"/>
      <c r="IVP114" s="279"/>
      <c r="IVQ114" s="279"/>
      <c r="IVR114" s="279"/>
      <c r="IVS114" s="279"/>
      <c r="IVT114" s="279"/>
      <c r="IVU114" s="279"/>
      <c r="IVV114" s="279"/>
      <c r="IVW114" s="279"/>
      <c r="IVX114" s="279"/>
      <c r="IVY114" s="279"/>
      <c r="IVZ114" s="279"/>
      <c r="IWA114" s="279"/>
      <c r="IWB114" s="279"/>
      <c r="IWC114" s="279"/>
      <c r="IWD114" s="279"/>
      <c r="IWE114" s="279"/>
      <c r="IWF114" s="279"/>
      <c r="IWG114" s="279"/>
      <c r="IWH114" s="279"/>
      <c r="IWI114" s="279"/>
      <c r="IWJ114" s="279"/>
      <c r="IWK114" s="279"/>
      <c r="IWL114" s="279"/>
      <c r="IWM114" s="279"/>
      <c r="IWN114" s="279"/>
      <c r="IWO114" s="279"/>
      <c r="IWP114" s="279"/>
      <c r="IWQ114" s="279"/>
      <c r="IWR114" s="279"/>
      <c r="IWS114" s="279"/>
      <c r="IWT114" s="279"/>
      <c r="IWU114" s="279"/>
      <c r="IWV114" s="279"/>
      <c r="IWW114" s="279"/>
      <c r="IWX114" s="279"/>
      <c r="IWY114" s="279"/>
      <c r="IWZ114" s="279"/>
      <c r="IXA114" s="279"/>
      <c r="IXB114" s="279"/>
      <c r="IXC114" s="279"/>
      <c r="IXD114" s="279"/>
      <c r="IXE114" s="279"/>
      <c r="IXF114" s="279"/>
      <c r="IXG114" s="279"/>
      <c r="IXH114" s="279"/>
      <c r="IXI114" s="279"/>
      <c r="IXJ114" s="279"/>
      <c r="IXK114" s="279"/>
      <c r="IXL114" s="279"/>
      <c r="IXM114" s="279"/>
      <c r="IXN114" s="279"/>
      <c r="IXO114" s="279"/>
      <c r="IXP114" s="279"/>
      <c r="IXQ114" s="279"/>
      <c r="IXR114" s="279"/>
      <c r="IXS114" s="279"/>
      <c r="IXT114" s="279"/>
      <c r="IXU114" s="279"/>
      <c r="IXV114" s="279"/>
      <c r="IXW114" s="279"/>
      <c r="IXX114" s="279"/>
      <c r="IXY114" s="279"/>
      <c r="IXZ114" s="279"/>
      <c r="IYA114" s="279"/>
      <c r="IYB114" s="279"/>
      <c r="IYC114" s="279"/>
      <c r="IYD114" s="279"/>
      <c r="IYE114" s="279"/>
      <c r="IYF114" s="279"/>
      <c r="IYG114" s="279"/>
      <c r="IYH114" s="279"/>
      <c r="IYI114" s="279"/>
      <c r="IYJ114" s="279"/>
      <c r="IYK114" s="279"/>
      <c r="IYL114" s="279"/>
      <c r="IYM114" s="279"/>
      <c r="IYN114" s="279"/>
      <c r="IYO114" s="279"/>
      <c r="IYP114" s="279"/>
      <c r="IYQ114" s="279"/>
      <c r="IYR114" s="279"/>
      <c r="IYS114" s="279"/>
      <c r="IYT114" s="279"/>
      <c r="IYU114" s="279"/>
      <c r="IYV114" s="279"/>
      <c r="IYW114" s="279"/>
      <c r="IYX114" s="279"/>
      <c r="IYY114" s="279"/>
      <c r="IYZ114" s="279"/>
      <c r="IZA114" s="279"/>
      <c r="IZB114" s="279"/>
      <c r="IZC114" s="279"/>
      <c r="IZD114" s="279"/>
      <c r="IZE114" s="279"/>
      <c r="IZF114" s="279"/>
      <c r="IZG114" s="279"/>
      <c r="IZH114" s="279"/>
      <c r="IZI114" s="279"/>
      <c r="IZJ114" s="279"/>
      <c r="IZK114" s="279"/>
      <c r="IZL114" s="279"/>
      <c r="IZM114" s="279"/>
      <c r="IZN114" s="279"/>
      <c r="IZO114" s="279"/>
      <c r="IZP114" s="279"/>
      <c r="IZQ114" s="279"/>
      <c r="IZR114" s="279"/>
      <c r="IZS114" s="279"/>
      <c r="IZT114" s="279"/>
      <c r="IZU114" s="279"/>
      <c r="IZV114" s="279"/>
      <c r="IZW114" s="279"/>
      <c r="IZX114" s="279"/>
      <c r="IZY114" s="279"/>
      <c r="IZZ114" s="279"/>
      <c r="JAA114" s="279"/>
      <c r="JAB114" s="279"/>
      <c r="JAC114" s="279"/>
      <c r="JAD114" s="279"/>
      <c r="JAE114" s="279"/>
      <c r="JAF114" s="279"/>
      <c r="JAG114" s="279"/>
      <c r="JAH114" s="279"/>
      <c r="JAI114" s="279"/>
      <c r="JAJ114" s="279"/>
      <c r="JAK114" s="279"/>
      <c r="JAL114" s="279"/>
      <c r="JAM114" s="279"/>
      <c r="JAN114" s="279"/>
      <c r="JAO114" s="279"/>
      <c r="JAP114" s="279"/>
      <c r="JAQ114" s="279"/>
      <c r="JAR114" s="279"/>
      <c r="JAS114" s="279"/>
      <c r="JAT114" s="279"/>
      <c r="JAU114" s="279"/>
      <c r="JAV114" s="279"/>
      <c r="JAW114" s="279"/>
      <c r="JAX114" s="279"/>
      <c r="JAY114" s="279"/>
      <c r="JAZ114" s="279"/>
      <c r="JBA114" s="279"/>
      <c r="JBB114" s="279"/>
      <c r="JBC114" s="279"/>
      <c r="JBD114" s="279"/>
      <c r="JBE114" s="279"/>
      <c r="JBF114" s="279"/>
      <c r="JBG114" s="279"/>
      <c r="JBH114" s="279"/>
      <c r="JBI114" s="279"/>
      <c r="JBJ114" s="279"/>
      <c r="JBK114" s="279"/>
      <c r="JBL114" s="279"/>
      <c r="JBM114" s="279"/>
      <c r="JBN114" s="279"/>
      <c r="JBO114" s="279"/>
      <c r="JBP114" s="279"/>
      <c r="JBQ114" s="279"/>
      <c r="JBR114" s="279"/>
      <c r="JBS114" s="279"/>
      <c r="JBT114" s="279"/>
      <c r="JBU114" s="279"/>
      <c r="JBV114" s="279"/>
      <c r="JBW114" s="279"/>
      <c r="JBX114" s="279"/>
      <c r="JBY114" s="279"/>
      <c r="JBZ114" s="279"/>
      <c r="JCA114" s="279"/>
      <c r="JCB114" s="279"/>
      <c r="JCC114" s="279"/>
      <c r="JCD114" s="279"/>
      <c r="JCE114" s="279"/>
      <c r="JCF114" s="279"/>
      <c r="JCG114" s="279"/>
      <c r="JCH114" s="279"/>
      <c r="JCI114" s="279"/>
      <c r="JCJ114" s="279"/>
      <c r="JCK114" s="279"/>
      <c r="JCL114" s="279"/>
      <c r="JCM114" s="279"/>
      <c r="JCN114" s="279"/>
      <c r="JCO114" s="279"/>
      <c r="JCP114" s="279"/>
      <c r="JCQ114" s="279"/>
      <c r="JCR114" s="279"/>
      <c r="JCS114" s="279"/>
      <c r="JCT114" s="279"/>
      <c r="JCU114" s="279"/>
      <c r="JCV114" s="279"/>
      <c r="JCW114" s="279"/>
      <c r="JCX114" s="279"/>
      <c r="JCY114" s="279"/>
      <c r="JCZ114" s="279"/>
      <c r="JDA114" s="279"/>
      <c r="JDB114" s="279"/>
      <c r="JDC114" s="279"/>
      <c r="JDD114" s="279"/>
      <c r="JDE114" s="279"/>
      <c r="JDF114" s="279"/>
      <c r="JDG114" s="279"/>
      <c r="JDH114" s="279"/>
      <c r="JDI114" s="279"/>
      <c r="JDJ114" s="279"/>
      <c r="JDK114" s="279"/>
      <c r="JDL114" s="279"/>
      <c r="JDM114" s="279"/>
      <c r="JDN114" s="279"/>
      <c r="JDO114" s="279"/>
      <c r="JDP114" s="279"/>
      <c r="JDQ114" s="279"/>
      <c r="JDR114" s="279"/>
      <c r="JDS114" s="279"/>
      <c r="JDT114" s="279"/>
      <c r="JDU114" s="279"/>
      <c r="JDV114" s="279"/>
      <c r="JDW114" s="279"/>
      <c r="JDX114" s="279"/>
      <c r="JDY114" s="279"/>
      <c r="JDZ114" s="279"/>
      <c r="JEA114" s="279"/>
      <c r="JEB114" s="279"/>
      <c r="JEC114" s="279"/>
      <c r="JED114" s="279"/>
      <c r="JEE114" s="279"/>
      <c r="JEF114" s="279"/>
      <c r="JEG114" s="279"/>
      <c r="JEH114" s="279"/>
      <c r="JEI114" s="279"/>
      <c r="JEJ114" s="279"/>
      <c r="JEK114" s="279"/>
      <c r="JEL114" s="279"/>
      <c r="JEM114" s="279"/>
      <c r="JEN114" s="279"/>
      <c r="JEO114" s="279"/>
      <c r="JEP114" s="279"/>
      <c r="JEQ114" s="279"/>
      <c r="JER114" s="279"/>
      <c r="JES114" s="279"/>
      <c r="JET114" s="279"/>
      <c r="JEU114" s="279"/>
      <c r="JEV114" s="279"/>
      <c r="JEW114" s="279"/>
      <c r="JEX114" s="279"/>
      <c r="JEY114" s="279"/>
      <c r="JEZ114" s="279"/>
      <c r="JFA114" s="279"/>
      <c r="JFB114" s="279"/>
      <c r="JFC114" s="279"/>
      <c r="JFD114" s="279"/>
      <c r="JFE114" s="279"/>
      <c r="JFF114" s="279"/>
      <c r="JFG114" s="279"/>
      <c r="JFH114" s="279"/>
      <c r="JFI114" s="279"/>
      <c r="JFJ114" s="279"/>
      <c r="JFK114" s="279"/>
      <c r="JFL114" s="279"/>
      <c r="JFM114" s="279"/>
      <c r="JFN114" s="279"/>
      <c r="JFO114" s="279"/>
      <c r="JFP114" s="279"/>
      <c r="JFQ114" s="279"/>
      <c r="JFR114" s="279"/>
      <c r="JFS114" s="279"/>
      <c r="JFT114" s="279"/>
      <c r="JFU114" s="279"/>
      <c r="JFV114" s="279"/>
      <c r="JFW114" s="279"/>
      <c r="JFX114" s="279"/>
      <c r="JFY114" s="279"/>
      <c r="JFZ114" s="279"/>
      <c r="JGA114" s="279"/>
      <c r="JGB114" s="279"/>
      <c r="JGC114" s="279"/>
      <c r="JGD114" s="279"/>
      <c r="JGE114" s="279"/>
      <c r="JGF114" s="279"/>
      <c r="JGG114" s="279"/>
      <c r="JGH114" s="279"/>
      <c r="JGI114" s="279"/>
      <c r="JGJ114" s="279"/>
      <c r="JGK114" s="279"/>
      <c r="JGL114" s="279"/>
      <c r="JGM114" s="279"/>
      <c r="JGN114" s="279"/>
      <c r="JGO114" s="279"/>
      <c r="JGP114" s="279"/>
      <c r="JGQ114" s="279"/>
      <c r="JGR114" s="279"/>
      <c r="JGS114" s="279"/>
      <c r="JGT114" s="279"/>
      <c r="JGU114" s="279"/>
      <c r="JGV114" s="279"/>
      <c r="JGW114" s="279"/>
      <c r="JGX114" s="279"/>
      <c r="JGY114" s="279"/>
      <c r="JGZ114" s="279"/>
      <c r="JHA114" s="279"/>
      <c r="JHB114" s="279"/>
      <c r="JHC114" s="279"/>
      <c r="JHD114" s="279"/>
      <c r="JHE114" s="279"/>
      <c r="JHF114" s="279"/>
      <c r="JHG114" s="279"/>
      <c r="JHH114" s="279"/>
      <c r="JHI114" s="279"/>
      <c r="JHJ114" s="279"/>
      <c r="JHK114" s="279"/>
      <c r="JHL114" s="279"/>
      <c r="JHM114" s="279"/>
      <c r="JHN114" s="279"/>
      <c r="JHO114" s="279"/>
      <c r="JHP114" s="279"/>
      <c r="JHQ114" s="279"/>
      <c r="JHR114" s="279"/>
      <c r="JHS114" s="279"/>
      <c r="JHT114" s="279"/>
      <c r="JHU114" s="279"/>
      <c r="JHV114" s="279"/>
      <c r="JHW114" s="279"/>
      <c r="JHX114" s="279"/>
      <c r="JHY114" s="279"/>
      <c r="JHZ114" s="279"/>
      <c r="JIA114" s="279"/>
      <c r="JIB114" s="279"/>
      <c r="JIC114" s="279"/>
      <c r="JID114" s="279"/>
      <c r="JIE114" s="279"/>
      <c r="JIF114" s="279"/>
      <c r="JIG114" s="279"/>
      <c r="JIH114" s="279"/>
      <c r="JII114" s="279"/>
      <c r="JIJ114" s="279"/>
      <c r="JIK114" s="279"/>
      <c r="JIL114" s="279"/>
      <c r="JIM114" s="279"/>
      <c r="JIN114" s="279"/>
      <c r="JIO114" s="279"/>
      <c r="JIP114" s="279"/>
      <c r="JIQ114" s="279"/>
      <c r="JIR114" s="279"/>
      <c r="JIS114" s="279"/>
      <c r="JIT114" s="279"/>
      <c r="JIU114" s="279"/>
      <c r="JIV114" s="279"/>
      <c r="JIW114" s="279"/>
      <c r="JIX114" s="279"/>
      <c r="JIY114" s="279"/>
      <c r="JIZ114" s="279"/>
      <c r="JJA114" s="279"/>
      <c r="JJB114" s="279"/>
      <c r="JJC114" s="279"/>
      <c r="JJD114" s="279"/>
      <c r="JJE114" s="279"/>
      <c r="JJF114" s="279"/>
      <c r="JJG114" s="279"/>
      <c r="JJH114" s="279"/>
      <c r="JJI114" s="279"/>
      <c r="JJJ114" s="279"/>
      <c r="JJK114" s="279"/>
      <c r="JJL114" s="279"/>
      <c r="JJM114" s="279"/>
      <c r="JJN114" s="279"/>
      <c r="JJO114" s="279"/>
      <c r="JJP114" s="279"/>
      <c r="JJQ114" s="279"/>
      <c r="JJR114" s="279"/>
      <c r="JJS114" s="279"/>
      <c r="JJT114" s="279"/>
      <c r="JJU114" s="279"/>
      <c r="JJV114" s="279"/>
      <c r="JJW114" s="279"/>
      <c r="JJX114" s="279"/>
      <c r="JJY114" s="279"/>
      <c r="JJZ114" s="279"/>
      <c r="JKA114" s="279"/>
      <c r="JKB114" s="279"/>
      <c r="JKC114" s="279"/>
      <c r="JKD114" s="279"/>
      <c r="JKE114" s="279"/>
      <c r="JKF114" s="279"/>
      <c r="JKG114" s="279"/>
      <c r="JKH114" s="279"/>
      <c r="JKI114" s="279"/>
      <c r="JKJ114" s="279"/>
      <c r="JKK114" s="279"/>
      <c r="JKL114" s="279"/>
      <c r="JKM114" s="279"/>
      <c r="JKN114" s="279"/>
      <c r="JKO114" s="279"/>
      <c r="JKP114" s="279"/>
      <c r="JKQ114" s="279"/>
      <c r="JKR114" s="279"/>
      <c r="JKS114" s="279"/>
      <c r="JKT114" s="279"/>
      <c r="JKU114" s="279"/>
      <c r="JKV114" s="279"/>
      <c r="JKW114" s="279"/>
      <c r="JKX114" s="279"/>
      <c r="JKY114" s="279"/>
      <c r="JKZ114" s="279"/>
      <c r="JLA114" s="279"/>
      <c r="JLB114" s="279"/>
      <c r="JLC114" s="279"/>
      <c r="JLD114" s="279"/>
      <c r="JLE114" s="279"/>
      <c r="JLF114" s="279"/>
      <c r="JLG114" s="279"/>
      <c r="JLH114" s="279"/>
      <c r="JLI114" s="279"/>
      <c r="JLJ114" s="279"/>
      <c r="JLK114" s="279"/>
      <c r="JLL114" s="279"/>
      <c r="JLM114" s="279"/>
      <c r="JLN114" s="279"/>
      <c r="JLO114" s="279"/>
      <c r="JLP114" s="279"/>
      <c r="JLQ114" s="279"/>
      <c r="JLR114" s="279"/>
      <c r="JLS114" s="279"/>
      <c r="JLT114" s="279"/>
      <c r="JLU114" s="279"/>
      <c r="JLV114" s="279"/>
      <c r="JLW114" s="279"/>
      <c r="JLX114" s="279"/>
      <c r="JLY114" s="279"/>
      <c r="JLZ114" s="279"/>
      <c r="JMA114" s="279"/>
      <c r="JMB114" s="279"/>
      <c r="JMC114" s="279"/>
      <c r="JMD114" s="279"/>
      <c r="JME114" s="279"/>
      <c r="JMF114" s="279"/>
      <c r="JMG114" s="279"/>
      <c r="JMH114" s="279"/>
      <c r="JMI114" s="279"/>
      <c r="JMJ114" s="279"/>
      <c r="JMK114" s="279"/>
      <c r="JML114" s="279"/>
      <c r="JMM114" s="279"/>
      <c r="JMN114" s="279"/>
      <c r="JMO114" s="279"/>
      <c r="JMP114" s="279"/>
      <c r="JMQ114" s="279"/>
      <c r="JMR114" s="279"/>
      <c r="JMS114" s="279"/>
      <c r="JMT114" s="279"/>
      <c r="JMU114" s="279"/>
      <c r="JMV114" s="279"/>
      <c r="JMW114" s="279"/>
      <c r="JMX114" s="279"/>
      <c r="JMY114" s="279"/>
      <c r="JMZ114" s="279"/>
      <c r="JNA114" s="279"/>
      <c r="JNB114" s="279"/>
      <c r="JNC114" s="279"/>
      <c r="JND114" s="279"/>
      <c r="JNE114" s="279"/>
      <c r="JNF114" s="279"/>
      <c r="JNG114" s="279"/>
      <c r="JNH114" s="279"/>
      <c r="JNI114" s="279"/>
      <c r="JNJ114" s="279"/>
      <c r="JNK114" s="279"/>
      <c r="JNL114" s="279"/>
      <c r="JNM114" s="279"/>
      <c r="JNN114" s="279"/>
      <c r="JNO114" s="279"/>
      <c r="JNP114" s="279"/>
      <c r="JNQ114" s="279"/>
      <c r="JNR114" s="279"/>
      <c r="JNS114" s="279"/>
      <c r="JNT114" s="279"/>
      <c r="JNU114" s="279"/>
      <c r="JNV114" s="279"/>
      <c r="JNW114" s="279"/>
      <c r="JNX114" s="279"/>
      <c r="JNY114" s="279"/>
      <c r="JNZ114" s="279"/>
      <c r="JOA114" s="279"/>
      <c r="JOB114" s="279"/>
      <c r="JOC114" s="279"/>
      <c r="JOD114" s="279"/>
      <c r="JOE114" s="279"/>
      <c r="JOF114" s="279"/>
      <c r="JOG114" s="279"/>
      <c r="JOH114" s="279"/>
      <c r="JOI114" s="279"/>
      <c r="JOJ114" s="279"/>
      <c r="JOK114" s="279"/>
      <c r="JOL114" s="279"/>
      <c r="JOM114" s="279"/>
      <c r="JON114" s="279"/>
      <c r="JOO114" s="279"/>
      <c r="JOP114" s="279"/>
      <c r="JOQ114" s="279"/>
      <c r="JOR114" s="279"/>
      <c r="JOS114" s="279"/>
      <c r="JOT114" s="279"/>
      <c r="JOU114" s="279"/>
      <c r="JOV114" s="279"/>
      <c r="JOW114" s="279"/>
      <c r="JOX114" s="279"/>
      <c r="JOY114" s="279"/>
      <c r="JOZ114" s="279"/>
      <c r="JPA114" s="279"/>
      <c r="JPB114" s="279"/>
      <c r="JPC114" s="279"/>
      <c r="JPD114" s="279"/>
      <c r="JPE114" s="279"/>
      <c r="JPF114" s="279"/>
      <c r="JPG114" s="279"/>
      <c r="JPH114" s="279"/>
      <c r="JPI114" s="279"/>
      <c r="JPJ114" s="279"/>
      <c r="JPK114" s="279"/>
      <c r="JPL114" s="279"/>
      <c r="JPM114" s="279"/>
      <c r="JPN114" s="279"/>
      <c r="JPO114" s="279"/>
      <c r="JPP114" s="279"/>
      <c r="JPQ114" s="279"/>
      <c r="JPR114" s="279"/>
      <c r="JPS114" s="279"/>
      <c r="JPT114" s="279"/>
      <c r="JPU114" s="279"/>
      <c r="JPV114" s="279"/>
      <c r="JPW114" s="279"/>
      <c r="JPX114" s="279"/>
      <c r="JPY114" s="279"/>
      <c r="JPZ114" s="279"/>
      <c r="JQA114" s="279"/>
      <c r="JQB114" s="279"/>
      <c r="JQC114" s="279"/>
      <c r="JQD114" s="279"/>
      <c r="JQE114" s="279"/>
      <c r="JQF114" s="279"/>
      <c r="JQG114" s="279"/>
      <c r="JQH114" s="279"/>
      <c r="JQI114" s="279"/>
      <c r="JQJ114" s="279"/>
      <c r="JQK114" s="279"/>
      <c r="JQL114" s="279"/>
      <c r="JQM114" s="279"/>
      <c r="JQN114" s="279"/>
      <c r="JQO114" s="279"/>
      <c r="JQP114" s="279"/>
      <c r="JQQ114" s="279"/>
      <c r="JQR114" s="279"/>
      <c r="JQS114" s="279"/>
      <c r="JQT114" s="279"/>
      <c r="JQU114" s="279"/>
      <c r="JQV114" s="279"/>
      <c r="JQW114" s="279"/>
      <c r="JQX114" s="279"/>
      <c r="JQY114" s="279"/>
      <c r="JQZ114" s="279"/>
      <c r="JRA114" s="279"/>
      <c r="JRB114" s="279"/>
      <c r="JRC114" s="279"/>
      <c r="JRD114" s="279"/>
      <c r="JRE114" s="279"/>
      <c r="JRF114" s="279"/>
      <c r="JRG114" s="279"/>
      <c r="JRH114" s="279"/>
      <c r="JRI114" s="279"/>
      <c r="JRJ114" s="279"/>
      <c r="JRK114" s="279"/>
      <c r="JRL114" s="279"/>
      <c r="JRM114" s="279"/>
      <c r="JRN114" s="279"/>
      <c r="JRO114" s="279"/>
      <c r="JRP114" s="279"/>
      <c r="JRQ114" s="279"/>
      <c r="JRR114" s="279"/>
      <c r="JRS114" s="279"/>
      <c r="JRT114" s="279"/>
      <c r="JRU114" s="279"/>
      <c r="JRV114" s="279"/>
      <c r="JRW114" s="279"/>
      <c r="JRX114" s="279"/>
      <c r="JRY114" s="279"/>
      <c r="JRZ114" s="279"/>
      <c r="JSA114" s="279"/>
      <c r="JSB114" s="279"/>
      <c r="JSC114" s="279"/>
      <c r="JSD114" s="279"/>
      <c r="JSE114" s="279"/>
      <c r="JSF114" s="279"/>
      <c r="JSG114" s="279"/>
      <c r="JSH114" s="279"/>
      <c r="JSI114" s="279"/>
      <c r="JSJ114" s="279"/>
      <c r="JSK114" s="279"/>
      <c r="JSL114" s="279"/>
      <c r="JSM114" s="279"/>
      <c r="JSN114" s="279"/>
      <c r="JSO114" s="279"/>
      <c r="JSP114" s="279"/>
      <c r="JSQ114" s="279"/>
      <c r="JSR114" s="279"/>
      <c r="JSS114" s="279"/>
      <c r="JST114" s="279"/>
      <c r="JSU114" s="279"/>
      <c r="JSV114" s="279"/>
      <c r="JSW114" s="279"/>
      <c r="JSX114" s="279"/>
      <c r="JSY114" s="279"/>
      <c r="JSZ114" s="279"/>
      <c r="JTA114" s="279"/>
      <c r="JTB114" s="279"/>
      <c r="JTC114" s="279"/>
      <c r="JTD114" s="279"/>
      <c r="JTE114" s="279"/>
      <c r="JTF114" s="279"/>
      <c r="JTG114" s="279"/>
      <c r="JTH114" s="279"/>
      <c r="JTI114" s="279"/>
      <c r="JTJ114" s="279"/>
      <c r="JTK114" s="279"/>
      <c r="JTL114" s="279"/>
      <c r="JTM114" s="279"/>
      <c r="JTN114" s="279"/>
      <c r="JTO114" s="279"/>
      <c r="JTP114" s="279"/>
      <c r="JTQ114" s="279"/>
      <c r="JTR114" s="279"/>
      <c r="JTS114" s="279"/>
      <c r="JTT114" s="279"/>
      <c r="JTU114" s="279"/>
      <c r="JTV114" s="279"/>
      <c r="JTW114" s="279"/>
      <c r="JTX114" s="279"/>
      <c r="JTY114" s="279"/>
      <c r="JTZ114" s="279"/>
      <c r="JUA114" s="279"/>
      <c r="JUB114" s="279"/>
      <c r="JUC114" s="279"/>
      <c r="JUD114" s="279"/>
      <c r="JUE114" s="279"/>
      <c r="JUF114" s="279"/>
      <c r="JUG114" s="279"/>
      <c r="JUH114" s="279"/>
      <c r="JUI114" s="279"/>
      <c r="JUJ114" s="279"/>
      <c r="JUK114" s="279"/>
      <c r="JUL114" s="279"/>
      <c r="JUM114" s="279"/>
      <c r="JUN114" s="279"/>
      <c r="JUO114" s="279"/>
      <c r="JUP114" s="279"/>
      <c r="JUQ114" s="279"/>
      <c r="JUR114" s="279"/>
      <c r="JUS114" s="279"/>
      <c r="JUT114" s="279"/>
      <c r="JUU114" s="279"/>
      <c r="JUV114" s="279"/>
      <c r="JUW114" s="279"/>
      <c r="JUX114" s="279"/>
      <c r="JUY114" s="279"/>
      <c r="JUZ114" s="279"/>
      <c r="JVA114" s="279"/>
      <c r="JVB114" s="279"/>
      <c r="JVC114" s="279"/>
      <c r="JVD114" s="279"/>
      <c r="JVE114" s="279"/>
      <c r="JVF114" s="279"/>
      <c r="JVG114" s="279"/>
      <c r="JVH114" s="279"/>
      <c r="JVI114" s="279"/>
      <c r="JVJ114" s="279"/>
      <c r="JVK114" s="279"/>
      <c r="JVL114" s="279"/>
      <c r="JVM114" s="279"/>
      <c r="JVN114" s="279"/>
      <c r="JVO114" s="279"/>
      <c r="JVP114" s="279"/>
      <c r="JVQ114" s="279"/>
      <c r="JVR114" s="279"/>
      <c r="JVS114" s="279"/>
      <c r="JVT114" s="279"/>
      <c r="JVU114" s="279"/>
      <c r="JVV114" s="279"/>
      <c r="JVW114" s="279"/>
      <c r="JVX114" s="279"/>
      <c r="JVY114" s="279"/>
      <c r="JVZ114" s="279"/>
      <c r="JWA114" s="279"/>
      <c r="JWB114" s="279"/>
      <c r="JWC114" s="279"/>
      <c r="JWD114" s="279"/>
      <c r="JWE114" s="279"/>
      <c r="JWF114" s="279"/>
      <c r="JWG114" s="279"/>
      <c r="JWH114" s="279"/>
      <c r="JWI114" s="279"/>
      <c r="JWJ114" s="279"/>
      <c r="JWK114" s="279"/>
      <c r="JWL114" s="279"/>
      <c r="JWM114" s="279"/>
      <c r="JWN114" s="279"/>
      <c r="JWO114" s="279"/>
      <c r="JWP114" s="279"/>
      <c r="JWQ114" s="279"/>
      <c r="JWR114" s="279"/>
      <c r="JWS114" s="279"/>
      <c r="JWT114" s="279"/>
      <c r="JWU114" s="279"/>
      <c r="JWV114" s="279"/>
      <c r="JWW114" s="279"/>
      <c r="JWX114" s="279"/>
      <c r="JWY114" s="279"/>
      <c r="JWZ114" s="279"/>
      <c r="JXA114" s="279"/>
      <c r="JXB114" s="279"/>
      <c r="JXC114" s="279"/>
      <c r="JXD114" s="279"/>
      <c r="JXE114" s="279"/>
      <c r="JXF114" s="279"/>
      <c r="JXG114" s="279"/>
      <c r="JXH114" s="279"/>
      <c r="JXI114" s="279"/>
      <c r="JXJ114" s="279"/>
      <c r="JXK114" s="279"/>
      <c r="JXL114" s="279"/>
      <c r="JXM114" s="279"/>
      <c r="JXN114" s="279"/>
      <c r="JXO114" s="279"/>
      <c r="JXP114" s="279"/>
      <c r="JXQ114" s="279"/>
      <c r="JXR114" s="279"/>
      <c r="JXS114" s="279"/>
      <c r="JXT114" s="279"/>
      <c r="JXU114" s="279"/>
      <c r="JXV114" s="279"/>
      <c r="JXW114" s="279"/>
      <c r="JXX114" s="279"/>
      <c r="JXY114" s="279"/>
      <c r="JXZ114" s="279"/>
      <c r="JYA114" s="279"/>
      <c r="JYB114" s="279"/>
      <c r="JYC114" s="279"/>
      <c r="JYD114" s="279"/>
      <c r="JYE114" s="279"/>
      <c r="JYF114" s="279"/>
      <c r="JYG114" s="279"/>
      <c r="JYH114" s="279"/>
      <c r="JYI114" s="279"/>
      <c r="JYJ114" s="279"/>
      <c r="JYK114" s="279"/>
      <c r="JYL114" s="279"/>
      <c r="JYM114" s="279"/>
      <c r="JYN114" s="279"/>
      <c r="JYO114" s="279"/>
      <c r="JYP114" s="279"/>
      <c r="JYQ114" s="279"/>
      <c r="JYR114" s="279"/>
      <c r="JYS114" s="279"/>
      <c r="JYT114" s="279"/>
      <c r="JYU114" s="279"/>
      <c r="JYV114" s="279"/>
      <c r="JYW114" s="279"/>
      <c r="JYX114" s="279"/>
      <c r="JYY114" s="279"/>
      <c r="JYZ114" s="279"/>
      <c r="JZA114" s="279"/>
      <c r="JZB114" s="279"/>
      <c r="JZC114" s="279"/>
      <c r="JZD114" s="279"/>
      <c r="JZE114" s="279"/>
      <c r="JZF114" s="279"/>
      <c r="JZG114" s="279"/>
      <c r="JZH114" s="279"/>
      <c r="JZI114" s="279"/>
      <c r="JZJ114" s="279"/>
      <c r="JZK114" s="279"/>
      <c r="JZL114" s="279"/>
      <c r="JZM114" s="279"/>
      <c r="JZN114" s="279"/>
      <c r="JZO114" s="279"/>
      <c r="JZP114" s="279"/>
      <c r="JZQ114" s="279"/>
      <c r="JZR114" s="279"/>
      <c r="JZS114" s="279"/>
      <c r="JZT114" s="279"/>
      <c r="JZU114" s="279"/>
      <c r="JZV114" s="279"/>
      <c r="JZW114" s="279"/>
      <c r="JZX114" s="279"/>
      <c r="JZY114" s="279"/>
      <c r="JZZ114" s="279"/>
      <c r="KAA114" s="279"/>
      <c r="KAB114" s="279"/>
      <c r="KAC114" s="279"/>
      <c r="KAD114" s="279"/>
      <c r="KAE114" s="279"/>
      <c r="KAF114" s="279"/>
      <c r="KAG114" s="279"/>
      <c r="KAH114" s="279"/>
      <c r="KAI114" s="279"/>
      <c r="KAJ114" s="279"/>
      <c r="KAK114" s="279"/>
      <c r="KAL114" s="279"/>
      <c r="KAM114" s="279"/>
      <c r="KAN114" s="279"/>
      <c r="KAO114" s="279"/>
      <c r="KAP114" s="279"/>
      <c r="KAQ114" s="279"/>
      <c r="KAR114" s="279"/>
      <c r="KAS114" s="279"/>
      <c r="KAT114" s="279"/>
      <c r="KAU114" s="279"/>
      <c r="KAV114" s="279"/>
      <c r="KAW114" s="279"/>
      <c r="KAX114" s="279"/>
      <c r="KAY114" s="279"/>
      <c r="KAZ114" s="279"/>
      <c r="KBA114" s="279"/>
      <c r="KBB114" s="279"/>
      <c r="KBC114" s="279"/>
      <c r="KBD114" s="279"/>
      <c r="KBE114" s="279"/>
      <c r="KBF114" s="279"/>
      <c r="KBG114" s="279"/>
      <c r="KBH114" s="279"/>
      <c r="KBI114" s="279"/>
      <c r="KBJ114" s="279"/>
      <c r="KBK114" s="279"/>
      <c r="KBL114" s="279"/>
      <c r="KBM114" s="279"/>
      <c r="KBN114" s="279"/>
      <c r="KBO114" s="279"/>
      <c r="KBP114" s="279"/>
      <c r="KBQ114" s="279"/>
      <c r="KBR114" s="279"/>
      <c r="KBS114" s="279"/>
      <c r="KBT114" s="279"/>
      <c r="KBU114" s="279"/>
      <c r="KBV114" s="279"/>
      <c r="KBW114" s="279"/>
      <c r="KBX114" s="279"/>
      <c r="KBY114" s="279"/>
      <c r="KBZ114" s="279"/>
      <c r="KCA114" s="279"/>
      <c r="KCB114" s="279"/>
      <c r="KCC114" s="279"/>
      <c r="KCD114" s="279"/>
      <c r="KCE114" s="279"/>
      <c r="KCF114" s="279"/>
      <c r="KCG114" s="279"/>
      <c r="KCH114" s="279"/>
      <c r="KCI114" s="279"/>
      <c r="KCJ114" s="279"/>
      <c r="KCK114" s="279"/>
      <c r="KCL114" s="279"/>
      <c r="KCM114" s="279"/>
      <c r="KCN114" s="279"/>
      <c r="KCO114" s="279"/>
      <c r="KCP114" s="279"/>
      <c r="KCQ114" s="279"/>
      <c r="KCR114" s="279"/>
      <c r="KCS114" s="279"/>
      <c r="KCT114" s="279"/>
      <c r="KCU114" s="279"/>
      <c r="KCV114" s="279"/>
      <c r="KCW114" s="279"/>
      <c r="KCX114" s="279"/>
      <c r="KCY114" s="279"/>
      <c r="KCZ114" s="279"/>
      <c r="KDA114" s="279"/>
      <c r="KDB114" s="279"/>
      <c r="KDC114" s="279"/>
      <c r="KDD114" s="279"/>
      <c r="KDE114" s="279"/>
      <c r="KDF114" s="279"/>
      <c r="KDG114" s="279"/>
      <c r="KDH114" s="279"/>
      <c r="KDI114" s="279"/>
      <c r="KDJ114" s="279"/>
      <c r="KDK114" s="279"/>
      <c r="KDL114" s="279"/>
      <c r="KDM114" s="279"/>
      <c r="KDN114" s="279"/>
      <c r="KDO114" s="279"/>
      <c r="KDP114" s="279"/>
      <c r="KDQ114" s="279"/>
      <c r="KDR114" s="279"/>
      <c r="KDS114" s="279"/>
      <c r="KDT114" s="279"/>
      <c r="KDU114" s="279"/>
      <c r="KDV114" s="279"/>
      <c r="KDW114" s="279"/>
      <c r="KDX114" s="279"/>
      <c r="KDY114" s="279"/>
      <c r="KDZ114" s="279"/>
      <c r="KEA114" s="279"/>
      <c r="KEB114" s="279"/>
      <c r="KEC114" s="279"/>
      <c r="KED114" s="279"/>
      <c r="KEE114" s="279"/>
      <c r="KEF114" s="279"/>
      <c r="KEG114" s="279"/>
      <c r="KEH114" s="279"/>
      <c r="KEI114" s="279"/>
      <c r="KEJ114" s="279"/>
      <c r="KEK114" s="279"/>
      <c r="KEL114" s="279"/>
      <c r="KEM114" s="279"/>
      <c r="KEN114" s="279"/>
      <c r="KEO114" s="279"/>
      <c r="KEP114" s="279"/>
      <c r="KEQ114" s="279"/>
      <c r="KER114" s="279"/>
      <c r="KES114" s="279"/>
      <c r="KET114" s="279"/>
      <c r="KEU114" s="279"/>
      <c r="KEV114" s="279"/>
      <c r="KEW114" s="279"/>
      <c r="KEX114" s="279"/>
      <c r="KEY114" s="279"/>
      <c r="KEZ114" s="279"/>
      <c r="KFA114" s="279"/>
      <c r="KFB114" s="279"/>
      <c r="KFC114" s="279"/>
      <c r="KFD114" s="279"/>
      <c r="KFE114" s="279"/>
      <c r="KFF114" s="279"/>
      <c r="KFG114" s="279"/>
      <c r="KFH114" s="279"/>
      <c r="KFI114" s="279"/>
      <c r="KFJ114" s="279"/>
      <c r="KFK114" s="279"/>
      <c r="KFL114" s="279"/>
      <c r="KFM114" s="279"/>
      <c r="KFN114" s="279"/>
      <c r="KFO114" s="279"/>
      <c r="KFP114" s="279"/>
      <c r="KFQ114" s="279"/>
      <c r="KFR114" s="279"/>
      <c r="KFS114" s="279"/>
      <c r="KFT114" s="279"/>
      <c r="KFU114" s="279"/>
      <c r="KFV114" s="279"/>
      <c r="KFW114" s="279"/>
      <c r="KFX114" s="279"/>
      <c r="KFY114" s="279"/>
      <c r="KFZ114" s="279"/>
      <c r="KGA114" s="279"/>
      <c r="KGB114" s="279"/>
      <c r="KGC114" s="279"/>
      <c r="KGD114" s="279"/>
      <c r="KGE114" s="279"/>
      <c r="KGF114" s="279"/>
      <c r="KGG114" s="279"/>
      <c r="KGH114" s="279"/>
      <c r="KGI114" s="279"/>
      <c r="KGJ114" s="279"/>
      <c r="KGK114" s="279"/>
      <c r="KGL114" s="279"/>
      <c r="KGM114" s="279"/>
      <c r="KGN114" s="279"/>
      <c r="KGO114" s="279"/>
      <c r="KGP114" s="279"/>
      <c r="KGQ114" s="279"/>
      <c r="KGR114" s="279"/>
      <c r="KGS114" s="279"/>
      <c r="KGT114" s="279"/>
      <c r="KGU114" s="279"/>
      <c r="KGV114" s="279"/>
      <c r="KGW114" s="279"/>
      <c r="KGX114" s="279"/>
      <c r="KGY114" s="279"/>
      <c r="KGZ114" s="279"/>
      <c r="KHA114" s="279"/>
      <c r="KHB114" s="279"/>
      <c r="KHC114" s="279"/>
      <c r="KHD114" s="279"/>
      <c r="KHE114" s="279"/>
      <c r="KHF114" s="279"/>
      <c r="KHG114" s="279"/>
      <c r="KHH114" s="279"/>
      <c r="KHI114" s="279"/>
      <c r="KHJ114" s="279"/>
      <c r="KHK114" s="279"/>
      <c r="KHL114" s="279"/>
      <c r="KHM114" s="279"/>
      <c r="KHN114" s="279"/>
      <c r="KHO114" s="279"/>
      <c r="KHP114" s="279"/>
      <c r="KHQ114" s="279"/>
      <c r="KHR114" s="279"/>
      <c r="KHS114" s="279"/>
      <c r="KHT114" s="279"/>
      <c r="KHU114" s="279"/>
      <c r="KHV114" s="279"/>
      <c r="KHW114" s="279"/>
      <c r="KHX114" s="279"/>
      <c r="KHY114" s="279"/>
      <c r="KHZ114" s="279"/>
      <c r="KIA114" s="279"/>
      <c r="KIB114" s="279"/>
      <c r="KIC114" s="279"/>
      <c r="KID114" s="279"/>
      <c r="KIE114" s="279"/>
      <c r="KIF114" s="279"/>
      <c r="KIG114" s="279"/>
      <c r="KIH114" s="279"/>
      <c r="KII114" s="279"/>
      <c r="KIJ114" s="279"/>
      <c r="KIK114" s="279"/>
      <c r="KIL114" s="279"/>
      <c r="KIM114" s="279"/>
      <c r="KIN114" s="279"/>
      <c r="KIO114" s="279"/>
      <c r="KIP114" s="279"/>
      <c r="KIQ114" s="279"/>
      <c r="KIR114" s="279"/>
      <c r="KIS114" s="279"/>
      <c r="KIT114" s="279"/>
      <c r="KIU114" s="279"/>
      <c r="KIV114" s="279"/>
      <c r="KIW114" s="279"/>
      <c r="KIX114" s="279"/>
      <c r="KIY114" s="279"/>
      <c r="KIZ114" s="279"/>
      <c r="KJA114" s="279"/>
      <c r="KJB114" s="279"/>
      <c r="KJC114" s="279"/>
      <c r="KJD114" s="279"/>
      <c r="KJE114" s="279"/>
      <c r="KJF114" s="279"/>
      <c r="KJG114" s="279"/>
      <c r="KJH114" s="279"/>
      <c r="KJI114" s="279"/>
      <c r="KJJ114" s="279"/>
      <c r="KJK114" s="279"/>
      <c r="KJL114" s="279"/>
      <c r="KJM114" s="279"/>
      <c r="KJN114" s="279"/>
      <c r="KJO114" s="279"/>
      <c r="KJP114" s="279"/>
      <c r="KJQ114" s="279"/>
      <c r="KJR114" s="279"/>
      <c r="KJS114" s="279"/>
      <c r="KJT114" s="279"/>
      <c r="KJU114" s="279"/>
      <c r="KJV114" s="279"/>
      <c r="KJW114" s="279"/>
      <c r="KJX114" s="279"/>
      <c r="KJY114" s="279"/>
      <c r="KJZ114" s="279"/>
      <c r="KKA114" s="279"/>
      <c r="KKB114" s="279"/>
      <c r="KKC114" s="279"/>
      <c r="KKD114" s="279"/>
      <c r="KKE114" s="279"/>
      <c r="KKF114" s="279"/>
      <c r="KKG114" s="279"/>
      <c r="KKH114" s="279"/>
      <c r="KKI114" s="279"/>
      <c r="KKJ114" s="279"/>
      <c r="KKK114" s="279"/>
      <c r="KKL114" s="279"/>
      <c r="KKM114" s="279"/>
      <c r="KKN114" s="279"/>
      <c r="KKO114" s="279"/>
      <c r="KKP114" s="279"/>
      <c r="KKQ114" s="279"/>
      <c r="KKR114" s="279"/>
      <c r="KKS114" s="279"/>
      <c r="KKT114" s="279"/>
      <c r="KKU114" s="279"/>
      <c r="KKV114" s="279"/>
      <c r="KKW114" s="279"/>
      <c r="KKX114" s="279"/>
      <c r="KKY114" s="279"/>
      <c r="KKZ114" s="279"/>
      <c r="KLA114" s="279"/>
      <c r="KLB114" s="279"/>
      <c r="KLC114" s="279"/>
      <c r="KLD114" s="279"/>
      <c r="KLE114" s="279"/>
      <c r="KLF114" s="279"/>
      <c r="KLG114" s="279"/>
      <c r="KLH114" s="279"/>
      <c r="KLI114" s="279"/>
      <c r="KLJ114" s="279"/>
      <c r="KLK114" s="279"/>
      <c r="KLL114" s="279"/>
      <c r="KLM114" s="279"/>
      <c r="KLN114" s="279"/>
      <c r="KLO114" s="279"/>
      <c r="KLP114" s="279"/>
      <c r="KLQ114" s="279"/>
      <c r="KLR114" s="279"/>
      <c r="KLS114" s="279"/>
      <c r="KLT114" s="279"/>
      <c r="KLU114" s="279"/>
      <c r="KLV114" s="279"/>
      <c r="KLW114" s="279"/>
      <c r="KLX114" s="279"/>
      <c r="KLY114" s="279"/>
      <c r="KLZ114" s="279"/>
      <c r="KMA114" s="279"/>
      <c r="KMB114" s="279"/>
      <c r="KMC114" s="279"/>
      <c r="KMD114" s="279"/>
      <c r="KME114" s="279"/>
      <c r="KMF114" s="279"/>
      <c r="KMG114" s="279"/>
      <c r="KMH114" s="279"/>
      <c r="KMI114" s="279"/>
      <c r="KMJ114" s="279"/>
      <c r="KMK114" s="279"/>
      <c r="KML114" s="279"/>
      <c r="KMM114" s="279"/>
      <c r="KMN114" s="279"/>
      <c r="KMO114" s="279"/>
      <c r="KMP114" s="279"/>
      <c r="KMQ114" s="279"/>
      <c r="KMR114" s="279"/>
      <c r="KMS114" s="279"/>
      <c r="KMT114" s="279"/>
      <c r="KMU114" s="279"/>
      <c r="KMV114" s="279"/>
      <c r="KMW114" s="279"/>
      <c r="KMX114" s="279"/>
      <c r="KMY114" s="279"/>
      <c r="KMZ114" s="279"/>
      <c r="KNA114" s="279"/>
      <c r="KNB114" s="279"/>
      <c r="KNC114" s="279"/>
      <c r="KND114" s="279"/>
      <c r="KNE114" s="279"/>
      <c r="KNF114" s="279"/>
      <c r="KNG114" s="279"/>
      <c r="KNH114" s="279"/>
      <c r="KNI114" s="279"/>
      <c r="KNJ114" s="279"/>
      <c r="KNK114" s="279"/>
      <c r="KNL114" s="279"/>
      <c r="KNM114" s="279"/>
      <c r="KNN114" s="279"/>
      <c r="KNO114" s="279"/>
      <c r="KNP114" s="279"/>
      <c r="KNQ114" s="279"/>
      <c r="KNR114" s="279"/>
      <c r="KNS114" s="279"/>
      <c r="KNT114" s="279"/>
      <c r="KNU114" s="279"/>
      <c r="KNV114" s="279"/>
      <c r="KNW114" s="279"/>
      <c r="KNX114" s="279"/>
      <c r="KNY114" s="279"/>
      <c r="KNZ114" s="279"/>
      <c r="KOA114" s="279"/>
      <c r="KOB114" s="279"/>
      <c r="KOC114" s="279"/>
      <c r="KOD114" s="279"/>
      <c r="KOE114" s="279"/>
      <c r="KOF114" s="279"/>
      <c r="KOG114" s="279"/>
      <c r="KOH114" s="279"/>
      <c r="KOI114" s="279"/>
      <c r="KOJ114" s="279"/>
      <c r="KOK114" s="279"/>
      <c r="KOL114" s="279"/>
      <c r="KOM114" s="279"/>
      <c r="KON114" s="279"/>
      <c r="KOO114" s="279"/>
      <c r="KOP114" s="279"/>
      <c r="KOQ114" s="279"/>
      <c r="KOR114" s="279"/>
      <c r="KOS114" s="279"/>
      <c r="KOT114" s="279"/>
      <c r="KOU114" s="279"/>
      <c r="KOV114" s="279"/>
      <c r="KOW114" s="279"/>
      <c r="KOX114" s="279"/>
      <c r="KOY114" s="279"/>
      <c r="KOZ114" s="279"/>
      <c r="KPA114" s="279"/>
      <c r="KPB114" s="279"/>
      <c r="KPC114" s="279"/>
      <c r="KPD114" s="279"/>
      <c r="KPE114" s="279"/>
      <c r="KPF114" s="279"/>
      <c r="KPG114" s="279"/>
      <c r="KPH114" s="279"/>
      <c r="KPI114" s="279"/>
      <c r="KPJ114" s="279"/>
      <c r="KPK114" s="279"/>
      <c r="KPL114" s="279"/>
      <c r="KPM114" s="279"/>
      <c r="KPN114" s="279"/>
      <c r="KPO114" s="279"/>
      <c r="KPP114" s="279"/>
      <c r="KPQ114" s="279"/>
      <c r="KPR114" s="279"/>
      <c r="KPS114" s="279"/>
      <c r="KPT114" s="279"/>
      <c r="KPU114" s="279"/>
      <c r="KPV114" s="279"/>
      <c r="KPW114" s="279"/>
      <c r="KPX114" s="279"/>
      <c r="KPY114" s="279"/>
      <c r="KPZ114" s="279"/>
      <c r="KQA114" s="279"/>
      <c r="KQB114" s="279"/>
      <c r="KQC114" s="279"/>
      <c r="KQD114" s="279"/>
      <c r="KQE114" s="279"/>
      <c r="KQF114" s="279"/>
      <c r="KQG114" s="279"/>
      <c r="KQH114" s="279"/>
      <c r="KQI114" s="279"/>
      <c r="KQJ114" s="279"/>
      <c r="KQK114" s="279"/>
      <c r="KQL114" s="279"/>
      <c r="KQM114" s="279"/>
      <c r="KQN114" s="279"/>
      <c r="KQO114" s="279"/>
      <c r="KQP114" s="279"/>
      <c r="KQQ114" s="279"/>
      <c r="KQR114" s="279"/>
      <c r="KQS114" s="279"/>
      <c r="KQT114" s="279"/>
      <c r="KQU114" s="279"/>
      <c r="KQV114" s="279"/>
      <c r="KQW114" s="279"/>
      <c r="KQX114" s="279"/>
      <c r="KQY114" s="279"/>
      <c r="KQZ114" s="279"/>
      <c r="KRA114" s="279"/>
      <c r="KRB114" s="279"/>
      <c r="KRC114" s="279"/>
      <c r="KRD114" s="279"/>
      <c r="KRE114" s="279"/>
      <c r="KRF114" s="279"/>
      <c r="KRG114" s="279"/>
      <c r="KRH114" s="279"/>
      <c r="KRI114" s="279"/>
      <c r="KRJ114" s="279"/>
      <c r="KRK114" s="279"/>
      <c r="KRL114" s="279"/>
      <c r="KRM114" s="279"/>
      <c r="KRN114" s="279"/>
      <c r="KRO114" s="279"/>
      <c r="KRP114" s="279"/>
      <c r="KRQ114" s="279"/>
      <c r="KRR114" s="279"/>
      <c r="KRS114" s="279"/>
      <c r="KRT114" s="279"/>
      <c r="KRU114" s="279"/>
      <c r="KRV114" s="279"/>
      <c r="KRW114" s="279"/>
      <c r="KRX114" s="279"/>
      <c r="KRY114" s="279"/>
      <c r="KRZ114" s="279"/>
      <c r="KSA114" s="279"/>
      <c r="KSB114" s="279"/>
      <c r="KSC114" s="279"/>
      <c r="KSD114" s="279"/>
      <c r="KSE114" s="279"/>
      <c r="KSF114" s="279"/>
      <c r="KSG114" s="279"/>
      <c r="KSH114" s="279"/>
      <c r="KSI114" s="279"/>
      <c r="KSJ114" s="279"/>
      <c r="KSK114" s="279"/>
      <c r="KSL114" s="279"/>
      <c r="KSM114" s="279"/>
      <c r="KSN114" s="279"/>
      <c r="KSO114" s="279"/>
      <c r="KSP114" s="279"/>
      <c r="KSQ114" s="279"/>
      <c r="KSR114" s="279"/>
      <c r="KSS114" s="279"/>
      <c r="KST114" s="279"/>
      <c r="KSU114" s="279"/>
      <c r="KSV114" s="279"/>
      <c r="KSW114" s="279"/>
      <c r="KSX114" s="279"/>
      <c r="KSY114" s="279"/>
      <c r="KSZ114" s="279"/>
      <c r="KTA114" s="279"/>
      <c r="KTB114" s="279"/>
      <c r="KTC114" s="279"/>
      <c r="KTD114" s="279"/>
      <c r="KTE114" s="279"/>
      <c r="KTF114" s="279"/>
      <c r="KTG114" s="279"/>
      <c r="KTH114" s="279"/>
      <c r="KTI114" s="279"/>
      <c r="KTJ114" s="279"/>
      <c r="KTK114" s="279"/>
      <c r="KTL114" s="279"/>
      <c r="KTM114" s="279"/>
      <c r="KTN114" s="279"/>
      <c r="KTO114" s="279"/>
      <c r="KTP114" s="279"/>
      <c r="KTQ114" s="279"/>
      <c r="KTR114" s="279"/>
      <c r="KTS114" s="279"/>
      <c r="KTT114" s="279"/>
      <c r="KTU114" s="279"/>
      <c r="KTV114" s="279"/>
      <c r="KTW114" s="279"/>
      <c r="KTX114" s="279"/>
      <c r="KTY114" s="279"/>
      <c r="KTZ114" s="279"/>
      <c r="KUA114" s="279"/>
      <c r="KUB114" s="279"/>
      <c r="KUC114" s="279"/>
      <c r="KUD114" s="279"/>
      <c r="KUE114" s="279"/>
      <c r="KUF114" s="279"/>
      <c r="KUG114" s="279"/>
      <c r="KUH114" s="279"/>
      <c r="KUI114" s="279"/>
      <c r="KUJ114" s="279"/>
      <c r="KUK114" s="279"/>
      <c r="KUL114" s="279"/>
      <c r="KUM114" s="279"/>
      <c r="KUN114" s="279"/>
      <c r="KUO114" s="279"/>
      <c r="KUP114" s="279"/>
      <c r="KUQ114" s="279"/>
      <c r="KUR114" s="279"/>
      <c r="KUS114" s="279"/>
      <c r="KUT114" s="279"/>
      <c r="KUU114" s="279"/>
      <c r="KUV114" s="279"/>
      <c r="KUW114" s="279"/>
      <c r="KUX114" s="279"/>
      <c r="KUY114" s="279"/>
      <c r="KUZ114" s="279"/>
      <c r="KVA114" s="279"/>
      <c r="KVB114" s="279"/>
      <c r="KVC114" s="279"/>
      <c r="KVD114" s="279"/>
      <c r="KVE114" s="279"/>
      <c r="KVF114" s="279"/>
      <c r="KVG114" s="279"/>
      <c r="KVH114" s="279"/>
      <c r="KVI114" s="279"/>
      <c r="KVJ114" s="279"/>
      <c r="KVK114" s="279"/>
      <c r="KVL114" s="279"/>
      <c r="KVM114" s="279"/>
      <c r="KVN114" s="279"/>
      <c r="KVO114" s="279"/>
      <c r="KVP114" s="279"/>
      <c r="KVQ114" s="279"/>
      <c r="KVR114" s="279"/>
      <c r="KVS114" s="279"/>
      <c r="KVT114" s="279"/>
      <c r="KVU114" s="279"/>
      <c r="KVV114" s="279"/>
      <c r="KVW114" s="279"/>
      <c r="KVX114" s="279"/>
      <c r="KVY114" s="279"/>
      <c r="KVZ114" s="279"/>
      <c r="KWA114" s="279"/>
      <c r="KWB114" s="279"/>
      <c r="KWC114" s="279"/>
      <c r="KWD114" s="279"/>
      <c r="KWE114" s="279"/>
      <c r="KWF114" s="279"/>
      <c r="KWG114" s="279"/>
      <c r="KWH114" s="279"/>
      <c r="KWI114" s="279"/>
      <c r="KWJ114" s="279"/>
      <c r="KWK114" s="279"/>
      <c r="KWL114" s="279"/>
      <c r="KWM114" s="279"/>
      <c r="KWN114" s="279"/>
      <c r="KWO114" s="279"/>
      <c r="KWP114" s="279"/>
      <c r="KWQ114" s="279"/>
      <c r="KWR114" s="279"/>
      <c r="KWS114" s="279"/>
      <c r="KWT114" s="279"/>
      <c r="KWU114" s="279"/>
      <c r="KWV114" s="279"/>
      <c r="KWW114" s="279"/>
      <c r="KWX114" s="279"/>
      <c r="KWY114" s="279"/>
      <c r="KWZ114" s="279"/>
      <c r="KXA114" s="279"/>
      <c r="KXB114" s="279"/>
      <c r="KXC114" s="279"/>
      <c r="KXD114" s="279"/>
      <c r="KXE114" s="279"/>
      <c r="KXF114" s="279"/>
      <c r="KXG114" s="279"/>
      <c r="KXH114" s="279"/>
      <c r="KXI114" s="279"/>
      <c r="KXJ114" s="279"/>
      <c r="KXK114" s="279"/>
      <c r="KXL114" s="279"/>
      <c r="KXM114" s="279"/>
      <c r="KXN114" s="279"/>
      <c r="KXO114" s="279"/>
      <c r="KXP114" s="279"/>
      <c r="KXQ114" s="279"/>
      <c r="KXR114" s="279"/>
      <c r="KXS114" s="279"/>
      <c r="KXT114" s="279"/>
      <c r="KXU114" s="279"/>
      <c r="KXV114" s="279"/>
      <c r="KXW114" s="279"/>
      <c r="KXX114" s="279"/>
      <c r="KXY114" s="279"/>
      <c r="KXZ114" s="279"/>
      <c r="KYA114" s="279"/>
      <c r="KYB114" s="279"/>
      <c r="KYC114" s="279"/>
      <c r="KYD114" s="279"/>
      <c r="KYE114" s="279"/>
      <c r="KYF114" s="279"/>
      <c r="KYG114" s="279"/>
      <c r="KYH114" s="279"/>
      <c r="KYI114" s="279"/>
      <c r="KYJ114" s="279"/>
      <c r="KYK114" s="279"/>
      <c r="KYL114" s="279"/>
      <c r="KYM114" s="279"/>
      <c r="KYN114" s="279"/>
      <c r="KYO114" s="279"/>
      <c r="KYP114" s="279"/>
      <c r="KYQ114" s="279"/>
      <c r="KYR114" s="279"/>
      <c r="KYS114" s="279"/>
      <c r="KYT114" s="279"/>
      <c r="KYU114" s="279"/>
      <c r="KYV114" s="279"/>
      <c r="KYW114" s="279"/>
      <c r="KYX114" s="279"/>
      <c r="KYY114" s="279"/>
      <c r="KYZ114" s="279"/>
      <c r="KZA114" s="279"/>
      <c r="KZB114" s="279"/>
      <c r="KZC114" s="279"/>
      <c r="KZD114" s="279"/>
      <c r="KZE114" s="279"/>
      <c r="KZF114" s="279"/>
      <c r="KZG114" s="279"/>
      <c r="KZH114" s="279"/>
      <c r="KZI114" s="279"/>
      <c r="KZJ114" s="279"/>
      <c r="KZK114" s="279"/>
      <c r="KZL114" s="279"/>
      <c r="KZM114" s="279"/>
      <c r="KZN114" s="279"/>
      <c r="KZO114" s="279"/>
      <c r="KZP114" s="279"/>
      <c r="KZQ114" s="279"/>
      <c r="KZR114" s="279"/>
      <c r="KZS114" s="279"/>
      <c r="KZT114" s="279"/>
      <c r="KZU114" s="279"/>
      <c r="KZV114" s="279"/>
      <c r="KZW114" s="279"/>
      <c r="KZX114" s="279"/>
      <c r="KZY114" s="279"/>
      <c r="KZZ114" s="279"/>
      <c r="LAA114" s="279"/>
      <c r="LAB114" s="279"/>
      <c r="LAC114" s="279"/>
      <c r="LAD114" s="279"/>
      <c r="LAE114" s="279"/>
      <c r="LAF114" s="279"/>
      <c r="LAG114" s="279"/>
      <c r="LAH114" s="279"/>
      <c r="LAI114" s="279"/>
      <c r="LAJ114" s="279"/>
      <c r="LAK114" s="279"/>
      <c r="LAL114" s="279"/>
      <c r="LAM114" s="279"/>
      <c r="LAN114" s="279"/>
      <c r="LAO114" s="279"/>
      <c r="LAP114" s="279"/>
      <c r="LAQ114" s="279"/>
      <c r="LAR114" s="279"/>
      <c r="LAS114" s="279"/>
      <c r="LAT114" s="279"/>
      <c r="LAU114" s="279"/>
      <c r="LAV114" s="279"/>
      <c r="LAW114" s="279"/>
      <c r="LAX114" s="279"/>
      <c r="LAY114" s="279"/>
      <c r="LAZ114" s="279"/>
      <c r="LBA114" s="279"/>
      <c r="LBB114" s="279"/>
      <c r="LBC114" s="279"/>
      <c r="LBD114" s="279"/>
      <c r="LBE114" s="279"/>
      <c r="LBF114" s="279"/>
      <c r="LBG114" s="279"/>
      <c r="LBH114" s="279"/>
      <c r="LBI114" s="279"/>
      <c r="LBJ114" s="279"/>
      <c r="LBK114" s="279"/>
      <c r="LBL114" s="279"/>
      <c r="LBM114" s="279"/>
      <c r="LBN114" s="279"/>
      <c r="LBO114" s="279"/>
      <c r="LBP114" s="279"/>
      <c r="LBQ114" s="279"/>
      <c r="LBR114" s="279"/>
      <c r="LBS114" s="279"/>
      <c r="LBT114" s="279"/>
      <c r="LBU114" s="279"/>
      <c r="LBV114" s="279"/>
      <c r="LBW114" s="279"/>
      <c r="LBX114" s="279"/>
      <c r="LBY114" s="279"/>
      <c r="LBZ114" s="279"/>
      <c r="LCA114" s="279"/>
      <c r="LCB114" s="279"/>
      <c r="LCC114" s="279"/>
      <c r="LCD114" s="279"/>
      <c r="LCE114" s="279"/>
      <c r="LCF114" s="279"/>
      <c r="LCG114" s="279"/>
      <c r="LCH114" s="279"/>
      <c r="LCI114" s="279"/>
      <c r="LCJ114" s="279"/>
      <c r="LCK114" s="279"/>
      <c r="LCL114" s="279"/>
      <c r="LCM114" s="279"/>
      <c r="LCN114" s="279"/>
      <c r="LCO114" s="279"/>
      <c r="LCP114" s="279"/>
      <c r="LCQ114" s="279"/>
      <c r="LCR114" s="279"/>
      <c r="LCS114" s="279"/>
      <c r="LCT114" s="279"/>
      <c r="LCU114" s="279"/>
      <c r="LCV114" s="279"/>
      <c r="LCW114" s="279"/>
      <c r="LCX114" s="279"/>
      <c r="LCY114" s="279"/>
      <c r="LCZ114" s="279"/>
      <c r="LDA114" s="279"/>
      <c r="LDB114" s="279"/>
      <c r="LDC114" s="279"/>
      <c r="LDD114" s="279"/>
      <c r="LDE114" s="279"/>
      <c r="LDF114" s="279"/>
      <c r="LDG114" s="279"/>
      <c r="LDH114" s="279"/>
      <c r="LDI114" s="279"/>
      <c r="LDJ114" s="279"/>
      <c r="LDK114" s="279"/>
      <c r="LDL114" s="279"/>
      <c r="LDM114" s="279"/>
      <c r="LDN114" s="279"/>
      <c r="LDO114" s="279"/>
      <c r="LDP114" s="279"/>
      <c r="LDQ114" s="279"/>
      <c r="LDR114" s="279"/>
      <c r="LDS114" s="279"/>
      <c r="LDT114" s="279"/>
      <c r="LDU114" s="279"/>
      <c r="LDV114" s="279"/>
      <c r="LDW114" s="279"/>
      <c r="LDX114" s="279"/>
      <c r="LDY114" s="279"/>
      <c r="LDZ114" s="279"/>
      <c r="LEA114" s="279"/>
      <c r="LEB114" s="279"/>
      <c r="LEC114" s="279"/>
      <c r="LED114" s="279"/>
      <c r="LEE114" s="279"/>
      <c r="LEF114" s="279"/>
      <c r="LEG114" s="279"/>
      <c r="LEH114" s="279"/>
      <c r="LEI114" s="279"/>
      <c r="LEJ114" s="279"/>
      <c r="LEK114" s="279"/>
      <c r="LEL114" s="279"/>
      <c r="LEM114" s="279"/>
      <c r="LEN114" s="279"/>
      <c r="LEO114" s="279"/>
      <c r="LEP114" s="279"/>
      <c r="LEQ114" s="279"/>
      <c r="LER114" s="279"/>
      <c r="LES114" s="279"/>
      <c r="LET114" s="279"/>
      <c r="LEU114" s="279"/>
      <c r="LEV114" s="279"/>
      <c r="LEW114" s="279"/>
      <c r="LEX114" s="279"/>
      <c r="LEY114" s="279"/>
      <c r="LEZ114" s="279"/>
      <c r="LFA114" s="279"/>
      <c r="LFB114" s="279"/>
      <c r="LFC114" s="279"/>
      <c r="LFD114" s="279"/>
      <c r="LFE114" s="279"/>
      <c r="LFF114" s="279"/>
      <c r="LFG114" s="279"/>
      <c r="LFH114" s="279"/>
      <c r="LFI114" s="279"/>
      <c r="LFJ114" s="279"/>
      <c r="LFK114" s="279"/>
      <c r="LFL114" s="279"/>
      <c r="LFM114" s="279"/>
      <c r="LFN114" s="279"/>
      <c r="LFO114" s="279"/>
      <c r="LFP114" s="279"/>
      <c r="LFQ114" s="279"/>
      <c r="LFR114" s="279"/>
      <c r="LFS114" s="279"/>
      <c r="LFT114" s="279"/>
      <c r="LFU114" s="279"/>
      <c r="LFV114" s="279"/>
      <c r="LFW114" s="279"/>
      <c r="LFX114" s="279"/>
      <c r="LFY114" s="279"/>
      <c r="LFZ114" s="279"/>
      <c r="LGA114" s="279"/>
      <c r="LGB114" s="279"/>
      <c r="LGC114" s="279"/>
      <c r="LGD114" s="279"/>
      <c r="LGE114" s="279"/>
      <c r="LGF114" s="279"/>
      <c r="LGG114" s="279"/>
      <c r="LGH114" s="279"/>
      <c r="LGI114" s="279"/>
      <c r="LGJ114" s="279"/>
      <c r="LGK114" s="279"/>
      <c r="LGL114" s="279"/>
      <c r="LGM114" s="279"/>
      <c r="LGN114" s="279"/>
      <c r="LGO114" s="279"/>
      <c r="LGP114" s="279"/>
      <c r="LGQ114" s="279"/>
      <c r="LGR114" s="279"/>
      <c r="LGS114" s="279"/>
      <c r="LGT114" s="279"/>
      <c r="LGU114" s="279"/>
      <c r="LGV114" s="279"/>
      <c r="LGW114" s="279"/>
      <c r="LGX114" s="279"/>
      <c r="LGY114" s="279"/>
      <c r="LGZ114" s="279"/>
      <c r="LHA114" s="279"/>
      <c r="LHB114" s="279"/>
      <c r="LHC114" s="279"/>
      <c r="LHD114" s="279"/>
      <c r="LHE114" s="279"/>
      <c r="LHF114" s="279"/>
      <c r="LHG114" s="279"/>
      <c r="LHH114" s="279"/>
      <c r="LHI114" s="279"/>
      <c r="LHJ114" s="279"/>
      <c r="LHK114" s="279"/>
      <c r="LHL114" s="279"/>
      <c r="LHM114" s="279"/>
      <c r="LHN114" s="279"/>
      <c r="LHO114" s="279"/>
      <c r="LHP114" s="279"/>
      <c r="LHQ114" s="279"/>
      <c r="LHR114" s="279"/>
      <c r="LHS114" s="279"/>
      <c r="LHT114" s="279"/>
      <c r="LHU114" s="279"/>
      <c r="LHV114" s="279"/>
      <c r="LHW114" s="279"/>
      <c r="LHX114" s="279"/>
      <c r="LHY114" s="279"/>
      <c r="LHZ114" s="279"/>
      <c r="LIA114" s="279"/>
      <c r="LIB114" s="279"/>
      <c r="LIC114" s="279"/>
      <c r="LID114" s="279"/>
      <c r="LIE114" s="279"/>
      <c r="LIF114" s="279"/>
      <c r="LIG114" s="279"/>
      <c r="LIH114" s="279"/>
      <c r="LII114" s="279"/>
      <c r="LIJ114" s="279"/>
      <c r="LIK114" s="279"/>
      <c r="LIL114" s="279"/>
      <c r="LIM114" s="279"/>
      <c r="LIN114" s="279"/>
      <c r="LIO114" s="279"/>
      <c r="LIP114" s="279"/>
      <c r="LIQ114" s="279"/>
      <c r="LIR114" s="279"/>
      <c r="LIS114" s="279"/>
      <c r="LIT114" s="279"/>
      <c r="LIU114" s="279"/>
      <c r="LIV114" s="279"/>
      <c r="LIW114" s="279"/>
      <c r="LIX114" s="279"/>
      <c r="LIY114" s="279"/>
      <c r="LIZ114" s="279"/>
      <c r="LJA114" s="279"/>
      <c r="LJB114" s="279"/>
      <c r="LJC114" s="279"/>
      <c r="LJD114" s="279"/>
      <c r="LJE114" s="279"/>
      <c r="LJF114" s="279"/>
      <c r="LJG114" s="279"/>
      <c r="LJH114" s="279"/>
      <c r="LJI114" s="279"/>
      <c r="LJJ114" s="279"/>
      <c r="LJK114" s="279"/>
      <c r="LJL114" s="279"/>
      <c r="LJM114" s="279"/>
      <c r="LJN114" s="279"/>
      <c r="LJO114" s="279"/>
      <c r="LJP114" s="279"/>
      <c r="LJQ114" s="279"/>
      <c r="LJR114" s="279"/>
      <c r="LJS114" s="279"/>
      <c r="LJT114" s="279"/>
      <c r="LJU114" s="279"/>
      <c r="LJV114" s="279"/>
      <c r="LJW114" s="279"/>
      <c r="LJX114" s="279"/>
      <c r="LJY114" s="279"/>
      <c r="LJZ114" s="279"/>
      <c r="LKA114" s="279"/>
      <c r="LKB114" s="279"/>
      <c r="LKC114" s="279"/>
      <c r="LKD114" s="279"/>
      <c r="LKE114" s="279"/>
      <c r="LKF114" s="279"/>
      <c r="LKG114" s="279"/>
      <c r="LKH114" s="279"/>
      <c r="LKI114" s="279"/>
      <c r="LKJ114" s="279"/>
      <c r="LKK114" s="279"/>
      <c r="LKL114" s="279"/>
      <c r="LKM114" s="279"/>
      <c r="LKN114" s="279"/>
      <c r="LKO114" s="279"/>
      <c r="LKP114" s="279"/>
      <c r="LKQ114" s="279"/>
      <c r="LKR114" s="279"/>
      <c r="LKS114" s="279"/>
      <c r="LKT114" s="279"/>
      <c r="LKU114" s="279"/>
      <c r="LKV114" s="279"/>
      <c r="LKW114" s="279"/>
      <c r="LKX114" s="279"/>
      <c r="LKY114" s="279"/>
      <c r="LKZ114" s="279"/>
      <c r="LLA114" s="279"/>
      <c r="LLB114" s="279"/>
      <c r="LLC114" s="279"/>
      <c r="LLD114" s="279"/>
      <c r="LLE114" s="279"/>
      <c r="LLF114" s="279"/>
      <c r="LLG114" s="279"/>
      <c r="LLH114" s="279"/>
      <c r="LLI114" s="279"/>
      <c r="LLJ114" s="279"/>
      <c r="LLK114" s="279"/>
      <c r="LLL114" s="279"/>
      <c r="LLM114" s="279"/>
      <c r="LLN114" s="279"/>
      <c r="LLO114" s="279"/>
      <c r="LLP114" s="279"/>
      <c r="LLQ114" s="279"/>
      <c r="LLR114" s="279"/>
      <c r="LLS114" s="279"/>
      <c r="LLT114" s="279"/>
      <c r="LLU114" s="279"/>
      <c r="LLV114" s="279"/>
      <c r="LLW114" s="279"/>
      <c r="LLX114" s="279"/>
      <c r="LLY114" s="279"/>
      <c r="LLZ114" s="279"/>
      <c r="LMA114" s="279"/>
      <c r="LMB114" s="279"/>
      <c r="LMC114" s="279"/>
      <c r="LMD114" s="279"/>
      <c r="LME114" s="279"/>
      <c r="LMF114" s="279"/>
      <c r="LMG114" s="279"/>
      <c r="LMH114" s="279"/>
      <c r="LMI114" s="279"/>
      <c r="LMJ114" s="279"/>
      <c r="LMK114" s="279"/>
      <c r="LML114" s="279"/>
      <c r="LMM114" s="279"/>
      <c r="LMN114" s="279"/>
      <c r="LMO114" s="279"/>
      <c r="LMP114" s="279"/>
      <c r="LMQ114" s="279"/>
      <c r="LMR114" s="279"/>
      <c r="LMS114" s="279"/>
      <c r="LMT114" s="279"/>
      <c r="LMU114" s="279"/>
      <c r="LMV114" s="279"/>
      <c r="LMW114" s="279"/>
      <c r="LMX114" s="279"/>
      <c r="LMY114" s="279"/>
      <c r="LMZ114" s="279"/>
      <c r="LNA114" s="279"/>
      <c r="LNB114" s="279"/>
      <c r="LNC114" s="279"/>
      <c r="LND114" s="279"/>
      <c r="LNE114" s="279"/>
      <c r="LNF114" s="279"/>
      <c r="LNG114" s="279"/>
      <c r="LNH114" s="279"/>
      <c r="LNI114" s="279"/>
      <c r="LNJ114" s="279"/>
      <c r="LNK114" s="279"/>
      <c r="LNL114" s="279"/>
      <c r="LNM114" s="279"/>
      <c r="LNN114" s="279"/>
      <c r="LNO114" s="279"/>
      <c r="LNP114" s="279"/>
      <c r="LNQ114" s="279"/>
      <c r="LNR114" s="279"/>
      <c r="LNS114" s="279"/>
      <c r="LNT114" s="279"/>
      <c r="LNU114" s="279"/>
      <c r="LNV114" s="279"/>
      <c r="LNW114" s="279"/>
      <c r="LNX114" s="279"/>
      <c r="LNY114" s="279"/>
      <c r="LNZ114" s="279"/>
      <c r="LOA114" s="279"/>
      <c r="LOB114" s="279"/>
      <c r="LOC114" s="279"/>
      <c r="LOD114" s="279"/>
      <c r="LOE114" s="279"/>
      <c r="LOF114" s="279"/>
      <c r="LOG114" s="279"/>
      <c r="LOH114" s="279"/>
      <c r="LOI114" s="279"/>
      <c r="LOJ114" s="279"/>
      <c r="LOK114" s="279"/>
      <c r="LOL114" s="279"/>
      <c r="LOM114" s="279"/>
      <c r="LON114" s="279"/>
      <c r="LOO114" s="279"/>
      <c r="LOP114" s="279"/>
      <c r="LOQ114" s="279"/>
      <c r="LOR114" s="279"/>
      <c r="LOS114" s="279"/>
      <c r="LOT114" s="279"/>
      <c r="LOU114" s="279"/>
      <c r="LOV114" s="279"/>
      <c r="LOW114" s="279"/>
      <c r="LOX114" s="279"/>
      <c r="LOY114" s="279"/>
      <c r="LOZ114" s="279"/>
      <c r="LPA114" s="279"/>
      <c r="LPB114" s="279"/>
      <c r="LPC114" s="279"/>
      <c r="LPD114" s="279"/>
      <c r="LPE114" s="279"/>
      <c r="LPF114" s="279"/>
      <c r="LPG114" s="279"/>
      <c r="LPH114" s="279"/>
      <c r="LPI114" s="279"/>
      <c r="LPJ114" s="279"/>
      <c r="LPK114" s="279"/>
      <c r="LPL114" s="279"/>
      <c r="LPM114" s="279"/>
      <c r="LPN114" s="279"/>
      <c r="LPO114" s="279"/>
      <c r="LPP114" s="279"/>
      <c r="LPQ114" s="279"/>
      <c r="LPR114" s="279"/>
      <c r="LPS114" s="279"/>
      <c r="LPT114" s="279"/>
      <c r="LPU114" s="279"/>
      <c r="LPV114" s="279"/>
      <c r="LPW114" s="279"/>
      <c r="LPX114" s="279"/>
      <c r="LPY114" s="279"/>
      <c r="LPZ114" s="279"/>
      <c r="LQA114" s="279"/>
      <c r="LQB114" s="279"/>
      <c r="LQC114" s="279"/>
      <c r="LQD114" s="279"/>
      <c r="LQE114" s="279"/>
      <c r="LQF114" s="279"/>
      <c r="LQG114" s="279"/>
      <c r="LQH114" s="279"/>
      <c r="LQI114" s="279"/>
      <c r="LQJ114" s="279"/>
      <c r="LQK114" s="279"/>
      <c r="LQL114" s="279"/>
      <c r="LQM114" s="279"/>
      <c r="LQN114" s="279"/>
      <c r="LQO114" s="279"/>
      <c r="LQP114" s="279"/>
      <c r="LQQ114" s="279"/>
      <c r="LQR114" s="279"/>
      <c r="LQS114" s="279"/>
      <c r="LQT114" s="279"/>
      <c r="LQU114" s="279"/>
      <c r="LQV114" s="279"/>
      <c r="LQW114" s="279"/>
      <c r="LQX114" s="279"/>
      <c r="LQY114" s="279"/>
      <c r="LQZ114" s="279"/>
      <c r="LRA114" s="279"/>
      <c r="LRB114" s="279"/>
      <c r="LRC114" s="279"/>
      <c r="LRD114" s="279"/>
      <c r="LRE114" s="279"/>
      <c r="LRF114" s="279"/>
      <c r="LRG114" s="279"/>
      <c r="LRH114" s="279"/>
      <c r="LRI114" s="279"/>
      <c r="LRJ114" s="279"/>
      <c r="LRK114" s="279"/>
      <c r="LRL114" s="279"/>
      <c r="LRM114" s="279"/>
      <c r="LRN114" s="279"/>
      <c r="LRO114" s="279"/>
      <c r="LRP114" s="279"/>
      <c r="LRQ114" s="279"/>
      <c r="LRR114" s="279"/>
      <c r="LRS114" s="279"/>
      <c r="LRT114" s="279"/>
      <c r="LRU114" s="279"/>
      <c r="LRV114" s="279"/>
      <c r="LRW114" s="279"/>
      <c r="LRX114" s="279"/>
      <c r="LRY114" s="279"/>
      <c r="LRZ114" s="279"/>
      <c r="LSA114" s="279"/>
      <c r="LSB114" s="279"/>
      <c r="LSC114" s="279"/>
      <c r="LSD114" s="279"/>
      <c r="LSE114" s="279"/>
      <c r="LSF114" s="279"/>
      <c r="LSG114" s="279"/>
      <c r="LSH114" s="279"/>
      <c r="LSI114" s="279"/>
      <c r="LSJ114" s="279"/>
      <c r="LSK114" s="279"/>
      <c r="LSL114" s="279"/>
      <c r="LSM114" s="279"/>
      <c r="LSN114" s="279"/>
      <c r="LSO114" s="279"/>
      <c r="LSP114" s="279"/>
      <c r="LSQ114" s="279"/>
      <c r="LSR114" s="279"/>
      <c r="LSS114" s="279"/>
      <c r="LST114" s="279"/>
      <c r="LSU114" s="279"/>
      <c r="LSV114" s="279"/>
      <c r="LSW114" s="279"/>
      <c r="LSX114" s="279"/>
      <c r="LSY114" s="279"/>
      <c r="LSZ114" s="279"/>
      <c r="LTA114" s="279"/>
      <c r="LTB114" s="279"/>
      <c r="LTC114" s="279"/>
      <c r="LTD114" s="279"/>
      <c r="LTE114" s="279"/>
      <c r="LTF114" s="279"/>
      <c r="LTG114" s="279"/>
      <c r="LTH114" s="279"/>
      <c r="LTI114" s="279"/>
      <c r="LTJ114" s="279"/>
      <c r="LTK114" s="279"/>
      <c r="LTL114" s="279"/>
      <c r="LTM114" s="279"/>
      <c r="LTN114" s="279"/>
      <c r="LTO114" s="279"/>
      <c r="LTP114" s="279"/>
      <c r="LTQ114" s="279"/>
      <c r="LTR114" s="279"/>
      <c r="LTS114" s="279"/>
      <c r="LTT114" s="279"/>
      <c r="LTU114" s="279"/>
      <c r="LTV114" s="279"/>
      <c r="LTW114" s="279"/>
      <c r="LTX114" s="279"/>
      <c r="LTY114" s="279"/>
      <c r="LTZ114" s="279"/>
      <c r="LUA114" s="279"/>
      <c r="LUB114" s="279"/>
      <c r="LUC114" s="279"/>
      <c r="LUD114" s="279"/>
      <c r="LUE114" s="279"/>
      <c r="LUF114" s="279"/>
      <c r="LUG114" s="279"/>
      <c r="LUH114" s="279"/>
      <c r="LUI114" s="279"/>
      <c r="LUJ114" s="279"/>
      <c r="LUK114" s="279"/>
      <c r="LUL114" s="279"/>
      <c r="LUM114" s="279"/>
      <c r="LUN114" s="279"/>
      <c r="LUO114" s="279"/>
      <c r="LUP114" s="279"/>
      <c r="LUQ114" s="279"/>
      <c r="LUR114" s="279"/>
      <c r="LUS114" s="279"/>
      <c r="LUT114" s="279"/>
      <c r="LUU114" s="279"/>
      <c r="LUV114" s="279"/>
      <c r="LUW114" s="279"/>
      <c r="LUX114" s="279"/>
      <c r="LUY114" s="279"/>
      <c r="LUZ114" s="279"/>
      <c r="LVA114" s="279"/>
      <c r="LVB114" s="279"/>
      <c r="LVC114" s="279"/>
      <c r="LVD114" s="279"/>
      <c r="LVE114" s="279"/>
      <c r="LVF114" s="279"/>
      <c r="LVG114" s="279"/>
      <c r="LVH114" s="279"/>
      <c r="LVI114" s="279"/>
      <c r="LVJ114" s="279"/>
      <c r="LVK114" s="279"/>
      <c r="LVL114" s="279"/>
      <c r="LVM114" s="279"/>
      <c r="LVN114" s="279"/>
      <c r="LVO114" s="279"/>
      <c r="LVP114" s="279"/>
      <c r="LVQ114" s="279"/>
      <c r="LVR114" s="279"/>
      <c r="LVS114" s="279"/>
      <c r="LVT114" s="279"/>
      <c r="LVU114" s="279"/>
      <c r="LVV114" s="279"/>
      <c r="LVW114" s="279"/>
      <c r="LVX114" s="279"/>
      <c r="LVY114" s="279"/>
      <c r="LVZ114" s="279"/>
      <c r="LWA114" s="279"/>
      <c r="LWB114" s="279"/>
      <c r="LWC114" s="279"/>
      <c r="LWD114" s="279"/>
      <c r="LWE114" s="279"/>
      <c r="LWF114" s="279"/>
      <c r="LWG114" s="279"/>
      <c r="LWH114" s="279"/>
      <c r="LWI114" s="279"/>
      <c r="LWJ114" s="279"/>
      <c r="LWK114" s="279"/>
      <c r="LWL114" s="279"/>
      <c r="LWM114" s="279"/>
      <c r="LWN114" s="279"/>
      <c r="LWO114" s="279"/>
      <c r="LWP114" s="279"/>
      <c r="LWQ114" s="279"/>
      <c r="LWR114" s="279"/>
      <c r="LWS114" s="279"/>
      <c r="LWT114" s="279"/>
      <c r="LWU114" s="279"/>
      <c r="LWV114" s="279"/>
      <c r="LWW114" s="279"/>
      <c r="LWX114" s="279"/>
      <c r="LWY114" s="279"/>
      <c r="LWZ114" s="279"/>
      <c r="LXA114" s="279"/>
      <c r="LXB114" s="279"/>
      <c r="LXC114" s="279"/>
      <c r="LXD114" s="279"/>
      <c r="LXE114" s="279"/>
      <c r="LXF114" s="279"/>
      <c r="LXG114" s="279"/>
      <c r="LXH114" s="279"/>
      <c r="LXI114" s="279"/>
      <c r="LXJ114" s="279"/>
      <c r="LXK114" s="279"/>
      <c r="LXL114" s="279"/>
      <c r="LXM114" s="279"/>
      <c r="LXN114" s="279"/>
      <c r="LXO114" s="279"/>
      <c r="LXP114" s="279"/>
      <c r="LXQ114" s="279"/>
      <c r="LXR114" s="279"/>
      <c r="LXS114" s="279"/>
      <c r="LXT114" s="279"/>
      <c r="LXU114" s="279"/>
      <c r="LXV114" s="279"/>
      <c r="LXW114" s="279"/>
      <c r="LXX114" s="279"/>
      <c r="LXY114" s="279"/>
      <c r="LXZ114" s="279"/>
      <c r="LYA114" s="279"/>
      <c r="LYB114" s="279"/>
      <c r="LYC114" s="279"/>
      <c r="LYD114" s="279"/>
      <c r="LYE114" s="279"/>
      <c r="LYF114" s="279"/>
      <c r="LYG114" s="279"/>
      <c r="LYH114" s="279"/>
      <c r="LYI114" s="279"/>
      <c r="LYJ114" s="279"/>
      <c r="LYK114" s="279"/>
      <c r="LYL114" s="279"/>
      <c r="LYM114" s="279"/>
      <c r="LYN114" s="279"/>
      <c r="LYO114" s="279"/>
      <c r="LYP114" s="279"/>
      <c r="LYQ114" s="279"/>
      <c r="LYR114" s="279"/>
      <c r="LYS114" s="279"/>
      <c r="LYT114" s="279"/>
      <c r="LYU114" s="279"/>
      <c r="LYV114" s="279"/>
      <c r="LYW114" s="279"/>
      <c r="LYX114" s="279"/>
      <c r="LYY114" s="279"/>
      <c r="LYZ114" s="279"/>
      <c r="LZA114" s="279"/>
      <c r="LZB114" s="279"/>
      <c r="LZC114" s="279"/>
      <c r="LZD114" s="279"/>
      <c r="LZE114" s="279"/>
      <c r="LZF114" s="279"/>
      <c r="LZG114" s="279"/>
      <c r="LZH114" s="279"/>
      <c r="LZI114" s="279"/>
      <c r="LZJ114" s="279"/>
      <c r="LZK114" s="279"/>
      <c r="LZL114" s="279"/>
      <c r="LZM114" s="279"/>
      <c r="LZN114" s="279"/>
      <c r="LZO114" s="279"/>
      <c r="LZP114" s="279"/>
      <c r="LZQ114" s="279"/>
      <c r="LZR114" s="279"/>
      <c r="LZS114" s="279"/>
      <c r="LZT114" s="279"/>
      <c r="LZU114" s="279"/>
      <c r="LZV114" s="279"/>
      <c r="LZW114" s="279"/>
      <c r="LZX114" s="279"/>
      <c r="LZY114" s="279"/>
      <c r="LZZ114" s="279"/>
      <c r="MAA114" s="279"/>
      <c r="MAB114" s="279"/>
      <c r="MAC114" s="279"/>
      <c r="MAD114" s="279"/>
      <c r="MAE114" s="279"/>
      <c r="MAF114" s="279"/>
      <c r="MAG114" s="279"/>
      <c r="MAH114" s="279"/>
      <c r="MAI114" s="279"/>
      <c r="MAJ114" s="279"/>
      <c r="MAK114" s="279"/>
      <c r="MAL114" s="279"/>
      <c r="MAM114" s="279"/>
      <c r="MAN114" s="279"/>
      <c r="MAO114" s="279"/>
      <c r="MAP114" s="279"/>
      <c r="MAQ114" s="279"/>
      <c r="MAR114" s="279"/>
      <c r="MAS114" s="279"/>
      <c r="MAT114" s="279"/>
      <c r="MAU114" s="279"/>
      <c r="MAV114" s="279"/>
      <c r="MAW114" s="279"/>
      <c r="MAX114" s="279"/>
      <c r="MAY114" s="279"/>
      <c r="MAZ114" s="279"/>
      <c r="MBA114" s="279"/>
      <c r="MBB114" s="279"/>
      <c r="MBC114" s="279"/>
      <c r="MBD114" s="279"/>
      <c r="MBE114" s="279"/>
      <c r="MBF114" s="279"/>
      <c r="MBG114" s="279"/>
      <c r="MBH114" s="279"/>
      <c r="MBI114" s="279"/>
      <c r="MBJ114" s="279"/>
      <c r="MBK114" s="279"/>
      <c r="MBL114" s="279"/>
      <c r="MBM114" s="279"/>
      <c r="MBN114" s="279"/>
      <c r="MBO114" s="279"/>
      <c r="MBP114" s="279"/>
      <c r="MBQ114" s="279"/>
      <c r="MBR114" s="279"/>
      <c r="MBS114" s="279"/>
      <c r="MBT114" s="279"/>
      <c r="MBU114" s="279"/>
      <c r="MBV114" s="279"/>
      <c r="MBW114" s="279"/>
      <c r="MBX114" s="279"/>
      <c r="MBY114" s="279"/>
      <c r="MBZ114" s="279"/>
      <c r="MCA114" s="279"/>
      <c r="MCB114" s="279"/>
      <c r="MCC114" s="279"/>
      <c r="MCD114" s="279"/>
      <c r="MCE114" s="279"/>
      <c r="MCF114" s="279"/>
      <c r="MCG114" s="279"/>
      <c r="MCH114" s="279"/>
      <c r="MCI114" s="279"/>
      <c r="MCJ114" s="279"/>
      <c r="MCK114" s="279"/>
      <c r="MCL114" s="279"/>
      <c r="MCM114" s="279"/>
      <c r="MCN114" s="279"/>
      <c r="MCO114" s="279"/>
      <c r="MCP114" s="279"/>
      <c r="MCQ114" s="279"/>
      <c r="MCR114" s="279"/>
      <c r="MCS114" s="279"/>
      <c r="MCT114" s="279"/>
      <c r="MCU114" s="279"/>
      <c r="MCV114" s="279"/>
      <c r="MCW114" s="279"/>
      <c r="MCX114" s="279"/>
      <c r="MCY114" s="279"/>
      <c r="MCZ114" s="279"/>
      <c r="MDA114" s="279"/>
      <c r="MDB114" s="279"/>
      <c r="MDC114" s="279"/>
      <c r="MDD114" s="279"/>
      <c r="MDE114" s="279"/>
      <c r="MDF114" s="279"/>
      <c r="MDG114" s="279"/>
      <c r="MDH114" s="279"/>
      <c r="MDI114" s="279"/>
      <c r="MDJ114" s="279"/>
      <c r="MDK114" s="279"/>
      <c r="MDL114" s="279"/>
      <c r="MDM114" s="279"/>
      <c r="MDN114" s="279"/>
      <c r="MDO114" s="279"/>
      <c r="MDP114" s="279"/>
      <c r="MDQ114" s="279"/>
      <c r="MDR114" s="279"/>
      <c r="MDS114" s="279"/>
      <c r="MDT114" s="279"/>
      <c r="MDU114" s="279"/>
      <c r="MDV114" s="279"/>
      <c r="MDW114" s="279"/>
      <c r="MDX114" s="279"/>
      <c r="MDY114" s="279"/>
      <c r="MDZ114" s="279"/>
      <c r="MEA114" s="279"/>
      <c r="MEB114" s="279"/>
      <c r="MEC114" s="279"/>
      <c r="MED114" s="279"/>
      <c r="MEE114" s="279"/>
      <c r="MEF114" s="279"/>
      <c r="MEG114" s="279"/>
      <c r="MEH114" s="279"/>
      <c r="MEI114" s="279"/>
      <c r="MEJ114" s="279"/>
      <c r="MEK114" s="279"/>
      <c r="MEL114" s="279"/>
      <c r="MEM114" s="279"/>
      <c r="MEN114" s="279"/>
      <c r="MEO114" s="279"/>
      <c r="MEP114" s="279"/>
      <c r="MEQ114" s="279"/>
      <c r="MER114" s="279"/>
      <c r="MES114" s="279"/>
      <c r="MET114" s="279"/>
      <c r="MEU114" s="279"/>
      <c r="MEV114" s="279"/>
      <c r="MEW114" s="279"/>
      <c r="MEX114" s="279"/>
      <c r="MEY114" s="279"/>
      <c r="MEZ114" s="279"/>
      <c r="MFA114" s="279"/>
      <c r="MFB114" s="279"/>
      <c r="MFC114" s="279"/>
      <c r="MFD114" s="279"/>
      <c r="MFE114" s="279"/>
      <c r="MFF114" s="279"/>
      <c r="MFG114" s="279"/>
      <c r="MFH114" s="279"/>
      <c r="MFI114" s="279"/>
      <c r="MFJ114" s="279"/>
      <c r="MFK114" s="279"/>
      <c r="MFL114" s="279"/>
      <c r="MFM114" s="279"/>
      <c r="MFN114" s="279"/>
      <c r="MFO114" s="279"/>
      <c r="MFP114" s="279"/>
      <c r="MFQ114" s="279"/>
      <c r="MFR114" s="279"/>
      <c r="MFS114" s="279"/>
      <c r="MFT114" s="279"/>
      <c r="MFU114" s="279"/>
      <c r="MFV114" s="279"/>
      <c r="MFW114" s="279"/>
      <c r="MFX114" s="279"/>
      <c r="MFY114" s="279"/>
      <c r="MFZ114" s="279"/>
      <c r="MGA114" s="279"/>
      <c r="MGB114" s="279"/>
      <c r="MGC114" s="279"/>
      <c r="MGD114" s="279"/>
      <c r="MGE114" s="279"/>
      <c r="MGF114" s="279"/>
      <c r="MGG114" s="279"/>
      <c r="MGH114" s="279"/>
      <c r="MGI114" s="279"/>
      <c r="MGJ114" s="279"/>
      <c r="MGK114" s="279"/>
      <c r="MGL114" s="279"/>
      <c r="MGM114" s="279"/>
      <c r="MGN114" s="279"/>
      <c r="MGO114" s="279"/>
      <c r="MGP114" s="279"/>
      <c r="MGQ114" s="279"/>
      <c r="MGR114" s="279"/>
      <c r="MGS114" s="279"/>
      <c r="MGT114" s="279"/>
      <c r="MGU114" s="279"/>
      <c r="MGV114" s="279"/>
      <c r="MGW114" s="279"/>
      <c r="MGX114" s="279"/>
      <c r="MGY114" s="279"/>
      <c r="MGZ114" s="279"/>
      <c r="MHA114" s="279"/>
      <c r="MHB114" s="279"/>
      <c r="MHC114" s="279"/>
      <c r="MHD114" s="279"/>
      <c r="MHE114" s="279"/>
      <c r="MHF114" s="279"/>
      <c r="MHG114" s="279"/>
      <c r="MHH114" s="279"/>
      <c r="MHI114" s="279"/>
      <c r="MHJ114" s="279"/>
      <c r="MHK114" s="279"/>
      <c r="MHL114" s="279"/>
      <c r="MHM114" s="279"/>
      <c r="MHN114" s="279"/>
      <c r="MHO114" s="279"/>
      <c r="MHP114" s="279"/>
      <c r="MHQ114" s="279"/>
      <c r="MHR114" s="279"/>
      <c r="MHS114" s="279"/>
      <c r="MHT114" s="279"/>
      <c r="MHU114" s="279"/>
      <c r="MHV114" s="279"/>
      <c r="MHW114" s="279"/>
      <c r="MHX114" s="279"/>
      <c r="MHY114" s="279"/>
      <c r="MHZ114" s="279"/>
      <c r="MIA114" s="279"/>
      <c r="MIB114" s="279"/>
      <c r="MIC114" s="279"/>
      <c r="MID114" s="279"/>
      <c r="MIE114" s="279"/>
      <c r="MIF114" s="279"/>
      <c r="MIG114" s="279"/>
      <c r="MIH114" s="279"/>
      <c r="MII114" s="279"/>
      <c r="MIJ114" s="279"/>
      <c r="MIK114" s="279"/>
      <c r="MIL114" s="279"/>
      <c r="MIM114" s="279"/>
      <c r="MIN114" s="279"/>
      <c r="MIO114" s="279"/>
      <c r="MIP114" s="279"/>
      <c r="MIQ114" s="279"/>
      <c r="MIR114" s="279"/>
      <c r="MIS114" s="279"/>
      <c r="MIT114" s="279"/>
      <c r="MIU114" s="279"/>
      <c r="MIV114" s="279"/>
      <c r="MIW114" s="279"/>
      <c r="MIX114" s="279"/>
      <c r="MIY114" s="279"/>
      <c r="MIZ114" s="279"/>
      <c r="MJA114" s="279"/>
      <c r="MJB114" s="279"/>
      <c r="MJC114" s="279"/>
      <c r="MJD114" s="279"/>
      <c r="MJE114" s="279"/>
      <c r="MJF114" s="279"/>
      <c r="MJG114" s="279"/>
      <c r="MJH114" s="279"/>
      <c r="MJI114" s="279"/>
      <c r="MJJ114" s="279"/>
      <c r="MJK114" s="279"/>
      <c r="MJL114" s="279"/>
      <c r="MJM114" s="279"/>
      <c r="MJN114" s="279"/>
      <c r="MJO114" s="279"/>
      <c r="MJP114" s="279"/>
      <c r="MJQ114" s="279"/>
      <c r="MJR114" s="279"/>
      <c r="MJS114" s="279"/>
      <c r="MJT114" s="279"/>
      <c r="MJU114" s="279"/>
      <c r="MJV114" s="279"/>
      <c r="MJW114" s="279"/>
      <c r="MJX114" s="279"/>
      <c r="MJY114" s="279"/>
      <c r="MJZ114" s="279"/>
      <c r="MKA114" s="279"/>
      <c r="MKB114" s="279"/>
      <c r="MKC114" s="279"/>
      <c r="MKD114" s="279"/>
      <c r="MKE114" s="279"/>
      <c r="MKF114" s="279"/>
      <c r="MKG114" s="279"/>
      <c r="MKH114" s="279"/>
      <c r="MKI114" s="279"/>
      <c r="MKJ114" s="279"/>
      <c r="MKK114" s="279"/>
      <c r="MKL114" s="279"/>
      <c r="MKM114" s="279"/>
      <c r="MKN114" s="279"/>
      <c r="MKO114" s="279"/>
      <c r="MKP114" s="279"/>
      <c r="MKQ114" s="279"/>
      <c r="MKR114" s="279"/>
      <c r="MKS114" s="279"/>
      <c r="MKT114" s="279"/>
      <c r="MKU114" s="279"/>
      <c r="MKV114" s="279"/>
      <c r="MKW114" s="279"/>
      <c r="MKX114" s="279"/>
      <c r="MKY114" s="279"/>
      <c r="MKZ114" s="279"/>
      <c r="MLA114" s="279"/>
      <c r="MLB114" s="279"/>
      <c r="MLC114" s="279"/>
      <c r="MLD114" s="279"/>
      <c r="MLE114" s="279"/>
      <c r="MLF114" s="279"/>
      <c r="MLG114" s="279"/>
      <c r="MLH114" s="279"/>
      <c r="MLI114" s="279"/>
      <c r="MLJ114" s="279"/>
      <c r="MLK114" s="279"/>
      <c r="MLL114" s="279"/>
      <c r="MLM114" s="279"/>
      <c r="MLN114" s="279"/>
      <c r="MLO114" s="279"/>
      <c r="MLP114" s="279"/>
      <c r="MLQ114" s="279"/>
      <c r="MLR114" s="279"/>
      <c r="MLS114" s="279"/>
      <c r="MLT114" s="279"/>
      <c r="MLU114" s="279"/>
      <c r="MLV114" s="279"/>
      <c r="MLW114" s="279"/>
      <c r="MLX114" s="279"/>
      <c r="MLY114" s="279"/>
      <c r="MLZ114" s="279"/>
      <c r="MMA114" s="279"/>
      <c r="MMB114" s="279"/>
      <c r="MMC114" s="279"/>
      <c r="MMD114" s="279"/>
      <c r="MME114" s="279"/>
      <c r="MMF114" s="279"/>
      <c r="MMG114" s="279"/>
      <c r="MMH114" s="279"/>
      <c r="MMI114" s="279"/>
      <c r="MMJ114" s="279"/>
      <c r="MMK114" s="279"/>
      <c r="MML114" s="279"/>
      <c r="MMM114" s="279"/>
      <c r="MMN114" s="279"/>
      <c r="MMO114" s="279"/>
      <c r="MMP114" s="279"/>
      <c r="MMQ114" s="279"/>
      <c r="MMR114" s="279"/>
      <c r="MMS114" s="279"/>
      <c r="MMT114" s="279"/>
      <c r="MMU114" s="279"/>
      <c r="MMV114" s="279"/>
      <c r="MMW114" s="279"/>
      <c r="MMX114" s="279"/>
      <c r="MMY114" s="279"/>
      <c r="MMZ114" s="279"/>
      <c r="MNA114" s="279"/>
      <c r="MNB114" s="279"/>
      <c r="MNC114" s="279"/>
      <c r="MND114" s="279"/>
      <c r="MNE114" s="279"/>
      <c r="MNF114" s="279"/>
      <c r="MNG114" s="279"/>
      <c r="MNH114" s="279"/>
      <c r="MNI114" s="279"/>
      <c r="MNJ114" s="279"/>
      <c r="MNK114" s="279"/>
      <c r="MNL114" s="279"/>
      <c r="MNM114" s="279"/>
      <c r="MNN114" s="279"/>
      <c r="MNO114" s="279"/>
      <c r="MNP114" s="279"/>
      <c r="MNQ114" s="279"/>
      <c r="MNR114" s="279"/>
      <c r="MNS114" s="279"/>
      <c r="MNT114" s="279"/>
      <c r="MNU114" s="279"/>
      <c r="MNV114" s="279"/>
      <c r="MNW114" s="279"/>
      <c r="MNX114" s="279"/>
      <c r="MNY114" s="279"/>
      <c r="MNZ114" s="279"/>
      <c r="MOA114" s="279"/>
      <c r="MOB114" s="279"/>
      <c r="MOC114" s="279"/>
      <c r="MOD114" s="279"/>
      <c r="MOE114" s="279"/>
      <c r="MOF114" s="279"/>
      <c r="MOG114" s="279"/>
      <c r="MOH114" s="279"/>
      <c r="MOI114" s="279"/>
      <c r="MOJ114" s="279"/>
      <c r="MOK114" s="279"/>
      <c r="MOL114" s="279"/>
      <c r="MOM114" s="279"/>
      <c r="MON114" s="279"/>
      <c r="MOO114" s="279"/>
      <c r="MOP114" s="279"/>
      <c r="MOQ114" s="279"/>
      <c r="MOR114" s="279"/>
      <c r="MOS114" s="279"/>
      <c r="MOT114" s="279"/>
      <c r="MOU114" s="279"/>
      <c r="MOV114" s="279"/>
      <c r="MOW114" s="279"/>
      <c r="MOX114" s="279"/>
      <c r="MOY114" s="279"/>
      <c r="MOZ114" s="279"/>
      <c r="MPA114" s="279"/>
      <c r="MPB114" s="279"/>
      <c r="MPC114" s="279"/>
      <c r="MPD114" s="279"/>
      <c r="MPE114" s="279"/>
      <c r="MPF114" s="279"/>
      <c r="MPG114" s="279"/>
      <c r="MPH114" s="279"/>
      <c r="MPI114" s="279"/>
      <c r="MPJ114" s="279"/>
      <c r="MPK114" s="279"/>
      <c r="MPL114" s="279"/>
      <c r="MPM114" s="279"/>
      <c r="MPN114" s="279"/>
      <c r="MPO114" s="279"/>
      <c r="MPP114" s="279"/>
      <c r="MPQ114" s="279"/>
      <c r="MPR114" s="279"/>
      <c r="MPS114" s="279"/>
      <c r="MPT114" s="279"/>
      <c r="MPU114" s="279"/>
      <c r="MPV114" s="279"/>
      <c r="MPW114" s="279"/>
      <c r="MPX114" s="279"/>
      <c r="MPY114" s="279"/>
      <c r="MPZ114" s="279"/>
      <c r="MQA114" s="279"/>
      <c r="MQB114" s="279"/>
      <c r="MQC114" s="279"/>
      <c r="MQD114" s="279"/>
      <c r="MQE114" s="279"/>
      <c r="MQF114" s="279"/>
      <c r="MQG114" s="279"/>
      <c r="MQH114" s="279"/>
      <c r="MQI114" s="279"/>
      <c r="MQJ114" s="279"/>
      <c r="MQK114" s="279"/>
      <c r="MQL114" s="279"/>
      <c r="MQM114" s="279"/>
      <c r="MQN114" s="279"/>
      <c r="MQO114" s="279"/>
      <c r="MQP114" s="279"/>
      <c r="MQQ114" s="279"/>
      <c r="MQR114" s="279"/>
      <c r="MQS114" s="279"/>
      <c r="MQT114" s="279"/>
      <c r="MQU114" s="279"/>
      <c r="MQV114" s="279"/>
      <c r="MQW114" s="279"/>
      <c r="MQX114" s="279"/>
      <c r="MQY114" s="279"/>
      <c r="MQZ114" s="279"/>
      <c r="MRA114" s="279"/>
      <c r="MRB114" s="279"/>
      <c r="MRC114" s="279"/>
      <c r="MRD114" s="279"/>
      <c r="MRE114" s="279"/>
      <c r="MRF114" s="279"/>
      <c r="MRG114" s="279"/>
      <c r="MRH114" s="279"/>
      <c r="MRI114" s="279"/>
      <c r="MRJ114" s="279"/>
      <c r="MRK114" s="279"/>
      <c r="MRL114" s="279"/>
      <c r="MRM114" s="279"/>
      <c r="MRN114" s="279"/>
      <c r="MRO114" s="279"/>
      <c r="MRP114" s="279"/>
      <c r="MRQ114" s="279"/>
      <c r="MRR114" s="279"/>
      <c r="MRS114" s="279"/>
      <c r="MRT114" s="279"/>
      <c r="MRU114" s="279"/>
      <c r="MRV114" s="279"/>
      <c r="MRW114" s="279"/>
      <c r="MRX114" s="279"/>
      <c r="MRY114" s="279"/>
      <c r="MRZ114" s="279"/>
      <c r="MSA114" s="279"/>
      <c r="MSB114" s="279"/>
      <c r="MSC114" s="279"/>
      <c r="MSD114" s="279"/>
      <c r="MSE114" s="279"/>
      <c r="MSF114" s="279"/>
      <c r="MSG114" s="279"/>
      <c r="MSH114" s="279"/>
      <c r="MSI114" s="279"/>
      <c r="MSJ114" s="279"/>
      <c r="MSK114" s="279"/>
      <c r="MSL114" s="279"/>
      <c r="MSM114" s="279"/>
      <c r="MSN114" s="279"/>
      <c r="MSO114" s="279"/>
      <c r="MSP114" s="279"/>
      <c r="MSQ114" s="279"/>
      <c r="MSR114" s="279"/>
      <c r="MSS114" s="279"/>
      <c r="MST114" s="279"/>
      <c r="MSU114" s="279"/>
      <c r="MSV114" s="279"/>
      <c r="MSW114" s="279"/>
      <c r="MSX114" s="279"/>
      <c r="MSY114" s="279"/>
      <c r="MSZ114" s="279"/>
      <c r="MTA114" s="279"/>
      <c r="MTB114" s="279"/>
      <c r="MTC114" s="279"/>
      <c r="MTD114" s="279"/>
      <c r="MTE114" s="279"/>
      <c r="MTF114" s="279"/>
      <c r="MTG114" s="279"/>
      <c r="MTH114" s="279"/>
      <c r="MTI114" s="279"/>
      <c r="MTJ114" s="279"/>
      <c r="MTK114" s="279"/>
      <c r="MTL114" s="279"/>
      <c r="MTM114" s="279"/>
      <c r="MTN114" s="279"/>
      <c r="MTO114" s="279"/>
      <c r="MTP114" s="279"/>
      <c r="MTQ114" s="279"/>
      <c r="MTR114" s="279"/>
      <c r="MTS114" s="279"/>
      <c r="MTT114" s="279"/>
      <c r="MTU114" s="279"/>
      <c r="MTV114" s="279"/>
      <c r="MTW114" s="279"/>
      <c r="MTX114" s="279"/>
      <c r="MTY114" s="279"/>
      <c r="MTZ114" s="279"/>
      <c r="MUA114" s="279"/>
      <c r="MUB114" s="279"/>
      <c r="MUC114" s="279"/>
      <c r="MUD114" s="279"/>
      <c r="MUE114" s="279"/>
      <c r="MUF114" s="279"/>
      <c r="MUG114" s="279"/>
      <c r="MUH114" s="279"/>
      <c r="MUI114" s="279"/>
      <c r="MUJ114" s="279"/>
      <c r="MUK114" s="279"/>
      <c r="MUL114" s="279"/>
      <c r="MUM114" s="279"/>
      <c r="MUN114" s="279"/>
      <c r="MUO114" s="279"/>
      <c r="MUP114" s="279"/>
      <c r="MUQ114" s="279"/>
      <c r="MUR114" s="279"/>
      <c r="MUS114" s="279"/>
      <c r="MUT114" s="279"/>
      <c r="MUU114" s="279"/>
      <c r="MUV114" s="279"/>
      <c r="MUW114" s="279"/>
      <c r="MUX114" s="279"/>
      <c r="MUY114" s="279"/>
      <c r="MUZ114" s="279"/>
      <c r="MVA114" s="279"/>
      <c r="MVB114" s="279"/>
      <c r="MVC114" s="279"/>
      <c r="MVD114" s="279"/>
      <c r="MVE114" s="279"/>
      <c r="MVF114" s="279"/>
      <c r="MVG114" s="279"/>
      <c r="MVH114" s="279"/>
      <c r="MVI114" s="279"/>
      <c r="MVJ114" s="279"/>
      <c r="MVK114" s="279"/>
      <c r="MVL114" s="279"/>
      <c r="MVM114" s="279"/>
      <c r="MVN114" s="279"/>
      <c r="MVO114" s="279"/>
      <c r="MVP114" s="279"/>
      <c r="MVQ114" s="279"/>
      <c r="MVR114" s="279"/>
      <c r="MVS114" s="279"/>
      <c r="MVT114" s="279"/>
      <c r="MVU114" s="279"/>
      <c r="MVV114" s="279"/>
      <c r="MVW114" s="279"/>
      <c r="MVX114" s="279"/>
      <c r="MVY114" s="279"/>
      <c r="MVZ114" s="279"/>
      <c r="MWA114" s="279"/>
      <c r="MWB114" s="279"/>
      <c r="MWC114" s="279"/>
      <c r="MWD114" s="279"/>
      <c r="MWE114" s="279"/>
      <c r="MWF114" s="279"/>
      <c r="MWG114" s="279"/>
      <c r="MWH114" s="279"/>
      <c r="MWI114" s="279"/>
      <c r="MWJ114" s="279"/>
      <c r="MWK114" s="279"/>
      <c r="MWL114" s="279"/>
      <c r="MWM114" s="279"/>
      <c r="MWN114" s="279"/>
      <c r="MWO114" s="279"/>
      <c r="MWP114" s="279"/>
      <c r="MWQ114" s="279"/>
      <c r="MWR114" s="279"/>
      <c r="MWS114" s="279"/>
      <c r="MWT114" s="279"/>
      <c r="MWU114" s="279"/>
      <c r="MWV114" s="279"/>
      <c r="MWW114" s="279"/>
      <c r="MWX114" s="279"/>
      <c r="MWY114" s="279"/>
      <c r="MWZ114" s="279"/>
      <c r="MXA114" s="279"/>
      <c r="MXB114" s="279"/>
      <c r="MXC114" s="279"/>
      <c r="MXD114" s="279"/>
      <c r="MXE114" s="279"/>
      <c r="MXF114" s="279"/>
      <c r="MXG114" s="279"/>
      <c r="MXH114" s="279"/>
      <c r="MXI114" s="279"/>
      <c r="MXJ114" s="279"/>
      <c r="MXK114" s="279"/>
      <c r="MXL114" s="279"/>
      <c r="MXM114" s="279"/>
      <c r="MXN114" s="279"/>
      <c r="MXO114" s="279"/>
      <c r="MXP114" s="279"/>
      <c r="MXQ114" s="279"/>
      <c r="MXR114" s="279"/>
      <c r="MXS114" s="279"/>
      <c r="MXT114" s="279"/>
      <c r="MXU114" s="279"/>
      <c r="MXV114" s="279"/>
      <c r="MXW114" s="279"/>
      <c r="MXX114" s="279"/>
      <c r="MXY114" s="279"/>
      <c r="MXZ114" s="279"/>
      <c r="MYA114" s="279"/>
      <c r="MYB114" s="279"/>
      <c r="MYC114" s="279"/>
      <c r="MYD114" s="279"/>
      <c r="MYE114" s="279"/>
      <c r="MYF114" s="279"/>
      <c r="MYG114" s="279"/>
      <c r="MYH114" s="279"/>
      <c r="MYI114" s="279"/>
      <c r="MYJ114" s="279"/>
      <c r="MYK114" s="279"/>
      <c r="MYL114" s="279"/>
      <c r="MYM114" s="279"/>
      <c r="MYN114" s="279"/>
      <c r="MYO114" s="279"/>
      <c r="MYP114" s="279"/>
      <c r="MYQ114" s="279"/>
      <c r="MYR114" s="279"/>
      <c r="MYS114" s="279"/>
      <c r="MYT114" s="279"/>
      <c r="MYU114" s="279"/>
      <c r="MYV114" s="279"/>
      <c r="MYW114" s="279"/>
      <c r="MYX114" s="279"/>
      <c r="MYY114" s="279"/>
      <c r="MYZ114" s="279"/>
      <c r="MZA114" s="279"/>
      <c r="MZB114" s="279"/>
      <c r="MZC114" s="279"/>
      <c r="MZD114" s="279"/>
      <c r="MZE114" s="279"/>
      <c r="MZF114" s="279"/>
      <c r="MZG114" s="279"/>
      <c r="MZH114" s="279"/>
      <c r="MZI114" s="279"/>
      <c r="MZJ114" s="279"/>
      <c r="MZK114" s="279"/>
      <c r="MZL114" s="279"/>
      <c r="MZM114" s="279"/>
      <c r="MZN114" s="279"/>
      <c r="MZO114" s="279"/>
      <c r="MZP114" s="279"/>
      <c r="MZQ114" s="279"/>
      <c r="MZR114" s="279"/>
      <c r="MZS114" s="279"/>
      <c r="MZT114" s="279"/>
      <c r="MZU114" s="279"/>
      <c r="MZV114" s="279"/>
      <c r="MZW114" s="279"/>
      <c r="MZX114" s="279"/>
      <c r="MZY114" s="279"/>
      <c r="MZZ114" s="279"/>
      <c r="NAA114" s="279"/>
      <c r="NAB114" s="279"/>
      <c r="NAC114" s="279"/>
      <c r="NAD114" s="279"/>
      <c r="NAE114" s="279"/>
      <c r="NAF114" s="279"/>
      <c r="NAG114" s="279"/>
      <c r="NAH114" s="279"/>
      <c r="NAI114" s="279"/>
      <c r="NAJ114" s="279"/>
      <c r="NAK114" s="279"/>
      <c r="NAL114" s="279"/>
      <c r="NAM114" s="279"/>
      <c r="NAN114" s="279"/>
      <c r="NAO114" s="279"/>
      <c r="NAP114" s="279"/>
      <c r="NAQ114" s="279"/>
      <c r="NAR114" s="279"/>
      <c r="NAS114" s="279"/>
      <c r="NAT114" s="279"/>
      <c r="NAU114" s="279"/>
      <c r="NAV114" s="279"/>
      <c r="NAW114" s="279"/>
      <c r="NAX114" s="279"/>
      <c r="NAY114" s="279"/>
      <c r="NAZ114" s="279"/>
      <c r="NBA114" s="279"/>
      <c r="NBB114" s="279"/>
      <c r="NBC114" s="279"/>
      <c r="NBD114" s="279"/>
      <c r="NBE114" s="279"/>
      <c r="NBF114" s="279"/>
      <c r="NBG114" s="279"/>
      <c r="NBH114" s="279"/>
      <c r="NBI114" s="279"/>
      <c r="NBJ114" s="279"/>
      <c r="NBK114" s="279"/>
      <c r="NBL114" s="279"/>
      <c r="NBM114" s="279"/>
      <c r="NBN114" s="279"/>
      <c r="NBO114" s="279"/>
      <c r="NBP114" s="279"/>
      <c r="NBQ114" s="279"/>
      <c r="NBR114" s="279"/>
      <c r="NBS114" s="279"/>
      <c r="NBT114" s="279"/>
      <c r="NBU114" s="279"/>
      <c r="NBV114" s="279"/>
      <c r="NBW114" s="279"/>
      <c r="NBX114" s="279"/>
      <c r="NBY114" s="279"/>
      <c r="NBZ114" s="279"/>
      <c r="NCA114" s="279"/>
      <c r="NCB114" s="279"/>
      <c r="NCC114" s="279"/>
      <c r="NCD114" s="279"/>
      <c r="NCE114" s="279"/>
      <c r="NCF114" s="279"/>
      <c r="NCG114" s="279"/>
      <c r="NCH114" s="279"/>
      <c r="NCI114" s="279"/>
      <c r="NCJ114" s="279"/>
      <c r="NCK114" s="279"/>
      <c r="NCL114" s="279"/>
      <c r="NCM114" s="279"/>
      <c r="NCN114" s="279"/>
      <c r="NCO114" s="279"/>
      <c r="NCP114" s="279"/>
      <c r="NCQ114" s="279"/>
      <c r="NCR114" s="279"/>
      <c r="NCS114" s="279"/>
      <c r="NCT114" s="279"/>
      <c r="NCU114" s="279"/>
      <c r="NCV114" s="279"/>
      <c r="NCW114" s="279"/>
      <c r="NCX114" s="279"/>
      <c r="NCY114" s="279"/>
      <c r="NCZ114" s="279"/>
      <c r="NDA114" s="279"/>
      <c r="NDB114" s="279"/>
      <c r="NDC114" s="279"/>
      <c r="NDD114" s="279"/>
      <c r="NDE114" s="279"/>
      <c r="NDF114" s="279"/>
      <c r="NDG114" s="279"/>
      <c r="NDH114" s="279"/>
      <c r="NDI114" s="279"/>
      <c r="NDJ114" s="279"/>
      <c r="NDK114" s="279"/>
      <c r="NDL114" s="279"/>
      <c r="NDM114" s="279"/>
      <c r="NDN114" s="279"/>
      <c r="NDO114" s="279"/>
      <c r="NDP114" s="279"/>
      <c r="NDQ114" s="279"/>
      <c r="NDR114" s="279"/>
      <c r="NDS114" s="279"/>
      <c r="NDT114" s="279"/>
      <c r="NDU114" s="279"/>
      <c r="NDV114" s="279"/>
      <c r="NDW114" s="279"/>
      <c r="NDX114" s="279"/>
      <c r="NDY114" s="279"/>
      <c r="NDZ114" s="279"/>
      <c r="NEA114" s="279"/>
      <c r="NEB114" s="279"/>
      <c r="NEC114" s="279"/>
      <c r="NED114" s="279"/>
      <c r="NEE114" s="279"/>
      <c r="NEF114" s="279"/>
      <c r="NEG114" s="279"/>
      <c r="NEH114" s="279"/>
      <c r="NEI114" s="279"/>
      <c r="NEJ114" s="279"/>
      <c r="NEK114" s="279"/>
      <c r="NEL114" s="279"/>
      <c r="NEM114" s="279"/>
      <c r="NEN114" s="279"/>
      <c r="NEO114" s="279"/>
      <c r="NEP114" s="279"/>
      <c r="NEQ114" s="279"/>
      <c r="NER114" s="279"/>
      <c r="NES114" s="279"/>
      <c r="NET114" s="279"/>
      <c r="NEU114" s="279"/>
      <c r="NEV114" s="279"/>
      <c r="NEW114" s="279"/>
      <c r="NEX114" s="279"/>
      <c r="NEY114" s="279"/>
      <c r="NEZ114" s="279"/>
      <c r="NFA114" s="279"/>
      <c r="NFB114" s="279"/>
      <c r="NFC114" s="279"/>
      <c r="NFD114" s="279"/>
      <c r="NFE114" s="279"/>
      <c r="NFF114" s="279"/>
      <c r="NFG114" s="279"/>
      <c r="NFH114" s="279"/>
      <c r="NFI114" s="279"/>
      <c r="NFJ114" s="279"/>
      <c r="NFK114" s="279"/>
      <c r="NFL114" s="279"/>
      <c r="NFM114" s="279"/>
      <c r="NFN114" s="279"/>
      <c r="NFO114" s="279"/>
      <c r="NFP114" s="279"/>
      <c r="NFQ114" s="279"/>
      <c r="NFR114" s="279"/>
      <c r="NFS114" s="279"/>
      <c r="NFT114" s="279"/>
      <c r="NFU114" s="279"/>
      <c r="NFV114" s="279"/>
      <c r="NFW114" s="279"/>
      <c r="NFX114" s="279"/>
      <c r="NFY114" s="279"/>
      <c r="NFZ114" s="279"/>
      <c r="NGA114" s="279"/>
      <c r="NGB114" s="279"/>
      <c r="NGC114" s="279"/>
      <c r="NGD114" s="279"/>
      <c r="NGE114" s="279"/>
      <c r="NGF114" s="279"/>
      <c r="NGG114" s="279"/>
      <c r="NGH114" s="279"/>
      <c r="NGI114" s="279"/>
      <c r="NGJ114" s="279"/>
      <c r="NGK114" s="279"/>
      <c r="NGL114" s="279"/>
      <c r="NGM114" s="279"/>
      <c r="NGN114" s="279"/>
      <c r="NGO114" s="279"/>
      <c r="NGP114" s="279"/>
      <c r="NGQ114" s="279"/>
      <c r="NGR114" s="279"/>
      <c r="NGS114" s="279"/>
      <c r="NGT114" s="279"/>
      <c r="NGU114" s="279"/>
      <c r="NGV114" s="279"/>
      <c r="NGW114" s="279"/>
      <c r="NGX114" s="279"/>
      <c r="NGY114" s="279"/>
      <c r="NGZ114" s="279"/>
      <c r="NHA114" s="279"/>
      <c r="NHB114" s="279"/>
      <c r="NHC114" s="279"/>
      <c r="NHD114" s="279"/>
      <c r="NHE114" s="279"/>
      <c r="NHF114" s="279"/>
      <c r="NHG114" s="279"/>
      <c r="NHH114" s="279"/>
      <c r="NHI114" s="279"/>
      <c r="NHJ114" s="279"/>
      <c r="NHK114" s="279"/>
      <c r="NHL114" s="279"/>
      <c r="NHM114" s="279"/>
      <c r="NHN114" s="279"/>
      <c r="NHO114" s="279"/>
      <c r="NHP114" s="279"/>
      <c r="NHQ114" s="279"/>
      <c r="NHR114" s="279"/>
      <c r="NHS114" s="279"/>
      <c r="NHT114" s="279"/>
      <c r="NHU114" s="279"/>
      <c r="NHV114" s="279"/>
      <c r="NHW114" s="279"/>
      <c r="NHX114" s="279"/>
      <c r="NHY114" s="279"/>
      <c r="NHZ114" s="279"/>
      <c r="NIA114" s="279"/>
      <c r="NIB114" s="279"/>
      <c r="NIC114" s="279"/>
      <c r="NID114" s="279"/>
      <c r="NIE114" s="279"/>
      <c r="NIF114" s="279"/>
      <c r="NIG114" s="279"/>
      <c r="NIH114" s="279"/>
      <c r="NII114" s="279"/>
      <c r="NIJ114" s="279"/>
      <c r="NIK114" s="279"/>
      <c r="NIL114" s="279"/>
      <c r="NIM114" s="279"/>
      <c r="NIN114" s="279"/>
      <c r="NIO114" s="279"/>
      <c r="NIP114" s="279"/>
      <c r="NIQ114" s="279"/>
      <c r="NIR114" s="279"/>
      <c r="NIS114" s="279"/>
      <c r="NIT114" s="279"/>
      <c r="NIU114" s="279"/>
      <c r="NIV114" s="279"/>
      <c r="NIW114" s="279"/>
      <c r="NIX114" s="279"/>
      <c r="NIY114" s="279"/>
      <c r="NIZ114" s="279"/>
      <c r="NJA114" s="279"/>
      <c r="NJB114" s="279"/>
      <c r="NJC114" s="279"/>
      <c r="NJD114" s="279"/>
      <c r="NJE114" s="279"/>
      <c r="NJF114" s="279"/>
      <c r="NJG114" s="279"/>
      <c r="NJH114" s="279"/>
      <c r="NJI114" s="279"/>
      <c r="NJJ114" s="279"/>
      <c r="NJK114" s="279"/>
      <c r="NJL114" s="279"/>
      <c r="NJM114" s="279"/>
      <c r="NJN114" s="279"/>
      <c r="NJO114" s="279"/>
      <c r="NJP114" s="279"/>
      <c r="NJQ114" s="279"/>
      <c r="NJR114" s="279"/>
      <c r="NJS114" s="279"/>
      <c r="NJT114" s="279"/>
      <c r="NJU114" s="279"/>
      <c r="NJV114" s="279"/>
      <c r="NJW114" s="279"/>
      <c r="NJX114" s="279"/>
      <c r="NJY114" s="279"/>
      <c r="NJZ114" s="279"/>
      <c r="NKA114" s="279"/>
      <c r="NKB114" s="279"/>
      <c r="NKC114" s="279"/>
      <c r="NKD114" s="279"/>
      <c r="NKE114" s="279"/>
      <c r="NKF114" s="279"/>
      <c r="NKG114" s="279"/>
      <c r="NKH114" s="279"/>
      <c r="NKI114" s="279"/>
      <c r="NKJ114" s="279"/>
      <c r="NKK114" s="279"/>
      <c r="NKL114" s="279"/>
      <c r="NKM114" s="279"/>
      <c r="NKN114" s="279"/>
      <c r="NKO114" s="279"/>
      <c r="NKP114" s="279"/>
      <c r="NKQ114" s="279"/>
      <c r="NKR114" s="279"/>
      <c r="NKS114" s="279"/>
      <c r="NKT114" s="279"/>
      <c r="NKU114" s="279"/>
      <c r="NKV114" s="279"/>
      <c r="NKW114" s="279"/>
      <c r="NKX114" s="279"/>
      <c r="NKY114" s="279"/>
      <c r="NKZ114" s="279"/>
      <c r="NLA114" s="279"/>
      <c r="NLB114" s="279"/>
      <c r="NLC114" s="279"/>
      <c r="NLD114" s="279"/>
      <c r="NLE114" s="279"/>
      <c r="NLF114" s="279"/>
      <c r="NLG114" s="279"/>
      <c r="NLH114" s="279"/>
      <c r="NLI114" s="279"/>
      <c r="NLJ114" s="279"/>
      <c r="NLK114" s="279"/>
      <c r="NLL114" s="279"/>
      <c r="NLM114" s="279"/>
      <c r="NLN114" s="279"/>
      <c r="NLO114" s="279"/>
      <c r="NLP114" s="279"/>
      <c r="NLQ114" s="279"/>
      <c r="NLR114" s="279"/>
      <c r="NLS114" s="279"/>
      <c r="NLT114" s="279"/>
      <c r="NLU114" s="279"/>
      <c r="NLV114" s="279"/>
      <c r="NLW114" s="279"/>
      <c r="NLX114" s="279"/>
      <c r="NLY114" s="279"/>
      <c r="NLZ114" s="279"/>
      <c r="NMA114" s="279"/>
      <c r="NMB114" s="279"/>
      <c r="NMC114" s="279"/>
      <c r="NMD114" s="279"/>
      <c r="NME114" s="279"/>
      <c r="NMF114" s="279"/>
      <c r="NMG114" s="279"/>
      <c r="NMH114" s="279"/>
      <c r="NMI114" s="279"/>
      <c r="NMJ114" s="279"/>
      <c r="NMK114" s="279"/>
      <c r="NML114" s="279"/>
      <c r="NMM114" s="279"/>
      <c r="NMN114" s="279"/>
      <c r="NMO114" s="279"/>
      <c r="NMP114" s="279"/>
      <c r="NMQ114" s="279"/>
      <c r="NMR114" s="279"/>
      <c r="NMS114" s="279"/>
      <c r="NMT114" s="279"/>
      <c r="NMU114" s="279"/>
      <c r="NMV114" s="279"/>
      <c r="NMW114" s="279"/>
      <c r="NMX114" s="279"/>
      <c r="NMY114" s="279"/>
      <c r="NMZ114" s="279"/>
      <c r="NNA114" s="279"/>
      <c r="NNB114" s="279"/>
      <c r="NNC114" s="279"/>
      <c r="NND114" s="279"/>
      <c r="NNE114" s="279"/>
      <c r="NNF114" s="279"/>
      <c r="NNG114" s="279"/>
      <c r="NNH114" s="279"/>
      <c r="NNI114" s="279"/>
      <c r="NNJ114" s="279"/>
      <c r="NNK114" s="279"/>
      <c r="NNL114" s="279"/>
      <c r="NNM114" s="279"/>
      <c r="NNN114" s="279"/>
      <c r="NNO114" s="279"/>
      <c r="NNP114" s="279"/>
      <c r="NNQ114" s="279"/>
      <c r="NNR114" s="279"/>
      <c r="NNS114" s="279"/>
      <c r="NNT114" s="279"/>
      <c r="NNU114" s="279"/>
      <c r="NNV114" s="279"/>
      <c r="NNW114" s="279"/>
      <c r="NNX114" s="279"/>
      <c r="NNY114" s="279"/>
      <c r="NNZ114" s="279"/>
      <c r="NOA114" s="279"/>
      <c r="NOB114" s="279"/>
      <c r="NOC114" s="279"/>
      <c r="NOD114" s="279"/>
      <c r="NOE114" s="279"/>
      <c r="NOF114" s="279"/>
      <c r="NOG114" s="279"/>
      <c r="NOH114" s="279"/>
      <c r="NOI114" s="279"/>
      <c r="NOJ114" s="279"/>
      <c r="NOK114" s="279"/>
      <c r="NOL114" s="279"/>
      <c r="NOM114" s="279"/>
      <c r="NON114" s="279"/>
      <c r="NOO114" s="279"/>
      <c r="NOP114" s="279"/>
      <c r="NOQ114" s="279"/>
      <c r="NOR114" s="279"/>
      <c r="NOS114" s="279"/>
      <c r="NOT114" s="279"/>
      <c r="NOU114" s="279"/>
      <c r="NOV114" s="279"/>
      <c r="NOW114" s="279"/>
      <c r="NOX114" s="279"/>
      <c r="NOY114" s="279"/>
      <c r="NOZ114" s="279"/>
      <c r="NPA114" s="279"/>
      <c r="NPB114" s="279"/>
      <c r="NPC114" s="279"/>
      <c r="NPD114" s="279"/>
      <c r="NPE114" s="279"/>
      <c r="NPF114" s="279"/>
      <c r="NPG114" s="279"/>
      <c r="NPH114" s="279"/>
      <c r="NPI114" s="279"/>
      <c r="NPJ114" s="279"/>
      <c r="NPK114" s="279"/>
      <c r="NPL114" s="279"/>
      <c r="NPM114" s="279"/>
      <c r="NPN114" s="279"/>
      <c r="NPO114" s="279"/>
      <c r="NPP114" s="279"/>
      <c r="NPQ114" s="279"/>
      <c r="NPR114" s="279"/>
      <c r="NPS114" s="279"/>
      <c r="NPT114" s="279"/>
      <c r="NPU114" s="279"/>
      <c r="NPV114" s="279"/>
      <c r="NPW114" s="279"/>
      <c r="NPX114" s="279"/>
      <c r="NPY114" s="279"/>
      <c r="NPZ114" s="279"/>
      <c r="NQA114" s="279"/>
      <c r="NQB114" s="279"/>
      <c r="NQC114" s="279"/>
      <c r="NQD114" s="279"/>
      <c r="NQE114" s="279"/>
      <c r="NQF114" s="279"/>
      <c r="NQG114" s="279"/>
      <c r="NQH114" s="279"/>
      <c r="NQI114" s="279"/>
      <c r="NQJ114" s="279"/>
      <c r="NQK114" s="279"/>
      <c r="NQL114" s="279"/>
      <c r="NQM114" s="279"/>
      <c r="NQN114" s="279"/>
      <c r="NQO114" s="279"/>
      <c r="NQP114" s="279"/>
      <c r="NQQ114" s="279"/>
      <c r="NQR114" s="279"/>
      <c r="NQS114" s="279"/>
      <c r="NQT114" s="279"/>
      <c r="NQU114" s="279"/>
      <c r="NQV114" s="279"/>
      <c r="NQW114" s="279"/>
      <c r="NQX114" s="279"/>
      <c r="NQY114" s="279"/>
      <c r="NQZ114" s="279"/>
      <c r="NRA114" s="279"/>
      <c r="NRB114" s="279"/>
      <c r="NRC114" s="279"/>
      <c r="NRD114" s="279"/>
      <c r="NRE114" s="279"/>
      <c r="NRF114" s="279"/>
      <c r="NRG114" s="279"/>
      <c r="NRH114" s="279"/>
      <c r="NRI114" s="279"/>
      <c r="NRJ114" s="279"/>
      <c r="NRK114" s="279"/>
      <c r="NRL114" s="279"/>
      <c r="NRM114" s="279"/>
      <c r="NRN114" s="279"/>
      <c r="NRO114" s="279"/>
      <c r="NRP114" s="279"/>
      <c r="NRQ114" s="279"/>
      <c r="NRR114" s="279"/>
      <c r="NRS114" s="279"/>
      <c r="NRT114" s="279"/>
      <c r="NRU114" s="279"/>
      <c r="NRV114" s="279"/>
      <c r="NRW114" s="279"/>
      <c r="NRX114" s="279"/>
      <c r="NRY114" s="279"/>
      <c r="NRZ114" s="279"/>
      <c r="NSA114" s="279"/>
      <c r="NSB114" s="279"/>
      <c r="NSC114" s="279"/>
      <c r="NSD114" s="279"/>
      <c r="NSE114" s="279"/>
      <c r="NSF114" s="279"/>
      <c r="NSG114" s="279"/>
      <c r="NSH114" s="279"/>
      <c r="NSI114" s="279"/>
      <c r="NSJ114" s="279"/>
      <c r="NSK114" s="279"/>
      <c r="NSL114" s="279"/>
      <c r="NSM114" s="279"/>
      <c r="NSN114" s="279"/>
      <c r="NSO114" s="279"/>
      <c r="NSP114" s="279"/>
      <c r="NSQ114" s="279"/>
      <c r="NSR114" s="279"/>
      <c r="NSS114" s="279"/>
      <c r="NST114" s="279"/>
      <c r="NSU114" s="279"/>
      <c r="NSV114" s="279"/>
      <c r="NSW114" s="279"/>
      <c r="NSX114" s="279"/>
      <c r="NSY114" s="279"/>
      <c r="NSZ114" s="279"/>
      <c r="NTA114" s="279"/>
      <c r="NTB114" s="279"/>
      <c r="NTC114" s="279"/>
      <c r="NTD114" s="279"/>
      <c r="NTE114" s="279"/>
      <c r="NTF114" s="279"/>
      <c r="NTG114" s="279"/>
      <c r="NTH114" s="279"/>
      <c r="NTI114" s="279"/>
      <c r="NTJ114" s="279"/>
      <c r="NTK114" s="279"/>
      <c r="NTL114" s="279"/>
      <c r="NTM114" s="279"/>
      <c r="NTN114" s="279"/>
      <c r="NTO114" s="279"/>
      <c r="NTP114" s="279"/>
      <c r="NTQ114" s="279"/>
      <c r="NTR114" s="279"/>
      <c r="NTS114" s="279"/>
      <c r="NTT114" s="279"/>
      <c r="NTU114" s="279"/>
      <c r="NTV114" s="279"/>
      <c r="NTW114" s="279"/>
      <c r="NTX114" s="279"/>
      <c r="NTY114" s="279"/>
      <c r="NTZ114" s="279"/>
      <c r="NUA114" s="279"/>
      <c r="NUB114" s="279"/>
      <c r="NUC114" s="279"/>
      <c r="NUD114" s="279"/>
      <c r="NUE114" s="279"/>
      <c r="NUF114" s="279"/>
      <c r="NUG114" s="279"/>
      <c r="NUH114" s="279"/>
      <c r="NUI114" s="279"/>
      <c r="NUJ114" s="279"/>
      <c r="NUK114" s="279"/>
      <c r="NUL114" s="279"/>
      <c r="NUM114" s="279"/>
      <c r="NUN114" s="279"/>
      <c r="NUO114" s="279"/>
      <c r="NUP114" s="279"/>
      <c r="NUQ114" s="279"/>
      <c r="NUR114" s="279"/>
      <c r="NUS114" s="279"/>
      <c r="NUT114" s="279"/>
      <c r="NUU114" s="279"/>
      <c r="NUV114" s="279"/>
      <c r="NUW114" s="279"/>
      <c r="NUX114" s="279"/>
      <c r="NUY114" s="279"/>
      <c r="NUZ114" s="279"/>
      <c r="NVA114" s="279"/>
      <c r="NVB114" s="279"/>
      <c r="NVC114" s="279"/>
      <c r="NVD114" s="279"/>
      <c r="NVE114" s="279"/>
      <c r="NVF114" s="279"/>
      <c r="NVG114" s="279"/>
      <c r="NVH114" s="279"/>
      <c r="NVI114" s="279"/>
      <c r="NVJ114" s="279"/>
      <c r="NVK114" s="279"/>
      <c r="NVL114" s="279"/>
      <c r="NVM114" s="279"/>
      <c r="NVN114" s="279"/>
      <c r="NVO114" s="279"/>
      <c r="NVP114" s="279"/>
      <c r="NVQ114" s="279"/>
      <c r="NVR114" s="279"/>
      <c r="NVS114" s="279"/>
      <c r="NVT114" s="279"/>
      <c r="NVU114" s="279"/>
      <c r="NVV114" s="279"/>
      <c r="NVW114" s="279"/>
      <c r="NVX114" s="279"/>
      <c r="NVY114" s="279"/>
      <c r="NVZ114" s="279"/>
      <c r="NWA114" s="279"/>
      <c r="NWB114" s="279"/>
      <c r="NWC114" s="279"/>
      <c r="NWD114" s="279"/>
      <c r="NWE114" s="279"/>
      <c r="NWF114" s="279"/>
      <c r="NWG114" s="279"/>
      <c r="NWH114" s="279"/>
      <c r="NWI114" s="279"/>
      <c r="NWJ114" s="279"/>
      <c r="NWK114" s="279"/>
      <c r="NWL114" s="279"/>
      <c r="NWM114" s="279"/>
      <c r="NWN114" s="279"/>
      <c r="NWO114" s="279"/>
      <c r="NWP114" s="279"/>
      <c r="NWQ114" s="279"/>
      <c r="NWR114" s="279"/>
      <c r="NWS114" s="279"/>
      <c r="NWT114" s="279"/>
      <c r="NWU114" s="279"/>
      <c r="NWV114" s="279"/>
      <c r="NWW114" s="279"/>
      <c r="NWX114" s="279"/>
      <c r="NWY114" s="279"/>
      <c r="NWZ114" s="279"/>
      <c r="NXA114" s="279"/>
      <c r="NXB114" s="279"/>
      <c r="NXC114" s="279"/>
      <c r="NXD114" s="279"/>
      <c r="NXE114" s="279"/>
      <c r="NXF114" s="279"/>
      <c r="NXG114" s="279"/>
      <c r="NXH114" s="279"/>
      <c r="NXI114" s="279"/>
      <c r="NXJ114" s="279"/>
      <c r="NXK114" s="279"/>
      <c r="NXL114" s="279"/>
      <c r="NXM114" s="279"/>
      <c r="NXN114" s="279"/>
      <c r="NXO114" s="279"/>
      <c r="NXP114" s="279"/>
      <c r="NXQ114" s="279"/>
      <c r="NXR114" s="279"/>
      <c r="NXS114" s="279"/>
      <c r="NXT114" s="279"/>
      <c r="NXU114" s="279"/>
      <c r="NXV114" s="279"/>
      <c r="NXW114" s="279"/>
      <c r="NXX114" s="279"/>
      <c r="NXY114" s="279"/>
      <c r="NXZ114" s="279"/>
      <c r="NYA114" s="279"/>
      <c r="NYB114" s="279"/>
      <c r="NYC114" s="279"/>
      <c r="NYD114" s="279"/>
      <c r="NYE114" s="279"/>
      <c r="NYF114" s="279"/>
      <c r="NYG114" s="279"/>
      <c r="NYH114" s="279"/>
      <c r="NYI114" s="279"/>
      <c r="NYJ114" s="279"/>
      <c r="NYK114" s="279"/>
      <c r="NYL114" s="279"/>
      <c r="NYM114" s="279"/>
      <c r="NYN114" s="279"/>
      <c r="NYO114" s="279"/>
      <c r="NYP114" s="279"/>
      <c r="NYQ114" s="279"/>
      <c r="NYR114" s="279"/>
      <c r="NYS114" s="279"/>
      <c r="NYT114" s="279"/>
      <c r="NYU114" s="279"/>
      <c r="NYV114" s="279"/>
      <c r="NYW114" s="279"/>
      <c r="NYX114" s="279"/>
      <c r="NYY114" s="279"/>
      <c r="NYZ114" s="279"/>
      <c r="NZA114" s="279"/>
      <c r="NZB114" s="279"/>
      <c r="NZC114" s="279"/>
      <c r="NZD114" s="279"/>
      <c r="NZE114" s="279"/>
      <c r="NZF114" s="279"/>
      <c r="NZG114" s="279"/>
      <c r="NZH114" s="279"/>
      <c r="NZI114" s="279"/>
      <c r="NZJ114" s="279"/>
      <c r="NZK114" s="279"/>
      <c r="NZL114" s="279"/>
      <c r="NZM114" s="279"/>
      <c r="NZN114" s="279"/>
      <c r="NZO114" s="279"/>
      <c r="NZP114" s="279"/>
      <c r="NZQ114" s="279"/>
      <c r="NZR114" s="279"/>
      <c r="NZS114" s="279"/>
      <c r="NZT114" s="279"/>
      <c r="NZU114" s="279"/>
      <c r="NZV114" s="279"/>
      <c r="NZW114" s="279"/>
      <c r="NZX114" s="279"/>
      <c r="NZY114" s="279"/>
      <c r="NZZ114" s="279"/>
      <c r="OAA114" s="279"/>
      <c r="OAB114" s="279"/>
      <c r="OAC114" s="279"/>
      <c r="OAD114" s="279"/>
      <c r="OAE114" s="279"/>
      <c r="OAF114" s="279"/>
      <c r="OAG114" s="279"/>
      <c r="OAH114" s="279"/>
      <c r="OAI114" s="279"/>
      <c r="OAJ114" s="279"/>
      <c r="OAK114" s="279"/>
      <c r="OAL114" s="279"/>
      <c r="OAM114" s="279"/>
      <c r="OAN114" s="279"/>
      <c r="OAO114" s="279"/>
      <c r="OAP114" s="279"/>
      <c r="OAQ114" s="279"/>
      <c r="OAR114" s="279"/>
      <c r="OAS114" s="279"/>
      <c r="OAT114" s="279"/>
      <c r="OAU114" s="279"/>
      <c r="OAV114" s="279"/>
      <c r="OAW114" s="279"/>
      <c r="OAX114" s="279"/>
      <c r="OAY114" s="279"/>
      <c r="OAZ114" s="279"/>
      <c r="OBA114" s="279"/>
      <c r="OBB114" s="279"/>
      <c r="OBC114" s="279"/>
      <c r="OBD114" s="279"/>
      <c r="OBE114" s="279"/>
      <c r="OBF114" s="279"/>
      <c r="OBG114" s="279"/>
      <c r="OBH114" s="279"/>
      <c r="OBI114" s="279"/>
      <c r="OBJ114" s="279"/>
      <c r="OBK114" s="279"/>
      <c r="OBL114" s="279"/>
      <c r="OBM114" s="279"/>
      <c r="OBN114" s="279"/>
      <c r="OBO114" s="279"/>
      <c r="OBP114" s="279"/>
      <c r="OBQ114" s="279"/>
      <c r="OBR114" s="279"/>
      <c r="OBS114" s="279"/>
      <c r="OBT114" s="279"/>
      <c r="OBU114" s="279"/>
      <c r="OBV114" s="279"/>
      <c r="OBW114" s="279"/>
      <c r="OBX114" s="279"/>
      <c r="OBY114" s="279"/>
      <c r="OBZ114" s="279"/>
      <c r="OCA114" s="279"/>
      <c r="OCB114" s="279"/>
      <c r="OCC114" s="279"/>
      <c r="OCD114" s="279"/>
      <c r="OCE114" s="279"/>
      <c r="OCF114" s="279"/>
      <c r="OCG114" s="279"/>
      <c r="OCH114" s="279"/>
      <c r="OCI114" s="279"/>
      <c r="OCJ114" s="279"/>
      <c r="OCK114" s="279"/>
      <c r="OCL114" s="279"/>
      <c r="OCM114" s="279"/>
      <c r="OCN114" s="279"/>
      <c r="OCO114" s="279"/>
      <c r="OCP114" s="279"/>
      <c r="OCQ114" s="279"/>
      <c r="OCR114" s="279"/>
      <c r="OCS114" s="279"/>
      <c r="OCT114" s="279"/>
      <c r="OCU114" s="279"/>
      <c r="OCV114" s="279"/>
      <c r="OCW114" s="279"/>
      <c r="OCX114" s="279"/>
      <c r="OCY114" s="279"/>
      <c r="OCZ114" s="279"/>
      <c r="ODA114" s="279"/>
      <c r="ODB114" s="279"/>
      <c r="ODC114" s="279"/>
      <c r="ODD114" s="279"/>
      <c r="ODE114" s="279"/>
      <c r="ODF114" s="279"/>
      <c r="ODG114" s="279"/>
      <c r="ODH114" s="279"/>
      <c r="ODI114" s="279"/>
      <c r="ODJ114" s="279"/>
      <c r="ODK114" s="279"/>
      <c r="ODL114" s="279"/>
      <c r="ODM114" s="279"/>
      <c r="ODN114" s="279"/>
      <c r="ODO114" s="279"/>
      <c r="ODP114" s="279"/>
      <c r="ODQ114" s="279"/>
      <c r="ODR114" s="279"/>
      <c r="ODS114" s="279"/>
      <c r="ODT114" s="279"/>
      <c r="ODU114" s="279"/>
      <c r="ODV114" s="279"/>
      <c r="ODW114" s="279"/>
      <c r="ODX114" s="279"/>
      <c r="ODY114" s="279"/>
      <c r="ODZ114" s="279"/>
      <c r="OEA114" s="279"/>
      <c r="OEB114" s="279"/>
      <c r="OEC114" s="279"/>
      <c r="OED114" s="279"/>
      <c r="OEE114" s="279"/>
      <c r="OEF114" s="279"/>
      <c r="OEG114" s="279"/>
      <c r="OEH114" s="279"/>
      <c r="OEI114" s="279"/>
      <c r="OEJ114" s="279"/>
      <c r="OEK114" s="279"/>
      <c r="OEL114" s="279"/>
      <c r="OEM114" s="279"/>
      <c r="OEN114" s="279"/>
      <c r="OEO114" s="279"/>
      <c r="OEP114" s="279"/>
      <c r="OEQ114" s="279"/>
      <c r="OER114" s="279"/>
      <c r="OES114" s="279"/>
      <c r="OET114" s="279"/>
      <c r="OEU114" s="279"/>
      <c r="OEV114" s="279"/>
      <c r="OEW114" s="279"/>
      <c r="OEX114" s="279"/>
      <c r="OEY114" s="279"/>
      <c r="OEZ114" s="279"/>
      <c r="OFA114" s="279"/>
      <c r="OFB114" s="279"/>
      <c r="OFC114" s="279"/>
      <c r="OFD114" s="279"/>
      <c r="OFE114" s="279"/>
      <c r="OFF114" s="279"/>
      <c r="OFG114" s="279"/>
      <c r="OFH114" s="279"/>
      <c r="OFI114" s="279"/>
      <c r="OFJ114" s="279"/>
      <c r="OFK114" s="279"/>
      <c r="OFL114" s="279"/>
      <c r="OFM114" s="279"/>
      <c r="OFN114" s="279"/>
      <c r="OFO114" s="279"/>
      <c r="OFP114" s="279"/>
      <c r="OFQ114" s="279"/>
      <c r="OFR114" s="279"/>
      <c r="OFS114" s="279"/>
      <c r="OFT114" s="279"/>
      <c r="OFU114" s="279"/>
      <c r="OFV114" s="279"/>
      <c r="OFW114" s="279"/>
      <c r="OFX114" s="279"/>
      <c r="OFY114" s="279"/>
      <c r="OFZ114" s="279"/>
      <c r="OGA114" s="279"/>
      <c r="OGB114" s="279"/>
      <c r="OGC114" s="279"/>
      <c r="OGD114" s="279"/>
      <c r="OGE114" s="279"/>
      <c r="OGF114" s="279"/>
      <c r="OGG114" s="279"/>
      <c r="OGH114" s="279"/>
      <c r="OGI114" s="279"/>
      <c r="OGJ114" s="279"/>
      <c r="OGK114" s="279"/>
      <c r="OGL114" s="279"/>
      <c r="OGM114" s="279"/>
      <c r="OGN114" s="279"/>
      <c r="OGO114" s="279"/>
      <c r="OGP114" s="279"/>
      <c r="OGQ114" s="279"/>
      <c r="OGR114" s="279"/>
      <c r="OGS114" s="279"/>
      <c r="OGT114" s="279"/>
      <c r="OGU114" s="279"/>
      <c r="OGV114" s="279"/>
      <c r="OGW114" s="279"/>
      <c r="OGX114" s="279"/>
      <c r="OGY114" s="279"/>
      <c r="OGZ114" s="279"/>
      <c r="OHA114" s="279"/>
      <c r="OHB114" s="279"/>
      <c r="OHC114" s="279"/>
      <c r="OHD114" s="279"/>
      <c r="OHE114" s="279"/>
      <c r="OHF114" s="279"/>
      <c r="OHG114" s="279"/>
      <c r="OHH114" s="279"/>
      <c r="OHI114" s="279"/>
      <c r="OHJ114" s="279"/>
      <c r="OHK114" s="279"/>
      <c r="OHL114" s="279"/>
      <c r="OHM114" s="279"/>
      <c r="OHN114" s="279"/>
      <c r="OHO114" s="279"/>
      <c r="OHP114" s="279"/>
      <c r="OHQ114" s="279"/>
      <c r="OHR114" s="279"/>
      <c r="OHS114" s="279"/>
      <c r="OHT114" s="279"/>
      <c r="OHU114" s="279"/>
      <c r="OHV114" s="279"/>
      <c r="OHW114" s="279"/>
      <c r="OHX114" s="279"/>
      <c r="OHY114" s="279"/>
      <c r="OHZ114" s="279"/>
      <c r="OIA114" s="279"/>
      <c r="OIB114" s="279"/>
      <c r="OIC114" s="279"/>
      <c r="OID114" s="279"/>
      <c r="OIE114" s="279"/>
      <c r="OIF114" s="279"/>
      <c r="OIG114" s="279"/>
      <c r="OIH114" s="279"/>
      <c r="OII114" s="279"/>
      <c r="OIJ114" s="279"/>
      <c r="OIK114" s="279"/>
      <c r="OIL114" s="279"/>
      <c r="OIM114" s="279"/>
      <c r="OIN114" s="279"/>
      <c r="OIO114" s="279"/>
      <c r="OIP114" s="279"/>
      <c r="OIQ114" s="279"/>
      <c r="OIR114" s="279"/>
      <c r="OIS114" s="279"/>
      <c r="OIT114" s="279"/>
      <c r="OIU114" s="279"/>
      <c r="OIV114" s="279"/>
      <c r="OIW114" s="279"/>
      <c r="OIX114" s="279"/>
      <c r="OIY114" s="279"/>
      <c r="OIZ114" s="279"/>
      <c r="OJA114" s="279"/>
      <c r="OJB114" s="279"/>
      <c r="OJC114" s="279"/>
      <c r="OJD114" s="279"/>
      <c r="OJE114" s="279"/>
      <c r="OJF114" s="279"/>
      <c r="OJG114" s="279"/>
      <c r="OJH114" s="279"/>
      <c r="OJI114" s="279"/>
      <c r="OJJ114" s="279"/>
      <c r="OJK114" s="279"/>
      <c r="OJL114" s="279"/>
      <c r="OJM114" s="279"/>
      <c r="OJN114" s="279"/>
      <c r="OJO114" s="279"/>
      <c r="OJP114" s="279"/>
      <c r="OJQ114" s="279"/>
      <c r="OJR114" s="279"/>
      <c r="OJS114" s="279"/>
      <c r="OJT114" s="279"/>
      <c r="OJU114" s="279"/>
      <c r="OJV114" s="279"/>
      <c r="OJW114" s="279"/>
      <c r="OJX114" s="279"/>
      <c r="OJY114" s="279"/>
      <c r="OJZ114" s="279"/>
      <c r="OKA114" s="279"/>
      <c r="OKB114" s="279"/>
      <c r="OKC114" s="279"/>
      <c r="OKD114" s="279"/>
      <c r="OKE114" s="279"/>
      <c r="OKF114" s="279"/>
      <c r="OKG114" s="279"/>
      <c r="OKH114" s="279"/>
      <c r="OKI114" s="279"/>
      <c r="OKJ114" s="279"/>
      <c r="OKK114" s="279"/>
      <c r="OKL114" s="279"/>
      <c r="OKM114" s="279"/>
      <c r="OKN114" s="279"/>
      <c r="OKO114" s="279"/>
      <c r="OKP114" s="279"/>
      <c r="OKQ114" s="279"/>
      <c r="OKR114" s="279"/>
      <c r="OKS114" s="279"/>
      <c r="OKT114" s="279"/>
      <c r="OKU114" s="279"/>
      <c r="OKV114" s="279"/>
      <c r="OKW114" s="279"/>
      <c r="OKX114" s="279"/>
      <c r="OKY114" s="279"/>
      <c r="OKZ114" s="279"/>
      <c r="OLA114" s="279"/>
      <c r="OLB114" s="279"/>
      <c r="OLC114" s="279"/>
      <c r="OLD114" s="279"/>
      <c r="OLE114" s="279"/>
      <c r="OLF114" s="279"/>
      <c r="OLG114" s="279"/>
      <c r="OLH114" s="279"/>
      <c r="OLI114" s="279"/>
      <c r="OLJ114" s="279"/>
      <c r="OLK114" s="279"/>
      <c r="OLL114" s="279"/>
      <c r="OLM114" s="279"/>
      <c r="OLN114" s="279"/>
      <c r="OLO114" s="279"/>
      <c r="OLP114" s="279"/>
      <c r="OLQ114" s="279"/>
      <c r="OLR114" s="279"/>
      <c r="OLS114" s="279"/>
      <c r="OLT114" s="279"/>
      <c r="OLU114" s="279"/>
      <c r="OLV114" s="279"/>
      <c r="OLW114" s="279"/>
      <c r="OLX114" s="279"/>
      <c r="OLY114" s="279"/>
      <c r="OLZ114" s="279"/>
      <c r="OMA114" s="279"/>
      <c r="OMB114" s="279"/>
      <c r="OMC114" s="279"/>
      <c r="OMD114" s="279"/>
      <c r="OME114" s="279"/>
      <c r="OMF114" s="279"/>
      <c r="OMG114" s="279"/>
      <c r="OMH114" s="279"/>
      <c r="OMI114" s="279"/>
      <c r="OMJ114" s="279"/>
      <c r="OMK114" s="279"/>
      <c r="OML114" s="279"/>
      <c r="OMM114" s="279"/>
      <c r="OMN114" s="279"/>
      <c r="OMO114" s="279"/>
      <c r="OMP114" s="279"/>
      <c r="OMQ114" s="279"/>
      <c r="OMR114" s="279"/>
      <c r="OMS114" s="279"/>
      <c r="OMT114" s="279"/>
      <c r="OMU114" s="279"/>
      <c r="OMV114" s="279"/>
      <c r="OMW114" s="279"/>
      <c r="OMX114" s="279"/>
      <c r="OMY114" s="279"/>
      <c r="OMZ114" s="279"/>
      <c r="ONA114" s="279"/>
      <c r="ONB114" s="279"/>
      <c r="ONC114" s="279"/>
      <c r="OND114" s="279"/>
      <c r="ONE114" s="279"/>
      <c r="ONF114" s="279"/>
      <c r="ONG114" s="279"/>
      <c r="ONH114" s="279"/>
      <c r="ONI114" s="279"/>
      <c r="ONJ114" s="279"/>
      <c r="ONK114" s="279"/>
      <c r="ONL114" s="279"/>
      <c r="ONM114" s="279"/>
      <c r="ONN114" s="279"/>
      <c r="ONO114" s="279"/>
      <c r="ONP114" s="279"/>
      <c r="ONQ114" s="279"/>
      <c r="ONR114" s="279"/>
      <c r="ONS114" s="279"/>
      <c r="ONT114" s="279"/>
      <c r="ONU114" s="279"/>
      <c r="ONV114" s="279"/>
      <c r="ONW114" s="279"/>
      <c r="ONX114" s="279"/>
      <c r="ONY114" s="279"/>
      <c r="ONZ114" s="279"/>
      <c r="OOA114" s="279"/>
      <c r="OOB114" s="279"/>
      <c r="OOC114" s="279"/>
      <c r="OOD114" s="279"/>
      <c r="OOE114" s="279"/>
      <c r="OOF114" s="279"/>
      <c r="OOG114" s="279"/>
      <c r="OOH114" s="279"/>
      <c r="OOI114" s="279"/>
      <c r="OOJ114" s="279"/>
      <c r="OOK114" s="279"/>
      <c r="OOL114" s="279"/>
      <c r="OOM114" s="279"/>
      <c r="OON114" s="279"/>
      <c r="OOO114" s="279"/>
      <c r="OOP114" s="279"/>
      <c r="OOQ114" s="279"/>
      <c r="OOR114" s="279"/>
      <c r="OOS114" s="279"/>
      <c r="OOT114" s="279"/>
      <c r="OOU114" s="279"/>
      <c r="OOV114" s="279"/>
      <c r="OOW114" s="279"/>
      <c r="OOX114" s="279"/>
      <c r="OOY114" s="279"/>
      <c r="OOZ114" s="279"/>
      <c r="OPA114" s="279"/>
      <c r="OPB114" s="279"/>
      <c r="OPC114" s="279"/>
      <c r="OPD114" s="279"/>
      <c r="OPE114" s="279"/>
      <c r="OPF114" s="279"/>
      <c r="OPG114" s="279"/>
      <c r="OPH114" s="279"/>
      <c r="OPI114" s="279"/>
      <c r="OPJ114" s="279"/>
      <c r="OPK114" s="279"/>
      <c r="OPL114" s="279"/>
      <c r="OPM114" s="279"/>
      <c r="OPN114" s="279"/>
      <c r="OPO114" s="279"/>
      <c r="OPP114" s="279"/>
      <c r="OPQ114" s="279"/>
      <c r="OPR114" s="279"/>
      <c r="OPS114" s="279"/>
      <c r="OPT114" s="279"/>
      <c r="OPU114" s="279"/>
      <c r="OPV114" s="279"/>
      <c r="OPW114" s="279"/>
      <c r="OPX114" s="279"/>
      <c r="OPY114" s="279"/>
      <c r="OPZ114" s="279"/>
      <c r="OQA114" s="279"/>
      <c r="OQB114" s="279"/>
      <c r="OQC114" s="279"/>
      <c r="OQD114" s="279"/>
      <c r="OQE114" s="279"/>
      <c r="OQF114" s="279"/>
      <c r="OQG114" s="279"/>
      <c r="OQH114" s="279"/>
      <c r="OQI114" s="279"/>
      <c r="OQJ114" s="279"/>
      <c r="OQK114" s="279"/>
      <c r="OQL114" s="279"/>
      <c r="OQM114" s="279"/>
      <c r="OQN114" s="279"/>
      <c r="OQO114" s="279"/>
      <c r="OQP114" s="279"/>
      <c r="OQQ114" s="279"/>
      <c r="OQR114" s="279"/>
      <c r="OQS114" s="279"/>
      <c r="OQT114" s="279"/>
      <c r="OQU114" s="279"/>
      <c r="OQV114" s="279"/>
      <c r="OQW114" s="279"/>
      <c r="OQX114" s="279"/>
      <c r="OQY114" s="279"/>
      <c r="OQZ114" s="279"/>
      <c r="ORA114" s="279"/>
      <c r="ORB114" s="279"/>
      <c r="ORC114" s="279"/>
      <c r="ORD114" s="279"/>
      <c r="ORE114" s="279"/>
      <c r="ORF114" s="279"/>
      <c r="ORG114" s="279"/>
      <c r="ORH114" s="279"/>
      <c r="ORI114" s="279"/>
      <c r="ORJ114" s="279"/>
      <c r="ORK114" s="279"/>
      <c r="ORL114" s="279"/>
      <c r="ORM114" s="279"/>
      <c r="ORN114" s="279"/>
      <c r="ORO114" s="279"/>
      <c r="ORP114" s="279"/>
      <c r="ORQ114" s="279"/>
      <c r="ORR114" s="279"/>
      <c r="ORS114" s="279"/>
      <c r="ORT114" s="279"/>
      <c r="ORU114" s="279"/>
      <c r="ORV114" s="279"/>
      <c r="ORW114" s="279"/>
      <c r="ORX114" s="279"/>
      <c r="ORY114" s="279"/>
      <c r="ORZ114" s="279"/>
      <c r="OSA114" s="279"/>
      <c r="OSB114" s="279"/>
      <c r="OSC114" s="279"/>
      <c r="OSD114" s="279"/>
      <c r="OSE114" s="279"/>
      <c r="OSF114" s="279"/>
      <c r="OSG114" s="279"/>
      <c r="OSH114" s="279"/>
      <c r="OSI114" s="279"/>
      <c r="OSJ114" s="279"/>
      <c r="OSK114" s="279"/>
      <c r="OSL114" s="279"/>
      <c r="OSM114" s="279"/>
      <c r="OSN114" s="279"/>
      <c r="OSO114" s="279"/>
      <c r="OSP114" s="279"/>
      <c r="OSQ114" s="279"/>
      <c r="OSR114" s="279"/>
      <c r="OSS114" s="279"/>
      <c r="OST114" s="279"/>
      <c r="OSU114" s="279"/>
      <c r="OSV114" s="279"/>
      <c r="OSW114" s="279"/>
      <c r="OSX114" s="279"/>
      <c r="OSY114" s="279"/>
      <c r="OSZ114" s="279"/>
      <c r="OTA114" s="279"/>
      <c r="OTB114" s="279"/>
      <c r="OTC114" s="279"/>
      <c r="OTD114" s="279"/>
      <c r="OTE114" s="279"/>
      <c r="OTF114" s="279"/>
      <c r="OTG114" s="279"/>
      <c r="OTH114" s="279"/>
      <c r="OTI114" s="279"/>
      <c r="OTJ114" s="279"/>
      <c r="OTK114" s="279"/>
      <c r="OTL114" s="279"/>
      <c r="OTM114" s="279"/>
      <c r="OTN114" s="279"/>
      <c r="OTO114" s="279"/>
      <c r="OTP114" s="279"/>
      <c r="OTQ114" s="279"/>
      <c r="OTR114" s="279"/>
      <c r="OTS114" s="279"/>
      <c r="OTT114" s="279"/>
      <c r="OTU114" s="279"/>
      <c r="OTV114" s="279"/>
      <c r="OTW114" s="279"/>
      <c r="OTX114" s="279"/>
      <c r="OTY114" s="279"/>
      <c r="OTZ114" s="279"/>
      <c r="OUA114" s="279"/>
      <c r="OUB114" s="279"/>
      <c r="OUC114" s="279"/>
      <c r="OUD114" s="279"/>
      <c r="OUE114" s="279"/>
      <c r="OUF114" s="279"/>
      <c r="OUG114" s="279"/>
      <c r="OUH114" s="279"/>
      <c r="OUI114" s="279"/>
      <c r="OUJ114" s="279"/>
      <c r="OUK114" s="279"/>
      <c r="OUL114" s="279"/>
      <c r="OUM114" s="279"/>
      <c r="OUN114" s="279"/>
      <c r="OUO114" s="279"/>
      <c r="OUP114" s="279"/>
      <c r="OUQ114" s="279"/>
      <c r="OUR114" s="279"/>
      <c r="OUS114" s="279"/>
      <c r="OUT114" s="279"/>
      <c r="OUU114" s="279"/>
      <c r="OUV114" s="279"/>
      <c r="OUW114" s="279"/>
      <c r="OUX114" s="279"/>
      <c r="OUY114" s="279"/>
      <c r="OUZ114" s="279"/>
      <c r="OVA114" s="279"/>
      <c r="OVB114" s="279"/>
      <c r="OVC114" s="279"/>
      <c r="OVD114" s="279"/>
      <c r="OVE114" s="279"/>
      <c r="OVF114" s="279"/>
      <c r="OVG114" s="279"/>
      <c r="OVH114" s="279"/>
      <c r="OVI114" s="279"/>
      <c r="OVJ114" s="279"/>
      <c r="OVK114" s="279"/>
      <c r="OVL114" s="279"/>
      <c r="OVM114" s="279"/>
      <c r="OVN114" s="279"/>
      <c r="OVO114" s="279"/>
      <c r="OVP114" s="279"/>
      <c r="OVQ114" s="279"/>
      <c r="OVR114" s="279"/>
      <c r="OVS114" s="279"/>
      <c r="OVT114" s="279"/>
      <c r="OVU114" s="279"/>
      <c r="OVV114" s="279"/>
      <c r="OVW114" s="279"/>
      <c r="OVX114" s="279"/>
      <c r="OVY114" s="279"/>
      <c r="OVZ114" s="279"/>
      <c r="OWA114" s="279"/>
      <c r="OWB114" s="279"/>
      <c r="OWC114" s="279"/>
      <c r="OWD114" s="279"/>
      <c r="OWE114" s="279"/>
      <c r="OWF114" s="279"/>
      <c r="OWG114" s="279"/>
      <c r="OWH114" s="279"/>
      <c r="OWI114" s="279"/>
      <c r="OWJ114" s="279"/>
      <c r="OWK114" s="279"/>
      <c r="OWL114" s="279"/>
      <c r="OWM114" s="279"/>
      <c r="OWN114" s="279"/>
      <c r="OWO114" s="279"/>
      <c r="OWP114" s="279"/>
      <c r="OWQ114" s="279"/>
      <c r="OWR114" s="279"/>
      <c r="OWS114" s="279"/>
      <c r="OWT114" s="279"/>
      <c r="OWU114" s="279"/>
      <c r="OWV114" s="279"/>
      <c r="OWW114" s="279"/>
      <c r="OWX114" s="279"/>
      <c r="OWY114" s="279"/>
      <c r="OWZ114" s="279"/>
      <c r="OXA114" s="279"/>
      <c r="OXB114" s="279"/>
      <c r="OXC114" s="279"/>
      <c r="OXD114" s="279"/>
      <c r="OXE114" s="279"/>
      <c r="OXF114" s="279"/>
      <c r="OXG114" s="279"/>
      <c r="OXH114" s="279"/>
      <c r="OXI114" s="279"/>
      <c r="OXJ114" s="279"/>
      <c r="OXK114" s="279"/>
      <c r="OXL114" s="279"/>
      <c r="OXM114" s="279"/>
      <c r="OXN114" s="279"/>
      <c r="OXO114" s="279"/>
      <c r="OXP114" s="279"/>
      <c r="OXQ114" s="279"/>
      <c r="OXR114" s="279"/>
      <c r="OXS114" s="279"/>
      <c r="OXT114" s="279"/>
      <c r="OXU114" s="279"/>
      <c r="OXV114" s="279"/>
      <c r="OXW114" s="279"/>
      <c r="OXX114" s="279"/>
      <c r="OXY114" s="279"/>
      <c r="OXZ114" s="279"/>
      <c r="OYA114" s="279"/>
      <c r="OYB114" s="279"/>
      <c r="OYC114" s="279"/>
      <c r="OYD114" s="279"/>
      <c r="OYE114" s="279"/>
      <c r="OYF114" s="279"/>
      <c r="OYG114" s="279"/>
      <c r="OYH114" s="279"/>
      <c r="OYI114" s="279"/>
      <c r="OYJ114" s="279"/>
      <c r="OYK114" s="279"/>
      <c r="OYL114" s="279"/>
      <c r="OYM114" s="279"/>
      <c r="OYN114" s="279"/>
      <c r="OYO114" s="279"/>
      <c r="OYP114" s="279"/>
      <c r="OYQ114" s="279"/>
      <c r="OYR114" s="279"/>
      <c r="OYS114" s="279"/>
      <c r="OYT114" s="279"/>
      <c r="OYU114" s="279"/>
      <c r="OYV114" s="279"/>
      <c r="OYW114" s="279"/>
      <c r="OYX114" s="279"/>
      <c r="OYY114" s="279"/>
      <c r="OYZ114" s="279"/>
      <c r="OZA114" s="279"/>
      <c r="OZB114" s="279"/>
      <c r="OZC114" s="279"/>
      <c r="OZD114" s="279"/>
      <c r="OZE114" s="279"/>
      <c r="OZF114" s="279"/>
      <c r="OZG114" s="279"/>
      <c r="OZH114" s="279"/>
      <c r="OZI114" s="279"/>
      <c r="OZJ114" s="279"/>
      <c r="OZK114" s="279"/>
      <c r="OZL114" s="279"/>
      <c r="OZM114" s="279"/>
      <c r="OZN114" s="279"/>
      <c r="OZO114" s="279"/>
      <c r="OZP114" s="279"/>
      <c r="OZQ114" s="279"/>
      <c r="OZR114" s="279"/>
      <c r="OZS114" s="279"/>
      <c r="OZT114" s="279"/>
      <c r="OZU114" s="279"/>
      <c r="OZV114" s="279"/>
      <c r="OZW114" s="279"/>
      <c r="OZX114" s="279"/>
      <c r="OZY114" s="279"/>
      <c r="OZZ114" s="279"/>
      <c r="PAA114" s="279"/>
      <c r="PAB114" s="279"/>
      <c r="PAC114" s="279"/>
      <c r="PAD114" s="279"/>
      <c r="PAE114" s="279"/>
      <c r="PAF114" s="279"/>
      <c r="PAG114" s="279"/>
      <c r="PAH114" s="279"/>
      <c r="PAI114" s="279"/>
      <c r="PAJ114" s="279"/>
      <c r="PAK114" s="279"/>
      <c r="PAL114" s="279"/>
      <c r="PAM114" s="279"/>
      <c r="PAN114" s="279"/>
      <c r="PAO114" s="279"/>
      <c r="PAP114" s="279"/>
      <c r="PAQ114" s="279"/>
      <c r="PAR114" s="279"/>
      <c r="PAS114" s="279"/>
      <c r="PAT114" s="279"/>
      <c r="PAU114" s="279"/>
      <c r="PAV114" s="279"/>
      <c r="PAW114" s="279"/>
      <c r="PAX114" s="279"/>
      <c r="PAY114" s="279"/>
      <c r="PAZ114" s="279"/>
      <c r="PBA114" s="279"/>
      <c r="PBB114" s="279"/>
      <c r="PBC114" s="279"/>
      <c r="PBD114" s="279"/>
      <c r="PBE114" s="279"/>
      <c r="PBF114" s="279"/>
      <c r="PBG114" s="279"/>
      <c r="PBH114" s="279"/>
      <c r="PBI114" s="279"/>
      <c r="PBJ114" s="279"/>
      <c r="PBK114" s="279"/>
      <c r="PBL114" s="279"/>
      <c r="PBM114" s="279"/>
      <c r="PBN114" s="279"/>
      <c r="PBO114" s="279"/>
      <c r="PBP114" s="279"/>
      <c r="PBQ114" s="279"/>
      <c r="PBR114" s="279"/>
      <c r="PBS114" s="279"/>
      <c r="PBT114" s="279"/>
      <c r="PBU114" s="279"/>
      <c r="PBV114" s="279"/>
      <c r="PBW114" s="279"/>
      <c r="PBX114" s="279"/>
      <c r="PBY114" s="279"/>
      <c r="PBZ114" s="279"/>
      <c r="PCA114" s="279"/>
      <c r="PCB114" s="279"/>
      <c r="PCC114" s="279"/>
      <c r="PCD114" s="279"/>
      <c r="PCE114" s="279"/>
      <c r="PCF114" s="279"/>
      <c r="PCG114" s="279"/>
      <c r="PCH114" s="279"/>
      <c r="PCI114" s="279"/>
      <c r="PCJ114" s="279"/>
      <c r="PCK114" s="279"/>
      <c r="PCL114" s="279"/>
      <c r="PCM114" s="279"/>
      <c r="PCN114" s="279"/>
      <c r="PCO114" s="279"/>
      <c r="PCP114" s="279"/>
      <c r="PCQ114" s="279"/>
      <c r="PCR114" s="279"/>
      <c r="PCS114" s="279"/>
      <c r="PCT114" s="279"/>
      <c r="PCU114" s="279"/>
      <c r="PCV114" s="279"/>
      <c r="PCW114" s="279"/>
      <c r="PCX114" s="279"/>
      <c r="PCY114" s="279"/>
      <c r="PCZ114" s="279"/>
      <c r="PDA114" s="279"/>
      <c r="PDB114" s="279"/>
      <c r="PDC114" s="279"/>
      <c r="PDD114" s="279"/>
      <c r="PDE114" s="279"/>
      <c r="PDF114" s="279"/>
      <c r="PDG114" s="279"/>
      <c r="PDH114" s="279"/>
      <c r="PDI114" s="279"/>
      <c r="PDJ114" s="279"/>
      <c r="PDK114" s="279"/>
      <c r="PDL114" s="279"/>
      <c r="PDM114" s="279"/>
      <c r="PDN114" s="279"/>
      <c r="PDO114" s="279"/>
      <c r="PDP114" s="279"/>
      <c r="PDQ114" s="279"/>
      <c r="PDR114" s="279"/>
      <c r="PDS114" s="279"/>
      <c r="PDT114" s="279"/>
      <c r="PDU114" s="279"/>
      <c r="PDV114" s="279"/>
      <c r="PDW114" s="279"/>
      <c r="PDX114" s="279"/>
      <c r="PDY114" s="279"/>
      <c r="PDZ114" s="279"/>
      <c r="PEA114" s="279"/>
      <c r="PEB114" s="279"/>
      <c r="PEC114" s="279"/>
      <c r="PED114" s="279"/>
      <c r="PEE114" s="279"/>
      <c r="PEF114" s="279"/>
      <c r="PEG114" s="279"/>
      <c r="PEH114" s="279"/>
      <c r="PEI114" s="279"/>
      <c r="PEJ114" s="279"/>
      <c r="PEK114" s="279"/>
      <c r="PEL114" s="279"/>
      <c r="PEM114" s="279"/>
      <c r="PEN114" s="279"/>
      <c r="PEO114" s="279"/>
      <c r="PEP114" s="279"/>
      <c r="PEQ114" s="279"/>
      <c r="PER114" s="279"/>
      <c r="PES114" s="279"/>
      <c r="PET114" s="279"/>
      <c r="PEU114" s="279"/>
      <c r="PEV114" s="279"/>
      <c r="PEW114" s="279"/>
      <c r="PEX114" s="279"/>
      <c r="PEY114" s="279"/>
      <c r="PEZ114" s="279"/>
      <c r="PFA114" s="279"/>
      <c r="PFB114" s="279"/>
      <c r="PFC114" s="279"/>
      <c r="PFD114" s="279"/>
      <c r="PFE114" s="279"/>
      <c r="PFF114" s="279"/>
      <c r="PFG114" s="279"/>
      <c r="PFH114" s="279"/>
      <c r="PFI114" s="279"/>
      <c r="PFJ114" s="279"/>
      <c r="PFK114" s="279"/>
      <c r="PFL114" s="279"/>
      <c r="PFM114" s="279"/>
      <c r="PFN114" s="279"/>
      <c r="PFO114" s="279"/>
      <c r="PFP114" s="279"/>
      <c r="PFQ114" s="279"/>
      <c r="PFR114" s="279"/>
      <c r="PFS114" s="279"/>
      <c r="PFT114" s="279"/>
      <c r="PFU114" s="279"/>
      <c r="PFV114" s="279"/>
      <c r="PFW114" s="279"/>
      <c r="PFX114" s="279"/>
      <c r="PFY114" s="279"/>
      <c r="PFZ114" s="279"/>
      <c r="PGA114" s="279"/>
      <c r="PGB114" s="279"/>
      <c r="PGC114" s="279"/>
      <c r="PGD114" s="279"/>
      <c r="PGE114" s="279"/>
      <c r="PGF114" s="279"/>
      <c r="PGG114" s="279"/>
      <c r="PGH114" s="279"/>
      <c r="PGI114" s="279"/>
      <c r="PGJ114" s="279"/>
      <c r="PGK114" s="279"/>
      <c r="PGL114" s="279"/>
      <c r="PGM114" s="279"/>
      <c r="PGN114" s="279"/>
      <c r="PGO114" s="279"/>
      <c r="PGP114" s="279"/>
      <c r="PGQ114" s="279"/>
      <c r="PGR114" s="279"/>
      <c r="PGS114" s="279"/>
      <c r="PGT114" s="279"/>
      <c r="PGU114" s="279"/>
      <c r="PGV114" s="279"/>
      <c r="PGW114" s="279"/>
      <c r="PGX114" s="279"/>
      <c r="PGY114" s="279"/>
      <c r="PGZ114" s="279"/>
      <c r="PHA114" s="279"/>
      <c r="PHB114" s="279"/>
      <c r="PHC114" s="279"/>
      <c r="PHD114" s="279"/>
      <c r="PHE114" s="279"/>
      <c r="PHF114" s="279"/>
      <c r="PHG114" s="279"/>
      <c r="PHH114" s="279"/>
      <c r="PHI114" s="279"/>
      <c r="PHJ114" s="279"/>
      <c r="PHK114" s="279"/>
      <c r="PHL114" s="279"/>
      <c r="PHM114" s="279"/>
      <c r="PHN114" s="279"/>
      <c r="PHO114" s="279"/>
      <c r="PHP114" s="279"/>
      <c r="PHQ114" s="279"/>
      <c r="PHR114" s="279"/>
      <c r="PHS114" s="279"/>
      <c r="PHT114" s="279"/>
      <c r="PHU114" s="279"/>
      <c r="PHV114" s="279"/>
      <c r="PHW114" s="279"/>
      <c r="PHX114" s="279"/>
      <c r="PHY114" s="279"/>
      <c r="PHZ114" s="279"/>
      <c r="PIA114" s="279"/>
      <c r="PIB114" s="279"/>
      <c r="PIC114" s="279"/>
      <c r="PID114" s="279"/>
      <c r="PIE114" s="279"/>
      <c r="PIF114" s="279"/>
      <c r="PIG114" s="279"/>
      <c r="PIH114" s="279"/>
      <c r="PII114" s="279"/>
      <c r="PIJ114" s="279"/>
      <c r="PIK114" s="279"/>
      <c r="PIL114" s="279"/>
      <c r="PIM114" s="279"/>
      <c r="PIN114" s="279"/>
      <c r="PIO114" s="279"/>
      <c r="PIP114" s="279"/>
      <c r="PIQ114" s="279"/>
      <c r="PIR114" s="279"/>
      <c r="PIS114" s="279"/>
      <c r="PIT114" s="279"/>
      <c r="PIU114" s="279"/>
      <c r="PIV114" s="279"/>
      <c r="PIW114" s="279"/>
      <c r="PIX114" s="279"/>
      <c r="PIY114" s="279"/>
      <c r="PIZ114" s="279"/>
      <c r="PJA114" s="279"/>
      <c r="PJB114" s="279"/>
      <c r="PJC114" s="279"/>
      <c r="PJD114" s="279"/>
      <c r="PJE114" s="279"/>
      <c r="PJF114" s="279"/>
      <c r="PJG114" s="279"/>
      <c r="PJH114" s="279"/>
      <c r="PJI114" s="279"/>
      <c r="PJJ114" s="279"/>
      <c r="PJK114" s="279"/>
      <c r="PJL114" s="279"/>
      <c r="PJM114" s="279"/>
      <c r="PJN114" s="279"/>
      <c r="PJO114" s="279"/>
      <c r="PJP114" s="279"/>
      <c r="PJQ114" s="279"/>
      <c r="PJR114" s="279"/>
      <c r="PJS114" s="279"/>
      <c r="PJT114" s="279"/>
      <c r="PJU114" s="279"/>
      <c r="PJV114" s="279"/>
      <c r="PJW114" s="279"/>
      <c r="PJX114" s="279"/>
      <c r="PJY114" s="279"/>
      <c r="PJZ114" s="279"/>
      <c r="PKA114" s="279"/>
      <c r="PKB114" s="279"/>
      <c r="PKC114" s="279"/>
      <c r="PKD114" s="279"/>
      <c r="PKE114" s="279"/>
      <c r="PKF114" s="279"/>
      <c r="PKG114" s="279"/>
      <c r="PKH114" s="279"/>
      <c r="PKI114" s="279"/>
      <c r="PKJ114" s="279"/>
      <c r="PKK114" s="279"/>
      <c r="PKL114" s="279"/>
      <c r="PKM114" s="279"/>
      <c r="PKN114" s="279"/>
      <c r="PKO114" s="279"/>
      <c r="PKP114" s="279"/>
      <c r="PKQ114" s="279"/>
      <c r="PKR114" s="279"/>
      <c r="PKS114" s="279"/>
      <c r="PKT114" s="279"/>
      <c r="PKU114" s="279"/>
      <c r="PKV114" s="279"/>
      <c r="PKW114" s="279"/>
      <c r="PKX114" s="279"/>
      <c r="PKY114" s="279"/>
      <c r="PKZ114" s="279"/>
      <c r="PLA114" s="279"/>
      <c r="PLB114" s="279"/>
      <c r="PLC114" s="279"/>
      <c r="PLD114" s="279"/>
      <c r="PLE114" s="279"/>
      <c r="PLF114" s="279"/>
      <c r="PLG114" s="279"/>
      <c r="PLH114" s="279"/>
      <c r="PLI114" s="279"/>
      <c r="PLJ114" s="279"/>
      <c r="PLK114" s="279"/>
      <c r="PLL114" s="279"/>
      <c r="PLM114" s="279"/>
      <c r="PLN114" s="279"/>
      <c r="PLO114" s="279"/>
      <c r="PLP114" s="279"/>
      <c r="PLQ114" s="279"/>
      <c r="PLR114" s="279"/>
      <c r="PLS114" s="279"/>
      <c r="PLT114" s="279"/>
      <c r="PLU114" s="279"/>
      <c r="PLV114" s="279"/>
      <c r="PLW114" s="279"/>
      <c r="PLX114" s="279"/>
      <c r="PLY114" s="279"/>
      <c r="PLZ114" s="279"/>
      <c r="PMA114" s="279"/>
      <c r="PMB114" s="279"/>
      <c r="PMC114" s="279"/>
      <c r="PMD114" s="279"/>
      <c r="PME114" s="279"/>
      <c r="PMF114" s="279"/>
      <c r="PMG114" s="279"/>
      <c r="PMH114" s="279"/>
      <c r="PMI114" s="279"/>
      <c r="PMJ114" s="279"/>
      <c r="PMK114" s="279"/>
      <c r="PML114" s="279"/>
      <c r="PMM114" s="279"/>
      <c r="PMN114" s="279"/>
      <c r="PMO114" s="279"/>
      <c r="PMP114" s="279"/>
      <c r="PMQ114" s="279"/>
      <c r="PMR114" s="279"/>
      <c r="PMS114" s="279"/>
      <c r="PMT114" s="279"/>
      <c r="PMU114" s="279"/>
      <c r="PMV114" s="279"/>
      <c r="PMW114" s="279"/>
      <c r="PMX114" s="279"/>
      <c r="PMY114" s="279"/>
      <c r="PMZ114" s="279"/>
      <c r="PNA114" s="279"/>
      <c r="PNB114" s="279"/>
      <c r="PNC114" s="279"/>
      <c r="PND114" s="279"/>
      <c r="PNE114" s="279"/>
      <c r="PNF114" s="279"/>
      <c r="PNG114" s="279"/>
      <c r="PNH114" s="279"/>
      <c r="PNI114" s="279"/>
      <c r="PNJ114" s="279"/>
      <c r="PNK114" s="279"/>
      <c r="PNL114" s="279"/>
      <c r="PNM114" s="279"/>
      <c r="PNN114" s="279"/>
      <c r="PNO114" s="279"/>
      <c r="PNP114" s="279"/>
      <c r="PNQ114" s="279"/>
      <c r="PNR114" s="279"/>
      <c r="PNS114" s="279"/>
      <c r="PNT114" s="279"/>
      <c r="PNU114" s="279"/>
      <c r="PNV114" s="279"/>
      <c r="PNW114" s="279"/>
      <c r="PNX114" s="279"/>
      <c r="PNY114" s="279"/>
      <c r="PNZ114" s="279"/>
      <c r="POA114" s="279"/>
      <c r="POB114" s="279"/>
      <c r="POC114" s="279"/>
      <c r="POD114" s="279"/>
      <c r="POE114" s="279"/>
      <c r="POF114" s="279"/>
      <c r="POG114" s="279"/>
      <c r="POH114" s="279"/>
      <c r="POI114" s="279"/>
      <c r="POJ114" s="279"/>
      <c r="POK114" s="279"/>
      <c r="POL114" s="279"/>
      <c r="POM114" s="279"/>
      <c r="PON114" s="279"/>
      <c r="POO114" s="279"/>
      <c r="POP114" s="279"/>
      <c r="POQ114" s="279"/>
      <c r="POR114" s="279"/>
      <c r="POS114" s="279"/>
      <c r="POT114" s="279"/>
      <c r="POU114" s="279"/>
      <c r="POV114" s="279"/>
      <c r="POW114" s="279"/>
      <c r="POX114" s="279"/>
      <c r="POY114" s="279"/>
      <c r="POZ114" s="279"/>
      <c r="PPA114" s="279"/>
      <c r="PPB114" s="279"/>
      <c r="PPC114" s="279"/>
      <c r="PPD114" s="279"/>
      <c r="PPE114" s="279"/>
      <c r="PPF114" s="279"/>
      <c r="PPG114" s="279"/>
      <c r="PPH114" s="279"/>
      <c r="PPI114" s="279"/>
      <c r="PPJ114" s="279"/>
      <c r="PPK114" s="279"/>
      <c r="PPL114" s="279"/>
      <c r="PPM114" s="279"/>
      <c r="PPN114" s="279"/>
      <c r="PPO114" s="279"/>
      <c r="PPP114" s="279"/>
      <c r="PPQ114" s="279"/>
      <c r="PPR114" s="279"/>
      <c r="PPS114" s="279"/>
      <c r="PPT114" s="279"/>
      <c r="PPU114" s="279"/>
      <c r="PPV114" s="279"/>
      <c r="PPW114" s="279"/>
      <c r="PPX114" s="279"/>
      <c r="PPY114" s="279"/>
      <c r="PPZ114" s="279"/>
      <c r="PQA114" s="279"/>
      <c r="PQB114" s="279"/>
      <c r="PQC114" s="279"/>
      <c r="PQD114" s="279"/>
      <c r="PQE114" s="279"/>
      <c r="PQF114" s="279"/>
      <c r="PQG114" s="279"/>
      <c r="PQH114" s="279"/>
      <c r="PQI114" s="279"/>
      <c r="PQJ114" s="279"/>
      <c r="PQK114" s="279"/>
      <c r="PQL114" s="279"/>
      <c r="PQM114" s="279"/>
      <c r="PQN114" s="279"/>
      <c r="PQO114" s="279"/>
      <c r="PQP114" s="279"/>
      <c r="PQQ114" s="279"/>
      <c r="PQR114" s="279"/>
      <c r="PQS114" s="279"/>
      <c r="PQT114" s="279"/>
      <c r="PQU114" s="279"/>
      <c r="PQV114" s="279"/>
      <c r="PQW114" s="279"/>
      <c r="PQX114" s="279"/>
      <c r="PQY114" s="279"/>
      <c r="PQZ114" s="279"/>
      <c r="PRA114" s="279"/>
      <c r="PRB114" s="279"/>
      <c r="PRC114" s="279"/>
      <c r="PRD114" s="279"/>
      <c r="PRE114" s="279"/>
      <c r="PRF114" s="279"/>
      <c r="PRG114" s="279"/>
      <c r="PRH114" s="279"/>
      <c r="PRI114" s="279"/>
      <c r="PRJ114" s="279"/>
      <c r="PRK114" s="279"/>
      <c r="PRL114" s="279"/>
      <c r="PRM114" s="279"/>
      <c r="PRN114" s="279"/>
      <c r="PRO114" s="279"/>
      <c r="PRP114" s="279"/>
      <c r="PRQ114" s="279"/>
      <c r="PRR114" s="279"/>
      <c r="PRS114" s="279"/>
      <c r="PRT114" s="279"/>
      <c r="PRU114" s="279"/>
      <c r="PRV114" s="279"/>
      <c r="PRW114" s="279"/>
      <c r="PRX114" s="279"/>
      <c r="PRY114" s="279"/>
      <c r="PRZ114" s="279"/>
      <c r="PSA114" s="279"/>
      <c r="PSB114" s="279"/>
      <c r="PSC114" s="279"/>
      <c r="PSD114" s="279"/>
      <c r="PSE114" s="279"/>
      <c r="PSF114" s="279"/>
      <c r="PSG114" s="279"/>
      <c r="PSH114" s="279"/>
      <c r="PSI114" s="279"/>
      <c r="PSJ114" s="279"/>
      <c r="PSK114" s="279"/>
      <c r="PSL114" s="279"/>
      <c r="PSM114" s="279"/>
      <c r="PSN114" s="279"/>
      <c r="PSO114" s="279"/>
      <c r="PSP114" s="279"/>
      <c r="PSQ114" s="279"/>
      <c r="PSR114" s="279"/>
      <c r="PSS114" s="279"/>
      <c r="PST114" s="279"/>
      <c r="PSU114" s="279"/>
      <c r="PSV114" s="279"/>
      <c r="PSW114" s="279"/>
      <c r="PSX114" s="279"/>
      <c r="PSY114" s="279"/>
      <c r="PSZ114" s="279"/>
      <c r="PTA114" s="279"/>
      <c r="PTB114" s="279"/>
      <c r="PTC114" s="279"/>
      <c r="PTD114" s="279"/>
      <c r="PTE114" s="279"/>
      <c r="PTF114" s="279"/>
      <c r="PTG114" s="279"/>
      <c r="PTH114" s="279"/>
      <c r="PTI114" s="279"/>
      <c r="PTJ114" s="279"/>
      <c r="PTK114" s="279"/>
      <c r="PTL114" s="279"/>
      <c r="PTM114" s="279"/>
      <c r="PTN114" s="279"/>
      <c r="PTO114" s="279"/>
      <c r="PTP114" s="279"/>
      <c r="PTQ114" s="279"/>
      <c r="PTR114" s="279"/>
      <c r="PTS114" s="279"/>
      <c r="PTT114" s="279"/>
      <c r="PTU114" s="279"/>
      <c r="PTV114" s="279"/>
      <c r="PTW114" s="279"/>
      <c r="PTX114" s="279"/>
      <c r="PTY114" s="279"/>
      <c r="PTZ114" s="279"/>
      <c r="PUA114" s="279"/>
      <c r="PUB114" s="279"/>
      <c r="PUC114" s="279"/>
      <c r="PUD114" s="279"/>
      <c r="PUE114" s="279"/>
      <c r="PUF114" s="279"/>
      <c r="PUG114" s="279"/>
      <c r="PUH114" s="279"/>
      <c r="PUI114" s="279"/>
      <c r="PUJ114" s="279"/>
      <c r="PUK114" s="279"/>
      <c r="PUL114" s="279"/>
      <c r="PUM114" s="279"/>
      <c r="PUN114" s="279"/>
      <c r="PUO114" s="279"/>
      <c r="PUP114" s="279"/>
      <c r="PUQ114" s="279"/>
      <c r="PUR114" s="279"/>
      <c r="PUS114" s="279"/>
      <c r="PUT114" s="279"/>
      <c r="PUU114" s="279"/>
      <c r="PUV114" s="279"/>
      <c r="PUW114" s="279"/>
      <c r="PUX114" s="279"/>
      <c r="PUY114" s="279"/>
      <c r="PUZ114" s="279"/>
      <c r="PVA114" s="279"/>
      <c r="PVB114" s="279"/>
      <c r="PVC114" s="279"/>
      <c r="PVD114" s="279"/>
      <c r="PVE114" s="279"/>
      <c r="PVF114" s="279"/>
      <c r="PVG114" s="279"/>
      <c r="PVH114" s="279"/>
      <c r="PVI114" s="279"/>
      <c r="PVJ114" s="279"/>
      <c r="PVK114" s="279"/>
      <c r="PVL114" s="279"/>
      <c r="PVM114" s="279"/>
      <c r="PVN114" s="279"/>
      <c r="PVO114" s="279"/>
      <c r="PVP114" s="279"/>
      <c r="PVQ114" s="279"/>
      <c r="PVR114" s="279"/>
      <c r="PVS114" s="279"/>
      <c r="PVT114" s="279"/>
      <c r="PVU114" s="279"/>
      <c r="PVV114" s="279"/>
      <c r="PVW114" s="279"/>
      <c r="PVX114" s="279"/>
      <c r="PVY114" s="279"/>
      <c r="PVZ114" s="279"/>
      <c r="PWA114" s="279"/>
      <c r="PWB114" s="279"/>
      <c r="PWC114" s="279"/>
      <c r="PWD114" s="279"/>
      <c r="PWE114" s="279"/>
      <c r="PWF114" s="279"/>
      <c r="PWG114" s="279"/>
      <c r="PWH114" s="279"/>
      <c r="PWI114" s="279"/>
      <c r="PWJ114" s="279"/>
      <c r="PWK114" s="279"/>
      <c r="PWL114" s="279"/>
      <c r="PWM114" s="279"/>
      <c r="PWN114" s="279"/>
      <c r="PWO114" s="279"/>
      <c r="PWP114" s="279"/>
      <c r="PWQ114" s="279"/>
      <c r="PWR114" s="279"/>
      <c r="PWS114" s="279"/>
      <c r="PWT114" s="279"/>
      <c r="PWU114" s="279"/>
      <c r="PWV114" s="279"/>
      <c r="PWW114" s="279"/>
      <c r="PWX114" s="279"/>
      <c r="PWY114" s="279"/>
      <c r="PWZ114" s="279"/>
      <c r="PXA114" s="279"/>
      <c r="PXB114" s="279"/>
      <c r="PXC114" s="279"/>
      <c r="PXD114" s="279"/>
      <c r="PXE114" s="279"/>
      <c r="PXF114" s="279"/>
      <c r="PXG114" s="279"/>
      <c r="PXH114" s="279"/>
      <c r="PXI114" s="279"/>
      <c r="PXJ114" s="279"/>
      <c r="PXK114" s="279"/>
      <c r="PXL114" s="279"/>
      <c r="PXM114" s="279"/>
      <c r="PXN114" s="279"/>
      <c r="PXO114" s="279"/>
      <c r="PXP114" s="279"/>
      <c r="PXQ114" s="279"/>
      <c r="PXR114" s="279"/>
      <c r="PXS114" s="279"/>
      <c r="PXT114" s="279"/>
      <c r="PXU114" s="279"/>
      <c r="PXV114" s="279"/>
      <c r="PXW114" s="279"/>
      <c r="PXX114" s="279"/>
      <c r="PXY114" s="279"/>
      <c r="PXZ114" s="279"/>
      <c r="PYA114" s="279"/>
      <c r="PYB114" s="279"/>
      <c r="PYC114" s="279"/>
      <c r="PYD114" s="279"/>
      <c r="PYE114" s="279"/>
      <c r="PYF114" s="279"/>
      <c r="PYG114" s="279"/>
      <c r="PYH114" s="279"/>
      <c r="PYI114" s="279"/>
      <c r="PYJ114" s="279"/>
      <c r="PYK114" s="279"/>
      <c r="PYL114" s="279"/>
      <c r="PYM114" s="279"/>
      <c r="PYN114" s="279"/>
      <c r="PYO114" s="279"/>
      <c r="PYP114" s="279"/>
      <c r="PYQ114" s="279"/>
      <c r="PYR114" s="279"/>
      <c r="PYS114" s="279"/>
      <c r="PYT114" s="279"/>
      <c r="PYU114" s="279"/>
      <c r="PYV114" s="279"/>
      <c r="PYW114" s="279"/>
      <c r="PYX114" s="279"/>
      <c r="PYY114" s="279"/>
      <c r="PYZ114" s="279"/>
      <c r="PZA114" s="279"/>
      <c r="PZB114" s="279"/>
      <c r="PZC114" s="279"/>
      <c r="PZD114" s="279"/>
      <c r="PZE114" s="279"/>
      <c r="PZF114" s="279"/>
      <c r="PZG114" s="279"/>
      <c r="PZH114" s="279"/>
      <c r="PZI114" s="279"/>
      <c r="PZJ114" s="279"/>
      <c r="PZK114" s="279"/>
      <c r="PZL114" s="279"/>
      <c r="PZM114" s="279"/>
      <c r="PZN114" s="279"/>
      <c r="PZO114" s="279"/>
      <c r="PZP114" s="279"/>
      <c r="PZQ114" s="279"/>
      <c r="PZR114" s="279"/>
      <c r="PZS114" s="279"/>
      <c r="PZT114" s="279"/>
      <c r="PZU114" s="279"/>
      <c r="PZV114" s="279"/>
      <c r="PZW114" s="279"/>
      <c r="PZX114" s="279"/>
      <c r="PZY114" s="279"/>
      <c r="PZZ114" s="279"/>
      <c r="QAA114" s="279"/>
      <c r="QAB114" s="279"/>
      <c r="QAC114" s="279"/>
      <c r="QAD114" s="279"/>
      <c r="QAE114" s="279"/>
      <c r="QAF114" s="279"/>
      <c r="QAG114" s="279"/>
      <c r="QAH114" s="279"/>
      <c r="QAI114" s="279"/>
      <c r="QAJ114" s="279"/>
      <c r="QAK114" s="279"/>
      <c r="QAL114" s="279"/>
      <c r="QAM114" s="279"/>
      <c r="QAN114" s="279"/>
      <c r="QAO114" s="279"/>
      <c r="QAP114" s="279"/>
      <c r="QAQ114" s="279"/>
      <c r="QAR114" s="279"/>
      <c r="QAS114" s="279"/>
      <c r="QAT114" s="279"/>
      <c r="QAU114" s="279"/>
      <c r="QAV114" s="279"/>
      <c r="QAW114" s="279"/>
      <c r="QAX114" s="279"/>
      <c r="QAY114" s="279"/>
      <c r="QAZ114" s="279"/>
      <c r="QBA114" s="279"/>
      <c r="QBB114" s="279"/>
      <c r="QBC114" s="279"/>
      <c r="QBD114" s="279"/>
      <c r="QBE114" s="279"/>
      <c r="QBF114" s="279"/>
      <c r="QBG114" s="279"/>
      <c r="QBH114" s="279"/>
      <c r="QBI114" s="279"/>
      <c r="QBJ114" s="279"/>
      <c r="QBK114" s="279"/>
      <c r="QBL114" s="279"/>
      <c r="QBM114" s="279"/>
      <c r="QBN114" s="279"/>
      <c r="QBO114" s="279"/>
      <c r="QBP114" s="279"/>
      <c r="QBQ114" s="279"/>
      <c r="QBR114" s="279"/>
      <c r="QBS114" s="279"/>
      <c r="QBT114" s="279"/>
      <c r="QBU114" s="279"/>
      <c r="QBV114" s="279"/>
      <c r="QBW114" s="279"/>
      <c r="QBX114" s="279"/>
      <c r="QBY114" s="279"/>
      <c r="QBZ114" s="279"/>
      <c r="QCA114" s="279"/>
      <c r="QCB114" s="279"/>
      <c r="QCC114" s="279"/>
      <c r="QCD114" s="279"/>
      <c r="QCE114" s="279"/>
      <c r="QCF114" s="279"/>
      <c r="QCG114" s="279"/>
      <c r="QCH114" s="279"/>
      <c r="QCI114" s="279"/>
      <c r="QCJ114" s="279"/>
      <c r="QCK114" s="279"/>
      <c r="QCL114" s="279"/>
      <c r="QCM114" s="279"/>
      <c r="QCN114" s="279"/>
      <c r="QCO114" s="279"/>
      <c r="QCP114" s="279"/>
      <c r="QCQ114" s="279"/>
      <c r="QCR114" s="279"/>
      <c r="QCS114" s="279"/>
      <c r="QCT114" s="279"/>
      <c r="QCU114" s="279"/>
      <c r="QCV114" s="279"/>
      <c r="QCW114" s="279"/>
      <c r="QCX114" s="279"/>
      <c r="QCY114" s="279"/>
      <c r="QCZ114" s="279"/>
      <c r="QDA114" s="279"/>
      <c r="QDB114" s="279"/>
      <c r="QDC114" s="279"/>
      <c r="QDD114" s="279"/>
      <c r="QDE114" s="279"/>
      <c r="QDF114" s="279"/>
      <c r="QDG114" s="279"/>
      <c r="QDH114" s="279"/>
      <c r="QDI114" s="279"/>
      <c r="QDJ114" s="279"/>
      <c r="QDK114" s="279"/>
      <c r="QDL114" s="279"/>
      <c r="QDM114" s="279"/>
      <c r="QDN114" s="279"/>
      <c r="QDO114" s="279"/>
      <c r="QDP114" s="279"/>
      <c r="QDQ114" s="279"/>
      <c r="QDR114" s="279"/>
      <c r="QDS114" s="279"/>
      <c r="QDT114" s="279"/>
      <c r="QDU114" s="279"/>
      <c r="QDV114" s="279"/>
      <c r="QDW114" s="279"/>
      <c r="QDX114" s="279"/>
      <c r="QDY114" s="279"/>
      <c r="QDZ114" s="279"/>
      <c r="QEA114" s="279"/>
      <c r="QEB114" s="279"/>
      <c r="QEC114" s="279"/>
      <c r="QED114" s="279"/>
      <c r="QEE114" s="279"/>
      <c r="QEF114" s="279"/>
      <c r="QEG114" s="279"/>
      <c r="QEH114" s="279"/>
      <c r="QEI114" s="279"/>
      <c r="QEJ114" s="279"/>
      <c r="QEK114" s="279"/>
      <c r="QEL114" s="279"/>
      <c r="QEM114" s="279"/>
      <c r="QEN114" s="279"/>
      <c r="QEO114" s="279"/>
      <c r="QEP114" s="279"/>
      <c r="QEQ114" s="279"/>
      <c r="QER114" s="279"/>
      <c r="QES114" s="279"/>
      <c r="QET114" s="279"/>
      <c r="QEU114" s="279"/>
      <c r="QEV114" s="279"/>
      <c r="QEW114" s="279"/>
      <c r="QEX114" s="279"/>
      <c r="QEY114" s="279"/>
      <c r="QEZ114" s="279"/>
      <c r="QFA114" s="279"/>
      <c r="QFB114" s="279"/>
      <c r="QFC114" s="279"/>
      <c r="QFD114" s="279"/>
      <c r="QFE114" s="279"/>
      <c r="QFF114" s="279"/>
      <c r="QFG114" s="279"/>
      <c r="QFH114" s="279"/>
      <c r="QFI114" s="279"/>
      <c r="QFJ114" s="279"/>
      <c r="QFK114" s="279"/>
      <c r="QFL114" s="279"/>
      <c r="QFM114" s="279"/>
      <c r="QFN114" s="279"/>
      <c r="QFO114" s="279"/>
      <c r="QFP114" s="279"/>
      <c r="QFQ114" s="279"/>
      <c r="QFR114" s="279"/>
      <c r="QFS114" s="279"/>
      <c r="QFT114" s="279"/>
      <c r="QFU114" s="279"/>
      <c r="QFV114" s="279"/>
      <c r="QFW114" s="279"/>
      <c r="QFX114" s="279"/>
      <c r="QFY114" s="279"/>
      <c r="QFZ114" s="279"/>
      <c r="QGA114" s="279"/>
      <c r="QGB114" s="279"/>
      <c r="QGC114" s="279"/>
      <c r="QGD114" s="279"/>
      <c r="QGE114" s="279"/>
      <c r="QGF114" s="279"/>
      <c r="QGG114" s="279"/>
      <c r="QGH114" s="279"/>
      <c r="QGI114" s="279"/>
      <c r="QGJ114" s="279"/>
      <c r="QGK114" s="279"/>
      <c r="QGL114" s="279"/>
      <c r="QGM114" s="279"/>
      <c r="QGN114" s="279"/>
      <c r="QGO114" s="279"/>
      <c r="QGP114" s="279"/>
      <c r="QGQ114" s="279"/>
      <c r="QGR114" s="279"/>
      <c r="QGS114" s="279"/>
      <c r="QGT114" s="279"/>
      <c r="QGU114" s="279"/>
      <c r="QGV114" s="279"/>
      <c r="QGW114" s="279"/>
      <c r="QGX114" s="279"/>
      <c r="QGY114" s="279"/>
      <c r="QGZ114" s="279"/>
      <c r="QHA114" s="279"/>
      <c r="QHB114" s="279"/>
      <c r="QHC114" s="279"/>
      <c r="QHD114" s="279"/>
      <c r="QHE114" s="279"/>
      <c r="QHF114" s="279"/>
      <c r="QHG114" s="279"/>
      <c r="QHH114" s="279"/>
      <c r="QHI114" s="279"/>
      <c r="QHJ114" s="279"/>
      <c r="QHK114" s="279"/>
      <c r="QHL114" s="279"/>
      <c r="QHM114" s="279"/>
      <c r="QHN114" s="279"/>
      <c r="QHO114" s="279"/>
      <c r="QHP114" s="279"/>
      <c r="QHQ114" s="279"/>
      <c r="QHR114" s="279"/>
      <c r="QHS114" s="279"/>
      <c r="QHT114" s="279"/>
      <c r="QHU114" s="279"/>
      <c r="QHV114" s="279"/>
      <c r="QHW114" s="279"/>
      <c r="QHX114" s="279"/>
      <c r="QHY114" s="279"/>
      <c r="QHZ114" s="279"/>
      <c r="QIA114" s="279"/>
      <c r="QIB114" s="279"/>
      <c r="QIC114" s="279"/>
      <c r="QID114" s="279"/>
      <c r="QIE114" s="279"/>
      <c r="QIF114" s="279"/>
      <c r="QIG114" s="279"/>
      <c r="QIH114" s="279"/>
      <c r="QII114" s="279"/>
      <c r="QIJ114" s="279"/>
      <c r="QIK114" s="279"/>
      <c r="QIL114" s="279"/>
      <c r="QIM114" s="279"/>
      <c r="QIN114" s="279"/>
      <c r="QIO114" s="279"/>
      <c r="QIP114" s="279"/>
      <c r="QIQ114" s="279"/>
      <c r="QIR114" s="279"/>
      <c r="QIS114" s="279"/>
      <c r="QIT114" s="279"/>
      <c r="QIU114" s="279"/>
      <c r="QIV114" s="279"/>
      <c r="QIW114" s="279"/>
      <c r="QIX114" s="279"/>
      <c r="QIY114" s="279"/>
      <c r="QIZ114" s="279"/>
      <c r="QJA114" s="279"/>
      <c r="QJB114" s="279"/>
      <c r="QJC114" s="279"/>
      <c r="QJD114" s="279"/>
      <c r="QJE114" s="279"/>
      <c r="QJF114" s="279"/>
      <c r="QJG114" s="279"/>
      <c r="QJH114" s="279"/>
      <c r="QJI114" s="279"/>
      <c r="QJJ114" s="279"/>
      <c r="QJK114" s="279"/>
      <c r="QJL114" s="279"/>
      <c r="QJM114" s="279"/>
      <c r="QJN114" s="279"/>
      <c r="QJO114" s="279"/>
      <c r="QJP114" s="279"/>
      <c r="QJQ114" s="279"/>
      <c r="QJR114" s="279"/>
      <c r="QJS114" s="279"/>
      <c r="QJT114" s="279"/>
      <c r="QJU114" s="279"/>
      <c r="QJV114" s="279"/>
      <c r="QJW114" s="279"/>
      <c r="QJX114" s="279"/>
      <c r="QJY114" s="279"/>
      <c r="QJZ114" s="279"/>
      <c r="QKA114" s="279"/>
      <c r="QKB114" s="279"/>
      <c r="QKC114" s="279"/>
      <c r="QKD114" s="279"/>
      <c r="QKE114" s="279"/>
      <c r="QKF114" s="279"/>
      <c r="QKG114" s="279"/>
      <c r="QKH114" s="279"/>
      <c r="QKI114" s="279"/>
      <c r="QKJ114" s="279"/>
      <c r="QKK114" s="279"/>
      <c r="QKL114" s="279"/>
      <c r="QKM114" s="279"/>
      <c r="QKN114" s="279"/>
      <c r="QKO114" s="279"/>
      <c r="QKP114" s="279"/>
      <c r="QKQ114" s="279"/>
      <c r="QKR114" s="279"/>
      <c r="QKS114" s="279"/>
      <c r="QKT114" s="279"/>
      <c r="QKU114" s="279"/>
      <c r="QKV114" s="279"/>
      <c r="QKW114" s="279"/>
      <c r="QKX114" s="279"/>
      <c r="QKY114" s="279"/>
      <c r="QKZ114" s="279"/>
      <c r="QLA114" s="279"/>
      <c r="QLB114" s="279"/>
      <c r="QLC114" s="279"/>
      <c r="QLD114" s="279"/>
      <c r="QLE114" s="279"/>
      <c r="QLF114" s="279"/>
      <c r="QLG114" s="279"/>
      <c r="QLH114" s="279"/>
      <c r="QLI114" s="279"/>
      <c r="QLJ114" s="279"/>
      <c r="QLK114" s="279"/>
      <c r="QLL114" s="279"/>
      <c r="QLM114" s="279"/>
      <c r="QLN114" s="279"/>
      <c r="QLO114" s="279"/>
      <c r="QLP114" s="279"/>
      <c r="QLQ114" s="279"/>
      <c r="QLR114" s="279"/>
      <c r="QLS114" s="279"/>
      <c r="QLT114" s="279"/>
      <c r="QLU114" s="279"/>
      <c r="QLV114" s="279"/>
      <c r="QLW114" s="279"/>
      <c r="QLX114" s="279"/>
      <c r="QLY114" s="279"/>
      <c r="QLZ114" s="279"/>
      <c r="QMA114" s="279"/>
      <c r="QMB114" s="279"/>
      <c r="QMC114" s="279"/>
      <c r="QMD114" s="279"/>
      <c r="QME114" s="279"/>
      <c r="QMF114" s="279"/>
      <c r="QMG114" s="279"/>
      <c r="QMH114" s="279"/>
      <c r="QMI114" s="279"/>
      <c r="QMJ114" s="279"/>
      <c r="QMK114" s="279"/>
      <c r="QML114" s="279"/>
      <c r="QMM114" s="279"/>
      <c r="QMN114" s="279"/>
      <c r="QMO114" s="279"/>
      <c r="QMP114" s="279"/>
      <c r="QMQ114" s="279"/>
      <c r="QMR114" s="279"/>
      <c r="QMS114" s="279"/>
      <c r="QMT114" s="279"/>
      <c r="QMU114" s="279"/>
      <c r="QMV114" s="279"/>
      <c r="QMW114" s="279"/>
      <c r="QMX114" s="279"/>
      <c r="QMY114" s="279"/>
      <c r="QMZ114" s="279"/>
      <c r="QNA114" s="279"/>
      <c r="QNB114" s="279"/>
      <c r="QNC114" s="279"/>
      <c r="QND114" s="279"/>
      <c r="QNE114" s="279"/>
      <c r="QNF114" s="279"/>
      <c r="QNG114" s="279"/>
      <c r="QNH114" s="279"/>
      <c r="QNI114" s="279"/>
      <c r="QNJ114" s="279"/>
      <c r="QNK114" s="279"/>
      <c r="QNL114" s="279"/>
      <c r="QNM114" s="279"/>
      <c r="QNN114" s="279"/>
      <c r="QNO114" s="279"/>
      <c r="QNP114" s="279"/>
      <c r="QNQ114" s="279"/>
      <c r="QNR114" s="279"/>
      <c r="QNS114" s="279"/>
      <c r="QNT114" s="279"/>
      <c r="QNU114" s="279"/>
      <c r="QNV114" s="279"/>
      <c r="QNW114" s="279"/>
      <c r="QNX114" s="279"/>
      <c r="QNY114" s="279"/>
      <c r="QNZ114" s="279"/>
      <c r="QOA114" s="279"/>
      <c r="QOB114" s="279"/>
      <c r="QOC114" s="279"/>
      <c r="QOD114" s="279"/>
      <c r="QOE114" s="279"/>
      <c r="QOF114" s="279"/>
      <c r="QOG114" s="279"/>
      <c r="QOH114" s="279"/>
      <c r="QOI114" s="279"/>
      <c r="QOJ114" s="279"/>
      <c r="QOK114" s="279"/>
      <c r="QOL114" s="279"/>
      <c r="QOM114" s="279"/>
      <c r="QON114" s="279"/>
      <c r="QOO114" s="279"/>
      <c r="QOP114" s="279"/>
      <c r="QOQ114" s="279"/>
      <c r="QOR114" s="279"/>
      <c r="QOS114" s="279"/>
      <c r="QOT114" s="279"/>
      <c r="QOU114" s="279"/>
      <c r="QOV114" s="279"/>
      <c r="QOW114" s="279"/>
      <c r="QOX114" s="279"/>
      <c r="QOY114" s="279"/>
      <c r="QOZ114" s="279"/>
      <c r="QPA114" s="279"/>
      <c r="QPB114" s="279"/>
      <c r="QPC114" s="279"/>
      <c r="QPD114" s="279"/>
      <c r="QPE114" s="279"/>
      <c r="QPF114" s="279"/>
      <c r="QPG114" s="279"/>
      <c r="QPH114" s="279"/>
      <c r="QPI114" s="279"/>
      <c r="QPJ114" s="279"/>
      <c r="QPK114" s="279"/>
      <c r="QPL114" s="279"/>
      <c r="QPM114" s="279"/>
      <c r="QPN114" s="279"/>
      <c r="QPO114" s="279"/>
      <c r="QPP114" s="279"/>
      <c r="QPQ114" s="279"/>
      <c r="QPR114" s="279"/>
      <c r="QPS114" s="279"/>
      <c r="QPT114" s="279"/>
      <c r="QPU114" s="279"/>
      <c r="QPV114" s="279"/>
      <c r="QPW114" s="279"/>
      <c r="QPX114" s="279"/>
      <c r="QPY114" s="279"/>
      <c r="QPZ114" s="279"/>
      <c r="QQA114" s="279"/>
      <c r="QQB114" s="279"/>
      <c r="QQC114" s="279"/>
      <c r="QQD114" s="279"/>
      <c r="QQE114" s="279"/>
      <c r="QQF114" s="279"/>
      <c r="QQG114" s="279"/>
      <c r="QQH114" s="279"/>
      <c r="QQI114" s="279"/>
      <c r="QQJ114" s="279"/>
      <c r="QQK114" s="279"/>
      <c r="QQL114" s="279"/>
      <c r="QQM114" s="279"/>
      <c r="QQN114" s="279"/>
      <c r="QQO114" s="279"/>
      <c r="QQP114" s="279"/>
      <c r="QQQ114" s="279"/>
      <c r="QQR114" s="279"/>
      <c r="QQS114" s="279"/>
      <c r="QQT114" s="279"/>
      <c r="QQU114" s="279"/>
      <c r="QQV114" s="279"/>
      <c r="QQW114" s="279"/>
      <c r="QQX114" s="279"/>
      <c r="QQY114" s="279"/>
      <c r="QQZ114" s="279"/>
      <c r="QRA114" s="279"/>
      <c r="QRB114" s="279"/>
      <c r="QRC114" s="279"/>
      <c r="QRD114" s="279"/>
      <c r="QRE114" s="279"/>
      <c r="QRF114" s="279"/>
      <c r="QRG114" s="279"/>
      <c r="QRH114" s="279"/>
      <c r="QRI114" s="279"/>
      <c r="QRJ114" s="279"/>
      <c r="QRK114" s="279"/>
      <c r="QRL114" s="279"/>
      <c r="QRM114" s="279"/>
      <c r="QRN114" s="279"/>
      <c r="QRO114" s="279"/>
      <c r="QRP114" s="279"/>
      <c r="QRQ114" s="279"/>
      <c r="QRR114" s="279"/>
      <c r="QRS114" s="279"/>
      <c r="QRT114" s="279"/>
      <c r="QRU114" s="279"/>
      <c r="QRV114" s="279"/>
      <c r="QRW114" s="279"/>
      <c r="QRX114" s="279"/>
      <c r="QRY114" s="279"/>
      <c r="QRZ114" s="279"/>
      <c r="QSA114" s="279"/>
      <c r="QSB114" s="279"/>
      <c r="QSC114" s="279"/>
      <c r="QSD114" s="279"/>
      <c r="QSE114" s="279"/>
      <c r="QSF114" s="279"/>
      <c r="QSG114" s="279"/>
      <c r="QSH114" s="279"/>
      <c r="QSI114" s="279"/>
      <c r="QSJ114" s="279"/>
      <c r="QSK114" s="279"/>
      <c r="QSL114" s="279"/>
      <c r="QSM114" s="279"/>
      <c r="QSN114" s="279"/>
      <c r="QSO114" s="279"/>
      <c r="QSP114" s="279"/>
      <c r="QSQ114" s="279"/>
      <c r="QSR114" s="279"/>
      <c r="QSS114" s="279"/>
      <c r="QST114" s="279"/>
      <c r="QSU114" s="279"/>
      <c r="QSV114" s="279"/>
      <c r="QSW114" s="279"/>
      <c r="QSX114" s="279"/>
      <c r="QSY114" s="279"/>
      <c r="QSZ114" s="279"/>
      <c r="QTA114" s="279"/>
      <c r="QTB114" s="279"/>
      <c r="QTC114" s="279"/>
      <c r="QTD114" s="279"/>
      <c r="QTE114" s="279"/>
      <c r="QTF114" s="279"/>
      <c r="QTG114" s="279"/>
      <c r="QTH114" s="279"/>
      <c r="QTI114" s="279"/>
      <c r="QTJ114" s="279"/>
      <c r="QTK114" s="279"/>
      <c r="QTL114" s="279"/>
      <c r="QTM114" s="279"/>
      <c r="QTN114" s="279"/>
      <c r="QTO114" s="279"/>
      <c r="QTP114" s="279"/>
      <c r="QTQ114" s="279"/>
      <c r="QTR114" s="279"/>
      <c r="QTS114" s="279"/>
      <c r="QTT114" s="279"/>
      <c r="QTU114" s="279"/>
      <c r="QTV114" s="279"/>
      <c r="QTW114" s="279"/>
      <c r="QTX114" s="279"/>
      <c r="QTY114" s="279"/>
      <c r="QTZ114" s="279"/>
      <c r="QUA114" s="279"/>
      <c r="QUB114" s="279"/>
      <c r="QUC114" s="279"/>
      <c r="QUD114" s="279"/>
      <c r="QUE114" s="279"/>
      <c r="QUF114" s="279"/>
      <c r="QUG114" s="279"/>
      <c r="QUH114" s="279"/>
      <c r="QUI114" s="279"/>
      <c r="QUJ114" s="279"/>
      <c r="QUK114" s="279"/>
      <c r="QUL114" s="279"/>
      <c r="QUM114" s="279"/>
      <c r="QUN114" s="279"/>
      <c r="QUO114" s="279"/>
      <c r="QUP114" s="279"/>
      <c r="QUQ114" s="279"/>
      <c r="QUR114" s="279"/>
      <c r="QUS114" s="279"/>
      <c r="QUT114" s="279"/>
      <c r="QUU114" s="279"/>
      <c r="QUV114" s="279"/>
      <c r="QUW114" s="279"/>
      <c r="QUX114" s="279"/>
      <c r="QUY114" s="279"/>
      <c r="QUZ114" s="279"/>
      <c r="QVA114" s="279"/>
      <c r="QVB114" s="279"/>
      <c r="QVC114" s="279"/>
      <c r="QVD114" s="279"/>
      <c r="QVE114" s="279"/>
      <c r="QVF114" s="279"/>
      <c r="QVG114" s="279"/>
      <c r="QVH114" s="279"/>
      <c r="QVI114" s="279"/>
      <c r="QVJ114" s="279"/>
      <c r="QVK114" s="279"/>
      <c r="QVL114" s="279"/>
      <c r="QVM114" s="279"/>
      <c r="QVN114" s="279"/>
      <c r="QVO114" s="279"/>
      <c r="QVP114" s="279"/>
      <c r="QVQ114" s="279"/>
      <c r="QVR114" s="279"/>
      <c r="QVS114" s="279"/>
      <c r="QVT114" s="279"/>
      <c r="QVU114" s="279"/>
      <c r="QVV114" s="279"/>
      <c r="QVW114" s="279"/>
      <c r="QVX114" s="279"/>
      <c r="QVY114" s="279"/>
      <c r="QVZ114" s="279"/>
      <c r="QWA114" s="279"/>
      <c r="QWB114" s="279"/>
      <c r="QWC114" s="279"/>
      <c r="QWD114" s="279"/>
      <c r="QWE114" s="279"/>
      <c r="QWF114" s="279"/>
      <c r="QWG114" s="279"/>
      <c r="QWH114" s="279"/>
      <c r="QWI114" s="279"/>
      <c r="QWJ114" s="279"/>
      <c r="QWK114" s="279"/>
      <c r="QWL114" s="279"/>
      <c r="QWM114" s="279"/>
      <c r="QWN114" s="279"/>
      <c r="QWO114" s="279"/>
      <c r="QWP114" s="279"/>
      <c r="QWQ114" s="279"/>
      <c r="QWR114" s="279"/>
      <c r="QWS114" s="279"/>
      <c r="QWT114" s="279"/>
      <c r="QWU114" s="279"/>
      <c r="QWV114" s="279"/>
      <c r="QWW114" s="279"/>
      <c r="QWX114" s="279"/>
      <c r="QWY114" s="279"/>
      <c r="QWZ114" s="279"/>
      <c r="QXA114" s="279"/>
      <c r="QXB114" s="279"/>
      <c r="QXC114" s="279"/>
      <c r="QXD114" s="279"/>
      <c r="QXE114" s="279"/>
      <c r="QXF114" s="279"/>
      <c r="QXG114" s="279"/>
      <c r="QXH114" s="279"/>
      <c r="QXI114" s="279"/>
      <c r="QXJ114" s="279"/>
      <c r="QXK114" s="279"/>
      <c r="QXL114" s="279"/>
      <c r="QXM114" s="279"/>
      <c r="QXN114" s="279"/>
      <c r="QXO114" s="279"/>
      <c r="QXP114" s="279"/>
      <c r="QXQ114" s="279"/>
      <c r="QXR114" s="279"/>
      <c r="QXS114" s="279"/>
      <c r="QXT114" s="279"/>
      <c r="QXU114" s="279"/>
      <c r="QXV114" s="279"/>
      <c r="QXW114" s="279"/>
      <c r="QXX114" s="279"/>
      <c r="QXY114" s="279"/>
      <c r="QXZ114" s="279"/>
      <c r="QYA114" s="279"/>
      <c r="QYB114" s="279"/>
      <c r="QYC114" s="279"/>
      <c r="QYD114" s="279"/>
      <c r="QYE114" s="279"/>
      <c r="QYF114" s="279"/>
      <c r="QYG114" s="279"/>
      <c r="QYH114" s="279"/>
      <c r="QYI114" s="279"/>
      <c r="QYJ114" s="279"/>
      <c r="QYK114" s="279"/>
      <c r="QYL114" s="279"/>
      <c r="QYM114" s="279"/>
      <c r="QYN114" s="279"/>
      <c r="QYO114" s="279"/>
      <c r="QYP114" s="279"/>
      <c r="QYQ114" s="279"/>
      <c r="QYR114" s="279"/>
      <c r="QYS114" s="279"/>
      <c r="QYT114" s="279"/>
      <c r="QYU114" s="279"/>
      <c r="QYV114" s="279"/>
      <c r="QYW114" s="279"/>
      <c r="QYX114" s="279"/>
      <c r="QYY114" s="279"/>
      <c r="QYZ114" s="279"/>
      <c r="QZA114" s="279"/>
      <c r="QZB114" s="279"/>
      <c r="QZC114" s="279"/>
      <c r="QZD114" s="279"/>
      <c r="QZE114" s="279"/>
      <c r="QZF114" s="279"/>
      <c r="QZG114" s="279"/>
      <c r="QZH114" s="279"/>
      <c r="QZI114" s="279"/>
      <c r="QZJ114" s="279"/>
      <c r="QZK114" s="279"/>
      <c r="QZL114" s="279"/>
      <c r="QZM114" s="279"/>
      <c r="QZN114" s="279"/>
      <c r="QZO114" s="279"/>
      <c r="QZP114" s="279"/>
      <c r="QZQ114" s="279"/>
      <c r="QZR114" s="279"/>
      <c r="QZS114" s="279"/>
      <c r="QZT114" s="279"/>
      <c r="QZU114" s="279"/>
      <c r="QZV114" s="279"/>
      <c r="QZW114" s="279"/>
      <c r="QZX114" s="279"/>
      <c r="QZY114" s="279"/>
      <c r="QZZ114" s="279"/>
      <c r="RAA114" s="279"/>
      <c r="RAB114" s="279"/>
      <c r="RAC114" s="279"/>
      <c r="RAD114" s="279"/>
      <c r="RAE114" s="279"/>
      <c r="RAF114" s="279"/>
      <c r="RAG114" s="279"/>
      <c r="RAH114" s="279"/>
      <c r="RAI114" s="279"/>
      <c r="RAJ114" s="279"/>
      <c r="RAK114" s="279"/>
      <c r="RAL114" s="279"/>
      <c r="RAM114" s="279"/>
      <c r="RAN114" s="279"/>
      <c r="RAO114" s="279"/>
      <c r="RAP114" s="279"/>
      <c r="RAQ114" s="279"/>
      <c r="RAR114" s="279"/>
      <c r="RAS114" s="279"/>
      <c r="RAT114" s="279"/>
      <c r="RAU114" s="279"/>
      <c r="RAV114" s="279"/>
      <c r="RAW114" s="279"/>
      <c r="RAX114" s="279"/>
      <c r="RAY114" s="279"/>
      <c r="RAZ114" s="279"/>
      <c r="RBA114" s="279"/>
      <c r="RBB114" s="279"/>
      <c r="RBC114" s="279"/>
      <c r="RBD114" s="279"/>
      <c r="RBE114" s="279"/>
      <c r="RBF114" s="279"/>
      <c r="RBG114" s="279"/>
      <c r="RBH114" s="279"/>
      <c r="RBI114" s="279"/>
      <c r="RBJ114" s="279"/>
      <c r="RBK114" s="279"/>
      <c r="RBL114" s="279"/>
      <c r="RBM114" s="279"/>
      <c r="RBN114" s="279"/>
      <c r="RBO114" s="279"/>
      <c r="RBP114" s="279"/>
      <c r="RBQ114" s="279"/>
      <c r="RBR114" s="279"/>
      <c r="RBS114" s="279"/>
      <c r="RBT114" s="279"/>
      <c r="RBU114" s="279"/>
      <c r="RBV114" s="279"/>
      <c r="RBW114" s="279"/>
      <c r="RBX114" s="279"/>
      <c r="RBY114" s="279"/>
      <c r="RBZ114" s="279"/>
      <c r="RCA114" s="279"/>
      <c r="RCB114" s="279"/>
      <c r="RCC114" s="279"/>
      <c r="RCD114" s="279"/>
      <c r="RCE114" s="279"/>
      <c r="RCF114" s="279"/>
      <c r="RCG114" s="279"/>
      <c r="RCH114" s="279"/>
      <c r="RCI114" s="279"/>
      <c r="RCJ114" s="279"/>
      <c r="RCK114" s="279"/>
      <c r="RCL114" s="279"/>
      <c r="RCM114" s="279"/>
      <c r="RCN114" s="279"/>
      <c r="RCO114" s="279"/>
      <c r="RCP114" s="279"/>
      <c r="RCQ114" s="279"/>
      <c r="RCR114" s="279"/>
      <c r="RCS114" s="279"/>
      <c r="RCT114" s="279"/>
      <c r="RCU114" s="279"/>
      <c r="RCV114" s="279"/>
      <c r="RCW114" s="279"/>
      <c r="RCX114" s="279"/>
      <c r="RCY114" s="279"/>
      <c r="RCZ114" s="279"/>
      <c r="RDA114" s="279"/>
      <c r="RDB114" s="279"/>
      <c r="RDC114" s="279"/>
      <c r="RDD114" s="279"/>
      <c r="RDE114" s="279"/>
      <c r="RDF114" s="279"/>
      <c r="RDG114" s="279"/>
      <c r="RDH114" s="279"/>
      <c r="RDI114" s="279"/>
      <c r="RDJ114" s="279"/>
      <c r="RDK114" s="279"/>
      <c r="RDL114" s="279"/>
      <c r="RDM114" s="279"/>
      <c r="RDN114" s="279"/>
      <c r="RDO114" s="279"/>
      <c r="RDP114" s="279"/>
      <c r="RDQ114" s="279"/>
      <c r="RDR114" s="279"/>
      <c r="RDS114" s="279"/>
      <c r="RDT114" s="279"/>
      <c r="RDU114" s="279"/>
      <c r="RDV114" s="279"/>
      <c r="RDW114" s="279"/>
      <c r="RDX114" s="279"/>
      <c r="RDY114" s="279"/>
      <c r="RDZ114" s="279"/>
      <c r="REA114" s="279"/>
      <c r="REB114" s="279"/>
      <c r="REC114" s="279"/>
      <c r="RED114" s="279"/>
      <c r="REE114" s="279"/>
      <c r="REF114" s="279"/>
      <c r="REG114" s="279"/>
      <c r="REH114" s="279"/>
      <c r="REI114" s="279"/>
      <c r="REJ114" s="279"/>
      <c r="REK114" s="279"/>
      <c r="REL114" s="279"/>
      <c r="REM114" s="279"/>
      <c r="REN114" s="279"/>
      <c r="REO114" s="279"/>
      <c r="REP114" s="279"/>
      <c r="REQ114" s="279"/>
      <c r="RER114" s="279"/>
      <c r="RES114" s="279"/>
      <c r="RET114" s="279"/>
      <c r="REU114" s="279"/>
      <c r="REV114" s="279"/>
      <c r="REW114" s="279"/>
      <c r="REX114" s="279"/>
      <c r="REY114" s="279"/>
      <c r="REZ114" s="279"/>
      <c r="RFA114" s="279"/>
      <c r="RFB114" s="279"/>
      <c r="RFC114" s="279"/>
      <c r="RFD114" s="279"/>
      <c r="RFE114" s="279"/>
      <c r="RFF114" s="279"/>
      <c r="RFG114" s="279"/>
      <c r="RFH114" s="279"/>
      <c r="RFI114" s="279"/>
      <c r="RFJ114" s="279"/>
      <c r="RFK114" s="279"/>
      <c r="RFL114" s="279"/>
      <c r="RFM114" s="279"/>
      <c r="RFN114" s="279"/>
      <c r="RFO114" s="279"/>
      <c r="RFP114" s="279"/>
      <c r="RFQ114" s="279"/>
      <c r="RFR114" s="279"/>
      <c r="RFS114" s="279"/>
      <c r="RFT114" s="279"/>
      <c r="RFU114" s="279"/>
      <c r="RFV114" s="279"/>
      <c r="RFW114" s="279"/>
      <c r="RFX114" s="279"/>
      <c r="RFY114" s="279"/>
      <c r="RFZ114" s="279"/>
      <c r="RGA114" s="279"/>
      <c r="RGB114" s="279"/>
      <c r="RGC114" s="279"/>
      <c r="RGD114" s="279"/>
      <c r="RGE114" s="279"/>
      <c r="RGF114" s="279"/>
      <c r="RGG114" s="279"/>
      <c r="RGH114" s="279"/>
      <c r="RGI114" s="279"/>
      <c r="RGJ114" s="279"/>
      <c r="RGK114" s="279"/>
      <c r="RGL114" s="279"/>
      <c r="RGM114" s="279"/>
      <c r="RGN114" s="279"/>
      <c r="RGO114" s="279"/>
      <c r="RGP114" s="279"/>
      <c r="RGQ114" s="279"/>
      <c r="RGR114" s="279"/>
      <c r="RGS114" s="279"/>
      <c r="RGT114" s="279"/>
      <c r="RGU114" s="279"/>
      <c r="RGV114" s="279"/>
      <c r="RGW114" s="279"/>
      <c r="RGX114" s="279"/>
      <c r="RGY114" s="279"/>
      <c r="RGZ114" s="279"/>
      <c r="RHA114" s="279"/>
      <c r="RHB114" s="279"/>
      <c r="RHC114" s="279"/>
      <c r="RHD114" s="279"/>
      <c r="RHE114" s="279"/>
      <c r="RHF114" s="279"/>
      <c r="RHG114" s="279"/>
      <c r="RHH114" s="279"/>
      <c r="RHI114" s="279"/>
      <c r="RHJ114" s="279"/>
      <c r="RHK114" s="279"/>
      <c r="RHL114" s="279"/>
      <c r="RHM114" s="279"/>
      <c r="RHN114" s="279"/>
      <c r="RHO114" s="279"/>
      <c r="RHP114" s="279"/>
      <c r="RHQ114" s="279"/>
      <c r="RHR114" s="279"/>
      <c r="RHS114" s="279"/>
      <c r="RHT114" s="279"/>
      <c r="RHU114" s="279"/>
      <c r="RHV114" s="279"/>
      <c r="RHW114" s="279"/>
      <c r="RHX114" s="279"/>
      <c r="RHY114" s="279"/>
      <c r="RHZ114" s="279"/>
      <c r="RIA114" s="279"/>
      <c r="RIB114" s="279"/>
      <c r="RIC114" s="279"/>
      <c r="RID114" s="279"/>
      <c r="RIE114" s="279"/>
      <c r="RIF114" s="279"/>
      <c r="RIG114" s="279"/>
      <c r="RIH114" s="279"/>
      <c r="RII114" s="279"/>
      <c r="RIJ114" s="279"/>
      <c r="RIK114" s="279"/>
      <c r="RIL114" s="279"/>
      <c r="RIM114" s="279"/>
      <c r="RIN114" s="279"/>
      <c r="RIO114" s="279"/>
      <c r="RIP114" s="279"/>
      <c r="RIQ114" s="279"/>
      <c r="RIR114" s="279"/>
      <c r="RIS114" s="279"/>
      <c r="RIT114" s="279"/>
      <c r="RIU114" s="279"/>
      <c r="RIV114" s="279"/>
      <c r="RIW114" s="279"/>
      <c r="RIX114" s="279"/>
      <c r="RIY114" s="279"/>
      <c r="RIZ114" s="279"/>
      <c r="RJA114" s="279"/>
      <c r="RJB114" s="279"/>
      <c r="RJC114" s="279"/>
      <c r="RJD114" s="279"/>
      <c r="RJE114" s="279"/>
      <c r="RJF114" s="279"/>
      <c r="RJG114" s="279"/>
      <c r="RJH114" s="279"/>
      <c r="RJI114" s="279"/>
      <c r="RJJ114" s="279"/>
      <c r="RJK114" s="279"/>
      <c r="RJL114" s="279"/>
      <c r="RJM114" s="279"/>
      <c r="RJN114" s="279"/>
      <c r="RJO114" s="279"/>
      <c r="RJP114" s="279"/>
      <c r="RJQ114" s="279"/>
      <c r="RJR114" s="279"/>
      <c r="RJS114" s="279"/>
      <c r="RJT114" s="279"/>
      <c r="RJU114" s="279"/>
      <c r="RJV114" s="279"/>
      <c r="RJW114" s="279"/>
      <c r="RJX114" s="279"/>
      <c r="RJY114" s="279"/>
      <c r="RJZ114" s="279"/>
      <c r="RKA114" s="279"/>
      <c r="RKB114" s="279"/>
      <c r="RKC114" s="279"/>
      <c r="RKD114" s="279"/>
      <c r="RKE114" s="279"/>
      <c r="RKF114" s="279"/>
      <c r="RKG114" s="279"/>
      <c r="RKH114" s="279"/>
      <c r="RKI114" s="279"/>
      <c r="RKJ114" s="279"/>
      <c r="RKK114" s="279"/>
      <c r="RKL114" s="279"/>
      <c r="RKM114" s="279"/>
      <c r="RKN114" s="279"/>
      <c r="RKO114" s="279"/>
      <c r="RKP114" s="279"/>
      <c r="RKQ114" s="279"/>
      <c r="RKR114" s="279"/>
      <c r="RKS114" s="279"/>
      <c r="RKT114" s="279"/>
      <c r="RKU114" s="279"/>
      <c r="RKV114" s="279"/>
      <c r="RKW114" s="279"/>
      <c r="RKX114" s="279"/>
      <c r="RKY114" s="279"/>
      <c r="RKZ114" s="279"/>
      <c r="RLA114" s="279"/>
      <c r="RLB114" s="279"/>
      <c r="RLC114" s="279"/>
      <c r="RLD114" s="279"/>
      <c r="RLE114" s="279"/>
      <c r="RLF114" s="279"/>
      <c r="RLG114" s="279"/>
      <c r="RLH114" s="279"/>
      <c r="RLI114" s="279"/>
      <c r="RLJ114" s="279"/>
      <c r="RLK114" s="279"/>
      <c r="RLL114" s="279"/>
      <c r="RLM114" s="279"/>
      <c r="RLN114" s="279"/>
      <c r="RLO114" s="279"/>
      <c r="RLP114" s="279"/>
      <c r="RLQ114" s="279"/>
      <c r="RLR114" s="279"/>
      <c r="RLS114" s="279"/>
      <c r="RLT114" s="279"/>
      <c r="RLU114" s="279"/>
      <c r="RLV114" s="279"/>
      <c r="RLW114" s="279"/>
      <c r="RLX114" s="279"/>
      <c r="RLY114" s="279"/>
      <c r="RLZ114" s="279"/>
      <c r="RMA114" s="279"/>
      <c r="RMB114" s="279"/>
      <c r="RMC114" s="279"/>
      <c r="RMD114" s="279"/>
      <c r="RME114" s="279"/>
      <c r="RMF114" s="279"/>
      <c r="RMG114" s="279"/>
      <c r="RMH114" s="279"/>
      <c r="RMI114" s="279"/>
      <c r="RMJ114" s="279"/>
      <c r="RMK114" s="279"/>
      <c r="RML114" s="279"/>
      <c r="RMM114" s="279"/>
      <c r="RMN114" s="279"/>
      <c r="RMO114" s="279"/>
      <c r="RMP114" s="279"/>
      <c r="RMQ114" s="279"/>
      <c r="RMR114" s="279"/>
      <c r="RMS114" s="279"/>
      <c r="RMT114" s="279"/>
      <c r="RMU114" s="279"/>
      <c r="RMV114" s="279"/>
      <c r="RMW114" s="279"/>
      <c r="RMX114" s="279"/>
      <c r="RMY114" s="279"/>
      <c r="RMZ114" s="279"/>
      <c r="RNA114" s="279"/>
      <c r="RNB114" s="279"/>
      <c r="RNC114" s="279"/>
      <c r="RND114" s="279"/>
      <c r="RNE114" s="279"/>
      <c r="RNF114" s="279"/>
      <c r="RNG114" s="279"/>
      <c r="RNH114" s="279"/>
      <c r="RNI114" s="279"/>
      <c r="RNJ114" s="279"/>
      <c r="RNK114" s="279"/>
      <c r="RNL114" s="279"/>
      <c r="RNM114" s="279"/>
      <c r="RNN114" s="279"/>
      <c r="RNO114" s="279"/>
      <c r="RNP114" s="279"/>
      <c r="RNQ114" s="279"/>
      <c r="RNR114" s="279"/>
      <c r="RNS114" s="279"/>
      <c r="RNT114" s="279"/>
      <c r="RNU114" s="279"/>
      <c r="RNV114" s="279"/>
      <c r="RNW114" s="279"/>
      <c r="RNX114" s="279"/>
      <c r="RNY114" s="279"/>
      <c r="RNZ114" s="279"/>
      <c r="ROA114" s="279"/>
      <c r="ROB114" s="279"/>
      <c r="ROC114" s="279"/>
      <c r="ROD114" s="279"/>
      <c r="ROE114" s="279"/>
      <c r="ROF114" s="279"/>
      <c r="ROG114" s="279"/>
      <c r="ROH114" s="279"/>
      <c r="ROI114" s="279"/>
      <c r="ROJ114" s="279"/>
      <c r="ROK114" s="279"/>
      <c r="ROL114" s="279"/>
      <c r="ROM114" s="279"/>
      <c r="RON114" s="279"/>
      <c r="ROO114" s="279"/>
      <c r="ROP114" s="279"/>
      <c r="ROQ114" s="279"/>
      <c r="ROR114" s="279"/>
      <c r="ROS114" s="279"/>
      <c r="ROT114" s="279"/>
      <c r="ROU114" s="279"/>
      <c r="ROV114" s="279"/>
      <c r="ROW114" s="279"/>
      <c r="ROX114" s="279"/>
      <c r="ROY114" s="279"/>
      <c r="ROZ114" s="279"/>
      <c r="RPA114" s="279"/>
      <c r="RPB114" s="279"/>
      <c r="RPC114" s="279"/>
      <c r="RPD114" s="279"/>
      <c r="RPE114" s="279"/>
      <c r="RPF114" s="279"/>
      <c r="RPG114" s="279"/>
      <c r="RPH114" s="279"/>
      <c r="RPI114" s="279"/>
      <c r="RPJ114" s="279"/>
      <c r="RPK114" s="279"/>
      <c r="RPL114" s="279"/>
      <c r="RPM114" s="279"/>
      <c r="RPN114" s="279"/>
      <c r="RPO114" s="279"/>
      <c r="RPP114" s="279"/>
      <c r="RPQ114" s="279"/>
      <c r="RPR114" s="279"/>
      <c r="RPS114" s="279"/>
      <c r="RPT114" s="279"/>
      <c r="RPU114" s="279"/>
      <c r="RPV114" s="279"/>
      <c r="RPW114" s="279"/>
      <c r="RPX114" s="279"/>
      <c r="RPY114" s="279"/>
      <c r="RPZ114" s="279"/>
      <c r="RQA114" s="279"/>
      <c r="RQB114" s="279"/>
      <c r="RQC114" s="279"/>
      <c r="RQD114" s="279"/>
      <c r="RQE114" s="279"/>
      <c r="RQF114" s="279"/>
      <c r="RQG114" s="279"/>
      <c r="RQH114" s="279"/>
      <c r="RQI114" s="279"/>
      <c r="RQJ114" s="279"/>
      <c r="RQK114" s="279"/>
      <c r="RQL114" s="279"/>
      <c r="RQM114" s="279"/>
      <c r="RQN114" s="279"/>
      <c r="RQO114" s="279"/>
      <c r="RQP114" s="279"/>
      <c r="RQQ114" s="279"/>
      <c r="RQR114" s="279"/>
      <c r="RQS114" s="279"/>
      <c r="RQT114" s="279"/>
      <c r="RQU114" s="279"/>
      <c r="RQV114" s="279"/>
      <c r="RQW114" s="279"/>
      <c r="RQX114" s="279"/>
      <c r="RQY114" s="279"/>
      <c r="RQZ114" s="279"/>
      <c r="RRA114" s="279"/>
      <c r="RRB114" s="279"/>
      <c r="RRC114" s="279"/>
      <c r="RRD114" s="279"/>
      <c r="RRE114" s="279"/>
      <c r="RRF114" s="279"/>
      <c r="RRG114" s="279"/>
      <c r="RRH114" s="279"/>
      <c r="RRI114" s="279"/>
      <c r="RRJ114" s="279"/>
      <c r="RRK114" s="279"/>
      <c r="RRL114" s="279"/>
      <c r="RRM114" s="279"/>
      <c r="RRN114" s="279"/>
      <c r="RRO114" s="279"/>
      <c r="RRP114" s="279"/>
      <c r="RRQ114" s="279"/>
      <c r="RRR114" s="279"/>
      <c r="RRS114" s="279"/>
      <c r="RRT114" s="279"/>
      <c r="RRU114" s="279"/>
      <c r="RRV114" s="279"/>
      <c r="RRW114" s="279"/>
      <c r="RRX114" s="279"/>
      <c r="RRY114" s="279"/>
      <c r="RRZ114" s="279"/>
      <c r="RSA114" s="279"/>
      <c r="RSB114" s="279"/>
      <c r="RSC114" s="279"/>
      <c r="RSD114" s="279"/>
      <c r="RSE114" s="279"/>
      <c r="RSF114" s="279"/>
      <c r="RSG114" s="279"/>
      <c r="RSH114" s="279"/>
      <c r="RSI114" s="279"/>
      <c r="RSJ114" s="279"/>
      <c r="RSK114" s="279"/>
      <c r="RSL114" s="279"/>
      <c r="RSM114" s="279"/>
      <c r="RSN114" s="279"/>
      <c r="RSO114" s="279"/>
      <c r="RSP114" s="279"/>
      <c r="RSQ114" s="279"/>
      <c r="RSR114" s="279"/>
      <c r="RSS114" s="279"/>
      <c r="RST114" s="279"/>
      <c r="RSU114" s="279"/>
      <c r="RSV114" s="279"/>
      <c r="RSW114" s="279"/>
      <c r="RSX114" s="279"/>
      <c r="RSY114" s="279"/>
      <c r="RSZ114" s="279"/>
      <c r="RTA114" s="279"/>
      <c r="RTB114" s="279"/>
      <c r="RTC114" s="279"/>
      <c r="RTD114" s="279"/>
      <c r="RTE114" s="279"/>
      <c r="RTF114" s="279"/>
      <c r="RTG114" s="279"/>
      <c r="RTH114" s="279"/>
      <c r="RTI114" s="279"/>
      <c r="RTJ114" s="279"/>
      <c r="RTK114" s="279"/>
      <c r="RTL114" s="279"/>
      <c r="RTM114" s="279"/>
      <c r="RTN114" s="279"/>
      <c r="RTO114" s="279"/>
      <c r="RTP114" s="279"/>
      <c r="RTQ114" s="279"/>
      <c r="RTR114" s="279"/>
      <c r="RTS114" s="279"/>
      <c r="RTT114" s="279"/>
      <c r="RTU114" s="279"/>
      <c r="RTV114" s="279"/>
      <c r="RTW114" s="279"/>
      <c r="RTX114" s="279"/>
      <c r="RTY114" s="279"/>
      <c r="RTZ114" s="279"/>
      <c r="RUA114" s="279"/>
      <c r="RUB114" s="279"/>
      <c r="RUC114" s="279"/>
      <c r="RUD114" s="279"/>
      <c r="RUE114" s="279"/>
      <c r="RUF114" s="279"/>
      <c r="RUG114" s="279"/>
      <c r="RUH114" s="279"/>
      <c r="RUI114" s="279"/>
      <c r="RUJ114" s="279"/>
      <c r="RUK114" s="279"/>
      <c r="RUL114" s="279"/>
      <c r="RUM114" s="279"/>
      <c r="RUN114" s="279"/>
      <c r="RUO114" s="279"/>
      <c r="RUP114" s="279"/>
      <c r="RUQ114" s="279"/>
      <c r="RUR114" s="279"/>
      <c r="RUS114" s="279"/>
      <c r="RUT114" s="279"/>
      <c r="RUU114" s="279"/>
      <c r="RUV114" s="279"/>
      <c r="RUW114" s="279"/>
      <c r="RUX114" s="279"/>
      <c r="RUY114" s="279"/>
      <c r="RUZ114" s="279"/>
      <c r="RVA114" s="279"/>
      <c r="RVB114" s="279"/>
      <c r="RVC114" s="279"/>
      <c r="RVD114" s="279"/>
      <c r="RVE114" s="279"/>
      <c r="RVF114" s="279"/>
      <c r="RVG114" s="279"/>
      <c r="RVH114" s="279"/>
      <c r="RVI114" s="279"/>
      <c r="RVJ114" s="279"/>
      <c r="RVK114" s="279"/>
      <c r="RVL114" s="279"/>
      <c r="RVM114" s="279"/>
      <c r="RVN114" s="279"/>
      <c r="RVO114" s="279"/>
      <c r="RVP114" s="279"/>
      <c r="RVQ114" s="279"/>
      <c r="RVR114" s="279"/>
      <c r="RVS114" s="279"/>
      <c r="RVT114" s="279"/>
      <c r="RVU114" s="279"/>
      <c r="RVV114" s="279"/>
      <c r="RVW114" s="279"/>
      <c r="RVX114" s="279"/>
      <c r="RVY114" s="279"/>
      <c r="RVZ114" s="279"/>
      <c r="RWA114" s="279"/>
      <c r="RWB114" s="279"/>
      <c r="RWC114" s="279"/>
      <c r="RWD114" s="279"/>
      <c r="RWE114" s="279"/>
      <c r="RWF114" s="279"/>
      <c r="RWG114" s="279"/>
      <c r="RWH114" s="279"/>
      <c r="RWI114" s="279"/>
      <c r="RWJ114" s="279"/>
      <c r="RWK114" s="279"/>
      <c r="RWL114" s="279"/>
      <c r="RWM114" s="279"/>
      <c r="RWN114" s="279"/>
      <c r="RWO114" s="279"/>
      <c r="RWP114" s="279"/>
      <c r="RWQ114" s="279"/>
      <c r="RWR114" s="279"/>
      <c r="RWS114" s="279"/>
      <c r="RWT114" s="279"/>
      <c r="RWU114" s="279"/>
      <c r="RWV114" s="279"/>
      <c r="RWW114" s="279"/>
      <c r="RWX114" s="279"/>
      <c r="RWY114" s="279"/>
      <c r="RWZ114" s="279"/>
      <c r="RXA114" s="279"/>
      <c r="RXB114" s="279"/>
      <c r="RXC114" s="279"/>
      <c r="RXD114" s="279"/>
      <c r="RXE114" s="279"/>
      <c r="RXF114" s="279"/>
      <c r="RXG114" s="279"/>
      <c r="RXH114" s="279"/>
      <c r="RXI114" s="279"/>
      <c r="RXJ114" s="279"/>
      <c r="RXK114" s="279"/>
      <c r="RXL114" s="279"/>
      <c r="RXM114" s="279"/>
      <c r="RXN114" s="279"/>
      <c r="RXO114" s="279"/>
      <c r="RXP114" s="279"/>
      <c r="RXQ114" s="279"/>
      <c r="RXR114" s="279"/>
      <c r="RXS114" s="279"/>
      <c r="RXT114" s="279"/>
      <c r="RXU114" s="279"/>
      <c r="RXV114" s="279"/>
      <c r="RXW114" s="279"/>
      <c r="RXX114" s="279"/>
      <c r="RXY114" s="279"/>
      <c r="RXZ114" s="279"/>
      <c r="RYA114" s="279"/>
      <c r="RYB114" s="279"/>
      <c r="RYC114" s="279"/>
      <c r="RYD114" s="279"/>
      <c r="RYE114" s="279"/>
      <c r="RYF114" s="279"/>
      <c r="RYG114" s="279"/>
      <c r="RYH114" s="279"/>
      <c r="RYI114" s="279"/>
      <c r="RYJ114" s="279"/>
      <c r="RYK114" s="279"/>
      <c r="RYL114" s="279"/>
      <c r="RYM114" s="279"/>
      <c r="RYN114" s="279"/>
      <c r="RYO114" s="279"/>
      <c r="RYP114" s="279"/>
      <c r="RYQ114" s="279"/>
      <c r="RYR114" s="279"/>
      <c r="RYS114" s="279"/>
      <c r="RYT114" s="279"/>
      <c r="RYU114" s="279"/>
      <c r="RYV114" s="279"/>
      <c r="RYW114" s="279"/>
      <c r="RYX114" s="279"/>
      <c r="RYY114" s="279"/>
      <c r="RYZ114" s="279"/>
      <c r="RZA114" s="279"/>
      <c r="RZB114" s="279"/>
      <c r="RZC114" s="279"/>
      <c r="RZD114" s="279"/>
      <c r="RZE114" s="279"/>
      <c r="RZF114" s="279"/>
      <c r="RZG114" s="279"/>
      <c r="RZH114" s="279"/>
      <c r="RZI114" s="279"/>
      <c r="RZJ114" s="279"/>
      <c r="RZK114" s="279"/>
      <c r="RZL114" s="279"/>
      <c r="RZM114" s="279"/>
      <c r="RZN114" s="279"/>
      <c r="RZO114" s="279"/>
      <c r="RZP114" s="279"/>
      <c r="RZQ114" s="279"/>
      <c r="RZR114" s="279"/>
      <c r="RZS114" s="279"/>
      <c r="RZT114" s="279"/>
      <c r="RZU114" s="279"/>
      <c r="RZV114" s="279"/>
      <c r="RZW114" s="279"/>
      <c r="RZX114" s="279"/>
      <c r="RZY114" s="279"/>
      <c r="RZZ114" s="279"/>
      <c r="SAA114" s="279"/>
      <c r="SAB114" s="279"/>
      <c r="SAC114" s="279"/>
      <c r="SAD114" s="279"/>
      <c r="SAE114" s="279"/>
      <c r="SAF114" s="279"/>
      <c r="SAG114" s="279"/>
      <c r="SAH114" s="279"/>
      <c r="SAI114" s="279"/>
      <c r="SAJ114" s="279"/>
      <c r="SAK114" s="279"/>
      <c r="SAL114" s="279"/>
      <c r="SAM114" s="279"/>
      <c r="SAN114" s="279"/>
      <c r="SAO114" s="279"/>
      <c r="SAP114" s="279"/>
      <c r="SAQ114" s="279"/>
      <c r="SAR114" s="279"/>
      <c r="SAS114" s="279"/>
      <c r="SAT114" s="279"/>
      <c r="SAU114" s="279"/>
      <c r="SAV114" s="279"/>
      <c r="SAW114" s="279"/>
      <c r="SAX114" s="279"/>
      <c r="SAY114" s="279"/>
      <c r="SAZ114" s="279"/>
      <c r="SBA114" s="279"/>
      <c r="SBB114" s="279"/>
      <c r="SBC114" s="279"/>
      <c r="SBD114" s="279"/>
      <c r="SBE114" s="279"/>
      <c r="SBF114" s="279"/>
      <c r="SBG114" s="279"/>
      <c r="SBH114" s="279"/>
      <c r="SBI114" s="279"/>
      <c r="SBJ114" s="279"/>
      <c r="SBK114" s="279"/>
      <c r="SBL114" s="279"/>
      <c r="SBM114" s="279"/>
      <c r="SBN114" s="279"/>
      <c r="SBO114" s="279"/>
      <c r="SBP114" s="279"/>
      <c r="SBQ114" s="279"/>
      <c r="SBR114" s="279"/>
      <c r="SBS114" s="279"/>
      <c r="SBT114" s="279"/>
      <c r="SBU114" s="279"/>
      <c r="SBV114" s="279"/>
      <c r="SBW114" s="279"/>
      <c r="SBX114" s="279"/>
      <c r="SBY114" s="279"/>
      <c r="SBZ114" s="279"/>
      <c r="SCA114" s="279"/>
      <c r="SCB114" s="279"/>
      <c r="SCC114" s="279"/>
      <c r="SCD114" s="279"/>
      <c r="SCE114" s="279"/>
      <c r="SCF114" s="279"/>
      <c r="SCG114" s="279"/>
      <c r="SCH114" s="279"/>
      <c r="SCI114" s="279"/>
      <c r="SCJ114" s="279"/>
      <c r="SCK114" s="279"/>
      <c r="SCL114" s="279"/>
      <c r="SCM114" s="279"/>
      <c r="SCN114" s="279"/>
      <c r="SCO114" s="279"/>
      <c r="SCP114" s="279"/>
      <c r="SCQ114" s="279"/>
      <c r="SCR114" s="279"/>
      <c r="SCS114" s="279"/>
      <c r="SCT114" s="279"/>
      <c r="SCU114" s="279"/>
      <c r="SCV114" s="279"/>
      <c r="SCW114" s="279"/>
      <c r="SCX114" s="279"/>
      <c r="SCY114" s="279"/>
      <c r="SCZ114" s="279"/>
      <c r="SDA114" s="279"/>
      <c r="SDB114" s="279"/>
      <c r="SDC114" s="279"/>
      <c r="SDD114" s="279"/>
      <c r="SDE114" s="279"/>
      <c r="SDF114" s="279"/>
      <c r="SDG114" s="279"/>
      <c r="SDH114" s="279"/>
      <c r="SDI114" s="279"/>
      <c r="SDJ114" s="279"/>
      <c r="SDK114" s="279"/>
      <c r="SDL114" s="279"/>
      <c r="SDM114" s="279"/>
      <c r="SDN114" s="279"/>
      <c r="SDO114" s="279"/>
      <c r="SDP114" s="279"/>
      <c r="SDQ114" s="279"/>
      <c r="SDR114" s="279"/>
      <c r="SDS114" s="279"/>
      <c r="SDT114" s="279"/>
      <c r="SDU114" s="279"/>
      <c r="SDV114" s="279"/>
      <c r="SDW114" s="279"/>
      <c r="SDX114" s="279"/>
      <c r="SDY114" s="279"/>
      <c r="SDZ114" s="279"/>
      <c r="SEA114" s="279"/>
      <c r="SEB114" s="279"/>
      <c r="SEC114" s="279"/>
      <c r="SED114" s="279"/>
      <c r="SEE114" s="279"/>
      <c r="SEF114" s="279"/>
      <c r="SEG114" s="279"/>
      <c r="SEH114" s="279"/>
      <c r="SEI114" s="279"/>
      <c r="SEJ114" s="279"/>
      <c r="SEK114" s="279"/>
      <c r="SEL114" s="279"/>
      <c r="SEM114" s="279"/>
      <c r="SEN114" s="279"/>
      <c r="SEO114" s="279"/>
      <c r="SEP114" s="279"/>
      <c r="SEQ114" s="279"/>
      <c r="SER114" s="279"/>
      <c r="SES114" s="279"/>
      <c r="SET114" s="279"/>
      <c r="SEU114" s="279"/>
      <c r="SEV114" s="279"/>
      <c r="SEW114" s="279"/>
      <c r="SEX114" s="279"/>
      <c r="SEY114" s="279"/>
      <c r="SEZ114" s="279"/>
      <c r="SFA114" s="279"/>
      <c r="SFB114" s="279"/>
      <c r="SFC114" s="279"/>
      <c r="SFD114" s="279"/>
      <c r="SFE114" s="279"/>
      <c r="SFF114" s="279"/>
      <c r="SFG114" s="279"/>
      <c r="SFH114" s="279"/>
      <c r="SFI114" s="279"/>
      <c r="SFJ114" s="279"/>
      <c r="SFK114" s="279"/>
      <c r="SFL114" s="279"/>
      <c r="SFM114" s="279"/>
      <c r="SFN114" s="279"/>
      <c r="SFO114" s="279"/>
      <c r="SFP114" s="279"/>
      <c r="SFQ114" s="279"/>
      <c r="SFR114" s="279"/>
      <c r="SFS114" s="279"/>
      <c r="SFT114" s="279"/>
      <c r="SFU114" s="279"/>
      <c r="SFV114" s="279"/>
      <c r="SFW114" s="279"/>
      <c r="SFX114" s="279"/>
      <c r="SFY114" s="279"/>
      <c r="SFZ114" s="279"/>
      <c r="SGA114" s="279"/>
      <c r="SGB114" s="279"/>
      <c r="SGC114" s="279"/>
      <c r="SGD114" s="279"/>
      <c r="SGE114" s="279"/>
      <c r="SGF114" s="279"/>
      <c r="SGG114" s="279"/>
      <c r="SGH114" s="279"/>
      <c r="SGI114" s="279"/>
      <c r="SGJ114" s="279"/>
      <c r="SGK114" s="279"/>
      <c r="SGL114" s="279"/>
      <c r="SGM114" s="279"/>
      <c r="SGN114" s="279"/>
      <c r="SGO114" s="279"/>
      <c r="SGP114" s="279"/>
      <c r="SGQ114" s="279"/>
      <c r="SGR114" s="279"/>
      <c r="SGS114" s="279"/>
      <c r="SGT114" s="279"/>
      <c r="SGU114" s="279"/>
      <c r="SGV114" s="279"/>
      <c r="SGW114" s="279"/>
      <c r="SGX114" s="279"/>
      <c r="SGY114" s="279"/>
      <c r="SGZ114" s="279"/>
      <c r="SHA114" s="279"/>
      <c r="SHB114" s="279"/>
      <c r="SHC114" s="279"/>
      <c r="SHD114" s="279"/>
      <c r="SHE114" s="279"/>
      <c r="SHF114" s="279"/>
      <c r="SHG114" s="279"/>
      <c r="SHH114" s="279"/>
      <c r="SHI114" s="279"/>
      <c r="SHJ114" s="279"/>
      <c r="SHK114" s="279"/>
      <c r="SHL114" s="279"/>
      <c r="SHM114" s="279"/>
      <c r="SHN114" s="279"/>
      <c r="SHO114" s="279"/>
      <c r="SHP114" s="279"/>
      <c r="SHQ114" s="279"/>
      <c r="SHR114" s="279"/>
      <c r="SHS114" s="279"/>
      <c r="SHT114" s="279"/>
      <c r="SHU114" s="279"/>
      <c r="SHV114" s="279"/>
      <c r="SHW114" s="279"/>
      <c r="SHX114" s="279"/>
      <c r="SHY114" s="279"/>
      <c r="SHZ114" s="279"/>
      <c r="SIA114" s="279"/>
      <c r="SIB114" s="279"/>
      <c r="SIC114" s="279"/>
      <c r="SID114" s="279"/>
      <c r="SIE114" s="279"/>
      <c r="SIF114" s="279"/>
      <c r="SIG114" s="279"/>
      <c r="SIH114" s="279"/>
      <c r="SII114" s="279"/>
      <c r="SIJ114" s="279"/>
      <c r="SIK114" s="279"/>
      <c r="SIL114" s="279"/>
      <c r="SIM114" s="279"/>
      <c r="SIN114" s="279"/>
      <c r="SIO114" s="279"/>
      <c r="SIP114" s="279"/>
      <c r="SIQ114" s="279"/>
      <c r="SIR114" s="279"/>
      <c r="SIS114" s="279"/>
      <c r="SIT114" s="279"/>
      <c r="SIU114" s="279"/>
      <c r="SIV114" s="279"/>
      <c r="SIW114" s="279"/>
      <c r="SIX114" s="279"/>
      <c r="SIY114" s="279"/>
      <c r="SIZ114" s="279"/>
      <c r="SJA114" s="279"/>
      <c r="SJB114" s="279"/>
      <c r="SJC114" s="279"/>
      <c r="SJD114" s="279"/>
      <c r="SJE114" s="279"/>
      <c r="SJF114" s="279"/>
      <c r="SJG114" s="279"/>
      <c r="SJH114" s="279"/>
      <c r="SJI114" s="279"/>
      <c r="SJJ114" s="279"/>
      <c r="SJK114" s="279"/>
      <c r="SJL114" s="279"/>
      <c r="SJM114" s="279"/>
      <c r="SJN114" s="279"/>
      <c r="SJO114" s="279"/>
      <c r="SJP114" s="279"/>
      <c r="SJQ114" s="279"/>
      <c r="SJR114" s="279"/>
      <c r="SJS114" s="279"/>
      <c r="SJT114" s="279"/>
      <c r="SJU114" s="279"/>
      <c r="SJV114" s="279"/>
      <c r="SJW114" s="279"/>
      <c r="SJX114" s="279"/>
      <c r="SJY114" s="279"/>
      <c r="SJZ114" s="279"/>
      <c r="SKA114" s="279"/>
      <c r="SKB114" s="279"/>
      <c r="SKC114" s="279"/>
      <c r="SKD114" s="279"/>
      <c r="SKE114" s="279"/>
      <c r="SKF114" s="279"/>
      <c r="SKG114" s="279"/>
      <c r="SKH114" s="279"/>
      <c r="SKI114" s="279"/>
      <c r="SKJ114" s="279"/>
      <c r="SKK114" s="279"/>
      <c r="SKL114" s="279"/>
      <c r="SKM114" s="279"/>
      <c r="SKN114" s="279"/>
      <c r="SKO114" s="279"/>
      <c r="SKP114" s="279"/>
      <c r="SKQ114" s="279"/>
      <c r="SKR114" s="279"/>
      <c r="SKS114" s="279"/>
      <c r="SKT114" s="279"/>
      <c r="SKU114" s="279"/>
      <c r="SKV114" s="279"/>
      <c r="SKW114" s="279"/>
      <c r="SKX114" s="279"/>
      <c r="SKY114" s="279"/>
      <c r="SKZ114" s="279"/>
      <c r="SLA114" s="279"/>
      <c r="SLB114" s="279"/>
      <c r="SLC114" s="279"/>
      <c r="SLD114" s="279"/>
      <c r="SLE114" s="279"/>
      <c r="SLF114" s="279"/>
      <c r="SLG114" s="279"/>
      <c r="SLH114" s="279"/>
      <c r="SLI114" s="279"/>
      <c r="SLJ114" s="279"/>
      <c r="SLK114" s="279"/>
      <c r="SLL114" s="279"/>
      <c r="SLM114" s="279"/>
      <c r="SLN114" s="279"/>
      <c r="SLO114" s="279"/>
      <c r="SLP114" s="279"/>
      <c r="SLQ114" s="279"/>
      <c r="SLR114" s="279"/>
      <c r="SLS114" s="279"/>
      <c r="SLT114" s="279"/>
      <c r="SLU114" s="279"/>
      <c r="SLV114" s="279"/>
      <c r="SLW114" s="279"/>
      <c r="SLX114" s="279"/>
      <c r="SLY114" s="279"/>
      <c r="SLZ114" s="279"/>
      <c r="SMA114" s="279"/>
      <c r="SMB114" s="279"/>
      <c r="SMC114" s="279"/>
      <c r="SMD114" s="279"/>
      <c r="SME114" s="279"/>
      <c r="SMF114" s="279"/>
      <c r="SMG114" s="279"/>
      <c r="SMH114" s="279"/>
      <c r="SMI114" s="279"/>
      <c r="SMJ114" s="279"/>
      <c r="SMK114" s="279"/>
      <c r="SML114" s="279"/>
      <c r="SMM114" s="279"/>
      <c r="SMN114" s="279"/>
      <c r="SMO114" s="279"/>
      <c r="SMP114" s="279"/>
      <c r="SMQ114" s="279"/>
      <c r="SMR114" s="279"/>
      <c r="SMS114" s="279"/>
      <c r="SMT114" s="279"/>
      <c r="SMU114" s="279"/>
      <c r="SMV114" s="279"/>
      <c r="SMW114" s="279"/>
      <c r="SMX114" s="279"/>
      <c r="SMY114" s="279"/>
      <c r="SMZ114" s="279"/>
      <c r="SNA114" s="279"/>
      <c r="SNB114" s="279"/>
      <c r="SNC114" s="279"/>
      <c r="SND114" s="279"/>
      <c r="SNE114" s="279"/>
      <c r="SNF114" s="279"/>
      <c r="SNG114" s="279"/>
      <c r="SNH114" s="279"/>
      <c r="SNI114" s="279"/>
      <c r="SNJ114" s="279"/>
      <c r="SNK114" s="279"/>
      <c r="SNL114" s="279"/>
      <c r="SNM114" s="279"/>
      <c r="SNN114" s="279"/>
      <c r="SNO114" s="279"/>
      <c r="SNP114" s="279"/>
      <c r="SNQ114" s="279"/>
      <c r="SNR114" s="279"/>
      <c r="SNS114" s="279"/>
      <c r="SNT114" s="279"/>
      <c r="SNU114" s="279"/>
      <c r="SNV114" s="279"/>
      <c r="SNW114" s="279"/>
      <c r="SNX114" s="279"/>
      <c r="SNY114" s="279"/>
      <c r="SNZ114" s="279"/>
      <c r="SOA114" s="279"/>
      <c r="SOB114" s="279"/>
      <c r="SOC114" s="279"/>
      <c r="SOD114" s="279"/>
      <c r="SOE114" s="279"/>
      <c r="SOF114" s="279"/>
      <c r="SOG114" s="279"/>
      <c r="SOH114" s="279"/>
      <c r="SOI114" s="279"/>
      <c r="SOJ114" s="279"/>
      <c r="SOK114" s="279"/>
      <c r="SOL114" s="279"/>
      <c r="SOM114" s="279"/>
      <c r="SON114" s="279"/>
      <c r="SOO114" s="279"/>
      <c r="SOP114" s="279"/>
      <c r="SOQ114" s="279"/>
      <c r="SOR114" s="279"/>
      <c r="SOS114" s="279"/>
      <c r="SOT114" s="279"/>
      <c r="SOU114" s="279"/>
      <c r="SOV114" s="279"/>
      <c r="SOW114" s="279"/>
      <c r="SOX114" s="279"/>
      <c r="SOY114" s="279"/>
      <c r="SOZ114" s="279"/>
      <c r="SPA114" s="279"/>
      <c r="SPB114" s="279"/>
      <c r="SPC114" s="279"/>
      <c r="SPD114" s="279"/>
      <c r="SPE114" s="279"/>
      <c r="SPF114" s="279"/>
      <c r="SPG114" s="279"/>
      <c r="SPH114" s="279"/>
      <c r="SPI114" s="279"/>
      <c r="SPJ114" s="279"/>
      <c r="SPK114" s="279"/>
      <c r="SPL114" s="279"/>
      <c r="SPM114" s="279"/>
      <c r="SPN114" s="279"/>
      <c r="SPO114" s="279"/>
      <c r="SPP114" s="279"/>
      <c r="SPQ114" s="279"/>
      <c r="SPR114" s="279"/>
      <c r="SPS114" s="279"/>
      <c r="SPT114" s="279"/>
      <c r="SPU114" s="279"/>
      <c r="SPV114" s="279"/>
      <c r="SPW114" s="279"/>
      <c r="SPX114" s="279"/>
      <c r="SPY114" s="279"/>
      <c r="SPZ114" s="279"/>
      <c r="SQA114" s="279"/>
      <c r="SQB114" s="279"/>
      <c r="SQC114" s="279"/>
      <c r="SQD114" s="279"/>
      <c r="SQE114" s="279"/>
      <c r="SQF114" s="279"/>
      <c r="SQG114" s="279"/>
      <c r="SQH114" s="279"/>
      <c r="SQI114" s="279"/>
      <c r="SQJ114" s="279"/>
      <c r="SQK114" s="279"/>
      <c r="SQL114" s="279"/>
      <c r="SQM114" s="279"/>
      <c r="SQN114" s="279"/>
      <c r="SQO114" s="279"/>
      <c r="SQP114" s="279"/>
      <c r="SQQ114" s="279"/>
      <c r="SQR114" s="279"/>
      <c r="SQS114" s="279"/>
      <c r="SQT114" s="279"/>
      <c r="SQU114" s="279"/>
      <c r="SQV114" s="279"/>
      <c r="SQW114" s="279"/>
      <c r="SQX114" s="279"/>
      <c r="SQY114" s="279"/>
      <c r="SQZ114" s="279"/>
      <c r="SRA114" s="279"/>
      <c r="SRB114" s="279"/>
      <c r="SRC114" s="279"/>
      <c r="SRD114" s="279"/>
      <c r="SRE114" s="279"/>
      <c r="SRF114" s="279"/>
      <c r="SRG114" s="279"/>
      <c r="SRH114" s="279"/>
      <c r="SRI114" s="279"/>
      <c r="SRJ114" s="279"/>
      <c r="SRK114" s="279"/>
      <c r="SRL114" s="279"/>
      <c r="SRM114" s="279"/>
      <c r="SRN114" s="279"/>
      <c r="SRO114" s="279"/>
      <c r="SRP114" s="279"/>
      <c r="SRQ114" s="279"/>
      <c r="SRR114" s="279"/>
      <c r="SRS114" s="279"/>
      <c r="SRT114" s="279"/>
      <c r="SRU114" s="279"/>
      <c r="SRV114" s="279"/>
      <c r="SRW114" s="279"/>
      <c r="SRX114" s="279"/>
      <c r="SRY114" s="279"/>
      <c r="SRZ114" s="279"/>
      <c r="SSA114" s="279"/>
      <c r="SSB114" s="279"/>
      <c r="SSC114" s="279"/>
      <c r="SSD114" s="279"/>
      <c r="SSE114" s="279"/>
      <c r="SSF114" s="279"/>
      <c r="SSG114" s="279"/>
      <c r="SSH114" s="279"/>
      <c r="SSI114" s="279"/>
      <c r="SSJ114" s="279"/>
      <c r="SSK114" s="279"/>
      <c r="SSL114" s="279"/>
      <c r="SSM114" s="279"/>
      <c r="SSN114" s="279"/>
      <c r="SSO114" s="279"/>
      <c r="SSP114" s="279"/>
      <c r="SSQ114" s="279"/>
      <c r="SSR114" s="279"/>
      <c r="SSS114" s="279"/>
      <c r="SST114" s="279"/>
      <c r="SSU114" s="279"/>
      <c r="SSV114" s="279"/>
      <c r="SSW114" s="279"/>
      <c r="SSX114" s="279"/>
      <c r="SSY114" s="279"/>
      <c r="SSZ114" s="279"/>
      <c r="STA114" s="279"/>
      <c r="STB114" s="279"/>
      <c r="STC114" s="279"/>
      <c r="STD114" s="279"/>
      <c r="STE114" s="279"/>
      <c r="STF114" s="279"/>
      <c r="STG114" s="279"/>
      <c r="STH114" s="279"/>
      <c r="STI114" s="279"/>
      <c r="STJ114" s="279"/>
      <c r="STK114" s="279"/>
      <c r="STL114" s="279"/>
      <c r="STM114" s="279"/>
      <c r="STN114" s="279"/>
      <c r="STO114" s="279"/>
      <c r="STP114" s="279"/>
      <c r="STQ114" s="279"/>
      <c r="STR114" s="279"/>
      <c r="STS114" s="279"/>
      <c r="STT114" s="279"/>
      <c r="STU114" s="279"/>
      <c r="STV114" s="279"/>
      <c r="STW114" s="279"/>
      <c r="STX114" s="279"/>
      <c r="STY114" s="279"/>
      <c r="STZ114" s="279"/>
      <c r="SUA114" s="279"/>
      <c r="SUB114" s="279"/>
      <c r="SUC114" s="279"/>
      <c r="SUD114" s="279"/>
      <c r="SUE114" s="279"/>
      <c r="SUF114" s="279"/>
      <c r="SUG114" s="279"/>
      <c r="SUH114" s="279"/>
      <c r="SUI114" s="279"/>
      <c r="SUJ114" s="279"/>
      <c r="SUK114" s="279"/>
      <c r="SUL114" s="279"/>
      <c r="SUM114" s="279"/>
      <c r="SUN114" s="279"/>
      <c r="SUO114" s="279"/>
      <c r="SUP114" s="279"/>
      <c r="SUQ114" s="279"/>
      <c r="SUR114" s="279"/>
      <c r="SUS114" s="279"/>
      <c r="SUT114" s="279"/>
      <c r="SUU114" s="279"/>
      <c r="SUV114" s="279"/>
      <c r="SUW114" s="279"/>
      <c r="SUX114" s="279"/>
      <c r="SUY114" s="279"/>
      <c r="SUZ114" s="279"/>
      <c r="SVA114" s="279"/>
      <c r="SVB114" s="279"/>
      <c r="SVC114" s="279"/>
      <c r="SVD114" s="279"/>
      <c r="SVE114" s="279"/>
      <c r="SVF114" s="279"/>
      <c r="SVG114" s="279"/>
      <c r="SVH114" s="279"/>
      <c r="SVI114" s="279"/>
      <c r="SVJ114" s="279"/>
      <c r="SVK114" s="279"/>
      <c r="SVL114" s="279"/>
      <c r="SVM114" s="279"/>
      <c r="SVN114" s="279"/>
      <c r="SVO114" s="279"/>
      <c r="SVP114" s="279"/>
      <c r="SVQ114" s="279"/>
      <c r="SVR114" s="279"/>
      <c r="SVS114" s="279"/>
      <c r="SVT114" s="279"/>
      <c r="SVU114" s="279"/>
      <c r="SVV114" s="279"/>
      <c r="SVW114" s="279"/>
      <c r="SVX114" s="279"/>
      <c r="SVY114" s="279"/>
      <c r="SVZ114" s="279"/>
      <c r="SWA114" s="279"/>
      <c r="SWB114" s="279"/>
      <c r="SWC114" s="279"/>
      <c r="SWD114" s="279"/>
      <c r="SWE114" s="279"/>
      <c r="SWF114" s="279"/>
      <c r="SWG114" s="279"/>
      <c r="SWH114" s="279"/>
      <c r="SWI114" s="279"/>
      <c r="SWJ114" s="279"/>
      <c r="SWK114" s="279"/>
      <c r="SWL114" s="279"/>
      <c r="SWM114" s="279"/>
      <c r="SWN114" s="279"/>
      <c r="SWO114" s="279"/>
      <c r="SWP114" s="279"/>
      <c r="SWQ114" s="279"/>
      <c r="SWR114" s="279"/>
      <c r="SWS114" s="279"/>
      <c r="SWT114" s="279"/>
      <c r="SWU114" s="279"/>
      <c r="SWV114" s="279"/>
      <c r="SWW114" s="279"/>
      <c r="SWX114" s="279"/>
      <c r="SWY114" s="279"/>
      <c r="SWZ114" s="279"/>
      <c r="SXA114" s="279"/>
      <c r="SXB114" s="279"/>
      <c r="SXC114" s="279"/>
      <c r="SXD114" s="279"/>
      <c r="SXE114" s="279"/>
      <c r="SXF114" s="279"/>
      <c r="SXG114" s="279"/>
      <c r="SXH114" s="279"/>
      <c r="SXI114" s="279"/>
      <c r="SXJ114" s="279"/>
      <c r="SXK114" s="279"/>
      <c r="SXL114" s="279"/>
      <c r="SXM114" s="279"/>
      <c r="SXN114" s="279"/>
      <c r="SXO114" s="279"/>
      <c r="SXP114" s="279"/>
      <c r="SXQ114" s="279"/>
      <c r="SXR114" s="279"/>
      <c r="SXS114" s="279"/>
      <c r="SXT114" s="279"/>
      <c r="SXU114" s="279"/>
      <c r="SXV114" s="279"/>
      <c r="SXW114" s="279"/>
      <c r="SXX114" s="279"/>
      <c r="SXY114" s="279"/>
      <c r="SXZ114" s="279"/>
      <c r="SYA114" s="279"/>
      <c r="SYB114" s="279"/>
      <c r="SYC114" s="279"/>
      <c r="SYD114" s="279"/>
      <c r="SYE114" s="279"/>
      <c r="SYF114" s="279"/>
      <c r="SYG114" s="279"/>
      <c r="SYH114" s="279"/>
      <c r="SYI114" s="279"/>
      <c r="SYJ114" s="279"/>
      <c r="SYK114" s="279"/>
      <c r="SYL114" s="279"/>
      <c r="SYM114" s="279"/>
      <c r="SYN114" s="279"/>
      <c r="SYO114" s="279"/>
      <c r="SYP114" s="279"/>
      <c r="SYQ114" s="279"/>
      <c r="SYR114" s="279"/>
      <c r="SYS114" s="279"/>
      <c r="SYT114" s="279"/>
      <c r="SYU114" s="279"/>
      <c r="SYV114" s="279"/>
      <c r="SYW114" s="279"/>
      <c r="SYX114" s="279"/>
      <c r="SYY114" s="279"/>
      <c r="SYZ114" s="279"/>
      <c r="SZA114" s="279"/>
      <c r="SZB114" s="279"/>
      <c r="SZC114" s="279"/>
      <c r="SZD114" s="279"/>
      <c r="SZE114" s="279"/>
      <c r="SZF114" s="279"/>
      <c r="SZG114" s="279"/>
      <c r="SZH114" s="279"/>
      <c r="SZI114" s="279"/>
      <c r="SZJ114" s="279"/>
      <c r="SZK114" s="279"/>
      <c r="SZL114" s="279"/>
      <c r="SZM114" s="279"/>
      <c r="SZN114" s="279"/>
      <c r="SZO114" s="279"/>
      <c r="SZP114" s="279"/>
      <c r="SZQ114" s="279"/>
      <c r="SZR114" s="279"/>
      <c r="SZS114" s="279"/>
      <c r="SZT114" s="279"/>
      <c r="SZU114" s="279"/>
      <c r="SZV114" s="279"/>
      <c r="SZW114" s="279"/>
      <c r="SZX114" s="279"/>
      <c r="SZY114" s="279"/>
      <c r="SZZ114" s="279"/>
      <c r="TAA114" s="279"/>
      <c r="TAB114" s="279"/>
      <c r="TAC114" s="279"/>
      <c r="TAD114" s="279"/>
      <c r="TAE114" s="279"/>
      <c r="TAF114" s="279"/>
      <c r="TAG114" s="279"/>
      <c r="TAH114" s="279"/>
      <c r="TAI114" s="279"/>
      <c r="TAJ114" s="279"/>
      <c r="TAK114" s="279"/>
      <c r="TAL114" s="279"/>
      <c r="TAM114" s="279"/>
      <c r="TAN114" s="279"/>
      <c r="TAO114" s="279"/>
      <c r="TAP114" s="279"/>
      <c r="TAQ114" s="279"/>
      <c r="TAR114" s="279"/>
      <c r="TAS114" s="279"/>
      <c r="TAT114" s="279"/>
      <c r="TAU114" s="279"/>
      <c r="TAV114" s="279"/>
      <c r="TAW114" s="279"/>
      <c r="TAX114" s="279"/>
      <c r="TAY114" s="279"/>
      <c r="TAZ114" s="279"/>
      <c r="TBA114" s="279"/>
      <c r="TBB114" s="279"/>
      <c r="TBC114" s="279"/>
      <c r="TBD114" s="279"/>
      <c r="TBE114" s="279"/>
      <c r="TBF114" s="279"/>
      <c r="TBG114" s="279"/>
      <c r="TBH114" s="279"/>
      <c r="TBI114" s="279"/>
      <c r="TBJ114" s="279"/>
      <c r="TBK114" s="279"/>
      <c r="TBL114" s="279"/>
      <c r="TBM114" s="279"/>
      <c r="TBN114" s="279"/>
      <c r="TBO114" s="279"/>
      <c r="TBP114" s="279"/>
      <c r="TBQ114" s="279"/>
      <c r="TBR114" s="279"/>
      <c r="TBS114" s="279"/>
      <c r="TBT114" s="279"/>
      <c r="TBU114" s="279"/>
      <c r="TBV114" s="279"/>
      <c r="TBW114" s="279"/>
      <c r="TBX114" s="279"/>
      <c r="TBY114" s="279"/>
      <c r="TBZ114" s="279"/>
      <c r="TCA114" s="279"/>
      <c r="TCB114" s="279"/>
      <c r="TCC114" s="279"/>
      <c r="TCD114" s="279"/>
      <c r="TCE114" s="279"/>
      <c r="TCF114" s="279"/>
      <c r="TCG114" s="279"/>
      <c r="TCH114" s="279"/>
      <c r="TCI114" s="279"/>
      <c r="TCJ114" s="279"/>
      <c r="TCK114" s="279"/>
      <c r="TCL114" s="279"/>
      <c r="TCM114" s="279"/>
      <c r="TCN114" s="279"/>
      <c r="TCO114" s="279"/>
      <c r="TCP114" s="279"/>
      <c r="TCQ114" s="279"/>
      <c r="TCR114" s="279"/>
      <c r="TCS114" s="279"/>
      <c r="TCT114" s="279"/>
      <c r="TCU114" s="279"/>
      <c r="TCV114" s="279"/>
      <c r="TCW114" s="279"/>
      <c r="TCX114" s="279"/>
      <c r="TCY114" s="279"/>
      <c r="TCZ114" s="279"/>
      <c r="TDA114" s="279"/>
      <c r="TDB114" s="279"/>
      <c r="TDC114" s="279"/>
      <c r="TDD114" s="279"/>
      <c r="TDE114" s="279"/>
      <c r="TDF114" s="279"/>
      <c r="TDG114" s="279"/>
      <c r="TDH114" s="279"/>
      <c r="TDI114" s="279"/>
      <c r="TDJ114" s="279"/>
      <c r="TDK114" s="279"/>
      <c r="TDL114" s="279"/>
      <c r="TDM114" s="279"/>
      <c r="TDN114" s="279"/>
      <c r="TDO114" s="279"/>
      <c r="TDP114" s="279"/>
      <c r="TDQ114" s="279"/>
      <c r="TDR114" s="279"/>
      <c r="TDS114" s="279"/>
      <c r="TDT114" s="279"/>
      <c r="TDU114" s="279"/>
      <c r="TDV114" s="279"/>
      <c r="TDW114" s="279"/>
      <c r="TDX114" s="279"/>
      <c r="TDY114" s="279"/>
      <c r="TDZ114" s="279"/>
      <c r="TEA114" s="279"/>
      <c r="TEB114" s="279"/>
      <c r="TEC114" s="279"/>
      <c r="TED114" s="279"/>
      <c r="TEE114" s="279"/>
      <c r="TEF114" s="279"/>
      <c r="TEG114" s="279"/>
      <c r="TEH114" s="279"/>
      <c r="TEI114" s="279"/>
      <c r="TEJ114" s="279"/>
      <c r="TEK114" s="279"/>
      <c r="TEL114" s="279"/>
      <c r="TEM114" s="279"/>
      <c r="TEN114" s="279"/>
      <c r="TEO114" s="279"/>
      <c r="TEP114" s="279"/>
      <c r="TEQ114" s="279"/>
      <c r="TER114" s="279"/>
      <c r="TES114" s="279"/>
      <c r="TET114" s="279"/>
      <c r="TEU114" s="279"/>
      <c r="TEV114" s="279"/>
      <c r="TEW114" s="279"/>
      <c r="TEX114" s="279"/>
      <c r="TEY114" s="279"/>
      <c r="TEZ114" s="279"/>
      <c r="TFA114" s="279"/>
      <c r="TFB114" s="279"/>
      <c r="TFC114" s="279"/>
      <c r="TFD114" s="279"/>
      <c r="TFE114" s="279"/>
      <c r="TFF114" s="279"/>
      <c r="TFG114" s="279"/>
      <c r="TFH114" s="279"/>
      <c r="TFI114" s="279"/>
      <c r="TFJ114" s="279"/>
      <c r="TFK114" s="279"/>
      <c r="TFL114" s="279"/>
      <c r="TFM114" s="279"/>
      <c r="TFN114" s="279"/>
      <c r="TFO114" s="279"/>
      <c r="TFP114" s="279"/>
      <c r="TFQ114" s="279"/>
      <c r="TFR114" s="279"/>
      <c r="TFS114" s="279"/>
      <c r="TFT114" s="279"/>
      <c r="TFU114" s="279"/>
      <c r="TFV114" s="279"/>
      <c r="TFW114" s="279"/>
      <c r="TFX114" s="279"/>
      <c r="TFY114" s="279"/>
      <c r="TFZ114" s="279"/>
      <c r="TGA114" s="279"/>
      <c r="TGB114" s="279"/>
      <c r="TGC114" s="279"/>
      <c r="TGD114" s="279"/>
      <c r="TGE114" s="279"/>
      <c r="TGF114" s="279"/>
      <c r="TGG114" s="279"/>
      <c r="TGH114" s="279"/>
      <c r="TGI114" s="279"/>
      <c r="TGJ114" s="279"/>
      <c r="TGK114" s="279"/>
      <c r="TGL114" s="279"/>
      <c r="TGM114" s="279"/>
      <c r="TGN114" s="279"/>
      <c r="TGO114" s="279"/>
      <c r="TGP114" s="279"/>
      <c r="TGQ114" s="279"/>
      <c r="TGR114" s="279"/>
      <c r="TGS114" s="279"/>
      <c r="TGT114" s="279"/>
      <c r="TGU114" s="279"/>
      <c r="TGV114" s="279"/>
      <c r="TGW114" s="279"/>
      <c r="TGX114" s="279"/>
      <c r="TGY114" s="279"/>
      <c r="TGZ114" s="279"/>
      <c r="THA114" s="279"/>
      <c r="THB114" s="279"/>
      <c r="THC114" s="279"/>
      <c r="THD114" s="279"/>
      <c r="THE114" s="279"/>
      <c r="THF114" s="279"/>
      <c r="THG114" s="279"/>
      <c r="THH114" s="279"/>
      <c r="THI114" s="279"/>
      <c r="THJ114" s="279"/>
      <c r="THK114" s="279"/>
      <c r="THL114" s="279"/>
      <c r="THM114" s="279"/>
      <c r="THN114" s="279"/>
      <c r="THO114" s="279"/>
      <c r="THP114" s="279"/>
      <c r="THQ114" s="279"/>
      <c r="THR114" s="279"/>
      <c r="THS114" s="279"/>
      <c r="THT114" s="279"/>
      <c r="THU114" s="279"/>
      <c r="THV114" s="279"/>
      <c r="THW114" s="279"/>
      <c r="THX114" s="279"/>
      <c r="THY114" s="279"/>
      <c r="THZ114" s="279"/>
      <c r="TIA114" s="279"/>
      <c r="TIB114" s="279"/>
      <c r="TIC114" s="279"/>
      <c r="TID114" s="279"/>
      <c r="TIE114" s="279"/>
      <c r="TIF114" s="279"/>
      <c r="TIG114" s="279"/>
      <c r="TIH114" s="279"/>
      <c r="TII114" s="279"/>
      <c r="TIJ114" s="279"/>
      <c r="TIK114" s="279"/>
      <c r="TIL114" s="279"/>
      <c r="TIM114" s="279"/>
      <c r="TIN114" s="279"/>
      <c r="TIO114" s="279"/>
      <c r="TIP114" s="279"/>
      <c r="TIQ114" s="279"/>
      <c r="TIR114" s="279"/>
      <c r="TIS114" s="279"/>
      <c r="TIT114" s="279"/>
      <c r="TIU114" s="279"/>
      <c r="TIV114" s="279"/>
      <c r="TIW114" s="279"/>
      <c r="TIX114" s="279"/>
      <c r="TIY114" s="279"/>
      <c r="TIZ114" s="279"/>
      <c r="TJA114" s="279"/>
      <c r="TJB114" s="279"/>
      <c r="TJC114" s="279"/>
      <c r="TJD114" s="279"/>
      <c r="TJE114" s="279"/>
      <c r="TJF114" s="279"/>
      <c r="TJG114" s="279"/>
      <c r="TJH114" s="279"/>
      <c r="TJI114" s="279"/>
      <c r="TJJ114" s="279"/>
      <c r="TJK114" s="279"/>
      <c r="TJL114" s="279"/>
      <c r="TJM114" s="279"/>
      <c r="TJN114" s="279"/>
      <c r="TJO114" s="279"/>
      <c r="TJP114" s="279"/>
      <c r="TJQ114" s="279"/>
      <c r="TJR114" s="279"/>
      <c r="TJS114" s="279"/>
      <c r="TJT114" s="279"/>
      <c r="TJU114" s="279"/>
      <c r="TJV114" s="279"/>
      <c r="TJW114" s="279"/>
      <c r="TJX114" s="279"/>
      <c r="TJY114" s="279"/>
      <c r="TJZ114" s="279"/>
      <c r="TKA114" s="279"/>
      <c r="TKB114" s="279"/>
      <c r="TKC114" s="279"/>
      <c r="TKD114" s="279"/>
      <c r="TKE114" s="279"/>
      <c r="TKF114" s="279"/>
      <c r="TKG114" s="279"/>
      <c r="TKH114" s="279"/>
      <c r="TKI114" s="279"/>
      <c r="TKJ114" s="279"/>
      <c r="TKK114" s="279"/>
      <c r="TKL114" s="279"/>
      <c r="TKM114" s="279"/>
      <c r="TKN114" s="279"/>
      <c r="TKO114" s="279"/>
      <c r="TKP114" s="279"/>
      <c r="TKQ114" s="279"/>
      <c r="TKR114" s="279"/>
      <c r="TKS114" s="279"/>
      <c r="TKT114" s="279"/>
      <c r="TKU114" s="279"/>
      <c r="TKV114" s="279"/>
      <c r="TKW114" s="279"/>
      <c r="TKX114" s="279"/>
      <c r="TKY114" s="279"/>
      <c r="TKZ114" s="279"/>
      <c r="TLA114" s="279"/>
      <c r="TLB114" s="279"/>
      <c r="TLC114" s="279"/>
      <c r="TLD114" s="279"/>
      <c r="TLE114" s="279"/>
      <c r="TLF114" s="279"/>
      <c r="TLG114" s="279"/>
      <c r="TLH114" s="279"/>
      <c r="TLI114" s="279"/>
      <c r="TLJ114" s="279"/>
      <c r="TLK114" s="279"/>
      <c r="TLL114" s="279"/>
      <c r="TLM114" s="279"/>
      <c r="TLN114" s="279"/>
      <c r="TLO114" s="279"/>
      <c r="TLP114" s="279"/>
      <c r="TLQ114" s="279"/>
      <c r="TLR114" s="279"/>
      <c r="TLS114" s="279"/>
      <c r="TLT114" s="279"/>
      <c r="TLU114" s="279"/>
      <c r="TLV114" s="279"/>
      <c r="TLW114" s="279"/>
      <c r="TLX114" s="279"/>
      <c r="TLY114" s="279"/>
      <c r="TLZ114" s="279"/>
      <c r="TMA114" s="279"/>
      <c r="TMB114" s="279"/>
      <c r="TMC114" s="279"/>
      <c r="TMD114" s="279"/>
      <c r="TME114" s="279"/>
      <c r="TMF114" s="279"/>
      <c r="TMG114" s="279"/>
      <c r="TMH114" s="279"/>
      <c r="TMI114" s="279"/>
      <c r="TMJ114" s="279"/>
      <c r="TMK114" s="279"/>
      <c r="TML114" s="279"/>
      <c r="TMM114" s="279"/>
      <c r="TMN114" s="279"/>
      <c r="TMO114" s="279"/>
      <c r="TMP114" s="279"/>
      <c r="TMQ114" s="279"/>
      <c r="TMR114" s="279"/>
      <c r="TMS114" s="279"/>
      <c r="TMT114" s="279"/>
      <c r="TMU114" s="279"/>
      <c r="TMV114" s="279"/>
      <c r="TMW114" s="279"/>
      <c r="TMX114" s="279"/>
      <c r="TMY114" s="279"/>
      <c r="TMZ114" s="279"/>
      <c r="TNA114" s="279"/>
      <c r="TNB114" s="279"/>
      <c r="TNC114" s="279"/>
      <c r="TND114" s="279"/>
      <c r="TNE114" s="279"/>
      <c r="TNF114" s="279"/>
      <c r="TNG114" s="279"/>
      <c r="TNH114" s="279"/>
      <c r="TNI114" s="279"/>
      <c r="TNJ114" s="279"/>
      <c r="TNK114" s="279"/>
      <c r="TNL114" s="279"/>
      <c r="TNM114" s="279"/>
      <c r="TNN114" s="279"/>
      <c r="TNO114" s="279"/>
      <c r="TNP114" s="279"/>
      <c r="TNQ114" s="279"/>
      <c r="TNR114" s="279"/>
      <c r="TNS114" s="279"/>
      <c r="TNT114" s="279"/>
      <c r="TNU114" s="279"/>
      <c r="TNV114" s="279"/>
      <c r="TNW114" s="279"/>
      <c r="TNX114" s="279"/>
      <c r="TNY114" s="279"/>
      <c r="TNZ114" s="279"/>
      <c r="TOA114" s="279"/>
      <c r="TOB114" s="279"/>
      <c r="TOC114" s="279"/>
      <c r="TOD114" s="279"/>
      <c r="TOE114" s="279"/>
      <c r="TOF114" s="279"/>
      <c r="TOG114" s="279"/>
      <c r="TOH114" s="279"/>
      <c r="TOI114" s="279"/>
      <c r="TOJ114" s="279"/>
      <c r="TOK114" s="279"/>
      <c r="TOL114" s="279"/>
      <c r="TOM114" s="279"/>
      <c r="TON114" s="279"/>
      <c r="TOO114" s="279"/>
      <c r="TOP114" s="279"/>
      <c r="TOQ114" s="279"/>
      <c r="TOR114" s="279"/>
      <c r="TOS114" s="279"/>
      <c r="TOT114" s="279"/>
      <c r="TOU114" s="279"/>
      <c r="TOV114" s="279"/>
      <c r="TOW114" s="279"/>
      <c r="TOX114" s="279"/>
      <c r="TOY114" s="279"/>
      <c r="TOZ114" s="279"/>
      <c r="TPA114" s="279"/>
      <c r="TPB114" s="279"/>
      <c r="TPC114" s="279"/>
      <c r="TPD114" s="279"/>
      <c r="TPE114" s="279"/>
      <c r="TPF114" s="279"/>
      <c r="TPG114" s="279"/>
      <c r="TPH114" s="279"/>
      <c r="TPI114" s="279"/>
      <c r="TPJ114" s="279"/>
      <c r="TPK114" s="279"/>
      <c r="TPL114" s="279"/>
      <c r="TPM114" s="279"/>
      <c r="TPN114" s="279"/>
      <c r="TPO114" s="279"/>
      <c r="TPP114" s="279"/>
      <c r="TPQ114" s="279"/>
      <c r="TPR114" s="279"/>
      <c r="TPS114" s="279"/>
      <c r="TPT114" s="279"/>
      <c r="TPU114" s="279"/>
      <c r="TPV114" s="279"/>
      <c r="TPW114" s="279"/>
      <c r="TPX114" s="279"/>
      <c r="TPY114" s="279"/>
      <c r="TPZ114" s="279"/>
      <c r="TQA114" s="279"/>
      <c r="TQB114" s="279"/>
      <c r="TQC114" s="279"/>
      <c r="TQD114" s="279"/>
      <c r="TQE114" s="279"/>
      <c r="TQF114" s="279"/>
      <c r="TQG114" s="279"/>
      <c r="TQH114" s="279"/>
      <c r="TQI114" s="279"/>
      <c r="TQJ114" s="279"/>
      <c r="TQK114" s="279"/>
      <c r="TQL114" s="279"/>
      <c r="TQM114" s="279"/>
      <c r="TQN114" s="279"/>
      <c r="TQO114" s="279"/>
      <c r="TQP114" s="279"/>
      <c r="TQQ114" s="279"/>
      <c r="TQR114" s="279"/>
      <c r="TQS114" s="279"/>
      <c r="TQT114" s="279"/>
      <c r="TQU114" s="279"/>
      <c r="TQV114" s="279"/>
      <c r="TQW114" s="279"/>
      <c r="TQX114" s="279"/>
      <c r="TQY114" s="279"/>
      <c r="TQZ114" s="279"/>
      <c r="TRA114" s="279"/>
      <c r="TRB114" s="279"/>
      <c r="TRC114" s="279"/>
      <c r="TRD114" s="279"/>
      <c r="TRE114" s="279"/>
      <c r="TRF114" s="279"/>
      <c r="TRG114" s="279"/>
      <c r="TRH114" s="279"/>
      <c r="TRI114" s="279"/>
      <c r="TRJ114" s="279"/>
      <c r="TRK114" s="279"/>
      <c r="TRL114" s="279"/>
      <c r="TRM114" s="279"/>
      <c r="TRN114" s="279"/>
      <c r="TRO114" s="279"/>
      <c r="TRP114" s="279"/>
      <c r="TRQ114" s="279"/>
      <c r="TRR114" s="279"/>
      <c r="TRS114" s="279"/>
      <c r="TRT114" s="279"/>
      <c r="TRU114" s="279"/>
      <c r="TRV114" s="279"/>
      <c r="TRW114" s="279"/>
      <c r="TRX114" s="279"/>
      <c r="TRY114" s="279"/>
      <c r="TRZ114" s="279"/>
      <c r="TSA114" s="279"/>
      <c r="TSB114" s="279"/>
      <c r="TSC114" s="279"/>
      <c r="TSD114" s="279"/>
      <c r="TSE114" s="279"/>
      <c r="TSF114" s="279"/>
      <c r="TSG114" s="279"/>
      <c r="TSH114" s="279"/>
      <c r="TSI114" s="279"/>
      <c r="TSJ114" s="279"/>
      <c r="TSK114" s="279"/>
      <c r="TSL114" s="279"/>
      <c r="TSM114" s="279"/>
      <c r="TSN114" s="279"/>
      <c r="TSO114" s="279"/>
      <c r="TSP114" s="279"/>
      <c r="TSQ114" s="279"/>
      <c r="TSR114" s="279"/>
      <c r="TSS114" s="279"/>
      <c r="TST114" s="279"/>
      <c r="TSU114" s="279"/>
      <c r="TSV114" s="279"/>
      <c r="TSW114" s="279"/>
      <c r="TSX114" s="279"/>
      <c r="TSY114" s="279"/>
      <c r="TSZ114" s="279"/>
      <c r="TTA114" s="279"/>
      <c r="TTB114" s="279"/>
      <c r="TTC114" s="279"/>
      <c r="TTD114" s="279"/>
      <c r="TTE114" s="279"/>
      <c r="TTF114" s="279"/>
      <c r="TTG114" s="279"/>
      <c r="TTH114" s="279"/>
      <c r="TTI114" s="279"/>
      <c r="TTJ114" s="279"/>
      <c r="TTK114" s="279"/>
      <c r="TTL114" s="279"/>
      <c r="TTM114" s="279"/>
      <c r="TTN114" s="279"/>
      <c r="TTO114" s="279"/>
      <c r="TTP114" s="279"/>
      <c r="TTQ114" s="279"/>
      <c r="TTR114" s="279"/>
      <c r="TTS114" s="279"/>
      <c r="TTT114" s="279"/>
      <c r="TTU114" s="279"/>
      <c r="TTV114" s="279"/>
      <c r="TTW114" s="279"/>
      <c r="TTX114" s="279"/>
      <c r="TTY114" s="279"/>
      <c r="TTZ114" s="279"/>
      <c r="TUA114" s="279"/>
      <c r="TUB114" s="279"/>
      <c r="TUC114" s="279"/>
      <c r="TUD114" s="279"/>
      <c r="TUE114" s="279"/>
      <c r="TUF114" s="279"/>
      <c r="TUG114" s="279"/>
      <c r="TUH114" s="279"/>
      <c r="TUI114" s="279"/>
      <c r="TUJ114" s="279"/>
      <c r="TUK114" s="279"/>
      <c r="TUL114" s="279"/>
      <c r="TUM114" s="279"/>
      <c r="TUN114" s="279"/>
      <c r="TUO114" s="279"/>
      <c r="TUP114" s="279"/>
      <c r="TUQ114" s="279"/>
      <c r="TUR114" s="279"/>
      <c r="TUS114" s="279"/>
      <c r="TUT114" s="279"/>
      <c r="TUU114" s="279"/>
      <c r="TUV114" s="279"/>
      <c r="TUW114" s="279"/>
      <c r="TUX114" s="279"/>
      <c r="TUY114" s="279"/>
      <c r="TUZ114" s="279"/>
      <c r="TVA114" s="279"/>
      <c r="TVB114" s="279"/>
      <c r="TVC114" s="279"/>
      <c r="TVD114" s="279"/>
      <c r="TVE114" s="279"/>
      <c r="TVF114" s="279"/>
      <c r="TVG114" s="279"/>
      <c r="TVH114" s="279"/>
      <c r="TVI114" s="279"/>
      <c r="TVJ114" s="279"/>
      <c r="TVK114" s="279"/>
      <c r="TVL114" s="279"/>
      <c r="TVM114" s="279"/>
      <c r="TVN114" s="279"/>
      <c r="TVO114" s="279"/>
      <c r="TVP114" s="279"/>
      <c r="TVQ114" s="279"/>
      <c r="TVR114" s="279"/>
      <c r="TVS114" s="279"/>
      <c r="TVT114" s="279"/>
      <c r="TVU114" s="279"/>
      <c r="TVV114" s="279"/>
      <c r="TVW114" s="279"/>
      <c r="TVX114" s="279"/>
      <c r="TVY114" s="279"/>
      <c r="TVZ114" s="279"/>
      <c r="TWA114" s="279"/>
      <c r="TWB114" s="279"/>
      <c r="TWC114" s="279"/>
      <c r="TWD114" s="279"/>
      <c r="TWE114" s="279"/>
      <c r="TWF114" s="279"/>
      <c r="TWG114" s="279"/>
      <c r="TWH114" s="279"/>
      <c r="TWI114" s="279"/>
      <c r="TWJ114" s="279"/>
      <c r="TWK114" s="279"/>
      <c r="TWL114" s="279"/>
      <c r="TWM114" s="279"/>
      <c r="TWN114" s="279"/>
      <c r="TWO114" s="279"/>
      <c r="TWP114" s="279"/>
      <c r="TWQ114" s="279"/>
      <c r="TWR114" s="279"/>
      <c r="TWS114" s="279"/>
      <c r="TWT114" s="279"/>
      <c r="TWU114" s="279"/>
      <c r="TWV114" s="279"/>
      <c r="TWW114" s="279"/>
      <c r="TWX114" s="279"/>
      <c r="TWY114" s="279"/>
      <c r="TWZ114" s="279"/>
      <c r="TXA114" s="279"/>
      <c r="TXB114" s="279"/>
      <c r="TXC114" s="279"/>
      <c r="TXD114" s="279"/>
      <c r="TXE114" s="279"/>
      <c r="TXF114" s="279"/>
      <c r="TXG114" s="279"/>
      <c r="TXH114" s="279"/>
      <c r="TXI114" s="279"/>
      <c r="TXJ114" s="279"/>
      <c r="TXK114" s="279"/>
      <c r="TXL114" s="279"/>
      <c r="TXM114" s="279"/>
      <c r="TXN114" s="279"/>
      <c r="TXO114" s="279"/>
      <c r="TXP114" s="279"/>
      <c r="TXQ114" s="279"/>
      <c r="TXR114" s="279"/>
      <c r="TXS114" s="279"/>
      <c r="TXT114" s="279"/>
      <c r="TXU114" s="279"/>
      <c r="TXV114" s="279"/>
      <c r="TXW114" s="279"/>
      <c r="TXX114" s="279"/>
      <c r="TXY114" s="279"/>
      <c r="TXZ114" s="279"/>
      <c r="TYA114" s="279"/>
      <c r="TYB114" s="279"/>
      <c r="TYC114" s="279"/>
      <c r="TYD114" s="279"/>
      <c r="TYE114" s="279"/>
      <c r="TYF114" s="279"/>
      <c r="TYG114" s="279"/>
      <c r="TYH114" s="279"/>
      <c r="TYI114" s="279"/>
      <c r="TYJ114" s="279"/>
      <c r="TYK114" s="279"/>
      <c r="TYL114" s="279"/>
      <c r="TYM114" s="279"/>
      <c r="TYN114" s="279"/>
      <c r="TYO114" s="279"/>
      <c r="TYP114" s="279"/>
      <c r="TYQ114" s="279"/>
      <c r="TYR114" s="279"/>
      <c r="TYS114" s="279"/>
      <c r="TYT114" s="279"/>
      <c r="TYU114" s="279"/>
      <c r="TYV114" s="279"/>
      <c r="TYW114" s="279"/>
      <c r="TYX114" s="279"/>
      <c r="TYY114" s="279"/>
      <c r="TYZ114" s="279"/>
      <c r="TZA114" s="279"/>
      <c r="TZB114" s="279"/>
      <c r="TZC114" s="279"/>
      <c r="TZD114" s="279"/>
      <c r="TZE114" s="279"/>
      <c r="TZF114" s="279"/>
      <c r="TZG114" s="279"/>
      <c r="TZH114" s="279"/>
      <c r="TZI114" s="279"/>
      <c r="TZJ114" s="279"/>
      <c r="TZK114" s="279"/>
      <c r="TZL114" s="279"/>
      <c r="TZM114" s="279"/>
      <c r="TZN114" s="279"/>
      <c r="TZO114" s="279"/>
      <c r="TZP114" s="279"/>
      <c r="TZQ114" s="279"/>
      <c r="TZR114" s="279"/>
      <c r="TZS114" s="279"/>
      <c r="TZT114" s="279"/>
      <c r="TZU114" s="279"/>
      <c r="TZV114" s="279"/>
      <c r="TZW114" s="279"/>
      <c r="TZX114" s="279"/>
      <c r="TZY114" s="279"/>
      <c r="TZZ114" s="279"/>
      <c r="UAA114" s="279"/>
      <c r="UAB114" s="279"/>
      <c r="UAC114" s="279"/>
      <c r="UAD114" s="279"/>
      <c r="UAE114" s="279"/>
      <c r="UAF114" s="279"/>
      <c r="UAG114" s="279"/>
      <c r="UAH114" s="279"/>
      <c r="UAI114" s="279"/>
      <c r="UAJ114" s="279"/>
      <c r="UAK114" s="279"/>
      <c r="UAL114" s="279"/>
      <c r="UAM114" s="279"/>
      <c r="UAN114" s="279"/>
      <c r="UAO114" s="279"/>
      <c r="UAP114" s="279"/>
      <c r="UAQ114" s="279"/>
      <c r="UAR114" s="279"/>
      <c r="UAS114" s="279"/>
      <c r="UAT114" s="279"/>
      <c r="UAU114" s="279"/>
      <c r="UAV114" s="279"/>
      <c r="UAW114" s="279"/>
      <c r="UAX114" s="279"/>
      <c r="UAY114" s="279"/>
      <c r="UAZ114" s="279"/>
      <c r="UBA114" s="279"/>
      <c r="UBB114" s="279"/>
      <c r="UBC114" s="279"/>
      <c r="UBD114" s="279"/>
      <c r="UBE114" s="279"/>
      <c r="UBF114" s="279"/>
      <c r="UBG114" s="279"/>
      <c r="UBH114" s="279"/>
      <c r="UBI114" s="279"/>
      <c r="UBJ114" s="279"/>
      <c r="UBK114" s="279"/>
      <c r="UBL114" s="279"/>
      <c r="UBM114" s="279"/>
      <c r="UBN114" s="279"/>
      <c r="UBO114" s="279"/>
      <c r="UBP114" s="279"/>
      <c r="UBQ114" s="279"/>
      <c r="UBR114" s="279"/>
      <c r="UBS114" s="279"/>
      <c r="UBT114" s="279"/>
      <c r="UBU114" s="279"/>
      <c r="UBV114" s="279"/>
      <c r="UBW114" s="279"/>
      <c r="UBX114" s="279"/>
      <c r="UBY114" s="279"/>
      <c r="UBZ114" s="279"/>
      <c r="UCA114" s="279"/>
      <c r="UCB114" s="279"/>
      <c r="UCC114" s="279"/>
      <c r="UCD114" s="279"/>
      <c r="UCE114" s="279"/>
      <c r="UCF114" s="279"/>
      <c r="UCG114" s="279"/>
      <c r="UCH114" s="279"/>
      <c r="UCI114" s="279"/>
      <c r="UCJ114" s="279"/>
      <c r="UCK114" s="279"/>
      <c r="UCL114" s="279"/>
      <c r="UCM114" s="279"/>
      <c r="UCN114" s="279"/>
      <c r="UCO114" s="279"/>
      <c r="UCP114" s="279"/>
      <c r="UCQ114" s="279"/>
      <c r="UCR114" s="279"/>
      <c r="UCS114" s="279"/>
      <c r="UCT114" s="279"/>
      <c r="UCU114" s="279"/>
      <c r="UCV114" s="279"/>
      <c r="UCW114" s="279"/>
      <c r="UCX114" s="279"/>
      <c r="UCY114" s="279"/>
      <c r="UCZ114" s="279"/>
      <c r="UDA114" s="279"/>
      <c r="UDB114" s="279"/>
      <c r="UDC114" s="279"/>
      <c r="UDD114" s="279"/>
      <c r="UDE114" s="279"/>
      <c r="UDF114" s="279"/>
      <c r="UDG114" s="279"/>
      <c r="UDH114" s="279"/>
      <c r="UDI114" s="279"/>
      <c r="UDJ114" s="279"/>
      <c r="UDK114" s="279"/>
      <c r="UDL114" s="279"/>
      <c r="UDM114" s="279"/>
      <c r="UDN114" s="279"/>
      <c r="UDO114" s="279"/>
      <c r="UDP114" s="279"/>
      <c r="UDQ114" s="279"/>
      <c r="UDR114" s="279"/>
      <c r="UDS114" s="279"/>
      <c r="UDT114" s="279"/>
      <c r="UDU114" s="279"/>
      <c r="UDV114" s="279"/>
      <c r="UDW114" s="279"/>
      <c r="UDX114" s="279"/>
      <c r="UDY114" s="279"/>
      <c r="UDZ114" s="279"/>
      <c r="UEA114" s="279"/>
      <c r="UEB114" s="279"/>
      <c r="UEC114" s="279"/>
      <c r="UED114" s="279"/>
      <c r="UEE114" s="279"/>
      <c r="UEF114" s="279"/>
      <c r="UEG114" s="279"/>
      <c r="UEH114" s="279"/>
      <c r="UEI114" s="279"/>
      <c r="UEJ114" s="279"/>
      <c r="UEK114" s="279"/>
      <c r="UEL114" s="279"/>
      <c r="UEM114" s="279"/>
      <c r="UEN114" s="279"/>
      <c r="UEO114" s="279"/>
      <c r="UEP114" s="279"/>
      <c r="UEQ114" s="279"/>
      <c r="UER114" s="279"/>
      <c r="UES114" s="279"/>
      <c r="UET114" s="279"/>
      <c r="UEU114" s="279"/>
      <c r="UEV114" s="279"/>
      <c r="UEW114" s="279"/>
      <c r="UEX114" s="279"/>
      <c r="UEY114" s="279"/>
      <c r="UEZ114" s="279"/>
      <c r="UFA114" s="279"/>
      <c r="UFB114" s="279"/>
      <c r="UFC114" s="279"/>
      <c r="UFD114" s="279"/>
      <c r="UFE114" s="279"/>
      <c r="UFF114" s="279"/>
      <c r="UFG114" s="279"/>
      <c r="UFH114" s="279"/>
      <c r="UFI114" s="279"/>
      <c r="UFJ114" s="279"/>
      <c r="UFK114" s="279"/>
      <c r="UFL114" s="279"/>
      <c r="UFM114" s="279"/>
      <c r="UFN114" s="279"/>
      <c r="UFO114" s="279"/>
      <c r="UFP114" s="279"/>
      <c r="UFQ114" s="279"/>
      <c r="UFR114" s="279"/>
      <c r="UFS114" s="279"/>
      <c r="UFT114" s="279"/>
      <c r="UFU114" s="279"/>
      <c r="UFV114" s="279"/>
      <c r="UFW114" s="279"/>
      <c r="UFX114" s="279"/>
      <c r="UFY114" s="279"/>
      <c r="UFZ114" s="279"/>
      <c r="UGA114" s="279"/>
      <c r="UGB114" s="279"/>
      <c r="UGC114" s="279"/>
      <c r="UGD114" s="279"/>
      <c r="UGE114" s="279"/>
      <c r="UGF114" s="279"/>
      <c r="UGG114" s="279"/>
      <c r="UGH114" s="279"/>
      <c r="UGI114" s="279"/>
      <c r="UGJ114" s="279"/>
      <c r="UGK114" s="279"/>
      <c r="UGL114" s="279"/>
      <c r="UGM114" s="279"/>
      <c r="UGN114" s="279"/>
      <c r="UGO114" s="279"/>
      <c r="UGP114" s="279"/>
      <c r="UGQ114" s="279"/>
      <c r="UGR114" s="279"/>
      <c r="UGS114" s="279"/>
      <c r="UGT114" s="279"/>
      <c r="UGU114" s="279"/>
      <c r="UGV114" s="279"/>
      <c r="UGW114" s="279"/>
      <c r="UGX114" s="279"/>
      <c r="UGY114" s="279"/>
      <c r="UGZ114" s="279"/>
      <c r="UHA114" s="279"/>
      <c r="UHB114" s="279"/>
      <c r="UHC114" s="279"/>
      <c r="UHD114" s="279"/>
      <c r="UHE114" s="279"/>
      <c r="UHF114" s="279"/>
      <c r="UHG114" s="279"/>
      <c r="UHH114" s="279"/>
      <c r="UHI114" s="279"/>
      <c r="UHJ114" s="279"/>
      <c r="UHK114" s="279"/>
      <c r="UHL114" s="279"/>
      <c r="UHM114" s="279"/>
      <c r="UHN114" s="279"/>
      <c r="UHO114" s="279"/>
      <c r="UHP114" s="279"/>
      <c r="UHQ114" s="279"/>
      <c r="UHR114" s="279"/>
      <c r="UHS114" s="279"/>
      <c r="UHT114" s="279"/>
      <c r="UHU114" s="279"/>
      <c r="UHV114" s="279"/>
      <c r="UHW114" s="279"/>
      <c r="UHX114" s="279"/>
      <c r="UHY114" s="279"/>
      <c r="UHZ114" s="279"/>
      <c r="UIA114" s="279"/>
      <c r="UIB114" s="279"/>
      <c r="UIC114" s="279"/>
      <c r="UID114" s="279"/>
      <c r="UIE114" s="279"/>
      <c r="UIF114" s="279"/>
      <c r="UIG114" s="279"/>
      <c r="UIH114" s="279"/>
      <c r="UII114" s="279"/>
      <c r="UIJ114" s="279"/>
      <c r="UIK114" s="279"/>
      <c r="UIL114" s="279"/>
      <c r="UIM114" s="279"/>
      <c r="UIN114" s="279"/>
      <c r="UIO114" s="279"/>
      <c r="UIP114" s="279"/>
      <c r="UIQ114" s="279"/>
      <c r="UIR114" s="279"/>
      <c r="UIS114" s="279"/>
      <c r="UIT114" s="279"/>
      <c r="UIU114" s="279"/>
      <c r="UIV114" s="279"/>
      <c r="UIW114" s="279"/>
      <c r="UIX114" s="279"/>
      <c r="UIY114" s="279"/>
      <c r="UIZ114" s="279"/>
      <c r="UJA114" s="279"/>
      <c r="UJB114" s="279"/>
      <c r="UJC114" s="279"/>
      <c r="UJD114" s="279"/>
      <c r="UJE114" s="279"/>
      <c r="UJF114" s="279"/>
      <c r="UJG114" s="279"/>
      <c r="UJH114" s="279"/>
      <c r="UJI114" s="279"/>
      <c r="UJJ114" s="279"/>
      <c r="UJK114" s="279"/>
      <c r="UJL114" s="279"/>
      <c r="UJM114" s="279"/>
      <c r="UJN114" s="279"/>
      <c r="UJO114" s="279"/>
      <c r="UJP114" s="279"/>
      <c r="UJQ114" s="279"/>
      <c r="UJR114" s="279"/>
      <c r="UJS114" s="279"/>
      <c r="UJT114" s="279"/>
      <c r="UJU114" s="279"/>
      <c r="UJV114" s="279"/>
      <c r="UJW114" s="279"/>
      <c r="UJX114" s="279"/>
      <c r="UJY114" s="279"/>
      <c r="UJZ114" s="279"/>
      <c r="UKA114" s="279"/>
      <c r="UKB114" s="279"/>
      <c r="UKC114" s="279"/>
      <c r="UKD114" s="279"/>
      <c r="UKE114" s="279"/>
      <c r="UKF114" s="279"/>
      <c r="UKG114" s="279"/>
      <c r="UKH114" s="279"/>
      <c r="UKI114" s="279"/>
      <c r="UKJ114" s="279"/>
      <c r="UKK114" s="279"/>
      <c r="UKL114" s="279"/>
      <c r="UKM114" s="279"/>
      <c r="UKN114" s="279"/>
      <c r="UKO114" s="279"/>
      <c r="UKP114" s="279"/>
      <c r="UKQ114" s="279"/>
      <c r="UKR114" s="279"/>
      <c r="UKS114" s="279"/>
      <c r="UKT114" s="279"/>
      <c r="UKU114" s="279"/>
      <c r="UKV114" s="279"/>
      <c r="UKW114" s="279"/>
      <c r="UKX114" s="279"/>
      <c r="UKY114" s="279"/>
      <c r="UKZ114" s="279"/>
      <c r="ULA114" s="279"/>
      <c r="ULB114" s="279"/>
      <c r="ULC114" s="279"/>
      <c r="ULD114" s="279"/>
      <c r="ULE114" s="279"/>
      <c r="ULF114" s="279"/>
      <c r="ULG114" s="279"/>
      <c r="ULH114" s="279"/>
      <c r="ULI114" s="279"/>
      <c r="ULJ114" s="279"/>
      <c r="ULK114" s="279"/>
      <c r="ULL114" s="279"/>
      <c r="ULM114" s="279"/>
      <c r="ULN114" s="279"/>
      <c r="ULO114" s="279"/>
      <c r="ULP114" s="279"/>
      <c r="ULQ114" s="279"/>
      <c r="ULR114" s="279"/>
      <c r="ULS114" s="279"/>
      <c r="ULT114" s="279"/>
      <c r="ULU114" s="279"/>
      <c r="ULV114" s="279"/>
      <c r="ULW114" s="279"/>
      <c r="ULX114" s="279"/>
      <c r="ULY114" s="279"/>
      <c r="ULZ114" s="279"/>
      <c r="UMA114" s="279"/>
      <c r="UMB114" s="279"/>
      <c r="UMC114" s="279"/>
      <c r="UMD114" s="279"/>
      <c r="UME114" s="279"/>
      <c r="UMF114" s="279"/>
      <c r="UMG114" s="279"/>
      <c r="UMH114" s="279"/>
      <c r="UMI114" s="279"/>
      <c r="UMJ114" s="279"/>
      <c r="UMK114" s="279"/>
      <c r="UML114" s="279"/>
      <c r="UMM114" s="279"/>
      <c r="UMN114" s="279"/>
      <c r="UMO114" s="279"/>
      <c r="UMP114" s="279"/>
      <c r="UMQ114" s="279"/>
      <c r="UMR114" s="279"/>
      <c r="UMS114" s="279"/>
      <c r="UMT114" s="279"/>
      <c r="UMU114" s="279"/>
      <c r="UMV114" s="279"/>
      <c r="UMW114" s="279"/>
      <c r="UMX114" s="279"/>
      <c r="UMY114" s="279"/>
      <c r="UMZ114" s="279"/>
      <c r="UNA114" s="279"/>
      <c r="UNB114" s="279"/>
      <c r="UNC114" s="279"/>
      <c r="UND114" s="279"/>
      <c r="UNE114" s="279"/>
      <c r="UNF114" s="279"/>
      <c r="UNG114" s="279"/>
      <c r="UNH114" s="279"/>
      <c r="UNI114" s="279"/>
      <c r="UNJ114" s="279"/>
      <c r="UNK114" s="279"/>
      <c r="UNL114" s="279"/>
      <c r="UNM114" s="279"/>
      <c r="UNN114" s="279"/>
      <c r="UNO114" s="279"/>
      <c r="UNP114" s="279"/>
      <c r="UNQ114" s="279"/>
      <c r="UNR114" s="279"/>
      <c r="UNS114" s="279"/>
      <c r="UNT114" s="279"/>
      <c r="UNU114" s="279"/>
      <c r="UNV114" s="279"/>
      <c r="UNW114" s="279"/>
      <c r="UNX114" s="279"/>
      <c r="UNY114" s="279"/>
      <c r="UNZ114" s="279"/>
      <c r="UOA114" s="279"/>
      <c r="UOB114" s="279"/>
      <c r="UOC114" s="279"/>
      <c r="UOD114" s="279"/>
      <c r="UOE114" s="279"/>
      <c r="UOF114" s="279"/>
      <c r="UOG114" s="279"/>
      <c r="UOH114" s="279"/>
      <c r="UOI114" s="279"/>
      <c r="UOJ114" s="279"/>
      <c r="UOK114" s="279"/>
      <c r="UOL114" s="279"/>
      <c r="UOM114" s="279"/>
      <c r="UON114" s="279"/>
      <c r="UOO114" s="279"/>
      <c r="UOP114" s="279"/>
      <c r="UOQ114" s="279"/>
      <c r="UOR114" s="279"/>
      <c r="UOS114" s="279"/>
      <c r="UOT114" s="279"/>
      <c r="UOU114" s="279"/>
      <c r="UOV114" s="279"/>
      <c r="UOW114" s="279"/>
      <c r="UOX114" s="279"/>
      <c r="UOY114" s="279"/>
      <c r="UOZ114" s="279"/>
      <c r="UPA114" s="279"/>
      <c r="UPB114" s="279"/>
      <c r="UPC114" s="279"/>
      <c r="UPD114" s="279"/>
      <c r="UPE114" s="279"/>
      <c r="UPF114" s="279"/>
      <c r="UPG114" s="279"/>
      <c r="UPH114" s="279"/>
      <c r="UPI114" s="279"/>
      <c r="UPJ114" s="279"/>
      <c r="UPK114" s="279"/>
      <c r="UPL114" s="279"/>
      <c r="UPM114" s="279"/>
      <c r="UPN114" s="279"/>
      <c r="UPO114" s="279"/>
      <c r="UPP114" s="279"/>
      <c r="UPQ114" s="279"/>
      <c r="UPR114" s="279"/>
      <c r="UPS114" s="279"/>
      <c r="UPT114" s="279"/>
      <c r="UPU114" s="279"/>
      <c r="UPV114" s="279"/>
      <c r="UPW114" s="279"/>
      <c r="UPX114" s="279"/>
      <c r="UPY114" s="279"/>
      <c r="UPZ114" s="279"/>
      <c r="UQA114" s="279"/>
      <c r="UQB114" s="279"/>
      <c r="UQC114" s="279"/>
      <c r="UQD114" s="279"/>
      <c r="UQE114" s="279"/>
      <c r="UQF114" s="279"/>
      <c r="UQG114" s="279"/>
      <c r="UQH114" s="279"/>
      <c r="UQI114" s="279"/>
      <c r="UQJ114" s="279"/>
      <c r="UQK114" s="279"/>
      <c r="UQL114" s="279"/>
      <c r="UQM114" s="279"/>
      <c r="UQN114" s="279"/>
      <c r="UQO114" s="279"/>
      <c r="UQP114" s="279"/>
      <c r="UQQ114" s="279"/>
      <c r="UQR114" s="279"/>
      <c r="UQS114" s="279"/>
      <c r="UQT114" s="279"/>
      <c r="UQU114" s="279"/>
      <c r="UQV114" s="279"/>
      <c r="UQW114" s="279"/>
      <c r="UQX114" s="279"/>
      <c r="UQY114" s="279"/>
      <c r="UQZ114" s="279"/>
      <c r="URA114" s="279"/>
      <c r="URB114" s="279"/>
      <c r="URC114" s="279"/>
      <c r="URD114" s="279"/>
      <c r="URE114" s="279"/>
      <c r="URF114" s="279"/>
      <c r="URG114" s="279"/>
      <c r="URH114" s="279"/>
      <c r="URI114" s="279"/>
      <c r="URJ114" s="279"/>
      <c r="URK114" s="279"/>
      <c r="URL114" s="279"/>
      <c r="URM114" s="279"/>
      <c r="URN114" s="279"/>
      <c r="URO114" s="279"/>
      <c r="URP114" s="279"/>
      <c r="URQ114" s="279"/>
      <c r="URR114" s="279"/>
      <c r="URS114" s="279"/>
      <c r="URT114" s="279"/>
      <c r="URU114" s="279"/>
      <c r="URV114" s="279"/>
      <c r="URW114" s="279"/>
      <c r="URX114" s="279"/>
      <c r="URY114" s="279"/>
      <c r="URZ114" s="279"/>
      <c r="USA114" s="279"/>
      <c r="USB114" s="279"/>
      <c r="USC114" s="279"/>
      <c r="USD114" s="279"/>
      <c r="USE114" s="279"/>
      <c r="USF114" s="279"/>
      <c r="USG114" s="279"/>
      <c r="USH114" s="279"/>
      <c r="USI114" s="279"/>
      <c r="USJ114" s="279"/>
      <c r="USK114" s="279"/>
      <c r="USL114" s="279"/>
      <c r="USM114" s="279"/>
      <c r="USN114" s="279"/>
      <c r="USO114" s="279"/>
      <c r="USP114" s="279"/>
      <c r="USQ114" s="279"/>
      <c r="USR114" s="279"/>
      <c r="USS114" s="279"/>
      <c r="UST114" s="279"/>
      <c r="USU114" s="279"/>
      <c r="USV114" s="279"/>
      <c r="USW114" s="279"/>
      <c r="USX114" s="279"/>
      <c r="USY114" s="279"/>
      <c r="USZ114" s="279"/>
      <c r="UTA114" s="279"/>
      <c r="UTB114" s="279"/>
      <c r="UTC114" s="279"/>
      <c r="UTD114" s="279"/>
      <c r="UTE114" s="279"/>
      <c r="UTF114" s="279"/>
      <c r="UTG114" s="279"/>
      <c r="UTH114" s="279"/>
      <c r="UTI114" s="279"/>
      <c r="UTJ114" s="279"/>
      <c r="UTK114" s="279"/>
      <c r="UTL114" s="279"/>
      <c r="UTM114" s="279"/>
      <c r="UTN114" s="279"/>
      <c r="UTO114" s="279"/>
      <c r="UTP114" s="279"/>
      <c r="UTQ114" s="279"/>
      <c r="UTR114" s="279"/>
      <c r="UTS114" s="279"/>
      <c r="UTT114" s="279"/>
      <c r="UTU114" s="279"/>
      <c r="UTV114" s="279"/>
      <c r="UTW114" s="279"/>
      <c r="UTX114" s="279"/>
      <c r="UTY114" s="279"/>
      <c r="UTZ114" s="279"/>
      <c r="UUA114" s="279"/>
      <c r="UUB114" s="279"/>
      <c r="UUC114" s="279"/>
      <c r="UUD114" s="279"/>
      <c r="UUE114" s="279"/>
      <c r="UUF114" s="279"/>
      <c r="UUG114" s="279"/>
      <c r="UUH114" s="279"/>
      <c r="UUI114" s="279"/>
      <c r="UUJ114" s="279"/>
      <c r="UUK114" s="279"/>
      <c r="UUL114" s="279"/>
      <c r="UUM114" s="279"/>
      <c r="UUN114" s="279"/>
      <c r="UUO114" s="279"/>
      <c r="UUP114" s="279"/>
      <c r="UUQ114" s="279"/>
      <c r="UUR114" s="279"/>
      <c r="UUS114" s="279"/>
      <c r="UUT114" s="279"/>
      <c r="UUU114" s="279"/>
      <c r="UUV114" s="279"/>
      <c r="UUW114" s="279"/>
      <c r="UUX114" s="279"/>
      <c r="UUY114" s="279"/>
      <c r="UUZ114" s="279"/>
      <c r="UVA114" s="279"/>
      <c r="UVB114" s="279"/>
      <c r="UVC114" s="279"/>
      <c r="UVD114" s="279"/>
      <c r="UVE114" s="279"/>
      <c r="UVF114" s="279"/>
      <c r="UVG114" s="279"/>
      <c r="UVH114" s="279"/>
      <c r="UVI114" s="279"/>
      <c r="UVJ114" s="279"/>
      <c r="UVK114" s="279"/>
      <c r="UVL114" s="279"/>
      <c r="UVM114" s="279"/>
      <c r="UVN114" s="279"/>
      <c r="UVO114" s="279"/>
      <c r="UVP114" s="279"/>
      <c r="UVQ114" s="279"/>
      <c r="UVR114" s="279"/>
      <c r="UVS114" s="279"/>
      <c r="UVT114" s="279"/>
      <c r="UVU114" s="279"/>
      <c r="UVV114" s="279"/>
      <c r="UVW114" s="279"/>
      <c r="UVX114" s="279"/>
      <c r="UVY114" s="279"/>
      <c r="UVZ114" s="279"/>
      <c r="UWA114" s="279"/>
      <c r="UWB114" s="279"/>
      <c r="UWC114" s="279"/>
      <c r="UWD114" s="279"/>
      <c r="UWE114" s="279"/>
      <c r="UWF114" s="279"/>
      <c r="UWG114" s="279"/>
      <c r="UWH114" s="279"/>
      <c r="UWI114" s="279"/>
      <c r="UWJ114" s="279"/>
      <c r="UWK114" s="279"/>
      <c r="UWL114" s="279"/>
      <c r="UWM114" s="279"/>
      <c r="UWN114" s="279"/>
      <c r="UWO114" s="279"/>
      <c r="UWP114" s="279"/>
      <c r="UWQ114" s="279"/>
      <c r="UWR114" s="279"/>
      <c r="UWS114" s="279"/>
      <c r="UWT114" s="279"/>
      <c r="UWU114" s="279"/>
      <c r="UWV114" s="279"/>
      <c r="UWW114" s="279"/>
      <c r="UWX114" s="279"/>
      <c r="UWY114" s="279"/>
      <c r="UWZ114" s="279"/>
      <c r="UXA114" s="279"/>
      <c r="UXB114" s="279"/>
      <c r="UXC114" s="279"/>
      <c r="UXD114" s="279"/>
      <c r="UXE114" s="279"/>
      <c r="UXF114" s="279"/>
      <c r="UXG114" s="279"/>
      <c r="UXH114" s="279"/>
      <c r="UXI114" s="279"/>
      <c r="UXJ114" s="279"/>
      <c r="UXK114" s="279"/>
      <c r="UXL114" s="279"/>
      <c r="UXM114" s="279"/>
      <c r="UXN114" s="279"/>
      <c r="UXO114" s="279"/>
      <c r="UXP114" s="279"/>
      <c r="UXQ114" s="279"/>
      <c r="UXR114" s="279"/>
      <c r="UXS114" s="279"/>
      <c r="UXT114" s="279"/>
      <c r="UXU114" s="279"/>
      <c r="UXV114" s="279"/>
      <c r="UXW114" s="279"/>
      <c r="UXX114" s="279"/>
      <c r="UXY114" s="279"/>
      <c r="UXZ114" s="279"/>
      <c r="UYA114" s="279"/>
      <c r="UYB114" s="279"/>
      <c r="UYC114" s="279"/>
      <c r="UYD114" s="279"/>
      <c r="UYE114" s="279"/>
      <c r="UYF114" s="279"/>
      <c r="UYG114" s="279"/>
      <c r="UYH114" s="279"/>
      <c r="UYI114" s="279"/>
      <c r="UYJ114" s="279"/>
      <c r="UYK114" s="279"/>
      <c r="UYL114" s="279"/>
      <c r="UYM114" s="279"/>
      <c r="UYN114" s="279"/>
      <c r="UYO114" s="279"/>
      <c r="UYP114" s="279"/>
      <c r="UYQ114" s="279"/>
      <c r="UYR114" s="279"/>
      <c r="UYS114" s="279"/>
      <c r="UYT114" s="279"/>
      <c r="UYU114" s="279"/>
      <c r="UYV114" s="279"/>
      <c r="UYW114" s="279"/>
      <c r="UYX114" s="279"/>
      <c r="UYY114" s="279"/>
      <c r="UYZ114" s="279"/>
      <c r="UZA114" s="279"/>
      <c r="UZB114" s="279"/>
      <c r="UZC114" s="279"/>
      <c r="UZD114" s="279"/>
      <c r="UZE114" s="279"/>
      <c r="UZF114" s="279"/>
      <c r="UZG114" s="279"/>
      <c r="UZH114" s="279"/>
      <c r="UZI114" s="279"/>
      <c r="UZJ114" s="279"/>
      <c r="UZK114" s="279"/>
      <c r="UZL114" s="279"/>
      <c r="UZM114" s="279"/>
      <c r="UZN114" s="279"/>
      <c r="UZO114" s="279"/>
      <c r="UZP114" s="279"/>
      <c r="UZQ114" s="279"/>
      <c r="UZR114" s="279"/>
      <c r="UZS114" s="279"/>
      <c r="UZT114" s="279"/>
      <c r="UZU114" s="279"/>
      <c r="UZV114" s="279"/>
      <c r="UZW114" s="279"/>
      <c r="UZX114" s="279"/>
      <c r="UZY114" s="279"/>
      <c r="UZZ114" s="279"/>
      <c r="VAA114" s="279"/>
      <c r="VAB114" s="279"/>
      <c r="VAC114" s="279"/>
      <c r="VAD114" s="279"/>
      <c r="VAE114" s="279"/>
      <c r="VAF114" s="279"/>
      <c r="VAG114" s="279"/>
      <c r="VAH114" s="279"/>
      <c r="VAI114" s="279"/>
      <c r="VAJ114" s="279"/>
      <c r="VAK114" s="279"/>
      <c r="VAL114" s="279"/>
      <c r="VAM114" s="279"/>
      <c r="VAN114" s="279"/>
      <c r="VAO114" s="279"/>
      <c r="VAP114" s="279"/>
      <c r="VAQ114" s="279"/>
      <c r="VAR114" s="279"/>
      <c r="VAS114" s="279"/>
      <c r="VAT114" s="279"/>
      <c r="VAU114" s="279"/>
      <c r="VAV114" s="279"/>
      <c r="VAW114" s="279"/>
      <c r="VAX114" s="279"/>
      <c r="VAY114" s="279"/>
      <c r="VAZ114" s="279"/>
      <c r="VBA114" s="279"/>
      <c r="VBB114" s="279"/>
      <c r="VBC114" s="279"/>
      <c r="VBD114" s="279"/>
      <c r="VBE114" s="279"/>
      <c r="VBF114" s="279"/>
      <c r="VBG114" s="279"/>
      <c r="VBH114" s="279"/>
      <c r="VBI114" s="279"/>
      <c r="VBJ114" s="279"/>
      <c r="VBK114" s="279"/>
      <c r="VBL114" s="279"/>
      <c r="VBM114" s="279"/>
      <c r="VBN114" s="279"/>
      <c r="VBO114" s="279"/>
      <c r="VBP114" s="279"/>
      <c r="VBQ114" s="279"/>
      <c r="VBR114" s="279"/>
      <c r="VBS114" s="279"/>
      <c r="VBT114" s="279"/>
      <c r="VBU114" s="279"/>
      <c r="VBV114" s="279"/>
      <c r="VBW114" s="279"/>
      <c r="VBX114" s="279"/>
      <c r="VBY114" s="279"/>
      <c r="VBZ114" s="279"/>
      <c r="VCA114" s="279"/>
      <c r="VCB114" s="279"/>
      <c r="VCC114" s="279"/>
      <c r="VCD114" s="279"/>
      <c r="VCE114" s="279"/>
      <c r="VCF114" s="279"/>
      <c r="VCG114" s="279"/>
      <c r="VCH114" s="279"/>
      <c r="VCI114" s="279"/>
      <c r="VCJ114" s="279"/>
      <c r="VCK114" s="279"/>
      <c r="VCL114" s="279"/>
      <c r="VCM114" s="279"/>
      <c r="VCN114" s="279"/>
      <c r="VCO114" s="279"/>
      <c r="VCP114" s="279"/>
      <c r="VCQ114" s="279"/>
      <c r="VCR114" s="279"/>
      <c r="VCS114" s="279"/>
      <c r="VCT114" s="279"/>
      <c r="VCU114" s="279"/>
      <c r="VCV114" s="279"/>
      <c r="VCW114" s="279"/>
      <c r="VCX114" s="279"/>
      <c r="VCY114" s="279"/>
      <c r="VCZ114" s="279"/>
      <c r="VDA114" s="279"/>
      <c r="VDB114" s="279"/>
      <c r="VDC114" s="279"/>
      <c r="VDD114" s="279"/>
      <c r="VDE114" s="279"/>
      <c r="VDF114" s="279"/>
      <c r="VDG114" s="279"/>
      <c r="VDH114" s="279"/>
      <c r="VDI114" s="279"/>
      <c r="VDJ114" s="279"/>
      <c r="VDK114" s="279"/>
      <c r="VDL114" s="279"/>
      <c r="VDM114" s="279"/>
      <c r="VDN114" s="279"/>
      <c r="VDO114" s="279"/>
      <c r="VDP114" s="279"/>
      <c r="VDQ114" s="279"/>
      <c r="VDR114" s="279"/>
      <c r="VDS114" s="279"/>
      <c r="VDT114" s="279"/>
      <c r="VDU114" s="279"/>
      <c r="VDV114" s="279"/>
      <c r="VDW114" s="279"/>
      <c r="VDX114" s="279"/>
      <c r="VDY114" s="279"/>
      <c r="VDZ114" s="279"/>
      <c r="VEA114" s="279"/>
      <c r="VEB114" s="279"/>
      <c r="VEC114" s="279"/>
      <c r="VED114" s="279"/>
      <c r="VEE114" s="279"/>
      <c r="VEF114" s="279"/>
      <c r="VEG114" s="279"/>
      <c r="VEH114" s="279"/>
      <c r="VEI114" s="279"/>
      <c r="VEJ114" s="279"/>
      <c r="VEK114" s="279"/>
      <c r="VEL114" s="279"/>
      <c r="VEM114" s="279"/>
      <c r="VEN114" s="279"/>
      <c r="VEO114" s="279"/>
      <c r="VEP114" s="279"/>
      <c r="VEQ114" s="279"/>
      <c r="VER114" s="279"/>
      <c r="VES114" s="279"/>
      <c r="VET114" s="279"/>
      <c r="VEU114" s="279"/>
      <c r="VEV114" s="279"/>
      <c r="VEW114" s="279"/>
      <c r="VEX114" s="279"/>
      <c r="VEY114" s="279"/>
      <c r="VEZ114" s="279"/>
      <c r="VFA114" s="279"/>
      <c r="VFB114" s="279"/>
      <c r="VFC114" s="279"/>
      <c r="VFD114" s="279"/>
      <c r="VFE114" s="279"/>
      <c r="VFF114" s="279"/>
      <c r="VFG114" s="279"/>
      <c r="VFH114" s="279"/>
      <c r="VFI114" s="279"/>
      <c r="VFJ114" s="279"/>
      <c r="VFK114" s="279"/>
      <c r="VFL114" s="279"/>
      <c r="VFM114" s="279"/>
      <c r="VFN114" s="279"/>
      <c r="VFO114" s="279"/>
      <c r="VFP114" s="279"/>
      <c r="VFQ114" s="279"/>
      <c r="VFR114" s="279"/>
      <c r="VFS114" s="279"/>
      <c r="VFT114" s="279"/>
      <c r="VFU114" s="279"/>
      <c r="VFV114" s="279"/>
      <c r="VFW114" s="279"/>
      <c r="VFX114" s="279"/>
      <c r="VFY114" s="279"/>
      <c r="VFZ114" s="279"/>
      <c r="VGA114" s="279"/>
      <c r="VGB114" s="279"/>
      <c r="VGC114" s="279"/>
      <c r="VGD114" s="279"/>
      <c r="VGE114" s="279"/>
      <c r="VGF114" s="279"/>
      <c r="VGG114" s="279"/>
      <c r="VGH114" s="279"/>
      <c r="VGI114" s="279"/>
      <c r="VGJ114" s="279"/>
      <c r="VGK114" s="279"/>
      <c r="VGL114" s="279"/>
      <c r="VGM114" s="279"/>
      <c r="VGN114" s="279"/>
      <c r="VGO114" s="279"/>
      <c r="VGP114" s="279"/>
      <c r="VGQ114" s="279"/>
      <c r="VGR114" s="279"/>
      <c r="VGS114" s="279"/>
      <c r="VGT114" s="279"/>
      <c r="VGU114" s="279"/>
      <c r="VGV114" s="279"/>
      <c r="VGW114" s="279"/>
      <c r="VGX114" s="279"/>
      <c r="VGY114" s="279"/>
      <c r="VGZ114" s="279"/>
      <c r="VHA114" s="279"/>
      <c r="VHB114" s="279"/>
      <c r="VHC114" s="279"/>
      <c r="VHD114" s="279"/>
      <c r="VHE114" s="279"/>
      <c r="VHF114" s="279"/>
      <c r="VHG114" s="279"/>
      <c r="VHH114" s="279"/>
      <c r="VHI114" s="279"/>
      <c r="VHJ114" s="279"/>
      <c r="VHK114" s="279"/>
      <c r="VHL114" s="279"/>
      <c r="VHM114" s="279"/>
      <c r="VHN114" s="279"/>
      <c r="VHO114" s="279"/>
      <c r="VHP114" s="279"/>
      <c r="VHQ114" s="279"/>
      <c r="VHR114" s="279"/>
      <c r="VHS114" s="279"/>
      <c r="VHT114" s="279"/>
      <c r="VHU114" s="279"/>
      <c r="VHV114" s="279"/>
      <c r="VHW114" s="279"/>
      <c r="VHX114" s="279"/>
      <c r="VHY114" s="279"/>
      <c r="VHZ114" s="279"/>
      <c r="VIA114" s="279"/>
      <c r="VIB114" s="279"/>
      <c r="VIC114" s="279"/>
      <c r="VID114" s="279"/>
      <c r="VIE114" s="279"/>
      <c r="VIF114" s="279"/>
      <c r="VIG114" s="279"/>
      <c r="VIH114" s="279"/>
      <c r="VII114" s="279"/>
      <c r="VIJ114" s="279"/>
      <c r="VIK114" s="279"/>
      <c r="VIL114" s="279"/>
      <c r="VIM114" s="279"/>
      <c r="VIN114" s="279"/>
      <c r="VIO114" s="279"/>
      <c r="VIP114" s="279"/>
      <c r="VIQ114" s="279"/>
      <c r="VIR114" s="279"/>
      <c r="VIS114" s="279"/>
      <c r="VIT114" s="279"/>
      <c r="VIU114" s="279"/>
      <c r="VIV114" s="279"/>
      <c r="VIW114" s="279"/>
      <c r="VIX114" s="279"/>
      <c r="VIY114" s="279"/>
      <c r="VIZ114" s="279"/>
      <c r="VJA114" s="279"/>
      <c r="VJB114" s="279"/>
      <c r="VJC114" s="279"/>
      <c r="VJD114" s="279"/>
      <c r="VJE114" s="279"/>
      <c r="VJF114" s="279"/>
      <c r="VJG114" s="279"/>
      <c r="VJH114" s="279"/>
      <c r="VJI114" s="279"/>
      <c r="VJJ114" s="279"/>
      <c r="VJK114" s="279"/>
      <c r="VJL114" s="279"/>
      <c r="VJM114" s="279"/>
      <c r="VJN114" s="279"/>
      <c r="VJO114" s="279"/>
      <c r="VJP114" s="279"/>
      <c r="VJQ114" s="279"/>
      <c r="VJR114" s="279"/>
      <c r="VJS114" s="279"/>
      <c r="VJT114" s="279"/>
      <c r="VJU114" s="279"/>
      <c r="VJV114" s="279"/>
      <c r="VJW114" s="279"/>
      <c r="VJX114" s="279"/>
      <c r="VJY114" s="279"/>
      <c r="VJZ114" s="279"/>
      <c r="VKA114" s="279"/>
      <c r="VKB114" s="279"/>
      <c r="VKC114" s="279"/>
      <c r="VKD114" s="279"/>
      <c r="VKE114" s="279"/>
      <c r="VKF114" s="279"/>
      <c r="VKG114" s="279"/>
      <c r="VKH114" s="279"/>
      <c r="VKI114" s="279"/>
      <c r="VKJ114" s="279"/>
      <c r="VKK114" s="279"/>
      <c r="VKL114" s="279"/>
      <c r="VKM114" s="279"/>
      <c r="VKN114" s="279"/>
      <c r="VKO114" s="279"/>
      <c r="VKP114" s="279"/>
      <c r="VKQ114" s="279"/>
      <c r="VKR114" s="279"/>
      <c r="VKS114" s="279"/>
      <c r="VKT114" s="279"/>
      <c r="VKU114" s="279"/>
      <c r="VKV114" s="279"/>
      <c r="VKW114" s="279"/>
      <c r="VKX114" s="279"/>
      <c r="VKY114" s="279"/>
      <c r="VKZ114" s="279"/>
      <c r="VLA114" s="279"/>
      <c r="VLB114" s="279"/>
      <c r="VLC114" s="279"/>
      <c r="VLD114" s="279"/>
      <c r="VLE114" s="279"/>
      <c r="VLF114" s="279"/>
      <c r="VLG114" s="279"/>
      <c r="VLH114" s="279"/>
      <c r="VLI114" s="279"/>
      <c r="VLJ114" s="279"/>
      <c r="VLK114" s="279"/>
      <c r="VLL114" s="279"/>
      <c r="VLM114" s="279"/>
      <c r="VLN114" s="279"/>
      <c r="VLO114" s="279"/>
      <c r="VLP114" s="279"/>
      <c r="VLQ114" s="279"/>
      <c r="VLR114" s="279"/>
      <c r="VLS114" s="279"/>
      <c r="VLT114" s="279"/>
      <c r="VLU114" s="279"/>
      <c r="VLV114" s="279"/>
      <c r="VLW114" s="279"/>
      <c r="VLX114" s="279"/>
      <c r="VLY114" s="279"/>
      <c r="VLZ114" s="279"/>
      <c r="VMA114" s="279"/>
      <c r="VMB114" s="279"/>
      <c r="VMC114" s="279"/>
      <c r="VMD114" s="279"/>
      <c r="VME114" s="279"/>
      <c r="VMF114" s="279"/>
      <c r="VMG114" s="279"/>
      <c r="VMH114" s="279"/>
      <c r="VMI114" s="279"/>
      <c r="VMJ114" s="279"/>
      <c r="VMK114" s="279"/>
      <c r="VML114" s="279"/>
      <c r="VMM114" s="279"/>
      <c r="VMN114" s="279"/>
      <c r="VMO114" s="279"/>
      <c r="VMP114" s="279"/>
      <c r="VMQ114" s="279"/>
      <c r="VMR114" s="279"/>
      <c r="VMS114" s="279"/>
      <c r="VMT114" s="279"/>
      <c r="VMU114" s="279"/>
      <c r="VMV114" s="279"/>
      <c r="VMW114" s="279"/>
      <c r="VMX114" s="279"/>
      <c r="VMY114" s="279"/>
      <c r="VMZ114" s="279"/>
      <c r="VNA114" s="279"/>
      <c r="VNB114" s="279"/>
      <c r="VNC114" s="279"/>
      <c r="VND114" s="279"/>
      <c r="VNE114" s="279"/>
      <c r="VNF114" s="279"/>
      <c r="VNG114" s="279"/>
      <c r="VNH114" s="279"/>
      <c r="VNI114" s="279"/>
      <c r="VNJ114" s="279"/>
      <c r="VNK114" s="279"/>
      <c r="VNL114" s="279"/>
      <c r="VNM114" s="279"/>
      <c r="VNN114" s="279"/>
      <c r="VNO114" s="279"/>
      <c r="VNP114" s="279"/>
      <c r="VNQ114" s="279"/>
      <c r="VNR114" s="279"/>
      <c r="VNS114" s="279"/>
      <c r="VNT114" s="279"/>
      <c r="VNU114" s="279"/>
      <c r="VNV114" s="279"/>
      <c r="VNW114" s="279"/>
      <c r="VNX114" s="279"/>
      <c r="VNY114" s="279"/>
      <c r="VNZ114" s="279"/>
      <c r="VOA114" s="279"/>
      <c r="VOB114" s="279"/>
      <c r="VOC114" s="279"/>
      <c r="VOD114" s="279"/>
      <c r="VOE114" s="279"/>
      <c r="VOF114" s="279"/>
      <c r="VOG114" s="279"/>
      <c r="VOH114" s="279"/>
      <c r="VOI114" s="279"/>
      <c r="VOJ114" s="279"/>
      <c r="VOK114" s="279"/>
      <c r="VOL114" s="279"/>
      <c r="VOM114" s="279"/>
      <c r="VON114" s="279"/>
      <c r="VOO114" s="279"/>
      <c r="VOP114" s="279"/>
      <c r="VOQ114" s="279"/>
      <c r="VOR114" s="279"/>
      <c r="VOS114" s="279"/>
      <c r="VOT114" s="279"/>
      <c r="VOU114" s="279"/>
      <c r="VOV114" s="279"/>
      <c r="VOW114" s="279"/>
      <c r="VOX114" s="279"/>
      <c r="VOY114" s="279"/>
      <c r="VOZ114" s="279"/>
      <c r="VPA114" s="279"/>
      <c r="VPB114" s="279"/>
      <c r="VPC114" s="279"/>
      <c r="VPD114" s="279"/>
      <c r="VPE114" s="279"/>
      <c r="VPF114" s="279"/>
      <c r="VPG114" s="279"/>
      <c r="VPH114" s="279"/>
      <c r="VPI114" s="279"/>
      <c r="VPJ114" s="279"/>
      <c r="VPK114" s="279"/>
      <c r="VPL114" s="279"/>
      <c r="VPM114" s="279"/>
      <c r="VPN114" s="279"/>
      <c r="VPO114" s="279"/>
      <c r="VPP114" s="279"/>
      <c r="VPQ114" s="279"/>
      <c r="VPR114" s="279"/>
      <c r="VPS114" s="279"/>
      <c r="VPT114" s="279"/>
      <c r="VPU114" s="279"/>
      <c r="VPV114" s="279"/>
      <c r="VPW114" s="279"/>
      <c r="VPX114" s="279"/>
      <c r="VPY114" s="279"/>
      <c r="VPZ114" s="279"/>
      <c r="VQA114" s="279"/>
      <c r="VQB114" s="279"/>
      <c r="VQC114" s="279"/>
      <c r="VQD114" s="279"/>
      <c r="VQE114" s="279"/>
      <c r="VQF114" s="279"/>
      <c r="VQG114" s="279"/>
      <c r="VQH114" s="279"/>
      <c r="VQI114" s="279"/>
      <c r="VQJ114" s="279"/>
      <c r="VQK114" s="279"/>
      <c r="VQL114" s="279"/>
      <c r="VQM114" s="279"/>
      <c r="VQN114" s="279"/>
      <c r="VQO114" s="279"/>
      <c r="VQP114" s="279"/>
      <c r="VQQ114" s="279"/>
      <c r="VQR114" s="279"/>
      <c r="VQS114" s="279"/>
      <c r="VQT114" s="279"/>
      <c r="VQU114" s="279"/>
      <c r="VQV114" s="279"/>
      <c r="VQW114" s="279"/>
      <c r="VQX114" s="279"/>
      <c r="VQY114" s="279"/>
      <c r="VQZ114" s="279"/>
      <c r="VRA114" s="279"/>
      <c r="VRB114" s="279"/>
      <c r="VRC114" s="279"/>
      <c r="VRD114" s="279"/>
      <c r="VRE114" s="279"/>
      <c r="VRF114" s="279"/>
      <c r="VRG114" s="279"/>
      <c r="VRH114" s="279"/>
      <c r="VRI114" s="279"/>
      <c r="VRJ114" s="279"/>
      <c r="VRK114" s="279"/>
      <c r="VRL114" s="279"/>
      <c r="VRM114" s="279"/>
      <c r="VRN114" s="279"/>
      <c r="VRO114" s="279"/>
      <c r="VRP114" s="279"/>
      <c r="VRQ114" s="279"/>
      <c r="VRR114" s="279"/>
      <c r="VRS114" s="279"/>
      <c r="VRT114" s="279"/>
      <c r="VRU114" s="279"/>
      <c r="VRV114" s="279"/>
      <c r="VRW114" s="279"/>
      <c r="VRX114" s="279"/>
      <c r="VRY114" s="279"/>
      <c r="VRZ114" s="279"/>
      <c r="VSA114" s="279"/>
      <c r="VSB114" s="279"/>
      <c r="VSC114" s="279"/>
      <c r="VSD114" s="279"/>
      <c r="VSE114" s="279"/>
      <c r="VSF114" s="279"/>
      <c r="VSG114" s="279"/>
      <c r="VSH114" s="279"/>
      <c r="VSI114" s="279"/>
      <c r="VSJ114" s="279"/>
      <c r="VSK114" s="279"/>
      <c r="VSL114" s="279"/>
      <c r="VSM114" s="279"/>
      <c r="VSN114" s="279"/>
      <c r="VSO114" s="279"/>
      <c r="VSP114" s="279"/>
      <c r="VSQ114" s="279"/>
      <c r="VSR114" s="279"/>
      <c r="VSS114" s="279"/>
      <c r="VST114" s="279"/>
      <c r="VSU114" s="279"/>
      <c r="VSV114" s="279"/>
      <c r="VSW114" s="279"/>
      <c r="VSX114" s="279"/>
      <c r="VSY114" s="279"/>
      <c r="VSZ114" s="279"/>
      <c r="VTA114" s="279"/>
      <c r="VTB114" s="279"/>
      <c r="VTC114" s="279"/>
      <c r="VTD114" s="279"/>
      <c r="VTE114" s="279"/>
      <c r="VTF114" s="279"/>
      <c r="VTG114" s="279"/>
      <c r="VTH114" s="279"/>
      <c r="VTI114" s="279"/>
      <c r="VTJ114" s="279"/>
      <c r="VTK114" s="279"/>
      <c r="VTL114" s="279"/>
      <c r="VTM114" s="279"/>
      <c r="VTN114" s="279"/>
      <c r="VTO114" s="279"/>
      <c r="VTP114" s="279"/>
      <c r="VTQ114" s="279"/>
      <c r="VTR114" s="279"/>
      <c r="VTS114" s="279"/>
      <c r="VTT114" s="279"/>
      <c r="VTU114" s="279"/>
      <c r="VTV114" s="279"/>
      <c r="VTW114" s="279"/>
      <c r="VTX114" s="279"/>
      <c r="VTY114" s="279"/>
      <c r="VTZ114" s="279"/>
      <c r="VUA114" s="279"/>
      <c r="VUB114" s="279"/>
      <c r="VUC114" s="279"/>
      <c r="VUD114" s="279"/>
      <c r="VUE114" s="279"/>
      <c r="VUF114" s="279"/>
      <c r="VUG114" s="279"/>
      <c r="VUH114" s="279"/>
      <c r="VUI114" s="279"/>
      <c r="VUJ114" s="279"/>
      <c r="VUK114" s="279"/>
      <c r="VUL114" s="279"/>
      <c r="VUM114" s="279"/>
      <c r="VUN114" s="279"/>
      <c r="VUO114" s="279"/>
      <c r="VUP114" s="279"/>
      <c r="VUQ114" s="279"/>
      <c r="VUR114" s="279"/>
      <c r="VUS114" s="279"/>
      <c r="VUT114" s="279"/>
      <c r="VUU114" s="279"/>
      <c r="VUV114" s="279"/>
      <c r="VUW114" s="279"/>
      <c r="VUX114" s="279"/>
      <c r="VUY114" s="279"/>
      <c r="VUZ114" s="279"/>
      <c r="VVA114" s="279"/>
      <c r="VVB114" s="279"/>
      <c r="VVC114" s="279"/>
      <c r="VVD114" s="279"/>
      <c r="VVE114" s="279"/>
      <c r="VVF114" s="279"/>
      <c r="VVG114" s="279"/>
      <c r="VVH114" s="279"/>
      <c r="VVI114" s="279"/>
      <c r="VVJ114" s="279"/>
      <c r="VVK114" s="279"/>
      <c r="VVL114" s="279"/>
      <c r="VVM114" s="279"/>
      <c r="VVN114" s="279"/>
      <c r="VVO114" s="279"/>
      <c r="VVP114" s="279"/>
      <c r="VVQ114" s="279"/>
      <c r="VVR114" s="279"/>
      <c r="VVS114" s="279"/>
      <c r="VVT114" s="279"/>
      <c r="VVU114" s="279"/>
      <c r="VVV114" s="279"/>
      <c r="VVW114" s="279"/>
      <c r="VVX114" s="279"/>
      <c r="VVY114" s="279"/>
      <c r="VVZ114" s="279"/>
      <c r="VWA114" s="279"/>
      <c r="VWB114" s="279"/>
      <c r="VWC114" s="279"/>
      <c r="VWD114" s="279"/>
      <c r="VWE114" s="279"/>
      <c r="VWF114" s="279"/>
      <c r="VWG114" s="279"/>
      <c r="VWH114" s="279"/>
      <c r="VWI114" s="279"/>
      <c r="VWJ114" s="279"/>
      <c r="VWK114" s="279"/>
      <c r="VWL114" s="279"/>
      <c r="VWM114" s="279"/>
      <c r="VWN114" s="279"/>
      <c r="VWO114" s="279"/>
      <c r="VWP114" s="279"/>
      <c r="VWQ114" s="279"/>
      <c r="VWR114" s="279"/>
      <c r="VWS114" s="279"/>
      <c r="VWT114" s="279"/>
      <c r="VWU114" s="279"/>
      <c r="VWV114" s="279"/>
      <c r="VWW114" s="279"/>
      <c r="VWX114" s="279"/>
      <c r="VWY114" s="279"/>
      <c r="VWZ114" s="279"/>
      <c r="VXA114" s="279"/>
      <c r="VXB114" s="279"/>
      <c r="VXC114" s="279"/>
      <c r="VXD114" s="279"/>
      <c r="VXE114" s="279"/>
      <c r="VXF114" s="279"/>
      <c r="VXG114" s="279"/>
      <c r="VXH114" s="279"/>
      <c r="VXI114" s="279"/>
      <c r="VXJ114" s="279"/>
      <c r="VXK114" s="279"/>
      <c r="VXL114" s="279"/>
      <c r="VXM114" s="279"/>
      <c r="VXN114" s="279"/>
      <c r="VXO114" s="279"/>
      <c r="VXP114" s="279"/>
      <c r="VXQ114" s="279"/>
      <c r="VXR114" s="279"/>
      <c r="VXS114" s="279"/>
      <c r="VXT114" s="279"/>
      <c r="VXU114" s="279"/>
      <c r="VXV114" s="279"/>
      <c r="VXW114" s="279"/>
      <c r="VXX114" s="279"/>
      <c r="VXY114" s="279"/>
      <c r="VXZ114" s="279"/>
      <c r="VYA114" s="279"/>
      <c r="VYB114" s="279"/>
      <c r="VYC114" s="279"/>
      <c r="VYD114" s="279"/>
      <c r="VYE114" s="279"/>
      <c r="VYF114" s="279"/>
      <c r="VYG114" s="279"/>
      <c r="VYH114" s="279"/>
      <c r="VYI114" s="279"/>
      <c r="VYJ114" s="279"/>
      <c r="VYK114" s="279"/>
      <c r="VYL114" s="279"/>
      <c r="VYM114" s="279"/>
      <c r="VYN114" s="279"/>
      <c r="VYO114" s="279"/>
      <c r="VYP114" s="279"/>
      <c r="VYQ114" s="279"/>
      <c r="VYR114" s="279"/>
      <c r="VYS114" s="279"/>
      <c r="VYT114" s="279"/>
      <c r="VYU114" s="279"/>
      <c r="VYV114" s="279"/>
      <c r="VYW114" s="279"/>
      <c r="VYX114" s="279"/>
      <c r="VYY114" s="279"/>
      <c r="VYZ114" s="279"/>
      <c r="VZA114" s="279"/>
      <c r="VZB114" s="279"/>
      <c r="VZC114" s="279"/>
      <c r="VZD114" s="279"/>
      <c r="VZE114" s="279"/>
      <c r="VZF114" s="279"/>
      <c r="VZG114" s="279"/>
      <c r="VZH114" s="279"/>
      <c r="VZI114" s="279"/>
      <c r="VZJ114" s="279"/>
      <c r="VZK114" s="279"/>
      <c r="VZL114" s="279"/>
      <c r="VZM114" s="279"/>
      <c r="VZN114" s="279"/>
      <c r="VZO114" s="279"/>
      <c r="VZP114" s="279"/>
      <c r="VZQ114" s="279"/>
      <c r="VZR114" s="279"/>
      <c r="VZS114" s="279"/>
      <c r="VZT114" s="279"/>
      <c r="VZU114" s="279"/>
      <c r="VZV114" s="279"/>
      <c r="VZW114" s="279"/>
      <c r="VZX114" s="279"/>
      <c r="VZY114" s="279"/>
      <c r="VZZ114" s="279"/>
      <c r="WAA114" s="279"/>
      <c r="WAB114" s="279"/>
      <c r="WAC114" s="279"/>
      <c r="WAD114" s="279"/>
      <c r="WAE114" s="279"/>
      <c r="WAF114" s="279"/>
      <c r="WAG114" s="279"/>
      <c r="WAH114" s="279"/>
      <c r="WAI114" s="279"/>
      <c r="WAJ114" s="279"/>
      <c r="WAK114" s="279"/>
      <c r="WAL114" s="279"/>
      <c r="WAM114" s="279"/>
      <c r="WAN114" s="279"/>
      <c r="WAO114" s="279"/>
      <c r="WAP114" s="279"/>
      <c r="WAQ114" s="279"/>
      <c r="WAR114" s="279"/>
      <c r="WAS114" s="279"/>
      <c r="WAT114" s="279"/>
      <c r="WAU114" s="279"/>
      <c r="WAV114" s="279"/>
      <c r="WAW114" s="279"/>
      <c r="WAX114" s="279"/>
      <c r="WAY114" s="279"/>
      <c r="WAZ114" s="279"/>
      <c r="WBA114" s="279"/>
      <c r="WBB114" s="279"/>
      <c r="WBC114" s="279"/>
      <c r="WBD114" s="279"/>
      <c r="WBE114" s="279"/>
      <c r="WBF114" s="279"/>
      <c r="WBG114" s="279"/>
      <c r="WBH114" s="279"/>
      <c r="WBI114" s="279"/>
      <c r="WBJ114" s="279"/>
      <c r="WBK114" s="279"/>
      <c r="WBL114" s="279"/>
      <c r="WBM114" s="279"/>
      <c r="WBN114" s="279"/>
      <c r="WBO114" s="279"/>
      <c r="WBP114" s="279"/>
      <c r="WBQ114" s="279"/>
      <c r="WBR114" s="279"/>
      <c r="WBS114" s="279"/>
      <c r="WBT114" s="279"/>
      <c r="WBU114" s="279"/>
      <c r="WBV114" s="279"/>
      <c r="WBW114" s="279"/>
      <c r="WBX114" s="279"/>
      <c r="WBY114" s="279"/>
      <c r="WBZ114" s="279"/>
      <c r="WCA114" s="279"/>
      <c r="WCB114" s="279"/>
      <c r="WCC114" s="279"/>
      <c r="WCD114" s="279"/>
      <c r="WCE114" s="279"/>
      <c r="WCF114" s="279"/>
      <c r="WCG114" s="279"/>
      <c r="WCH114" s="279"/>
      <c r="WCI114" s="279"/>
      <c r="WCJ114" s="279"/>
      <c r="WCK114" s="279"/>
      <c r="WCL114" s="279"/>
      <c r="WCM114" s="279"/>
      <c r="WCN114" s="279"/>
      <c r="WCO114" s="279"/>
      <c r="WCP114" s="279"/>
      <c r="WCQ114" s="279"/>
      <c r="WCR114" s="279"/>
      <c r="WCS114" s="279"/>
      <c r="WCT114" s="279"/>
      <c r="WCU114" s="279"/>
      <c r="WCV114" s="279"/>
      <c r="WCW114" s="279"/>
      <c r="WCX114" s="279"/>
      <c r="WCY114" s="279"/>
      <c r="WCZ114" s="279"/>
      <c r="WDA114" s="279"/>
      <c r="WDB114" s="279"/>
      <c r="WDC114" s="279"/>
      <c r="WDD114" s="279"/>
      <c r="WDE114" s="279"/>
      <c r="WDF114" s="279"/>
      <c r="WDG114" s="279"/>
      <c r="WDH114" s="279"/>
      <c r="WDI114" s="279"/>
      <c r="WDJ114" s="279"/>
      <c r="WDK114" s="279"/>
      <c r="WDL114" s="279"/>
      <c r="WDM114" s="279"/>
      <c r="WDN114" s="279"/>
      <c r="WDO114" s="279"/>
      <c r="WDP114" s="279"/>
      <c r="WDQ114" s="279"/>
      <c r="WDR114" s="279"/>
      <c r="WDS114" s="279"/>
      <c r="WDT114" s="279"/>
      <c r="WDU114" s="279"/>
      <c r="WDV114" s="279"/>
      <c r="WDW114" s="279"/>
      <c r="WDX114" s="279"/>
      <c r="WDY114" s="279"/>
      <c r="WDZ114" s="279"/>
      <c r="WEA114" s="279"/>
      <c r="WEB114" s="279"/>
      <c r="WEC114" s="279"/>
      <c r="WED114" s="279"/>
      <c r="WEE114" s="279"/>
      <c r="WEF114" s="279"/>
      <c r="WEG114" s="279"/>
      <c r="WEH114" s="279"/>
      <c r="WEI114" s="279"/>
      <c r="WEJ114" s="279"/>
      <c r="WEK114" s="279"/>
      <c r="WEL114" s="279"/>
      <c r="WEM114" s="279"/>
      <c r="WEN114" s="279"/>
      <c r="WEO114" s="279"/>
      <c r="WEP114" s="279"/>
      <c r="WEQ114" s="279"/>
      <c r="WER114" s="279"/>
      <c r="WES114" s="279"/>
      <c r="WET114" s="279"/>
      <c r="WEU114" s="279"/>
      <c r="WEV114" s="279"/>
      <c r="WEW114" s="279"/>
      <c r="WEX114" s="279"/>
      <c r="WEY114" s="279"/>
      <c r="WEZ114" s="279"/>
      <c r="WFA114" s="279"/>
      <c r="WFB114" s="279"/>
      <c r="WFC114" s="279"/>
      <c r="WFD114" s="279"/>
      <c r="WFE114" s="279"/>
      <c r="WFF114" s="279"/>
      <c r="WFG114" s="279"/>
      <c r="WFH114" s="279"/>
      <c r="WFI114" s="279"/>
      <c r="WFJ114" s="279"/>
      <c r="WFK114" s="279"/>
      <c r="WFL114" s="279"/>
      <c r="WFM114" s="279"/>
      <c r="WFN114" s="279"/>
      <c r="WFO114" s="279"/>
      <c r="WFP114" s="279"/>
      <c r="WFQ114" s="279"/>
      <c r="WFR114" s="279"/>
      <c r="WFS114" s="279"/>
      <c r="WFT114" s="279"/>
      <c r="WFU114" s="279"/>
      <c r="WFV114" s="279"/>
      <c r="WFW114" s="279"/>
      <c r="WFX114" s="279"/>
      <c r="WFY114" s="279"/>
      <c r="WFZ114" s="279"/>
      <c r="WGA114" s="279"/>
      <c r="WGB114" s="279"/>
      <c r="WGC114" s="279"/>
      <c r="WGD114" s="279"/>
      <c r="WGE114" s="279"/>
      <c r="WGF114" s="279"/>
      <c r="WGG114" s="279"/>
      <c r="WGH114" s="279"/>
      <c r="WGI114" s="279"/>
      <c r="WGJ114" s="279"/>
      <c r="WGK114" s="279"/>
      <c r="WGL114" s="279"/>
      <c r="WGM114" s="279"/>
      <c r="WGN114" s="279"/>
      <c r="WGO114" s="279"/>
      <c r="WGP114" s="279"/>
      <c r="WGQ114" s="279"/>
      <c r="WGR114" s="279"/>
      <c r="WGS114" s="279"/>
      <c r="WGT114" s="279"/>
      <c r="WGU114" s="279"/>
      <c r="WGV114" s="279"/>
      <c r="WGW114" s="279"/>
      <c r="WGX114" s="279"/>
      <c r="WGY114" s="279"/>
      <c r="WGZ114" s="279"/>
      <c r="WHA114" s="279"/>
      <c r="WHB114" s="279"/>
      <c r="WHC114" s="279"/>
      <c r="WHD114" s="279"/>
      <c r="WHE114" s="279"/>
      <c r="WHF114" s="279"/>
      <c r="WHG114" s="279"/>
      <c r="WHH114" s="279"/>
      <c r="WHI114" s="279"/>
      <c r="WHJ114" s="279"/>
      <c r="WHK114" s="279"/>
      <c r="WHL114" s="279"/>
      <c r="WHM114" s="279"/>
      <c r="WHN114" s="279"/>
      <c r="WHO114" s="279"/>
      <c r="WHP114" s="279"/>
      <c r="WHQ114" s="279"/>
      <c r="WHR114" s="279"/>
      <c r="WHS114" s="279"/>
      <c r="WHT114" s="279"/>
      <c r="WHU114" s="279"/>
      <c r="WHV114" s="279"/>
      <c r="WHW114" s="279"/>
      <c r="WHX114" s="279"/>
      <c r="WHY114" s="279"/>
      <c r="WHZ114" s="279"/>
      <c r="WIA114" s="279"/>
      <c r="WIB114" s="279"/>
      <c r="WIC114" s="279"/>
      <c r="WID114" s="279"/>
      <c r="WIE114" s="279"/>
      <c r="WIF114" s="279"/>
      <c r="WIG114" s="279"/>
      <c r="WIH114" s="279"/>
      <c r="WII114" s="279"/>
      <c r="WIJ114" s="279"/>
      <c r="WIK114" s="279"/>
      <c r="WIL114" s="279"/>
      <c r="WIM114" s="279"/>
      <c r="WIN114" s="279"/>
      <c r="WIO114" s="279"/>
      <c r="WIP114" s="279"/>
      <c r="WIQ114" s="279"/>
      <c r="WIR114" s="279"/>
      <c r="WIS114" s="279"/>
      <c r="WIT114" s="279"/>
      <c r="WIU114" s="279"/>
      <c r="WIV114" s="279"/>
      <c r="WIW114" s="279"/>
      <c r="WIX114" s="279"/>
      <c r="WIY114" s="279"/>
      <c r="WIZ114" s="279"/>
      <c r="WJA114" s="279"/>
      <c r="WJB114" s="279"/>
      <c r="WJC114" s="279"/>
      <c r="WJD114" s="279"/>
      <c r="WJE114" s="279"/>
      <c r="WJF114" s="279"/>
      <c r="WJG114" s="279"/>
      <c r="WJH114" s="279"/>
      <c r="WJI114" s="279"/>
      <c r="WJJ114" s="279"/>
      <c r="WJK114" s="279"/>
      <c r="WJL114" s="279"/>
      <c r="WJM114" s="279"/>
      <c r="WJN114" s="279"/>
      <c r="WJO114" s="279"/>
      <c r="WJP114" s="279"/>
      <c r="WJQ114" s="279"/>
      <c r="WJR114" s="279"/>
      <c r="WJS114" s="279"/>
      <c r="WJT114" s="279"/>
      <c r="WJU114" s="279"/>
      <c r="WJV114" s="279"/>
      <c r="WJW114" s="279"/>
      <c r="WJX114" s="279"/>
      <c r="WJY114" s="279"/>
      <c r="WJZ114" s="279"/>
      <c r="WKA114" s="279"/>
      <c r="WKB114" s="279"/>
      <c r="WKC114" s="279"/>
      <c r="WKD114" s="279"/>
      <c r="WKE114" s="279"/>
      <c r="WKF114" s="279"/>
      <c r="WKG114" s="279"/>
      <c r="WKH114" s="279"/>
      <c r="WKI114" s="279"/>
      <c r="WKJ114" s="279"/>
      <c r="WKK114" s="279"/>
      <c r="WKL114" s="279"/>
      <c r="WKM114" s="279"/>
      <c r="WKN114" s="279"/>
      <c r="WKO114" s="279"/>
      <c r="WKP114" s="279"/>
      <c r="WKQ114" s="279"/>
      <c r="WKR114" s="279"/>
      <c r="WKS114" s="279"/>
      <c r="WKT114" s="279"/>
      <c r="WKU114" s="279"/>
      <c r="WKV114" s="279"/>
      <c r="WKW114" s="279"/>
      <c r="WKX114" s="279"/>
      <c r="WKY114" s="279"/>
      <c r="WKZ114" s="279"/>
      <c r="WLA114" s="279"/>
      <c r="WLB114" s="279"/>
      <c r="WLC114" s="279"/>
      <c r="WLD114" s="279"/>
      <c r="WLE114" s="279"/>
      <c r="WLF114" s="279"/>
      <c r="WLG114" s="279"/>
      <c r="WLH114" s="279"/>
      <c r="WLI114" s="279"/>
      <c r="WLJ114" s="279"/>
      <c r="WLK114" s="279"/>
      <c r="WLL114" s="279"/>
      <c r="WLM114" s="279"/>
      <c r="WLN114" s="279"/>
      <c r="WLO114" s="279"/>
      <c r="WLP114" s="279"/>
      <c r="WLQ114" s="279"/>
      <c r="WLR114" s="279"/>
      <c r="WLS114" s="279"/>
      <c r="WLT114" s="279"/>
      <c r="WLU114" s="279"/>
      <c r="WLV114" s="279"/>
      <c r="WLW114" s="279"/>
      <c r="WLX114" s="279"/>
      <c r="WLY114" s="279"/>
      <c r="WLZ114" s="279"/>
      <c r="WMA114" s="279"/>
      <c r="WMB114" s="279"/>
      <c r="WMC114" s="279"/>
      <c r="WMD114" s="279"/>
      <c r="WME114" s="279"/>
      <c r="WMF114" s="279"/>
      <c r="WMG114" s="279"/>
      <c r="WMH114" s="279"/>
      <c r="WMI114" s="279"/>
      <c r="WMJ114" s="279"/>
      <c r="WMK114" s="279"/>
      <c r="WML114" s="279"/>
      <c r="WMM114" s="279"/>
      <c r="WMN114" s="279"/>
      <c r="WMO114" s="279"/>
      <c r="WMP114" s="279"/>
      <c r="WMQ114" s="279"/>
      <c r="WMR114" s="279"/>
      <c r="WMS114" s="279"/>
      <c r="WMT114" s="279"/>
      <c r="WMU114" s="279"/>
      <c r="WMV114" s="279"/>
      <c r="WMW114" s="279"/>
      <c r="WMX114" s="279"/>
      <c r="WMY114" s="279"/>
      <c r="WMZ114" s="279"/>
      <c r="WNA114" s="279"/>
      <c r="WNB114" s="279"/>
      <c r="WNC114" s="279"/>
      <c r="WND114" s="279"/>
      <c r="WNE114" s="279"/>
      <c r="WNF114" s="279"/>
      <c r="WNG114" s="279"/>
      <c r="WNH114" s="279"/>
      <c r="WNI114" s="279"/>
      <c r="WNJ114" s="279"/>
      <c r="WNK114" s="279"/>
      <c r="WNL114" s="279"/>
      <c r="WNM114" s="279"/>
      <c r="WNN114" s="279"/>
      <c r="WNO114" s="279"/>
      <c r="WNP114" s="279"/>
      <c r="WNQ114" s="279"/>
      <c r="WNR114" s="279"/>
      <c r="WNS114" s="279"/>
      <c r="WNT114" s="279"/>
      <c r="WNU114" s="279"/>
      <c r="WNV114" s="279"/>
      <c r="WNW114" s="279"/>
      <c r="WNX114" s="279"/>
      <c r="WNY114" s="279"/>
      <c r="WNZ114" s="279"/>
      <c r="WOA114" s="279"/>
      <c r="WOB114" s="279"/>
      <c r="WOC114" s="279"/>
      <c r="WOD114" s="279"/>
      <c r="WOE114" s="279"/>
      <c r="WOF114" s="279"/>
      <c r="WOG114" s="279"/>
      <c r="WOH114" s="279"/>
      <c r="WOI114" s="279"/>
      <c r="WOJ114" s="279"/>
      <c r="WOK114" s="279"/>
      <c r="WOL114" s="279"/>
      <c r="WOM114" s="279"/>
      <c r="WON114" s="279"/>
      <c r="WOO114" s="279"/>
      <c r="WOP114" s="279"/>
      <c r="WOQ114" s="279"/>
      <c r="WOR114" s="279"/>
      <c r="WOS114" s="279"/>
      <c r="WOT114" s="279"/>
      <c r="WOU114" s="279"/>
      <c r="WOV114" s="279"/>
      <c r="WOW114" s="279"/>
      <c r="WOX114" s="279"/>
      <c r="WOY114" s="279"/>
      <c r="WOZ114" s="279"/>
      <c r="WPA114" s="279"/>
      <c r="WPB114" s="279"/>
      <c r="WPC114" s="279"/>
      <c r="WPD114" s="279"/>
      <c r="WPE114" s="279"/>
      <c r="WPF114" s="279"/>
      <c r="WPG114" s="279"/>
      <c r="WPH114" s="279"/>
      <c r="WPI114" s="279"/>
      <c r="WPJ114" s="279"/>
      <c r="WPK114" s="279"/>
      <c r="WPL114" s="279"/>
      <c r="WPM114" s="279"/>
      <c r="WPN114" s="279"/>
      <c r="WPO114" s="279"/>
      <c r="WPP114" s="279"/>
      <c r="WPQ114" s="279"/>
      <c r="WPR114" s="279"/>
      <c r="WPS114" s="279"/>
      <c r="WPT114" s="279"/>
      <c r="WPU114" s="279"/>
      <c r="WPV114" s="279"/>
      <c r="WPW114" s="279"/>
      <c r="WPX114" s="279"/>
      <c r="WPY114" s="279"/>
      <c r="WPZ114" s="279"/>
      <c r="WQA114" s="279"/>
      <c r="WQB114" s="279"/>
      <c r="WQC114" s="279"/>
      <c r="WQD114" s="279"/>
      <c r="WQE114" s="279"/>
      <c r="WQF114" s="279"/>
      <c r="WQG114" s="279"/>
      <c r="WQH114" s="279"/>
      <c r="WQI114" s="279"/>
      <c r="WQJ114" s="279"/>
      <c r="WQK114" s="279"/>
      <c r="WQL114" s="279"/>
      <c r="WQM114" s="279"/>
      <c r="WQN114" s="279"/>
      <c r="WQO114" s="279"/>
      <c r="WQP114" s="279"/>
      <c r="WQQ114" s="279"/>
      <c r="WQR114" s="279"/>
      <c r="WQS114" s="279"/>
      <c r="WQT114" s="279"/>
      <c r="WQU114" s="279"/>
      <c r="WQV114" s="279"/>
      <c r="WQW114" s="279"/>
      <c r="WQX114" s="279"/>
      <c r="WQY114" s="279"/>
      <c r="WQZ114" s="279"/>
      <c r="WRA114" s="279"/>
      <c r="WRB114" s="279"/>
      <c r="WRC114" s="279"/>
      <c r="WRD114" s="279"/>
      <c r="WRE114" s="279"/>
      <c r="WRF114" s="279"/>
      <c r="WRG114" s="279"/>
      <c r="WRH114" s="279"/>
      <c r="WRI114" s="279"/>
      <c r="WRJ114" s="279"/>
      <c r="WRK114" s="279"/>
      <c r="WRL114" s="279"/>
      <c r="WRM114" s="279"/>
      <c r="WRN114" s="279"/>
      <c r="WRO114" s="279"/>
      <c r="WRP114" s="279"/>
      <c r="WRQ114" s="279"/>
      <c r="WRR114" s="279"/>
      <c r="WRS114" s="279"/>
      <c r="WRT114" s="279"/>
      <c r="WRU114" s="279"/>
      <c r="WRV114" s="279"/>
      <c r="WRW114" s="279"/>
      <c r="WRX114" s="279"/>
      <c r="WRY114" s="279"/>
      <c r="WRZ114" s="279"/>
      <c r="WSA114" s="279"/>
      <c r="WSB114" s="279"/>
      <c r="WSC114" s="279"/>
      <c r="WSD114" s="279"/>
      <c r="WSE114" s="279"/>
      <c r="WSF114" s="279"/>
      <c r="WSG114" s="279"/>
      <c r="WSH114" s="279"/>
      <c r="WSI114" s="279"/>
      <c r="WSJ114" s="279"/>
      <c r="WSK114" s="279"/>
      <c r="WSL114" s="279"/>
      <c r="WSM114" s="279"/>
      <c r="WSN114" s="279"/>
      <c r="WSO114" s="279"/>
      <c r="WSP114" s="279"/>
      <c r="WSQ114" s="279"/>
      <c r="WSR114" s="279"/>
      <c r="WSS114" s="279"/>
      <c r="WST114" s="279"/>
      <c r="WSU114" s="279"/>
      <c r="WSV114" s="279"/>
      <c r="WSW114" s="279"/>
      <c r="WSX114" s="279"/>
      <c r="WSY114" s="279"/>
      <c r="WSZ114" s="279"/>
      <c r="WTA114" s="279"/>
      <c r="WTB114" s="279"/>
      <c r="WTC114" s="279"/>
      <c r="WTD114" s="279"/>
      <c r="WTE114" s="279"/>
      <c r="WTF114" s="279"/>
      <c r="WTG114" s="279"/>
      <c r="WTH114" s="279"/>
      <c r="WTI114" s="279"/>
      <c r="WTJ114" s="279"/>
      <c r="WTK114" s="279"/>
      <c r="WTL114" s="279"/>
      <c r="WTM114" s="279"/>
      <c r="WTN114" s="279"/>
      <c r="WTO114" s="279"/>
      <c r="WTP114" s="279"/>
      <c r="WTQ114" s="279"/>
      <c r="WTR114" s="279"/>
      <c r="WTS114" s="279"/>
      <c r="WTT114" s="279"/>
      <c r="WTU114" s="279"/>
      <c r="WTV114" s="279"/>
      <c r="WTW114" s="279"/>
      <c r="WTX114" s="279"/>
      <c r="WTY114" s="279"/>
      <c r="WTZ114" s="279"/>
      <c r="WUA114" s="279"/>
      <c r="WUB114" s="279"/>
      <c r="WUC114" s="279"/>
      <c r="WUD114" s="279"/>
      <c r="WUE114" s="279"/>
      <c r="WUF114" s="279"/>
      <c r="WUG114" s="279"/>
      <c r="WUH114" s="279"/>
      <c r="WUI114" s="279"/>
      <c r="WUJ114" s="279"/>
      <c r="WUK114" s="279"/>
      <c r="WUL114" s="279"/>
      <c r="WUM114" s="279"/>
      <c r="WUN114" s="279"/>
      <c r="WUO114" s="279"/>
      <c r="WUP114" s="279"/>
      <c r="WUQ114" s="279"/>
      <c r="WUR114" s="279"/>
      <c r="WUS114" s="279"/>
      <c r="WUT114" s="279"/>
      <c r="WUU114" s="279"/>
      <c r="WUV114" s="279"/>
      <c r="WUW114" s="279"/>
      <c r="WUX114" s="279"/>
      <c r="WUY114" s="279"/>
      <c r="WUZ114" s="279"/>
      <c r="WVA114" s="279"/>
      <c r="WVB114" s="279"/>
      <c r="WVC114" s="279"/>
      <c r="WVD114" s="279"/>
      <c r="WVE114" s="279"/>
      <c r="WVF114" s="279"/>
      <c r="WVG114" s="279"/>
      <c r="WVH114" s="279"/>
      <c r="WVI114" s="279"/>
      <c r="WVJ114" s="279"/>
      <c r="WVK114" s="279"/>
      <c r="WVL114" s="279"/>
      <c r="WVM114" s="279"/>
      <c r="WVN114" s="279"/>
      <c r="WVO114" s="279"/>
      <c r="WVP114" s="279"/>
      <c r="WVQ114" s="279"/>
      <c r="WVR114" s="279"/>
      <c r="WVS114" s="279"/>
      <c r="WVT114" s="279"/>
      <c r="WVU114" s="279"/>
      <c r="WVV114" s="279"/>
      <c r="WVW114" s="279"/>
      <c r="WVX114" s="279"/>
      <c r="WVY114" s="279"/>
      <c r="WVZ114" s="279"/>
      <c r="WWA114" s="279"/>
      <c r="WWB114" s="279"/>
      <c r="WWC114" s="279"/>
      <c r="WWD114" s="279"/>
      <c r="WWE114" s="279"/>
      <c r="WWF114" s="279"/>
      <c r="WWG114" s="279"/>
      <c r="WWH114" s="279"/>
      <c r="WWI114" s="279"/>
      <c r="WWJ114" s="279"/>
      <c r="WWK114" s="279"/>
      <c r="WWL114" s="279"/>
      <c r="WWM114" s="279"/>
      <c r="WWN114" s="279"/>
      <c r="WWO114" s="279"/>
      <c r="WWP114" s="279"/>
      <c r="WWQ114" s="279"/>
      <c r="WWR114" s="279"/>
      <c r="WWS114" s="279"/>
      <c r="WWT114" s="279"/>
      <c r="WWU114" s="279"/>
      <c r="WWV114" s="279"/>
      <c r="WWW114" s="279"/>
      <c r="WWX114" s="279"/>
      <c r="WWY114" s="279"/>
      <c r="WWZ114" s="279"/>
      <c r="WXA114" s="279"/>
      <c r="WXB114" s="279"/>
      <c r="WXC114" s="279"/>
      <c r="WXD114" s="279"/>
      <c r="WXE114" s="279"/>
      <c r="WXF114" s="279"/>
      <c r="WXG114" s="279"/>
      <c r="WXH114" s="279"/>
      <c r="WXI114" s="279"/>
      <c r="WXJ114" s="279"/>
      <c r="WXK114" s="279"/>
      <c r="WXL114" s="279"/>
      <c r="WXM114" s="279"/>
      <c r="WXN114" s="279"/>
      <c r="WXO114" s="279"/>
      <c r="WXP114" s="279"/>
      <c r="WXQ114" s="279"/>
      <c r="WXR114" s="279"/>
      <c r="WXS114" s="279"/>
      <c r="WXT114" s="279"/>
      <c r="WXU114" s="279"/>
      <c r="WXV114" s="279"/>
      <c r="WXW114" s="279"/>
      <c r="WXX114" s="279"/>
      <c r="WXY114" s="279"/>
      <c r="WXZ114" s="279"/>
      <c r="WYA114" s="279"/>
      <c r="WYB114" s="279"/>
      <c r="WYC114" s="279"/>
      <c r="WYD114" s="279"/>
      <c r="WYE114" s="279"/>
      <c r="WYF114" s="279"/>
      <c r="WYG114" s="279"/>
      <c r="WYH114" s="279"/>
      <c r="WYI114" s="279"/>
      <c r="WYJ114" s="279"/>
      <c r="WYK114" s="279"/>
      <c r="WYL114" s="279"/>
      <c r="WYM114" s="279"/>
      <c r="WYN114" s="279"/>
      <c r="WYO114" s="279"/>
      <c r="WYP114" s="279"/>
      <c r="WYQ114" s="279"/>
      <c r="WYR114" s="279"/>
      <c r="WYS114" s="279"/>
      <c r="WYT114" s="279"/>
      <c r="WYU114" s="279"/>
      <c r="WYV114" s="279"/>
      <c r="WYW114" s="279"/>
      <c r="WYX114" s="279"/>
      <c r="WYY114" s="279"/>
      <c r="WYZ114" s="279"/>
      <c r="WZA114" s="279"/>
      <c r="WZB114" s="279"/>
      <c r="WZC114" s="279"/>
      <c r="WZD114" s="279"/>
      <c r="WZE114" s="279"/>
      <c r="WZF114" s="279"/>
      <c r="WZG114" s="279"/>
      <c r="WZH114" s="279"/>
      <c r="WZI114" s="279"/>
      <c r="WZJ114" s="279"/>
      <c r="WZK114" s="279"/>
      <c r="WZL114" s="279"/>
      <c r="WZM114" s="279"/>
      <c r="WZN114" s="279"/>
      <c r="WZO114" s="279"/>
      <c r="WZP114" s="279"/>
      <c r="WZQ114" s="279"/>
      <c r="WZR114" s="279"/>
      <c r="WZS114" s="279"/>
      <c r="WZT114" s="279"/>
      <c r="WZU114" s="279"/>
      <c r="WZV114" s="279"/>
      <c r="WZW114" s="279"/>
      <c r="WZX114" s="279"/>
      <c r="WZY114" s="279"/>
      <c r="WZZ114" s="279"/>
      <c r="XAA114" s="279"/>
      <c r="XAB114" s="279"/>
      <c r="XAC114" s="279"/>
      <c r="XAD114" s="279"/>
      <c r="XAE114" s="279"/>
      <c r="XAF114" s="279"/>
      <c r="XAG114" s="279"/>
      <c r="XAH114" s="279"/>
      <c r="XAI114" s="279"/>
      <c r="XAJ114" s="279"/>
      <c r="XAK114" s="279"/>
      <c r="XAL114" s="279"/>
      <c r="XAM114" s="279"/>
      <c r="XAN114" s="279"/>
      <c r="XAO114" s="279"/>
      <c r="XAP114" s="279"/>
      <c r="XAQ114" s="279"/>
      <c r="XAR114" s="279"/>
      <c r="XAS114" s="279"/>
      <c r="XAT114" s="279"/>
      <c r="XAU114" s="279"/>
      <c r="XAV114" s="279"/>
      <c r="XAW114" s="279"/>
      <c r="XAX114" s="279"/>
      <c r="XAY114" s="279"/>
    </row>
    <row r="115" spans="1:16275" s="274" customFormat="1" ht="18" x14ac:dyDescent="0.35">
      <c r="A115" s="285" t="s">
        <v>3</v>
      </c>
      <c r="B115" s="287"/>
      <c r="C115" s="314" t="s">
        <v>7</v>
      </c>
      <c r="D115" s="292">
        <v>16</v>
      </c>
      <c r="E115" s="306" t="s">
        <v>459</v>
      </c>
      <c r="DE115" s="279"/>
      <c r="DF115" s="279"/>
      <c r="DG115" s="279"/>
      <c r="DH115" s="279"/>
      <c r="DI115" s="279"/>
      <c r="DJ115" s="279"/>
      <c r="DK115" s="279"/>
      <c r="DL115" s="279"/>
      <c r="DM115" s="279"/>
      <c r="DN115" s="279"/>
      <c r="DO115" s="279"/>
      <c r="DP115" s="279"/>
      <c r="DQ115" s="279"/>
      <c r="DR115" s="279"/>
      <c r="DS115" s="279"/>
      <c r="DT115" s="279"/>
      <c r="DU115" s="279"/>
      <c r="DV115" s="279"/>
      <c r="DW115" s="279"/>
      <c r="DX115" s="279"/>
      <c r="DY115" s="279"/>
      <c r="DZ115" s="279"/>
      <c r="EA115" s="279"/>
      <c r="EB115" s="279"/>
      <c r="EC115" s="279"/>
      <c r="ED115" s="279"/>
      <c r="EE115" s="279"/>
      <c r="EF115" s="279"/>
      <c r="EG115" s="279"/>
      <c r="EH115" s="279"/>
      <c r="EI115" s="279"/>
      <c r="EJ115" s="279"/>
      <c r="EK115" s="279"/>
      <c r="EL115" s="279"/>
      <c r="EM115" s="279"/>
      <c r="EN115" s="279"/>
      <c r="EO115" s="279"/>
      <c r="EP115" s="279"/>
      <c r="EQ115" s="279"/>
      <c r="ER115" s="279"/>
      <c r="ES115" s="279"/>
      <c r="ET115" s="279"/>
      <c r="EU115" s="279"/>
      <c r="EV115" s="279"/>
      <c r="EW115" s="279"/>
      <c r="EX115" s="279"/>
      <c r="EY115" s="279"/>
      <c r="EZ115" s="279"/>
      <c r="FA115" s="279"/>
      <c r="FB115" s="279"/>
      <c r="FC115" s="279"/>
      <c r="FD115" s="279"/>
      <c r="FE115" s="279"/>
      <c r="FF115" s="279"/>
      <c r="FG115" s="279"/>
      <c r="FH115" s="279"/>
      <c r="FI115" s="279"/>
      <c r="FJ115" s="279"/>
      <c r="FK115" s="279"/>
      <c r="FL115" s="279"/>
      <c r="FM115" s="279"/>
      <c r="FN115" s="279"/>
      <c r="FO115" s="279"/>
      <c r="FP115" s="279"/>
      <c r="FQ115" s="279"/>
      <c r="FR115" s="279"/>
      <c r="FS115" s="279"/>
      <c r="FT115" s="279"/>
      <c r="FU115" s="279"/>
      <c r="FV115" s="279"/>
      <c r="FW115" s="279"/>
      <c r="FX115" s="279"/>
      <c r="FY115" s="279"/>
      <c r="FZ115" s="279"/>
      <c r="GA115" s="279"/>
      <c r="GB115" s="279"/>
      <c r="GC115" s="279"/>
      <c r="GD115" s="279"/>
      <c r="GE115" s="279"/>
      <c r="GF115" s="279"/>
      <c r="GG115" s="279"/>
      <c r="GH115" s="279"/>
      <c r="GI115" s="279"/>
      <c r="GJ115" s="279"/>
      <c r="GK115" s="279"/>
      <c r="GL115" s="279"/>
      <c r="GM115" s="279"/>
      <c r="GN115" s="279"/>
      <c r="GO115" s="279"/>
      <c r="GP115" s="279"/>
      <c r="GQ115" s="279"/>
      <c r="GR115" s="279"/>
      <c r="GS115" s="279"/>
      <c r="GT115" s="279"/>
      <c r="GU115" s="279"/>
      <c r="GV115" s="279"/>
      <c r="GW115" s="279"/>
      <c r="GX115" s="279"/>
      <c r="GY115" s="279"/>
      <c r="GZ115" s="279"/>
      <c r="HA115" s="279"/>
      <c r="HB115" s="279"/>
      <c r="HC115" s="279"/>
      <c r="HD115" s="279"/>
      <c r="HE115" s="279"/>
      <c r="HF115" s="279"/>
      <c r="HG115" s="279"/>
      <c r="HH115" s="279"/>
      <c r="HI115" s="279"/>
      <c r="HJ115" s="279"/>
      <c r="HK115" s="279"/>
      <c r="HL115" s="279"/>
      <c r="HM115" s="279"/>
      <c r="HN115" s="279"/>
      <c r="HO115" s="279"/>
      <c r="HP115" s="279"/>
      <c r="HQ115" s="279"/>
      <c r="HR115" s="279"/>
      <c r="HS115" s="279"/>
      <c r="HT115" s="279"/>
      <c r="HU115" s="279"/>
      <c r="HV115" s="279"/>
      <c r="HW115" s="279"/>
      <c r="HX115" s="279"/>
      <c r="HY115" s="279"/>
      <c r="HZ115" s="279"/>
      <c r="IA115" s="279"/>
      <c r="IB115" s="279"/>
      <c r="IC115" s="279"/>
      <c r="ID115" s="279"/>
      <c r="IE115" s="279"/>
      <c r="IF115" s="279"/>
      <c r="IG115" s="279"/>
      <c r="IH115" s="279"/>
      <c r="II115" s="279"/>
      <c r="IJ115" s="279"/>
      <c r="IK115" s="279"/>
      <c r="IL115" s="279"/>
      <c r="IM115" s="279"/>
      <c r="IN115" s="279"/>
      <c r="IO115" s="279"/>
      <c r="IP115" s="279"/>
      <c r="IQ115" s="279"/>
      <c r="IR115" s="279"/>
      <c r="IS115" s="279"/>
      <c r="IT115" s="279"/>
      <c r="IU115" s="279"/>
      <c r="IV115" s="279"/>
      <c r="IW115" s="279"/>
      <c r="IX115" s="279"/>
      <c r="IY115" s="279"/>
      <c r="IZ115" s="279"/>
      <c r="JA115" s="279"/>
      <c r="JB115" s="279"/>
      <c r="JC115" s="279"/>
      <c r="JD115" s="279"/>
      <c r="JE115" s="279"/>
      <c r="JF115" s="279"/>
      <c r="JG115" s="279"/>
      <c r="JH115" s="279"/>
      <c r="JI115" s="279"/>
      <c r="JJ115" s="279"/>
      <c r="JK115" s="279"/>
      <c r="JL115" s="279"/>
      <c r="JM115" s="279"/>
      <c r="JN115" s="279"/>
      <c r="JO115" s="279"/>
      <c r="JP115" s="279"/>
      <c r="JQ115" s="279"/>
      <c r="JR115" s="279"/>
      <c r="JS115" s="279"/>
      <c r="JT115" s="279"/>
      <c r="JU115" s="279"/>
      <c r="JV115" s="279"/>
      <c r="JW115" s="279"/>
      <c r="JX115" s="279"/>
      <c r="JY115" s="279"/>
      <c r="JZ115" s="279"/>
      <c r="KA115" s="279"/>
      <c r="KB115" s="279"/>
      <c r="KC115" s="279"/>
      <c r="KD115" s="279"/>
      <c r="KE115" s="279"/>
      <c r="KF115" s="279"/>
      <c r="KG115" s="279"/>
      <c r="KH115" s="279"/>
      <c r="KI115" s="279"/>
      <c r="KJ115" s="279"/>
      <c r="KK115" s="279"/>
      <c r="KL115" s="279"/>
      <c r="KM115" s="279"/>
      <c r="KN115" s="279"/>
      <c r="KO115" s="279"/>
      <c r="KP115" s="279"/>
      <c r="KQ115" s="279"/>
      <c r="KR115" s="279"/>
      <c r="KS115" s="279"/>
      <c r="KT115" s="279"/>
      <c r="KU115" s="279"/>
      <c r="KV115" s="279"/>
      <c r="KW115" s="279"/>
      <c r="KX115" s="279"/>
      <c r="KY115" s="279"/>
      <c r="KZ115" s="279"/>
      <c r="LA115" s="279"/>
      <c r="LB115" s="279"/>
      <c r="LC115" s="279"/>
      <c r="LD115" s="279"/>
      <c r="LE115" s="279"/>
      <c r="LF115" s="279"/>
      <c r="LG115" s="279"/>
      <c r="LH115" s="279"/>
      <c r="LI115" s="279"/>
      <c r="LJ115" s="279"/>
      <c r="LK115" s="279"/>
      <c r="LL115" s="279"/>
      <c r="LM115" s="279"/>
      <c r="LN115" s="279"/>
      <c r="LO115" s="279"/>
      <c r="LP115" s="279"/>
      <c r="LQ115" s="279"/>
      <c r="LR115" s="279"/>
      <c r="LS115" s="279"/>
      <c r="LT115" s="279"/>
      <c r="LU115" s="279"/>
      <c r="LV115" s="279"/>
      <c r="LW115" s="279"/>
      <c r="LX115" s="279"/>
      <c r="LY115" s="279"/>
      <c r="LZ115" s="279"/>
      <c r="MA115" s="279"/>
      <c r="MB115" s="279"/>
      <c r="MC115" s="279"/>
      <c r="MD115" s="279"/>
      <c r="ME115" s="279"/>
      <c r="MF115" s="279"/>
      <c r="MG115" s="279"/>
      <c r="MH115" s="279"/>
      <c r="MI115" s="279"/>
      <c r="MJ115" s="279"/>
      <c r="MK115" s="279"/>
      <c r="ML115" s="279"/>
      <c r="MM115" s="279"/>
      <c r="MN115" s="279"/>
      <c r="MO115" s="279"/>
      <c r="MP115" s="279"/>
      <c r="MQ115" s="279"/>
      <c r="MR115" s="279"/>
      <c r="MS115" s="279"/>
      <c r="MT115" s="279"/>
      <c r="MU115" s="279"/>
      <c r="MV115" s="279"/>
      <c r="MW115" s="279"/>
      <c r="MX115" s="279"/>
      <c r="MY115" s="279"/>
      <c r="MZ115" s="279"/>
      <c r="NA115" s="279"/>
      <c r="NB115" s="279"/>
      <c r="NC115" s="279"/>
      <c r="ND115" s="279"/>
      <c r="NE115" s="279"/>
      <c r="NF115" s="279"/>
      <c r="NG115" s="279"/>
      <c r="NH115" s="279"/>
      <c r="NI115" s="279"/>
      <c r="NJ115" s="279"/>
      <c r="NK115" s="279"/>
      <c r="NL115" s="279"/>
      <c r="NM115" s="279"/>
      <c r="NN115" s="279"/>
      <c r="NO115" s="279"/>
      <c r="NP115" s="279"/>
      <c r="NQ115" s="279"/>
      <c r="NR115" s="279"/>
      <c r="NS115" s="279"/>
      <c r="NT115" s="279"/>
      <c r="NU115" s="279"/>
      <c r="NV115" s="279"/>
      <c r="NW115" s="279"/>
      <c r="NX115" s="279"/>
      <c r="NY115" s="279"/>
      <c r="NZ115" s="279"/>
      <c r="OA115" s="279"/>
      <c r="OB115" s="279"/>
      <c r="OC115" s="279"/>
      <c r="OD115" s="279"/>
      <c r="OE115" s="279"/>
      <c r="OF115" s="279"/>
      <c r="OG115" s="279"/>
      <c r="OH115" s="279"/>
      <c r="OI115" s="279"/>
      <c r="OJ115" s="279"/>
      <c r="OK115" s="279"/>
      <c r="OL115" s="279"/>
      <c r="OM115" s="279"/>
      <c r="ON115" s="279"/>
      <c r="OO115" s="279"/>
      <c r="OP115" s="279"/>
      <c r="OQ115" s="279"/>
      <c r="OR115" s="279"/>
      <c r="OS115" s="279"/>
      <c r="OT115" s="279"/>
      <c r="OU115" s="279"/>
      <c r="OV115" s="279"/>
      <c r="OW115" s="279"/>
      <c r="OX115" s="279"/>
      <c r="OY115" s="279"/>
      <c r="OZ115" s="279"/>
      <c r="PA115" s="279"/>
      <c r="PB115" s="279"/>
      <c r="PC115" s="279"/>
      <c r="PD115" s="279"/>
      <c r="PE115" s="279"/>
      <c r="PF115" s="279"/>
      <c r="PG115" s="279"/>
      <c r="PH115" s="279"/>
      <c r="PI115" s="279"/>
      <c r="PJ115" s="279"/>
      <c r="PK115" s="279"/>
      <c r="PL115" s="279"/>
      <c r="PM115" s="279"/>
      <c r="PN115" s="279"/>
      <c r="PO115" s="279"/>
      <c r="PP115" s="279"/>
      <c r="PQ115" s="279"/>
      <c r="PR115" s="279"/>
      <c r="PS115" s="279"/>
      <c r="PT115" s="279"/>
      <c r="PU115" s="279"/>
      <c r="PV115" s="279"/>
      <c r="PW115" s="279"/>
      <c r="PX115" s="279"/>
      <c r="PY115" s="279"/>
      <c r="PZ115" s="279"/>
      <c r="QA115" s="279"/>
      <c r="QB115" s="279"/>
      <c r="QC115" s="279"/>
      <c r="QD115" s="279"/>
      <c r="QE115" s="279"/>
      <c r="QF115" s="279"/>
      <c r="QG115" s="279"/>
      <c r="QH115" s="279"/>
      <c r="QI115" s="279"/>
      <c r="QJ115" s="279"/>
      <c r="QK115" s="279"/>
      <c r="QL115" s="279"/>
      <c r="QM115" s="279"/>
      <c r="QN115" s="279"/>
      <c r="QO115" s="279"/>
      <c r="QP115" s="279"/>
      <c r="QQ115" s="279"/>
      <c r="QR115" s="279"/>
      <c r="QS115" s="279"/>
      <c r="QT115" s="279"/>
      <c r="QU115" s="279"/>
      <c r="QV115" s="279"/>
      <c r="QW115" s="279"/>
      <c r="QX115" s="279"/>
      <c r="QY115" s="279"/>
      <c r="QZ115" s="279"/>
      <c r="RA115" s="279"/>
      <c r="RB115" s="279"/>
      <c r="RC115" s="279"/>
      <c r="RD115" s="279"/>
      <c r="RE115" s="279"/>
      <c r="RF115" s="279"/>
      <c r="RG115" s="279"/>
      <c r="RH115" s="279"/>
      <c r="RI115" s="279"/>
      <c r="RJ115" s="279"/>
      <c r="RK115" s="279"/>
      <c r="RL115" s="279"/>
      <c r="RM115" s="279"/>
      <c r="RN115" s="279"/>
      <c r="RO115" s="279"/>
      <c r="RP115" s="279"/>
      <c r="RQ115" s="279"/>
      <c r="RR115" s="279"/>
      <c r="RS115" s="279"/>
      <c r="RT115" s="279"/>
      <c r="RU115" s="279"/>
      <c r="RV115" s="279"/>
      <c r="RW115" s="279"/>
      <c r="RX115" s="279"/>
      <c r="RY115" s="279"/>
      <c r="RZ115" s="279"/>
      <c r="SA115" s="279"/>
      <c r="SB115" s="279"/>
      <c r="SC115" s="279"/>
      <c r="SD115" s="279"/>
      <c r="SE115" s="279"/>
      <c r="SF115" s="279"/>
      <c r="SG115" s="279"/>
      <c r="SH115" s="279"/>
      <c r="SI115" s="279"/>
      <c r="SJ115" s="279"/>
      <c r="SK115" s="279"/>
      <c r="SL115" s="279"/>
      <c r="SM115" s="279"/>
      <c r="SN115" s="279"/>
      <c r="SO115" s="279"/>
      <c r="SP115" s="279"/>
      <c r="SQ115" s="279"/>
      <c r="SR115" s="279"/>
      <c r="SS115" s="279"/>
      <c r="ST115" s="279"/>
      <c r="SU115" s="279"/>
      <c r="SV115" s="279"/>
      <c r="SW115" s="279"/>
      <c r="SX115" s="279"/>
      <c r="SY115" s="279"/>
      <c r="SZ115" s="279"/>
      <c r="TA115" s="279"/>
      <c r="TB115" s="279"/>
      <c r="TC115" s="279"/>
      <c r="TD115" s="279"/>
      <c r="TE115" s="279"/>
      <c r="TF115" s="279"/>
      <c r="TG115" s="279"/>
      <c r="TH115" s="279"/>
      <c r="TI115" s="279"/>
      <c r="TJ115" s="279"/>
      <c r="TK115" s="279"/>
      <c r="TL115" s="279"/>
      <c r="TM115" s="279"/>
      <c r="TN115" s="279"/>
      <c r="TO115" s="279"/>
      <c r="TP115" s="279"/>
      <c r="TQ115" s="279"/>
      <c r="TR115" s="279"/>
      <c r="TS115" s="279"/>
      <c r="TT115" s="279"/>
      <c r="TU115" s="279"/>
      <c r="TV115" s="279"/>
      <c r="TW115" s="279"/>
      <c r="TX115" s="279"/>
      <c r="TY115" s="279"/>
      <c r="TZ115" s="279"/>
      <c r="UA115" s="279"/>
      <c r="UB115" s="279"/>
      <c r="UC115" s="279"/>
      <c r="UD115" s="279"/>
      <c r="UE115" s="279"/>
      <c r="UF115" s="279"/>
      <c r="UG115" s="279"/>
      <c r="UH115" s="279"/>
      <c r="UI115" s="279"/>
      <c r="UJ115" s="279"/>
      <c r="UK115" s="279"/>
      <c r="UL115" s="279"/>
      <c r="UM115" s="279"/>
      <c r="UN115" s="279"/>
      <c r="UO115" s="279"/>
      <c r="UP115" s="279"/>
      <c r="UQ115" s="279"/>
      <c r="UR115" s="279"/>
      <c r="US115" s="279"/>
      <c r="UT115" s="279"/>
      <c r="UU115" s="279"/>
      <c r="UV115" s="279"/>
      <c r="UW115" s="279"/>
      <c r="UX115" s="279"/>
      <c r="UY115" s="279"/>
      <c r="UZ115" s="279"/>
      <c r="VA115" s="279"/>
      <c r="VB115" s="279"/>
      <c r="VC115" s="279"/>
      <c r="VD115" s="279"/>
      <c r="VE115" s="279"/>
      <c r="VF115" s="279"/>
      <c r="VG115" s="279"/>
      <c r="VH115" s="279"/>
      <c r="VI115" s="279"/>
      <c r="VJ115" s="279"/>
      <c r="VK115" s="279"/>
      <c r="VL115" s="279"/>
      <c r="VM115" s="279"/>
      <c r="VN115" s="279"/>
      <c r="VO115" s="279"/>
      <c r="VP115" s="279"/>
      <c r="VQ115" s="279"/>
      <c r="VR115" s="279"/>
      <c r="VS115" s="279"/>
      <c r="VT115" s="279"/>
      <c r="VU115" s="279"/>
      <c r="VV115" s="279"/>
      <c r="VW115" s="279"/>
      <c r="VX115" s="279"/>
      <c r="VY115" s="279"/>
      <c r="VZ115" s="279"/>
      <c r="WA115" s="279"/>
      <c r="WB115" s="279"/>
      <c r="WC115" s="279"/>
      <c r="WD115" s="279"/>
      <c r="WE115" s="279"/>
      <c r="WF115" s="279"/>
      <c r="WG115" s="279"/>
      <c r="WH115" s="279"/>
      <c r="WI115" s="279"/>
      <c r="WJ115" s="279"/>
      <c r="WK115" s="279"/>
      <c r="WL115" s="279"/>
      <c r="WM115" s="279"/>
      <c r="WN115" s="279"/>
      <c r="WO115" s="279"/>
      <c r="WP115" s="279"/>
      <c r="WQ115" s="279"/>
      <c r="WR115" s="279"/>
      <c r="WS115" s="279"/>
      <c r="WT115" s="279"/>
      <c r="WU115" s="279"/>
      <c r="WV115" s="279"/>
      <c r="WW115" s="279"/>
      <c r="WX115" s="279"/>
      <c r="WY115" s="279"/>
      <c r="WZ115" s="279"/>
      <c r="XA115" s="279"/>
      <c r="XB115" s="279"/>
      <c r="XC115" s="279"/>
      <c r="XD115" s="279"/>
      <c r="XE115" s="279"/>
      <c r="XF115" s="279"/>
      <c r="XG115" s="279"/>
      <c r="XH115" s="279"/>
      <c r="XI115" s="279"/>
      <c r="XJ115" s="279"/>
      <c r="XK115" s="279"/>
      <c r="XL115" s="279"/>
      <c r="XM115" s="279"/>
      <c r="XN115" s="279"/>
      <c r="XO115" s="279"/>
      <c r="XP115" s="279"/>
      <c r="XQ115" s="279"/>
      <c r="XR115" s="279"/>
      <c r="XS115" s="279"/>
      <c r="XT115" s="279"/>
      <c r="XU115" s="279"/>
      <c r="XV115" s="279"/>
      <c r="XW115" s="279"/>
      <c r="XX115" s="279"/>
      <c r="XY115" s="279"/>
      <c r="XZ115" s="279"/>
      <c r="YA115" s="279"/>
      <c r="YB115" s="279"/>
      <c r="YC115" s="279"/>
      <c r="YD115" s="279"/>
      <c r="YE115" s="279"/>
      <c r="YF115" s="279"/>
      <c r="YG115" s="279"/>
      <c r="YH115" s="279"/>
      <c r="YI115" s="279"/>
      <c r="YJ115" s="279"/>
      <c r="YK115" s="279"/>
      <c r="YL115" s="279"/>
      <c r="YM115" s="279"/>
      <c r="YN115" s="279"/>
      <c r="YO115" s="279"/>
      <c r="YP115" s="279"/>
      <c r="YQ115" s="279"/>
      <c r="YR115" s="279"/>
      <c r="YS115" s="279"/>
      <c r="YT115" s="279"/>
      <c r="YU115" s="279"/>
      <c r="YV115" s="279"/>
      <c r="YW115" s="279"/>
      <c r="YX115" s="279"/>
      <c r="YY115" s="279"/>
      <c r="YZ115" s="279"/>
      <c r="ZA115" s="279"/>
      <c r="ZB115" s="279"/>
      <c r="ZC115" s="279"/>
      <c r="ZD115" s="279"/>
      <c r="ZE115" s="279"/>
      <c r="ZF115" s="279"/>
      <c r="ZG115" s="279"/>
      <c r="ZH115" s="279"/>
      <c r="ZI115" s="279"/>
      <c r="ZJ115" s="279"/>
      <c r="ZK115" s="279"/>
      <c r="ZL115" s="279"/>
      <c r="ZM115" s="279"/>
      <c r="ZN115" s="279"/>
      <c r="ZO115" s="279"/>
      <c r="ZP115" s="279"/>
      <c r="ZQ115" s="279"/>
      <c r="ZR115" s="279"/>
      <c r="ZS115" s="279"/>
      <c r="ZT115" s="279"/>
      <c r="ZU115" s="279"/>
      <c r="ZV115" s="279"/>
      <c r="ZW115" s="279"/>
      <c r="ZX115" s="279"/>
      <c r="ZY115" s="279"/>
      <c r="ZZ115" s="279"/>
      <c r="AAA115" s="279"/>
      <c r="AAB115" s="279"/>
      <c r="AAC115" s="279"/>
      <c r="AAD115" s="279"/>
      <c r="AAE115" s="279"/>
      <c r="AAF115" s="279"/>
      <c r="AAG115" s="279"/>
      <c r="AAH115" s="279"/>
      <c r="AAI115" s="279"/>
      <c r="AAJ115" s="279"/>
      <c r="AAK115" s="279"/>
      <c r="AAL115" s="279"/>
      <c r="AAM115" s="279"/>
      <c r="AAN115" s="279"/>
      <c r="AAO115" s="279"/>
      <c r="AAP115" s="279"/>
      <c r="AAQ115" s="279"/>
      <c r="AAR115" s="279"/>
      <c r="AAS115" s="279"/>
      <c r="AAT115" s="279"/>
      <c r="AAU115" s="279"/>
      <c r="AAV115" s="279"/>
      <c r="AAW115" s="279"/>
      <c r="AAX115" s="279"/>
      <c r="AAY115" s="279"/>
      <c r="AAZ115" s="279"/>
      <c r="ABA115" s="279"/>
      <c r="ABB115" s="279"/>
      <c r="ABC115" s="279"/>
      <c r="ABD115" s="279"/>
      <c r="ABE115" s="279"/>
      <c r="ABF115" s="279"/>
      <c r="ABG115" s="279"/>
      <c r="ABH115" s="279"/>
      <c r="ABI115" s="279"/>
      <c r="ABJ115" s="279"/>
      <c r="ABK115" s="279"/>
      <c r="ABL115" s="279"/>
      <c r="ABM115" s="279"/>
      <c r="ABN115" s="279"/>
      <c r="ABO115" s="279"/>
      <c r="ABP115" s="279"/>
      <c r="ABQ115" s="279"/>
      <c r="ABR115" s="279"/>
      <c r="ABS115" s="279"/>
      <c r="ABT115" s="279"/>
      <c r="ABU115" s="279"/>
      <c r="ABV115" s="279"/>
      <c r="ABW115" s="279"/>
      <c r="ABX115" s="279"/>
      <c r="ABY115" s="279"/>
      <c r="ABZ115" s="279"/>
      <c r="ACA115" s="279"/>
      <c r="ACB115" s="279"/>
      <c r="ACC115" s="279"/>
      <c r="ACD115" s="279"/>
      <c r="ACE115" s="279"/>
      <c r="ACF115" s="279"/>
      <c r="ACG115" s="279"/>
      <c r="ACH115" s="279"/>
      <c r="ACI115" s="279"/>
      <c r="ACJ115" s="279"/>
      <c r="ACK115" s="279"/>
      <c r="ACL115" s="279"/>
      <c r="ACM115" s="279"/>
      <c r="ACN115" s="279"/>
      <c r="ACO115" s="279"/>
      <c r="ACP115" s="279"/>
      <c r="ACQ115" s="279"/>
      <c r="ACR115" s="279"/>
      <c r="ACS115" s="279"/>
      <c r="ACT115" s="279"/>
      <c r="ACU115" s="279"/>
      <c r="ACV115" s="279"/>
      <c r="ACW115" s="279"/>
      <c r="ACX115" s="279"/>
      <c r="ACY115" s="279"/>
      <c r="ACZ115" s="279"/>
      <c r="ADA115" s="279"/>
      <c r="ADB115" s="279"/>
      <c r="ADC115" s="279"/>
      <c r="ADD115" s="279"/>
      <c r="ADE115" s="279"/>
      <c r="ADF115" s="279"/>
      <c r="ADG115" s="279"/>
      <c r="ADH115" s="279"/>
      <c r="ADI115" s="279"/>
      <c r="ADJ115" s="279"/>
      <c r="ADK115" s="279"/>
      <c r="ADL115" s="279"/>
      <c r="ADM115" s="279"/>
      <c r="ADN115" s="279"/>
      <c r="ADO115" s="279"/>
      <c r="ADP115" s="279"/>
      <c r="ADQ115" s="279"/>
      <c r="ADR115" s="279"/>
      <c r="ADS115" s="279"/>
      <c r="ADT115" s="279"/>
      <c r="ADU115" s="279"/>
      <c r="ADV115" s="279"/>
      <c r="ADW115" s="279"/>
      <c r="ADX115" s="279"/>
      <c r="ADY115" s="279"/>
      <c r="ADZ115" s="279"/>
      <c r="AEA115" s="279"/>
      <c r="AEB115" s="279"/>
      <c r="AEC115" s="279"/>
      <c r="AED115" s="279"/>
      <c r="AEE115" s="279"/>
      <c r="AEF115" s="279"/>
      <c r="AEG115" s="279"/>
      <c r="AEH115" s="279"/>
      <c r="AEI115" s="279"/>
      <c r="AEJ115" s="279"/>
      <c r="AEK115" s="279"/>
      <c r="AEL115" s="279"/>
      <c r="AEM115" s="279"/>
      <c r="AEN115" s="279"/>
      <c r="AEO115" s="279"/>
      <c r="AEP115" s="279"/>
      <c r="AEQ115" s="279"/>
      <c r="AER115" s="279"/>
      <c r="AES115" s="279"/>
      <c r="AET115" s="279"/>
      <c r="AEU115" s="279"/>
      <c r="AEV115" s="279"/>
      <c r="AEW115" s="279"/>
      <c r="AEX115" s="279"/>
      <c r="AEY115" s="279"/>
      <c r="AEZ115" s="279"/>
      <c r="AFA115" s="279"/>
      <c r="AFB115" s="279"/>
      <c r="AFC115" s="279"/>
      <c r="AFD115" s="279"/>
      <c r="AFE115" s="279"/>
      <c r="AFF115" s="279"/>
      <c r="AFG115" s="279"/>
      <c r="AFH115" s="279"/>
      <c r="AFI115" s="279"/>
      <c r="AFJ115" s="279"/>
      <c r="AFK115" s="279"/>
      <c r="AFL115" s="279"/>
      <c r="AFM115" s="279"/>
      <c r="AFN115" s="279"/>
      <c r="AFO115" s="279"/>
      <c r="AFP115" s="279"/>
      <c r="AFQ115" s="279"/>
      <c r="AFR115" s="279"/>
      <c r="AFS115" s="279"/>
      <c r="AFT115" s="279"/>
      <c r="AFU115" s="279"/>
      <c r="AFV115" s="279"/>
      <c r="AFW115" s="279"/>
      <c r="AFX115" s="279"/>
      <c r="AFY115" s="279"/>
      <c r="AFZ115" s="279"/>
      <c r="AGA115" s="279"/>
      <c r="AGB115" s="279"/>
      <c r="AGC115" s="279"/>
      <c r="AGD115" s="279"/>
      <c r="AGE115" s="279"/>
      <c r="AGF115" s="279"/>
      <c r="AGG115" s="279"/>
      <c r="AGH115" s="279"/>
      <c r="AGI115" s="279"/>
      <c r="AGJ115" s="279"/>
      <c r="AGK115" s="279"/>
      <c r="AGL115" s="279"/>
      <c r="AGM115" s="279"/>
      <c r="AGN115" s="279"/>
      <c r="AGO115" s="279"/>
      <c r="AGP115" s="279"/>
      <c r="AGQ115" s="279"/>
      <c r="AGR115" s="279"/>
      <c r="AGS115" s="279"/>
      <c r="AGT115" s="279"/>
      <c r="AGU115" s="279"/>
      <c r="AGV115" s="279"/>
      <c r="AGW115" s="279"/>
      <c r="AGX115" s="279"/>
      <c r="AGY115" s="279"/>
      <c r="AGZ115" s="279"/>
      <c r="AHA115" s="279"/>
      <c r="AHB115" s="279"/>
      <c r="AHC115" s="279"/>
      <c r="AHD115" s="279"/>
      <c r="AHE115" s="279"/>
      <c r="AHF115" s="279"/>
      <c r="AHG115" s="279"/>
      <c r="AHH115" s="279"/>
      <c r="AHI115" s="279"/>
      <c r="AHJ115" s="279"/>
      <c r="AHK115" s="279"/>
      <c r="AHL115" s="279"/>
      <c r="AHM115" s="279"/>
      <c r="AHN115" s="279"/>
      <c r="AHO115" s="279"/>
      <c r="AHP115" s="279"/>
      <c r="AHQ115" s="279"/>
      <c r="AHR115" s="279"/>
      <c r="AHS115" s="279"/>
      <c r="AHT115" s="279"/>
      <c r="AHU115" s="279"/>
      <c r="AHV115" s="279"/>
      <c r="AHW115" s="279"/>
      <c r="AHX115" s="279"/>
      <c r="AHY115" s="279"/>
      <c r="AHZ115" s="279"/>
      <c r="AIA115" s="279"/>
      <c r="AIB115" s="279"/>
      <c r="AIC115" s="279"/>
      <c r="AID115" s="279"/>
      <c r="AIE115" s="279"/>
      <c r="AIF115" s="279"/>
      <c r="AIG115" s="279"/>
      <c r="AIH115" s="279"/>
      <c r="AII115" s="279"/>
      <c r="AIJ115" s="279"/>
      <c r="AIK115" s="279"/>
      <c r="AIL115" s="279"/>
      <c r="AIM115" s="279"/>
      <c r="AIN115" s="279"/>
      <c r="AIO115" s="279"/>
      <c r="AIP115" s="279"/>
      <c r="AIQ115" s="279"/>
      <c r="AIR115" s="279"/>
      <c r="AIS115" s="279"/>
      <c r="AIT115" s="279"/>
      <c r="AIU115" s="279"/>
      <c r="AIV115" s="279"/>
      <c r="AIW115" s="279"/>
      <c r="AIX115" s="279"/>
      <c r="AIY115" s="279"/>
      <c r="AIZ115" s="279"/>
      <c r="AJA115" s="279"/>
      <c r="AJB115" s="279"/>
      <c r="AJC115" s="279"/>
      <c r="AJD115" s="279"/>
      <c r="AJE115" s="279"/>
      <c r="AJF115" s="279"/>
      <c r="AJG115" s="279"/>
      <c r="AJH115" s="279"/>
      <c r="AJI115" s="279"/>
      <c r="AJJ115" s="279"/>
      <c r="AJK115" s="279"/>
      <c r="AJL115" s="279"/>
      <c r="AJM115" s="279"/>
      <c r="AJN115" s="279"/>
      <c r="AJO115" s="279"/>
      <c r="AJP115" s="279"/>
      <c r="AJQ115" s="279"/>
      <c r="AJR115" s="279"/>
      <c r="AJS115" s="279"/>
      <c r="AJT115" s="279"/>
      <c r="AJU115" s="279"/>
      <c r="AJV115" s="279"/>
      <c r="AJW115" s="279"/>
      <c r="AJX115" s="279"/>
      <c r="AJY115" s="279"/>
      <c r="AJZ115" s="279"/>
      <c r="AKA115" s="279"/>
      <c r="AKB115" s="279"/>
      <c r="AKC115" s="279"/>
      <c r="AKD115" s="279"/>
      <c r="AKE115" s="279"/>
      <c r="AKF115" s="279"/>
      <c r="AKG115" s="279"/>
      <c r="AKH115" s="279"/>
      <c r="AKI115" s="279"/>
      <c r="AKJ115" s="279"/>
      <c r="AKK115" s="279"/>
      <c r="AKL115" s="279"/>
      <c r="AKM115" s="279"/>
      <c r="AKN115" s="279"/>
      <c r="AKO115" s="279"/>
      <c r="AKP115" s="279"/>
      <c r="AKQ115" s="279"/>
      <c r="AKR115" s="279"/>
      <c r="AKS115" s="279"/>
      <c r="AKT115" s="279"/>
      <c r="AKU115" s="279"/>
      <c r="AKV115" s="279"/>
      <c r="AKW115" s="279"/>
      <c r="AKX115" s="279"/>
      <c r="AKY115" s="279"/>
      <c r="AKZ115" s="279"/>
      <c r="ALA115" s="279"/>
      <c r="ALB115" s="279"/>
      <c r="ALC115" s="279"/>
      <c r="ALD115" s="279"/>
      <c r="ALE115" s="279"/>
      <c r="ALF115" s="279"/>
      <c r="ALG115" s="279"/>
      <c r="ALH115" s="279"/>
      <c r="ALI115" s="279"/>
      <c r="ALJ115" s="279"/>
      <c r="ALK115" s="279"/>
      <c r="ALL115" s="279"/>
      <c r="ALM115" s="279"/>
      <c r="ALN115" s="279"/>
      <c r="ALO115" s="279"/>
      <c r="ALP115" s="279"/>
      <c r="ALQ115" s="279"/>
      <c r="ALR115" s="279"/>
      <c r="ALS115" s="279"/>
      <c r="ALT115" s="279"/>
      <c r="ALU115" s="279"/>
      <c r="ALV115" s="279"/>
      <c r="ALW115" s="279"/>
      <c r="ALX115" s="279"/>
      <c r="ALY115" s="279"/>
      <c r="ALZ115" s="279"/>
      <c r="AMA115" s="279"/>
      <c r="AMB115" s="279"/>
      <c r="AMC115" s="279"/>
      <c r="AMD115" s="279"/>
      <c r="AME115" s="279"/>
      <c r="AMF115" s="279"/>
      <c r="AMG115" s="279"/>
      <c r="AMH115" s="279"/>
      <c r="AMI115" s="279"/>
      <c r="AMJ115" s="279"/>
      <c r="AMK115" s="279"/>
      <c r="AML115" s="279"/>
      <c r="AMM115" s="279"/>
      <c r="AMN115" s="279"/>
      <c r="AMO115" s="279"/>
      <c r="AMP115" s="279"/>
      <c r="AMQ115" s="279"/>
      <c r="AMR115" s="279"/>
      <c r="AMS115" s="279"/>
      <c r="AMT115" s="279"/>
      <c r="AMU115" s="279"/>
      <c r="AMV115" s="279"/>
      <c r="AMW115" s="279"/>
      <c r="AMX115" s="279"/>
      <c r="AMY115" s="279"/>
      <c r="AMZ115" s="279"/>
      <c r="ANA115" s="279"/>
      <c r="ANB115" s="279"/>
      <c r="ANC115" s="279"/>
      <c r="AND115" s="279"/>
      <c r="ANE115" s="279"/>
      <c r="ANF115" s="279"/>
      <c r="ANG115" s="279"/>
      <c r="ANH115" s="279"/>
      <c r="ANI115" s="279"/>
      <c r="ANJ115" s="279"/>
      <c r="ANK115" s="279"/>
      <c r="ANL115" s="279"/>
      <c r="ANM115" s="279"/>
      <c r="ANN115" s="279"/>
      <c r="ANO115" s="279"/>
      <c r="ANP115" s="279"/>
      <c r="ANQ115" s="279"/>
      <c r="ANR115" s="279"/>
      <c r="ANS115" s="279"/>
      <c r="ANT115" s="279"/>
      <c r="ANU115" s="279"/>
      <c r="ANV115" s="279"/>
      <c r="ANW115" s="279"/>
      <c r="ANX115" s="279"/>
      <c r="ANY115" s="279"/>
      <c r="ANZ115" s="279"/>
      <c r="AOA115" s="279"/>
      <c r="AOB115" s="279"/>
      <c r="AOC115" s="279"/>
      <c r="AOD115" s="279"/>
      <c r="AOE115" s="279"/>
      <c r="AOF115" s="279"/>
      <c r="AOG115" s="279"/>
      <c r="AOH115" s="279"/>
      <c r="AOI115" s="279"/>
      <c r="AOJ115" s="279"/>
      <c r="AOK115" s="279"/>
      <c r="AOL115" s="279"/>
      <c r="AOM115" s="279"/>
      <c r="AON115" s="279"/>
      <c r="AOO115" s="279"/>
      <c r="AOP115" s="279"/>
      <c r="AOQ115" s="279"/>
      <c r="AOR115" s="279"/>
      <c r="AOS115" s="279"/>
      <c r="AOT115" s="279"/>
      <c r="AOU115" s="279"/>
      <c r="AOV115" s="279"/>
      <c r="AOW115" s="279"/>
      <c r="AOX115" s="279"/>
      <c r="AOY115" s="279"/>
      <c r="AOZ115" s="279"/>
      <c r="APA115" s="279"/>
      <c r="APB115" s="279"/>
      <c r="APC115" s="279"/>
      <c r="APD115" s="279"/>
      <c r="APE115" s="279"/>
      <c r="APF115" s="279"/>
      <c r="APG115" s="279"/>
      <c r="APH115" s="279"/>
      <c r="API115" s="279"/>
      <c r="APJ115" s="279"/>
      <c r="APK115" s="279"/>
      <c r="APL115" s="279"/>
      <c r="APM115" s="279"/>
      <c r="APN115" s="279"/>
      <c r="APO115" s="279"/>
      <c r="APP115" s="279"/>
      <c r="APQ115" s="279"/>
      <c r="APR115" s="279"/>
      <c r="APS115" s="279"/>
      <c r="APT115" s="279"/>
      <c r="APU115" s="279"/>
      <c r="APV115" s="279"/>
      <c r="APW115" s="279"/>
      <c r="APX115" s="279"/>
      <c r="APY115" s="279"/>
      <c r="APZ115" s="279"/>
      <c r="AQA115" s="279"/>
      <c r="AQB115" s="279"/>
      <c r="AQC115" s="279"/>
      <c r="AQD115" s="279"/>
      <c r="AQE115" s="279"/>
      <c r="AQF115" s="279"/>
      <c r="AQG115" s="279"/>
      <c r="AQH115" s="279"/>
      <c r="AQI115" s="279"/>
      <c r="AQJ115" s="279"/>
      <c r="AQK115" s="279"/>
      <c r="AQL115" s="279"/>
      <c r="AQM115" s="279"/>
      <c r="AQN115" s="279"/>
      <c r="AQO115" s="279"/>
      <c r="AQP115" s="279"/>
      <c r="AQQ115" s="279"/>
      <c r="AQR115" s="279"/>
      <c r="AQS115" s="279"/>
      <c r="AQT115" s="279"/>
      <c r="AQU115" s="279"/>
      <c r="AQV115" s="279"/>
      <c r="AQW115" s="279"/>
      <c r="AQX115" s="279"/>
      <c r="AQY115" s="279"/>
      <c r="AQZ115" s="279"/>
      <c r="ARA115" s="279"/>
      <c r="ARB115" s="279"/>
      <c r="ARC115" s="279"/>
      <c r="ARD115" s="279"/>
      <c r="ARE115" s="279"/>
      <c r="ARF115" s="279"/>
      <c r="ARG115" s="279"/>
      <c r="ARH115" s="279"/>
      <c r="ARI115" s="279"/>
      <c r="ARJ115" s="279"/>
      <c r="ARK115" s="279"/>
      <c r="ARL115" s="279"/>
      <c r="ARM115" s="279"/>
      <c r="ARN115" s="279"/>
      <c r="ARO115" s="279"/>
      <c r="ARP115" s="279"/>
      <c r="ARQ115" s="279"/>
      <c r="ARR115" s="279"/>
      <c r="ARS115" s="279"/>
      <c r="ART115" s="279"/>
      <c r="ARU115" s="279"/>
      <c r="ARV115" s="279"/>
      <c r="ARW115" s="279"/>
      <c r="ARX115" s="279"/>
      <c r="ARY115" s="279"/>
      <c r="ARZ115" s="279"/>
      <c r="ASA115" s="279"/>
      <c r="ASB115" s="279"/>
      <c r="ASC115" s="279"/>
      <c r="ASD115" s="279"/>
      <c r="ASE115" s="279"/>
      <c r="ASF115" s="279"/>
      <c r="ASG115" s="279"/>
      <c r="ASH115" s="279"/>
      <c r="ASI115" s="279"/>
      <c r="ASJ115" s="279"/>
      <c r="ASK115" s="279"/>
      <c r="ASL115" s="279"/>
      <c r="ASM115" s="279"/>
      <c r="ASN115" s="279"/>
      <c r="ASO115" s="279"/>
      <c r="ASP115" s="279"/>
      <c r="ASQ115" s="279"/>
      <c r="ASR115" s="279"/>
      <c r="ASS115" s="279"/>
      <c r="AST115" s="279"/>
      <c r="ASU115" s="279"/>
      <c r="ASV115" s="279"/>
      <c r="ASW115" s="279"/>
      <c r="ASX115" s="279"/>
      <c r="ASY115" s="279"/>
      <c r="ASZ115" s="279"/>
      <c r="ATA115" s="279"/>
      <c r="ATB115" s="279"/>
      <c r="ATC115" s="279"/>
      <c r="ATD115" s="279"/>
      <c r="ATE115" s="279"/>
      <c r="ATF115" s="279"/>
      <c r="ATG115" s="279"/>
      <c r="ATH115" s="279"/>
      <c r="ATI115" s="279"/>
      <c r="ATJ115" s="279"/>
      <c r="ATK115" s="279"/>
      <c r="ATL115" s="279"/>
      <c r="ATM115" s="279"/>
      <c r="ATN115" s="279"/>
      <c r="ATO115" s="279"/>
      <c r="ATP115" s="279"/>
      <c r="ATQ115" s="279"/>
      <c r="ATR115" s="279"/>
      <c r="ATS115" s="279"/>
      <c r="ATT115" s="279"/>
      <c r="ATU115" s="279"/>
      <c r="ATV115" s="279"/>
      <c r="ATW115" s="279"/>
      <c r="ATX115" s="279"/>
      <c r="ATY115" s="279"/>
      <c r="ATZ115" s="279"/>
      <c r="AUA115" s="279"/>
      <c r="AUB115" s="279"/>
      <c r="AUC115" s="279"/>
      <c r="AUD115" s="279"/>
      <c r="AUE115" s="279"/>
      <c r="AUF115" s="279"/>
      <c r="AUG115" s="279"/>
      <c r="AUH115" s="279"/>
      <c r="AUI115" s="279"/>
      <c r="AUJ115" s="279"/>
      <c r="AUK115" s="279"/>
      <c r="AUL115" s="279"/>
      <c r="AUM115" s="279"/>
      <c r="AUN115" s="279"/>
      <c r="AUO115" s="279"/>
      <c r="AUP115" s="279"/>
      <c r="AUQ115" s="279"/>
      <c r="AUR115" s="279"/>
      <c r="AUS115" s="279"/>
      <c r="AUT115" s="279"/>
      <c r="AUU115" s="279"/>
      <c r="AUV115" s="279"/>
      <c r="AUW115" s="279"/>
      <c r="AUX115" s="279"/>
      <c r="AUY115" s="279"/>
      <c r="AUZ115" s="279"/>
      <c r="AVA115" s="279"/>
      <c r="AVB115" s="279"/>
      <c r="AVC115" s="279"/>
      <c r="AVD115" s="279"/>
      <c r="AVE115" s="279"/>
      <c r="AVF115" s="279"/>
      <c r="AVG115" s="279"/>
      <c r="AVH115" s="279"/>
      <c r="AVI115" s="279"/>
      <c r="AVJ115" s="279"/>
      <c r="AVK115" s="279"/>
      <c r="AVL115" s="279"/>
      <c r="AVM115" s="279"/>
      <c r="AVN115" s="279"/>
      <c r="AVO115" s="279"/>
      <c r="AVP115" s="279"/>
      <c r="AVQ115" s="279"/>
      <c r="AVR115" s="279"/>
      <c r="AVS115" s="279"/>
      <c r="AVT115" s="279"/>
      <c r="AVU115" s="279"/>
      <c r="AVV115" s="279"/>
      <c r="AVW115" s="279"/>
      <c r="AVX115" s="279"/>
      <c r="AVY115" s="279"/>
      <c r="AVZ115" s="279"/>
      <c r="AWA115" s="279"/>
      <c r="AWB115" s="279"/>
      <c r="AWC115" s="279"/>
      <c r="AWD115" s="279"/>
      <c r="AWE115" s="279"/>
      <c r="AWF115" s="279"/>
      <c r="AWG115" s="279"/>
      <c r="AWH115" s="279"/>
      <c r="AWI115" s="279"/>
      <c r="AWJ115" s="279"/>
      <c r="AWK115" s="279"/>
      <c r="AWL115" s="279"/>
      <c r="AWM115" s="279"/>
      <c r="AWN115" s="279"/>
      <c r="AWO115" s="279"/>
      <c r="AWP115" s="279"/>
      <c r="AWQ115" s="279"/>
      <c r="AWR115" s="279"/>
      <c r="AWS115" s="279"/>
      <c r="AWT115" s="279"/>
      <c r="AWU115" s="279"/>
      <c r="AWV115" s="279"/>
      <c r="AWW115" s="279"/>
      <c r="AWX115" s="279"/>
      <c r="AWY115" s="279"/>
      <c r="AWZ115" s="279"/>
      <c r="AXA115" s="279"/>
      <c r="AXB115" s="279"/>
      <c r="AXC115" s="279"/>
      <c r="AXD115" s="279"/>
      <c r="AXE115" s="279"/>
      <c r="AXF115" s="279"/>
      <c r="AXG115" s="279"/>
      <c r="AXH115" s="279"/>
      <c r="AXI115" s="279"/>
      <c r="AXJ115" s="279"/>
      <c r="AXK115" s="279"/>
      <c r="AXL115" s="279"/>
      <c r="AXM115" s="279"/>
      <c r="AXN115" s="279"/>
      <c r="AXO115" s="279"/>
      <c r="AXP115" s="279"/>
      <c r="AXQ115" s="279"/>
      <c r="AXR115" s="279"/>
      <c r="AXS115" s="279"/>
      <c r="AXT115" s="279"/>
      <c r="AXU115" s="279"/>
      <c r="AXV115" s="279"/>
      <c r="AXW115" s="279"/>
      <c r="AXX115" s="279"/>
      <c r="AXY115" s="279"/>
      <c r="AXZ115" s="279"/>
      <c r="AYA115" s="279"/>
      <c r="AYB115" s="279"/>
      <c r="AYC115" s="279"/>
      <c r="AYD115" s="279"/>
      <c r="AYE115" s="279"/>
      <c r="AYF115" s="279"/>
      <c r="AYG115" s="279"/>
      <c r="AYH115" s="279"/>
      <c r="AYI115" s="279"/>
      <c r="AYJ115" s="279"/>
      <c r="AYK115" s="279"/>
      <c r="AYL115" s="279"/>
      <c r="AYM115" s="279"/>
      <c r="AYN115" s="279"/>
      <c r="AYO115" s="279"/>
      <c r="AYP115" s="279"/>
      <c r="AYQ115" s="279"/>
      <c r="AYR115" s="279"/>
      <c r="AYS115" s="279"/>
      <c r="AYT115" s="279"/>
      <c r="AYU115" s="279"/>
      <c r="AYV115" s="279"/>
      <c r="AYW115" s="279"/>
      <c r="AYX115" s="279"/>
      <c r="AYY115" s="279"/>
      <c r="AYZ115" s="279"/>
      <c r="AZA115" s="279"/>
      <c r="AZB115" s="279"/>
      <c r="AZC115" s="279"/>
      <c r="AZD115" s="279"/>
      <c r="AZE115" s="279"/>
      <c r="AZF115" s="279"/>
      <c r="AZG115" s="279"/>
      <c r="AZH115" s="279"/>
      <c r="AZI115" s="279"/>
      <c r="AZJ115" s="279"/>
      <c r="AZK115" s="279"/>
      <c r="AZL115" s="279"/>
      <c r="AZM115" s="279"/>
      <c r="AZN115" s="279"/>
      <c r="AZO115" s="279"/>
      <c r="AZP115" s="279"/>
      <c r="AZQ115" s="279"/>
      <c r="AZR115" s="279"/>
      <c r="AZS115" s="279"/>
      <c r="AZT115" s="279"/>
      <c r="AZU115" s="279"/>
      <c r="AZV115" s="279"/>
      <c r="AZW115" s="279"/>
      <c r="AZX115" s="279"/>
      <c r="AZY115" s="279"/>
      <c r="AZZ115" s="279"/>
      <c r="BAA115" s="279"/>
      <c r="BAB115" s="279"/>
      <c r="BAC115" s="279"/>
      <c r="BAD115" s="279"/>
      <c r="BAE115" s="279"/>
      <c r="BAF115" s="279"/>
      <c r="BAG115" s="279"/>
      <c r="BAH115" s="279"/>
      <c r="BAI115" s="279"/>
      <c r="BAJ115" s="279"/>
      <c r="BAK115" s="279"/>
      <c r="BAL115" s="279"/>
      <c r="BAM115" s="279"/>
      <c r="BAN115" s="279"/>
      <c r="BAO115" s="279"/>
      <c r="BAP115" s="279"/>
      <c r="BAQ115" s="279"/>
      <c r="BAR115" s="279"/>
      <c r="BAS115" s="279"/>
      <c r="BAT115" s="279"/>
      <c r="BAU115" s="279"/>
      <c r="BAV115" s="279"/>
      <c r="BAW115" s="279"/>
      <c r="BAX115" s="279"/>
      <c r="BAY115" s="279"/>
      <c r="BAZ115" s="279"/>
      <c r="BBA115" s="279"/>
      <c r="BBB115" s="279"/>
      <c r="BBC115" s="279"/>
      <c r="BBD115" s="279"/>
      <c r="BBE115" s="279"/>
      <c r="BBF115" s="279"/>
      <c r="BBG115" s="279"/>
      <c r="BBH115" s="279"/>
      <c r="BBI115" s="279"/>
      <c r="BBJ115" s="279"/>
      <c r="BBK115" s="279"/>
      <c r="BBL115" s="279"/>
      <c r="BBM115" s="279"/>
      <c r="BBN115" s="279"/>
      <c r="BBO115" s="279"/>
      <c r="BBP115" s="279"/>
      <c r="BBQ115" s="279"/>
      <c r="BBR115" s="279"/>
      <c r="BBS115" s="279"/>
      <c r="BBT115" s="279"/>
      <c r="BBU115" s="279"/>
      <c r="BBV115" s="279"/>
      <c r="BBW115" s="279"/>
      <c r="BBX115" s="279"/>
      <c r="BBY115" s="279"/>
      <c r="BBZ115" s="279"/>
      <c r="BCA115" s="279"/>
      <c r="BCB115" s="279"/>
      <c r="BCC115" s="279"/>
      <c r="BCD115" s="279"/>
      <c r="BCE115" s="279"/>
      <c r="BCF115" s="279"/>
      <c r="BCG115" s="279"/>
      <c r="BCH115" s="279"/>
      <c r="BCI115" s="279"/>
      <c r="BCJ115" s="279"/>
      <c r="BCK115" s="279"/>
      <c r="BCL115" s="279"/>
      <c r="BCM115" s="279"/>
      <c r="BCN115" s="279"/>
      <c r="BCO115" s="279"/>
      <c r="BCP115" s="279"/>
      <c r="BCQ115" s="279"/>
      <c r="BCR115" s="279"/>
      <c r="BCS115" s="279"/>
      <c r="BCT115" s="279"/>
      <c r="BCU115" s="279"/>
      <c r="BCV115" s="279"/>
      <c r="BCW115" s="279"/>
      <c r="BCX115" s="279"/>
      <c r="BCY115" s="279"/>
      <c r="BCZ115" s="279"/>
      <c r="BDA115" s="279"/>
      <c r="BDB115" s="279"/>
      <c r="BDC115" s="279"/>
      <c r="BDD115" s="279"/>
      <c r="BDE115" s="279"/>
      <c r="BDF115" s="279"/>
      <c r="BDG115" s="279"/>
      <c r="BDH115" s="279"/>
      <c r="BDI115" s="279"/>
      <c r="BDJ115" s="279"/>
      <c r="BDK115" s="279"/>
      <c r="BDL115" s="279"/>
      <c r="BDM115" s="279"/>
      <c r="BDN115" s="279"/>
      <c r="BDO115" s="279"/>
      <c r="BDP115" s="279"/>
      <c r="BDQ115" s="279"/>
      <c r="BDR115" s="279"/>
      <c r="BDS115" s="279"/>
      <c r="BDT115" s="279"/>
      <c r="BDU115" s="279"/>
      <c r="BDV115" s="279"/>
      <c r="BDW115" s="279"/>
      <c r="BDX115" s="279"/>
      <c r="BDY115" s="279"/>
      <c r="BDZ115" s="279"/>
      <c r="BEA115" s="279"/>
      <c r="BEB115" s="279"/>
      <c r="BEC115" s="279"/>
      <c r="BED115" s="279"/>
      <c r="BEE115" s="279"/>
      <c r="BEF115" s="279"/>
      <c r="BEG115" s="279"/>
      <c r="BEH115" s="279"/>
      <c r="BEI115" s="279"/>
      <c r="BEJ115" s="279"/>
      <c r="BEK115" s="279"/>
      <c r="BEL115" s="279"/>
      <c r="BEM115" s="279"/>
      <c r="BEN115" s="279"/>
      <c r="BEO115" s="279"/>
      <c r="BEP115" s="279"/>
      <c r="BEQ115" s="279"/>
      <c r="BER115" s="279"/>
      <c r="BES115" s="279"/>
      <c r="BET115" s="279"/>
      <c r="BEU115" s="279"/>
      <c r="BEV115" s="279"/>
      <c r="BEW115" s="279"/>
      <c r="BEX115" s="279"/>
      <c r="BEY115" s="279"/>
      <c r="BEZ115" s="279"/>
      <c r="BFA115" s="279"/>
      <c r="BFB115" s="279"/>
      <c r="BFC115" s="279"/>
      <c r="BFD115" s="279"/>
      <c r="BFE115" s="279"/>
      <c r="BFF115" s="279"/>
      <c r="BFG115" s="279"/>
      <c r="BFH115" s="279"/>
      <c r="BFI115" s="279"/>
      <c r="BFJ115" s="279"/>
      <c r="BFK115" s="279"/>
      <c r="BFL115" s="279"/>
      <c r="BFM115" s="279"/>
      <c r="BFN115" s="279"/>
      <c r="BFO115" s="279"/>
      <c r="BFP115" s="279"/>
      <c r="BFQ115" s="279"/>
      <c r="BFR115" s="279"/>
      <c r="BFS115" s="279"/>
      <c r="BFT115" s="279"/>
      <c r="BFU115" s="279"/>
      <c r="BFV115" s="279"/>
      <c r="BFW115" s="279"/>
      <c r="BFX115" s="279"/>
      <c r="BFY115" s="279"/>
      <c r="BFZ115" s="279"/>
      <c r="BGA115" s="279"/>
      <c r="BGB115" s="279"/>
      <c r="BGC115" s="279"/>
      <c r="BGD115" s="279"/>
      <c r="BGE115" s="279"/>
      <c r="BGF115" s="279"/>
      <c r="BGG115" s="279"/>
      <c r="BGH115" s="279"/>
      <c r="BGI115" s="279"/>
      <c r="BGJ115" s="279"/>
      <c r="BGK115" s="279"/>
      <c r="BGL115" s="279"/>
      <c r="BGM115" s="279"/>
      <c r="BGN115" s="279"/>
      <c r="BGO115" s="279"/>
      <c r="BGP115" s="279"/>
      <c r="BGQ115" s="279"/>
      <c r="BGR115" s="279"/>
      <c r="BGS115" s="279"/>
      <c r="BGT115" s="279"/>
      <c r="BGU115" s="279"/>
      <c r="BGV115" s="279"/>
      <c r="BGW115" s="279"/>
      <c r="BGX115" s="279"/>
      <c r="BGY115" s="279"/>
      <c r="BGZ115" s="279"/>
      <c r="BHA115" s="279"/>
      <c r="BHB115" s="279"/>
      <c r="BHC115" s="279"/>
      <c r="BHD115" s="279"/>
      <c r="BHE115" s="279"/>
      <c r="BHF115" s="279"/>
      <c r="BHG115" s="279"/>
      <c r="BHH115" s="279"/>
      <c r="BHI115" s="279"/>
      <c r="BHJ115" s="279"/>
      <c r="BHK115" s="279"/>
      <c r="BHL115" s="279"/>
      <c r="BHM115" s="279"/>
      <c r="BHN115" s="279"/>
      <c r="BHO115" s="279"/>
      <c r="BHP115" s="279"/>
      <c r="BHQ115" s="279"/>
      <c r="BHR115" s="279"/>
      <c r="BHS115" s="279"/>
      <c r="BHT115" s="279"/>
      <c r="BHU115" s="279"/>
      <c r="BHV115" s="279"/>
      <c r="BHW115" s="279"/>
      <c r="BHX115" s="279"/>
      <c r="BHY115" s="279"/>
      <c r="BHZ115" s="279"/>
      <c r="BIA115" s="279"/>
      <c r="BIB115" s="279"/>
      <c r="BIC115" s="279"/>
      <c r="BID115" s="279"/>
      <c r="BIE115" s="279"/>
      <c r="BIF115" s="279"/>
      <c r="BIG115" s="279"/>
      <c r="BIH115" s="279"/>
      <c r="BII115" s="279"/>
      <c r="BIJ115" s="279"/>
      <c r="BIK115" s="279"/>
      <c r="BIL115" s="279"/>
      <c r="BIM115" s="279"/>
      <c r="BIN115" s="279"/>
      <c r="BIO115" s="279"/>
      <c r="BIP115" s="279"/>
      <c r="BIQ115" s="279"/>
      <c r="BIR115" s="279"/>
      <c r="BIS115" s="279"/>
      <c r="BIT115" s="279"/>
      <c r="BIU115" s="279"/>
      <c r="BIV115" s="279"/>
      <c r="BIW115" s="279"/>
      <c r="BIX115" s="279"/>
      <c r="BIY115" s="279"/>
      <c r="BIZ115" s="279"/>
      <c r="BJA115" s="279"/>
      <c r="BJB115" s="279"/>
      <c r="BJC115" s="279"/>
      <c r="BJD115" s="279"/>
      <c r="BJE115" s="279"/>
      <c r="BJF115" s="279"/>
      <c r="BJG115" s="279"/>
      <c r="BJH115" s="279"/>
      <c r="BJI115" s="279"/>
      <c r="BJJ115" s="279"/>
      <c r="BJK115" s="279"/>
      <c r="BJL115" s="279"/>
      <c r="BJM115" s="279"/>
      <c r="BJN115" s="279"/>
      <c r="BJO115" s="279"/>
      <c r="BJP115" s="279"/>
      <c r="BJQ115" s="279"/>
      <c r="BJR115" s="279"/>
      <c r="BJS115" s="279"/>
      <c r="BJT115" s="279"/>
      <c r="BJU115" s="279"/>
      <c r="BJV115" s="279"/>
      <c r="BJW115" s="279"/>
      <c r="BJX115" s="279"/>
      <c r="BJY115" s="279"/>
      <c r="BJZ115" s="279"/>
      <c r="BKA115" s="279"/>
      <c r="BKB115" s="279"/>
      <c r="BKC115" s="279"/>
      <c r="BKD115" s="279"/>
      <c r="BKE115" s="279"/>
      <c r="BKF115" s="279"/>
      <c r="BKG115" s="279"/>
      <c r="BKH115" s="279"/>
      <c r="BKI115" s="279"/>
      <c r="BKJ115" s="279"/>
      <c r="BKK115" s="279"/>
      <c r="BKL115" s="279"/>
      <c r="BKM115" s="279"/>
      <c r="BKN115" s="279"/>
      <c r="BKO115" s="279"/>
      <c r="BKP115" s="279"/>
      <c r="BKQ115" s="279"/>
      <c r="BKR115" s="279"/>
      <c r="BKS115" s="279"/>
      <c r="BKT115" s="279"/>
      <c r="BKU115" s="279"/>
      <c r="BKV115" s="279"/>
      <c r="BKW115" s="279"/>
      <c r="BKX115" s="279"/>
      <c r="BKY115" s="279"/>
      <c r="BKZ115" s="279"/>
      <c r="BLA115" s="279"/>
      <c r="BLB115" s="279"/>
      <c r="BLC115" s="279"/>
      <c r="BLD115" s="279"/>
      <c r="BLE115" s="279"/>
      <c r="BLF115" s="279"/>
      <c r="BLG115" s="279"/>
      <c r="BLH115" s="279"/>
      <c r="BLI115" s="279"/>
      <c r="BLJ115" s="279"/>
      <c r="BLK115" s="279"/>
      <c r="BLL115" s="279"/>
      <c r="BLM115" s="279"/>
      <c r="BLN115" s="279"/>
      <c r="BLO115" s="279"/>
      <c r="BLP115" s="279"/>
      <c r="BLQ115" s="279"/>
      <c r="BLR115" s="279"/>
      <c r="BLS115" s="279"/>
      <c r="BLT115" s="279"/>
      <c r="BLU115" s="279"/>
      <c r="BLV115" s="279"/>
      <c r="BLW115" s="279"/>
      <c r="BLX115" s="279"/>
      <c r="BLY115" s="279"/>
      <c r="BLZ115" s="279"/>
      <c r="BMA115" s="279"/>
      <c r="BMB115" s="279"/>
      <c r="BMC115" s="279"/>
      <c r="BMD115" s="279"/>
      <c r="BME115" s="279"/>
      <c r="BMF115" s="279"/>
      <c r="BMG115" s="279"/>
      <c r="BMH115" s="279"/>
      <c r="BMI115" s="279"/>
      <c r="BMJ115" s="279"/>
      <c r="BMK115" s="279"/>
      <c r="BML115" s="279"/>
      <c r="BMM115" s="279"/>
      <c r="BMN115" s="279"/>
      <c r="BMO115" s="279"/>
      <c r="BMP115" s="279"/>
      <c r="BMQ115" s="279"/>
      <c r="BMR115" s="279"/>
      <c r="BMS115" s="279"/>
      <c r="BMT115" s="279"/>
      <c r="BMU115" s="279"/>
      <c r="BMV115" s="279"/>
      <c r="BMW115" s="279"/>
      <c r="BMX115" s="279"/>
      <c r="BMY115" s="279"/>
      <c r="BMZ115" s="279"/>
      <c r="BNA115" s="279"/>
      <c r="BNB115" s="279"/>
      <c r="BNC115" s="279"/>
      <c r="BND115" s="279"/>
      <c r="BNE115" s="279"/>
      <c r="BNF115" s="279"/>
      <c r="BNG115" s="279"/>
      <c r="BNH115" s="279"/>
      <c r="BNI115" s="279"/>
      <c r="BNJ115" s="279"/>
      <c r="BNK115" s="279"/>
      <c r="BNL115" s="279"/>
      <c r="BNM115" s="279"/>
      <c r="BNN115" s="279"/>
      <c r="BNO115" s="279"/>
      <c r="BNP115" s="279"/>
      <c r="BNQ115" s="279"/>
      <c r="BNR115" s="279"/>
      <c r="BNS115" s="279"/>
      <c r="BNT115" s="279"/>
      <c r="BNU115" s="279"/>
      <c r="BNV115" s="279"/>
      <c r="BNW115" s="279"/>
      <c r="BNX115" s="279"/>
      <c r="BNY115" s="279"/>
      <c r="BNZ115" s="279"/>
      <c r="BOA115" s="279"/>
      <c r="BOB115" s="279"/>
      <c r="BOC115" s="279"/>
      <c r="BOD115" s="279"/>
      <c r="BOE115" s="279"/>
      <c r="BOF115" s="279"/>
      <c r="BOG115" s="279"/>
      <c r="BOH115" s="279"/>
      <c r="BOI115" s="279"/>
      <c r="BOJ115" s="279"/>
      <c r="BOK115" s="279"/>
      <c r="BOL115" s="279"/>
      <c r="BOM115" s="279"/>
      <c r="BON115" s="279"/>
      <c r="BOO115" s="279"/>
      <c r="BOP115" s="279"/>
      <c r="BOQ115" s="279"/>
      <c r="BOR115" s="279"/>
      <c r="BOS115" s="279"/>
      <c r="BOT115" s="279"/>
      <c r="BOU115" s="279"/>
      <c r="BOV115" s="279"/>
      <c r="BOW115" s="279"/>
      <c r="BOX115" s="279"/>
      <c r="BOY115" s="279"/>
      <c r="BOZ115" s="279"/>
      <c r="BPA115" s="279"/>
      <c r="BPB115" s="279"/>
      <c r="BPC115" s="279"/>
      <c r="BPD115" s="279"/>
      <c r="BPE115" s="279"/>
      <c r="BPF115" s="279"/>
      <c r="BPG115" s="279"/>
      <c r="BPH115" s="279"/>
      <c r="BPI115" s="279"/>
      <c r="BPJ115" s="279"/>
      <c r="BPK115" s="279"/>
      <c r="BPL115" s="279"/>
      <c r="BPM115" s="279"/>
      <c r="BPN115" s="279"/>
      <c r="BPO115" s="279"/>
      <c r="BPP115" s="279"/>
      <c r="BPQ115" s="279"/>
      <c r="BPR115" s="279"/>
      <c r="BPS115" s="279"/>
      <c r="BPT115" s="279"/>
      <c r="BPU115" s="279"/>
      <c r="BPV115" s="279"/>
      <c r="BPW115" s="279"/>
      <c r="BPX115" s="279"/>
      <c r="BPY115" s="279"/>
      <c r="BPZ115" s="279"/>
      <c r="BQA115" s="279"/>
      <c r="BQB115" s="279"/>
      <c r="BQC115" s="279"/>
      <c r="BQD115" s="279"/>
      <c r="BQE115" s="279"/>
      <c r="BQF115" s="279"/>
      <c r="BQG115" s="279"/>
      <c r="BQH115" s="279"/>
      <c r="BQI115" s="279"/>
      <c r="BQJ115" s="279"/>
      <c r="BQK115" s="279"/>
      <c r="BQL115" s="279"/>
      <c r="BQM115" s="279"/>
      <c r="BQN115" s="279"/>
      <c r="BQO115" s="279"/>
      <c r="BQP115" s="279"/>
      <c r="BQQ115" s="279"/>
      <c r="BQR115" s="279"/>
      <c r="BQS115" s="279"/>
      <c r="BQT115" s="279"/>
      <c r="BQU115" s="279"/>
      <c r="BQV115" s="279"/>
      <c r="BQW115" s="279"/>
      <c r="BQX115" s="279"/>
      <c r="BQY115" s="279"/>
      <c r="BQZ115" s="279"/>
      <c r="BRA115" s="279"/>
      <c r="BRB115" s="279"/>
      <c r="BRC115" s="279"/>
      <c r="BRD115" s="279"/>
      <c r="BRE115" s="279"/>
      <c r="BRF115" s="279"/>
      <c r="BRG115" s="279"/>
      <c r="BRH115" s="279"/>
      <c r="BRI115" s="279"/>
      <c r="BRJ115" s="279"/>
      <c r="BRK115" s="279"/>
      <c r="BRL115" s="279"/>
      <c r="BRM115" s="279"/>
      <c r="BRN115" s="279"/>
      <c r="BRO115" s="279"/>
      <c r="BRP115" s="279"/>
      <c r="BRQ115" s="279"/>
      <c r="BRR115" s="279"/>
      <c r="BRS115" s="279"/>
      <c r="BRT115" s="279"/>
      <c r="BRU115" s="279"/>
      <c r="BRV115" s="279"/>
      <c r="BRW115" s="279"/>
      <c r="BRX115" s="279"/>
      <c r="BRY115" s="279"/>
      <c r="BRZ115" s="279"/>
      <c r="BSA115" s="279"/>
      <c r="BSB115" s="279"/>
      <c r="BSC115" s="279"/>
      <c r="BSD115" s="279"/>
      <c r="BSE115" s="279"/>
      <c r="BSF115" s="279"/>
      <c r="BSG115" s="279"/>
      <c r="BSH115" s="279"/>
      <c r="BSI115" s="279"/>
      <c r="BSJ115" s="279"/>
      <c r="BSK115" s="279"/>
      <c r="BSL115" s="279"/>
      <c r="BSM115" s="279"/>
      <c r="BSN115" s="279"/>
      <c r="BSO115" s="279"/>
      <c r="BSP115" s="279"/>
      <c r="BSQ115" s="279"/>
      <c r="BSR115" s="279"/>
      <c r="BSS115" s="279"/>
      <c r="BST115" s="279"/>
      <c r="BSU115" s="279"/>
      <c r="BSV115" s="279"/>
      <c r="BSW115" s="279"/>
      <c r="BSX115" s="279"/>
      <c r="BSY115" s="279"/>
      <c r="BSZ115" s="279"/>
      <c r="BTA115" s="279"/>
      <c r="BTB115" s="279"/>
      <c r="BTC115" s="279"/>
      <c r="BTD115" s="279"/>
      <c r="BTE115" s="279"/>
      <c r="BTF115" s="279"/>
      <c r="BTG115" s="279"/>
      <c r="BTH115" s="279"/>
      <c r="BTI115" s="279"/>
      <c r="BTJ115" s="279"/>
      <c r="BTK115" s="279"/>
      <c r="BTL115" s="279"/>
      <c r="BTM115" s="279"/>
      <c r="BTN115" s="279"/>
      <c r="BTO115" s="279"/>
      <c r="BTP115" s="279"/>
      <c r="BTQ115" s="279"/>
      <c r="BTR115" s="279"/>
      <c r="BTS115" s="279"/>
      <c r="BTT115" s="279"/>
      <c r="BTU115" s="279"/>
      <c r="BTV115" s="279"/>
      <c r="BTW115" s="279"/>
      <c r="BTX115" s="279"/>
      <c r="BTY115" s="279"/>
      <c r="BTZ115" s="279"/>
      <c r="BUA115" s="279"/>
      <c r="BUB115" s="279"/>
      <c r="BUC115" s="279"/>
      <c r="BUD115" s="279"/>
      <c r="BUE115" s="279"/>
      <c r="BUF115" s="279"/>
      <c r="BUG115" s="279"/>
      <c r="BUH115" s="279"/>
      <c r="BUI115" s="279"/>
      <c r="BUJ115" s="279"/>
      <c r="BUK115" s="279"/>
      <c r="BUL115" s="279"/>
      <c r="BUM115" s="279"/>
      <c r="BUN115" s="279"/>
      <c r="BUO115" s="279"/>
      <c r="BUP115" s="279"/>
      <c r="BUQ115" s="279"/>
      <c r="BUR115" s="279"/>
      <c r="BUS115" s="279"/>
      <c r="BUT115" s="279"/>
      <c r="BUU115" s="279"/>
      <c r="BUV115" s="279"/>
      <c r="BUW115" s="279"/>
      <c r="BUX115" s="279"/>
      <c r="BUY115" s="279"/>
      <c r="BUZ115" s="279"/>
      <c r="BVA115" s="279"/>
      <c r="BVB115" s="279"/>
      <c r="BVC115" s="279"/>
      <c r="BVD115" s="279"/>
      <c r="BVE115" s="279"/>
      <c r="BVF115" s="279"/>
      <c r="BVG115" s="279"/>
      <c r="BVH115" s="279"/>
      <c r="BVI115" s="279"/>
      <c r="BVJ115" s="279"/>
      <c r="BVK115" s="279"/>
      <c r="BVL115" s="279"/>
      <c r="BVM115" s="279"/>
      <c r="BVN115" s="279"/>
      <c r="BVO115" s="279"/>
      <c r="BVP115" s="279"/>
      <c r="BVQ115" s="279"/>
      <c r="BVR115" s="279"/>
      <c r="BVS115" s="279"/>
      <c r="BVT115" s="279"/>
      <c r="BVU115" s="279"/>
      <c r="BVV115" s="279"/>
      <c r="BVW115" s="279"/>
      <c r="BVX115" s="279"/>
      <c r="BVY115" s="279"/>
      <c r="BVZ115" s="279"/>
      <c r="BWA115" s="279"/>
      <c r="BWB115" s="279"/>
      <c r="BWC115" s="279"/>
      <c r="BWD115" s="279"/>
      <c r="BWE115" s="279"/>
      <c r="BWF115" s="279"/>
      <c r="BWG115" s="279"/>
      <c r="BWH115" s="279"/>
      <c r="BWI115" s="279"/>
      <c r="BWJ115" s="279"/>
      <c r="BWK115" s="279"/>
      <c r="BWL115" s="279"/>
      <c r="BWM115" s="279"/>
      <c r="BWN115" s="279"/>
      <c r="BWO115" s="279"/>
      <c r="BWP115" s="279"/>
      <c r="BWQ115" s="279"/>
      <c r="BWR115" s="279"/>
      <c r="BWS115" s="279"/>
      <c r="BWT115" s="279"/>
      <c r="BWU115" s="279"/>
      <c r="BWV115" s="279"/>
      <c r="BWW115" s="279"/>
      <c r="BWX115" s="279"/>
      <c r="BWY115" s="279"/>
      <c r="BWZ115" s="279"/>
      <c r="BXA115" s="279"/>
      <c r="BXB115" s="279"/>
      <c r="BXC115" s="279"/>
      <c r="BXD115" s="279"/>
      <c r="BXE115" s="279"/>
      <c r="BXF115" s="279"/>
      <c r="BXG115" s="279"/>
      <c r="BXH115" s="279"/>
      <c r="BXI115" s="279"/>
      <c r="BXJ115" s="279"/>
      <c r="BXK115" s="279"/>
      <c r="BXL115" s="279"/>
      <c r="BXM115" s="279"/>
      <c r="BXN115" s="279"/>
      <c r="BXO115" s="279"/>
      <c r="BXP115" s="279"/>
      <c r="BXQ115" s="279"/>
      <c r="BXR115" s="279"/>
      <c r="BXS115" s="279"/>
      <c r="BXT115" s="279"/>
      <c r="BXU115" s="279"/>
      <c r="BXV115" s="279"/>
      <c r="BXW115" s="279"/>
      <c r="BXX115" s="279"/>
      <c r="BXY115" s="279"/>
      <c r="BXZ115" s="279"/>
      <c r="BYA115" s="279"/>
      <c r="BYB115" s="279"/>
      <c r="BYC115" s="279"/>
      <c r="BYD115" s="279"/>
      <c r="BYE115" s="279"/>
      <c r="BYF115" s="279"/>
      <c r="BYG115" s="279"/>
      <c r="BYH115" s="279"/>
      <c r="BYI115" s="279"/>
      <c r="BYJ115" s="279"/>
      <c r="BYK115" s="279"/>
      <c r="BYL115" s="279"/>
      <c r="BYM115" s="279"/>
      <c r="BYN115" s="279"/>
      <c r="BYO115" s="279"/>
      <c r="BYP115" s="279"/>
      <c r="BYQ115" s="279"/>
      <c r="BYR115" s="279"/>
      <c r="BYS115" s="279"/>
      <c r="BYT115" s="279"/>
      <c r="BYU115" s="279"/>
      <c r="BYV115" s="279"/>
      <c r="BYW115" s="279"/>
      <c r="BYX115" s="279"/>
      <c r="BYY115" s="279"/>
      <c r="BYZ115" s="279"/>
      <c r="BZA115" s="279"/>
      <c r="BZB115" s="279"/>
      <c r="BZC115" s="279"/>
      <c r="BZD115" s="279"/>
      <c r="BZE115" s="279"/>
      <c r="BZF115" s="279"/>
      <c r="BZG115" s="279"/>
      <c r="BZH115" s="279"/>
      <c r="BZI115" s="279"/>
      <c r="BZJ115" s="279"/>
      <c r="BZK115" s="279"/>
      <c r="BZL115" s="279"/>
      <c r="BZM115" s="279"/>
      <c r="BZN115" s="279"/>
      <c r="BZO115" s="279"/>
      <c r="BZP115" s="279"/>
      <c r="BZQ115" s="279"/>
      <c r="BZR115" s="279"/>
      <c r="BZS115" s="279"/>
      <c r="BZT115" s="279"/>
      <c r="BZU115" s="279"/>
      <c r="BZV115" s="279"/>
      <c r="BZW115" s="279"/>
      <c r="BZX115" s="279"/>
      <c r="BZY115" s="279"/>
      <c r="BZZ115" s="279"/>
      <c r="CAA115" s="279"/>
      <c r="CAB115" s="279"/>
      <c r="CAC115" s="279"/>
      <c r="CAD115" s="279"/>
      <c r="CAE115" s="279"/>
      <c r="CAF115" s="279"/>
      <c r="CAG115" s="279"/>
      <c r="CAH115" s="279"/>
      <c r="CAI115" s="279"/>
      <c r="CAJ115" s="279"/>
      <c r="CAK115" s="279"/>
      <c r="CAL115" s="279"/>
      <c r="CAM115" s="279"/>
      <c r="CAN115" s="279"/>
      <c r="CAO115" s="279"/>
      <c r="CAP115" s="279"/>
      <c r="CAQ115" s="279"/>
      <c r="CAR115" s="279"/>
      <c r="CAS115" s="279"/>
      <c r="CAT115" s="279"/>
      <c r="CAU115" s="279"/>
      <c r="CAV115" s="279"/>
      <c r="CAW115" s="279"/>
      <c r="CAX115" s="279"/>
      <c r="CAY115" s="279"/>
      <c r="CAZ115" s="279"/>
      <c r="CBA115" s="279"/>
      <c r="CBB115" s="279"/>
      <c r="CBC115" s="279"/>
      <c r="CBD115" s="279"/>
      <c r="CBE115" s="279"/>
      <c r="CBF115" s="279"/>
      <c r="CBG115" s="279"/>
      <c r="CBH115" s="279"/>
      <c r="CBI115" s="279"/>
      <c r="CBJ115" s="279"/>
      <c r="CBK115" s="279"/>
      <c r="CBL115" s="279"/>
      <c r="CBM115" s="279"/>
      <c r="CBN115" s="279"/>
      <c r="CBO115" s="279"/>
      <c r="CBP115" s="279"/>
      <c r="CBQ115" s="279"/>
      <c r="CBR115" s="279"/>
      <c r="CBS115" s="279"/>
      <c r="CBT115" s="279"/>
      <c r="CBU115" s="279"/>
      <c r="CBV115" s="279"/>
      <c r="CBW115" s="279"/>
      <c r="CBX115" s="279"/>
      <c r="CBY115" s="279"/>
      <c r="CBZ115" s="279"/>
      <c r="CCA115" s="279"/>
      <c r="CCB115" s="279"/>
      <c r="CCC115" s="279"/>
      <c r="CCD115" s="279"/>
      <c r="CCE115" s="279"/>
      <c r="CCF115" s="279"/>
      <c r="CCG115" s="279"/>
      <c r="CCH115" s="279"/>
      <c r="CCI115" s="279"/>
      <c r="CCJ115" s="279"/>
      <c r="CCK115" s="279"/>
      <c r="CCL115" s="279"/>
      <c r="CCM115" s="279"/>
      <c r="CCN115" s="279"/>
      <c r="CCO115" s="279"/>
      <c r="CCP115" s="279"/>
      <c r="CCQ115" s="279"/>
      <c r="CCR115" s="279"/>
      <c r="CCS115" s="279"/>
      <c r="CCT115" s="279"/>
      <c r="CCU115" s="279"/>
      <c r="CCV115" s="279"/>
      <c r="CCW115" s="279"/>
      <c r="CCX115" s="279"/>
      <c r="CCY115" s="279"/>
      <c r="CCZ115" s="279"/>
      <c r="CDA115" s="279"/>
      <c r="CDB115" s="279"/>
      <c r="CDC115" s="279"/>
      <c r="CDD115" s="279"/>
      <c r="CDE115" s="279"/>
      <c r="CDF115" s="279"/>
      <c r="CDG115" s="279"/>
      <c r="CDH115" s="279"/>
      <c r="CDI115" s="279"/>
      <c r="CDJ115" s="279"/>
      <c r="CDK115" s="279"/>
      <c r="CDL115" s="279"/>
      <c r="CDM115" s="279"/>
      <c r="CDN115" s="279"/>
      <c r="CDO115" s="279"/>
      <c r="CDP115" s="279"/>
      <c r="CDQ115" s="279"/>
      <c r="CDR115" s="279"/>
      <c r="CDS115" s="279"/>
      <c r="CDT115" s="279"/>
      <c r="CDU115" s="279"/>
      <c r="CDV115" s="279"/>
      <c r="CDW115" s="279"/>
      <c r="CDX115" s="279"/>
      <c r="CDY115" s="279"/>
      <c r="CDZ115" s="279"/>
      <c r="CEA115" s="279"/>
      <c r="CEB115" s="279"/>
      <c r="CEC115" s="279"/>
      <c r="CED115" s="279"/>
      <c r="CEE115" s="279"/>
      <c r="CEF115" s="279"/>
      <c r="CEG115" s="279"/>
      <c r="CEH115" s="279"/>
      <c r="CEI115" s="279"/>
      <c r="CEJ115" s="279"/>
      <c r="CEK115" s="279"/>
      <c r="CEL115" s="279"/>
      <c r="CEM115" s="279"/>
      <c r="CEN115" s="279"/>
      <c r="CEO115" s="279"/>
      <c r="CEP115" s="279"/>
      <c r="CEQ115" s="279"/>
      <c r="CER115" s="279"/>
      <c r="CES115" s="279"/>
      <c r="CET115" s="279"/>
      <c r="CEU115" s="279"/>
      <c r="CEV115" s="279"/>
      <c r="CEW115" s="279"/>
      <c r="CEX115" s="279"/>
      <c r="CEY115" s="279"/>
      <c r="CEZ115" s="279"/>
      <c r="CFA115" s="279"/>
      <c r="CFB115" s="279"/>
      <c r="CFC115" s="279"/>
      <c r="CFD115" s="279"/>
      <c r="CFE115" s="279"/>
      <c r="CFF115" s="279"/>
      <c r="CFG115" s="279"/>
      <c r="CFH115" s="279"/>
      <c r="CFI115" s="279"/>
      <c r="CFJ115" s="279"/>
      <c r="CFK115" s="279"/>
      <c r="CFL115" s="279"/>
      <c r="CFM115" s="279"/>
      <c r="CFN115" s="279"/>
      <c r="CFO115" s="279"/>
      <c r="CFP115" s="279"/>
      <c r="CFQ115" s="279"/>
      <c r="CFR115" s="279"/>
      <c r="CFS115" s="279"/>
      <c r="CFT115" s="279"/>
      <c r="CFU115" s="279"/>
      <c r="CFV115" s="279"/>
      <c r="CFW115" s="279"/>
      <c r="CFX115" s="279"/>
      <c r="CFY115" s="279"/>
      <c r="CFZ115" s="279"/>
      <c r="CGA115" s="279"/>
      <c r="CGB115" s="279"/>
      <c r="CGC115" s="279"/>
      <c r="CGD115" s="279"/>
      <c r="CGE115" s="279"/>
      <c r="CGF115" s="279"/>
      <c r="CGG115" s="279"/>
      <c r="CGH115" s="279"/>
      <c r="CGI115" s="279"/>
      <c r="CGJ115" s="279"/>
      <c r="CGK115" s="279"/>
      <c r="CGL115" s="279"/>
      <c r="CGM115" s="279"/>
      <c r="CGN115" s="279"/>
      <c r="CGO115" s="279"/>
      <c r="CGP115" s="279"/>
      <c r="CGQ115" s="279"/>
      <c r="CGR115" s="279"/>
      <c r="CGS115" s="279"/>
      <c r="CGT115" s="279"/>
      <c r="CGU115" s="279"/>
      <c r="CGV115" s="279"/>
      <c r="CGW115" s="279"/>
      <c r="CGX115" s="279"/>
      <c r="CGY115" s="279"/>
      <c r="CGZ115" s="279"/>
      <c r="CHA115" s="279"/>
      <c r="CHB115" s="279"/>
      <c r="CHC115" s="279"/>
      <c r="CHD115" s="279"/>
      <c r="CHE115" s="279"/>
      <c r="CHF115" s="279"/>
      <c r="CHG115" s="279"/>
      <c r="CHH115" s="279"/>
      <c r="CHI115" s="279"/>
      <c r="CHJ115" s="279"/>
      <c r="CHK115" s="279"/>
      <c r="CHL115" s="279"/>
      <c r="CHM115" s="279"/>
      <c r="CHN115" s="279"/>
      <c r="CHO115" s="279"/>
      <c r="CHP115" s="279"/>
      <c r="CHQ115" s="279"/>
      <c r="CHR115" s="279"/>
      <c r="CHS115" s="279"/>
      <c r="CHT115" s="279"/>
      <c r="CHU115" s="279"/>
      <c r="CHV115" s="279"/>
      <c r="CHW115" s="279"/>
      <c r="CHX115" s="279"/>
      <c r="CHY115" s="279"/>
      <c r="CHZ115" s="279"/>
      <c r="CIA115" s="279"/>
      <c r="CIB115" s="279"/>
      <c r="CIC115" s="279"/>
      <c r="CID115" s="279"/>
      <c r="CIE115" s="279"/>
      <c r="CIF115" s="279"/>
      <c r="CIG115" s="279"/>
      <c r="CIH115" s="279"/>
      <c r="CII115" s="279"/>
      <c r="CIJ115" s="279"/>
      <c r="CIK115" s="279"/>
      <c r="CIL115" s="279"/>
      <c r="CIM115" s="279"/>
      <c r="CIN115" s="279"/>
      <c r="CIO115" s="279"/>
      <c r="CIP115" s="279"/>
      <c r="CIQ115" s="279"/>
      <c r="CIR115" s="279"/>
      <c r="CIS115" s="279"/>
      <c r="CIT115" s="279"/>
      <c r="CIU115" s="279"/>
      <c r="CIV115" s="279"/>
      <c r="CIW115" s="279"/>
      <c r="CIX115" s="279"/>
      <c r="CIY115" s="279"/>
      <c r="CIZ115" s="279"/>
      <c r="CJA115" s="279"/>
      <c r="CJB115" s="279"/>
      <c r="CJC115" s="279"/>
      <c r="CJD115" s="279"/>
      <c r="CJE115" s="279"/>
      <c r="CJF115" s="279"/>
      <c r="CJG115" s="279"/>
      <c r="CJH115" s="279"/>
      <c r="CJI115" s="279"/>
      <c r="CJJ115" s="279"/>
      <c r="CJK115" s="279"/>
      <c r="CJL115" s="279"/>
      <c r="CJM115" s="279"/>
      <c r="CJN115" s="279"/>
      <c r="CJO115" s="279"/>
      <c r="CJP115" s="279"/>
      <c r="CJQ115" s="279"/>
      <c r="CJR115" s="279"/>
      <c r="CJS115" s="279"/>
      <c r="CJT115" s="279"/>
      <c r="CJU115" s="279"/>
      <c r="CJV115" s="279"/>
      <c r="CJW115" s="279"/>
      <c r="CJX115" s="279"/>
      <c r="CJY115" s="279"/>
      <c r="CJZ115" s="279"/>
      <c r="CKA115" s="279"/>
      <c r="CKB115" s="279"/>
      <c r="CKC115" s="279"/>
      <c r="CKD115" s="279"/>
      <c r="CKE115" s="279"/>
      <c r="CKF115" s="279"/>
      <c r="CKG115" s="279"/>
      <c r="CKH115" s="279"/>
      <c r="CKI115" s="279"/>
      <c r="CKJ115" s="279"/>
      <c r="CKK115" s="279"/>
      <c r="CKL115" s="279"/>
      <c r="CKM115" s="279"/>
      <c r="CKN115" s="279"/>
      <c r="CKO115" s="279"/>
      <c r="CKP115" s="279"/>
      <c r="CKQ115" s="279"/>
      <c r="CKR115" s="279"/>
      <c r="CKS115" s="279"/>
      <c r="CKT115" s="279"/>
      <c r="CKU115" s="279"/>
      <c r="CKV115" s="279"/>
      <c r="CKW115" s="279"/>
      <c r="CKX115" s="279"/>
      <c r="CKY115" s="279"/>
      <c r="CKZ115" s="279"/>
      <c r="CLA115" s="279"/>
      <c r="CLB115" s="279"/>
      <c r="CLC115" s="279"/>
      <c r="CLD115" s="279"/>
      <c r="CLE115" s="279"/>
      <c r="CLF115" s="279"/>
      <c r="CLG115" s="279"/>
      <c r="CLH115" s="279"/>
      <c r="CLI115" s="279"/>
      <c r="CLJ115" s="279"/>
      <c r="CLK115" s="279"/>
      <c r="CLL115" s="279"/>
      <c r="CLM115" s="279"/>
      <c r="CLN115" s="279"/>
      <c r="CLO115" s="279"/>
      <c r="CLP115" s="279"/>
      <c r="CLQ115" s="279"/>
      <c r="CLR115" s="279"/>
      <c r="CLS115" s="279"/>
      <c r="CLT115" s="279"/>
      <c r="CLU115" s="279"/>
      <c r="CLV115" s="279"/>
      <c r="CLW115" s="279"/>
      <c r="CLX115" s="279"/>
      <c r="CLY115" s="279"/>
      <c r="CLZ115" s="279"/>
      <c r="CMA115" s="279"/>
      <c r="CMB115" s="279"/>
      <c r="CMC115" s="279"/>
      <c r="CMD115" s="279"/>
      <c r="CME115" s="279"/>
      <c r="CMF115" s="279"/>
      <c r="CMG115" s="279"/>
      <c r="CMH115" s="279"/>
      <c r="CMI115" s="279"/>
      <c r="CMJ115" s="279"/>
      <c r="CMK115" s="279"/>
      <c r="CML115" s="279"/>
      <c r="CMM115" s="279"/>
      <c r="CMN115" s="279"/>
      <c r="CMO115" s="279"/>
      <c r="CMP115" s="279"/>
      <c r="CMQ115" s="279"/>
      <c r="CMR115" s="279"/>
      <c r="CMS115" s="279"/>
      <c r="CMT115" s="279"/>
      <c r="CMU115" s="279"/>
      <c r="CMV115" s="279"/>
      <c r="CMW115" s="279"/>
      <c r="CMX115" s="279"/>
      <c r="CMY115" s="279"/>
      <c r="CMZ115" s="279"/>
      <c r="CNA115" s="279"/>
      <c r="CNB115" s="279"/>
      <c r="CNC115" s="279"/>
      <c r="CND115" s="279"/>
      <c r="CNE115" s="279"/>
      <c r="CNF115" s="279"/>
      <c r="CNG115" s="279"/>
      <c r="CNH115" s="279"/>
      <c r="CNI115" s="279"/>
      <c r="CNJ115" s="279"/>
      <c r="CNK115" s="279"/>
      <c r="CNL115" s="279"/>
      <c r="CNM115" s="279"/>
      <c r="CNN115" s="279"/>
      <c r="CNO115" s="279"/>
      <c r="CNP115" s="279"/>
      <c r="CNQ115" s="279"/>
      <c r="CNR115" s="279"/>
      <c r="CNS115" s="279"/>
      <c r="CNT115" s="279"/>
      <c r="CNU115" s="279"/>
      <c r="CNV115" s="279"/>
      <c r="CNW115" s="279"/>
      <c r="CNX115" s="279"/>
      <c r="CNY115" s="279"/>
      <c r="CNZ115" s="279"/>
      <c r="COA115" s="279"/>
      <c r="COB115" s="279"/>
      <c r="COC115" s="279"/>
      <c r="COD115" s="279"/>
      <c r="COE115" s="279"/>
      <c r="COF115" s="279"/>
      <c r="COG115" s="279"/>
      <c r="COH115" s="279"/>
      <c r="COI115" s="279"/>
      <c r="COJ115" s="279"/>
      <c r="COK115" s="279"/>
      <c r="COL115" s="279"/>
      <c r="COM115" s="279"/>
      <c r="CON115" s="279"/>
      <c r="COO115" s="279"/>
      <c r="COP115" s="279"/>
      <c r="COQ115" s="279"/>
      <c r="COR115" s="279"/>
      <c r="COS115" s="279"/>
      <c r="COT115" s="279"/>
      <c r="COU115" s="279"/>
      <c r="COV115" s="279"/>
      <c r="COW115" s="279"/>
      <c r="COX115" s="279"/>
      <c r="COY115" s="279"/>
      <c r="COZ115" s="279"/>
      <c r="CPA115" s="279"/>
      <c r="CPB115" s="279"/>
      <c r="CPC115" s="279"/>
      <c r="CPD115" s="279"/>
      <c r="CPE115" s="279"/>
      <c r="CPF115" s="279"/>
      <c r="CPG115" s="279"/>
      <c r="CPH115" s="279"/>
      <c r="CPI115" s="279"/>
      <c r="CPJ115" s="279"/>
      <c r="CPK115" s="279"/>
      <c r="CPL115" s="279"/>
      <c r="CPM115" s="279"/>
      <c r="CPN115" s="279"/>
      <c r="CPO115" s="279"/>
      <c r="CPP115" s="279"/>
      <c r="CPQ115" s="279"/>
      <c r="CPR115" s="279"/>
      <c r="CPS115" s="279"/>
      <c r="CPT115" s="279"/>
      <c r="CPU115" s="279"/>
      <c r="CPV115" s="279"/>
      <c r="CPW115" s="279"/>
      <c r="CPX115" s="279"/>
      <c r="CPY115" s="279"/>
      <c r="CPZ115" s="279"/>
      <c r="CQA115" s="279"/>
      <c r="CQB115" s="279"/>
      <c r="CQC115" s="279"/>
      <c r="CQD115" s="279"/>
      <c r="CQE115" s="279"/>
      <c r="CQF115" s="279"/>
      <c r="CQG115" s="279"/>
      <c r="CQH115" s="279"/>
      <c r="CQI115" s="279"/>
      <c r="CQJ115" s="279"/>
      <c r="CQK115" s="279"/>
      <c r="CQL115" s="279"/>
      <c r="CQM115" s="279"/>
      <c r="CQN115" s="279"/>
      <c r="CQO115" s="279"/>
      <c r="CQP115" s="279"/>
      <c r="CQQ115" s="279"/>
      <c r="CQR115" s="279"/>
      <c r="CQS115" s="279"/>
      <c r="CQT115" s="279"/>
      <c r="CQU115" s="279"/>
      <c r="CQV115" s="279"/>
      <c r="CQW115" s="279"/>
      <c r="CQX115" s="279"/>
      <c r="CQY115" s="279"/>
      <c r="CQZ115" s="279"/>
      <c r="CRA115" s="279"/>
      <c r="CRB115" s="279"/>
      <c r="CRC115" s="279"/>
      <c r="CRD115" s="279"/>
      <c r="CRE115" s="279"/>
      <c r="CRF115" s="279"/>
      <c r="CRG115" s="279"/>
      <c r="CRH115" s="279"/>
      <c r="CRI115" s="279"/>
      <c r="CRJ115" s="279"/>
      <c r="CRK115" s="279"/>
      <c r="CRL115" s="279"/>
      <c r="CRM115" s="279"/>
      <c r="CRN115" s="279"/>
      <c r="CRO115" s="279"/>
      <c r="CRP115" s="279"/>
      <c r="CRQ115" s="279"/>
      <c r="CRR115" s="279"/>
      <c r="CRS115" s="279"/>
      <c r="CRT115" s="279"/>
      <c r="CRU115" s="279"/>
      <c r="CRV115" s="279"/>
      <c r="CRW115" s="279"/>
      <c r="CRX115" s="279"/>
      <c r="CRY115" s="279"/>
      <c r="CRZ115" s="279"/>
      <c r="CSA115" s="279"/>
      <c r="CSB115" s="279"/>
      <c r="CSC115" s="279"/>
      <c r="CSD115" s="279"/>
      <c r="CSE115" s="279"/>
      <c r="CSF115" s="279"/>
      <c r="CSG115" s="279"/>
      <c r="CSH115" s="279"/>
      <c r="CSI115" s="279"/>
      <c r="CSJ115" s="279"/>
      <c r="CSK115" s="279"/>
      <c r="CSL115" s="279"/>
      <c r="CSM115" s="279"/>
      <c r="CSN115" s="279"/>
      <c r="CSO115" s="279"/>
      <c r="CSP115" s="279"/>
      <c r="CSQ115" s="279"/>
      <c r="CSR115" s="279"/>
      <c r="CSS115" s="279"/>
      <c r="CST115" s="279"/>
      <c r="CSU115" s="279"/>
      <c r="CSV115" s="279"/>
      <c r="CSW115" s="279"/>
      <c r="CSX115" s="279"/>
      <c r="CSY115" s="279"/>
      <c r="CSZ115" s="279"/>
      <c r="CTA115" s="279"/>
      <c r="CTB115" s="279"/>
      <c r="CTC115" s="279"/>
      <c r="CTD115" s="279"/>
      <c r="CTE115" s="279"/>
      <c r="CTF115" s="279"/>
      <c r="CTG115" s="279"/>
      <c r="CTH115" s="279"/>
      <c r="CTI115" s="279"/>
      <c r="CTJ115" s="279"/>
      <c r="CTK115" s="279"/>
      <c r="CTL115" s="279"/>
      <c r="CTM115" s="279"/>
      <c r="CTN115" s="279"/>
      <c r="CTO115" s="279"/>
      <c r="CTP115" s="279"/>
      <c r="CTQ115" s="279"/>
      <c r="CTR115" s="279"/>
      <c r="CTS115" s="279"/>
      <c r="CTT115" s="279"/>
      <c r="CTU115" s="279"/>
      <c r="CTV115" s="279"/>
      <c r="CTW115" s="279"/>
      <c r="CTX115" s="279"/>
      <c r="CTY115" s="279"/>
      <c r="CTZ115" s="279"/>
      <c r="CUA115" s="279"/>
      <c r="CUB115" s="279"/>
      <c r="CUC115" s="279"/>
      <c r="CUD115" s="279"/>
      <c r="CUE115" s="279"/>
      <c r="CUF115" s="279"/>
      <c r="CUG115" s="279"/>
      <c r="CUH115" s="279"/>
      <c r="CUI115" s="279"/>
      <c r="CUJ115" s="279"/>
      <c r="CUK115" s="279"/>
      <c r="CUL115" s="279"/>
      <c r="CUM115" s="279"/>
      <c r="CUN115" s="279"/>
      <c r="CUO115" s="279"/>
      <c r="CUP115" s="279"/>
      <c r="CUQ115" s="279"/>
      <c r="CUR115" s="279"/>
      <c r="CUS115" s="279"/>
      <c r="CUT115" s="279"/>
      <c r="CUU115" s="279"/>
      <c r="CUV115" s="279"/>
      <c r="CUW115" s="279"/>
      <c r="CUX115" s="279"/>
      <c r="CUY115" s="279"/>
      <c r="CUZ115" s="279"/>
      <c r="CVA115" s="279"/>
      <c r="CVB115" s="279"/>
      <c r="CVC115" s="279"/>
      <c r="CVD115" s="279"/>
      <c r="CVE115" s="279"/>
      <c r="CVF115" s="279"/>
      <c r="CVG115" s="279"/>
      <c r="CVH115" s="279"/>
      <c r="CVI115" s="279"/>
      <c r="CVJ115" s="279"/>
      <c r="CVK115" s="279"/>
      <c r="CVL115" s="279"/>
      <c r="CVM115" s="279"/>
      <c r="CVN115" s="279"/>
      <c r="CVO115" s="279"/>
      <c r="CVP115" s="279"/>
      <c r="CVQ115" s="279"/>
      <c r="CVR115" s="279"/>
      <c r="CVS115" s="279"/>
      <c r="CVT115" s="279"/>
      <c r="CVU115" s="279"/>
      <c r="CVV115" s="279"/>
      <c r="CVW115" s="279"/>
      <c r="CVX115" s="279"/>
      <c r="CVY115" s="279"/>
      <c r="CVZ115" s="279"/>
      <c r="CWA115" s="279"/>
      <c r="CWB115" s="279"/>
      <c r="CWC115" s="279"/>
      <c r="CWD115" s="279"/>
      <c r="CWE115" s="279"/>
      <c r="CWF115" s="279"/>
      <c r="CWG115" s="279"/>
      <c r="CWH115" s="279"/>
      <c r="CWI115" s="279"/>
      <c r="CWJ115" s="279"/>
      <c r="CWK115" s="279"/>
      <c r="CWL115" s="279"/>
      <c r="CWM115" s="279"/>
      <c r="CWN115" s="279"/>
      <c r="CWO115" s="279"/>
      <c r="CWP115" s="279"/>
      <c r="CWQ115" s="279"/>
      <c r="CWR115" s="279"/>
      <c r="CWS115" s="279"/>
      <c r="CWT115" s="279"/>
      <c r="CWU115" s="279"/>
      <c r="CWV115" s="279"/>
      <c r="CWW115" s="279"/>
      <c r="CWX115" s="279"/>
      <c r="CWY115" s="279"/>
      <c r="CWZ115" s="279"/>
      <c r="CXA115" s="279"/>
      <c r="CXB115" s="279"/>
      <c r="CXC115" s="279"/>
      <c r="CXD115" s="279"/>
      <c r="CXE115" s="279"/>
      <c r="CXF115" s="279"/>
      <c r="CXG115" s="279"/>
      <c r="CXH115" s="279"/>
      <c r="CXI115" s="279"/>
      <c r="CXJ115" s="279"/>
      <c r="CXK115" s="279"/>
      <c r="CXL115" s="279"/>
      <c r="CXM115" s="279"/>
      <c r="CXN115" s="279"/>
      <c r="CXO115" s="279"/>
      <c r="CXP115" s="279"/>
      <c r="CXQ115" s="279"/>
      <c r="CXR115" s="279"/>
      <c r="CXS115" s="279"/>
      <c r="CXT115" s="279"/>
      <c r="CXU115" s="279"/>
      <c r="CXV115" s="279"/>
      <c r="CXW115" s="279"/>
      <c r="CXX115" s="279"/>
      <c r="CXY115" s="279"/>
      <c r="CXZ115" s="279"/>
      <c r="CYA115" s="279"/>
      <c r="CYB115" s="279"/>
      <c r="CYC115" s="279"/>
      <c r="CYD115" s="279"/>
      <c r="CYE115" s="279"/>
      <c r="CYF115" s="279"/>
      <c r="CYG115" s="279"/>
      <c r="CYH115" s="279"/>
      <c r="CYI115" s="279"/>
      <c r="CYJ115" s="279"/>
      <c r="CYK115" s="279"/>
      <c r="CYL115" s="279"/>
      <c r="CYM115" s="279"/>
      <c r="CYN115" s="279"/>
      <c r="CYO115" s="279"/>
      <c r="CYP115" s="279"/>
      <c r="CYQ115" s="279"/>
      <c r="CYR115" s="279"/>
      <c r="CYS115" s="279"/>
      <c r="CYT115" s="279"/>
      <c r="CYU115" s="279"/>
      <c r="CYV115" s="279"/>
      <c r="CYW115" s="279"/>
      <c r="CYX115" s="279"/>
      <c r="CYY115" s="279"/>
      <c r="CYZ115" s="279"/>
      <c r="CZA115" s="279"/>
      <c r="CZB115" s="279"/>
      <c r="CZC115" s="279"/>
      <c r="CZD115" s="279"/>
      <c r="CZE115" s="279"/>
      <c r="CZF115" s="279"/>
      <c r="CZG115" s="279"/>
      <c r="CZH115" s="279"/>
      <c r="CZI115" s="279"/>
      <c r="CZJ115" s="279"/>
      <c r="CZK115" s="279"/>
      <c r="CZL115" s="279"/>
      <c r="CZM115" s="279"/>
      <c r="CZN115" s="279"/>
      <c r="CZO115" s="279"/>
      <c r="CZP115" s="279"/>
      <c r="CZQ115" s="279"/>
      <c r="CZR115" s="279"/>
      <c r="CZS115" s="279"/>
      <c r="CZT115" s="279"/>
      <c r="CZU115" s="279"/>
      <c r="CZV115" s="279"/>
      <c r="CZW115" s="279"/>
      <c r="CZX115" s="279"/>
      <c r="CZY115" s="279"/>
      <c r="CZZ115" s="279"/>
      <c r="DAA115" s="279"/>
      <c r="DAB115" s="279"/>
      <c r="DAC115" s="279"/>
      <c r="DAD115" s="279"/>
      <c r="DAE115" s="279"/>
      <c r="DAF115" s="279"/>
      <c r="DAG115" s="279"/>
      <c r="DAH115" s="279"/>
      <c r="DAI115" s="279"/>
      <c r="DAJ115" s="279"/>
      <c r="DAK115" s="279"/>
      <c r="DAL115" s="279"/>
      <c r="DAM115" s="279"/>
      <c r="DAN115" s="279"/>
      <c r="DAO115" s="279"/>
      <c r="DAP115" s="279"/>
      <c r="DAQ115" s="279"/>
      <c r="DAR115" s="279"/>
      <c r="DAS115" s="279"/>
      <c r="DAT115" s="279"/>
      <c r="DAU115" s="279"/>
      <c r="DAV115" s="279"/>
      <c r="DAW115" s="279"/>
      <c r="DAX115" s="279"/>
      <c r="DAY115" s="279"/>
      <c r="DAZ115" s="279"/>
      <c r="DBA115" s="279"/>
      <c r="DBB115" s="279"/>
      <c r="DBC115" s="279"/>
      <c r="DBD115" s="279"/>
      <c r="DBE115" s="279"/>
      <c r="DBF115" s="279"/>
      <c r="DBG115" s="279"/>
      <c r="DBH115" s="279"/>
      <c r="DBI115" s="279"/>
      <c r="DBJ115" s="279"/>
      <c r="DBK115" s="279"/>
      <c r="DBL115" s="279"/>
      <c r="DBM115" s="279"/>
      <c r="DBN115" s="279"/>
      <c r="DBO115" s="279"/>
      <c r="DBP115" s="279"/>
      <c r="DBQ115" s="279"/>
      <c r="DBR115" s="279"/>
      <c r="DBS115" s="279"/>
      <c r="DBT115" s="279"/>
      <c r="DBU115" s="279"/>
      <c r="DBV115" s="279"/>
      <c r="DBW115" s="279"/>
      <c r="DBX115" s="279"/>
      <c r="DBY115" s="279"/>
      <c r="DBZ115" s="279"/>
      <c r="DCA115" s="279"/>
      <c r="DCB115" s="279"/>
      <c r="DCC115" s="279"/>
      <c r="DCD115" s="279"/>
      <c r="DCE115" s="279"/>
      <c r="DCF115" s="279"/>
      <c r="DCG115" s="279"/>
      <c r="DCH115" s="279"/>
      <c r="DCI115" s="279"/>
      <c r="DCJ115" s="279"/>
      <c r="DCK115" s="279"/>
      <c r="DCL115" s="279"/>
      <c r="DCM115" s="279"/>
      <c r="DCN115" s="279"/>
      <c r="DCO115" s="279"/>
      <c r="DCP115" s="279"/>
      <c r="DCQ115" s="279"/>
      <c r="DCR115" s="279"/>
      <c r="DCS115" s="279"/>
      <c r="DCT115" s="279"/>
      <c r="DCU115" s="279"/>
      <c r="DCV115" s="279"/>
      <c r="DCW115" s="279"/>
      <c r="DCX115" s="279"/>
      <c r="DCY115" s="279"/>
      <c r="DCZ115" s="279"/>
      <c r="DDA115" s="279"/>
      <c r="DDB115" s="279"/>
      <c r="DDC115" s="279"/>
      <c r="DDD115" s="279"/>
      <c r="DDE115" s="279"/>
      <c r="DDF115" s="279"/>
      <c r="DDG115" s="279"/>
      <c r="DDH115" s="279"/>
      <c r="DDI115" s="279"/>
      <c r="DDJ115" s="279"/>
      <c r="DDK115" s="279"/>
      <c r="DDL115" s="279"/>
      <c r="DDM115" s="279"/>
      <c r="DDN115" s="279"/>
      <c r="DDO115" s="279"/>
      <c r="DDP115" s="279"/>
      <c r="DDQ115" s="279"/>
      <c r="DDR115" s="279"/>
      <c r="DDS115" s="279"/>
      <c r="DDT115" s="279"/>
      <c r="DDU115" s="279"/>
      <c r="DDV115" s="279"/>
      <c r="DDW115" s="279"/>
      <c r="DDX115" s="279"/>
      <c r="DDY115" s="279"/>
      <c r="DDZ115" s="279"/>
      <c r="DEA115" s="279"/>
      <c r="DEB115" s="279"/>
      <c r="DEC115" s="279"/>
      <c r="DED115" s="279"/>
      <c r="DEE115" s="279"/>
      <c r="DEF115" s="279"/>
      <c r="DEG115" s="279"/>
      <c r="DEH115" s="279"/>
      <c r="DEI115" s="279"/>
      <c r="DEJ115" s="279"/>
      <c r="DEK115" s="279"/>
      <c r="DEL115" s="279"/>
      <c r="DEM115" s="279"/>
      <c r="DEN115" s="279"/>
      <c r="DEO115" s="279"/>
      <c r="DEP115" s="279"/>
      <c r="DEQ115" s="279"/>
      <c r="DER115" s="279"/>
      <c r="DES115" s="279"/>
      <c r="DET115" s="279"/>
      <c r="DEU115" s="279"/>
      <c r="DEV115" s="279"/>
      <c r="DEW115" s="279"/>
      <c r="DEX115" s="279"/>
      <c r="DEY115" s="279"/>
      <c r="DEZ115" s="279"/>
      <c r="DFA115" s="279"/>
      <c r="DFB115" s="279"/>
      <c r="DFC115" s="279"/>
      <c r="DFD115" s="279"/>
      <c r="DFE115" s="279"/>
      <c r="DFF115" s="279"/>
      <c r="DFG115" s="279"/>
      <c r="DFH115" s="279"/>
      <c r="DFI115" s="279"/>
      <c r="DFJ115" s="279"/>
      <c r="DFK115" s="279"/>
      <c r="DFL115" s="279"/>
      <c r="DFM115" s="279"/>
      <c r="DFN115" s="279"/>
      <c r="DFO115" s="279"/>
      <c r="DFP115" s="279"/>
      <c r="DFQ115" s="279"/>
      <c r="DFR115" s="279"/>
      <c r="DFS115" s="279"/>
      <c r="DFT115" s="279"/>
      <c r="DFU115" s="279"/>
      <c r="DFV115" s="279"/>
      <c r="DFW115" s="279"/>
      <c r="DFX115" s="279"/>
      <c r="DFY115" s="279"/>
      <c r="DFZ115" s="279"/>
      <c r="DGA115" s="279"/>
      <c r="DGB115" s="279"/>
      <c r="DGC115" s="279"/>
      <c r="DGD115" s="279"/>
      <c r="DGE115" s="279"/>
      <c r="DGF115" s="279"/>
      <c r="DGG115" s="279"/>
      <c r="DGH115" s="279"/>
      <c r="DGI115" s="279"/>
      <c r="DGJ115" s="279"/>
      <c r="DGK115" s="279"/>
      <c r="DGL115" s="279"/>
      <c r="DGM115" s="279"/>
      <c r="DGN115" s="279"/>
      <c r="DGO115" s="279"/>
      <c r="DGP115" s="279"/>
      <c r="DGQ115" s="279"/>
      <c r="DGR115" s="279"/>
      <c r="DGS115" s="279"/>
      <c r="DGT115" s="279"/>
      <c r="DGU115" s="279"/>
      <c r="DGV115" s="279"/>
      <c r="DGW115" s="279"/>
      <c r="DGX115" s="279"/>
      <c r="DGY115" s="279"/>
      <c r="DGZ115" s="279"/>
      <c r="DHA115" s="279"/>
      <c r="DHB115" s="279"/>
      <c r="DHC115" s="279"/>
      <c r="DHD115" s="279"/>
      <c r="DHE115" s="279"/>
      <c r="DHF115" s="279"/>
      <c r="DHG115" s="279"/>
      <c r="DHH115" s="279"/>
      <c r="DHI115" s="279"/>
      <c r="DHJ115" s="279"/>
      <c r="DHK115" s="279"/>
      <c r="DHL115" s="279"/>
      <c r="DHM115" s="279"/>
      <c r="DHN115" s="279"/>
      <c r="DHO115" s="279"/>
      <c r="DHP115" s="279"/>
      <c r="DHQ115" s="279"/>
      <c r="DHR115" s="279"/>
      <c r="DHS115" s="279"/>
      <c r="DHT115" s="279"/>
      <c r="DHU115" s="279"/>
      <c r="DHV115" s="279"/>
      <c r="DHW115" s="279"/>
      <c r="DHX115" s="279"/>
      <c r="DHY115" s="279"/>
      <c r="DHZ115" s="279"/>
      <c r="DIA115" s="279"/>
      <c r="DIB115" s="279"/>
      <c r="DIC115" s="279"/>
      <c r="DID115" s="279"/>
      <c r="DIE115" s="279"/>
      <c r="DIF115" s="279"/>
      <c r="DIG115" s="279"/>
      <c r="DIH115" s="279"/>
      <c r="DII115" s="279"/>
      <c r="DIJ115" s="279"/>
      <c r="DIK115" s="279"/>
      <c r="DIL115" s="279"/>
      <c r="DIM115" s="279"/>
      <c r="DIN115" s="279"/>
      <c r="DIO115" s="279"/>
      <c r="DIP115" s="279"/>
      <c r="DIQ115" s="279"/>
      <c r="DIR115" s="279"/>
      <c r="DIS115" s="279"/>
      <c r="DIT115" s="279"/>
      <c r="DIU115" s="279"/>
      <c r="DIV115" s="279"/>
      <c r="DIW115" s="279"/>
      <c r="DIX115" s="279"/>
      <c r="DIY115" s="279"/>
      <c r="DIZ115" s="279"/>
      <c r="DJA115" s="279"/>
      <c r="DJB115" s="279"/>
      <c r="DJC115" s="279"/>
      <c r="DJD115" s="279"/>
      <c r="DJE115" s="279"/>
      <c r="DJF115" s="279"/>
      <c r="DJG115" s="279"/>
      <c r="DJH115" s="279"/>
      <c r="DJI115" s="279"/>
      <c r="DJJ115" s="279"/>
      <c r="DJK115" s="279"/>
      <c r="DJL115" s="279"/>
      <c r="DJM115" s="279"/>
      <c r="DJN115" s="279"/>
      <c r="DJO115" s="279"/>
      <c r="DJP115" s="279"/>
      <c r="DJQ115" s="279"/>
      <c r="DJR115" s="279"/>
      <c r="DJS115" s="279"/>
      <c r="DJT115" s="279"/>
      <c r="DJU115" s="279"/>
      <c r="DJV115" s="279"/>
      <c r="DJW115" s="279"/>
      <c r="DJX115" s="279"/>
      <c r="DJY115" s="279"/>
      <c r="DJZ115" s="279"/>
      <c r="DKA115" s="279"/>
      <c r="DKB115" s="279"/>
      <c r="DKC115" s="279"/>
      <c r="DKD115" s="279"/>
      <c r="DKE115" s="279"/>
      <c r="DKF115" s="279"/>
      <c r="DKG115" s="279"/>
      <c r="DKH115" s="279"/>
      <c r="DKI115" s="279"/>
      <c r="DKJ115" s="279"/>
      <c r="DKK115" s="279"/>
      <c r="DKL115" s="279"/>
      <c r="DKM115" s="279"/>
      <c r="DKN115" s="279"/>
      <c r="DKO115" s="279"/>
      <c r="DKP115" s="279"/>
      <c r="DKQ115" s="279"/>
      <c r="DKR115" s="279"/>
      <c r="DKS115" s="279"/>
      <c r="DKT115" s="279"/>
      <c r="DKU115" s="279"/>
      <c r="DKV115" s="279"/>
      <c r="DKW115" s="279"/>
      <c r="DKX115" s="279"/>
      <c r="DKY115" s="279"/>
      <c r="DKZ115" s="279"/>
      <c r="DLA115" s="279"/>
      <c r="DLB115" s="279"/>
      <c r="DLC115" s="279"/>
      <c r="DLD115" s="279"/>
      <c r="DLE115" s="279"/>
      <c r="DLF115" s="279"/>
      <c r="DLG115" s="279"/>
      <c r="DLH115" s="279"/>
      <c r="DLI115" s="279"/>
      <c r="DLJ115" s="279"/>
      <c r="DLK115" s="279"/>
      <c r="DLL115" s="279"/>
      <c r="DLM115" s="279"/>
      <c r="DLN115" s="279"/>
      <c r="DLO115" s="279"/>
      <c r="DLP115" s="279"/>
      <c r="DLQ115" s="279"/>
      <c r="DLR115" s="279"/>
      <c r="DLS115" s="279"/>
      <c r="DLT115" s="279"/>
      <c r="DLU115" s="279"/>
      <c r="DLV115" s="279"/>
      <c r="DLW115" s="279"/>
      <c r="DLX115" s="279"/>
      <c r="DLY115" s="279"/>
      <c r="DLZ115" s="279"/>
      <c r="DMA115" s="279"/>
      <c r="DMB115" s="279"/>
      <c r="DMC115" s="279"/>
      <c r="DMD115" s="279"/>
      <c r="DME115" s="279"/>
      <c r="DMF115" s="279"/>
      <c r="DMG115" s="279"/>
      <c r="DMH115" s="279"/>
      <c r="DMI115" s="279"/>
      <c r="DMJ115" s="279"/>
      <c r="DMK115" s="279"/>
      <c r="DML115" s="279"/>
      <c r="DMM115" s="279"/>
      <c r="DMN115" s="279"/>
      <c r="DMO115" s="279"/>
      <c r="DMP115" s="279"/>
      <c r="DMQ115" s="279"/>
      <c r="DMR115" s="279"/>
      <c r="DMS115" s="279"/>
      <c r="DMT115" s="279"/>
      <c r="DMU115" s="279"/>
      <c r="DMV115" s="279"/>
      <c r="DMW115" s="279"/>
      <c r="DMX115" s="279"/>
      <c r="DMY115" s="279"/>
      <c r="DMZ115" s="279"/>
      <c r="DNA115" s="279"/>
      <c r="DNB115" s="279"/>
      <c r="DNC115" s="279"/>
      <c r="DND115" s="279"/>
      <c r="DNE115" s="279"/>
      <c r="DNF115" s="279"/>
      <c r="DNG115" s="279"/>
      <c r="DNH115" s="279"/>
      <c r="DNI115" s="279"/>
      <c r="DNJ115" s="279"/>
      <c r="DNK115" s="279"/>
      <c r="DNL115" s="279"/>
      <c r="DNM115" s="279"/>
      <c r="DNN115" s="279"/>
      <c r="DNO115" s="279"/>
      <c r="DNP115" s="279"/>
      <c r="DNQ115" s="279"/>
      <c r="DNR115" s="279"/>
      <c r="DNS115" s="279"/>
      <c r="DNT115" s="279"/>
      <c r="DNU115" s="279"/>
      <c r="DNV115" s="279"/>
      <c r="DNW115" s="279"/>
      <c r="DNX115" s="279"/>
      <c r="DNY115" s="279"/>
      <c r="DNZ115" s="279"/>
      <c r="DOA115" s="279"/>
      <c r="DOB115" s="279"/>
      <c r="DOC115" s="279"/>
      <c r="DOD115" s="279"/>
      <c r="DOE115" s="279"/>
      <c r="DOF115" s="279"/>
      <c r="DOG115" s="279"/>
      <c r="DOH115" s="279"/>
      <c r="DOI115" s="279"/>
      <c r="DOJ115" s="279"/>
      <c r="DOK115" s="279"/>
      <c r="DOL115" s="279"/>
      <c r="DOM115" s="279"/>
      <c r="DON115" s="279"/>
      <c r="DOO115" s="279"/>
      <c r="DOP115" s="279"/>
      <c r="DOQ115" s="279"/>
      <c r="DOR115" s="279"/>
      <c r="DOS115" s="279"/>
      <c r="DOT115" s="279"/>
      <c r="DOU115" s="279"/>
      <c r="DOV115" s="279"/>
      <c r="DOW115" s="279"/>
      <c r="DOX115" s="279"/>
      <c r="DOY115" s="279"/>
      <c r="DOZ115" s="279"/>
      <c r="DPA115" s="279"/>
      <c r="DPB115" s="279"/>
      <c r="DPC115" s="279"/>
      <c r="DPD115" s="279"/>
      <c r="DPE115" s="279"/>
      <c r="DPF115" s="279"/>
      <c r="DPG115" s="279"/>
      <c r="DPH115" s="279"/>
      <c r="DPI115" s="279"/>
      <c r="DPJ115" s="279"/>
      <c r="DPK115" s="279"/>
      <c r="DPL115" s="279"/>
      <c r="DPM115" s="279"/>
      <c r="DPN115" s="279"/>
      <c r="DPO115" s="279"/>
      <c r="DPP115" s="279"/>
      <c r="DPQ115" s="279"/>
      <c r="DPR115" s="279"/>
      <c r="DPS115" s="279"/>
      <c r="DPT115" s="279"/>
      <c r="DPU115" s="279"/>
      <c r="DPV115" s="279"/>
      <c r="DPW115" s="279"/>
      <c r="DPX115" s="279"/>
      <c r="DPY115" s="279"/>
      <c r="DPZ115" s="279"/>
      <c r="DQA115" s="279"/>
      <c r="DQB115" s="279"/>
      <c r="DQC115" s="279"/>
      <c r="DQD115" s="279"/>
      <c r="DQE115" s="279"/>
      <c r="DQF115" s="279"/>
      <c r="DQG115" s="279"/>
      <c r="DQH115" s="279"/>
      <c r="DQI115" s="279"/>
      <c r="DQJ115" s="279"/>
      <c r="DQK115" s="279"/>
      <c r="DQL115" s="279"/>
      <c r="DQM115" s="279"/>
      <c r="DQN115" s="279"/>
      <c r="DQO115" s="279"/>
      <c r="DQP115" s="279"/>
      <c r="DQQ115" s="279"/>
      <c r="DQR115" s="279"/>
      <c r="DQS115" s="279"/>
      <c r="DQT115" s="279"/>
      <c r="DQU115" s="279"/>
      <c r="DQV115" s="279"/>
      <c r="DQW115" s="279"/>
      <c r="DQX115" s="279"/>
      <c r="DQY115" s="279"/>
      <c r="DQZ115" s="279"/>
      <c r="DRA115" s="279"/>
      <c r="DRB115" s="279"/>
      <c r="DRC115" s="279"/>
      <c r="DRD115" s="279"/>
      <c r="DRE115" s="279"/>
      <c r="DRF115" s="279"/>
      <c r="DRG115" s="279"/>
      <c r="DRH115" s="279"/>
      <c r="DRI115" s="279"/>
      <c r="DRJ115" s="279"/>
      <c r="DRK115" s="279"/>
      <c r="DRL115" s="279"/>
      <c r="DRM115" s="279"/>
      <c r="DRN115" s="279"/>
      <c r="DRO115" s="279"/>
      <c r="DRP115" s="279"/>
      <c r="DRQ115" s="279"/>
      <c r="DRR115" s="279"/>
      <c r="DRS115" s="279"/>
      <c r="DRT115" s="279"/>
      <c r="DRU115" s="279"/>
      <c r="DRV115" s="279"/>
      <c r="DRW115" s="279"/>
      <c r="DRX115" s="279"/>
      <c r="DRY115" s="279"/>
      <c r="DRZ115" s="279"/>
      <c r="DSA115" s="279"/>
      <c r="DSB115" s="279"/>
      <c r="DSC115" s="279"/>
      <c r="DSD115" s="279"/>
      <c r="DSE115" s="279"/>
      <c r="DSF115" s="279"/>
      <c r="DSG115" s="279"/>
      <c r="DSH115" s="279"/>
      <c r="DSI115" s="279"/>
      <c r="DSJ115" s="279"/>
      <c r="DSK115" s="279"/>
      <c r="DSL115" s="279"/>
      <c r="DSM115" s="279"/>
      <c r="DSN115" s="279"/>
      <c r="DSO115" s="279"/>
      <c r="DSP115" s="279"/>
      <c r="DSQ115" s="279"/>
      <c r="DSR115" s="279"/>
      <c r="DSS115" s="279"/>
      <c r="DST115" s="279"/>
      <c r="DSU115" s="279"/>
      <c r="DSV115" s="279"/>
      <c r="DSW115" s="279"/>
      <c r="DSX115" s="279"/>
      <c r="DSY115" s="279"/>
      <c r="DSZ115" s="279"/>
      <c r="DTA115" s="279"/>
      <c r="DTB115" s="279"/>
      <c r="DTC115" s="279"/>
      <c r="DTD115" s="279"/>
      <c r="DTE115" s="279"/>
      <c r="DTF115" s="279"/>
      <c r="DTG115" s="279"/>
      <c r="DTH115" s="279"/>
      <c r="DTI115" s="279"/>
      <c r="DTJ115" s="279"/>
      <c r="DTK115" s="279"/>
      <c r="DTL115" s="279"/>
      <c r="DTM115" s="279"/>
      <c r="DTN115" s="279"/>
      <c r="DTO115" s="279"/>
      <c r="DTP115" s="279"/>
      <c r="DTQ115" s="279"/>
      <c r="DTR115" s="279"/>
      <c r="DTS115" s="279"/>
      <c r="DTT115" s="279"/>
      <c r="DTU115" s="279"/>
      <c r="DTV115" s="279"/>
      <c r="DTW115" s="279"/>
      <c r="DTX115" s="279"/>
      <c r="DTY115" s="279"/>
      <c r="DTZ115" s="279"/>
      <c r="DUA115" s="279"/>
      <c r="DUB115" s="279"/>
      <c r="DUC115" s="279"/>
      <c r="DUD115" s="279"/>
      <c r="DUE115" s="279"/>
      <c r="DUF115" s="279"/>
      <c r="DUG115" s="279"/>
      <c r="DUH115" s="279"/>
      <c r="DUI115" s="279"/>
      <c r="DUJ115" s="279"/>
      <c r="DUK115" s="279"/>
      <c r="DUL115" s="279"/>
      <c r="DUM115" s="279"/>
      <c r="DUN115" s="279"/>
      <c r="DUO115" s="279"/>
      <c r="DUP115" s="279"/>
      <c r="DUQ115" s="279"/>
      <c r="DUR115" s="279"/>
      <c r="DUS115" s="279"/>
      <c r="DUT115" s="279"/>
      <c r="DUU115" s="279"/>
      <c r="DUV115" s="279"/>
      <c r="DUW115" s="279"/>
      <c r="DUX115" s="279"/>
      <c r="DUY115" s="279"/>
      <c r="DUZ115" s="279"/>
      <c r="DVA115" s="279"/>
      <c r="DVB115" s="279"/>
      <c r="DVC115" s="279"/>
      <c r="DVD115" s="279"/>
      <c r="DVE115" s="279"/>
      <c r="DVF115" s="279"/>
      <c r="DVG115" s="279"/>
      <c r="DVH115" s="279"/>
      <c r="DVI115" s="279"/>
      <c r="DVJ115" s="279"/>
      <c r="DVK115" s="279"/>
      <c r="DVL115" s="279"/>
      <c r="DVM115" s="279"/>
      <c r="DVN115" s="279"/>
      <c r="DVO115" s="279"/>
      <c r="DVP115" s="279"/>
      <c r="DVQ115" s="279"/>
      <c r="DVR115" s="279"/>
      <c r="DVS115" s="279"/>
      <c r="DVT115" s="279"/>
      <c r="DVU115" s="279"/>
      <c r="DVV115" s="279"/>
      <c r="DVW115" s="279"/>
      <c r="DVX115" s="279"/>
      <c r="DVY115" s="279"/>
      <c r="DVZ115" s="279"/>
      <c r="DWA115" s="279"/>
      <c r="DWB115" s="279"/>
      <c r="DWC115" s="279"/>
      <c r="DWD115" s="279"/>
      <c r="DWE115" s="279"/>
      <c r="DWF115" s="279"/>
      <c r="DWG115" s="279"/>
      <c r="DWH115" s="279"/>
      <c r="DWI115" s="279"/>
      <c r="DWJ115" s="279"/>
      <c r="DWK115" s="279"/>
      <c r="DWL115" s="279"/>
      <c r="DWM115" s="279"/>
      <c r="DWN115" s="279"/>
      <c r="DWO115" s="279"/>
      <c r="DWP115" s="279"/>
      <c r="DWQ115" s="279"/>
      <c r="DWR115" s="279"/>
      <c r="DWS115" s="279"/>
      <c r="DWT115" s="279"/>
      <c r="DWU115" s="279"/>
      <c r="DWV115" s="279"/>
      <c r="DWW115" s="279"/>
      <c r="DWX115" s="279"/>
      <c r="DWY115" s="279"/>
      <c r="DWZ115" s="279"/>
      <c r="DXA115" s="279"/>
      <c r="DXB115" s="279"/>
      <c r="DXC115" s="279"/>
      <c r="DXD115" s="279"/>
      <c r="DXE115" s="279"/>
      <c r="DXF115" s="279"/>
      <c r="DXG115" s="279"/>
      <c r="DXH115" s="279"/>
      <c r="DXI115" s="279"/>
      <c r="DXJ115" s="279"/>
      <c r="DXK115" s="279"/>
      <c r="DXL115" s="279"/>
      <c r="DXM115" s="279"/>
      <c r="DXN115" s="279"/>
      <c r="DXO115" s="279"/>
      <c r="DXP115" s="279"/>
      <c r="DXQ115" s="279"/>
      <c r="DXR115" s="279"/>
      <c r="DXS115" s="279"/>
      <c r="DXT115" s="279"/>
      <c r="DXU115" s="279"/>
      <c r="DXV115" s="279"/>
      <c r="DXW115" s="279"/>
      <c r="DXX115" s="279"/>
      <c r="DXY115" s="279"/>
      <c r="DXZ115" s="279"/>
      <c r="DYA115" s="279"/>
      <c r="DYB115" s="279"/>
      <c r="DYC115" s="279"/>
      <c r="DYD115" s="279"/>
      <c r="DYE115" s="279"/>
      <c r="DYF115" s="279"/>
      <c r="DYG115" s="279"/>
      <c r="DYH115" s="279"/>
      <c r="DYI115" s="279"/>
      <c r="DYJ115" s="279"/>
      <c r="DYK115" s="279"/>
      <c r="DYL115" s="279"/>
      <c r="DYM115" s="279"/>
      <c r="DYN115" s="279"/>
      <c r="DYO115" s="279"/>
      <c r="DYP115" s="279"/>
      <c r="DYQ115" s="279"/>
      <c r="DYR115" s="279"/>
      <c r="DYS115" s="279"/>
      <c r="DYT115" s="279"/>
      <c r="DYU115" s="279"/>
      <c r="DYV115" s="279"/>
      <c r="DYW115" s="279"/>
      <c r="DYX115" s="279"/>
      <c r="DYY115" s="279"/>
      <c r="DYZ115" s="279"/>
      <c r="DZA115" s="279"/>
      <c r="DZB115" s="279"/>
      <c r="DZC115" s="279"/>
      <c r="DZD115" s="279"/>
      <c r="DZE115" s="279"/>
      <c r="DZF115" s="279"/>
      <c r="DZG115" s="279"/>
      <c r="DZH115" s="279"/>
      <c r="DZI115" s="279"/>
      <c r="DZJ115" s="279"/>
      <c r="DZK115" s="279"/>
      <c r="DZL115" s="279"/>
      <c r="DZM115" s="279"/>
      <c r="DZN115" s="279"/>
      <c r="DZO115" s="279"/>
      <c r="DZP115" s="279"/>
      <c r="DZQ115" s="279"/>
      <c r="DZR115" s="279"/>
      <c r="DZS115" s="279"/>
      <c r="DZT115" s="279"/>
      <c r="DZU115" s="279"/>
      <c r="DZV115" s="279"/>
      <c r="DZW115" s="279"/>
      <c r="DZX115" s="279"/>
      <c r="DZY115" s="279"/>
      <c r="DZZ115" s="279"/>
      <c r="EAA115" s="279"/>
      <c r="EAB115" s="279"/>
      <c r="EAC115" s="279"/>
      <c r="EAD115" s="279"/>
      <c r="EAE115" s="279"/>
      <c r="EAF115" s="279"/>
      <c r="EAG115" s="279"/>
      <c r="EAH115" s="279"/>
      <c r="EAI115" s="279"/>
      <c r="EAJ115" s="279"/>
      <c r="EAK115" s="279"/>
      <c r="EAL115" s="279"/>
      <c r="EAM115" s="279"/>
      <c r="EAN115" s="279"/>
      <c r="EAO115" s="279"/>
      <c r="EAP115" s="279"/>
      <c r="EAQ115" s="279"/>
      <c r="EAR115" s="279"/>
      <c r="EAS115" s="279"/>
      <c r="EAT115" s="279"/>
      <c r="EAU115" s="279"/>
      <c r="EAV115" s="279"/>
      <c r="EAW115" s="279"/>
      <c r="EAX115" s="279"/>
      <c r="EAY115" s="279"/>
      <c r="EAZ115" s="279"/>
      <c r="EBA115" s="279"/>
      <c r="EBB115" s="279"/>
      <c r="EBC115" s="279"/>
      <c r="EBD115" s="279"/>
      <c r="EBE115" s="279"/>
      <c r="EBF115" s="279"/>
      <c r="EBG115" s="279"/>
      <c r="EBH115" s="279"/>
      <c r="EBI115" s="279"/>
      <c r="EBJ115" s="279"/>
      <c r="EBK115" s="279"/>
      <c r="EBL115" s="279"/>
      <c r="EBM115" s="279"/>
      <c r="EBN115" s="279"/>
      <c r="EBO115" s="279"/>
      <c r="EBP115" s="279"/>
      <c r="EBQ115" s="279"/>
      <c r="EBR115" s="279"/>
      <c r="EBS115" s="279"/>
      <c r="EBT115" s="279"/>
      <c r="EBU115" s="279"/>
      <c r="EBV115" s="279"/>
      <c r="EBW115" s="279"/>
      <c r="EBX115" s="279"/>
      <c r="EBY115" s="279"/>
      <c r="EBZ115" s="279"/>
      <c r="ECA115" s="279"/>
      <c r="ECB115" s="279"/>
      <c r="ECC115" s="279"/>
      <c r="ECD115" s="279"/>
      <c r="ECE115" s="279"/>
      <c r="ECF115" s="279"/>
      <c r="ECG115" s="279"/>
      <c r="ECH115" s="279"/>
      <c r="ECI115" s="279"/>
      <c r="ECJ115" s="279"/>
      <c r="ECK115" s="279"/>
      <c r="ECL115" s="279"/>
      <c r="ECM115" s="279"/>
      <c r="ECN115" s="279"/>
      <c r="ECO115" s="279"/>
      <c r="ECP115" s="279"/>
      <c r="ECQ115" s="279"/>
      <c r="ECR115" s="279"/>
      <c r="ECS115" s="279"/>
      <c r="ECT115" s="279"/>
      <c r="ECU115" s="279"/>
      <c r="ECV115" s="279"/>
      <c r="ECW115" s="279"/>
      <c r="ECX115" s="279"/>
      <c r="ECY115" s="279"/>
      <c r="ECZ115" s="279"/>
      <c r="EDA115" s="279"/>
      <c r="EDB115" s="279"/>
      <c r="EDC115" s="279"/>
      <c r="EDD115" s="279"/>
      <c r="EDE115" s="279"/>
      <c r="EDF115" s="279"/>
      <c r="EDG115" s="279"/>
      <c r="EDH115" s="279"/>
      <c r="EDI115" s="279"/>
      <c r="EDJ115" s="279"/>
      <c r="EDK115" s="279"/>
      <c r="EDL115" s="279"/>
      <c r="EDM115" s="279"/>
      <c r="EDN115" s="279"/>
      <c r="EDO115" s="279"/>
      <c r="EDP115" s="279"/>
      <c r="EDQ115" s="279"/>
      <c r="EDR115" s="279"/>
      <c r="EDS115" s="279"/>
      <c r="EDT115" s="279"/>
      <c r="EDU115" s="279"/>
      <c r="EDV115" s="279"/>
      <c r="EDW115" s="279"/>
      <c r="EDX115" s="279"/>
      <c r="EDY115" s="279"/>
      <c r="EDZ115" s="279"/>
      <c r="EEA115" s="279"/>
      <c r="EEB115" s="279"/>
      <c r="EEC115" s="279"/>
      <c r="EED115" s="279"/>
      <c r="EEE115" s="279"/>
      <c r="EEF115" s="279"/>
      <c r="EEG115" s="279"/>
      <c r="EEH115" s="279"/>
      <c r="EEI115" s="279"/>
      <c r="EEJ115" s="279"/>
      <c r="EEK115" s="279"/>
      <c r="EEL115" s="279"/>
      <c r="EEM115" s="279"/>
      <c r="EEN115" s="279"/>
      <c r="EEO115" s="279"/>
      <c r="EEP115" s="279"/>
      <c r="EEQ115" s="279"/>
      <c r="EER115" s="279"/>
      <c r="EES115" s="279"/>
      <c r="EET115" s="279"/>
      <c r="EEU115" s="279"/>
      <c r="EEV115" s="279"/>
      <c r="EEW115" s="279"/>
      <c r="EEX115" s="279"/>
      <c r="EEY115" s="279"/>
      <c r="EEZ115" s="279"/>
      <c r="EFA115" s="279"/>
      <c r="EFB115" s="279"/>
      <c r="EFC115" s="279"/>
      <c r="EFD115" s="279"/>
      <c r="EFE115" s="279"/>
      <c r="EFF115" s="279"/>
      <c r="EFG115" s="279"/>
      <c r="EFH115" s="279"/>
      <c r="EFI115" s="279"/>
      <c r="EFJ115" s="279"/>
      <c r="EFK115" s="279"/>
      <c r="EFL115" s="279"/>
      <c r="EFM115" s="279"/>
      <c r="EFN115" s="279"/>
      <c r="EFO115" s="279"/>
      <c r="EFP115" s="279"/>
      <c r="EFQ115" s="279"/>
      <c r="EFR115" s="279"/>
      <c r="EFS115" s="279"/>
      <c r="EFT115" s="279"/>
      <c r="EFU115" s="279"/>
      <c r="EFV115" s="279"/>
      <c r="EFW115" s="279"/>
      <c r="EFX115" s="279"/>
      <c r="EFY115" s="279"/>
      <c r="EFZ115" s="279"/>
      <c r="EGA115" s="279"/>
      <c r="EGB115" s="279"/>
      <c r="EGC115" s="279"/>
      <c r="EGD115" s="279"/>
      <c r="EGE115" s="279"/>
      <c r="EGF115" s="279"/>
      <c r="EGG115" s="279"/>
      <c r="EGH115" s="279"/>
      <c r="EGI115" s="279"/>
      <c r="EGJ115" s="279"/>
      <c r="EGK115" s="279"/>
      <c r="EGL115" s="279"/>
      <c r="EGM115" s="279"/>
      <c r="EGN115" s="279"/>
      <c r="EGO115" s="279"/>
      <c r="EGP115" s="279"/>
      <c r="EGQ115" s="279"/>
      <c r="EGR115" s="279"/>
      <c r="EGS115" s="279"/>
      <c r="EGT115" s="279"/>
      <c r="EGU115" s="279"/>
      <c r="EGV115" s="279"/>
      <c r="EGW115" s="279"/>
      <c r="EGX115" s="279"/>
      <c r="EGY115" s="279"/>
      <c r="EGZ115" s="279"/>
      <c r="EHA115" s="279"/>
      <c r="EHB115" s="279"/>
      <c r="EHC115" s="279"/>
      <c r="EHD115" s="279"/>
      <c r="EHE115" s="279"/>
      <c r="EHF115" s="279"/>
      <c r="EHG115" s="279"/>
      <c r="EHH115" s="279"/>
      <c r="EHI115" s="279"/>
      <c r="EHJ115" s="279"/>
      <c r="EHK115" s="279"/>
      <c r="EHL115" s="279"/>
      <c r="EHM115" s="279"/>
      <c r="EHN115" s="279"/>
      <c r="EHO115" s="279"/>
      <c r="EHP115" s="279"/>
      <c r="EHQ115" s="279"/>
      <c r="EHR115" s="279"/>
      <c r="EHS115" s="279"/>
      <c r="EHT115" s="279"/>
      <c r="EHU115" s="279"/>
      <c r="EHV115" s="279"/>
      <c r="EHW115" s="279"/>
      <c r="EHX115" s="279"/>
      <c r="EHY115" s="279"/>
      <c r="EHZ115" s="279"/>
      <c r="EIA115" s="279"/>
      <c r="EIB115" s="279"/>
      <c r="EIC115" s="279"/>
      <c r="EID115" s="279"/>
      <c r="EIE115" s="279"/>
      <c r="EIF115" s="279"/>
      <c r="EIG115" s="279"/>
      <c r="EIH115" s="279"/>
      <c r="EII115" s="279"/>
      <c r="EIJ115" s="279"/>
      <c r="EIK115" s="279"/>
      <c r="EIL115" s="279"/>
      <c r="EIM115" s="279"/>
      <c r="EIN115" s="279"/>
      <c r="EIO115" s="279"/>
      <c r="EIP115" s="279"/>
      <c r="EIQ115" s="279"/>
      <c r="EIR115" s="279"/>
      <c r="EIS115" s="279"/>
      <c r="EIT115" s="279"/>
      <c r="EIU115" s="279"/>
      <c r="EIV115" s="279"/>
      <c r="EIW115" s="279"/>
      <c r="EIX115" s="279"/>
      <c r="EIY115" s="279"/>
      <c r="EIZ115" s="279"/>
      <c r="EJA115" s="279"/>
      <c r="EJB115" s="279"/>
      <c r="EJC115" s="279"/>
      <c r="EJD115" s="279"/>
      <c r="EJE115" s="279"/>
      <c r="EJF115" s="279"/>
      <c r="EJG115" s="279"/>
      <c r="EJH115" s="279"/>
      <c r="EJI115" s="279"/>
      <c r="EJJ115" s="279"/>
      <c r="EJK115" s="279"/>
      <c r="EJL115" s="279"/>
      <c r="EJM115" s="279"/>
      <c r="EJN115" s="279"/>
      <c r="EJO115" s="279"/>
      <c r="EJP115" s="279"/>
      <c r="EJQ115" s="279"/>
      <c r="EJR115" s="279"/>
      <c r="EJS115" s="279"/>
      <c r="EJT115" s="279"/>
      <c r="EJU115" s="279"/>
      <c r="EJV115" s="279"/>
      <c r="EJW115" s="279"/>
      <c r="EJX115" s="279"/>
      <c r="EJY115" s="279"/>
      <c r="EJZ115" s="279"/>
      <c r="EKA115" s="279"/>
      <c r="EKB115" s="279"/>
      <c r="EKC115" s="279"/>
      <c r="EKD115" s="279"/>
      <c r="EKE115" s="279"/>
      <c r="EKF115" s="279"/>
      <c r="EKG115" s="279"/>
      <c r="EKH115" s="279"/>
      <c r="EKI115" s="279"/>
      <c r="EKJ115" s="279"/>
      <c r="EKK115" s="279"/>
      <c r="EKL115" s="279"/>
      <c r="EKM115" s="279"/>
      <c r="EKN115" s="279"/>
      <c r="EKO115" s="279"/>
      <c r="EKP115" s="279"/>
      <c r="EKQ115" s="279"/>
      <c r="EKR115" s="279"/>
      <c r="EKS115" s="279"/>
      <c r="EKT115" s="279"/>
      <c r="EKU115" s="279"/>
      <c r="EKV115" s="279"/>
      <c r="EKW115" s="279"/>
      <c r="EKX115" s="279"/>
      <c r="EKY115" s="279"/>
      <c r="EKZ115" s="279"/>
      <c r="ELA115" s="279"/>
      <c r="ELB115" s="279"/>
      <c r="ELC115" s="279"/>
      <c r="ELD115" s="279"/>
      <c r="ELE115" s="279"/>
      <c r="ELF115" s="279"/>
      <c r="ELG115" s="279"/>
      <c r="ELH115" s="279"/>
      <c r="ELI115" s="279"/>
      <c r="ELJ115" s="279"/>
      <c r="ELK115" s="279"/>
      <c r="ELL115" s="279"/>
      <c r="ELM115" s="279"/>
      <c r="ELN115" s="279"/>
      <c r="ELO115" s="279"/>
      <c r="ELP115" s="279"/>
      <c r="ELQ115" s="279"/>
      <c r="ELR115" s="279"/>
      <c r="ELS115" s="279"/>
      <c r="ELT115" s="279"/>
      <c r="ELU115" s="279"/>
      <c r="ELV115" s="279"/>
      <c r="ELW115" s="279"/>
      <c r="ELX115" s="279"/>
      <c r="ELY115" s="279"/>
      <c r="ELZ115" s="279"/>
      <c r="EMA115" s="279"/>
      <c r="EMB115" s="279"/>
      <c r="EMC115" s="279"/>
      <c r="EMD115" s="279"/>
      <c r="EME115" s="279"/>
      <c r="EMF115" s="279"/>
      <c r="EMG115" s="279"/>
      <c r="EMH115" s="279"/>
      <c r="EMI115" s="279"/>
      <c r="EMJ115" s="279"/>
      <c r="EMK115" s="279"/>
      <c r="EML115" s="279"/>
      <c r="EMM115" s="279"/>
      <c r="EMN115" s="279"/>
      <c r="EMO115" s="279"/>
      <c r="EMP115" s="279"/>
      <c r="EMQ115" s="279"/>
      <c r="EMR115" s="279"/>
      <c r="EMS115" s="279"/>
      <c r="EMT115" s="279"/>
      <c r="EMU115" s="279"/>
      <c r="EMV115" s="279"/>
      <c r="EMW115" s="279"/>
      <c r="EMX115" s="279"/>
      <c r="EMY115" s="279"/>
      <c r="EMZ115" s="279"/>
      <c r="ENA115" s="279"/>
      <c r="ENB115" s="279"/>
      <c r="ENC115" s="279"/>
      <c r="END115" s="279"/>
      <c r="ENE115" s="279"/>
      <c r="ENF115" s="279"/>
      <c r="ENG115" s="279"/>
      <c r="ENH115" s="279"/>
      <c r="ENI115" s="279"/>
      <c r="ENJ115" s="279"/>
      <c r="ENK115" s="279"/>
      <c r="ENL115" s="279"/>
      <c r="ENM115" s="279"/>
      <c r="ENN115" s="279"/>
      <c r="ENO115" s="279"/>
      <c r="ENP115" s="279"/>
      <c r="ENQ115" s="279"/>
      <c r="ENR115" s="279"/>
      <c r="ENS115" s="279"/>
      <c r="ENT115" s="279"/>
      <c r="ENU115" s="279"/>
      <c r="ENV115" s="279"/>
      <c r="ENW115" s="279"/>
      <c r="ENX115" s="279"/>
      <c r="ENY115" s="279"/>
      <c r="ENZ115" s="279"/>
      <c r="EOA115" s="279"/>
      <c r="EOB115" s="279"/>
      <c r="EOC115" s="279"/>
      <c r="EOD115" s="279"/>
      <c r="EOE115" s="279"/>
      <c r="EOF115" s="279"/>
      <c r="EOG115" s="279"/>
      <c r="EOH115" s="279"/>
      <c r="EOI115" s="279"/>
      <c r="EOJ115" s="279"/>
      <c r="EOK115" s="279"/>
      <c r="EOL115" s="279"/>
      <c r="EOM115" s="279"/>
      <c r="EON115" s="279"/>
      <c r="EOO115" s="279"/>
      <c r="EOP115" s="279"/>
      <c r="EOQ115" s="279"/>
      <c r="EOR115" s="279"/>
      <c r="EOS115" s="279"/>
      <c r="EOT115" s="279"/>
      <c r="EOU115" s="279"/>
      <c r="EOV115" s="279"/>
      <c r="EOW115" s="279"/>
      <c r="EOX115" s="279"/>
      <c r="EOY115" s="279"/>
      <c r="EOZ115" s="279"/>
      <c r="EPA115" s="279"/>
      <c r="EPB115" s="279"/>
      <c r="EPC115" s="279"/>
      <c r="EPD115" s="279"/>
      <c r="EPE115" s="279"/>
      <c r="EPF115" s="279"/>
      <c r="EPG115" s="279"/>
      <c r="EPH115" s="279"/>
      <c r="EPI115" s="279"/>
      <c r="EPJ115" s="279"/>
      <c r="EPK115" s="279"/>
      <c r="EPL115" s="279"/>
      <c r="EPM115" s="279"/>
      <c r="EPN115" s="279"/>
      <c r="EPO115" s="279"/>
      <c r="EPP115" s="279"/>
      <c r="EPQ115" s="279"/>
      <c r="EPR115" s="279"/>
      <c r="EPS115" s="279"/>
      <c r="EPT115" s="279"/>
      <c r="EPU115" s="279"/>
      <c r="EPV115" s="279"/>
      <c r="EPW115" s="279"/>
      <c r="EPX115" s="279"/>
      <c r="EPY115" s="279"/>
      <c r="EPZ115" s="279"/>
      <c r="EQA115" s="279"/>
      <c r="EQB115" s="279"/>
      <c r="EQC115" s="279"/>
      <c r="EQD115" s="279"/>
      <c r="EQE115" s="279"/>
      <c r="EQF115" s="279"/>
      <c r="EQG115" s="279"/>
      <c r="EQH115" s="279"/>
      <c r="EQI115" s="279"/>
      <c r="EQJ115" s="279"/>
      <c r="EQK115" s="279"/>
      <c r="EQL115" s="279"/>
      <c r="EQM115" s="279"/>
      <c r="EQN115" s="279"/>
      <c r="EQO115" s="279"/>
      <c r="EQP115" s="279"/>
      <c r="EQQ115" s="279"/>
      <c r="EQR115" s="279"/>
      <c r="EQS115" s="279"/>
      <c r="EQT115" s="279"/>
      <c r="EQU115" s="279"/>
      <c r="EQV115" s="279"/>
      <c r="EQW115" s="279"/>
      <c r="EQX115" s="279"/>
      <c r="EQY115" s="279"/>
      <c r="EQZ115" s="279"/>
      <c r="ERA115" s="279"/>
      <c r="ERB115" s="279"/>
      <c r="ERC115" s="279"/>
      <c r="ERD115" s="279"/>
      <c r="ERE115" s="279"/>
      <c r="ERF115" s="279"/>
      <c r="ERG115" s="279"/>
      <c r="ERH115" s="279"/>
      <c r="ERI115" s="279"/>
      <c r="ERJ115" s="279"/>
      <c r="ERK115" s="279"/>
      <c r="ERL115" s="279"/>
      <c r="ERM115" s="279"/>
      <c r="ERN115" s="279"/>
      <c r="ERO115" s="279"/>
      <c r="ERP115" s="279"/>
      <c r="ERQ115" s="279"/>
      <c r="ERR115" s="279"/>
      <c r="ERS115" s="279"/>
      <c r="ERT115" s="279"/>
      <c r="ERU115" s="279"/>
      <c r="ERV115" s="279"/>
      <c r="ERW115" s="279"/>
      <c r="ERX115" s="279"/>
      <c r="ERY115" s="279"/>
      <c r="ERZ115" s="279"/>
      <c r="ESA115" s="279"/>
      <c r="ESB115" s="279"/>
      <c r="ESC115" s="279"/>
      <c r="ESD115" s="279"/>
      <c r="ESE115" s="279"/>
      <c r="ESF115" s="279"/>
      <c r="ESG115" s="279"/>
      <c r="ESH115" s="279"/>
      <c r="ESI115" s="279"/>
      <c r="ESJ115" s="279"/>
      <c r="ESK115" s="279"/>
      <c r="ESL115" s="279"/>
      <c r="ESM115" s="279"/>
      <c r="ESN115" s="279"/>
      <c r="ESO115" s="279"/>
      <c r="ESP115" s="279"/>
      <c r="ESQ115" s="279"/>
      <c r="ESR115" s="279"/>
      <c r="ESS115" s="279"/>
      <c r="EST115" s="279"/>
      <c r="ESU115" s="279"/>
      <c r="ESV115" s="279"/>
      <c r="ESW115" s="279"/>
      <c r="ESX115" s="279"/>
      <c r="ESY115" s="279"/>
      <c r="ESZ115" s="279"/>
      <c r="ETA115" s="279"/>
      <c r="ETB115" s="279"/>
      <c r="ETC115" s="279"/>
      <c r="ETD115" s="279"/>
      <c r="ETE115" s="279"/>
      <c r="ETF115" s="279"/>
      <c r="ETG115" s="279"/>
      <c r="ETH115" s="279"/>
      <c r="ETI115" s="279"/>
      <c r="ETJ115" s="279"/>
      <c r="ETK115" s="279"/>
      <c r="ETL115" s="279"/>
      <c r="ETM115" s="279"/>
      <c r="ETN115" s="279"/>
      <c r="ETO115" s="279"/>
      <c r="ETP115" s="279"/>
      <c r="ETQ115" s="279"/>
      <c r="ETR115" s="279"/>
      <c r="ETS115" s="279"/>
      <c r="ETT115" s="279"/>
      <c r="ETU115" s="279"/>
      <c r="ETV115" s="279"/>
      <c r="ETW115" s="279"/>
      <c r="ETX115" s="279"/>
      <c r="ETY115" s="279"/>
      <c r="ETZ115" s="279"/>
      <c r="EUA115" s="279"/>
      <c r="EUB115" s="279"/>
      <c r="EUC115" s="279"/>
      <c r="EUD115" s="279"/>
      <c r="EUE115" s="279"/>
      <c r="EUF115" s="279"/>
      <c r="EUG115" s="279"/>
      <c r="EUH115" s="279"/>
      <c r="EUI115" s="279"/>
      <c r="EUJ115" s="279"/>
      <c r="EUK115" s="279"/>
      <c r="EUL115" s="279"/>
      <c r="EUM115" s="279"/>
      <c r="EUN115" s="279"/>
      <c r="EUO115" s="279"/>
      <c r="EUP115" s="279"/>
      <c r="EUQ115" s="279"/>
      <c r="EUR115" s="279"/>
      <c r="EUS115" s="279"/>
      <c r="EUT115" s="279"/>
      <c r="EUU115" s="279"/>
      <c r="EUV115" s="279"/>
      <c r="EUW115" s="279"/>
      <c r="EUX115" s="279"/>
      <c r="EUY115" s="279"/>
      <c r="EUZ115" s="279"/>
      <c r="EVA115" s="279"/>
      <c r="EVB115" s="279"/>
      <c r="EVC115" s="279"/>
      <c r="EVD115" s="279"/>
      <c r="EVE115" s="279"/>
      <c r="EVF115" s="279"/>
      <c r="EVG115" s="279"/>
      <c r="EVH115" s="279"/>
      <c r="EVI115" s="279"/>
      <c r="EVJ115" s="279"/>
      <c r="EVK115" s="279"/>
      <c r="EVL115" s="279"/>
      <c r="EVM115" s="279"/>
      <c r="EVN115" s="279"/>
      <c r="EVO115" s="279"/>
      <c r="EVP115" s="279"/>
      <c r="EVQ115" s="279"/>
      <c r="EVR115" s="279"/>
      <c r="EVS115" s="279"/>
      <c r="EVT115" s="279"/>
      <c r="EVU115" s="279"/>
      <c r="EVV115" s="279"/>
      <c r="EVW115" s="279"/>
      <c r="EVX115" s="279"/>
      <c r="EVY115" s="279"/>
      <c r="EVZ115" s="279"/>
      <c r="EWA115" s="279"/>
      <c r="EWB115" s="279"/>
      <c r="EWC115" s="279"/>
      <c r="EWD115" s="279"/>
      <c r="EWE115" s="279"/>
      <c r="EWF115" s="279"/>
      <c r="EWG115" s="279"/>
      <c r="EWH115" s="279"/>
      <c r="EWI115" s="279"/>
      <c r="EWJ115" s="279"/>
      <c r="EWK115" s="279"/>
      <c r="EWL115" s="279"/>
      <c r="EWM115" s="279"/>
      <c r="EWN115" s="279"/>
      <c r="EWO115" s="279"/>
      <c r="EWP115" s="279"/>
      <c r="EWQ115" s="279"/>
      <c r="EWR115" s="279"/>
      <c r="EWS115" s="279"/>
      <c r="EWT115" s="279"/>
      <c r="EWU115" s="279"/>
      <c r="EWV115" s="279"/>
      <c r="EWW115" s="279"/>
      <c r="EWX115" s="279"/>
      <c r="EWY115" s="279"/>
      <c r="EWZ115" s="279"/>
      <c r="EXA115" s="279"/>
      <c r="EXB115" s="279"/>
      <c r="EXC115" s="279"/>
      <c r="EXD115" s="279"/>
      <c r="EXE115" s="279"/>
      <c r="EXF115" s="279"/>
      <c r="EXG115" s="279"/>
      <c r="EXH115" s="279"/>
      <c r="EXI115" s="279"/>
      <c r="EXJ115" s="279"/>
      <c r="EXK115" s="279"/>
      <c r="EXL115" s="279"/>
      <c r="EXM115" s="279"/>
      <c r="EXN115" s="279"/>
      <c r="EXO115" s="279"/>
      <c r="EXP115" s="279"/>
      <c r="EXQ115" s="279"/>
      <c r="EXR115" s="279"/>
      <c r="EXS115" s="279"/>
      <c r="EXT115" s="279"/>
      <c r="EXU115" s="279"/>
      <c r="EXV115" s="279"/>
      <c r="EXW115" s="279"/>
      <c r="EXX115" s="279"/>
      <c r="EXY115" s="279"/>
      <c r="EXZ115" s="279"/>
      <c r="EYA115" s="279"/>
      <c r="EYB115" s="279"/>
      <c r="EYC115" s="279"/>
      <c r="EYD115" s="279"/>
      <c r="EYE115" s="279"/>
      <c r="EYF115" s="279"/>
      <c r="EYG115" s="279"/>
      <c r="EYH115" s="279"/>
      <c r="EYI115" s="279"/>
      <c r="EYJ115" s="279"/>
      <c r="EYK115" s="279"/>
      <c r="EYL115" s="279"/>
      <c r="EYM115" s="279"/>
      <c r="EYN115" s="279"/>
      <c r="EYO115" s="279"/>
      <c r="EYP115" s="279"/>
      <c r="EYQ115" s="279"/>
      <c r="EYR115" s="279"/>
      <c r="EYS115" s="279"/>
      <c r="EYT115" s="279"/>
      <c r="EYU115" s="279"/>
      <c r="EYV115" s="279"/>
      <c r="EYW115" s="279"/>
      <c r="EYX115" s="279"/>
      <c r="EYY115" s="279"/>
      <c r="EYZ115" s="279"/>
      <c r="EZA115" s="279"/>
      <c r="EZB115" s="279"/>
      <c r="EZC115" s="279"/>
      <c r="EZD115" s="279"/>
      <c r="EZE115" s="279"/>
      <c r="EZF115" s="279"/>
      <c r="EZG115" s="279"/>
      <c r="EZH115" s="279"/>
      <c r="EZI115" s="279"/>
      <c r="EZJ115" s="279"/>
      <c r="EZK115" s="279"/>
      <c r="EZL115" s="279"/>
      <c r="EZM115" s="279"/>
      <c r="EZN115" s="279"/>
      <c r="EZO115" s="279"/>
      <c r="EZP115" s="279"/>
      <c r="EZQ115" s="279"/>
      <c r="EZR115" s="279"/>
      <c r="EZS115" s="279"/>
      <c r="EZT115" s="279"/>
      <c r="EZU115" s="279"/>
      <c r="EZV115" s="279"/>
      <c r="EZW115" s="279"/>
      <c r="EZX115" s="279"/>
      <c r="EZY115" s="279"/>
      <c r="EZZ115" s="279"/>
      <c r="FAA115" s="279"/>
      <c r="FAB115" s="279"/>
      <c r="FAC115" s="279"/>
      <c r="FAD115" s="279"/>
      <c r="FAE115" s="279"/>
      <c r="FAF115" s="279"/>
      <c r="FAG115" s="279"/>
      <c r="FAH115" s="279"/>
      <c r="FAI115" s="279"/>
      <c r="FAJ115" s="279"/>
      <c r="FAK115" s="279"/>
      <c r="FAL115" s="279"/>
      <c r="FAM115" s="279"/>
      <c r="FAN115" s="279"/>
      <c r="FAO115" s="279"/>
      <c r="FAP115" s="279"/>
      <c r="FAQ115" s="279"/>
      <c r="FAR115" s="279"/>
      <c r="FAS115" s="279"/>
      <c r="FAT115" s="279"/>
      <c r="FAU115" s="279"/>
      <c r="FAV115" s="279"/>
      <c r="FAW115" s="279"/>
      <c r="FAX115" s="279"/>
      <c r="FAY115" s="279"/>
      <c r="FAZ115" s="279"/>
      <c r="FBA115" s="279"/>
      <c r="FBB115" s="279"/>
      <c r="FBC115" s="279"/>
      <c r="FBD115" s="279"/>
      <c r="FBE115" s="279"/>
      <c r="FBF115" s="279"/>
      <c r="FBG115" s="279"/>
      <c r="FBH115" s="279"/>
      <c r="FBI115" s="279"/>
      <c r="FBJ115" s="279"/>
      <c r="FBK115" s="279"/>
      <c r="FBL115" s="279"/>
      <c r="FBM115" s="279"/>
      <c r="FBN115" s="279"/>
      <c r="FBO115" s="279"/>
      <c r="FBP115" s="279"/>
      <c r="FBQ115" s="279"/>
      <c r="FBR115" s="279"/>
      <c r="FBS115" s="279"/>
      <c r="FBT115" s="279"/>
      <c r="FBU115" s="279"/>
      <c r="FBV115" s="279"/>
      <c r="FBW115" s="279"/>
      <c r="FBX115" s="279"/>
      <c r="FBY115" s="279"/>
      <c r="FBZ115" s="279"/>
      <c r="FCA115" s="279"/>
      <c r="FCB115" s="279"/>
      <c r="FCC115" s="279"/>
      <c r="FCD115" s="279"/>
      <c r="FCE115" s="279"/>
      <c r="FCF115" s="279"/>
      <c r="FCG115" s="279"/>
      <c r="FCH115" s="279"/>
      <c r="FCI115" s="279"/>
      <c r="FCJ115" s="279"/>
      <c r="FCK115" s="279"/>
      <c r="FCL115" s="279"/>
      <c r="FCM115" s="279"/>
      <c r="FCN115" s="279"/>
      <c r="FCO115" s="279"/>
      <c r="FCP115" s="279"/>
      <c r="FCQ115" s="279"/>
      <c r="FCR115" s="279"/>
      <c r="FCS115" s="279"/>
      <c r="FCT115" s="279"/>
      <c r="FCU115" s="279"/>
      <c r="FCV115" s="279"/>
      <c r="FCW115" s="279"/>
      <c r="FCX115" s="279"/>
      <c r="FCY115" s="279"/>
      <c r="FCZ115" s="279"/>
      <c r="FDA115" s="279"/>
      <c r="FDB115" s="279"/>
      <c r="FDC115" s="279"/>
      <c r="FDD115" s="279"/>
      <c r="FDE115" s="279"/>
      <c r="FDF115" s="279"/>
      <c r="FDG115" s="279"/>
      <c r="FDH115" s="279"/>
      <c r="FDI115" s="279"/>
      <c r="FDJ115" s="279"/>
      <c r="FDK115" s="279"/>
      <c r="FDL115" s="279"/>
      <c r="FDM115" s="279"/>
      <c r="FDN115" s="279"/>
      <c r="FDO115" s="279"/>
      <c r="FDP115" s="279"/>
      <c r="FDQ115" s="279"/>
      <c r="FDR115" s="279"/>
      <c r="FDS115" s="279"/>
      <c r="FDT115" s="279"/>
      <c r="FDU115" s="279"/>
      <c r="FDV115" s="279"/>
      <c r="FDW115" s="279"/>
      <c r="FDX115" s="279"/>
      <c r="FDY115" s="279"/>
      <c r="FDZ115" s="279"/>
      <c r="FEA115" s="279"/>
      <c r="FEB115" s="279"/>
      <c r="FEC115" s="279"/>
      <c r="FED115" s="279"/>
      <c r="FEE115" s="279"/>
      <c r="FEF115" s="279"/>
      <c r="FEG115" s="279"/>
      <c r="FEH115" s="279"/>
      <c r="FEI115" s="279"/>
      <c r="FEJ115" s="279"/>
      <c r="FEK115" s="279"/>
      <c r="FEL115" s="279"/>
      <c r="FEM115" s="279"/>
      <c r="FEN115" s="279"/>
      <c r="FEO115" s="279"/>
      <c r="FEP115" s="279"/>
      <c r="FEQ115" s="279"/>
      <c r="FER115" s="279"/>
      <c r="FES115" s="279"/>
      <c r="FET115" s="279"/>
      <c r="FEU115" s="279"/>
      <c r="FEV115" s="279"/>
      <c r="FEW115" s="279"/>
      <c r="FEX115" s="279"/>
      <c r="FEY115" s="279"/>
      <c r="FEZ115" s="279"/>
      <c r="FFA115" s="279"/>
      <c r="FFB115" s="279"/>
      <c r="FFC115" s="279"/>
      <c r="FFD115" s="279"/>
      <c r="FFE115" s="279"/>
      <c r="FFF115" s="279"/>
      <c r="FFG115" s="279"/>
      <c r="FFH115" s="279"/>
      <c r="FFI115" s="279"/>
      <c r="FFJ115" s="279"/>
      <c r="FFK115" s="279"/>
      <c r="FFL115" s="279"/>
      <c r="FFM115" s="279"/>
      <c r="FFN115" s="279"/>
      <c r="FFO115" s="279"/>
      <c r="FFP115" s="279"/>
      <c r="FFQ115" s="279"/>
      <c r="FFR115" s="279"/>
      <c r="FFS115" s="279"/>
      <c r="FFT115" s="279"/>
      <c r="FFU115" s="279"/>
      <c r="FFV115" s="279"/>
      <c r="FFW115" s="279"/>
      <c r="FFX115" s="279"/>
      <c r="FFY115" s="279"/>
      <c r="FFZ115" s="279"/>
      <c r="FGA115" s="279"/>
      <c r="FGB115" s="279"/>
      <c r="FGC115" s="279"/>
      <c r="FGD115" s="279"/>
      <c r="FGE115" s="279"/>
      <c r="FGF115" s="279"/>
      <c r="FGG115" s="279"/>
      <c r="FGH115" s="279"/>
      <c r="FGI115" s="279"/>
      <c r="FGJ115" s="279"/>
      <c r="FGK115" s="279"/>
      <c r="FGL115" s="279"/>
      <c r="FGM115" s="279"/>
      <c r="FGN115" s="279"/>
      <c r="FGO115" s="279"/>
      <c r="FGP115" s="279"/>
      <c r="FGQ115" s="279"/>
      <c r="FGR115" s="279"/>
      <c r="FGS115" s="279"/>
      <c r="FGT115" s="279"/>
      <c r="FGU115" s="279"/>
      <c r="FGV115" s="279"/>
      <c r="FGW115" s="279"/>
      <c r="FGX115" s="279"/>
      <c r="FGY115" s="279"/>
      <c r="FGZ115" s="279"/>
      <c r="FHA115" s="279"/>
      <c r="FHB115" s="279"/>
      <c r="FHC115" s="279"/>
      <c r="FHD115" s="279"/>
      <c r="FHE115" s="279"/>
      <c r="FHF115" s="279"/>
      <c r="FHG115" s="279"/>
      <c r="FHH115" s="279"/>
      <c r="FHI115" s="279"/>
      <c r="FHJ115" s="279"/>
      <c r="FHK115" s="279"/>
      <c r="FHL115" s="279"/>
      <c r="FHM115" s="279"/>
      <c r="FHN115" s="279"/>
      <c r="FHO115" s="279"/>
      <c r="FHP115" s="279"/>
      <c r="FHQ115" s="279"/>
      <c r="FHR115" s="279"/>
      <c r="FHS115" s="279"/>
      <c r="FHT115" s="279"/>
      <c r="FHU115" s="279"/>
      <c r="FHV115" s="279"/>
      <c r="FHW115" s="279"/>
      <c r="FHX115" s="279"/>
      <c r="FHY115" s="279"/>
      <c r="FHZ115" s="279"/>
      <c r="FIA115" s="279"/>
      <c r="FIB115" s="279"/>
      <c r="FIC115" s="279"/>
      <c r="FID115" s="279"/>
      <c r="FIE115" s="279"/>
      <c r="FIF115" s="279"/>
      <c r="FIG115" s="279"/>
      <c r="FIH115" s="279"/>
      <c r="FII115" s="279"/>
      <c r="FIJ115" s="279"/>
      <c r="FIK115" s="279"/>
      <c r="FIL115" s="279"/>
      <c r="FIM115" s="279"/>
      <c r="FIN115" s="279"/>
      <c r="FIO115" s="279"/>
      <c r="FIP115" s="279"/>
      <c r="FIQ115" s="279"/>
      <c r="FIR115" s="279"/>
      <c r="FIS115" s="279"/>
      <c r="FIT115" s="279"/>
      <c r="FIU115" s="279"/>
      <c r="FIV115" s="279"/>
      <c r="FIW115" s="279"/>
      <c r="FIX115" s="279"/>
      <c r="FIY115" s="279"/>
      <c r="FIZ115" s="279"/>
      <c r="FJA115" s="279"/>
      <c r="FJB115" s="279"/>
      <c r="FJC115" s="279"/>
      <c r="FJD115" s="279"/>
      <c r="FJE115" s="279"/>
      <c r="FJF115" s="279"/>
      <c r="FJG115" s="279"/>
      <c r="FJH115" s="279"/>
      <c r="FJI115" s="279"/>
      <c r="FJJ115" s="279"/>
      <c r="FJK115" s="279"/>
      <c r="FJL115" s="279"/>
      <c r="FJM115" s="279"/>
      <c r="FJN115" s="279"/>
      <c r="FJO115" s="279"/>
      <c r="FJP115" s="279"/>
      <c r="FJQ115" s="279"/>
      <c r="FJR115" s="279"/>
      <c r="FJS115" s="279"/>
      <c r="FJT115" s="279"/>
      <c r="FJU115" s="279"/>
      <c r="FJV115" s="279"/>
      <c r="FJW115" s="279"/>
      <c r="FJX115" s="279"/>
      <c r="FJY115" s="279"/>
      <c r="FJZ115" s="279"/>
      <c r="FKA115" s="279"/>
      <c r="FKB115" s="279"/>
      <c r="FKC115" s="279"/>
      <c r="FKD115" s="279"/>
      <c r="FKE115" s="279"/>
      <c r="FKF115" s="279"/>
      <c r="FKG115" s="279"/>
      <c r="FKH115" s="279"/>
      <c r="FKI115" s="279"/>
      <c r="FKJ115" s="279"/>
      <c r="FKK115" s="279"/>
      <c r="FKL115" s="279"/>
      <c r="FKM115" s="279"/>
      <c r="FKN115" s="279"/>
      <c r="FKO115" s="279"/>
      <c r="FKP115" s="279"/>
      <c r="FKQ115" s="279"/>
      <c r="FKR115" s="279"/>
      <c r="FKS115" s="279"/>
      <c r="FKT115" s="279"/>
      <c r="FKU115" s="279"/>
      <c r="FKV115" s="279"/>
      <c r="FKW115" s="279"/>
      <c r="FKX115" s="279"/>
      <c r="FKY115" s="279"/>
      <c r="FKZ115" s="279"/>
      <c r="FLA115" s="279"/>
      <c r="FLB115" s="279"/>
      <c r="FLC115" s="279"/>
      <c r="FLD115" s="279"/>
      <c r="FLE115" s="279"/>
      <c r="FLF115" s="279"/>
      <c r="FLG115" s="279"/>
      <c r="FLH115" s="279"/>
      <c r="FLI115" s="279"/>
      <c r="FLJ115" s="279"/>
      <c r="FLK115" s="279"/>
      <c r="FLL115" s="279"/>
      <c r="FLM115" s="279"/>
      <c r="FLN115" s="279"/>
      <c r="FLO115" s="279"/>
      <c r="FLP115" s="279"/>
      <c r="FLQ115" s="279"/>
      <c r="FLR115" s="279"/>
      <c r="FLS115" s="279"/>
      <c r="FLT115" s="279"/>
      <c r="FLU115" s="279"/>
      <c r="FLV115" s="279"/>
      <c r="FLW115" s="279"/>
      <c r="FLX115" s="279"/>
      <c r="FLY115" s="279"/>
      <c r="FLZ115" s="279"/>
      <c r="FMA115" s="279"/>
      <c r="FMB115" s="279"/>
      <c r="FMC115" s="279"/>
      <c r="FMD115" s="279"/>
      <c r="FME115" s="279"/>
      <c r="FMF115" s="279"/>
      <c r="FMG115" s="279"/>
      <c r="FMH115" s="279"/>
      <c r="FMI115" s="279"/>
      <c r="FMJ115" s="279"/>
      <c r="FMK115" s="279"/>
      <c r="FML115" s="279"/>
      <c r="FMM115" s="279"/>
      <c r="FMN115" s="279"/>
      <c r="FMO115" s="279"/>
      <c r="FMP115" s="279"/>
      <c r="FMQ115" s="279"/>
      <c r="FMR115" s="279"/>
      <c r="FMS115" s="279"/>
      <c r="FMT115" s="279"/>
      <c r="FMU115" s="279"/>
      <c r="FMV115" s="279"/>
      <c r="FMW115" s="279"/>
      <c r="FMX115" s="279"/>
      <c r="FMY115" s="279"/>
      <c r="FMZ115" s="279"/>
      <c r="FNA115" s="279"/>
      <c r="FNB115" s="279"/>
      <c r="FNC115" s="279"/>
      <c r="FND115" s="279"/>
      <c r="FNE115" s="279"/>
      <c r="FNF115" s="279"/>
      <c r="FNG115" s="279"/>
      <c r="FNH115" s="279"/>
      <c r="FNI115" s="279"/>
      <c r="FNJ115" s="279"/>
      <c r="FNK115" s="279"/>
      <c r="FNL115" s="279"/>
      <c r="FNM115" s="279"/>
      <c r="FNN115" s="279"/>
      <c r="FNO115" s="279"/>
      <c r="FNP115" s="279"/>
      <c r="FNQ115" s="279"/>
      <c r="FNR115" s="279"/>
      <c r="FNS115" s="279"/>
      <c r="FNT115" s="279"/>
      <c r="FNU115" s="279"/>
      <c r="FNV115" s="279"/>
      <c r="FNW115" s="279"/>
      <c r="FNX115" s="279"/>
      <c r="FNY115" s="279"/>
      <c r="FNZ115" s="279"/>
      <c r="FOA115" s="279"/>
      <c r="FOB115" s="279"/>
      <c r="FOC115" s="279"/>
      <c r="FOD115" s="279"/>
      <c r="FOE115" s="279"/>
      <c r="FOF115" s="279"/>
      <c r="FOG115" s="279"/>
      <c r="FOH115" s="279"/>
      <c r="FOI115" s="279"/>
      <c r="FOJ115" s="279"/>
      <c r="FOK115" s="279"/>
      <c r="FOL115" s="279"/>
      <c r="FOM115" s="279"/>
      <c r="FON115" s="279"/>
      <c r="FOO115" s="279"/>
      <c r="FOP115" s="279"/>
      <c r="FOQ115" s="279"/>
      <c r="FOR115" s="279"/>
      <c r="FOS115" s="279"/>
      <c r="FOT115" s="279"/>
      <c r="FOU115" s="279"/>
      <c r="FOV115" s="279"/>
      <c r="FOW115" s="279"/>
      <c r="FOX115" s="279"/>
      <c r="FOY115" s="279"/>
      <c r="FOZ115" s="279"/>
      <c r="FPA115" s="279"/>
      <c r="FPB115" s="279"/>
      <c r="FPC115" s="279"/>
      <c r="FPD115" s="279"/>
      <c r="FPE115" s="279"/>
      <c r="FPF115" s="279"/>
      <c r="FPG115" s="279"/>
      <c r="FPH115" s="279"/>
      <c r="FPI115" s="279"/>
      <c r="FPJ115" s="279"/>
      <c r="FPK115" s="279"/>
      <c r="FPL115" s="279"/>
      <c r="FPM115" s="279"/>
      <c r="FPN115" s="279"/>
      <c r="FPO115" s="279"/>
      <c r="FPP115" s="279"/>
      <c r="FPQ115" s="279"/>
      <c r="FPR115" s="279"/>
      <c r="FPS115" s="279"/>
      <c r="FPT115" s="279"/>
      <c r="FPU115" s="279"/>
      <c r="FPV115" s="279"/>
      <c r="FPW115" s="279"/>
      <c r="FPX115" s="279"/>
      <c r="FPY115" s="279"/>
      <c r="FPZ115" s="279"/>
      <c r="FQA115" s="279"/>
      <c r="FQB115" s="279"/>
      <c r="FQC115" s="279"/>
      <c r="FQD115" s="279"/>
      <c r="FQE115" s="279"/>
      <c r="FQF115" s="279"/>
      <c r="FQG115" s="279"/>
      <c r="FQH115" s="279"/>
      <c r="FQI115" s="279"/>
      <c r="FQJ115" s="279"/>
      <c r="FQK115" s="279"/>
      <c r="FQL115" s="279"/>
      <c r="FQM115" s="279"/>
      <c r="FQN115" s="279"/>
      <c r="FQO115" s="279"/>
      <c r="FQP115" s="279"/>
      <c r="FQQ115" s="279"/>
      <c r="FQR115" s="279"/>
      <c r="FQS115" s="279"/>
      <c r="FQT115" s="279"/>
      <c r="FQU115" s="279"/>
      <c r="FQV115" s="279"/>
      <c r="FQW115" s="279"/>
      <c r="FQX115" s="279"/>
      <c r="FQY115" s="279"/>
      <c r="FQZ115" s="279"/>
      <c r="FRA115" s="279"/>
      <c r="FRB115" s="279"/>
      <c r="FRC115" s="279"/>
      <c r="FRD115" s="279"/>
      <c r="FRE115" s="279"/>
      <c r="FRF115" s="279"/>
      <c r="FRG115" s="279"/>
      <c r="FRH115" s="279"/>
      <c r="FRI115" s="279"/>
      <c r="FRJ115" s="279"/>
      <c r="FRK115" s="279"/>
      <c r="FRL115" s="279"/>
      <c r="FRM115" s="279"/>
      <c r="FRN115" s="279"/>
      <c r="FRO115" s="279"/>
      <c r="FRP115" s="279"/>
      <c r="FRQ115" s="279"/>
      <c r="FRR115" s="279"/>
      <c r="FRS115" s="279"/>
      <c r="FRT115" s="279"/>
      <c r="FRU115" s="279"/>
      <c r="FRV115" s="279"/>
      <c r="FRW115" s="279"/>
      <c r="FRX115" s="279"/>
      <c r="FRY115" s="279"/>
      <c r="FRZ115" s="279"/>
      <c r="FSA115" s="279"/>
      <c r="FSB115" s="279"/>
      <c r="FSC115" s="279"/>
      <c r="FSD115" s="279"/>
      <c r="FSE115" s="279"/>
      <c r="FSF115" s="279"/>
      <c r="FSG115" s="279"/>
      <c r="FSH115" s="279"/>
      <c r="FSI115" s="279"/>
      <c r="FSJ115" s="279"/>
      <c r="FSK115" s="279"/>
      <c r="FSL115" s="279"/>
      <c r="FSM115" s="279"/>
      <c r="FSN115" s="279"/>
      <c r="FSO115" s="279"/>
      <c r="FSP115" s="279"/>
      <c r="FSQ115" s="279"/>
      <c r="FSR115" s="279"/>
      <c r="FSS115" s="279"/>
      <c r="FST115" s="279"/>
      <c r="FSU115" s="279"/>
      <c r="FSV115" s="279"/>
      <c r="FSW115" s="279"/>
      <c r="FSX115" s="279"/>
      <c r="FSY115" s="279"/>
      <c r="FSZ115" s="279"/>
      <c r="FTA115" s="279"/>
      <c r="FTB115" s="279"/>
      <c r="FTC115" s="279"/>
      <c r="FTD115" s="279"/>
      <c r="FTE115" s="279"/>
      <c r="FTF115" s="279"/>
      <c r="FTG115" s="279"/>
      <c r="FTH115" s="279"/>
      <c r="FTI115" s="279"/>
      <c r="FTJ115" s="279"/>
      <c r="FTK115" s="279"/>
      <c r="FTL115" s="279"/>
      <c r="FTM115" s="279"/>
      <c r="FTN115" s="279"/>
      <c r="FTO115" s="279"/>
      <c r="FTP115" s="279"/>
      <c r="FTQ115" s="279"/>
      <c r="FTR115" s="279"/>
      <c r="FTS115" s="279"/>
      <c r="FTT115" s="279"/>
      <c r="FTU115" s="279"/>
      <c r="FTV115" s="279"/>
      <c r="FTW115" s="279"/>
      <c r="FTX115" s="279"/>
      <c r="FTY115" s="279"/>
      <c r="FTZ115" s="279"/>
      <c r="FUA115" s="279"/>
      <c r="FUB115" s="279"/>
      <c r="FUC115" s="279"/>
      <c r="FUD115" s="279"/>
      <c r="FUE115" s="279"/>
      <c r="FUF115" s="279"/>
      <c r="FUG115" s="279"/>
      <c r="FUH115" s="279"/>
      <c r="FUI115" s="279"/>
      <c r="FUJ115" s="279"/>
      <c r="FUK115" s="279"/>
      <c r="FUL115" s="279"/>
      <c r="FUM115" s="279"/>
      <c r="FUN115" s="279"/>
      <c r="FUO115" s="279"/>
      <c r="FUP115" s="279"/>
      <c r="FUQ115" s="279"/>
      <c r="FUR115" s="279"/>
      <c r="FUS115" s="279"/>
      <c r="FUT115" s="279"/>
      <c r="FUU115" s="279"/>
      <c r="FUV115" s="279"/>
      <c r="FUW115" s="279"/>
      <c r="FUX115" s="279"/>
      <c r="FUY115" s="279"/>
      <c r="FUZ115" s="279"/>
      <c r="FVA115" s="279"/>
      <c r="FVB115" s="279"/>
      <c r="FVC115" s="279"/>
      <c r="FVD115" s="279"/>
      <c r="FVE115" s="279"/>
      <c r="FVF115" s="279"/>
      <c r="FVG115" s="279"/>
      <c r="FVH115" s="279"/>
      <c r="FVI115" s="279"/>
      <c r="FVJ115" s="279"/>
      <c r="FVK115" s="279"/>
      <c r="FVL115" s="279"/>
      <c r="FVM115" s="279"/>
      <c r="FVN115" s="279"/>
      <c r="FVO115" s="279"/>
      <c r="FVP115" s="279"/>
      <c r="FVQ115" s="279"/>
      <c r="FVR115" s="279"/>
      <c r="FVS115" s="279"/>
      <c r="FVT115" s="279"/>
      <c r="FVU115" s="279"/>
      <c r="FVV115" s="279"/>
      <c r="FVW115" s="279"/>
      <c r="FVX115" s="279"/>
      <c r="FVY115" s="279"/>
      <c r="FVZ115" s="279"/>
      <c r="FWA115" s="279"/>
      <c r="FWB115" s="279"/>
      <c r="FWC115" s="279"/>
      <c r="FWD115" s="279"/>
      <c r="FWE115" s="279"/>
      <c r="FWF115" s="279"/>
      <c r="FWG115" s="279"/>
      <c r="FWH115" s="279"/>
      <c r="FWI115" s="279"/>
      <c r="FWJ115" s="279"/>
      <c r="FWK115" s="279"/>
      <c r="FWL115" s="279"/>
      <c r="FWM115" s="279"/>
      <c r="FWN115" s="279"/>
      <c r="FWO115" s="279"/>
      <c r="FWP115" s="279"/>
      <c r="FWQ115" s="279"/>
      <c r="FWR115" s="279"/>
      <c r="FWS115" s="279"/>
      <c r="FWT115" s="279"/>
      <c r="FWU115" s="279"/>
      <c r="FWV115" s="279"/>
      <c r="FWW115" s="279"/>
      <c r="FWX115" s="279"/>
      <c r="FWY115" s="279"/>
      <c r="FWZ115" s="279"/>
      <c r="FXA115" s="279"/>
      <c r="FXB115" s="279"/>
      <c r="FXC115" s="279"/>
      <c r="FXD115" s="279"/>
      <c r="FXE115" s="279"/>
      <c r="FXF115" s="279"/>
      <c r="FXG115" s="279"/>
      <c r="FXH115" s="279"/>
      <c r="FXI115" s="279"/>
      <c r="FXJ115" s="279"/>
      <c r="FXK115" s="279"/>
      <c r="FXL115" s="279"/>
      <c r="FXM115" s="279"/>
      <c r="FXN115" s="279"/>
      <c r="FXO115" s="279"/>
      <c r="FXP115" s="279"/>
      <c r="FXQ115" s="279"/>
      <c r="FXR115" s="279"/>
      <c r="FXS115" s="279"/>
      <c r="FXT115" s="279"/>
      <c r="FXU115" s="279"/>
      <c r="FXV115" s="279"/>
      <c r="FXW115" s="279"/>
      <c r="FXX115" s="279"/>
      <c r="FXY115" s="279"/>
      <c r="FXZ115" s="279"/>
      <c r="FYA115" s="279"/>
      <c r="FYB115" s="279"/>
      <c r="FYC115" s="279"/>
      <c r="FYD115" s="279"/>
      <c r="FYE115" s="279"/>
      <c r="FYF115" s="279"/>
      <c r="FYG115" s="279"/>
      <c r="FYH115" s="279"/>
      <c r="FYI115" s="279"/>
      <c r="FYJ115" s="279"/>
      <c r="FYK115" s="279"/>
      <c r="FYL115" s="279"/>
      <c r="FYM115" s="279"/>
      <c r="FYN115" s="279"/>
      <c r="FYO115" s="279"/>
      <c r="FYP115" s="279"/>
      <c r="FYQ115" s="279"/>
      <c r="FYR115" s="279"/>
      <c r="FYS115" s="279"/>
      <c r="FYT115" s="279"/>
      <c r="FYU115" s="279"/>
      <c r="FYV115" s="279"/>
      <c r="FYW115" s="279"/>
      <c r="FYX115" s="279"/>
      <c r="FYY115" s="279"/>
      <c r="FYZ115" s="279"/>
      <c r="FZA115" s="279"/>
      <c r="FZB115" s="279"/>
      <c r="FZC115" s="279"/>
      <c r="FZD115" s="279"/>
      <c r="FZE115" s="279"/>
      <c r="FZF115" s="279"/>
      <c r="FZG115" s="279"/>
      <c r="FZH115" s="279"/>
      <c r="FZI115" s="279"/>
      <c r="FZJ115" s="279"/>
      <c r="FZK115" s="279"/>
      <c r="FZL115" s="279"/>
      <c r="FZM115" s="279"/>
      <c r="FZN115" s="279"/>
      <c r="FZO115" s="279"/>
      <c r="FZP115" s="279"/>
      <c r="FZQ115" s="279"/>
      <c r="FZR115" s="279"/>
      <c r="FZS115" s="279"/>
      <c r="FZT115" s="279"/>
      <c r="FZU115" s="279"/>
      <c r="FZV115" s="279"/>
      <c r="FZW115" s="279"/>
      <c r="FZX115" s="279"/>
      <c r="FZY115" s="279"/>
      <c r="FZZ115" s="279"/>
      <c r="GAA115" s="279"/>
      <c r="GAB115" s="279"/>
      <c r="GAC115" s="279"/>
      <c r="GAD115" s="279"/>
      <c r="GAE115" s="279"/>
      <c r="GAF115" s="279"/>
      <c r="GAG115" s="279"/>
      <c r="GAH115" s="279"/>
      <c r="GAI115" s="279"/>
      <c r="GAJ115" s="279"/>
      <c r="GAK115" s="279"/>
      <c r="GAL115" s="279"/>
      <c r="GAM115" s="279"/>
      <c r="GAN115" s="279"/>
      <c r="GAO115" s="279"/>
      <c r="GAP115" s="279"/>
      <c r="GAQ115" s="279"/>
      <c r="GAR115" s="279"/>
      <c r="GAS115" s="279"/>
      <c r="GAT115" s="279"/>
      <c r="GAU115" s="279"/>
      <c r="GAV115" s="279"/>
      <c r="GAW115" s="279"/>
      <c r="GAX115" s="279"/>
      <c r="GAY115" s="279"/>
      <c r="GAZ115" s="279"/>
      <c r="GBA115" s="279"/>
      <c r="GBB115" s="279"/>
      <c r="GBC115" s="279"/>
      <c r="GBD115" s="279"/>
      <c r="GBE115" s="279"/>
      <c r="GBF115" s="279"/>
      <c r="GBG115" s="279"/>
      <c r="GBH115" s="279"/>
      <c r="GBI115" s="279"/>
      <c r="GBJ115" s="279"/>
      <c r="GBK115" s="279"/>
      <c r="GBL115" s="279"/>
      <c r="GBM115" s="279"/>
      <c r="GBN115" s="279"/>
      <c r="GBO115" s="279"/>
      <c r="GBP115" s="279"/>
      <c r="GBQ115" s="279"/>
      <c r="GBR115" s="279"/>
      <c r="GBS115" s="279"/>
      <c r="GBT115" s="279"/>
      <c r="GBU115" s="279"/>
      <c r="GBV115" s="279"/>
      <c r="GBW115" s="279"/>
      <c r="GBX115" s="279"/>
      <c r="GBY115" s="279"/>
      <c r="GBZ115" s="279"/>
      <c r="GCA115" s="279"/>
      <c r="GCB115" s="279"/>
      <c r="GCC115" s="279"/>
      <c r="GCD115" s="279"/>
      <c r="GCE115" s="279"/>
      <c r="GCF115" s="279"/>
      <c r="GCG115" s="279"/>
      <c r="GCH115" s="279"/>
      <c r="GCI115" s="279"/>
      <c r="GCJ115" s="279"/>
      <c r="GCK115" s="279"/>
      <c r="GCL115" s="279"/>
      <c r="GCM115" s="279"/>
      <c r="GCN115" s="279"/>
      <c r="GCO115" s="279"/>
      <c r="GCP115" s="279"/>
      <c r="GCQ115" s="279"/>
      <c r="GCR115" s="279"/>
      <c r="GCS115" s="279"/>
      <c r="GCT115" s="279"/>
      <c r="GCU115" s="279"/>
      <c r="GCV115" s="279"/>
      <c r="GCW115" s="279"/>
      <c r="GCX115" s="279"/>
      <c r="GCY115" s="279"/>
      <c r="GCZ115" s="279"/>
      <c r="GDA115" s="279"/>
      <c r="GDB115" s="279"/>
      <c r="GDC115" s="279"/>
      <c r="GDD115" s="279"/>
      <c r="GDE115" s="279"/>
      <c r="GDF115" s="279"/>
      <c r="GDG115" s="279"/>
      <c r="GDH115" s="279"/>
      <c r="GDI115" s="279"/>
      <c r="GDJ115" s="279"/>
      <c r="GDK115" s="279"/>
      <c r="GDL115" s="279"/>
      <c r="GDM115" s="279"/>
      <c r="GDN115" s="279"/>
      <c r="GDO115" s="279"/>
      <c r="GDP115" s="279"/>
      <c r="GDQ115" s="279"/>
      <c r="GDR115" s="279"/>
      <c r="GDS115" s="279"/>
      <c r="GDT115" s="279"/>
      <c r="GDU115" s="279"/>
      <c r="GDV115" s="279"/>
      <c r="GDW115" s="279"/>
      <c r="GDX115" s="279"/>
      <c r="GDY115" s="279"/>
      <c r="GDZ115" s="279"/>
      <c r="GEA115" s="279"/>
      <c r="GEB115" s="279"/>
      <c r="GEC115" s="279"/>
      <c r="GED115" s="279"/>
      <c r="GEE115" s="279"/>
      <c r="GEF115" s="279"/>
      <c r="GEG115" s="279"/>
      <c r="GEH115" s="279"/>
      <c r="GEI115" s="279"/>
      <c r="GEJ115" s="279"/>
      <c r="GEK115" s="279"/>
      <c r="GEL115" s="279"/>
      <c r="GEM115" s="279"/>
      <c r="GEN115" s="279"/>
      <c r="GEO115" s="279"/>
      <c r="GEP115" s="279"/>
      <c r="GEQ115" s="279"/>
      <c r="GER115" s="279"/>
      <c r="GES115" s="279"/>
      <c r="GET115" s="279"/>
      <c r="GEU115" s="279"/>
      <c r="GEV115" s="279"/>
      <c r="GEW115" s="279"/>
      <c r="GEX115" s="279"/>
      <c r="GEY115" s="279"/>
      <c r="GEZ115" s="279"/>
      <c r="GFA115" s="279"/>
      <c r="GFB115" s="279"/>
      <c r="GFC115" s="279"/>
      <c r="GFD115" s="279"/>
      <c r="GFE115" s="279"/>
      <c r="GFF115" s="279"/>
      <c r="GFG115" s="279"/>
      <c r="GFH115" s="279"/>
      <c r="GFI115" s="279"/>
      <c r="GFJ115" s="279"/>
      <c r="GFK115" s="279"/>
      <c r="GFL115" s="279"/>
      <c r="GFM115" s="279"/>
      <c r="GFN115" s="279"/>
      <c r="GFO115" s="279"/>
      <c r="GFP115" s="279"/>
      <c r="GFQ115" s="279"/>
      <c r="GFR115" s="279"/>
      <c r="GFS115" s="279"/>
      <c r="GFT115" s="279"/>
      <c r="GFU115" s="279"/>
      <c r="GFV115" s="279"/>
      <c r="GFW115" s="279"/>
      <c r="GFX115" s="279"/>
      <c r="GFY115" s="279"/>
      <c r="GFZ115" s="279"/>
      <c r="GGA115" s="279"/>
      <c r="GGB115" s="279"/>
      <c r="GGC115" s="279"/>
      <c r="GGD115" s="279"/>
      <c r="GGE115" s="279"/>
      <c r="GGF115" s="279"/>
      <c r="GGG115" s="279"/>
      <c r="GGH115" s="279"/>
      <c r="GGI115" s="279"/>
      <c r="GGJ115" s="279"/>
      <c r="GGK115" s="279"/>
      <c r="GGL115" s="279"/>
      <c r="GGM115" s="279"/>
      <c r="GGN115" s="279"/>
      <c r="GGO115" s="279"/>
      <c r="GGP115" s="279"/>
      <c r="GGQ115" s="279"/>
      <c r="GGR115" s="279"/>
      <c r="GGS115" s="279"/>
      <c r="GGT115" s="279"/>
      <c r="GGU115" s="279"/>
      <c r="GGV115" s="279"/>
      <c r="GGW115" s="279"/>
      <c r="GGX115" s="279"/>
      <c r="GGY115" s="279"/>
      <c r="GGZ115" s="279"/>
      <c r="GHA115" s="279"/>
      <c r="GHB115" s="279"/>
      <c r="GHC115" s="279"/>
      <c r="GHD115" s="279"/>
      <c r="GHE115" s="279"/>
      <c r="GHF115" s="279"/>
      <c r="GHG115" s="279"/>
      <c r="GHH115" s="279"/>
      <c r="GHI115" s="279"/>
      <c r="GHJ115" s="279"/>
      <c r="GHK115" s="279"/>
      <c r="GHL115" s="279"/>
      <c r="GHM115" s="279"/>
      <c r="GHN115" s="279"/>
      <c r="GHO115" s="279"/>
      <c r="GHP115" s="279"/>
      <c r="GHQ115" s="279"/>
      <c r="GHR115" s="279"/>
      <c r="GHS115" s="279"/>
      <c r="GHT115" s="279"/>
      <c r="GHU115" s="279"/>
      <c r="GHV115" s="279"/>
      <c r="GHW115" s="279"/>
      <c r="GHX115" s="279"/>
      <c r="GHY115" s="279"/>
      <c r="GHZ115" s="279"/>
      <c r="GIA115" s="279"/>
      <c r="GIB115" s="279"/>
      <c r="GIC115" s="279"/>
      <c r="GID115" s="279"/>
      <c r="GIE115" s="279"/>
      <c r="GIF115" s="279"/>
      <c r="GIG115" s="279"/>
      <c r="GIH115" s="279"/>
      <c r="GII115" s="279"/>
      <c r="GIJ115" s="279"/>
      <c r="GIK115" s="279"/>
      <c r="GIL115" s="279"/>
      <c r="GIM115" s="279"/>
      <c r="GIN115" s="279"/>
      <c r="GIO115" s="279"/>
      <c r="GIP115" s="279"/>
      <c r="GIQ115" s="279"/>
      <c r="GIR115" s="279"/>
      <c r="GIS115" s="279"/>
      <c r="GIT115" s="279"/>
      <c r="GIU115" s="279"/>
      <c r="GIV115" s="279"/>
      <c r="GIW115" s="279"/>
      <c r="GIX115" s="279"/>
      <c r="GIY115" s="279"/>
      <c r="GIZ115" s="279"/>
      <c r="GJA115" s="279"/>
      <c r="GJB115" s="279"/>
      <c r="GJC115" s="279"/>
      <c r="GJD115" s="279"/>
      <c r="GJE115" s="279"/>
      <c r="GJF115" s="279"/>
      <c r="GJG115" s="279"/>
      <c r="GJH115" s="279"/>
      <c r="GJI115" s="279"/>
      <c r="GJJ115" s="279"/>
      <c r="GJK115" s="279"/>
      <c r="GJL115" s="279"/>
      <c r="GJM115" s="279"/>
      <c r="GJN115" s="279"/>
      <c r="GJO115" s="279"/>
      <c r="GJP115" s="279"/>
      <c r="GJQ115" s="279"/>
      <c r="GJR115" s="279"/>
      <c r="GJS115" s="279"/>
      <c r="GJT115" s="279"/>
      <c r="GJU115" s="279"/>
      <c r="GJV115" s="279"/>
      <c r="GJW115" s="279"/>
      <c r="GJX115" s="279"/>
      <c r="GJY115" s="279"/>
      <c r="GJZ115" s="279"/>
      <c r="GKA115" s="279"/>
      <c r="GKB115" s="279"/>
      <c r="GKC115" s="279"/>
      <c r="GKD115" s="279"/>
      <c r="GKE115" s="279"/>
      <c r="GKF115" s="279"/>
      <c r="GKG115" s="279"/>
      <c r="GKH115" s="279"/>
      <c r="GKI115" s="279"/>
      <c r="GKJ115" s="279"/>
      <c r="GKK115" s="279"/>
      <c r="GKL115" s="279"/>
      <c r="GKM115" s="279"/>
      <c r="GKN115" s="279"/>
      <c r="GKO115" s="279"/>
      <c r="GKP115" s="279"/>
      <c r="GKQ115" s="279"/>
      <c r="GKR115" s="279"/>
      <c r="GKS115" s="279"/>
      <c r="GKT115" s="279"/>
      <c r="GKU115" s="279"/>
      <c r="GKV115" s="279"/>
      <c r="GKW115" s="279"/>
      <c r="GKX115" s="279"/>
      <c r="GKY115" s="279"/>
      <c r="GKZ115" s="279"/>
      <c r="GLA115" s="279"/>
      <c r="GLB115" s="279"/>
      <c r="GLC115" s="279"/>
      <c r="GLD115" s="279"/>
      <c r="GLE115" s="279"/>
      <c r="GLF115" s="279"/>
      <c r="GLG115" s="279"/>
      <c r="GLH115" s="279"/>
      <c r="GLI115" s="279"/>
      <c r="GLJ115" s="279"/>
      <c r="GLK115" s="279"/>
      <c r="GLL115" s="279"/>
      <c r="GLM115" s="279"/>
      <c r="GLN115" s="279"/>
      <c r="GLO115" s="279"/>
      <c r="GLP115" s="279"/>
      <c r="GLQ115" s="279"/>
      <c r="GLR115" s="279"/>
      <c r="GLS115" s="279"/>
      <c r="GLT115" s="279"/>
      <c r="GLU115" s="279"/>
      <c r="GLV115" s="279"/>
      <c r="GLW115" s="279"/>
      <c r="GLX115" s="279"/>
      <c r="GLY115" s="279"/>
      <c r="GLZ115" s="279"/>
      <c r="GMA115" s="279"/>
      <c r="GMB115" s="279"/>
      <c r="GMC115" s="279"/>
      <c r="GMD115" s="279"/>
      <c r="GME115" s="279"/>
      <c r="GMF115" s="279"/>
      <c r="GMG115" s="279"/>
      <c r="GMH115" s="279"/>
      <c r="GMI115" s="279"/>
      <c r="GMJ115" s="279"/>
      <c r="GMK115" s="279"/>
      <c r="GML115" s="279"/>
      <c r="GMM115" s="279"/>
      <c r="GMN115" s="279"/>
      <c r="GMO115" s="279"/>
      <c r="GMP115" s="279"/>
      <c r="GMQ115" s="279"/>
      <c r="GMR115" s="279"/>
      <c r="GMS115" s="279"/>
      <c r="GMT115" s="279"/>
      <c r="GMU115" s="279"/>
      <c r="GMV115" s="279"/>
      <c r="GMW115" s="279"/>
      <c r="GMX115" s="279"/>
      <c r="GMY115" s="279"/>
      <c r="GMZ115" s="279"/>
      <c r="GNA115" s="279"/>
      <c r="GNB115" s="279"/>
      <c r="GNC115" s="279"/>
      <c r="GND115" s="279"/>
      <c r="GNE115" s="279"/>
      <c r="GNF115" s="279"/>
      <c r="GNG115" s="279"/>
      <c r="GNH115" s="279"/>
      <c r="GNI115" s="279"/>
      <c r="GNJ115" s="279"/>
      <c r="GNK115" s="279"/>
      <c r="GNL115" s="279"/>
      <c r="GNM115" s="279"/>
      <c r="GNN115" s="279"/>
      <c r="GNO115" s="279"/>
      <c r="GNP115" s="279"/>
      <c r="GNQ115" s="279"/>
      <c r="GNR115" s="279"/>
      <c r="GNS115" s="279"/>
      <c r="GNT115" s="279"/>
      <c r="GNU115" s="279"/>
      <c r="GNV115" s="279"/>
      <c r="GNW115" s="279"/>
      <c r="GNX115" s="279"/>
      <c r="GNY115" s="279"/>
      <c r="GNZ115" s="279"/>
      <c r="GOA115" s="279"/>
      <c r="GOB115" s="279"/>
      <c r="GOC115" s="279"/>
      <c r="GOD115" s="279"/>
      <c r="GOE115" s="279"/>
      <c r="GOF115" s="279"/>
      <c r="GOG115" s="279"/>
      <c r="GOH115" s="279"/>
      <c r="GOI115" s="279"/>
      <c r="GOJ115" s="279"/>
      <c r="GOK115" s="279"/>
      <c r="GOL115" s="279"/>
      <c r="GOM115" s="279"/>
      <c r="GON115" s="279"/>
      <c r="GOO115" s="279"/>
      <c r="GOP115" s="279"/>
      <c r="GOQ115" s="279"/>
      <c r="GOR115" s="279"/>
      <c r="GOS115" s="279"/>
      <c r="GOT115" s="279"/>
      <c r="GOU115" s="279"/>
      <c r="GOV115" s="279"/>
      <c r="GOW115" s="279"/>
      <c r="GOX115" s="279"/>
      <c r="GOY115" s="279"/>
      <c r="GOZ115" s="279"/>
      <c r="GPA115" s="279"/>
      <c r="GPB115" s="279"/>
      <c r="GPC115" s="279"/>
      <c r="GPD115" s="279"/>
      <c r="GPE115" s="279"/>
      <c r="GPF115" s="279"/>
      <c r="GPG115" s="279"/>
      <c r="GPH115" s="279"/>
      <c r="GPI115" s="279"/>
      <c r="GPJ115" s="279"/>
      <c r="GPK115" s="279"/>
      <c r="GPL115" s="279"/>
      <c r="GPM115" s="279"/>
      <c r="GPN115" s="279"/>
      <c r="GPO115" s="279"/>
      <c r="GPP115" s="279"/>
      <c r="GPQ115" s="279"/>
      <c r="GPR115" s="279"/>
      <c r="GPS115" s="279"/>
      <c r="GPT115" s="279"/>
      <c r="GPU115" s="279"/>
      <c r="GPV115" s="279"/>
      <c r="GPW115" s="279"/>
      <c r="GPX115" s="279"/>
      <c r="GPY115" s="279"/>
      <c r="GPZ115" s="279"/>
      <c r="GQA115" s="279"/>
      <c r="GQB115" s="279"/>
      <c r="GQC115" s="279"/>
      <c r="GQD115" s="279"/>
      <c r="GQE115" s="279"/>
      <c r="GQF115" s="279"/>
      <c r="GQG115" s="279"/>
      <c r="GQH115" s="279"/>
      <c r="GQI115" s="279"/>
      <c r="GQJ115" s="279"/>
      <c r="GQK115" s="279"/>
      <c r="GQL115" s="279"/>
      <c r="GQM115" s="279"/>
      <c r="GQN115" s="279"/>
      <c r="GQO115" s="279"/>
      <c r="GQP115" s="279"/>
      <c r="GQQ115" s="279"/>
      <c r="GQR115" s="279"/>
      <c r="GQS115" s="279"/>
      <c r="GQT115" s="279"/>
      <c r="GQU115" s="279"/>
      <c r="GQV115" s="279"/>
      <c r="GQW115" s="279"/>
      <c r="GQX115" s="279"/>
      <c r="GQY115" s="279"/>
      <c r="GQZ115" s="279"/>
      <c r="GRA115" s="279"/>
      <c r="GRB115" s="279"/>
      <c r="GRC115" s="279"/>
      <c r="GRD115" s="279"/>
      <c r="GRE115" s="279"/>
      <c r="GRF115" s="279"/>
      <c r="GRG115" s="279"/>
      <c r="GRH115" s="279"/>
      <c r="GRI115" s="279"/>
      <c r="GRJ115" s="279"/>
      <c r="GRK115" s="279"/>
      <c r="GRL115" s="279"/>
      <c r="GRM115" s="279"/>
      <c r="GRN115" s="279"/>
      <c r="GRO115" s="279"/>
      <c r="GRP115" s="279"/>
      <c r="GRQ115" s="279"/>
      <c r="GRR115" s="279"/>
      <c r="GRS115" s="279"/>
      <c r="GRT115" s="279"/>
      <c r="GRU115" s="279"/>
      <c r="GRV115" s="279"/>
      <c r="GRW115" s="279"/>
      <c r="GRX115" s="279"/>
      <c r="GRY115" s="279"/>
      <c r="GRZ115" s="279"/>
      <c r="GSA115" s="279"/>
      <c r="GSB115" s="279"/>
      <c r="GSC115" s="279"/>
      <c r="GSD115" s="279"/>
      <c r="GSE115" s="279"/>
      <c r="GSF115" s="279"/>
      <c r="GSG115" s="279"/>
      <c r="GSH115" s="279"/>
      <c r="GSI115" s="279"/>
      <c r="GSJ115" s="279"/>
      <c r="GSK115" s="279"/>
      <c r="GSL115" s="279"/>
      <c r="GSM115" s="279"/>
      <c r="GSN115" s="279"/>
      <c r="GSO115" s="279"/>
      <c r="GSP115" s="279"/>
      <c r="GSQ115" s="279"/>
      <c r="GSR115" s="279"/>
      <c r="GSS115" s="279"/>
      <c r="GST115" s="279"/>
      <c r="GSU115" s="279"/>
      <c r="GSV115" s="279"/>
      <c r="GSW115" s="279"/>
      <c r="GSX115" s="279"/>
      <c r="GSY115" s="279"/>
      <c r="GSZ115" s="279"/>
      <c r="GTA115" s="279"/>
      <c r="GTB115" s="279"/>
      <c r="GTC115" s="279"/>
      <c r="GTD115" s="279"/>
      <c r="GTE115" s="279"/>
      <c r="GTF115" s="279"/>
      <c r="GTG115" s="279"/>
      <c r="GTH115" s="279"/>
      <c r="GTI115" s="279"/>
      <c r="GTJ115" s="279"/>
      <c r="GTK115" s="279"/>
      <c r="GTL115" s="279"/>
      <c r="GTM115" s="279"/>
      <c r="GTN115" s="279"/>
      <c r="GTO115" s="279"/>
      <c r="GTP115" s="279"/>
      <c r="GTQ115" s="279"/>
      <c r="GTR115" s="279"/>
      <c r="GTS115" s="279"/>
      <c r="GTT115" s="279"/>
      <c r="GTU115" s="279"/>
      <c r="GTV115" s="279"/>
      <c r="GTW115" s="279"/>
      <c r="GTX115" s="279"/>
      <c r="GTY115" s="279"/>
      <c r="GTZ115" s="279"/>
      <c r="GUA115" s="279"/>
      <c r="GUB115" s="279"/>
      <c r="GUC115" s="279"/>
      <c r="GUD115" s="279"/>
      <c r="GUE115" s="279"/>
      <c r="GUF115" s="279"/>
      <c r="GUG115" s="279"/>
      <c r="GUH115" s="279"/>
      <c r="GUI115" s="279"/>
      <c r="GUJ115" s="279"/>
      <c r="GUK115" s="279"/>
      <c r="GUL115" s="279"/>
      <c r="GUM115" s="279"/>
      <c r="GUN115" s="279"/>
      <c r="GUO115" s="279"/>
      <c r="GUP115" s="279"/>
      <c r="GUQ115" s="279"/>
      <c r="GUR115" s="279"/>
      <c r="GUS115" s="279"/>
      <c r="GUT115" s="279"/>
      <c r="GUU115" s="279"/>
      <c r="GUV115" s="279"/>
      <c r="GUW115" s="279"/>
      <c r="GUX115" s="279"/>
      <c r="GUY115" s="279"/>
      <c r="GUZ115" s="279"/>
      <c r="GVA115" s="279"/>
      <c r="GVB115" s="279"/>
      <c r="GVC115" s="279"/>
      <c r="GVD115" s="279"/>
      <c r="GVE115" s="279"/>
      <c r="GVF115" s="279"/>
      <c r="GVG115" s="279"/>
      <c r="GVH115" s="279"/>
      <c r="GVI115" s="279"/>
      <c r="GVJ115" s="279"/>
      <c r="GVK115" s="279"/>
      <c r="GVL115" s="279"/>
      <c r="GVM115" s="279"/>
      <c r="GVN115" s="279"/>
      <c r="GVO115" s="279"/>
      <c r="GVP115" s="279"/>
      <c r="GVQ115" s="279"/>
      <c r="GVR115" s="279"/>
      <c r="GVS115" s="279"/>
      <c r="GVT115" s="279"/>
      <c r="GVU115" s="279"/>
      <c r="GVV115" s="279"/>
      <c r="GVW115" s="279"/>
      <c r="GVX115" s="279"/>
      <c r="GVY115" s="279"/>
      <c r="GVZ115" s="279"/>
      <c r="GWA115" s="279"/>
      <c r="GWB115" s="279"/>
      <c r="GWC115" s="279"/>
      <c r="GWD115" s="279"/>
      <c r="GWE115" s="279"/>
      <c r="GWF115" s="279"/>
      <c r="GWG115" s="279"/>
      <c r="GWH115" s="279"/>
      <c r="GWI115" s="279"/>
      <c r="GWJ115" s="279"/>
      <c r="GWK115" s="279"/>
      <c r="GWL115" s="279"/>
      <c r="GWM115" s="279"/>
      <c r="GWN115" s="279"/>
      <c r="GWO115" s="279"/>
      <c r="GWP115" s="279"/>
      <c r="GWQ115" s="279"/>
      <c r="GWR115" s="279"/>
      <c r="GWS115" s="279"/>
      <c r="GWT115" s="279"/>
      <c r="GWU115" s="279"/>
      <c r="GWV115" s="279"/>
      <c r="GWW115" s="279"/>
      <c r="GWX115" s="279"/>
      <c r="GWY115" s="279"/>
      <c r="GWZ115" s="279"/>
      <c r="GXA115" s="279"/>
      <c r="GXB115" s="279"/>
      <c r="GXC115" s="279"/>
      <c r="GXD115" s="279"/>
      <c r="GXE115" s="279"/>
      <c r="GXF115" s="279"/>
      <c r="GXG115" s="279"/>
      <c r="GXH115" s="279"/>
      <c r="GXI115" s="279"/>
      <c r="GXJ115" s="279"/>
      <c r="GXK115" s="279"/>
      <c r="GXL115" s="279"/>
      <c r="GXM115" s="279"/>
      <c r="GXN115" s="279"/>
      <c r="GXO115" s="279"/>
      <c r="GXP115" s="279"/>
      <c r="GXQ115" s="279"/>
      <c r="GXR115" s="279"/>
      <c r="GXS115" s="279"/>
      <c r="GXT115" s="279"/>
      <c r="GXU115" s="279"/>
      <c r="GXV115" s="279"/>
      <c r="GXW115" s="279"/>
      <c r="GXX115" s="279"/>
      <c r="GXY115" s="279"/>
      <c r="GXZ115" s="279"/>
      <c r="GYA115" s="279"/>
      <c r="GYB115" s="279"/>
      <c r="GYC115" s="279"/>
      <c r="GYD115" s="279"/>
      <c r="GYE115" s="279"/>
      <c r="GYF115" s="279"/>
      <c r="GYG115" s="279"/>
      <c r="GYH115" s="279"/>
      <c r="GYI115" s="279"/>
      <c r="GYJ115" s="279"/>
      <c r="GYK115" s="279"/>
      <c r="GYL115" s="279"/>
      <c r="GYM115" s="279"/>
      <c r="GYN115" s="279"/>
      <c r="GYO115" s="279"/>
      <c r="GYP115" s="279"/>
      <c r="GYQ115" s="279"/>
      <c r="GYR115" s="279"/>
      <c r="GYS115" s="279"/>
      <c r="GYT115" s="279"/>
      <c r="GYU115" s="279"/>
      <c r="GYV115" s="279"/>
      <c r="GYW115" s="279"/>
      <c r="GYX115" s="279"/>
      <c r="GYY115" s="279"/>
      <c r="GYZ115" s="279"/>
      <c r="GZA115" s="279"/>
      <c r="GZB115" s="279"/>
      <c r="GZC115" s="279"/>
      <c r="GZD115" s="279"/>
      <c r="GZE115" s="279"/>
      <c r="GZF115" s="279"/>
      <c r="GZG115" s="279"/>
      <c r="GZH115" s="279"/>
      <c r="GZI115" s="279"/>
      <c r="GZJ115" s="279"/>
      <c r="GZK115" s="279"/>
      <c r="GZL115" s="279"/>
      <c r="GZM115" s="279"/>
      <c r="GZN115" s="279"/>
      <c r="GZO115" s="279"/>
      <c r="GZP115" s="279"/>
      <c r="GZQ115" s="279"/>
      <c r="GZR115" s="279"/>
      <c r="GZS115" s="279"/>
      <c r="GZT115" s="279"/>
      <c r="GZU115" s="279"/>
      <c r="GZV115" s="279"/>
      <c r="GZW115" s="279"/>
      <c r="GZX115" s="279"/>
      <c r="GZY115" s="279"/>
      <c r="GZZ115" s="279"/>
      <c r="HAA115" s="279"/>
      <c r="HAB115" s="279"/>
      <c r="HAC115" s="279"/>
      <c r="HAD115" s="279"/>
      <c r="HAE115" s="279"/>
      <c r="HAF115" s="279"/>
      <c r="HAG115" s="279"/>
      <c r="HAH115" s="279"/>
      <c r="HAI115" s="279"/>
      <c r="HAJ115" s="279"/>
      <c r="HAK115" s="279"/>
      <c r="HAL115" s="279"/>
      <c r="HAM115" s="279"/>
      <c r="HAN115" s="279"/>
      <c r="HAO115" s="279"/>
      <c r="HAP115" s="279"/>
      <c r="HAQ115" s="279"/>
      <c r="HAR115" s="279"/>
      <c r="HAS115" s="279"/>
      <c r="HAT115" s="279"/>
      <c r="HAU115" s="279"/>
      <c r="HAV115" s="279"/>
      <c r="HAW115" s="279"/>
      <c r="HAX115" s="279"/>
      <c r="HAY115" s="279"/>
      <c r="HAZ115" s="279"/>
      <c r="HBA115" s="279"/>
      <c r="HBB115" s="279"/>
      <c r="HBC115" s="279"/>
      <c r="HBD115" s="279"/>
      <c r="HBE115" s="279"/>
      <c r="HBF115" s="279"/>
      <c r="HBG115" s="279"/>
      <c r="HBH115" s="279"/>
      <c r="HBI115" s="279"/>
      <c r="HBJ115" s="279"/>
      <c r="HBK115" s="279"/>
      <c r="HBL115" s="279"/>
      <c r="HBM115" s="279"/>
      <c r="HBN115" s="279"/>
      <c r="HBO115" s="279"/>
      <c r="HBP115" s="279"/>
      <c r="HBQ115" s="279"/>
      <c r="HBR115" s="279"/>
      <c r="HBS115" s="279"/>
      <c r="HBT115" s="279"/>
      <c r="HBU115" s="279"/>
      <c r="HBV115" s="279"/>
      <c r="HBW115" s="279"/>
      <c r="HBX115" s="279"/>
      <c r="HBY115" s="279"/>
      <c r="HBZ115" s="279"/>
      <c r="HCA115" s="279"/>
      <c r="HCB115" s="279"/>
      <c r="HCC115" s="279"/>
      <c r="HCD115" s="279"/>
      <c r="HCE115" s="279"/>
      <c r="HCF115" s="279"/>
      <c r="HCG115" s="279"/>
      <c r="HCH115" s="279"/>
      <c r="HCI115" s="279"/>
      <c r="HCJ115" s="279"/>
      <c r="HCK115" s="279"/>
      <c r="HCL115" s="279"/>
      <c r="HCM115" s="279"/>
      <c r="HCN115" s="279"/>
      <c r="HCO115" s="279"/>
      <c r="HCP115" s="279"/>
      <c r="HCQ115" s="279"/>
      <c r="HCR115" s="279"/>
      <c r="HCS115" s="279"/>
      <c r="HCT115" s="279"/>
      <c r="HCU115" s="279"/>
      <c r="HCV115" s="279"/>
      <c r="HCW115" s="279"/>
      <c r="HCX115" s="279"/>
      <c r="HCY115" s="279"/>
      <c r="HCZ115" s="279"/>
      <c r="HDA115" s="279"/>
      <c r="HDB115" s="279"/>
      <c r="HDC115" s="279"/>
      <c r="HDD115" s="279"/>
      <c r="HDE115" s="279"/>
      <c r="HDF115" s="279"/>
      <c r="HDG115" s="279"/>
      <c r="HDH115" s="279"/>
      <c r="HDI115" s="279"/>
      <c r="HDJ115" s="279"/>
      <c r="HDK115" s="279"/>
      <c r="HDL115" s="279"/>
      <c r="HDM115" s="279"/>
      <c r="HDN115" s="279"/>
      <c r="HDO115" s="279"/>
      <c r="HDP115" s="279"/>
      <c r="HDQ115" s="279"/>
      <c r="HDR115" s="279"/>
      <c r="HDS115" s="279"/>
      <c r="HDT115" s="279"/>
      <c r="HDU115" s="279"/>
      <c r="HDV115" s="279"/>
      <c r="HDW115" s="279"/>
      <c r="HDX115" s="279"/>
      <c r="HDY115" s="279"/>
      <c r="HDZ115" s="279"/>
      <c r="HEA115" s="279"/>
      <c r="HEB115" s="279"/>
      <c r="HEC115" s="279"/>
      <c r="HED115" s="279"/>
      <c r="HEE115" s="279"/>
      <c r="HEF115" s="279"/>
      <c r="HEG115" s="279"/>
      <c r="HEH115" s="279"/>
      <c r="HEI115" s="279"/>
      <c r="HEJ115" s="279"/>
      <c r="HEK115" s="279"/>
      <c r="HEL115" s="279"/>
      <c r="HEM115" s="279"/>
      <c r="HEN115" s="279"/>
      <c r="HEO115" s="279"/>
      <c r="HEP115" s="279"/>
      <c r="HEQ115" s="279"/>
      <c r="HER115" s="279"/>
      <c r="HES115" s="279"/>
      <c r="HET115" s="279"/>
      <c r="HEU115" s="279"/>
      <c r="HEV115" s="279"/>
      <c r="HEW115" s="279"/>
      <c r="HEX115" s="279"/>
      <c r="HEY115" s="279"/>
      <c r="HEZ115" s="279"/>
      <c r="HFA115" s="279"/>
      <c r="HFB115" s="279"/>
      <c r="HFC115" s="279"/>
      <c r="HFD115" s="279"/>
      <c r="HFE115" s="279"/>
      <c r="HFF115" s="279"/>
      <c r="HFG115" s="279"/>
      <c r="HFH115" s="279"/>
      <c r="HFI115" s="279"/>
      <c r="HFJ115" s="279"/>
      <c r="HFK115" s="279"/>
      <c r="HFL115" s="279"/>
      <c r="HFM115" s="279"/>
      <c r="HFN115" s="279"/>
      <c r="HFO115" s="279"/>
      <c r="HFP115" s="279"/>
      <c r="HFQ115" s="279"/>
      <c r="HFR115" s="279"/>
      <c r="HFS115" s="279"/>
      <c r="HFT115" s="279"/>
      <c r="HFU115" s="279"/>
      <c r="HFV115" s="279"/>
      <c r="HFW115" s="279"/>
      <c r="HFX115" s="279"/>
      <c r="HFY115" s="279"/>
      <c r="HFZ115" s="279"/>
      <c r="HGA115" s="279"/>
      <c r="HGB115" s="279"/>
      <c r="HGC115" s="279"/>
      <c r="HGD115" s="279"/>
      <c r="HGE115" s="279"/>
      <c r="HGF115" s="279"/>
      <c r="HGG115" s="279"/>
      <c r="HGH115" s="279"/>
      <c r="HGI115" s="279"/>
      <c r="HGJ115" s="279"/>
      <c r="HGK115" s="279"/>
      <c r="HGL115" s="279"/>
      <c r="HGM115" s="279"/>
      <c r="HGN115" s="279"/>
      <c r="HGO115" s="279"/>
      <c r="HGP115" s="279"/>
      <c r="HGQ115" s="279"/>
      <c r="HGR115" s="279"/>
      <c r="HGS115" s="279"/>
      <c r="HGT115" s="279"/>
      <c r="HGU115" s="279"/>
      <c r="HGV115" s="279"/>
      <c r="HGW115" s="279"/>
      <c r="HGX115" s="279"/>
      <c r="HGY115" s="279"/>
      <c r="HGZ115" s="279"/>
      <c r="HHA115" s="279"/>
      <c r="HHB115" s="279"/>
      <c r="HHC115" s="279"/>
      <c r="HHD115" s="279"/>
      <c r="HHE115" s="279"/>
      <c r="HHF115" s="279"/>
      <c r="HHG115" s="279"/>
      <c r="HHH115" s="279"/>
      <c r="HHI115" s="279"/>
      <c r="HHJ115" s="279"/>
      <c r="HHK115" s="279"/>
      <c r="HHL115" s="279"/>
      <c r="HHM115" s="279"/>
      <c r="HHN115" s="279"/>
      <c r="HHO115" s="279"/>
      <c r="HHP115" s="279"/>
      <c r="HHQ115" s="279"/>
      <c r="HHR115" s="279"/>
      <c r="HHS115" s="279"/>
      <c r="HHT115" s="279"/>
      <c r="HHU115" s="279"/>
      <c r="HHV115" s="279"/>
      <c r="HHW115" s="279"/>
      <c r="HHX115" s="279"/>
      <c r="HHY115" s="279"/>
      <c r="HHZ115" s="279"/>
      <c r="HIA115" s="279"/>
      <c r="HIB115" s="279"/>
      <c r="HIC115" s="279"/>
      <c r="HID115" s="279"/>
      <c r="HIE115" s="279"/>
      <c r="HIF115" s="279"/>
      <c r="HIG115" s="279"/>
      <c r="HIH115" s="279"/>
      <c r="HII115" s="279"/>
      <c r="HIJ115" s="279"/>
      <c r="HIK115" s="279"/>
      <c r="HIL115" s="279"/>
      <c r="HIM115" s="279"/>
      <c r="HIN115" s="279"/>
      <c r="HIO115" s="279"/>
      <c r="HIP115" s="279"/>
      <c r="HIQ115" s="279"/>
      <c r="HIR115" s="279"/>
      <c r="HIS115" s="279"/>
      <c r="HIT115" s="279"/>
      <c r="HIU115" s="279"/>
      <c r="HIV115" s="279"/>
      <c r="HIW115" s="279"/>
      <c r="HIX115" s="279"/>
      <c r="HIY115" s="279"/>
      <c r="HIZ115" s="279"/>
      <c r="HJA115" s="279"/>
      <c r="HJB115" s="279"/>
      <c r="HJC115" s="279"/>
      <c r="HJD115" s="279"/>
      <c r="HJE115" s="279"/>
      <c r="HJF115" s="279"/>
      <c r="HJG115" s="279"/>
      <c r="HJH115" s="279"/>
      <c r="HJI115" s="279"/>
      <c r="HJJ115" s="279"/>
      <c r="HJK115" s="279"/>
      <c r="HJL115" s="279"/>
      <c r="HJM115" s="279"/>
      <c r="HJN115" s="279"/>
      <c r="HJO115" s="279"/>
      <c r="HJP115" s="279"/>
      <c r="HJQ115" s="279"/>
      <c r="HJR115" s="279"/>
      <c r="HJS115" s="279"/>
      <c r="HJT115" s="279"/>
      <c r="HJU115" s="279"/>
      <c r="HJV115" s="279"/>
      <c r="HJW115" s="279"/>
      <c r="HJX115" s="279"/>
      <c r="HJY115" s="279"/>
      <c r="HJZ115" s="279"/>
      <c r="HKA115" s="279"/>
      <c r="HKB115" s="279"/>
      <c r="HKC115" s="279"/>
      <c r="HKD115" s="279"/>
      <c r="HKE115" s="279"/>
      <c r="HKF115" s="279"/>
      <c r="HKG115" s="279"/>
      <c r="HKH115" s="279"/>
      <c r="HKI115" s="279"/>
      <c r="HKJ115" s="279"/>
      <c r="HKK115" s="279"/>
      <c r="HKL115" s="279"/>
      <c r="HKM115" s="279"/>
      <c r="HKN115" s="279"/>
      <c r="HKO115" s="279"/>
      <c r="HKP115" s="279"/>
      <c r="HKQ115" s="279"/>
      <c r="HKR115" s="279"/>
      <c r="HKS115" s="279"/>
      <c r="HKT115" s="279"/>
      <c r="HKU115" s="279"/>
      <c r="HKV115" s="279"/>
      <c r="HKW115" s="279"/>
      <c r="HKX115" s="279"/>
      <c r="HKY115" s="279"/>
      <c r="HKZ115" s="279"/>
      <c r="HLA115" s="279"/>
      <c r="HLB115" s="279"/>
      <c r="HLC115" s="279"/>
      <c r="HLD115" s="279"/>
      <c r="HLE115" s="279"/>
      <c r="HLF115" s="279"/>
      <c r="HLG115" s="279"/>
      <c r="HLH115" s="279"/>
      <c r="HLI115" s="279"/>
      <c r="HLJ115" s="279"/>
      <c r="HLK115" s="279"/>
      <c r="HLL115" s="279"/>
      <c r="HLM115" s="279"/>
      <c r="HLN115" s="279"/>
      <c r="HLO115" s="279"/>
      <c r="HLP115" s="279"/>
      <c r="HLQ115" s="279"/>
      <c r="HLR115" s="279"/>
      <c r="HLS115" s="279"/>
      <c r="HLT115" s="279"/>
      <c r="HLU115" s="279"/>
      <c r="HLV115" s="279"/>
      <c r="HLW115" s="279"/>
      <c r="HLX115" s="279"/>
      <c r="HLY115" s="279"/>
      <c r="HLZ115" s="279"/>
      <c r="HMA115" s="279"/>
      <c r="HMB115" s="279"/>
      <c r="HMC115" s="279"/>
      <c r="HMD115" s="279"/>
      <c r="HME115" s="279"/>
      <c r="HMF115" s="279"/>
      <c r="HMG115" s="279"/>
      <c r="HMH115" s="279"/>
      <c r="HMI115" s="279"/>
      <c r="HMJ115" s="279"/>
      <c r="HMK115" s="279"/>
      <c r="HML115" s="279"/>
      <c r="HMM115" s="279"/>
      <c r="HMN115" s="279"/>
      <c r="HMO115" s="279"/>
      <c r="HMP115" s="279"/>
      <c r="HMQ115" s="279"/>
      <c r="HMR115" s="279"/>
      <c r="HMS115" s="279"/>
      <c r="HMT115" s="279"/>
      <c r="HMU115" s="279"/>
      <c r="HMV115" s="279"/>
      <c r="HMW115" s="279"/>
      <c r="HMX115" s="279"/>
      <c r="HMY115" s="279"/>
      <c r="HMZ115" s="279"/>
      <c r="HNA115" s="279"/>
      <c r="HNB115" s="279"/>
      <c r="HNC115" s="279"/>
      <c r="HND115" s="279"/>
      <c r="HNE115" s="279"/>
      <c r="HNF115" s="279"/>
      <c r="HNG115" s="279"/>
      <c r="HNH115" s="279"/>
      <c r="HNI115" s="279"/>
      <c r="HNJ115" s="279"/>
      <c r="HNK115" s="279"/>
      <c r="HNL115" s="279"/>
      <c r="HNM115" s="279"/>
      <c r="HNN115" s="279"/>
      <c r="HNO115" s="279"/>
      <c r="HNP115" s="279"/>
      <c r="HNQ115" s="279"/>
      <c r="HNR115" s="279"/>
      <c r="HNS115" s="279"/>
      <c r="HNT115" s="279"/>
      <c r="HNU115" s="279"/>
      <c r="HNV115" s="279"/>
      <c r="HNW115" s="279"/>
      <c r="HNX115" s="279"/>
      <c r="HNY115" s="279"/>
      <c r="HNZ115" s="279"/>
      <c r="HOA115" s="279"/>
      <c r="HOB115" s="279"/>
      <c r="HOC115" s="279"/>
      <c r="HOD115" s="279"/>
      <c r="HOE115" s="279"/>
      <c r="HOF115" s="279"/>
      <c r="HOG115" s="279"/>
      <c r="HOH115" s="279"/>
      <c r="HOI115" s="279"/>
      <c r="HOJ115" s="279"/>
      <c r="HOK115" s="279"/>
      <c r="HOL115" s="279"/>
      <c r="HOM115" s="279"/>
      <c r="HON115" s="279"/>
      <c r="HOO115" s="279"/>
      <c r="HOP115" s="279"/>
      <c r="HOQ115" s="279"/>
      <c r="HOR115" s="279"/>
      <c r="HOS115" s="279"/>
      <c r="HOT115" s="279"/>
      <c r="HOU115" s="279"/>
      <c r="HOV115" s="279"/>
      <c r="HOW115" s="279"/>
      <c r="HOX115" s="279"/>
      <c r="HOY115" s="279"/>
      <c r="HOZ115" s="279"/>
      <c r="HPA115" s="279"/>
      <c r="HPB115" s="279"/>
      <c r="HPC115" s="279"/>
      <c r="HPD115" s="279"/>
      <c r="HPE115" s="279"/>
      <c r="HPF115" s="279"/>
      <c r="HPG115" s="279"/>
      <c r="HPH115" s="279"/>
      <c r="HPI115" s="279"/>
      <c r="HPJ115" s="279"/>
      <c r="HPK115" s="279"/>
      <c r="HPL115" s="279"/>
      <c r="HPM115" s="279"/>
      <c r="HPN115" s="279"/>
      <c r="HPO115" s="279"/>
      <c r="HPP115" s="279"/>
      <c r="HPQ115" s="279"/>
      <c r="HPR115" s="279"/>
      <c r="HPS115" s="279"/>
      <c r="HPT115" s="279"/>
      <c r="HPU115" s="279"/>
      <c r="HPV115" s="279"/>
      <c r="HPW115" s="279"/>
      <c r="HPX115" s="279"/>
      <c r="HPY115" s="279"/>
      <c r="HPZ115" s="279"/>
      <c r="HQA115" s="279"/>
      <c r="HQB115" s="279"/>
      <c r="HQC115" s="279"/>
      <c r="HQD115" s="279"/>
      <c r="HQE115" s="279"/>
      <c r="HQF115" s="279"/>
      <c r="HQG115" s="279"/>
      <c r="HQH115" s="279"/>
      <c r="HQI115" s="279"/>
      <c r="HQJ115" s="279"/>
      <c r="HQK115" s="279"/>
      <c r="HQL115" s="279"/>
      <c r="HQM115" s="279"/>
      <c r="HQN115" s="279"/>
      <c r="HQO115" s="279"/>
      <c r="HQP115" s="279"/>
      <c r="HQQ115" s="279"/>
      <c r="HQR115" s="279"/>
      <c r="HQS115" s="279"/>
      <c r="HQT115" s="279"/>
      <c r="HQU115" s="279"/>
      <c r="HQV115" s="279"/>
      <c r="HQW115" s="279"/>
      <c r="HQX115" s="279"/>
      <c r="HQY115" s="279"/>
      <c r="HQZ115" s="279"/>
      <c r="HRA115" s="279"/>
      <c r="HRB115" s="279"/>
      <c r="HRC115" s="279"/>
      <c r="HRD115" s="279"/>
      <c r="HRE115" s="279"/>
      <c r="HRF115" s="279"/>
      <c r="HRG115" s="279"/>
      <c r="HRH115" s="279"/>
      <c r="HRI115" s="279"/>
      <c r="HRJ115" s="279"/>
      <c r="HRK115" s="279"/>
      <c r="HRL115" s="279"/>
      <c r="HRM115" s="279"/>
      <c r="HRN115" s="279"/>
      <c r="HRO115" s="279"/>
      <c r="HRP115" s="279"/>
      <c r="HRQ115" s="279"/>
      <c r="HRR115" s="279"/>
      <c r="HRS115" s="279"/>
      <c r="HRT115" s="279"/>
      <c r="HRU115" s="279"/>
      <c r="HRV115" s="279"/>
      <c r="HRW115" s="279"/>
      <c r="HRX115" s="279"/>
      <c r="HRY115" s="279"/>
      <c r="HRZ115" s="279"/>
      <c r="HSA115" s="279"/>
      <c r="HSB115" s="279"/>
      <c r="HSC115" s="279"/>
      <c r="HSD115" s="279"/>
      <c r="HSE115" s="279"/>
      <c r="HSF115" s="279"/>
      <c r="HSG115" s="279"/>
      <c r="HSH115" s="279"/>
      <c r="HSI115" s="279"/>
      <c r="HSJ115" s="279"/>
      <c r="HSK115" s="279"/>
      <c r="HSL115" s="279"/>
      <c r="HSM115" s="279"/>
      <c r="HSN115" s="279"/>
      <c r="HSO115" s="279"/>
      <c r="HSP115" s="279"/>
      <c r="HSQ115" s="279"/>
      <c r="HSR115" s="279"/>
      <c r="HSS115" s="279"/>
      <c r="HST115" s="279"/>
      <c r="HSU115" s="279"/>
      <c r="HSV115" s="279"/>
      <c r="HSW115" s="279"/>
      <c r="HSX115" s="279"/>
      <c r="HSY115" s="279"/>
      <c r="HSZ115" s="279"/>
      <c r="HTA115" s="279"/>
      <c r="HTB115" s="279"/>
      <c r="HTC115" s="279"/>
      <c r="HTD115" s="279"/>
      <c r="HTE115" s="279"/>
      <c r="HTF115" s="279"/>
      <c r="HTG115" s="279"/>
      <c r="HTH115" s="279"/>
      <c r="HTI115" s="279"/>
      <c r="HTJ115" s="279"/>
      <c r="HTK115" s="279"/>
      <c r="HTL115" s="279"/>
      <c r="HTM115" s="279"/>
      <c r="HTN115" s="279"/>
      <c r="HTO115" s="279"/>
      <c r="HTP115" s="279"/>
      <c r="HTQ115" s="279"/>
      <c r="HTR115" s="279"/>
      <c r="HTS115" s="279"/>
      <c r="HTT115" s="279"/>
      <c r="HTU115" s="279"/>
      <c r="HTV115" s="279"/>
      <c r="HTW115" s="279"/>
      <c r="HTX115" s="279"/>
      <c r="HTY115" s="279"/>
      <c r="HTZ115" s="279"/>
      <c r="HUA115" s="279"/>
      <c r="HUB115" s="279"/>
      <c r="HUC115" s="279"/>
      <c r="HUD115" s="279"/>
      <c r="HUE115" s="279"/>
      <c r="HUF115" s="279"/>
      <c r="HUG115" s="279"/>
      <c r="HUH115" s="279"/>
      <c r="HUI115" s="279"/>
      <c r="HUJ115" s="279"/>
      <c r="HUK115" s="279"/>
      <c r="HUL115" s="279"/>
      <c r="HUM115" s="279"/>
      <c r="HUN115" s="279"/>
      <c r="HUO115" s="279"/>
      <c r="HUP115" s="279"/>
      <c r="HUQ115" s="279"/>
      <c r="HUR115" s="279"/>
      <c r="HUS115" s="279"/>
      <c r="HUT115" s="279"/>
      <c r="HUU115" s="279"/>
      <c r="HUV115" s="279"/>
      <c r="HUW115" s="279"/>
      <c r="HUX115" s="279"/>
      <c r="HUY115" s="279"/>
      <c r="HUZ115" s="279"/>
      <c r="HVA115" s="279"/>
      <c r="HVB115" s="279"/>
      <c r="HVC115" s="279"/>
      <c r="HVD115" s="279"/>
      <c r="HVE115" s="279"/>
      <c r="HVF115" s="279"/>
      <c r="HVG115" s="279"/>
      <c r="HVH115" s="279"/>
      <c r="HVI115" s="279"/>
      <c r="HVJ115" s="279"/>
      <c r="HVK115" s="279"/>
      <c r="HVL115" s="279"/>
      <c r="HVM115" s="279"/>
      <c r="HVN115" s="279"/>
      <c r="HVO115" s="279"/>
      <c r="HVP115" s="279"/>
      <c r="HVQ115" s="279"/>
      <c r="HVR115" s="279"/>
      <c r="HVS115" s="279"/>
      <c r="HVT115" s="279"/>
      <c r="HVU115" s="279"/>
      <c r="HVV115" s="279"/>
      <c r="HVW115" s="279"/>
      <c r="HVX115" s="279"/>
      <c r="HVY115" s="279"/>
      <c r="HVZ115" s="279"/>
      <c r="HWA115" s="279"/>
      <c r="HWB115" s="279"/>
      <c r="HWC115" s="279"/>
      <c r="HWD115" s="279"/>
      <c r="HWE115" s="279"/>
      <c r="HWF115" s="279"/>
      <c r="HWG115" s="279"/>
      <c r="HWH115" s="279"/>
      <c r="HWI115" s="279"/>
      <c r="HWJ115" s="279"/>
      <c r="HWK115" s="279"/>
      <c r="HWL115" s="279"/>
      <c r="HWM115" s="279"/>
      <c r="HWN115" s="279"/>
      <c r="HWO115" s="279"/>
      <c r="HWP115" s="279"/>
      <c r="HWQ115" s="279"/>
      <c r="HWR115" s="279"/>
      <c r="HWS115" s="279"/>
      <c r="HWT115" s="279"/>
      <c r="HWU115" s="279"/>
      <c r="HWV115" s="279"/>
      <c r="HWW115" s="279"/>
      <c r="HWX115" s="279"/>
      <c r="HWY115" s="279"/>
      <c r="HWZ115" s="279"/>
      <c r="HXA115" s="279"/>
      <c r="HXB115" s="279"/>
      <c r="HXC115" s="279"/>
      <c r="HXD115" s="279"/>
      <c r="HXE115" s="279"/>
      <c r="HXF115" s="279"/>
      <c r="HXG115" s="279"/>
      <c r="HXH115" s="279"/>
      <c r="HXI115" s="279"/>
      <c r="HXJ115" s="279"/>
      <c r="HXK115" s="279"/>
      <c r="HXL115" s="279"/>
      <c r="HXM115" s="279"/>
      <c r="HXN115" s="279"/>
      <c r="HXO115" s="279"/>
      <c r="HXP115" s="279"/>
      <c r="HXQ115" s="279"/>
      <c r="HXR115" s="279"/>
      <c r="HXS115" s="279"/>
      <c r="HXT115" s="279"/>
      <c r="HXU115" s="279"/>
      <c r="HXV115" s="279"/>
      <c r="HXW115" s="279"/>
      <c r="HXX115" s="279"/>
      <c r="HXY115" s="279"/>
      <c r="HXZ115" s="279"/>
      <c r="HYA115" s="279"/>
      <c r="HYB115" s="279"/>
      <c r="HYC115" s="279"/>
      <c r="HYD115" s="279"/>
      <c r="HYE115" s="279"/>
      <c r="HYF115" s="279"/>
      <c r="HYG115" s="279"/>
      <c r="HYH115" s="279"/>
      <c r="HYI115" s="279"/>
      <c r="HYJ115" s="279"/>
      <c r="HYK115" s="279"/>
      <c r="HYL115" s="279"/>
      <c r="HYM115" s="279"/>
      <c r="HYN115" s="279"/>
      <c r="HYO115" s="279"/>
      <c r="HYP115" s="279"/>
      <c r="HYQ115" s="279"/>
      <c r="HYR115" s="279"/>
      <c r="HYS115" s="279"/>
      <c r="HYT115" s="279"/>
      <c r="HYU115" s="279"/>
      <c r="HYV115" s="279"/>
      <c r="HYW115" s="279"/>
      <c r="HYX115" s="279"/>
      <c r="HYY115" s="279"/>
      <c r="HYZ115" s="279"/>
      <c r="HZA115" s="279"/>
      <c r="HZB115" s="279"/>
      <c r="HZC115" s="279"/>
      <c r="HZD115" s="279"/>
      <c r="HZE115" s="279"/>
      <c r="HZF115" s="279"/>
      <c r="HZG115" s="279"/>
      <c r="HZH115" s="279"/>
      <c r="HZI115" s="279"/>
      <c r="HZJ115" s="279"/>
      <c r="HZK115" s="279"/>
      <c r="HZL115" s="279"/>
      <c r="HZM115" s="279"/>
      <c r="HZN115" s="279"/>
      <c r="HZO115" s="279"/>
      <c r="HZP115" s="279"/>
      <c r="HZQ115" s="279"/>
      <c r="HZR115" s="279"/>
      <c r="HZS115" s="279"/>
      <c r="HZT115" s="279"/>
      <c r="HZU115" s="279"/>
      <c r="HZV115" s="279"/>
      <c r="HZW115" s="279"/>
      <c r="HZX115" s="279"/>
      <c r="HZY115" s="279"/>
      <c r="HZZ115" s="279"/>
      <c r="IAA115" s="279"/>
      <c r="IAB115" s="279"/>
      <c r="IAC115" s="279"/>
      <c r="IAD115" s="279"/>
      <c r="IAE115" s="279"/>
      <c r="IAF115" s="279"/>
      <c r="IAG115" s="279"/>
      <c r="IAH115" s="279"/>
      <c r="IAI115" s="279"/>
      <c r="IAJ115" s="279"/>
      <c r="IAK115" s="279"/>
      <c r="IAL115" s="279"/>
      <c r="IAM115" s="279"/>
      <c r="IAN115" s="279"/>
      <c r="IAO115" s="279"/>
      <c r="IAP115" s="279"/>
      <c r="IAQ115" s="279"/>
      <c r="IAR115" s="279"/>
      <c r="IAS115" s="279"/>
      <c r="IAT115" s="279"/>
      <c r="IAU115" s="279"/>
      <c r="IAV115" s="279"/>
      <c r="IAW115" s="279"/>
      <c r="IAX115" s="279"/>
      <c r="IAY115" s="279"/>
      <c r="IAZ115" s="279"/>
      <c r="IBA115" s="279"/>
      <c r="IBB115" s="279"/>
      <c r="IBC115" s="279"/>
      <c r="IBD115" s="279"/>
      <c r="IBE115" s="279"/>
      <c r="IBF115" s="279"/>
      <c r="IBG115" s="279"/>
      <c r="IBH115" s="279"/>
      <c r="IBI115" s="279"/>
      <c r="IBJ115" s="279"/>
      <c r="IBK115" s="279"/>
      <c r="IBL115" s="279"/>
      <c r="IBM115" s="279"/>
      <c r="IBN115" s="279"/>
      <c r="IBO115" s="279"/>
      <c r="IBP115" s="279"/>
      <c r="IBQ115" s="279"/>
      <c r="IBR115" s="279"/>
      <c r="IBS115" s="279"/>
      <c r="IBT115" s="279"/>
      <c r="IBU115" s="279"/>
      <c r="IBV115" s="279"/>
      <c r="IBW115" s="279"/>
      <c r="IBX115" s="279"/>
      <c r="IBY115" s="279"/>
      <c r="IBZ115" s="279"/>
      <c r="ICA115" s="279"/>
      <c r="ICB115" s="279"/>
      <c r="ICC115" s="279"/>
      <c r="ICD115" s="279"/>
      <c r="ICE115" s="279"/>
      <c r="ICF115" s="279"/>
      <c r="ICG115" s="279"/>
      <c r="ICH115" s="279"/>
      <c r="ICI115" s="279"/>
      <c r="ICJ115" s="279"/>
      <c r="ICK115" s="279"/>
      <c r="ICL115" s="279"/>
      <c r="ICM115" s="279"/>
      <c r="ICN115" s="279"/>
      <c r="ICO115" s="279"/>
      <c r="ICP115" s="279"/>
      <c r="ICQ115" s="279"/>
      <c r="ICR115" s="279"/>
      <c r="ICS115" s="279"/>
      <c r="ICT115" s="279"/>
      <c r="ICU115" s="279"/>
      <c r="ICV115" s="279"/>
      <c r="ICW115" s="279"/>
      <c r="ICX115" s="279"/>
      <c r="ICY115" s="279"/>
      <c r="ICZ115" s="279"/>
      <c r="IDA115" s="279"/>
      <c r="IDB115" s="279"/>
      <c r="IDC115" s="279"/>
      <c r="IDD115" s="279"/>
      <c r="IDE115" s="279"/>
      <c r="IDF115" s="279"/>
      <c r="IDG115" s="279"/>
      <c r="IDH115" s="279"/>
      <c r="IDI115" s="279"/>
      <c r="IDJ115" s="279"/>
      <c r="IDK115" s="279"/>
      <c r="IDL115" s="279"/>
      <c r="IDM115" s="279"/>
      <c r="IDN115" s="279"/>
      <c r="IDO115" s="279"/>
      <c r="IDP115" s="279"/>
      <c r="IDQ115" s="279"/>
      <c r="IDR115" s="279"/>
      <c r="IDS115" s="279"/>
      <c r="IDT115" s="279"/>
      <c r="IDU115" s="279"/>
      <c r="IDV115" s="279"/>
      <c r="IDW115" s="279"/>
      <c r="IDX115" s="279"/>
      <c r="IDY115" s="279"/>
      <c r="IDZ115" s="279"/>
      <c r="IEA115" s="279"/>
      <c r="IEB115" s="279"/>
      <c r="IEC115" s="279"/>
      <c r="IED115" s="279"/>
      <c r="IEE115" s="279"/>
      <c r="IEF115" s="279"/>
      <c r="IEG115" s="279"/>
      <c r="IEH115" s="279"/>
      <c r="IEI115" s="279"/>
      <c r="IEJ115" s="279"/>
      <c r="IEK115" s="279"/>
      <c r="IEL115" s="279"/>
      <c r="IEM115" s="279"/>
      <c r="IEN115" s="279"/>
      <c r="IEO115" s="279"/>
      <c r="IEP115" s="279"/>
      <c r="IEQ115" s="279"/>
      <c r="IER115" s="279"/>
      <c r="IES115" s="279"/>
      <c r="IET115" s="279"/>
      <c r="IEU115" s="279"/>
      <c r="IEV115" s="279"/>
      <c r="IEW115" s="279"/>
      <c r="IEX115" s="279"/>
      <c r="IEY115" s="279"/>
      <c r="IEZ115" s="279"/>
      <c r="IFA115" s="279"/>
      <c r="IFB115" s="279"/>
      <c r="IFC115" s="279"/>
      <c r="IFD115" s="279"/>
      <c r="IFE115" s="279"/>
      <c r="IFF115" s="279"/>
      <c r="IFG115" s="279"/>
      <c r="IFH115" s="279"/>
      <c r="IFI115" s="279"/>
      <c r="IFJ115" s="279"/>
      <c r="IFK115" s="279"/>
      <c r="IFL115" s="279"/>
      <c r="IFM115" s="279"/>
      <c r="IFN115" s="279"/>
      <c r="IFO115" s="279"/>
      <c r="IFP115" s="279"/>
      <c r="IFQ115" s="279"/>
      <c r="IFR115" s="279"/>
      <c r="IFS115" s="279"/>
      <c r="IFT115" s="279"/>
      <c r="IFU115" s="279"/>
      <c r="IFV115" s="279"/>
      <c r="IFW115" s="279"/>
      <c r="IFX115" s="279"/>
      <c r="IFY115" s="279"/>
      <c r="IFZ115" s="279"/>
      <c r="IGA115" s="279"/>
      <c r="IGB115" s="279"/>
      <c r="IGC115" s="279"/>
      <c r="IGD115" s="279"/>
      <c r="IGE115" s="279"/>
      <c r="IGF115" s="279"/>
      <c r="IGG115" s="279"/>
      <c r="IGH115" s="279"/>
      <c r="IGI115" s="279"/>
      <c r="IGJ115" s="279"/>
      <c r="IGK115" s="279"/>
      <c r="IGL115" s="279"/>
      <c r="IGM115" s="279"/>
      <c r="IGN115" s="279"/>
      <c r="IGO115" s="279"/>
      <c r="IGP115" s="279"/>
      <c r="IGQ115" s="279"/>
      <c r="IGR115" s="279"/>
      <c r="IGS115" s="279"/>
      <c r="IGT115" s="279"/>
      <c r="IGU115" s="279"/>
      <c r="IGV115" s="279"/>
      <c r="IGW115" s="279"/>
      <c r="IGX115" s="279"/>
      <c r="IGY115" s="279"/>
      <c r="IGZ115" s="279"/>
      <c r="IHA115" s="279"/>
      <c r="IHB115" s="279"/>
      <c r="IHC115" s="279"/>
      <c r="IHD115" s="279"/>
      <c r="IHE115" s="279"/>
      <c r="IHF115" s="279"/>
      <c r="IHG115" s="279"/>
      <c r="IHH115" s="279"/>
      <c r="IHI115" s="279"/>
      <c r="IHJ115" s="279"/>
      <c r="IHK115" s="279"/>
      <c r="IHL115" s="279"/>
      <c r="IHM115" s="279"/>
      <c r="IHN115" s="279"/>
      <c r="IHO115" s="279"/>
      <c r="IHP115" s="279"/>
      <c r="IHQ115" s="279"/>
      <c r="IHR115" s="279"/>
      <c r="IHS115" s="279"/>
      <c r="IHT115" s="279"/>
      <c r="IHU115" s="279"/>
      <c r="IHV115" s="279"/>
      <c r="IHW115" s="279"/>
      <c r="IHX115" s="279"/>
      <c r="IHY115" s="279"/>
      <c r="IHZ115" s="279"/>
      <c r="IIA115" s="279"/>
      <c r="IIB115" s="279"/>
      <c r="IIC115" s="279"/>
      <c r="IID115" s="279"/>
      <c r="IIE115" s="279"/>
      <c r="IIF115" s="279"/>
      <c r="IIG115" s="279"/>
      <c r="IIH115" s="279"/>
      <c r="III115" s="279"/>
      <c r="IIJ115" s="279"/>
      <c r="IIK115" s="279"/>
      <c r="IIL115" s="279"/>
      <c r="IIM115" s="279"/>
      <c r="IIN115" s="279"/>
      <c r="IIO115" s="279"/>
      <c r="IIP115" s="279"/>
      <c r="IIQ115" s="279"/>
      <c r="IIR115" s="279"/>
      <c r="IIS115" s="279"/>
      <c r="IIT115" s="279"/>
      <c r="IIU115" s="279"/>
      <c r="IIV115" s="279"/>
      <c r="IIW115" s="279"/>
      <c r="IIX115" s="279"/>
      <c r="IIY115" s="279"/>
      <c r="IIZ115" s="279"/>
      <c r="IJA115" s="279"/>
      <c r="IJB115" s="279"/>
      <c r="IJC115" s="279"/>
      <c r="IJD115" s="279"/>
      <c r="IJE115" s="279"/>
      <c r="IJF115" s="279"/>
      <c r="IJG115" s="279"/>
      <c r="IJH115" s="279"/>
      <c r="IJI115" s="279"/>
      <c r="IJJ115" s="279"/>
      <c r="IJK115" s="279"/>
      <c r="IJL115" s="279"/>
      <c r="IJM115" s="279"/>
      <c r="IJN115" s="279"/>
      <c r="IJO115" s="279"/>
      <c r="IJP115" s="279"/>
      <c r="IJQ115" s="279"/>
      <c r="IJR115" s="279"/>
      <c r="IJS115" s="279"/>
      <c r="IJT115" s="279"/>
      <c r="IJU115" s="279"/>
      <c r="IJV115" s="279"/>
      <c r="IJW115" s="279"/>
      <c r="IJX115" s="279"/>
      <c r="IJY115" s="279"/>
      <c r="IJZ115" s="279"/>
      <c r="IKA115" s="279"/>
      <c r="IKB115" s="279"/>
      <c r="IKC115" s="279"/>
      <c r="IKD115" s="279"/>
      <c r="IKE115" s="279"/>
      <c r="IKF115" s="279"/>
      <c r="IKG115" s="279"/>
      <c r="IKH115" s="279"/>
      <c r="IKI115" s="279"/>
      <c r="IKJ115" s="279"/>
      <c r="IKK115" s="279"/>
      <c r="IKL115" s="279"/>
      <c r="IKM115" s="279"/>
      <c r="IKN115" s="279"/>
      <c r="IKO115" s="279"/>
      <c r="IKP115" s="279"/>
      <c r="IKQ115" s="279"/>
      <c r="IKR115" s="279"/>
      <c r="IKS115" s="279"/>
      <c r="IKT115" s="279"/>
      <c r="IKU115" s="279"/>
      <c r="IKV115" s="279"/>
      <c r="IKW115" s="279"/>
      <c r="IKX115" s="279"/>
      <c r="IKY115" s="279"/>
      <c r="IKZ115" s="279"/>
      <c r="ILA115" s="279"/>
      <c r="ILB115" s="279"/>
      <c r="ILC115" s="279"/>
      <c r="ILD115" s="279"/>
      <c r="ILE115" s="279"/>
      <c r="ILF115" s="279"/>
      <c r="ILG115" s="279"/>
      <c r="ILH115" s="279"/>
      <c r="ILI115" s="279"/>
      <c r="ILJ115" s="279"/>
      <c r="ILK115" s="279"/>
      <c r="ILL115" s="279"/>
      <c r="ILM115" s="279"/>
      <c r="ILN115" s="279"/>
      <c r="ILO115" s="279"/>
      <c r="ILP115" s="279"/>
      <c r="ILQ115" s="279"/>
      <c r="ILR115" s="279"/>
      <c r="ILS115" s="279"/>
      <c r="ILT115" s="279"/>
      <c r="ILU115" s="279"/>
      <c r="ILV115" s="279"/>
      <c r="ILW115" s="279"/>
      <c r="ILX115" s="279"/>
      <c r="ILY115" s="279"/>
      <c r="ILZ115" s="279"/>
      <c r="IMA115" s="279"/>
      <c r="IMB115" s="279"/>
      <c r="IMC115" s="279"/>
      <c r="IMD115" s="279"/>
      <c r="IME115" s="279"/>
      <c r="IMF115" s="279"/>
      <c r="IMG115" s="279"/>
      <c r="IMH115" s="279"/>
      <c r="IMI115" s="279"/>
      <c r="IMJ115" s="279"/>
      <c r="IMK115" s="279"/>
      <c r="IML115" s="279"/>
      <c r="IMM115" s="279"/>
      <c r="IMN115" s="279"/>
      <c r="IMO115" s="279"/>
      <c r="IMP115" s="279"/>
      <c r="IMQ115" s="279"/>
      <c r="IMR115" s="279"/>
      <c r="IMS115" s="279"/>
      <c r="IMT115" s="279"/>
      <c r="IMU115" s="279"/>
      <c r="IMV115" s="279"/>
      <c r="IMW115" s="279"/>
      <c r="IMX115" s="279"/>
      <c r="IMY115" s="279"/>
      <c r="IMZ115" s="279"/>
      <c r="INA115" s="279"/>
      <c r="INB115" s="279"/>
      <c r="INC115" s="279"/>
      <c r="IND115" s="279"/>
      <c r="INE115" s="279"/>
      <c r="INF115" s="279"/>
      <c r="ING115" s="279"/>
      <c r="INH115" s="279"/>
      <c r="INI115" s="279"/>
      <c r="INJ115" s="279"/>
      <c r="INK115" s="279"/>
      <c r="INL115" s="279"/>
      <c r="INM115" s="279"/>
      <c r="INN115" s="279"/>
      <c r="INO115" s="279"/>
      <c r="INP115" s="279"/>
      <c r="INQ115" s="279"/>
      <c r="INR115" s="279"/>
      <c r="INS115" s="279"/>
      <c r="INT115" s="279"/>
      <c r="INU115" s="279"/>
      <c r="INV115" s="279"/>
      <c r="INW115" s="279"/>
      <c r="INX115" s="279"/>
      <c r="INY115" s="279"/>
      <c r="INZ115" s="279"/>
      <c r="IOA115" s="279"/>
      <c r="IOB115" s="279"/>
      <c r="IOC115" s="279"/>
      <c r="IOD115" s="279"/>
      <c r="IOE115" s="279"/>
      <c r="IOF115" s="279"/>
      <c r="IOG115" s="279"/>
      <c r="IOH115" s="279"/>
      <c r="IOI115" s="279"/>
      <c r="IOJ115" s="279"/>
      <c r="IOK115" s="279"/>
      <c r="IOL115" s="279"/>
      <c r="IOM115" s="279"/>
      <c r="ION115" s="279"/>
      <c r="IOO115" s="279"/>
      <c r="IOP115" s="279"/>
      <c r="IOQ115" s="279"/>
      <c r="IOR115" s="279"/>
      <c r="IOS115" s="279"/>
      <c r="IOT115" s="279"/>
      <c r="IOU115" s="279"/>
      <c r="IOV115" s="279"/>
      <c r="IOW115" s="279"/>
      <c r="IOX115" s="279"/>
      <c r="IOY115" s="279"/>
      <c r="IOZ115" s="279"/>
      <c r="IPA115" s="279"/>
      <c r="IPB115" s="279"/>
      <c r="IPC115" s="279"/>
      <c r="IPD115" s="279"/>
      <c r="IPE115" s="279"/>
      <c r="IPF115" s="279"/>
      <c r="IPG115" s="279"/>
      <c r="IPH115" s="279"/>
      <c r="IPI115" s="279"/>
      <c r="IPJ115" s="279"/>
      <c r="IPK115" s="279"/>
      <c r="IPL115" s="279"/>
      <c r="IPM115" s="279"/>
      <c r="IPN115" s="279"/>
      <c r="IPO115" s="279"/>
      <c r="IPP115" s="279"/>
      <c r="IPQ115" s="279"/>
      <c r="IPR115" s="279"/>
      <c r="IPS115" s="279"/>
      <c r="IPT115" s="279"/>
      <c r="IPU115" s="279"/>
      <c r="IPV115" s="279"/>
      <c r="IPW115" s="279"/>
      <c r="IPX115" s="279"/>
      <c r="IPY115" s="279"/>
      <c r="IPZ115" s="279"/>
      <c r="IQA115" s="279"/>
      <c r="IQB115" s="279"/>
      <c r="IQC115" s="279"/>
      <c r="IQD115" s="279"/>
      <c r="IQE115" s="279"/>
      <c r="IQF115" s="279"/>
      <c r="IQG115" s="279"/>
      <c r="IQH115" s="279"/>
      <c r="IQI115" s="279"/>
      <c r="IQJ115" s="279"/>
      <c r="IQK115" s="279"/>
      <c r="IQL115" s="279"/>
      <c r="IQM115" s="279"/>
      <c r="IQN115" s="279"/>
      <c r="IQO115" s="279"/>
      <c r="IQP115" s="279"/>
      <c r="IQQ115" s="279"/>
      <c r="IQR115" s="279"/>
      <c r="IQS115" s="279"/>
      <c r="IQT115" s="279"/>
      <c r="IQU115" s="279"/>
      <c r="IQV115" s="279"/>
      <c r="IQW115" s="279"/>
      <c r="IQX115" s="279"/>
      <c r="IQY115" s="279"/>
      <c r="IQZ115" s="279"/>
      <c r="IRA115" s="279"/>
      <c r="IRB115" s="279"/>
      <c r="IRC115" s="279"/>
      <c r="IRD115" s="279"/>
      <c r="IRE115" s="279"/>
      <c r="IRF115" s="279"/>
      <c r="IRG115" s="279"/>
      <c r="IRH115" s="279"/>
      <c r="IRI115" s="279"/>
      <c r="IRJ115" s="279"/>
      <c r="IRK115" s="279"/>
      <c r="IRL115" s="279"/>
      <c r="IRM115" s="279"/>
      <c r="IRN115" s="279"/>
      <c r="IRO115" s="279"/>
      <c r="IRP115" s="279"/>
      <c r="IRQ115" s="279"/>
      <c r="IRR115" s="279"/>
      <c r="IRS115" s="279"/>
      <c r="IRT115" s="279"/>
      <c r="IRU115" s="279"/>
      <c r="IRV115" s="279"/>
      <c r="IRW115" s="279"/>
      <c r="IRX115" s="279"/>
      <c r="IRY115" s="279"/>
      <c r="IRZ115" s="279"/>
      <c r="ISA115" s="279"/>
      <c r="ISB115" s="279"/>
      <c r="ISC115" s="279"/>
      <c r="ISD115" s="279"/>
      <c r="ISE115" s="279"/>
      <c r="ISF115" s="279"/>
      <c r="ISG115" s="279"/>
      <c r="ISH115" s="279"/>
      <c r="ISI115" s="279"/>
      <c r="ISJ115" s="279"/>
      <c r="ISK115" s="279"/>
      <c r="ISL115" s="279"/>
      <c r="ISM115" s="279"/>
      <c r="ISN115" s="279"/>
      <c r="ISO115" s="279"/>
      <c r="ISP115" s="279"/>
      <c r="ISQ115" s="279"/>
      <c r="ISR115" s="279"/>
      <c r="ISS115" s="279"/>
      <c r="IST115" s="279"/>
      <c r="ISU115" s="279"/>
      <c r="ISV115" s="279"/>
      <c r="ISW115" s="279"/>
      <c r="ISX115" s="279"/>
      <c r="ISY115" s="279"/>
      <c r="ISZ115" s="279"/>
      <c r="ITA115" s="279"/>
      <c r="ITB115" s="279"/>
      <c r="ITC115" s="279"/>
      <c r="ITD115" s="279"/>
      <c r="ITE115" s="279"/>
      <c r="ITF115" s="279"/>
      <c r="ITG115" s="279"/>
      <c r="ITH115" s="279"/>
      <c r="ITI115" s="279"/>
      <c r="ITJ115" s="279"/>
      <c r="ITK115" s="279"/>
      <c r="ITL115" s="279"/>
      <c r="ITM115" s="279"/>
      <c r="ITN115" s="279"/>
      <c r="ITO115" s="279"/>
      <c r="ITP115" s="279"/>
      <c r="ITQ115" s="279"/>
      <c r="ITR115" s="279"/>
      <c r="ITS115" s="279"/>
      <c r="ITT115" s="279"/>
      <c r="ITU115" s="279"/>
      <c r="ITV115" s="279"/>
      <c r="ITW115" s="279"/>
      <c r="ITX115" s="279"/>
      <c r="ITY115" s="279"/>
      <c r="ITZ115" s="279"/>
      <c r="IUA115" s="279"/>
      <c r="IUB115" s="279"/>
      <c r="IUC115" s="279"/>
      <c r="IUD115" s="279"/>
      <c r="IUE115" s="279"/>
      <c r="IUF115" s="279"/>
      <c r="IUG115" s="279"/>
      <c r="IUH115" s="279"/>
      <c r="IUI115" s="279"/>
      <c r="IUJ115" s="279"/>
      <c r="IUK115" s="279"/>
      <c r="IUL115" s="279"/>
      <c r="IUM115" s="279"/>
      <c r="IUN115" s="279"/>
      <c r="IUO115" s="279"/>
      <c r="IUP115" s="279"/>
      <c r="IUQ115" s="279"/>
      <c r="IUR115" s="279"/>
      <c r="IUS115" s="279"/>
      <c r="IUT115" s="279"/>
      <c r="IUU115" s="279"/>
      <c r="IUV115" s="279"/>
      <c r="IUW115" s="279"/>
      <c r="IUX115" s="279"/>
      <c r="IUY115" s="279"/>
      <c r="IUZ115" s="279"/>
      <c r="IVA115" s="279"/>
      <c r="IVB115" s="279"/>
      <c r="IVC115" s="279"/>
      <c r="IVD115" s="279"/>
      <c r="IVE115" s="279"/>
      <c r="IVF115" s="279"/>
      <c r="IVG115" s="279"/>
      <c r="IVH115" s="279"/>
      <c r="IVI115" s="279"/>
      <c r="IVJ115" s="279"/>
      <c r="IVK115" s="279"/>
      <c r="IVL115" s="279"/>
      <c r="IVM115" s="279"/>
      <c r="IVN115" s="279"/>
      <c r="IVO115" s="279"/>
      <c r="IVP115" s="279"/>
      <c r="IVQ115" s="279"/>
      <c r="IVR115" s="279"/>
      <c r="IVS115" s="279"/>
      <c r="IVT115" s="279"/>
      <c r="IVU115" s="279"/>
      <c r="IVV115" s="279"/>
      <c r="IVW115" s="279"/>
      <c r="IVX115" s="279"/>
      <c r="IVY115" s="279"/>
      <c r="IVZ115" s="279"/>
      <c r="IWA115" s="279"/>
      <c r="IWB115" s="279"/>
      <c r="IWC115" s="279"/>
      <c r="IWD115" s="279"/>
      <c r="IWE115" s="279"/>
      <c r="IWF115" s="279"/>
      <c r="IWG115" s="279"/>
      <c r="IWH115" s="279"/>
      <c r="IWI115" s="279"/>
      <c r="IWJ115" s="279"/>
      <c r="IWK115" s="279"/>
      <c r="IWL115" s="279"/>
      <c r="IWM115" s="279"/>
      <c r="IWN115" s="279"/>
      <c r="IWO115" s="279"/>
      <c r="IWP115" s="279"/>
      <c r="IWQ115" s="279"/>
      <c r="IWR115" s="279"/>
      <c r="IWS115" s="279"/>
      <c r="IWT115" s="279"/>
      <c r="IWU115" s="279"/>
      <c r="IWV115" s="279"/>
      <c r="IWW115" s="279"/>
      <c r="IWX115" s="279"/>
      <c r="IWY115" s="279"/>
      <c r="IWZ115" s="279"/>
      <c r="IXA115" s="279"/>
      <c r="IXB115" s="279"/>
      <c r="IXC115" s="279"/>
      <c r="IXD115" s="279"/>
      <c r="IXE115" s="279"/>
      <c r="IXF115" s="279"/>
      <c r="IXG115" s="279"/>
      <c r="IXH115" s="279"/>
      <c r="IXI115" s="279"/>
      <c r="IXJ115" s="279"/>
      <c r="IXK115" s="279"/>
      <c r="IXL115" s="279"/>
      <c r="IXM115" s="279"/>
      <c r="IXN115" s="279"/>
      <c r="IXO115" s="279"/>
      <c r="IXP115" s="279"/>
      <c r="IXQ115" s="279"/>
      <c r="IXR115" s="279"/>
      <c r="IXS115" s="279"/>
      <c r="IXT115" s="279"/>
      <c r="IXU115" s="279"/>
      <c r="IXV115" s="279"/>
      <c r="IXW115" s="279"/>
      <c r="IXX115" s="279"/>
      <c r="IXY115" s="279"/>
      <c r="IXZ115" s="279"/>
      <c r="IYA115" s="279"/>
      <c r="IYB115" s="279"/>
      <c r="IYC115" s="279"/>
      <c r="IYD115" s="279"/>
      <c r="IYE115" s="279"/>
      <c r="IYF115" s="279"/>
      <c r="IYG115" s="279"/>
      <c r="IYH115" s="279"/>
      <c r="IYI115" s="279"/>
      <c r="IYJ115" s="279"/>
      <c r="IYK115" s="279"/>
      <c r="IYL115" s="279"/>
      <c r="IYM115" s="279"/>
      <c r="IYN115" s="279"/>
      <c r="IYO115" s="279"/>
      <c r="IYP115" s="279"/>
      <c r="IYQ115" s="279"/>
      <c r="IYR115" s="279"/>
      <c r="IYS115" s="279"/>
      <c r="IYT115" s="279"/>
      <c r="IYU115" s="279"/>
      <c r="IYV115" s="279"/>
      <c r="IYW115" s="279"/>
      <c r="IYX115" s="279"/>
      <c r="IYY115" s="279"/>
      <c r="IYZ115" s="279"/>
      <c r="IZA115" s="279"/>
      <c r="IZB115" s="279"/>
      <c r="IZC115" s="279"/>
      <c r="IZD115" s="279"/>
      <c r="IZE115" s="279"/>
      <c r="IZF115" s="279"/>
      <c r="IZG115" s="279"/>
      <c r="IZH115" s="279"/>
      <c r="IZI115" s="279"/>
      <c r="IZJ115" s="279"/>
      <c r="IZK115" s="279"/>
      <c r="IZL115" s="279"/>
      <c r="IZM115" s="279"/>
      <c r="IZN115" s="279"/>
      <c r="IZO115" s="279"/>
      <c r="IZP115" s="279"/>
      <c r="IZQ115" s="279"/>
      <c r="IZR115" s="279"/>
      <c r="IZS115" s="279"/>
      <c r="IZT115" s="279"/>
      <c r="IZU115" s="279"/>
      <c r="IZV115" s="279"/>
      <c r="IZW115" s="279"/>
      <c r="IZX115" s="279"/>
      <c r="IZY115" s="279"/>
      <c r="IZZ115" s="279"/>
      <c r="JAA115" s="279"/>
      <c r="JAB115" s="279"/>
      <c r="JAC115" s="279"/>
      <c r="JAD115" s="279"/>
      <c r="JAE115" s="279"/>
      <c r="JAF115" s="279"/>
      <c r="JAG115" s="279"/>
      <c r="JAH115" s="279"/>
      <c r="JAI115" s="279"/>
      <c r="JAJ115" s="279"/>
      <c r="JAK115" s="279"/>
      <c r="JAL115" s="279"/>
      <c r="JAM115" s="279"/>
      <c r="JAN115" s="279"/>
      <c r="JAO115" s="279"/>
      <c r="JAP115" s="279"/>
      <c r="JAQ115" s="279"/>
      <c r="JAR115" s="279"/>
      <c r="JAS115" s="279"/>
      <c r="JAT115" s="279"/>
      <c r="JAU115" s="279"/>
      <c r="JAV115" s="279"/>
      <c r="JAW115" s="279"/>
      <c r="JAX115" s="279"/>
      <c r="JAY115" s="279"/>
      <c r="JAZ115" s="279"/>
      <c r="JBA115" s="279"/>
      <c r="JBB115" s="279"/>
      <c r="JBC115" s="279"/>
      <c r="JBD115" s="279"/>
      <c r="JBE115" s="279"/>
      <c r="JBF115" s="279"/>
      <c r="JBG115" s="279"/>
      <c r="JBH115" s="279"/>
      <c r="JBI115" s="279"/>
      <c r="JBJ115" s="279"/>
      <c r="JBK115" s="279"/>
      <c r="JBL115" s="279"/>
      <c r="JBM115" s="279"/>
      <c r="JBN115" s="279"/>
      <c r="JBO115" s="279"/>
      <c r="JBP115" s="279"/>
      <c r="JBQ115" s="279"/>
      <c r="JBR115" s="279"/>
      <c r="JBS115" s="279"/>
      <c r="JBT115" s="279"/>
      <c r="JBU115" s="279"/>
      <c r="JBV115" s="279"/>
      <c r="JBW115" s="279"/>
      <c r="JBX115" s="279"/>
      <c r="JBY115" s="279"/>
      <c r="JBZ115" s="279"/>
      <c r="JCA115" s="279"/>
      <c r="JCB115" s="279"/>
      <c r="JCC115" s="279"/>
      <c r="JCD115" s="279"/>
      <c r="JCE115" s="279"/>
      <c r="JCF115" s="279"/>
      <c r="JCG115" s="279"/>
      <c r="JCH115" s="279"/>
      <c r="JCI115" s="279"/>
      <c r="JCJ115" s="279"/>
      <c r="JCK115" s="279"/>
      <c r="JCL115" s="279"/>
      <c r="JCM115" s="279"/>
      <c r="JCN115" s="279"/>
      <c r="JCO115" s="279"/>
      <c r="JCP115" s="279"/>
      <c r="JCQ115" s="279"/>
      <c r="JCR115" s="279"/>
      <c r="JCS115" s="279"/>
      <c r="JCT115" s="279"/>
      <c r="JCU115" s="279"/>
      <c r="JCV115" s="279"/>
      <c r="JCW115" s="279"/>
      <c r="JCX115" s="279"/>
      <c r="JCY115" s="279"/>
      <c r="JCZ115" s="279"/>
      <c r="JDA115" s="279"/>
      <c r="JDB115" s="279"/>
      <c r="JDC115" s="279"/>
      <c r="JDD115" s="279"/>
      <c r="JDE115" s="279"/>
      <c r="JDF115" s="279"/>
      <c r="JDG115" s="279"/>
      <c r="JDH115" s="279"/>
      <c r="JDI115" s="279"/>
      <c r="JDJ115" s="279"/>
      <c r="JDK115" s="279"/>
      <c r="JDL115" s="279"/>
      <c r="JDM115" s="279"/>
      <c r="JDN115" s="279"/>
      <c r="JDO115" s="279"/>
      <c r="JDP115" s="279"/>
      <c r="JDQ115" s="279"/>
      <c r="JDR115" s="279"/>
      <c r="JDS115" s="279"/>
      <c r="JDT115" s="279"/>
      <c r="JDU115" s="279"/>
      <c r="JDV115" s="279"/>
      <c r="JDW115" s="279"/>
      <c r="JDX115" s="279"/>
      <c r="JDY115" s="279"/>
      <c r="JDZ115" s="279"/>
      <c r="JEA115" s="279"/>
      <c r="JEB115" s="279"/>
      <c r="JEC115" s="279"/>
      <c r="JED115" s="279"/>
      <c r="JEE115" s="279"/>
      <c r="JEF115" s="279"/>
      <c r="JEG115" s="279"/>
      <c r="JEH115" s="279"/>
      <c r="JEI115" s="279"/>
      <c r="JEJ115" s="279"/>
      <c r="JEK115" s="279"/>
      <c r="JEL115" s="279"/>
      <c r="JEM115" s="279"/>
      <c r="JEN115" s="279"/>
      <c r="JEO115" s="279"/>
      <c r="JEP115" s="279"/>
      <c r="JEQ115" s="279"/>
      <c r="JER115" s="279"/>
      <c r="JES115" s="279"/>
      <c r="JET115" s="279"/>
      <c r="JEU115" s="279"/>
      <c r="JEV115" s="279"/>
      <c r="JEW115" s="279"/>
      <c r="JEX115" s="279"/>
      <c r="JEY115" s="279"/>
      <c r="JEZ115" s="279"/>
      <c r="JFA115" s="279"/>
      <c r="JFB115" s="279"/>
      <c r="JFC115" s="279"/>
      <c r="JFD115" s="279"/>
      <c r="JFE115" s="279"/>
      <c r="JFF115" s="279"/>
      <c r="JFG115" s="279"/>
      <c r="JFH115" s="279"/>
      <c r="JFI115" s="279"/>
      <c r="JFJ115" s="279"/>
      <c r="JFK115" s="279"/>
      <c r="JFL115" s="279"/>
      <c r="JFM115" s="279"/>
      <c r="JFN115" s="279"/>
      <c r="JFO115" s="279"/>
      <c r="JFP115" s="279"/>
      <c r="JFQ115" s="279"/>
      <c r="JFR115" s="279"/>
      <c r="JFS115" s="279"/>
      <c r="JFT115" s="279"/>
      <c r="JFU115" s="279"/>
      <c r="JFV115" s="279"/>
      <c r="JFW115" s="279"/>
      <c r="JFX115" s="279"/>
      <c r="JFY115" s="279"/>
      <c r="JFZ115" s="279"/>
      <c r="JGA115" s="279"/>
      <c r="JGB115" s="279"/>
      <c r="JGC115" s="279"/>
      <c r="JGD115" s="279"/>
      <c r="JGE115" s="279"/>
      <c r="JGF115" s="279"/>
      <c r="JGG115" s="279"/>
      <c r="JGH115" s="279"/>
      <c r="JGI115" s="279"/>
      <c r="JGJ115" s="279"/>
      <c r="JGK115" s="279"/>
      <c r="JGL115" s="279"/>
      <c r="JGM115" s="279"/>
      <c r="JGN115" s="279"/>
      <c r="JGO115" s="279"/>
      <c r="JGP115" s="279"/>
      <c r="JGQ115" s="279"/>
      <c r="JGR115" s="279"/>
      <c r="JGS115" s="279"/>
      <c r="JGT115" s="279"/>
      <c r="JGU115" s="279"/>
      <c r="JGV115" s="279"/>
      <c r="JGW115" s="279"/>
      <c r="JGX115" s="279"/>
      <c r="JGY115" s="279"/>
      <c r="JGZ115" s="279"/>
      <c r="JHA115" s="279"/>
      <c r="JHB115" s="279"/>
      <c r="JHC115" s="279"/>
      <c r="JHD115" s="279"/>
      <c r="JHE115" s="279"/>
      <c r="JHF115" s="279"/>
      <c r="JHG115" s="279"/>
      <c r="JHH115" s="279"/>
      <c r="JHI115" s="279"/>
      <c r="JHJ115" s="279"/>
      <c r="JHK115" s="279"/>
      <c r="JHL115" s="279"/>
      <c r="JHM115" s="279"/>
      <c r="JHN115" s="279"/>
      <c r="JHO115" s="279"/>
      <c r="JHP115" s="279"/>
      <c r="JHQ115" s="279"/>
      <c r="JHR115" s="279"/>
      <c r="JHS115" s="279"/>
      <c r="JHT115" s="279"/>
      <c r="JHU115" s="279"/>
      <c r="JHV115" s="279"/>
      <c r="JHW115" s="279"/>
      <c r="JHX115" s="279"/>
      <c r="JHY115" s="279"/>
      <c r="JHZ115" s="279"/>
      <c r="JIA115" s="279"/>
      <c r="JIB115" s="279"/>
      <c r="JIC115" s="279"/>
      <c r="JID115" s="279"/>
      <c r="JIE115" s="279"/>
      <c r="JIF115" s="279"/>
      <c r="JIG115" s="279"/>
      <c r="JIH115" s="279"/>
      <c r="JII115" s="279"/>
      <c r="JIJ115" s="279"/>
      <c r="JIK115" s="279"/>
      <c r="JIL115" s="279"/>
      <c r="JIM115" s="279"/>
      <c r="JIN115" s="279"/>
      <c r="JIO115" s="279"/>
      <c r="JIP115" s="279"/>
      <c r="JIQ115" s="279"/>
      <c r="JIR115" s="279"/>
      <c r="JIS115" s="279"/>
      <c r="JIT115" s="279"/>
      <c r="JIU115" s="279"/>
      <c r="JIV115" s="279"/>
      <c r="JIW115" s="279"/>
      <c r="JIX115" s="279"/>
      <c r="JIY115" s="279"/>
      <c r="JIZ115" s="279"/>
      <c r="JJA115" s="279"/>
      <c r="JJB115" s="279"/>
      <c r="JJC115" s="279"/>
      <c r="JJD115" s="279"/>
      <c r="JJE115" s="279"/>
      <c r="JJF115" s="279"/>
      <c r="JJG115" s="279"/>
      <c r="JJH115" s="279"/>
      <c r="JJI115" s="279"/>
      <c r="JJJ115" s="279"/>
      <c r="JJK115" s="279"/>
      <c r="JJL115" s="279"/>
      <c r="JJM115" s="279"/>
      <c r="JJN115" s="279"/>
      <c r="JJO115" s="279"/>
      <c r="JJP115" s="279"/>
      <c r="JJQ115" s="279"/>
      <c r="JJR115" s="279"/>
      <c r="JJS115" s="279"/>
      <c r="JJT115" s="279"/>
      <c r="JJU115" s="279"/>
      <c r="JJV115" s="279"/>
      <c r="JJW115" s="279"/>
      <c r="JJX115" s="279"/>
      <c r="JJY115" s="279"/>
      <c r="JJZ115" s="279"/>
      <c r="JKA115" s="279"/>
      <c r="JKB115" s="279"/>
      <c r="JKC115" s="279"/>
      <c r="JKD115" s="279"/>
      <c r="JKE115" s="279"/>
      <c r="JKF115" s="279"/>
      <c r="JKG115" s="279"/>
      <c r="JKH115" s="279"/>
      <c r="JKI115" s="279"/>
      <c r="JKJ115" s="279"/>
      <c r="JKK115" s="279"/>
      <c r="JKL115" s="279"/>
      <c r="JKM115" s="279"/>
      <c r="JKN115" s="279"/>
      <c r="JKO115" s="279"/>
      <c r="JKP115" s="279"/>
      <c r="JKQ115" s="279"/>
      <c r="JKR115" s="279"/>
      <c r="JKS115" s="279"/>
      <c r="JKT115" s="279"/>
      <c r="JKU115" s="279"/>
      <c r="JKV115" s="279"/>
      <c r="JKW115" s="279"/>
      <c r="JKX115" s="279"/>
      <c r="JKY115" s="279"/>
      <c r="JKZ115" s="279"/>
      <c r="JLA115" s="279"/>
      <c r="JLB115" s="279"/>
      <c r="JLC115" s="279"/>
      <c r="JLD115" s="279"/>
      <c r="JLE115" s="279"/>
      <c r="JLF115" s="279"/>
      <c r="JLG115" s="279"/>
      <c r="JLH115" s="279"/>
      <c r="JLI115" s="279"/>
      <c r="JLJ115" s="279"/>
      <c r="JLK115" s="279"/>
      <c r="JLL115" s="279"/>
      <c r="JLM115" s="279"/>
      <c r="JLN115" s="279"/>
      <c r="JLO115" s="279"/>
      <c r="JLP115" s="279"/>
      <c r="JLQ115" s="279"/>
      <c r="JLR115" s="279"/>
      <c r="JLS115" s="279"/>
      <c r="JLT115" s="279"/>
      <c r="JLU115" s="279"/>
      <c r="JLV115" s="279"/>
      <c r="JLW115" s="279"/>
      <c r="JLX115" s="279"/>
      <c r="JLY115" s="279"/>
      <c r="JLZ115" s="279"/>
      <c r="JMA115" s="279"/>
      <c r="JMB115" s="279"/>
      <c r="JMC115" s="279"/>
      <c r="JMD115" s="279"/>
      <c r="JME115" s="279"/>
      <c r="JMF115" s="279"/>
      <c r="JMG115" s="279"/>
      <c r="JMH115" s="279"/>
      <c r="JMI115" s="279"/>
      <c r="JMJ115" s="279"/>
      <c r="JMK115" s="279"/>
      <c r="JML115" s="279"/>
      <c r="JMM115" s="279"/>
      <c r="JMN115" s="279"/>
      <c r="JMO115" s="279"/>
      <c r="JMP115" s="279"/>
      <c r="JMQ115" s="279"/>
      <c r="JMR115" s="279"/>
      <c r="JMS115" s="279"/>
      <c r="JMT115" s="279"/>
      <c r="JMU115" s="279"/>
      <c r="JMV115" s="279"/>
      <c r="JMW115" s="279"/>
      <c r="JMX115" s="279"/>
      <c r="JMY115" s="279"/>
      <c r="JMZ115" s="279"/>
      <c r="JNA115" s="279"/>
      <c r="JNB115" s="279"/>
      <c r="JNC115" s="279"/>
      <c r="JND115" s="279"/>
      <c r="JNE115" s="279"/>
      <c r="JNF115" s="279"/>
      <c r="JNG115" s="279"/>
      <c r="JNH115" s="279"/>
      <c r="JNI115" s="279"/>
      <c r="JNJ115" s="279"/>
      <c r="JNK115" s="279"/>
      <c r="JNL115" s="279"/>
      <c r="JNM115" s="279"/>
      <c r="JNN115" s="279"/>
      <c r="JNO115" s="279"/>
      <c r="JNP115" s="279"/>
      <c r="JNQ115" s="279"/>
      <c r="JNR115" s="279"/>
      <c r="JNS115" s="279"/>
      <c r="JNT115" s="279"/>
      <c r="JNU115" s="279"/>
      <c r="JNV115" s="279"/>
      <c r="JNW115" s="279"/>
      <c r="JNX115" s="279"/>
      <c r="JNY115" s="279"/>
      <c r="JNZ115" s="279"/>
      <c r="JOA115" s="279"/>
      <c r="JOB115" s="279"/>
      <c r="JOC115" s="279"/>
      <c r="JOD115" s="279"/>
      <c r="JOE115" s="279"/>
      <c r="JOF115" s="279"/>
      <c r="JOG115" s="279"/>
      <c r="JOH115" s="279"/>
      <c r="JOI115" s="279"/>
      <c r="JOJ115" s="279"/>
      <c r="JOK115" s="279"/>
      <c r="JOL115" s="279"/>
      <c r="JOM115" s="279"/>
      <c r="JON115" s="279"/>
      <c r="JOO115" s="279"/>
      <c r="JOP115" s="279"/>
      <c r="JOQ115" s="279"/>
      <c r="JOR115" s="279"/>
      <c r="JOS115" s="279"/>
      <c r="JOT115" s="279"/>
      <c r="JOU115" s="279"/>
      <c r="JOV115" s="279"/>
      <c r="JOW115" s="279"/>
      <c r="JOX115" s="279"/>
      <c r="JOY115" s="279"/>
      <c r="JOZ115" s="279"/>
      <c r="JPA115" s="279"/>
      <c r="JPB115" s="279"/>
      <c r="JPC115" s="279"/>
      <c r="JPD115" s="279"/>
      <c r="JPE115" s="279"/>
      <c r="JPF115" s="279"/>
      <c r="JPG115" s="279"/>
      <c r="JPH115" s="279"/>
      <c r="JPI115" s="279"/>
      <c r="JPJ115" s="279"/>
      <c r="JPK115" s="279"/>
      <c r="JPL115" s="279"/>
      <c r="JPM115" s="279"/>
      <c r="JPN115" s="279"/>
      <c r="JPO115" s="279"/>
      <c r="JPP115" s="279"/>
      <c r="JPQ115" s="279"/>
      <c r="JPR115" s="279"/>
      <c r="JPS115" s="279"/>
      <c r="JPT115" s="279"/>
      <c r="JPU115" s="279"/>
      <c r="JPV115" s="279"/>
      <c r="JPW115" s="279"/>
      <c r="JPX115" s="279"/>
      <c r="JPY115" s="279"/>
      <c r="JPZ115" s="279"/>
      <c r="JQA115" s="279"/>
      <c r="JQB115" s="279"/>
      <c r="JQC115" s="279"/>
      <c r="JQD115" s="279"/>
      <c r="JQE115" s="279"/>
      <c r="JQF115" s="279"/>
      <c r="JQG115" s="279"/>
      <c r="JQH115" s="279"/>
      <c r="JQI115" s="279"/>
      <c r="JQJ115" s="279"/>
      <c r="JQK115" s="279"/>
      <c r="JQL115" s="279"/>
      <c r="JQM115" s="279"/>
      <c r="JQN115" s="279"/>
      <c r="JQO115" s="279"/>
      <c r="JQP115" s="279"/>
      <c r="JQQ115" s="279"/>
      <c r="JQR115" s="279"/>
      <c r="JQS115" s="279"/>
      <c r="JQT115" s="279"/>
      <c r="JQU115" s="279"/>
      <c r="JQV115" s="279"/>
      <c r="JQW115" s="279"/>
      <c r="JQX115" s="279"/>
      <c r="JQY115" s="279"/>
      <c r="JQZ115" s="279"/>
      <c r="JRA115" s="279"/>
      <c r="JRB115" s="279"/>
      <c r="JRC115" s="279"/>
      <c r="JRD115" s="279"/>
      <c r="JRE115" s="279"/>
      <c r="JRF115" s="279"/>
      <c r="JRG115" s="279"/>
      <c r="JRH115" s="279"/>
      <c r="JRI115" s="279"/>
      <c r="JRJ115" s="279"/>
      <c r="JRK115" s="279"/>
      <c r="JRL115" s="279"/>
      <c r="JRM115" s="279"/>
      <c r="JRN115" s="279"/>
      <c r="JRO115" s="279"/>
      <c r="JRP115" s="279"/>
      <c r="JRQ115" s="279"/>
      <c r="JRR115" s="279"/>
      <c r="JRS115" s="279"/>
      <c r="JRT115" s="279"/>
      <c r="JRU115" s="279"/>
      <c r="JRV115" s="279"/>
      <c r="JRW115" s="279"/>
      <c r="JRX115" s="279"/>
      <c r="JRY115" s="279"/>
      <c r="JRZ115" s="279"/>
      <c r="JSA115" s="279"/>
      <c r="JSB115" s="279"/>
      <c r="JSC115" s="279"/>
      <c r="JSD115" s="279"/>
      <c r="JSE115" s="279"/>
      <c r="JSF115" s="279"/>
      <c r="JSG115" s="279"/>
      <c r="JSH115" s="279"/>
      <c r="JSI115" s="279"/>
      <c r="JSJ115" s="279"/>
      <c r="JSK115" s="279"/>
      <c r="JSL115" s="279"/>
      <c r="JSM115" s="279"/>
      <c r="JSN115" s="279"/>
      <c r="JSO115" s="279"/>
      <c r="JSP115" s="279"/>
      <c r="JSQ115" s="279"/>
      <c r="JSR115" s="279"/>
      <c r="JSS115" s="279"/>
      <c r="JST115" s="279"/>
      <c r="JSU115" s="279"/>
      <c r="JSV115" s="279"/>
      <c r="JSW115" s="279"/>
      <c r="JSX115" s="279"/>
      <c r="JSY115" s="279"/>
      <c r="JSZ115" s="279"/>
      <c r="JTA115" s="279"/>
      <c r="JTB115" s="279"/>
      <c r="JTC115" s="279"/>
      <c r="JTD115" s="279"/>
      <c r="JTE115" s="279"/>
      <c r="JTF115" s="279"/>
      <c r="JTG115" s="279"/>
      <c r="JTH115" s="279"/>
      <c r="JTI115" s="279"/>
      <c r="JTJ115" s="279"/>
      <c r="JTK115" s="279"/>
      <c r="JTL115" s="279"/>
      <c r="JTM115" s="279"/>
      <c r="JTN115" s="279"/>
      <c r="JTO115" s="279"/>
      <c r="JTP115" s="279"/>
      <c r="JTQ115" s="279"/>
      <c r="JTR115" s="279"/>
      <c r="JTS115" s="279"/>
      <c r="JTT115" s="279"/>
      <c r="JTU115" s="279"/>
      <c r="JTV115" s="279"/>
      <c r="JTW115" s="279"/>
      <c r="JTX115" s="279"/>
      <c r="JTY115" s="279"/>
      <c r="JTZ115" s="279"/>
      <c r="JUA115" s="279"/>
      <c r="JUB115" s="279"/>
      <c r="JUC115" s="279"/>
      <c r="JUD115" s="279"/>
      <c r="JUE115" s="279"/>
      <c r="JUF115" s="279"/>
      <c r="JUG115" s="279"/>
      <c r="JUH115" s="279"/>
      <c r="JUI115" s="279"/>
      <c r="JUJ115" s="279"/>
      <c r="JUK115" s="279"/>
      <c r="JUL115" s="279"/>
      <c r="JUM115" s="279"/>
      <c r="JUN115" s="279"/>
      <c r="JUO115" s="279"/>
      <c r="JUP115" s="279"/>
      <c r="JUQ115" s="279"/>
      <c r="JUR115" s="279"/>
      <c r="JUS115" s="279"/>
      <c r="JUT115" s="279"/>
      <c r="JUU115" s="279"/>
      <c r="JUV115" s="279"/>
      <c r="JUW115" s="279"/>
      <c r="JUX115" s="279"/>
      <c r="JUY115" s="279"/>
      <c r="JUZ115" s="279"/>
      <c r="JVA115" s="279"/>
      <c r="JVB115" s="279"/>
      <c r="JVC115" s="279"/>
      <c r="JVD115" s="279"/>
      <c r="JVE115" s="279"/>
      <c r="JVF115" s="279"/>
      <c r="JVG115" s="279"/>
      <c r="JVH115" s="279"/>
      <c r="JVI115" s="279"/>
      <c r="JVJ115" s="279"/>
      <c r="JVK115" s="279"/>
      <c r="JVL115" s="279"/>
      <c r="JVM115" s="279"/>
      <c r="JVN115" s="279"/>
      <c r="JVO115" s="279"/>
      <c r="JVP115" s="279"/>
      <c r="JVQ115" s="279"/>
      <c r="JVR115" s="279"/>
      <c r="JVS115" s="279"/>
      <c r="JVT115" s="279"/>
      <c r="JVU115" s="279"/>
      <c r="JVV115" s="279"/>
      <c r="JVW115" s="279"/>
      <c r="JVX115" s="279"/>
      <c r="JVY115" s="279"/>
      <c r="JVZ115" s="279"/>
      <c r="JWA115" s="279"/>
      <c r="JWB115" s="279"/>
      <c r="JWC115" s="279"/>
      <c r="JWD115" s="279"/>
      <c r="JWE115" s="279"/>
      <c r="JWF115" s="279"/>
      <c r="JWG115" s="279"/>
      <c r="JWH115" s="279"/>
      <c r="JWI115" s="279"/>
      <c r="JWJ115" s="279"/>
      <c r="JWK115" s="279"/>
      <c r="JWL115" s="279"/>
      <c r="JWM115" s="279"/>
      <c r="JWN115" s="279"/>
      <c r="JWO115" s="279"/>
      <c r="JWP115" s="279"/>
      <c r="JWQ115" s="279"/>
      <c r="JWR115" s="279"/>
      <c r="JWS115" s="279"/>
      <c r="JWT115" s="279"/>
      <c r="JWU115" s="279"/>
      <c r="JWV115" s="279"/>
      <c r="JWW115" s="279"/>
      <c r="JWX115" s="279"/>
      <c r="JWY115" s="279"/>
      <c r="JWZ115" s="279"/>
      <c r="JXA115" s="279"/>
      <c r="JXB115" s="279"/>
      <c r="JXC115" s="279"/>
      <c r="JXD115" s="279"/>
      <c r="JXE115" s="279"/>
      <c r="JXF115" s="279"/>
      <c r="JXG115" s="279"/>
      <c r="JXH115" s="279"/>
      <c r="JXI115" s="279"/>
      <c r="JXJ115" s="279"/>
      <c r="JXK115" s="279"/>
      <c r="JXL115" s="279"/>
      <c r="JXM115" s="279"/>
      <c r="JXN115" s="279"/>
      <c r="JXO115" s="279"/>
      <c r="JXP115" s="279"/>
      <c r="JXQ115" s="279"/>
      <c r="JXR115" s="279"/>
      <c r="JXS115" s="279"/>
      <c r="JXT115" s="279"/>
      <c r="JXU115" s="279"/>
      <c r="JXV115" s="279"/>
      <c r="JXW115" s="279"/>
      <c r="JXX115" s="279"/>
      <c r="JXY115" s="279"/>
      <c r="JXZ115" s="279"/>
      <c r="JYA115" s="279"/>
      <c r="JYB115" s="279"/>
      <c r="JYC115" s="279"/>
      <c r="JYD115" s="279"/>
      <c r="JYE115" s="279"/>
      <c r="JYF115" s="279"/>
      <c r="JYG115" s="279"/>
      <c r="JYH115" s="279"/>
      <c r="JYI115" s="279"/>
      <c r="JYJ115" s="279"/>
      <c r="JYK115" s="279"/>
      <c r="JYL115" s="279"/>
      <c r="JYM115" s="279"/>
      <c r="JYN115" s="279"/>
      <c r="JYO115" s="279"/>
      <c r="JYP115" s="279"/>
      <c r="JYQ115" s="279"/>
      <c r="JYR115" s="279"/>
      <c r="JYS115" s="279"/>
      <c r="JYT115" s="279"/>
      <c r="JYU115" s="279"/>
      <c r="JYV115" s="279"/>
      <c r="JYW115" s="279"/>
      <c r="JYX115" s="279"/>
      <c r="JYY115" s="279"/>
      <c r="JYZ115" s="279"/>
      <c r="JZA115" s="279"/>
      <c r="JZB115" s="279"/>
      <c r="JZC115" s="279"/>
      <c r="JZD115" s="279"/>
      <c r="JZE115" s="279"/>
      <c r="JZF115" s="279"/>
      <c r="JZG115" s="279"/>
      <c r="JZH115" s="279"/>
      <c r="JZI115" s="279"/>
      <c r="JZJ115" s="279"/>
      <c r="JZK115" s="279"/>
      <c r="JZL115" s="279"/>
      <c r="JZM115" s="279"/>
      <c r="JZN115" s="279"/>
      <c r="JZO115" s="279"/>
      <c r="JZP115" s="279"/>
      <c r="JZQ115" s="279"/>
      <c r="JZR115" s="279"/>
      <c r="JZS115" s="279"/>
      <c r="JZT115" s="279"/>
      <c r="JZU115" s="279"/>
      <c r="JZV115" s="279"/>
      <c r="JZW115" s="279"/>
      <c r="JZX115" s="279"/>
      <c r="JZY115" s="279"/>
      <c r="JZZ115" s="279"/>
      <c r="KAA115" s="279"/>
      <c r="KAB115" s="279"/>
      <c r="KAC115" s="279"/>
      <c r="KAD115" s="279"/>
      <c r="KAE115" s="279"/>
      <c r="KAF115" s="279"/>
      <c r="KAG115" s="279"/>
      <c r="KAH115" s="279"/>
      <c r="KAI115" s="279"/>
      <c r="KAJ115" s="279"/>
      <c r="KAK115" s="279"/>
      <c r="KAL115" s="279"/>
      <c r="KAM115" s="279"/>
      <c r="KAN115" s="279"/>
      <c r="KAO115" s="279"/>
      <c r="KAP115" s="279"/>
      <c r="KAQ115" s="279"/>
      <c r="KAR115" s="279"/>
      <c r="KAS115" s="279"/>
      <c r="KAT115" s="279"/>
      <c r="KAU115" s="279"/>
      <c r="KAV115" s="279"/>
      <c r="KAW115" s="279"/>
      <c r="KAX115" s="279"/>
      <c r="KAY115" s="279"/>
      <c r="KAZ115" s="279"/>
      <c r="KBA115" s="279"/>
      <c r="KBB115" s="279"/>
      <c r="KBC115" s="279"/>
      <c r="KBD115" s="279"/>
      <c r="KBE115" s="279"/>
      <c r="KBF115" s="279"/>
      <c r="KBG115" s="279"/>
      <c r="KBH115" s="279"/>
      <c r="KBI115" s="279"/>
      <c r="KBJ115" s="279"/>
      <c r="KBK115" s="279"/>
      <c r="KBL115" s="279"/>
      <c r="KBM115" s="279"/>
      <c r="KBN115" s="279"/>
      <c r="KBO115" s="279"/>
      <c r="KBP115" s="279"/>
      <c r="KBQ115" s="279"/>
      <c r="KBR115" s="279"/>
      <c r="KBS115" s="279"/>
      <c r="KBT115" s="279"/>
      <c r="KBU115" s="279"/>
      <c r="KBV115" s="279"/>
      <c r="KBW115" s="279"/>
      <c r="KBX115" s="279"/>
      <c r="KBY115" s="279"/>
      <c r="KBZ115" s="279"/>
      <c r="KCA115" s="279"/>
      <c r="KCB115" s="279"/>
      <c r="KCC115" s="279"/>
      <c r="KCD115" s="279"/>
      <c r="KCE115" s="279"/>
      <c r="KCF115" s="279"/>
      <c r="KCG115" s="279"/>
      <c r="KCH115" s="279"/>
      <c r="KCI115" s="279"/>
      <c r="KCJ115" s="279"/>
      <c r="KCK115" s="279"/>
      <c r="KCL115" s="279"/>
      <c r="KCM115" s="279"/>
      <c r="KCN115" s="279"/>
      <c r="KCO115" s="279"/>
      <c r="KCP115" s="279"/>
      <c r="KCQ115" s="279"/>
      <c r="KCR115" s="279"/>
      <c r="KCS115" s="279"/>
      <c r="KCT115" s="279"/>
      <c r="KCU115" s="279"/>
      <c r="KCV115" s="279"/>
      <c r="KCW115" s="279"/>
      <c r="KCX115" s="279"/>
      <c r="KCY115" s="279"/>
      <c r="KCZ115" s="279"/>
      <c r="KDA115" s="279"/>
      <c r="KDB115" s="279"/>
      <c r="KDC115" s="279"/>
      <c r="KDD115" s="279"/>
      <c r="KDE115" s="279"/>
      <c r="KDF115" s="279"/>
      <c r="KDG115" s="279"/>
      <c r="KDH115" s="279"/>
      <c r="KDI115" s="279"/>
      <c r="KDJ115" s="279"/>
      <c r="KDK115" s="279"/>
      <c r="KDL115" s="279"/>
      <c r="KDM115" s="279"/>
      <c r="KDN115" s="279"/>
      <c r="KDO115" s="279"/>
      <c r="KDP115" s="279"/>
      <c r="KDQ115" s="279"/>
      <c r="KDR115" s="279"/>
      <c r="KDS115" s="279"/>
      <c r="KDT115" s="279"/>
      <c r="KDU115" s="279"/>
      <c r="KDV115" s="279"/>
      <c r="KDW115" s="279"/>
      <c r="KDX115" s="279"/>
      <c r="KDY115" s="279"/>
      <c r="KDZ115" s="279"/>
      <c r="KEA115" s="279"/>
      <c r="KEB115" s="279"/>
      <c r="KEC115" s="279"/>
      <c r="KED115" s="279"/>
      <c r="KEE115" s="279"/>
      <c r="KEF115" s="279"/>
      <c r="KEG115" s="279"/>
      <c r="KEH115" s="279"/>
      <c r="KEI115" s="279"/>
      <c r="KEJ115" s="279"/>
      <c r="KEK115" s="279"/>
      <c r="KEL115" s="279"/>
      <c r="KEM115" s="279"/>
      <c r="KEN115" s="279"/>
      <c r="KEO115" s="279"/>
      <c r="KEP115" s="279"/>
      <c r="KEQ115" s="279"/>
      <c r="KER115" s="279"/>
      <c r="KES115" s="279"/>
      <c r="KET115" s="279"/>
      <c r="KEU115" s="279"/>
      <c r="KEV115" s="279"/>
      <c r="KEW115" s="279"/>
      <c r="KEX115" s="279"/>
      <c r="KEY115" s="279"/>
      <c r="KEZ115" s="279"/>
      <c r="KFA115" s="279"/>
      <c r="KFB115" s="279"/>
      <c r="KFC115" s="279"/>
      <c r="KFD115" s="279"/>
      <c r="KFE115" s="279"/>
      <c r="KFF115" s="279"/>
      <c r="KFG115" s="279"/>
      <c r="KFH115" s="279"/>
      <c r="KFI115" s="279"/>
      <c r="KFJ115" s="279"/>
      <c r="KFK115" s="279"/>
      <c r="KFL115" s="279"/>
      <c r="KFM115" s="279"/>
      <c r="KFN115" s="279"/>
      <c r="KFO115" s="279"/>
      <c r="KFP115" s="279"/>
      <c r="KFQ115" s="279"/>
      <c r="KFR115" s="279"/>
      <c r="KFS115" s="279"/>
      <c r="KFT115" s="279"/>
      <c r="KFU115" s="279"/>
      <c r="KFV115" s="279"/>
      <c r="KFW115" s="279"/>
      <c r="KFX115" s="279"/>
      <c r="KFY115" s="279"/>
      <c r="KFZ115" s="279"/>
      <c r="KGA115" s="279"/>
      <c r="KGB115" s="279"/>
      <c r="KGC115" s="279"/>
      <c r="KGD115" s="279"/>
      <c r="KGE115" s="279"/>
      <c r="KGF115" s="279"/>
      <c r="KGG115" s="279"/>
      <c r="KGH115" s="279"/>
      <c r="KGI115" s="279"/>
      <c r="KGJ115" s="279"/>
      <c r="KGK115" s="279"/>
      <c r="KGL115" s="279"/>
      <c r="KGM115" s="279"/>
      <c r="KGN115" s="279"/>
      <c r="KGO115" s="279"/>
      <c r="KGP115" s="279"/>
      <c r="KGQ115" s="279"/>
      <c r="KGR115" s="279"/>
      <c r="KGS115" s="279"/>
      <c r="KGT115" s="279"/>
      <c r="KGU115" s="279"/>
      <c r="KGV115" s="279"/>
      <c r="KGW115" s="279"/>
      <c r="KGX115" s="279"/>
      <c r="KGY115" s="279"/>
      <c r="KGZ115" s="279"/>
      <c r="KHA115" s="279"/>
      <c r="KHB115" s="279"/>
      <c r="KHC115" s="279"/>
      <c r="KHD115" s="279"/>
      <c r="KHE115" s="279"/>
      <c r="KHF115" s="279"/>
      <c r="KHG115" s="279"/>
      <c r="KHH115" s="279"/>
      <c r="KHI115" s="279"/>
      <c r="KHJ115" s="279"/>
      <c r="KHK115" s="279"/>
      <c r="KHL115" s="279"/>
      <c r="KHM115" s="279"/>
      <c r="KHN115" s="279"/>
      <c r="KHO115" s="279"/>
      <c r="KHP115" s="279"/>
      <c r="KHQ115" s="279"/>
      <c r="KHR115" s="279"/>
      <c r="KHS115" s="279"/>
      <c r="KHT115" s="279"/>
      <c r="KHU115" s="279"/>
      <c r="KHV115" s="279"/>
      <c r="KHW115" s="279"/>
      <c r="KHX115" s="279"/>
      <c r="KHY115" s="279"/>
      <c r="KHZ115" s="279"/>
      <c r="KIA115" s="279"/>
      <c r="KIB115" s="279"/>
      <c r="KIC115" s="279"/>
      <c r="KID115" s="279"/>
      <c r="KIE115" s="279"/>
      <c r="KIF115" s="279"/>
      <c r="KIG115" s="279"/>
      <c r="KIH115" s="279"/>
      <c r="KII115" s="279"/>
      <c r="KIJ115" s="279"/>
      <c r="KIK115" s="279"/>
      <c r="KIL115" s="279"/>
      <c r="KIM115" s="279"/>
      <c r="KIN115" s="279"/>
      <c r="KIO115" s="279"/>
      <c r="KIP115" s="279"/>
      <c r="KIQ115" s="279"/>
      <c r="KIR115" s="279"/>
      <c r="KIS115" s="279"/>
      <c r="KIT115" s="279"/>
      <c r="KIU115" s="279"/>
      <c r="KIV115" s="279"/>
      <c r="KIW115" s="279"/>
      <c r="KIX115" s="279"/>
      <c r="KIY115" s="279"/>
      <c r="KIZ115" s="279"/>
      <c r="KJA115" s="279"/>
      <c r="KJB115" s="279"/>
      <c r="KJC115" s="279"/>
      <c r="KJD115" s="279"/>
      <c r="KJE115" s="279"/>
      <c r="KJF115" s="279"/>
      <c r="KJG115" s="279"/>
      <c r="KJH115" s="279"/>
      <c r="KJI115" s="279"/>
      <c r="KJJ115" s="279"/>
      <c r="KJK115" s="279"/>
      <c r="KJL115" s="279"/>
      <c r="KJM115" s="279"/>
      <c r="KJN115" s="279"/>
      <c r="KJO115" s="279"/>
      <c r="KJP115" s="279"/>
      <c r="KJQ115" s="279"/>
      <c r="KJR115" s="279"/>
      <c r="KJS115" s="279"/>
      <c r="KJT115" s="279"/>
      <c r="KJU115" s="279"/>
      <c r="KJV115" s="279"/>
      <c r="KJW115" s="279"/>
      <c r="KJX115" s="279"/>
      <c r="KJY115" s="279"/>
      <c r="KJZ115" s="279"/>
      <c r="KKA115" s="279"/>
      <c r="KKB115" s="279"/>
      <c r="KKC115" s="279"/>
      <c r="KKD115" s="279"/>
      <c r="KKE115" s="279"/>
      <c r="KKF115" s="279"/>
      <c r="KKG115" s="279"/>
      <c r="KKH115" s="279"/>
      <c r="KKI115" s="279"/>
      <c r="KKJ115" s="279"/>
      <c r="KKK115" s="279"/>
      <c r="KKL115" s="279"/>
      <c r="KKM115" s="279"/>
      <c r="KKN115" s="279"/>
      <c r="KKO115" s="279"/>
      <c r="KKP115" s="279"/>
      <c r="KKQ115" s="279"/>
      <c r="KKR115" s="279"/>
      <c r="KKS115" s="279"/>
      <c r="KKT115" s="279"/>
      <c r="KKU115" s="279"/>
      <c r="KKV115" s="279"/>
      <c r="KKW115" s="279"/>
      <c r="KKX115" s="279"/>
      <c r="KKY115" s="279"/>
      <c r="KKZ115" s="279"/>
      <c r="KLA115" s="279"/>
      <c r="KLB115" s="279"/>
      <c r="KLC115" s="279"/>
      <c r="KLD115" s="279"/>
      <c r="KLE115" s="279"/>
      <c r="KLF115" s="279"/>
      <c r="KLG115" s="279"/>
      <c r="KLH115" s="279"/>
      <c r="KLI115" s="279"/>
      <c r="KLJ115" s="279"/>
      <c r="KLK115" s="279"/>
      <c r="KLL115" s="279"/>
      <c r="KLM115" s="279"/>
      <c r="KLN115" s="279"/>
      <c r="KLO115" s="279"/>
      <c r="KLP115" s="279"/>
      <c r="KLQ115" s="279"/>
      <c r="KLR115" s="279"/>
      <c r="KLS115" s="279"/>
      <c r="KLT115" s="279"/>
      <c r="KLU115" s="279"/>
      <c r="KLV115" s="279"/>
      <c r="KLW115" s="279"/>
      <c r="KLX115" s="279"/>
      <c r="KLY115" s="279"/>
      <c r="KLZ115" s="279"/>
      <c r="KMA115" s="279"/>
      <c r="KMB115" s="279"/>
      <c r="KMC115" s="279"/>
      <c r="KMD115" s="279"/>
      <c r="KME115" s="279"/>
      <c r="KMF115" s="279"/>
      <c r="KMG115" s="279"/>
      <c r="KMH115" s="279"/>
      <c r="KMI115" s="279"/>
      <c r="KMJ115" s="279"/>
      <c r="KMK115" s="279"/>
      <c r="KML115" s="279"/>
      <c r="KMM115" s="279"/>
      <c r="KMN115" s="279"/>
      <c r="KMO115" s="279"/>
      <c r="KMP115" s="279"/>
      <c r="KMQ115" s="279"/>
      <c r="KMR115" s="279"/>
      <c r="KMS115" s="279"/>
      <c r="KMT115" s="279"/>
      <c r="KMU115" s="279"/>
      <c r="KMV115" s="279"/>
      <c r="KMW115" s="279"/>
      <c r="KMX115" s="279"/>
      <c r="KMY115" s="279"/>
      <c r="KMZ115" s="279"/>
      <c r="KNA115" s="279"/>
      <c r="KNB115" s="279"/>
      <c r="KNC115" s="279"/>
      <c r="KND115" s="279"/>
      <c r="KNE115" s="279"/>
      <c r="KNF115" s="279"/>
      <c r="KNG115" s="279"/>
      <c r="KNH115" s="279"/>
      <c r="KNI115" s="279"/>
      <c r="KNJ115" s="279"/>
      <c r="KNK115" s="279"/>
      <c r="KNL115" s="279"/>
      <c r="KNM115" s="279"/>
      <c r="KNN115" s="279"/>
      <c r="KNO115" s="279"/>
      <c r="KNP115" s="279"/>
      <c r="KNQ115" s="279"/>
      <c r="KNR115" s="279"/>
      <c r="KNS115" s="279"/>
      <c r="KNT115" s="279"/>
      <c r="KNU115" s="279"/>
      <c r="KNV115" s="279"/>
      <c r="KNW115" s="279"/>
      <c r="KNX115" s="279"/>
      <c r="KNY115" s="279"/>
      <c r="KNZ115" s="279"/>
      <c r="KOA115" s="279"/>
      <c r="KOB115" s="279"/>
      <c r="KOC115" s="279"/>
      <c r="KOD115" s="279"/>
      <c r="KOE115" s="279"/>
      <c r="KOF115" s="279"/>
      <c r="KOG115" s="279"/>
      <c r="KOH115" s="279"/>
      <c r="KOI115" s="279"/>
      <c r="KOJ115" s="279"/>
      <c r="KOK115" s="279"/>
      <c r="KOL115" s="279"/>
      <c r="KOM115" s="279"/>
      <c r="KON115" s="279"/>
      <c r="KOO115" s="279"/>
      <c r="KOP115" s="279"/>
      <c r="KOQ115" s="279"/>
      <c r="KOR115" s="279"/>
      <c r="KOS115" s="279"/>
      <c r="KOT115" s="279"/>
      <c r="KOU115" s="279"/>
      <c r="KOV115" s="279"/>
      <c r="KOW115" s="279"/>
      <c r="KOX115" s="279"/>
      <c r="KOY115" s="279"/>
      <c r="KOZ115" s="279"/>
      <c r="KPA115" s="279"/>
      <c r="KPB115" s="279"/>
      <c r="KPC115" s="279"/>
      <c r="KPD115" s="279"/>
      <c r="KPE115" s="279"/>
      <c r="KPF115" s="279"/>
      <c r="KPG115" s="279"/>
      <c r="KPH115" s="279"/>
      <c r="KPI115" s="279"/>
      <c r="KPJ115" s="279"/>
      <c r="KPK115" s="279"/>
      <c r="KPL115" s="279"/>
      <c r="KPM115" s="279"/>
      <c r="KPN115" s="279"/>
      <c r="KPO115" s="279"/>
      <c r="KPP115" s="279"/>
      <c r="KPQ115" s="279"/>
      <c r="KPR115" s="279"/>
      <c r="KPS115" s="279"/>
      <c r="KPT115" s="279"/>
      <c r="KPU115" s="279"/>
      <c r="KPV115" s="279"/>
      <c r="KPW115" s="279"/>
      <c r="KPX115" s="279"/>
      <c r="KPY115" s="279"/>
      <c r="KPZ115" s="279"/>
      <c r="KQA115" s="279"/>
      <c r="KQB115" s="279"/>
      <c r="KQC115" s="279"/>
      <c r="KQD115" s="279"/>
      <c r="KQE115" s="279"/>
      <c r="KQF115" s="279"/>
      <c r="KQG115" s="279"/>
      <c r="KQH115" s="279"/>
      <c r="KQI115" s="279"/>
      <c r="KQJ115" s="279"/>
      <c r="KQK115" s="279"/>
      <c r="KQL115" s="279"/>
      <c r="KQM115" s="279"/>
      <c r="KQN115" s="279"/>
      <c r="KQO115" s="279"/>
      <c r="KQP115" s="279"/>
      <c r="KQQ115" s="279"/>
      <c r="KQR115" s="279"/>
      <c r="KQS115" s="279"/>
      <c r="KQT115" s="279"/>
      <c r="KQU115" s="279"/>
      <c r="KQV115" s="279"/>
      <c r="KQW115" s="279"/>
      <c r="KQX115" s="279"/>
      <c r="KQY115" s="279"/>
      <c r="KQZ115" s="279"/>
      <c r="KRA115" s="279"/>
      <c r="KRB115" s="279"/>
      <c r="KRC115" s="279"/>
      <c r="KRD115" s="279"/>
      <c r="KRE115" s="279"/>
      <c r="KRF115" s="279"/>
      <c r="KRG115" s="279"/>
      <c r="KRH115" s="279"/>
      <c r="KRI115" s="279"/>
      <c r="KRJ115" s="279"/>
      <c r="KRK115" s="279"/>
      <c r="KRL115" s="279"/>
      <c r="KRM115" s="279"/>
      <c r="KRN115" s="279"/>
      <c r="KRO115" s="279"/>
      <c r="KRP115" s="279"/>
      <c r="KRQ115" s="279"/>
      <c r="KRR115" s="279"/>
      <c r="KRS115" s="279"/>
      <c r="KRT115" s="279"/>
      <c r="KRU115" s="279"/>
      <c r="KRV115" s="279"/>
      <c r="KRW115" s="279"/>
      <c r="KRX115" s="279"/>
      <c r="KRY115" s="279"/>
      <c r="KRZ115" s="279"/>
      <c r="KSA115" s="279"/>
      <c r="KSB115" s="279"/>
      <c r="KSC115" s="279"/>
      <c r="KSD115" s="279"/>
      <c r="KSE115" s="279"/>
      <c r="KSF115" s="279"/>
      <c r="KSG115" s="279"/>
      <c r="KSH115" s="279"/>
      <c r="KSI115" s="279"/>
      <c r="KSJ115" s="279"/>
      <c r="KSK115" s="279"/>
      <c r="KSL115" s="279"/>
      <c r="KSM115" s="279"/>
      <c r="KSN115" s="279"/>
      <c r="KSO115" s="279"/>
      <c r="KSP115" s="279"/>
      <c r="KSQ115" s="279"/>
      <c r="KSR115" s="279"/>
      <c r="KSS115" s="279"/>
      <c r="KST115" s="279"/>
      <c r="KSU115" s="279"/>
      <c r="KSV115" s="279"/>
      <c r="KSW115" s="279"/>
      <c r="KSX115" s="279"/>
      <c r="KSY115" s="279"/>
      <c r="KSZ115" s="279"/>
      <c r="KTA115" s="279"/>
      <c r="KTB115" s="279"/>
      <c r="KTC115" s="279"/>
      <c r="KTD115" s="279"/>
      <c r="KTE115" s="279"/>
      <c r="KTF115" s="279"/>
      <c r="KTG115" s="279"/>
      <c r="KTH115" s="279"/>
      <c r="KTI115" s="279"/>
      <c r="KTJ115" s="279"/>
      <c r="KTK115" s="279"/>
      <c r="KTL115" s="279"/>
      <c r="KTM115" s="279"/>
      <c r="KTN115" s="279"/>
      <c r="KTO115" s="279"/>
      <c r="KTP115" s="279"/>
      <c r="KTQ115" s="279"/>
      <c r="KTR115" s="279"/>
      <c r="KTS115" s="279"/>
      <c r="KTT115" s="279"/>
      <c r="KTU115" s="279"/>
      <c r="KTV115" s="279"/>
      <c r="KTW115" s="279"/>
      <c r="KTX115" s="279"/>
      <c r="KTY115" s="279"/>
      <c r="KTZ115" s="279"/>
      <c r="KUA115" s="279"/>
      <c r="KUB115" s="279"/>
      <c r="KUC115" s="279"/>
      <c r="KUD115" s="279"/>
      <c r="KUE115" s="279"/>
      <c r="KUF115" s="279"/>
      <c r="KUG115" s="279"/>
      <c r="KUH115" s="279"/>
      <c r="KUI115" s="279"/>
      <c r="KUJ115" s="279"/>
      <c r="KUK115" s="279"/>
      <c r="KUL115" s="279"/>
      <c r="KUM115" s="279"/>
      <c r="KUN115" s="279"/>
      <c r="KUO115" s="279"/>
      <c r="KUP115" s="279"/>
      <c r="KUQ115" s="279"/>
      <c r="KUR115" s="279"/>
      <c r="KUS115" s="279"/>
      <c r="KUT115" s="279"/>
      <c r="KUU115" s="279"/>
      <c r="KUV115" s="279"/>
      <c r="KUW115" s="279"/>
      <c r="KUX115" s="279"/>
      <c r="KUY115" s="279"/>
      <c r="KUZ115" s="279"/>
      <c r="KVA115" s="279"/>
      <c r="KVB115" s="279"/>
      <c r="KVC115" s="279"/>
      <c r="KVD115" s="279"/>
      <c r="KVE115" s="279"/>
      <c r="KVF115" s="279"/>
      <c r="KVG115" s="279"/>
      <c r="KVH115" s="279"/>
      <c r="KVI115" s="279"/>
      <c r="KVJ115" s="279"/>
      <c r="KVK115" s="279"/>
      <c r="KVL115" s="279"/>
      <c r="KVM115" s="279"/>
      <c r="KVN115" s="279"/>
      <c r="KVO115" s="279"/>
      <c r="KVP115" s="279"/>
      <c r="KVQ115" s="279"/>
      <c r="KVR115" s="279"/>
      <c r="KVS115" s="279"/>
      <c r="KVT115" s="279"/>
      <c r="KVU115" s="279"/>
      <c r="KVV115" s="279"/>
      <c r="KVW115" s="279"/>
      <c r="KVX115" s="279"/>
      <c r="KVY115" s="279"/>
      <c r="KVZ115" s="279"/>
      <c r="KWA115" s="279"/>
      <c r="KWB115" s="279"/>
      <c r="KWC115" s="279"/>
      <c r="KWD115" s="279"/>
      <c r="KWE115" s="279"/>
      <c r="KWF115" s="279"/>
      <c r="KWG115" s="279"/>
      <c r="KWH115" s="279"/>
      <c r="KWI115" s="279"/>
      <c r="KWJ115" s="279"/>
      <c r="KWK115" s="279"/>
      <c r="KWL115" s="279"/>
      <c r="KWM115" s="279"/>
      <c r="KWN115" s="279"/>
      <c r="KWO115" s="279"/>
      <c r="KWP115" s="279"/>
      <c r="KWQ115" s="279"/>
      <c r="KWR115" s="279"/>
      <c r="KWS115" s="279"/>
      <c r="KWT115" s="279"/>
      <c r="KWU115" s="279"/>
      <c r="KWV115" s="279"/>
      <c r="KWW115" s="279"/>
      <c r="KWX115" s="279"/>
      <c r="KWY115" s="279"/>
      <c r="KWZ115" s="279"/>
      <c r="KXA115" s="279"/>
      <c r="KXB115" s="279"/>
      <c r="KXC115" s="279"/>
      <c r="KXD115" s="279"/>
      <c r="KXE115" s="279"/>
      <c r="KXF115" s="279"/>
      <c r="KXG115" s="279"/>
      <c r="KXH115" s="279"/>
      <c r="KXI115" s="279"/>
      <c r="KXJ115" s="279"/>
      <c r="KXK115" s="279"/>
      <c r="KXL115" s="279"/>
      <c r="KXM115" s="279"/>
      <c r="KXN115" s="279"/>
      <c r="KXO115" s="279"/>
      <c r="KXP115" s="279"/>
      <c r="KXQ115" s="279"/>
      <c r="KXR115" s="279"/>
      <c r="KXS115" s="279"/>
      <c r="KXT115" s="279"/>
      <c r="KXU115" s="279"/>
      <c r="KXV115" s="279"/>
      <c r="KXW115" s="279"/>
      <c r="KXX115" s="279"/>
      <c r="KXY115" s="279"/>
      <c r="KXZ115" s="279"/>
      <c r="KYA115" s="279"/>
      <c r="KYB115" s="279"/>
      <c r="KYC115" s="279"/>
      <c r="KYD115" s="279"/>
      <c r="KYE115" s="279"/>
      <c r="KYF115" s="279"/>
      <c r="KYG115" s="279"/>
      <c r="KYH115" s="279"/>
      <c r="KYI115" s="279"/>
      <c r="KYJ115" s="279"/>
      <c r="KYK115" s="279"/>
      <c r="KYL115" s="279"/>
      <c r="KYM115" s="279"/>
      <c r="KYN115" s="279"/>
      <c r="KYO115" s="279"/>
      <c r="KYP115" s="279"/>
      <c r="KYQ115" s="279"/>
      <c r="KYR115" s="279"/>
      <c r="KYS115" s="279"/>
      <c r="KYT115" s="279"/>
      <c r="KYU115" s="279"/>
      <c r="KYV115" s="279"/>
      <c r="KYW115" s="279"/>
      <c r="KYX115" s="279"/>
      <c r="KYY115" s="279"/>
      <c r="KYZ115" s="279"/>
      <c r="KZA115" s="279"/>
      <c r="KZB115" s="279"/>
      <c r="KZC115" s="279"/>
      <c r="KZD115" s="279"/>
      <c r="KZE115" s="279"/>
      <c r="KZF115" s="279"/>
      <c r="KZG115" s="279"/>
      <c r="KZH115" s="279"/>
      <c r="KZI115" s="279"/>
      <c r="KZJ115" s="279"/>
      <c r="KZK115" s="279"/>
      <c r="KZL115" s="279"/>
      <c r="KZM115" s="279"/>
      <c r="KZN115" s="279"/>
      <c r="KZO115" s="279"/>
      <c r="KZP115" s="279"/>
      <c r="KZQ115" s="279"/>
      <c r="KZR115" s="279"/>
      <c r="KZS115" s="279"/>
      <c r="KZT115" s="279"/>
      <c r="KZU115" s="279"/>
      <c r="KZV115" s="279"/>
      <c r="KZW115" s="279"/>
      <c r="KZX115" s="279"/>
      <c r="KZY115" s="279"/>
      <c r="KZZ115" s="279"/>
      <c r="LAA115" s="279"/>
      <c r="LAB115" s="279"/>
      <c r="LAC115" s="279"/>
      <c r="LAD115" s="279"/>
      <c r="LAE115" s="279"/>
      <c r="LAF115" s="279"/>
      <c r="LAG115" s="279"/>
      <c r="LAH115" s="279"/>
      <c r="LAI115" s="279"/>
      <c r="LAJ115" s="279"/>
      <c r="LAK115" s="279"/>
      <c r="LAL115" s="279"/>
      <c r="LAM115" s="279"/>
      <c r="LAN115" s="279"/>
      <c r="LAO115" s="279"/>
      <c r="LAP115" s="279"/>
      <c r="LAQ115" s="279"/>
      <c r="LAR115" s="279"/>
      <c r="LAS115" s="279"/>
      <c r="LAT115" s="279"/>
      <c r="LAU115" s="279"/>
      <c r="LAV115" s="279"/>
      <c r="LAW115" s="279"/>
      <c r="LAX115" s="279"/>
      <c r="LAY115" s="279"/>
      <c r="LAZ115" s="279"/>
      <c r="LBA115" s="279"/>
      <c r="LBB115" s="279"/>
      <c r="LBC115" s="279"/>
      <c r="LBD115" s="279"/>
      <c r="LBE115" s="279"/>
      <c r="LBF115" s="279"/>
      <c r="LBG115" s="279"/>
      <c r="LBH115" s="279"/>
      <c r="LBI115" s="279"/>
      <c r="LBJ115" s="279"/>
      <c r="LBK115" s="279"/>
      <c r="LBL115" s="279"/>
      <c r="LBM115" s="279"/>
      <c r="LBN115" s="279"/>
      <c r="LBO115" s="279"/>
      <c r="LBP115" s="279"/>
      <c r="LBQ115" s="279"/>
      <c r="LBR115" s="279"/>
      <c r="LBS115" s="279"/>
      <c r="LBT115" s="279"/>
      <c r="LBU115" s="279"/>
      <c r="LBV115" s="279"/>
      <c r="LBW115" s="279"/>
      <c r="LBX115" s="279"/>
      <c r="LBY115" s="279"/>
      <c r="LBZ115" s="279"/>
      <c r="LCA115" s="279"/>
      <c r="LCB115" s="279"/>
      <c r="LCC115" s="279"/>
      <c r="LCD115" s="279"/>
      <c r="LCE115" s="279"/>
      <c r="LCF115" s="279"/>
      <c r="LCG115" s="279"/>
      <c r="LCH115" s="279"/>
      <c r="LCI115" s="279"/>
      <c r="LCJ115" s="279"/>
      <c r="LCK115" s="279"/>
      <c r="LCL115" s="279"/>
      <c r="LCM115" s="279"/>
      <c r="LCN115" s="279"/>
      <c r="LCO115" s="279"/>
      <c r="LCP115" s="279"/>
      <c r="LCQ115" s="279"/>
      <c r="LCR115" s="279"/>
      <c r="LCS115" s="279"/>
      <c r="LCT115" s="279"/>
      <c r="LCU115" s="279"/>
      <c r="LCV115" s="279"/>
      <c r="LCW115" s="279"/>
      <c r="LCX115" s="279"/>
      <c r="LCY115" s="279"/>
      <c r="LCZ115" s="279"/>
      <c r="LDA115" s="279"/>
      <c r="LDB115" s="279"/>
      <c r="LDC115" s="279"/>
      <c r="LDD115" s="279"/>
      <c r="LDE115" s="279"/>
      <c r="LDF115" s="279"/>
      <c r="LDG115" s="279"/>
      <c r="LDH115" s="279"/>
      <c r="LDI115" s="279"/>
      <c r="LDJ115" s="279"/>
      <c r="LDK115" s="279"/>
      <c r="LDL115" s="279"/>
      <c r="LDM115" s="279"/>
      <c r="LDN115" s="279"/>
      <c r="LDO115" s="279"/>
      <c r="LDP115" s="279"/>
      <c r="LDQ115" s="279"/>
      <c r="LDR115" s="279"/>
      <c r="LDS115" s="279"/>
      <c r="LDT115" s="279"/>
      <c r="LDU115" s="279"/>
      <c r="LDV115" s="279"/>
      <c r="LDW115" s="279"/>
      <c r="LDX115" s="279"/>
      <c r="LDY115" s="279"/>
      <c r="LDZ115" s="279"/>
      <c r="LEA115" s="279"/>
      <c r="LEB115" s="279"/>
      <c r="LEC115" s="279"/>
      <c r="LED115" s="279"/>
      <c r="LEE115" s="279"/>
      <c r="LEF115" s="279"/>
      <c r="LEG115" s="279"/>
      <c r="LEH115" s="279"/>
      <c r="LEI115" s="279"/>
      <c r="LEJ115" s="279"/>
      <c r="LEK115" s="279"/>
      <c r="LEL115" s="279"/>
      <c r="LEM115" s="279"/>
      <c r="LEN115" s="279"/>
      <c r="LEO115" s="279"/>
      <c r="LEP115" s="279"/>
      <c r="LEQ115" s="279"/>
      <c r="LER115" s="279"/>
      <c r="LES115" s="279"/>
      <c r="LET115" s="279"/>
      <c r="LEU115" s="279"/>
      <c r="LEV115" s="279"/>
      <c r="LEW115" s="279"/>
      <c r="LEX115" s="279"/>
      <c r="LEY115" s="279"/>
      <c r="LEZ115" s="279"/>
      <c r="LFA115" s="279"/>
      <c r="LFB115" s="279"/>
      <c r="LFC115" s="279"/>
      <c r="LFD115" s="279"/>
      <c r="LFE115" s="279"/>
      <c r="LFF115" s="279"/>
      <c r="LFG115" s="279"/>
      <c r="LFH115" s="279"/>
      <c r="LFI115" s="279"/>
      <c r="LFJ115" s="279"/>
      <c r="LFK115" s="279"/>
      <c r="LFL115" s="279"/>
      <c r="LFM115" s="279"/>
      <c r="LFN115" s="279"/>
      <c r="LFO115" s="279"/>
      <c r="LFP115" s="279"/>
      <c r="LFQ115" s="279"/>
      <c r="LFR115" s="279"/>
      <c r="LFS115" s="279"/>
      <c r="LFT115" s="279"/>
      <c r="LFU115" s="279"/>
      <c r="LFV115" s="279"/>
      <c r="LFW115" s="279"/>
      <c r="LFX115" s="279"/>
      <c r="LFY115" s="279"/>
      <c r="LFZ115" s="279"/>
      <c r="LGA115" s="279"/>
      <c r="LGB115" s="279"/>
      <c r="LGC115" s="279"/>
      <c r="LGD115" s="279"/>
      <c r="LGE115" s="279"/>
      <c r="LGF115" s="279"/>
      <c r="LGG115" s="279"/>
      <c r="LGH115" s="279"/>
      <c r="LGI115" s="279"/>
      <c r="LGJ115" s="279"/>
      <c r="LGK115" s="279"/>
      <c r="LGL115" s="279"/>
      <c r="LGM115" s="279"/>
      <c r="LGN115" s="279"/>
      <c r="LGO115" s="279"/>
      <c r="LGP115" s="279"/>
      <c r="LGQ115" s="279"/>
      <c r="LGR115" s="279"/>
      <c r="LGS115" s="279"/>
      <c r="LGT115" s="279"/>
      <c r="LGU115" s="279"/>
      <c r="LGV115" s="279"/>
      <c r="LGW115" s="279"/>
      <c r="LGX115" s="279"/>
      <c r="LGY115" s="279"/>
      <c r="LGZ115" s="279"/>
      <c r="LHA115" s="279"/>
      <c r="LHB115" s="279"/>
      <c r="LHC115" s="279"/>
      <c r="LHD115" s="279"/>
      <c r="LHE115" s="279"/>
      <c r="LHF115" s="279"/>
      <c r="LHG115" s="279"/>
      <c r="LHH115" s="279"/>
      <c r="LHI115" s="279"/>
      <c r="LHJ115" s="279"/>
      <c r="LHK115" s="279"/>
      <c r="LHL115" s="279"/>
      <c r="LHM115" s="279"/>
      <c r="LHN115" s="279"/>
      <c r="LHO115" s="279"/>
      <c r="LHP115" s="279"/>
      <c r="LHQ115" s="279"/>
      <c r="LHR115" s="279"/>
      <c r="LHS115" s="279"/>
      <c r="LHT115" s="279"/>
      <c r="LHU115" s="279"/>
      <c r="LHV115" s="279"/>
      <c r="LHW115" s="279"/>
      <c r="LHX115" s="279"/>
      <c r="LHY115" s="279"/>
      <c r="LHZ115" s="279"/>
      <c r="LIA115" s="279"/>
      <c r="LIB115" s="279"/>
      <c r="LIC115" s="279"/>
      <c r="LID115" s="279"/>
      <c r="LIE115" s="279"/>
      <c r="LIF115" s="279"/>
      <c r="LIG115" s="279"/>
      <c r="LIH115" s="279"/>
      <c r="LII115" s="279"/>
      <c r="LIJ115" s="279"/>
      <c r="LIK115" s="279"/>
      <c r="LIL115" s="279"/>
      <c r="LIM115" s="279"/>
      <c r="LIN115" s="279"/>
      <c r="LIO115" s="279"/>
      <c r="LIP115" s="279"/>
      <c r="LIQ115" s="279"/>
      <c r="LIR115" s="279"/>
      <c r="LIS115" s="279"/>
      <c r="LIT115" s="279"/>
      <c r="LIU115" s="279"/>
      <c r="LIV115" s="279"/>
      <c r="LIW115" s="279"/>
      <c r="LIX115" s="279"/>
      <c r="LIY115" s="279"/>
      <c r="LIZ115" s="279"/>
      <c r="LJA115" s="279"/>
      <c r="LJB115" s="279"/>
      <c r="LJC115" s="279"/>
      <c r="LJD115" s="279"/>
      <c r="LJE115" s="279"/>
      <c r="LJF115" s="279"/>
      <c r="LJG115" s="279"/>
      <c r="LJH115" s="279"/>
      <c r="LJI115" s="279"/>
      <c r="LJJ115" s="279"/>
      <c r="LJK115" s="279"/>
      <c r="LJL115" s="279"/>
      <c r="LJM115" s="279"/>
      <c r="LJN115" s="279"/>
      <c r="LJO115" s="279"/>
      <c r="LJP115" s="279"/>
      <c r="LJQ115" s="279"/>
      <c r="LJR115" s="279"/>
      <c r="LJS115" s="279"/>
      <c r="LJT115" s="279"/>
      <c r="LJU115" s="279"/>
      <c r="LJV115" s="279"/>
      <c r="LJW115" s="279"/>
      <c r="LJX115" s="279"/>
      <c r="LJY115" s="279"/>
      <c r="LJZ115" s="279"/>
      <c r="LKA115" s="279"/>
      <c r="LKB115" s="279"/>
      <c r="LKC115" s="279"/>
      <c r="LKD115" s="279"/>
      <c r="LKE115" s="279"/>
      <c r="LKF115" s="279"/>
      <c r="LKG115" s="279"/>
      <c r="LKH115" s="279"/>
      <c r="LKI115" s="279"/>
      <c r="LKJ115" s="279"/>
      <c r="LKK115" s="279"/>
      <c r="LKL115" s="279"/>
      <c r="LKM115" s="279"/>
      <c r="LKN115" s="279"/>
      <c r="LKO115" s="279"/>
      <c r="LKP115" s="279"/>
      <c r="LKQ115" s="279"/>
      <c r="LKR115" s="279"/>
      <c r="LKS115" s="279"/>
      <c r="LKT115" s="279"/>
      <c r="LKU115" s="279"/>
      <c r="LKV115" s="279"/>
      <c r="LKW115" s="279"/>
      <c r="LKX115" s="279"/>
      <c r="LKY115" s="279"/>
      <c r="LKZ115" s="279"/>
      <c r="LLA115" s="279"/>
      <c r="LLB115" s="279"/>
      <c r="LLC115" s="279"/>
      <c r="LLD115" s="279"/>
      <c r="LLE115" s="279"/>
      <c r="LLF115" s="279"/>
      <c r="LLG115" s="279"/>
      <c r="LLH115" s="279"/>
      <c r="LLI115" s="279"/>
      <c r="LLJ115" s="279"/>
      <c r="LLK115" s="279"/>
      <c r="LLL115" s="279"/>
      <c r="LLM115" s="279"/>
      <c r="LLN115" s="279"/>
      <c r="LLO115" s="279"/>
      <c r="LLP115" s="279"/>
      <c r="LLQ115" s="279"/>
      <c r="LLR115" s="279"/>
      <c r="LLS115" s="279"/>
      <c r="LLT115" s="279"/>
      <c r="LLU115" s="279"/>
      <c r="LLV115" s="279"/>
      <c r="LLW115" s="279"/>
      <c r="LLX115" s="279"/>
      <c r="LLY115" s="279"/>
      <c r="LLZ115" s="279"/>
      <c r="LMA115" s="279"/>
      <c r="LMB115" s="279"/>
      <c r="LMC115" s="279"/>
      <c r="LMD115" s="279"/>
      <c r="LME115" s="279"/>
      <c r="LMF115" s="279"/>
      <c r="LMG115" s="279"/>
      <c r="LMH115" s="279"/>
      <c r="LMI115" s="279"/>
      <c r="LMJ115" s="279"/>
      <c r="LMK115" s="279"/>
      <c r="LML115" s="279"/>
      <c r="LMM115" s="279"/>
      <c r="LMN115" s="279"/>
      <c r="LMO115" s="279"/>
      <c r="LMP115" s="279"/>
      <c r="LMQ115" s="279"/>
      <c r="LMR115" s="279"/>
      <c r="LMS115" s="279"/>
      <c r="LMT115" s="279"/>
      <c r="LMU115" s="279"/>
      <c r="LMV115" s="279"/>
      <c r="LMW115" s="279"/>
      <c r="LMX115" s="279"/>
      <c r="LMY115" s="279"/>
      <c r="LMZ115" s="279"/>
      <c r="LNA115" s="279"/>
      <c r="LNB115" s="279"/>
      <c r="LNC115" s="279"/>
      <c r="LND115" s="279"/>
      <c r="LNE115" s="279"/>
      <c r="LNF115" s="279"/>
      <c r="LNG115" s="279"/>
      <c r="LNH115" s="279"/>
      <c r="LNI115" s="279"/>
      <c r="LNJ115" s="279"/>
      <c r="LNK115" s="279"/>
      <c r="LNL115" s="279"/>
      <c r="LNM115" s="279"/>
      <c r="LNN115" s="279"/>
      <c r="LNO115" s="279"/>
      <c r="LNP115" s="279"/>
      <c r="LNQ115" s="279"/>
      <c r="LNR115" s="279"/>
      <c r="LNS115" s="279"/>
      <c r="LNT115" s="279"/>
      <c r="LNU115" s="279"/>
      <c r="LNV115" s="279"/>
      <c r="LNW115" s="279"/>
      <c r="LNX115" s="279"/>
      <c r="LNY115" s="279"/>
      <c r="LNZ115" s="279"/>
      <c r="LOA115" s="279"/>
      <c r="LOB115" s="279"/>
      <c r="LOC115" s="279"/>
      <c r="LOD115" s="279"/>
      <c r="LOE115" s="279"/>
      <c r="LOF115" s="279"/>
      <c r="LOG115" s="279"/>
      <c r="LOH115" s="279"/>
      <c r="LOI115" s="279"/>
      <c r="LOJ115" s="279"/>
      <c r="LOK115" s="279"/>
      <c r="LOL115" s="279"/>
      <c r="LOM115" s="279"/>
      <c r="LON115" s="279"/>
      <c r="LOO115" s="279"/>
      <c r="LOP115" s="279"/>
      <c r="LOQ115" s="279"/>
      <c r="LOR115" s="279"/>
      <c r="LOS115" s="279"/>
      <c r="LOT115" s="279"/>
      <c r="LOU115" s="279"/>
      <c r="LOV115" s="279"/>
      <c r="LOW115" s="279"/>
      <c r="LOX115" s="279"/>
      <c r="LOY115" s="279"/>
      <c r="LOZ115" s="279"/>
      <c r="LPA115" s="279"/>
      <c r="LPB115" s="279"/>
      <c r="LPC115" s="279"/>
      <c r="LPD115" s="279"/>
      <c r="LPE115" s="279"/>
      <c r="LPF115" s="279"/>
      <c r="LPG115" s="279"/>
      <c r="LPH115" s="279"/>
      <c r="LPI115" s="279"/>
      <c r="LPJ115" s="279"/>
      <c r="LPK115" s="279"/>
      <c r="LPL115" s="279"/>
      <c r="LPM115" s="279"/>
      <c r="LPN115" s="279"/>
      <c r="LPO115" s="279"/>
      <c r="LPP115" s="279"/>
      <c r="LPQ115" s="279"/>
      <c r="LPR115" s="279"/>
      <c r="LPS115" s="279"/>
      <c r="LPT115" s="279"/>
      <c r="LPU115" s="279"/>
      <c r="LPV115" s="279"/>
      <c r="LPW115" s="279"/>
      <c r="LPX115" s="279"/>
      <c r="LPY115" s="279"/>
      <c r="LPZ115" s="279"/>
      <c r="LQA115" s="279"/>
      <c r="LQB115" s="279"/>
      <c r="LQC115" s="279"/>
      <c r="LQD115" s="279"/>
      <c r="LQE115" s="279"/>
      <c r="LQF115" s="279"/>
      <c r="LQG115" s="279"/>
      <c r="LQH115" s="279"/>
      <c r="LQI115" s="279"/>
      <c r="LQJ115" s="279"/>
      <c r="LQK115" s="279"/>
      <c r="LQL115" s="279"/>
      <c r="LQM115" s="279"/>
      <c r="LQN115" s="279"/>
      <c r="LQO115" s="279"/>
      <c r="LQP115" s="279"/>
      <c r="LQQ115" s="279"/>
      <c r="LQR115" s="279"/>
      <c r="LQS115" s="279"/>
      <c r="LQT115" s="279"/>
      <c r="LQU115" s="279"/>
      <c r="LQV115" s="279"/>
      <c r="LQW115" s="279"/>
      <c r="LQX115" s="279"/>
      <c r="LQY115" s="279"/>
      <c r="LQZ115" s="279"/>
      <c r="LRA115" s="279"/>
      <c r="LRB115" s="279"/>
      <c r="LRC115" s="279"/>
      <c r="LRD115" s="279"/>
      <c r="LRE115" s="279"/>
      <c r="LRF115" s="279"/>
      <c r="LRG115" s="279"/>
      <c r="LRH115" s="279"/>
      <c r="LRI115" s="279"/>
      <c r="LRJ115" s="279"/>
      <c r="LRK115" s="279"/>
      <c r="LRL115" s="279"/>
      <c r="LRM115" s="279"/>
      <c r="LRN115" s="279"/>
      <c r="LRO115" s="279"/>
      <c r="LRP115" s="279"/>
      <c r="LRQ115" s="279"/>
      <c r="LRR115" s="279"/>
      <c r="LRS115" s="279"/>
      <c r="LRT115" s="279"/>
      <c r="LRU115" s="279"/>
      <c r="LRV115" s="279"/>
      <c r="LRW115" s="279"/>
      <c r="LRX115" s="279"/>
      <c r="LRY115" s="279"/>
      <c r="LRZ115" s="279"/>
      <c r="LSA115" s="279"/>
      <c r="LSB115" s="279"/>
      <c r="LSC115" s="279"/>
      <c r="LSD115" s="279"/>
      <c r="LSE115" s="279"/>
      <c r="LSF115" s="279"/>
      <c r="LSG115" s="279"/>
      <c r="LSH115" s="279"/>
      <c r="LSI115" s="279"/>
      <c r="LSJ115" s="279"/>
      <c r="LSK115" s="279"/>
      <c r="LSL115" s="279"/>
      <c r="LSM115" s="279"/>
      <c r="LSN115" s="279"/>
      <c r="LSO115" s="279"/>
      <c r="LSP115" s="279"/>
      <c r="LSQ115" s="279"/>
      <c r="LSR115" s="279"/>
      <c r="LSS115" s="279"/>
      <c r="LST115" s="279"/>
      <c r="LSU115" s="279"/>
      <c r="LSV115" s="279"/>
      <c r="LSW115" s="279"/>
      <c r="LSX115" s="279"/>
      <c r="LSY115" s="279"/>
      <c r="LSZ115" s="279"/>
      <c r="LTA115" s="279"/>
      <c r="LTB115" s="279"/>
      <c r="LTC115" s="279"/>
      <c r="LTD115" s="279"/>
      <c r="LTE115" s="279"/>
      <c r="LTF115" s="279"/>
      <c r="LTG115" s="279"/>
      <c r="LTH115" s="279"/>
      <c r="LTI115" s="279"/>
      <c r="LTJ115" s="279"/>
      <c r="LTK115" s="279"/>
      <c r="LTL115" s="279"/>
      <c r="LTM115" s="279"/>
      <c r="LTN115" s="279"/>
      <c r="LTO115" s="279"/>
      <c r="LTP115" s="279"/>
      <c r="LTQ115" s="279"/>
      <c r="LTR115" s="279"/>
      <c r="LTS115" s="279"/>
      <c r="LTT115" s="279"/>
      <c r="LTU115" s="279"/>
      <c r="LTV115" s="279"/>
      <c r="LTW115" s="279"/>
      <c r="LTX115" s="279"/>
      <c r="LTY115" s="279"/>
      <c r="LTZ115" s="279"/>
      <c r="LUA115" s="279"/>
      <c r="LUB115" s="279"/>
      <c r="LUC115" s="279"/>
      <c r="LUD115" s="279"/>
      <c r="LUE115" s="279"/>
      <c r="LUF115" s="279"/>
      <c r="LUG115" s="279"/>
      <c r="LUH115" s="279"/>
      <c r="LUI115" s="279"/>
      <c r="LUJ115" s="279"/>
      <c r="LUK115" s="279"/>
      <c r="LUL115" s="279"/>
      <c r="LUM115" s="279"/>
      <c r="LUN115" s="279"/>
      <c r="LUO115" s="279"/>
      <c r="LUP115" s="279"/>
      <c r="LUQ115" s="279"/>
      <c r="LUR115" s="279"/>
      <c r="LUS115" s="279"/>
      <c r="LUT115" s="279"/>
      <c r="LUU115" s="279"/>
      <c r="LUV115" s="279"/>
      <c r="LUW115" s="279"/>
      <c r="LUX115" s="279"/>
      <c r="LUY115" s="279"/>
      <c r="LUZ115" s="279"/>
      <c r="LVA115" s="279"/>
      <c r="LVB115" s="279"/>
      <c r="LVC115" s="279"/>
      <c r="LVD115" s="279"/>
      <c r="LVE115" s="279"/>
      <c r="LVF115" s="279"/>
      <c r="LVG115" s="279"/>
      <c r="LVH115" s="279"/>
      <c r="LVI115" s="279"/>
      <c r="LVJ115" s="279"/>
      <c r="LVK115" s="279"/>
      <c r="LVL115" s="279"/>
      <c r="LVM115" s="279"/>
      <c r="LVN115" s="279"/>
      <c r="LVO115" s="279"/>
      <c r="LVP115" s="279"/>
      <c r="LVQ115" s="279"/>
      <c r="LVR115" s="279"/>
      <c r="LVS115" s="279"/>
      <c r="LVT115" s="279"/>
      <c r="LVU115" s="279"/>
      <c r="LVV115" s="279"/>
      <c r="LVW115" s="279"/>
      <c r="LVX115" s="279"/>
      <c r="LVY115" s="279"/>
      <c r="LVZ115" s="279"/>
      <c r="LWA115" s="279"/>
      <c r="LWB115" s="279"/>
      <c r="LWC115" s="279"/>
      <c r="LWD115" s="279"/>
      <c r="LWE115" s="279"/>
      <c r="LWF115" s="279"/>
      <c r="LWG115" s="279"/>
      <c r="LWH115" s="279"/>
      <c r="LWI115" s="279"/>
      <c r="LWJ115" s="279"/>
      <c r="LWK115" s="279"/>
      <c r="LWL115" s="279"/>
      <c r="LWM115" s="279"/>
      <c r="LWN115" s="279"/>
      <c r="LWO115" s="279"/>
      <c r="LWP115" s="279"/>
      <c r="LWQ115" s="279"/>
      <c r="LWR115" s="279"/>
      <c r="LWS115" s="279"/>
      <c r="LWT115" s="279"/>
      <c r="LWU115" s="279"/>
      <c r="LWV115" s="279"/>
      <c r="LWW115" s="279"/>
      <c r="LWX115" s="279"/>
      <c r="LWY115" s="279"/>
      <c r="LWZ115" s="279"/>
      <c r="LXA115" s="279"/>
      <c r="LXB115" s="279"/>
      <c r="LXC115" s="279"/>
      <c r="LXD115" s="279"/>
      <c r="LXE115" s="279"/>
      <c r="LXF115" s="279"/>
      <c r="LXG115" s="279"/>
      <c r="LXH115" s="279"/>
      <c r="LXI115" s="279"/>
      <c r="LXJ115" s="279"/>
      <c r="LXK115" s="279"/>
      <c r="LXL115" s="279"/>
      <c r="LXM115" s="279"/>
      <c r="LXN115" s="279"/>
      <c r="LXO115" s="279"/>
      <c r="LXP115" s="279"/>
      <c r="LXQ115" s="279"/>
      <c r="LXR115" s="279"/>
      <c r="LXS115" s="279"/>
      <c r="LXT115" s="279"/>
      <c r="LXU115" s="279"/>
      <c r="LXV115" s="279"/>
      <c r="LXW115" s="279"/>
      <c r="LXX115" s="279"/>
      <c r="LXY115" s="279"/>
      <c r="LXZ115" s="279"/>
      <c r="LYA115" s="279"/>
      <c r="LYB115" s="279"/>
      <c r="LYC115" s="279"/>
      <c r="LYD115" s="279"/>
      <c r="LYE115" s="279"/>
      <c r="LYF115" s="279"/>
      <c r="LYG115" s="279"/>
      <c r="LYH115" s="279"/>
      <c r="LYI115" s="279"/>
      <c r="LYJ115" s="279"/>
      <c r="LYK115" s="279"/>
      <c r="LYL115" s="279"/>
      <c r="LYM115" s="279"/>
      <c r="LYN115" s="279"/>
      <c r="LYO115" s="279"/>
      <c r="LYP115" s="279"/>
      <c r="LYQ115" s="279"/>
      <c r="LYR115" s="279"/>
      <c r="LYS115" s="279"/>
      <c r="LYT115" s="279"/>
      <c r="LYU115" s="279"/>
      <c r="LYV115" s="279"/>
      <c r="LYW115" s="279"/>
      <c r="LYX115" s="279"/>
      <c r="LYY115" s="279"/>
      <c r="LYZ115" s="279"/>
      <c r="LZA115" s="279"/>
      <c r="LZB115" s="279"/>
      <c r="LZC115" s="279"/>
      <c r="LZD115" s="279"/>
      <c r="LZE115" s="279"/>
      <c r="LZF115" s="279"/>
      <c r="LZG115" s="279"/>
      <c r="LZH115" s="279"/>
      <c r="LZI115" s="279"/>
      <c r="LZJ115" s="279"/>
      <c r="LZK115" s="279"/>
      <c r="LZL115" s="279"/>
      <c r="LZM115" s="279"/>
      <c r="LZN115" s="279"/>
      <c r="LZO115" s="279"/>
      <c r="LZP115" s="279"/>
      <c r="LZQ115" s="279"/>
      <c r="LZR115" s="279"/>
      <c r="LZS115" s="279"/>
      <c r="LZT115" s="279"/>
      <c r="LZU115" s="279"/>
      <c r="LZV115" s="279"/>
      <c r="LZW115" s="279"/>
      <c r="LZX115" s="279"/>
      <c r="LZY115" s="279"/>
      <c r="LZZ115" s="279"/>
      <c r="MAA115" s="279"/>
      <c r="MAB115" s="279"/>
      <c r="MAC115" s="279"/>
      <c r="MAD115" s="279"/>
      <c r="MAE115" s="279"/>
      <c r="MAF115" s="279"/>
      <c r="MAG115" s="279"/>
      <c r="MAH115" s="279"/>
      <c r="MAI115" s="279"/>
      <c r="MAJ115" s="279"/>
      <c r="MAK115" s="279"/>
      <c r="MAL115" s="279"/>
      <c r="MAM115" s="279"/>
      <c r="MAN115" s="279"/>
      <c r="MAO115" s="279"/>
      <c r="MAP115" s="279"/>
      <c r="MAQ115" s="279"/>
      <c r="MAR115" s="279"/>
      <c r="MAS115" s="279"/>
      <c r="MAT115" s="279"/>
      <c r="MAU115" s="279"/>
      <c r="MAV115" s="279"/>
      <c r="MAW115" s="279"/>
      <c r="MAX115" s="279"/>
      <c r="MAY115" s="279"/>
      <c r="MAZ115" s="279"/>
      <c r="MBA115" s="279"/>
      <c r="MBB115" s="279"/>
      <c r="MBC115" s="279"/>
      <c r="MBD115" s="279"/>
      <c r="MBE115" s="279"/>
      <c r="MBF115" s="279"/>
      <c r="MBG115" s="279"/>
      <c r="MBH115" s="279"/>
      <c r="MBI115" s="279"/>
      <c r="MBJ115" s="279"/>
      <c r="MBK115" s="279"/>
      <c r="MBL115" s="279"/>
      <c r="MBM115" s="279"/>
      <c r="MBN115" s="279"/>
      <c r="MBO115" s="279"/>
      <c r="MBP115" s="279"/>
      <c r="MBQ115" s="279"/>
      <c r="MBR115" s="279"/>
      <c r="MBS115" s="279"/>
      <c r="MBT115" s="279"/>
      <c r="MBU115" s="279"/>
      <c r="MBV115" s="279"/>
      <c r="MBW115" s="279"/>
      <c r="MBX115" s="279"/>
      <c r="MBY115" s="279"/>
      <c r="MBZ115" s="279"/>
      <c r="MCA115" s="279"/>
      <c r="MCB115" s="279"/>
      <c r="MCC115" s="279"/>
      <c r="MCD115" s="279"/>
      <c r="MCE115" s="279"/>
      <c r="MCF115" s="279"/>
      <c r="MCG115" s="279"/>
      <c r="MCH115" s="279"/>
      <c r="MCI115" s="279"/>
      <c r="MCJ115" s="279"/>
      <c r="MCK115" s="279"/>
      <c r="MCL115" s="279"/>
      <c r="MCM115" s="279"/>
      <c r="MCN115" s="279"/>
      <c r="MCO115" s="279"/>
      <c r="MCP115" s="279"/>
      <c r="MCQ115" s="279"/>
      <c r="MCR115" s="279"/>
      <c r="MCS115" s="279"/>
      <c r="MCT115" s="279"/>
      <c r="MCU115" s="279"/>
      <c r="MCV115" s="279"/>
      <c r="MCW115" s="279"/>
      <c r="MCX115" s="279"/>
      <c r="MCY115" s="279"/>
      <c r="MCZ115" s="279"/>
      <c r="MDA115" s="279"/>
      <c r="MDB115" s="279"/>
      <c r="MDC115" s="279"/>
      <c r="MDD115" s="279"/>
      <c r="MDE115" s="279"/>
      <c r="MDF115" s="279"/>
      <c r="MDG115" s="279"/>
      <c r="MDH115" s="279"/>
      <c r="MDI115" s="279"/>
      <c r="MDJ115" s="279"/>
      <c r="MDK115" s="279"/>
      <c r="MDL115" s="279"/>
      <c r="MDM115" s="279"/>
      <c r="MDN115" s="279"/>
      <c r="MDO115" s="279"/>
      <c r="MDP115" s="279"/>
      <c r="MDQ115" s="279"/>
      <c r="MDR115" s="279"/>
      <c r="MDS115" s="279"/>
      <c r="MDT115" s="279"/>
      <c r="MDU115" s="279"/>
      <c r="MDV115" s="279"/>
      <c r="MDW115" s="279"/>
      <c r="MDX115" s="279"/>
      <c r="MDY115" s="279"/>
      <c r="MDZ115" s="279"/>
      <c r="MEA115" s="279"/>
      <c r="MEB115" s="279"/>
      <c r="MEC115" s="279"/>
      <c r="MED115" s="279"/>
      <c r="MEE115" s="279"/>
      <c r="MEF115" s="279"/>
      <c r="MEG115" s="279"/>
      <c r="MEH115" s="279"/>
      <c r="MEI115" s="279"/>
      <c r="MEJ115" s="279"/>
      <c r="MEK115" s="279"/>
      <c r="MEL115" s="279"/>
      <c r="MEM115" s="279"/>
      <c r="MEN115" s="279"/>
      <c r="MEO115" s="279"/>
      <c r="MEP115" s="279"/>
      <c r="MEQ115" s="279"/>
      <c r="MER115" s="279"/>
      <c r="MES115" s="279"/>
      <c r="MET115" s="279"/>
      <c r="MEU115" s="279"/>
      <c r="MEV115" s="279"/>
      <c r="MEW115" s="279"/>
      <c r="MEX115" s="279"/>
      <c r="MEY115" s="279"/>
      <c r="MEZ115" s="279"/>
      <c r="MFA115" s="279"/>
      <c r="MFB115" s="279"/>
      <c r="MFC115" s="279"/>
      <c r="MFD115" s="279"/>
      <c r="MFE115" s="279"/>
      <c r="MFF115" s="279"/>
      <c r="MFG115" s="279"/>
      <c r="MFH115" s="279"/>
      <c r="MFI115" s="279"/>
      <c r="MFJ115" s="279"/>
      <c r="MFK115" s="279"/>
      <c r="MFL115" s="279"/>
      <c r="MFM115" s="279"/>
      <c r="MFN115" s="279"/>
      <c r="MFO115" s="279"/>
      <c r="MFP115" s="279"/>
      <c r="MFQ115" s="279"/>
      <c r="MFR115" s="279"/>
      <c r="MFS115" s="279"/>
      <c r="MFT115" s="279"/>
      <c r="MFU115" s="279"/>
      <c r="MFV115" s="279"/>
      <c r="MFW115" s="279"/>
      <c r="MFX115" s="279"/>
      <c r="MFY115" s="279"/>
      <c r="MFZ115" s="279"/>
      <c r="MGA115" s="279"/>
      <c r="MGB115" s="279"/>
      <c r="MGC115" s="279"/>
      <c r="MGD115" s="279"/>
      <c r="MGE115" s="279"/>
      <c r="MGF115" s="279"/>
      <c r="MGG115" s="279"/>
      <c r="MGH115" s="279"/>
      <c r="MGI115" s="279"/>
      <c r="MGJ115" s="279"/>
      <c r="MGK115" s="279"/>
      <c r="MGL115" s="279"/>
      <c r="MGM115" s="279"/>
      <c r="MGN115" s="279"/>
      <c r="MGO115" s="279"/>
      <c r="MGP115" s="279"/>
      <c r="MGQ115" s="279"/>
      <c r="MGR115" s="279"/>
      <c r="MGS115" s="279"/>
      <c r="MGT115" s="279"/>
      <c r="MGU115" s="279"/>
      <c r="MGV115" s="279"/>
      <c r="MGW115" s="279"/>
      <c r="MGX115" s="279"/>
      <c r="MGY115" s="279"/>
      <c r="MGZ115" s="279"/>
      <c r="MHA115" s="279"/>
      <c r="MHB115" s="279"/>
      <c r="MHC115" s="279"/>
      <c r="MHD115" s="279"/>
      <c r="MHE115" s="279"/>
      <c r="MHF115" s="279"/>
      <c r="MHG115" s="279"/>
      <c r="MHH115" s="279"/>
      <c r="MHI115" s="279"/>
      <c r="MHJ115" s="279"/>
      <c r="MHK115" s="279"/>
      <c r="MHL115" s="279"/>
      <c r="MHM115" s="279"/>
      <c r="MHN115" s="279"/>
      <c r="MHO115" s="279"/>
      <c r="MHP115" s="279"/>
      <c r="MHQ115" s="279"/>
      <c r="MHR115" s="279"/>
      <c r="MHS115" s="279"/>
      <c r="MHT115" s="279"/>
      <c r="MHU115" s="279"/>
      <c r="MHV115" s="279"/>
      <c r="MHW115" s="279"/>
      <c r="MHX115" s="279"/>
      <c r="MHY115" s="279"/>
      <c r="MHZ115" s="279"/>
      <c r="MIA115" s="279"/>
      <c r="MIB115" s="279"/>
      <c r="MIC115" s="279"/>
      <c r="MID115" s="279"/>
      <c r="MIE115" s="279"/>
      <c r="MIF115" s="279"/>
      <c r="MIG115" s="279"/>
      <c r="MIH115" s="279"/>
      <c r="MII115" s="279"/>
      <c r="MIJ115" s="279"/>
      <c r="MIK115" s="279"/>
      <c r="MIL115" s="279"/>
      <c r="MIM115" s="279"/>
      <c r="MIN115" s="279"/>
      <c r="MIO115" s="279"/>
      <c r="MIP115" s="279"/>
      <c r="MIQ115" s="279"/>
      <c r="MIR115" s="279"/>
      <c r="MIS115" s="279"/>
      <c r="MIT115" s="279"/>
      <c r="MIU115" s="279"/>
      <c r="MIV115" s="279"/>
      <c r="MIW115" s="279"/>
      <c r="MIX115" s="279"/>
      <c r="MIY115" s="279"/>
      <c r="MIZ115" s="279"/>
      <c r="MJA115" s="279"/>
      <c r="MJB115" s="279"/>
      <c r="MJC115" s="279"/>
      <c r="MJD115" s="279"/>
      <c r="MJE115" s="279"/>
      <c r="MJF115" s="279"/>
      <c r="MJG115" s="279"/>
      <c r="MJH115" s="279"/>
      <c r="MJI115" s="279"/>
      <c r="MJJ115" s="279"/>
      <c r="MJK115" s="279"/>
      <c r="MJL115" s="279"/>
      <c r="MJM115" s="279"/>
      <c r="MJN115" s="279"/>
      <c r="MJO115" s="279"/>
      <c r="MJP115" s="279"/>
      <c r="MJQ115" s="279"/>
      <c r="MJR115" s="279"/>
      <c r="MJS115" s="279"/>
      <c r="MJT115" s="279"/>
      <c r="MJU115" s="279"/>
      <c r="MJV115" s="279"/>
      <c r="MJW115" s="279"/>
      <c r="MJX115" s="279"/>
      <c r="MJY115" s="279"/>
      <c r="MJZ115" s="279"/>
      <c r="MKA115" s="279"/>
      <c r="MKB115" s="279"/>
      <c r="MKC115" s="279"/>
      <c r="MKD115" s="279"/>
      <c r="MKE115" s="279"/>
      <c r="MKF115" s="279"/>
      <c r="MKG115" s="279"/>
      <c r="MKH115" s="279"/>
      <c r="MKI115" s="279"/>
      <c r="MKJ115" s="279"/>
      <c r="MKK115" s="279"/>
      <c r="MKL115" s="279"/>
      <c r="MKM115" s="279"/>
      <c r="MKN115" s="279"/>
      <c r="MKO115" s="279"/>
      <c r="MKP115" s="279"/>
      <c r="MKQ115" s="279"/>
      <c r="MKR115" s="279"/>
      <c r="MKS115" s="279"/>
      <c r="MKT115" s="279"/>
      <c r="MKU115" s="279"/>
      <c r="MKV115" s="279"/>
      <c r="MKW115" s="279"/>
      <c r="MKX115" s="279"/>
      <c r="MKY115" s="279"/>
      <c r="MKZ115" s="279"/>
      <c r="MLA115" s="279"/>
      <c r="MLB115" s="279"/>
      <c r="MLC115" s="279"/>
      <c r="MLD115" s="279"/>
      <c r="MLE115" s="279"/>
      <c r="MLF115" s="279"/>
      <c r="MLG115" s="279"/>
      <c r="MLH115" s="279"/>
      <c r="MLI115" s="279"/>
      <c r="MLJ115" s="279"/>
      <c r="MLK115" s="279"/>
      <c r="MLL115" s="279"/>
      <c r="MLM115" s="279"/>
      <c r="MLN115" s="279"/>
      <c r="MLO115" s="279"/>
      <c r="MLP115" s="279"/>
      <c r="MLQ115" s="279"/>
      <c r="MLR115" s="279"/>
      <c r="MLS115" s="279"/>
      <c r="MLT115" s="279"/>
      <c r="MLU115" s="279"/>
      <c r="MLV115" s="279"/>
      <c r="MLW115" s="279"/>
      <c r="MLX115" s="279"/>
      <c r="MLY115" s="279"/>
      <c r="MLZ115" s="279"/>
      <c r="MMA115" s="279"/>
      <c r="MMB115" s="279"/>
      <c r="MMC115" s="279"/>
      <c r="MMD115" s="279"/>
      <c r="MME115" s="279"/>
      <c r="MMF115" s="279"/>
      <c r="MMG115" s="279"/>
      <c r="MMH115" s="279"/>
      <c r="MMI115" s="279"/>
      <c r="MMJ115" s="279"/>
      <c r="MMK115" s="279"/>
      <c r="MML115" s="279"/>
      <c r="MMM115" s="279"/>
      <c r="MMN115" s="279"/>
      <c r="MMO115" s="279"/>
      <c r="MMP115" s="279"/>
      <c r="MMQ115" s="279"/>
      <c r="MMR115" s="279"/>
      <c r="MMS115" s="279"/>
      <c r="MMT115" s="279"/>
      <c r="MMU115" s="279"/>
      <c r="MMV115" s="279"/>
      <c r="MMW115" s="279"/>
      <c r="MMX115" s="279"/>
      <c r="MMY115" s="279"/>
      <c r="MMZ115" s="279"/>
      <c r="MNA115" s="279"/>
      <c r="MNB115" s="279"/>
      <c r="MNC115" s="279"/>
      <c r="MND115" s="279"/>
      <c r="MNE115" s="279"/>
      <c r="MNF115" s="279"/>
      <c r="MNG115" s="279"/>
      <c r="MNH115" s="279"/>
      <c r="MNI115" s="279"/>
      <c r="MNJ115" s="279"/>
      <c r="MNK115" s="279"/>
      <c r="MNL115" s="279"/>
      <c r="MNM115" s="279"/>
      <c r="MNN115" s="279"/>
      <c r="MNO115" s="279"/>
      <c r="MNP115" s="279"/>
      <c r="MNQ115" s="279"/>
      <c r="MNR115" s="279"/>
      <c r="MNS115" s="279"/>
      <c r="MNT115" s="279"/>
      <c r="MNU115" s="279"/>
      <c r="MNV115" s="279"/>
      <c r="MNW115" s="279"/>
      <c r="MNX115" s="279"/>
      <c r="MNY115" s="279"/>
      <c r="MNZ115" s="279"/>
      <c r="MOA115" s="279"/>
      <c r="MOB115" s="279"/>
      <c r="MOC115" s="279"/>
      <c r="MOD115" s="279"/>
      <c r="MOE115" s="279"/>
      <c r="MOF115" s="279"/>
      <c r="MOG115" s="279"/>
      <c r="MOH115" s="279"/>
      <c r="MOI115" s="279"/>
      <c r="MOJ115" s="279"/>
      <c r="MOK115" s="279"/>
      <c r="MOL115" s="279"/>
      <c r="MOM115" s="279"/>
      <c r="MON115" s="279"/>
      <c r="MOO115" s="279"/>
      <c r="MOP115" s="279"/>
      <c r="MOQ115" s="279"/>
      <c r="MOR115" s="279"/>
      <c r="MOS115" s="279"/>
      <c r="MOT115" s="279"/>
      <c r="MOU115" s="279"/>
      <c r="MOV115" s="279"/>
      <c r="MOW115" s="279"/>
      <c r="MOX115" s="279"/>
      <c r="MOY115" s="279"/>
      <c r="MOZ115" s="279"/>
      <c r="MPA115" s="279"/>
      <c r="MPB115" s="279"/>
      <c r="MPC115" s="279"/>
      <c r="MPD115" s="279"/>
      <c r="MPE115" s="279"/>
      <c r="MPF115" s="279"/>
      <c r="MPG115" s="279"/>
      <c r="MPH115" s="279"/>
      <c r="MPI115" s="279"/>
      <c r="MPJ115" s="279"/>
      <c r="MPK115" s="279"/>
      <c r="MPL115" s="279"/>
      <c r="MPM115" s="279"/>
      <c r="MPN115" s="279"/>
      <c r="MPO115" s="279"/>
      <c r="MPP115" s="279"/>
      <c r="MPQ115" s="279"/>
      <c r="MPR115" s="279"/>
      <c r="MPS115" s="279"/>
      <c r="MPT115" s="279"/>
      <c r="MPU115" s="279"/>
      <c r="MPV115" s="279"/>
      <c r="MPW115" s="279"/>
      <c r="MPX115" s="279"/>
      <c r="MPY115" s="279"/>
      <c r="MPZ115" s="279"/>
      <c r="MQA115" s="279"/>
      <c r="MQB115" s="279"/>
      <c r="MQC115" s="279"/>
      <c r="MQD115" s="279"/>
      <c r="MQE115" s="279"/>
      <c r="MQF115" s="279"/>
      <c r="MQG115" s="279"/>
      <c r="MQH115" s="279"/>
      <c r="MQI115" s="279"/>
      <c r="MQJ115" s="279"/>
      <c r="MQK115" s="279"/>
      <c r="MQL115" s="279"/>
      <c r="MQM115" s="279"/>
      <c r="MQN115" s="279"/>
      <c r="MQO115" s="279"/>
      <c r="MQP115" s="279"/>
      <c r="MQQ115" s="279"/>
      <c r="MQR115" s="279"/>
      <c r="MQS115" s="279"/>
      <c r="MQT115" s="279"/>
      <c r="MQU115" s="279"/>
      <c r="MQV115" s="279"/>
      <c r="MQW115" s="279"/>
      <c r="MQX115" s="279"/>
      <c r="MQY115" s="279"/>
      <c r="MQZ115" s="279"/>
      <c r="MRA115" s="279"/>
      <c r="MRB115" s="279"/>
      <c r="MRC115" s="279"/>
      <c r="MRD115" s="279"/>
      <c r="MRE115" s="279"/>
      <c r="MRF115" s="279"/>
      <c r="MRG115" s="279"/>
      <c r="MRH115" s="279"/>
      <c r="MRI115" s="279"/>
      <c r="MRJ115" s="279"/>
      <c r="MRK115" s="279"/>
      <c r="MRL115" s="279"/>
      <c r="MRM115" s="279"/>
      <c r="MRN115" s="279"/>
      <c r="MRO115" s="279"/>
      <c r="MRP115" s="279"/>
      <c r="MRQ115" s="279"/>
      <c r="MRR115" s="279"/>
      <c r="MRS115" s="279"/>
      <c r="MRT115" s="279"/>
      <c r="MRU115" s="279"/>
      <c r="MRV115" s="279"/>
      <c r="MRW115" s="279"/>
      <c r="MRX115" s="279"/>
      <c r="MRY115" s="279"/>
      <c r="MRZ115" s="279"/>
      <c r="MSA115" s="279"/>
      <c r="MSB115" s="279"/>
      <c r="MSC115" s="279"/>
      <c r="MSD115" s="279"/>
      <c r="MSE115" s="279"/>
      <c r="MSF115" s="279"/>
      <c r="MSG115" s="279"/>
      <c r="MSH115" s="279"/>
      <c r="MSI115" s="279"/>
      <c r="MSJ115" s="279"/>
      <c r="MSK115" s="279"/>
      <c r="MSL115" s="279"/>
      <c r="MSM115" s="279"/>
      <c r="MSN115" s="279"/>
      <c r="MSO115" s="279"/>
      <c r="MSP115" s="279"/>
      <c r="MSQ115" s="279"/>
      <c r="MSR115" s="279"/>
      <c r="MSS115" s="279"/>
      <c r="MST115" s="279"/>
      <c r="MSU115" s="279"/>
      <c r="MSV115" s="279"/>
      <c r="MSW115" s="279"/>
      <c r="MSX115" s="279"/>
      <c r="MSY115" s="279"/>
      <c r="MSZ115" s="279"/>
      <c r="MTA115" s="279"/>
      <c r="MTB115" s="279"/>
      <c r="MTC115" s="279"/>
      <c r="MTD115" s="279"/>
      <c r="MTE115" s="279"/>
      <c r="MTF115" s="279"/>
      <c r="MTG115" s="279"/>
      <c r="MTH115" s="279"/>
      <c r="MTI115" s="279"/>
      <c r="MTJ115" s="279"/>
      <c r="MTK115" s="279"/>
      <c r="MTL115" s="279"/>
      <c r="MTM115" s="279"/>
      <c r="MTN115" s="279"/>
      <c r="MTO115" s="279"/>
      <c r="MTP115" s="279"/>
      <c r="MTQ115" s="279"/>
      <c r="MTR115" s="279"/>
      <c r="MTS115" s="279"/>
      <c r="MTT115" s="279"/>
      <c r="MTU115" s="279"/>
      <c r="MTV115" s="279"/>
      <c r="MTW115" s="279"/>
      <c r="MTX115" s="279"/>
      <c r="MTY115" s="279"/>
      <c r="MTZ115" s="279"/>
      <c r="MUA115" s="279"/>
      <c r="MUB115" s="279"/>
      <c r="MUC115" s="279"/>
      <c r="MUD115" s="279"/>
      <c r="MUE115" s="279"/>
      <c r="MUF115" s="279"/>
      <c r="MUG115" s="279"/>
      <c r="MUH115" s="279"/>
      <c r="MUI115" s="279"/>
      <c r="MUJ115" s="279"/>
      <c r="MUK115" s="279"/>
      <c r="MUL115" s="279"/>
      <c r="MUM115" s="279"/>
      <c r="MUN115" s="279"/>
      <c r="MUO115" s="279"/>
      <c r="MUP115" s="279"/>
      <c r="MUQ115" s="279"/>
      <c r="MUR115" s="279"/>
      <c r="MUS115" s="279"/>
      <c r="MUT115" s="279"/>
      <c r="MUU115" s="279"/>
      <c r="MUV115" s="279"/>
      <c r="MUW115" s="279"/>
      <c r="MUX115" s="279"/>
      <c r="MUY115" s="279"/>
      <c r="MUZ115" s="279"/>
      <c r="MVA115" s="279"/>
      <c r="MVB115" s="279"/>
      <c r="MVC115" s="279"/>
      <c r="MVD115" s="279"/>
      <c r="MVE115" s="279"/>
      <c r="MVF115" s="279"/>
      <c r="MVG115" s="279"/>
      <c r="MVH115" s="279"/>
      <c r="MVI115" s="279"/>
      <c r="MVJ115" s="279"/>
      <c r="MVK115" s="279"/>
      <c r="MVL115" s="279"/>
      <c r="MVM115" s="279"/>
      <c r="MVN115" s="279"/>
      <c r="MVO115" s="279"/>
      <c r="MVP115" s="279"/>
      <c r="MVQ115" s="279"/>
      <c r="MVR115" s="279"/>
      <c r="MVS115" s="279"/>
      <c r="MVT115" s="279"/>
      <c r="MVU115" s="279"/>
      <c r="MVV115" s="279"/>
      <c r="MVW115" s="279"/>
      <c r="MVX115" s="279"/>
      <c r="MVY115" s="279"/>
      <c r="MVZ115" s="279"/>
      <c r="MWA115" s="279"/>
      <c r="MWB115" s="279"/>
      <c r="MWC115" s="279"/>
      <c r="MWD115" s="279"/>
      <c r="MWE115" s="279"/>
      <c r="MWF115" s="279"/>
      <c r="MWG115" s="279"/>
      <c r="MWH115" s="279"/>
      <c r="MWI115" s="279"/>
      <c r="MWJ115" s="279"/>
      <c r="MWK115" s="279"/>
      <c r="MWL115" s="279"/>
      <c r="MWM115" s="279"/>
      <c r="MWN115" s="279"/>
      <c r="MWO115" s="279"/>
      <c r="MWP115" s="279"/>
      <c r="MWQ115" s="279"/>
      <c r="MWR115" s="279"/>
      <c r="MWS115" s="279"/>
      <c r="MWT115" s="279"/>
      <c r="MWU115" s="279"/>
      <c r="MWV115" s="279"/>
      <c r="MWW115" s="279"/>
      <c r="MWX115" s="279"/>
      <c r="MWY115" s="279"/>
      <c r="MWZ115" s="279"/>
      <c r="MXA115" s="279"/>
      <c r="MXB115" s="279"/>
      <c r="MXC115" s="279"/>
      <c r="MXD115" s="279"/>
      <c r="MXE115" s="279"/>
      <c r="MXF115" s="279"/>
      <c r="MXG115" s="279"/>
      <c r="MXH115" s="279"/>
      <c r="MXI115" s="279"/>
      <c r="MXJ115" s="279"/>
      <c r="MXK115" s="279"/>
      <c r="MXL115" s="279"/>
      <c r="MXM115" s="279"/>
      <c r="MXN115" s="279"/>
      <c r="MXO115" s="279"/>
      <c r="MXP115" s="279"/>
      <c r="MXQ115" s="279"/>
      <c r="MXR115" s="279"/>
      <c r="MXS115" s="279"/>
      <c r="MXT115" s="279"/>
      <c r="MXU115" s="279"/>
      <c r="MXV115" s="279"/>
      <c r="MXW115" s="279"/>
      <c r="MXX115" s="279"/>
      <c r="MXY115" s="279"/>
      <c r="MXZ115" s="279"/>
      <c r="MYA115" s="279"/>
      <c r="MYB115" s="279"/>
      <c r="MYC115" s="279"/>
      <c r="MYD115" s="279"/>
      <c r="MYE115" s="279"/>
      <c r="MYF115" s="279"/>
      <c r="MYG115" s="279"/>
      <c r="MYH115" s="279"/>
      <c r="MYI115" s="279"/>
      <c r="MYJ115" s="279"/>
      <c r="MYK115" s="279"/>
      <c r="MYL115" s="279"/>
      <c r="MYM115" s="279"/>
      <c r="MYN115" s="279"/>
      <c r="MYO115" s="279"/>
      <c r="MYP115" s="279"/>
      <c r="MYQ115" s="279"/>
      <c r="MYR115" s="279"/>
      <c r="MYS115" s="279"/>
      <c r="MYT115" s="279"/>
      <c r="MYU115" s="279"/>
      <c r="MYV115" s="279"/>
      <c r="MYW115" s="279"/>
      <c r="MYX115" s="279"/>
      <c r="MYY115" s="279"/>
      <c r="MYZ115" s="279"/>
      <c r="MZA115" s="279"/>
      <c r="MZB115" s="279"/>
      <c r="MZC115" s="279"/>
      <c r="MZD115" s="279"/>
      <c r="MZE115" s="279"/>
      <c r="MZF115" s="279"/>
      <c r="MZG115" s="279"/>
      <c r="MZH115" s="279"/>
      <c r="MZI115" s="279"/>
      <c r="MZJ115" s="279"/>
      <c r="MZK115" s="279"/>
      <c r="MZL115" s="279"/>
      <c r="MZM115" s="279"/>
      <c r="MZN115" s="279"/>
      <c r="MZO115" s="279"/>
      <c r="MZP115" s="279"/>
      <c r="MZQ115" s="279"/>
      <c r="MZR115" s="279"/>
      <c r="MZS115" s="279"/>
      <c r="MZT115" s="279"/>
      <c r="MZU115" s="279"/>
      <c r="MZV115" s="279"/>
      <c r="MZW115" s="279"/>
      <c r="MZX115" s="279"/>
      <c r="MZY115" s="279"/>
      <c r="MZZ115" s="279"/>
      <c r="NAA115" s="279"/>
      <c r="NAB115" s="279"/>
      <c r="NAC115" s="279"/>
      <c r="NAD115" s="279"/>
      <c r="NAE115" s="279"/>
      <c r="NAF115" s="279"/>
      <c r="NAG115" s="279"/>
      <c r="NAH115" s="279"/>
      <c r="NAI115" s="279"/>
      <c r="NAJ115" s="279"/>
      <c r="NAK115" s="279"/>
      <c r="NAL115" s="279"/>
      <c r="NAM115" s="279"/>
      <c r="NAN115" s="279"/>
      <c r="NAO115" s="279"/>
      <c r="NAP115" s="279"/>
      <c r="NAQ115" s="279"/>
      <c r="NAR115" s="279"/>
      <c r="NAS115" s="279"/>
      <c r="NAT115" s="279"/>
      <c r="NAU115" s="279"/>
      <c r="NAV115" s="279"/>
      <c r="NAW115" s="279"/>
      <c r="NAX115" s="279"/>
      <c r="NAY115" s="279"/>
      <c r="NAZ115" s="279"/>
      <c r="NBA115" s="279"/>
      <c r="NBB115" s="279"/>
      <c r="NBC115" s="279"/>
      <c r="NBD115" s="279"/>
      <c r="NBE115" s="279"/>
      <c r="NBF115" s="279"/>
      <c r="NBG115" s="279"/>
      <c r="NBH115" s="279"/>
      <c r="NBI115" s="279"/>
      <c r="NBJ115" s="279"/>
      <c r="NBK115" s="279"/>
      <c r="NBL115" s="279"/>
      <c r="NBM115" s="279"/>
      <c r="NBN115" s="279"/>
      <c r="NBO115" s="279"/>
      <c r="NBP115" s="279"/>
      <c r="NBQ115" s="279"/>
      <c r="NBR115" s="279"/>
      <c r="NBS115" s="279"/>
      <c r="NBT115" s="279"/>
      <c r="NBU115" s="279"/>
      <c r="NBV115" s="279"/>
      <c r="NBW115" s="279"/>
      <c r="NBX115" s="279"/>
      <c r="NBY115" s="279"/>
      <c r="NBZ115" s="279"/>
      <c r="NCA115" s="279"/>
      <c r="NCB115" s="279"/>
      <c r="NCC115" s="279"/>
      <c r="NCD115" s="279"/>
      <c r="NCE115" s="279"/>
      <c r="NCF115" s="279"/>
      <c r="NCG115" s="279"/>
      <c r="NCH115" s="279"/>
      <c r="NCI115" s="279"/>
      <c r="NCJ115" s="279"/>
      <c r="NCK115" s="279"/>
      <c r="NCL115" s="279"/>
      <c r="NCM115" s="279"/>
      <c r="NCN115" s="279"/>
      <c r="NCO115" s="279"/>
      <c r="NCP115" s="279"/>
      <c r="NCQ115" s="279"/>
      <c r="NCR115" s="279"/>
      <c r="NCS115" s="279"/>
      <c r="NCT115" s="279"/>
      <c r="NCU115" s="279"/>
      <c r="NCV115" s="279"/>
      <c r="NCW115" s="279"/>
      <c r="NCX115" s="279"/>
      <c r="NCY115" s="279"/>
      <c r="NCZ115" s="279"/>
      <c r="NDA115" s="279"/>
      <c r="NDB115" s="279"/>
      <c r="NDC115" s="279"/>
      <c r="NDD115" s="279"/>
      <c r="NDE115" s="279"/>
      <c r="NDF115" s="279"/>
      <c r="NDG115" s="279"/>
      <c r="NDH115" s="279"/>
      <c r="NDI115" s="279"/>
      <c r="NDJ115" s="279"/>
      <c r="NDK115" s="279"/>
      <c r="NDL115" s="279"/>
      <c r="NDM115" s="279"/>
      <c r="NDN115" s="279"/>
      <c r="NDO115" s="279"/>
      <c r="NDP115" s="279"/>
      <c r="NDQ115" s="279"/>
      <c r="NDR115" s="279"/>
      <c r="NDS115" s="279"/>
      <c r="NDT115" s="279"/>
      <c r="NDU115" s="279"/>
      <c r="NDV115" s="279"/>
      <c r="NDW115" s="279"/>
      <c r="NDX115" s="279"/>
      <c r="NDY115" s="279"/>
      <c r="NDZ115" s="279"/>
      <c r="NEA115" s="279"/>
      <c r="NEB115" s="279"/>
      <c r="NEC115" s="279"/>
      <c r="NED115" s="279"/>
      <c r="NEE115" s="279"/>
      <c r="NEF115" s="279"/>
      <c r="NEG115" s="279"/>
      <c r="NEH115" s="279"/>
      <c r="NEI115" s="279"/>
      <c r="NEJ115" s="279"/>
      <c r="NEK115" s="279"/>
      <c r="NEL115" s="279"/>
      <c r="NEM115" s="279"/>
      <c r="NEN115" s="279"/>
      <c r="NEO115" s="279"/>
      <c r="NEP115" s="279"/>
      <c r="NEQ115" s="279"/>
      <c r="NER115" s="279"/>
      <c r="NES115" s="279"/>
      <c r="NET115" s="279"/>
      <c r="NEU115" s="279"/>
      <c r="NEV115" s="279"/>
      <c r="NEW115" s="279"/>
      <c r="NEX115" s="279"/>
      <c r="NEY115" s="279"/>
      <c r="NEZ115" s="279"/>
      <c r="NFA115" s="279"/>
      <c r="NFB115" s="279"/>
      <c r="NFC115" s="279"/>
      <c r="NFD115" s="279"/>
      <c r="NFE115" s="279"/>
      <c r="NFF115" s="279"/>
      <c r="NFG115" s="279"/>
      <c r="NFH115" s="279"/>
      <c r="NFI115" s="279"/>
      <c r="NFJ115" s="279"/>
      <c r="NFK115" s="279"/>
      <c r="NFL115" s="279"/>
      <c r="NFM115" s="279"/>
      <c r="NFN115" s="279"/>
      <c r="NFO115" s="279"/>
      <c r="NFP115" s="279"/>
      <c r="NFQ115" s="279"/>
      <c r="NFR115" s="279"/>
      <c r="NFS115" s="279"/>
      <c r="NFT115" s="279"/>
      <c r="NFU115" s="279"/>
      <c r="NFV115" s="279"/>
      <c r="NFW115" s="279"/>
      <c r="NFX115" s="279"/>
      <c r="NFY115" s="279"/>
      <c r="NFZ115" s="279"/>
      <c r="NGA115" s="279"/>
      <c r="NGB115" s="279"/>
      <c r="NGC115" s="279"/>
      <c r="NGD115" s="279"/>
      <c r="NGE115" s="279"/>
      <c r="NGF115" s="279"/>
      <c r="NGG115" s="279"/>
      <c r="NGH115" s="279"/>
      <c r="NGI115" s="279"/>
      <c r="NGJ115" s="279"/>
      <c r="NGK115" s="279"/>
      <c r="NGL115" s="279"/>
      <c r="NGM115" s="279"/>
      <c r="NGN115" s="279"/>
      <c r="NGO115" s="279"/>
      <c r="NGP115" s="279"/>
      <c r="NGQ115" s="279"/>
      <c r="NGR115" s="279"/>
      <c r="NGS115" s="279"/>
      <c r="NGT115" s="279"/>
      <c r="NGU115" s="279"/>
      <c r="NGV115" s="279"/>
      <c r="NGW115" s="279"/>
      <c r="NGX115" s="279"/>
      <c r="NGY115" s="279"/>
      <c r="NGZ115" s="279"/>
      <c r="NHA115" s="279"/>
      <c r="NHB115" s="279"/>
      <c r="NHC115" s="279"/>
      <c r="NHD115" s="279"/>
      <c r="NHE115" s="279"/>
      <c r="NHF115" s="279"/>
      <c r="NHG115" s="279"/>
      <c r="NHH115" s="279"/>
      <c r="NHI115" s="279"/>
      <c r="NHJ115" s="279"/>
      <c r="NHK115" s="279"/>
      <c r="NHL115" s="279"/>
      <c r="NHM115" s="279"/>
      <c r="NHN115" s="279"/>
      <c r="NHO115" s="279"/>
      <c r="NHP115" s="279"/>
      <c r="NHQ115" s="279"/>
      <c r="NHR115" s="279"/>
      <c r="NHS115" s="279"/>
      <c r="NHT115" s="279"/>
      <c r="NHU115" s="279"/>
      <c r="NHV115" s="279"/>
      <c r="NHW115" s="279"/>
      <c r="NHX115" s="279"/>
      <c r="NHY115" s="279"/>
      <c r="NHZ115" s="279"/>
      <c r="NIA115" s="279"/>
      <c r="NIB115" s="279"/>
      <c r="NIC115" s="279"/>
      <c r="NID115" s="279"/>
      <c r="NIE115" s="279"/>
      <c r="NIF115" s="279"/>
      <c r="NIG115" s="279"/>
      <c r="NIH115" s="279"/>
      <c r="NII115" s="279"/>
      <c r="NIJ115" s="279"/>
      <c r="NIK115" s="279"/>
      <c r="NIL115" s="279"/>
      <c r="NIM115" s="279"/>
      <c r="NIN115" s="279"/>
      <c r="NIO115" s="279"/>
      <c r="NIP115" s="279"/>
      <c r="NIQ115" s="279"/>
      <c r="NIR115" s="279"/>
      <c r="NIS115" s="279"/>
      <c r="NIT115" s="279"/>
      <c r="NIU115" s="279"/>
      <c r="NIV115" s="279"/>
      <c r="NIW115" s="279"/>
      <c r="NIX115" s="279"/>
      <c r="NIY115" s="279"/>
      <c r="NIZ115" s="279"/>
      <c r="NJA115" s="279"/>
      <c r="NJB115" s="279"/>
      <c r="NJC115" s="279"/>
      <c r="NJD115" s="279"/>
      <c r="NJE115" s="279"/>
      <c r="NJF115" s="279"/>
      <c r="NJG115" s="279"/>
      <c r="NJH115" s="279"/>
      <c r="NJI115" s="279"/>
      <c r="NJJ115" s="279"/>
      <c r="NJK115" s="279"/>
      <c r="NJL115" s="279"/>
      <c r="NJM115" s="279"/>
      <c r="NJN115" s="279"/>
      <c r="NJO115" s="279"/>
      <c r="NJP115" s="279"/>
      <c r="NJQ115" s="279"/>
      <c r="NJR115" s="279"/>
      <c r="NJS115" s="279"/>
      <c r="NJT115" s="279"/>
      <c r="NJU115" s="279"/>
      <c r="NJV115" s="279"/>
      <c r="NJW115" s="279"/>
      <c r="NJX115" s="279"/>
      <c r="NJY115" s="279"/>
      <c r="NJZ115" s="279"/>
      <c r="NKA115" s="279"/>
      <c r="NKB115" s="279"/>
      <c r="NKC115" s="279"/>
      <c r="NKD115" s="279"/>
      <c r="NKE115" s="279"/>
      <c r="NKF115" s="279"/>
      <c r="NKG115" s="279"/>
      <c r="NKH115" s="279"/>
      <c r="NKI115" s="279"/>
      <c r="NKJ115" s="279"/>
      <c r="NKK115" s="279"/>
      <c r="NKL115" s="279"/>
      <c r="NKM115" s="279"/>
      <c r="NKN115" s="279"/>
      <c r="NKO115" s="279"/>
      <c r="NKP115" s="279"/>
      <c r="NKQ115" s="279"/>
      <c r="NKR115" s="279"/>
      <c r="NKS115" s="279"/>
      <c r="NKT115" s="279"/>
      <c r="NKU115" s="279"/>
      <c r="NKV115" s="279"/>
      <c r="NKW115" s="279"/>
      <c r="NKX115" s="279"/>
      <c r="NKY115" s="279"/>
      <c r="NKZ115" s="279"/>
      <c r="NLA115" s="279"/>
      <c r="NLB115" s="279"/>
      <c r="NLC115" s="279"/>
      <c r="NLD115" s="279"/>
      <c r="NLE115" s="279"/>
      <c r="NLF115" s="279"/>
      <c r="NLG115" s="279"/>
      <c r="NLH115" s="279"/>
      <c r="NLI115" s="279"/>
      <c r="NLJ115" s="279"/>
      <c r="NLK115" s="279"/>
      <c r="NLL115" s="279"/>
      <c r="NLM115" s="279"/>
      <c r="NLN115" s="279"/>
      <c r="NLO115" s="279"/>
      <c r="NLP115" s="279"/>
      <c r="NLQ115" s="279"/>
      <c r="NLR115" s="279"/>
      <c r="NLS115" s="279"/>
      <c r="NLT115" s="279"/>
      <c r="NLU115" s="279"/>
      <c r="NLV115" s="279"/>
      <c r="NLW115" s="279"/>
      <c r="NLX115" s="279"/>
      <c r="NLY115" s="279"/>
      <c r="NLZ115" s="279"/>
      <c r="NMA115" s="279"/>
      <c r="NMB115" s="279"/>
      <c r="NMC115" s="279"/>
      <c r="NMD115" s="279"/>
      <c r="NME115" s="279"/>
      <c r="NMF115" s="279"/>
      <c r="NMG115" s="279"/>
      <c r="NMH115" s="279"/>
      <c r="NMI115" s="279"/>
      <c r="NMJ115" s="279"/>
      <c r="NMK115" s="279"/>
      <c r="NML115" s="279"/>
      <c r="NMM115" s="279"/>
      <c r="NMN115" s="279"/>
      <c r="NMO115" s="279"/>
      <c r="NMP115" s="279"/>
      <c r="NMQ115" s="279"/>
      <c r="NMR115" s="279"/>
      <c r="NMS115" s="279"/>
      <c r="NMT115" s="279"/>
      <c r="NMU115" s="279"/>
      <c r="NMV115" s="279"/>
      <c r="NMW115" s="279"/>
      <c r="NMX115" s="279"/>
      <c r="NMY115" s="279"/>
      <c r="NMZ115" s="279"/>
      <c r="NNA115" s="279"/>
      <c r="NNB115" s="279"/>
      <c r="NNC115" s="279"/>
      <c r="NND115" s="279"/>
      <c r="NNE115" s="279"/>
      <c r="NNF115" s="279"/>
      <c r="NNG115" s="279"/>
      <c r="NNH115" s="279"/>
      <c r="NNI115" s="279"/>
      <c r="NNJ115" s="279"/>
      <c r="NNK115" s="279"/>
      <c r="NNL115" s="279"/>
      <c r="NNM115" s="279"/>
      <c r="NNN115" s="279"/>
      <c r="NNO115" s="279"/>
      <c r="NNP115" s="279"/>
      <c r="NNQ115" s="279"/>
      <c r="NNR115" s="279"/>
      <c r="NNS115" s="279"/>
      <c r="NNT115" s="279"/>
      <c r="NNU115" s="279"/>
      <c r="NNV115" s="279"/>
      <c r="NNW115" s="279"/>
      <c r="NNX115" s="279"/>
      <c r="NNY115" s="279"/>
      <c r="NNZ115" s="279"/>
      <c r="NOA115" s="279"/>
      <c r="NOB115" s="279"/>
      <c r="NOC115" s="279"/>
      <c r="NOD115" s="279"/>
      <c r="NOE115" s="279"/>
      <c r="NOF115" s="279"/>
      <c r="NOG115" s="279"/>
      <c r="NOH115" s="279"/>
      <c r="NOI115" s="279"/>
      <c r="NOJ115" s="279"/>
      <c r="NOK115" s="279"/>
      <c r="NOL115" s="279"/>
      <c r="NOM115" s="279"/>
      <c r="NON115" s="279"/>
      <c r="NOO115" s="279"/>
      <c r="NOP115" s="279"/>
      <c r="NOQ115" s="279"/>
      <c r="NOR115" s="279"/>
      <c r="NOS115" s="279"/>
      <c r="NOT115" s="279"/>
      <c r="NOU115" s="279"/>
      <c r="NOV115" s="279"/>
      <c r="NOW115" s="279"/>
      <c r="NOX115" s="279"/>
      <c r="NOY115" s="279"/>
      <c r="NOZ115" s="279"/>
      <c r="NPA115" s="279"/>
      <c r="NPB115" s="279"/>
      <c r="NPC115" s="279"/>
      <c r="NPD115" s="279"/>
      <c r="NPE115" s="279"/>
      <c r="NPF115" s="279"/>
      <c r="NPG115" s="279"/>
      <c r="NPH115" s="279"/>
      <c r="NPI115" s="279"/>
      <c r="NPJ115" s="279"/>
      <c r="NPK115" s="279"/>
      <c r="NPL115" s="279"/>
      <c r="NPM115" s="279"/>
      <c r="NPN115" s="279"/>
      <c r="NPO115" s="279"/>
      <c r="NPP115" s="279"/>
      <c r="NPQ115" s="279"/>
      <c r="NPR115" s="279"/>
      <c r="NPS115" s="279"/>
      <c r="NPT115" s="279"/>
      <c r="NPU115" s="279"/>
      <c r="NPV115" s="279"/>
      <c r="NPW115" s="279"/>
      <c r="NPX115" s="279"/>
      <c r="NPY115" s="279"/>
      <c r="NPZ115" s="279"/>
      <c r="NQA115" s="279"/>
      <c r="NQB115" s="279"/>
      <c r="NQC115" s="279"/>
      <c r="NQD115" s="279"/>
      <c r="NQE115" s="279"/>
      <c r="NQF115" s="279"/>
      <c r="NQG115" s="279"/>
      <c r="NQH115" s="279"/>
      <c r="NQI115" s="279"/>
      <c r="NQJ115" s="279"/>
      <c r="NQK115" s="279"/>
      <c r="NQL115" s="279"/>
      <c r="NQM115" s="279"/>
      <c r="NQN115" s="279"/>
      <c r="NQO115" s="279"/>
      <c r="NQP115" s="279"/>
      <c r="NQQ115" s="279"/>
      <c r="NQR115" s="279"/>
      <c r="NQS115" s="279"/>
      <c r="NQT115" s="279"/>
      <c r="NQU115" s="279"/>
      <c r="NQV115" s="279"/>
      <c r="NQW115" s="279"/>
      <c r="NQX115" s="279"/>
      <c r="NQY115" s="279"/>
      <c r="NQZ115" s="279"/>
      <c r="NRA115" s="279"/>
      <c r="NRB115" s="279"/>
      <c r="NRC115" s="279"/>
      <c r="NRD115" s="279"/>
      <c r="NRE115" s="279"/>
      <c r="NRF115" s="279"/>
      <c r="NRG115" s="279"/>
      <c r="NRH115" s="279"/>
      <c r="NRI115" s="279"/>
      <c r="NRJ115" s="279"/>
      <c r="NRK115" s="279"/>
      <c r="NRL115" s="279"/>
      <c r="NRM115" s="279"/>
      <c r="NRN115" s="279"/>
      <c r="NRO115" s="279"/>
      <c r="NRP115" s="279"/>
      <c r="NRQ115" s="279"/>
      <c r="NRR115" s="279"/>
      <c r="NRS115" s="279"/>
      <c r="NRT115" s="279"/>
      <c r="NRU115" s="279"/>
      <c r="NRV115" s="279"/>
      <c r="NRW115" s="279"/>
      <c r="NRX115" s="279"/>
      <c r="NRY115" s="279"/>
      <c r="NRZ115" s="279"/>
      <c r="NSA115" s="279"/>
      <c r="NSB115" s="279"/>
      <c r="NSC115" s="279"/>
      <c r="NSD115" s="279"/>
      <c r="NSE115" s="279"/>
      <c r="NSF115" s="279"/>
      <c r="NSG115" s="279"/>
      <c r="NSH115" s="279"/>
      <c r="NSI115" s="279"/>
      <c r="NSJ115" s="279"/>
      <c r="NSK115" s="279"/>
      <c r="NSL115" s="279"/>
      <c r="NSM115" s="279"/>
      <c r="NSN115" s="279"/>
      <c r="NSO115" s="279"/>
      <c r="NSP115" s="279"/>
      <c r="NSQ115" s="279"/>
      <c r="NSR115" s="279"/>
      <c r="NSS115" s="279"/>
      <c r="NST115" s="279"/>
      <c r="NSU115" s="279"/>
      <c r="NSV115" s="279"/>
      <c r="NSW115" s="279"/>
      <c r="NSX115" s="279"/>
      <c r="NSY115" s="279"/>
      <c r="NSZ115" s="279"/>
      <c r="NTA115" s="279"/>
      <c r="NTB115" s="279"/>
      <c r="NTC115" s="279"/>
      <c r="NTD115" s="279"/>
      <c r="NTE115" s="279"/>
      <c r="NTF115" s="279"/>
      <c r="NTG115" s="279"/>
      <c r="NTH115" s="279"/>
      <c r="NTI115" s="279"/>
      <c r="NTJ115" s="279"/>
      <c r="NTK115" s="279"/>
      <c r="NTL115" s="279"/>
      <c r="NTM115" s="279"/>
      <c r="NTN115" s="279"/>
      <c r="NTO115" s="279"/>
      <c r="NTP115" s="279"/>
      <c r="NTQ115" s="279"/>
      <c r="NTR115" s="279"/>
      <c r="NTS115" s="279"/>
      <c r="NTT115" s="279"/>
      <c r="NTU115" s="279"/>
      <c r="NTV115" s="279"/>
      <c r="NTW115" s="279"/>
      <c r="NTX115" s="279"/>
      <c r="NTY115" s="279"/>
      <c r="NTZ115" s="279"/>
      <c r="NUA115" s="279"/>
      <c r="NUB115" s="279"/>
      <c r="NUC115" s="279"/>
      <c r="NUD115" s="279"/>
      <c r="NUE115" s="279"/>
      <c r="NUF115" s="279"/>
      <c r="NUG115" s="279"/>
      <c r="NUH115" s="279"/>
      <c r="NUI115" s="279"/>
      <c r="NUJ115" s="279"/>
      <c r="NUK115" s="279"/>
      <c r="NUL115" s="279"/>
      <c r="NUM115" s="279"/>
      <c r="NUN115" s="279"/>
      <c r="NUO115" s="279"/>
      <c r="NUP115" s="279"/>
      <c r="NUQ115" s="279"/>
      <c r="NUR115" s="279"/>
      <c r="NUS115" s="279"/>
      <c r="NUT115" s="279"/>
      <c r="NUU115" s="279"/>
      <c r="NUV115" s="279"/>
      <c r="NUW115" s="279"/>
      <c r="NUX115" s="279"/>
      <c r="NUY115" s="279"/>
      <c r="NUZ115" s="279"/>
      <c r="NVA115" s="279"/>
      <c r="NVB115" s="279"/>
      <c r="NVC115" s="279"/>
      <c r="NVD115" s="279"/>
      <c r="NVE115" s="279"/>
      <c r="NVF115" s="279"/>
      <c r="NVG115" s="279"/>
      <c r="NVH115" s="279"/>
      <c r="NVI115" s="279"/>
      <c r="NVJ115" s="279"/>
      <c r="NVK115" s="279"/>
      <c r="NVL115" s="279"/>
      <c r="NVM115" s="279"/>
      <c r="NVN115" s="279"/>
      <c r="NVO115" s="279"/>
      <c r="NVP115" s="279"/>
      <c r="NVQ115" s="279"/>
      <c r="NVR115" s="279"/>
      <c r="NVS115" s="279"/>
      <c r="NVT115" s="279"/>
      <c r="NVU115" s="279"/>
      <c r="NVV115" s="279"/>
      <c r="NVW115" s="279"/>
      <c r="NVX115" s="279"/>
      <c r="NVY115" s="279"/>
      <c r="NVZ115" s="279"/>
      <c r="NWA115" s="279"/>
      <c r="NWB115" s="279"/>
      <c r="NWC115" s="279"/>
      <c r="NWD115" s="279"/>
      <c r="NWE115" s="279"/>
      <c r="NWF115" s="279"/>
      <c r="NWG115" s="279"/>
      <c r="NWH115" s="279"/>
      <c r="NWI115" s="279"/>
      <c r="NWJ115" s="279"/>
      <c r="NWK115" s="279"/>
      <c r="NWL115" s="279"/>
      <c r="NWM115" s="279"/>
      <c r="NWN115" s="279"/>
      <c r="NWO115" s="279"/>
      <c r="NWP115" s="279"/>
      <c r="NWQ115" s="279"/>
      <c r="NWR115" s="279"/>
      <c r="NWS115" s="279"/>
      <c r="NWT115" s="279"/>
      <c r="NWU115" s="279"/>
      <c r="NWV115" s="279"/>
      <c r="NWW115" s="279"/>
      <c r="NWX115" s="279"/>
      <c r="NWY115" s="279"/>
      <c r="NWZ115" s="279"/>
      <c r="NXA115" s="279"/>
      <c r="NXB115" s="279"/>
      <c r="NXC115" s="279"/>
      <c r="NXD115" s="279"/>
      <c r="NXE115" s="279"/>
      <c r="NXF115" s="279"/>
      <c r="NXG115" s="279"/>
      <c r="NXH115" s="279"/>
      <c r="NXI115" s="279"/>
      <c r="NXJ115" s="279"/>
      <c r="NXK115" s="279"/>
      <c r="NXL115" s="279"/>
      <c r="NXM115" s="279"/>
      <c r="NXN115" s="279"/>
      <c r="NXO115" s="279"/>
      <c r="NXP115" s="279"/>
      <c r="NXQ115" s="279"/>
      <c r="NXR115" s="279"/>
      <c r="NXS115" s="279"/>
      <c r="NXT115" s="279"/>
      <c r="NXU115" s="279"/>
      <c r="NXV115" s="279"/>
      <c r="NXW115" s="279"/>
      <c r="NXX115" s="279"/>
      <c r="NXY115" s="279"/>
      <c r="NXZ115" s="279"/>
      <c r="NYA115" s="279"/>
      <c r="NYB115" s="279"/>
      <c r="NYC115" s="279"/>
      <c r="NYD115" s="279"/>
      <c r="NYE115" s="279"/>
      <c r="NYF115" s="279"/>
      <c r="NYG115" s="279"/>
      <c r="NYH115" s="279"/>
      <c r="NYI115" s="279"/>
      <c r="NYJ115" s="279"/>
      <c r="NYK115" s="279"/>
      <c r="NYL115" s="279"/>
      <c r="NYM115" s="279"/>
      <c r="NYN115" s="279"/>
      <c r="NYO115" s="279"/>
      <c r="NYP115" s="279"/>
      <c r="NYQ115" s="279"/>
      <c r="NYR115" s="279"/>
      <c r="NYS115" s="279"/>
      <c r="NYT115" s="279"/>
      <c r="NYU115" s="279"/>
      <c r="NYV115" s="279"/>
      <c r="NYW115" s="279"/>
      <c r="NYX115" s="279"/>
      <c r="NYY115" s="279"/>
      <c r="NYZ115" s="279"/>
      <c r="NZA115" s="279"/>
      <c r="NZB115" s="279"/>
      <c r="NZC115" s="279"/>
      <c r="NZD115" s="279"/>
      <c r="NZE115" s="279"/>
      <c r="NZF115" s="279"/>
      <c r="NZG115" s="279"/>
      <c r="NZH115" s="279"/>
      <c r="NZI115" s="279"/>
      <c r="NZJ115" s="279"/>
      <c r="NZK115" s="279"/>
      <c r="NZL115" s="279"/>
      <c r="NZM115" s="279"/>
      <c r="NZN115" s="279"/>
      <c r="NZO115" s="279"/>
      <c r="NZP115" s="279"/>
      <c r="NZQ115" s="279"/>
      <c r="NZR115" s="279"/>
      <c r="NZS115" s="279"/>
      <c r="NZT115" s="279"/>
      <c r="NZU115" s="279"/>
      <c r="NZV115" s="279"/>
      <c r="NZW115" s="279"/>
      <c r="NZX115" s="279"/>
      <c r="NZY115" s="279"/>
      <c r="NZZ115" s="279"/>
      <c r="OAA115" s="279"/>
      <c r="OAB115" s="279"/>
      <c r="OAC115" s="279"/>
      <c r="OAD115" s="279"/>
      <c r="OAE115" s="279"/>
      <c r="OAF115" s="279"/>
      <c r="OAG115" s="279"/>
      <c r="OAH115" s="279"/>
      <c r="OAI115" s="279"/>
      <c r="OAJ115" s="279"/>
      <c r="OAK115" s="279"/>
      <c r="OAL115" s="279"/>
      <c r="OAM115" s="279"/>
      <c r="OAN115" s="279"/>
      <c r="OAO115" s="279"/>
      <c r="OAP115" s="279"/>
      <c r="OAQ115" s="279"/>
      <c r="OAR115" s="279"/>
      <c r="OAS115" s="279"/>
      <c r="OAT115" s="279"/>
      <c r="OAU115" s="279"/>
      <c r="OAV115" s="279"/>
      <c r="OAW115" s="279"/>
      <c r="OAX115" s="279"/>
      <c r="OAY115" s="279"/>
      <c r="OAZ115" s="279"/>
      <c r="OBA115" s="279"/>
      <c r="OBB115" s="279"/>
      <c r="OBC115" s="279"/>
      <c r="OBD115" s="279"/>
      <c r="OBE115" s="279"/>
      <c r="OBF115" s="279"/>
      <c r="OBG115" s="279"/>
      <c r="OBH115" s="279"/>
      <c r="OBI115" s="279"/>
      <c r="OBJ115" s="279"/>
      <c r="OBK115" s="279"/>
      <c r="OBL115" s="279"/>
      <c r="OBM115" s="279"/>
      <c r="OBN115" s="279"/>
      <c r="OBO115" s="279"/>
      <c r="OBP115" s="279"/>
      <c r="OBQ115" s="279"/>
      <c r="OBR115" s="279"/>
      <c r="OBS115" s="279"/>
      <c r="OBT115" s="279"/>
      <c r="OBU115" s="279"/>
      <c r="OBV115" s="279"/>
      <c r="OBW115" s="279"/>
      <c r="OBX115" s="279"/>
      <c r="OBY115" s="279"/>
      <c r="OBZ115" s="279"/>
      <c r="OCA115" s="279"/>
      <c r="OCB115" s="279"/>
      <c r="OCC115" s="279"/>
      <c r="OCD115" s="279"/>
      <c r="OCE115" s="279"/>
      <c r="OCF115" s="279"/>
      <c r="OCG115" s="279"/>
      <c r="OCH115" s="279"/>
      <c r="OCI115" s="279"/>
      <c r="OCJ115" s="279"/>
      <c r="OCK115" s="279"/>
      <c r="OCL115" s="279"/>
      <c r="OCM115" s="279"/>
      <c r="OCN115" s="279"/>
      <c r="OCO115" s="279"/>
      <c r="OCP115" s="279"/>
      <c r="OCQ115" s="279"/>
      <c r="OCR115" s="279"/>
      <c r="OCS115" s="279"/>
      <c r="OCT115" s="279"/>
      <c r="OCU115" s="279"/>
      <c r="OCV115" s="279"/>
      <c r="OCW115" s="279"/>
      <c r="OCX115" s="279"/>
      <c r="OCY115" s="279"/>
      <c r="OCZ115" s="279"/>
      <c r="ODA115" s="279"/>
      <c r="ODB115" s="279"/>
      <c r="ODC115" s="279"/>
      <c r="ODD115" s="279"/>
      <c r="ODE115" s="279"/>
      <c r="ODF115" s="279"/>
      <c r="ODG115" s="279"/>
      <c r="ODH115" s="279"/>
      <c r="ODI115" s="279"/>
      <c r="ODJ115" s="279"/>
      <c r="ODK115" s="279"/>
      <c r="ODL115" s="279"/>
      <c r="ODM115" s="279"/>
      <c r="ODN115" s="279"/>
      <c r="ODO115" s="279"/>
      <c r="ODP115" s="279"/>
      <c r="ODQ115" s="279"/>
      <c r="ODR115" s="279"/>
      <c r="ODS115" s="279"/>
      <c r="ODT115" s="279"/>
      <c r="ODU115" s="279"/>
      <c r="ODV115" s="279"/>
      <c r="ODW115" s="279"/>
      <c r="ODX115" s="279"/>
      <c r="ODY115" s="279"/>
      <c r="ODZ115" s="279"/>
      <c r="OEA115" s="279"/>
      <c r="OEB115" s="279"/>
      <c r="OEC115" s="279"/>
      <c r="OED115" s="279"/>
      <c r="OEE115" s="279"/>
      <c r="OEF115" s="279"/>
      <c r="OEG115" s="279"/>
      <c r="OEH115" s="279"/>
      <c r="OEI115" s="279"/>
      <c r="OEJ115" s="279"/>
      <c r="OEK115" s="279"/>
      <c r="OEL115" s="279"/>
      <c r="OEM115" s="279"/>
      <c r="OEN115" s="279"/>
      <c r="OEO115" s="279"/>
      <c r="OEP115" s="279"/>
      <c r="OEQ115" s="279"/>
      <c r="OER115" s="279"/>
      <c r="OES115" s="279"/>
      <c r="OET115" s="279"/>
      <c r="OEU115" s="279"/>
      <c r="OEV115" s="279"/>
      <c r="OEW115" s="279"/>
      <c r="OEX115" s="279"/>
      <c r="OEY115" s="279"/>
      <c r="OEZ115" s="279"/>
      <c r="OFA115" s="279"/>
      <c r="OFB115" s="279"/>
      <c r="OFC115" s="279"/>
      <c r="OFD115" s="279"/>
      <c r="OFE115" s="279"/>
      <c r="OFF115" s="279"/>
      <c r="OFG115" s="279"/>
      <c r="OFH115" s="279"/>
      <c r="OFI115" s="279"/>
      <c r="OFJ115" s="279"/>
      <c r="OFK115" s="279"/>
      <c r="OFL115" s="279"/>
      <c r="OFM115" s="279"/>
      <c r="OFN115" s="279"/>
      <c r="OFO115" s="279"/>
      <c r="OFP115" s="279"/>
      <c r="OFQ115" s="279"/>
      <c r="OFR115" s="279"/>
      <c r="OFS115" s="279"/>
      <c r="OFT115" s="279"/>
      <c r="OFU115" s="279"/>
      <c r="OFV115" s="279"/>
      <c r="OFW115" s="279"/>
      <c r="OFX115" s="279"/>
      <c r="OFY115" s="279"/>
      <c r="OFZ115" s="279"/>
      <c r="OGA115" s="279"/>
      <c r="OGB115" s="279"/>
      <c r="OGC115" s="279"/>
      <c r="OGD115" s="279"/>
      <c r="OGE115" s="279"/>
      <c r="OGF115" s="279"/>
      <c r="OGG115" s="279"/>
      <c r="OGH115" s="279"/>
      <c r="OGI115" s="279"/>
      <c r="OGJ115" s="279"/>
      <c r="OGK115" s="279"/>
      <c r="OGL115" s="279"/>
      <c r="OGM115" s="279"/>
      <c r="OGN115" s="279"/>
      <c r="OGO115" s="279"/>
      <c r="OGP115" s="279"/>
      <c r="OGQ115" s="279"/>
      <c r="OGR115" s="279"/>
      <c r="OGS115" s="279"/>
      <c r="OGT115" s="279"/>
      <c r="OGU115" s="279"/>
      <c r="OGV115" s="279"/>
      <c r="OGW115" s="279"/>
      <c r="OGX115" s="279"/>
      <c r="OGY115" s="279"/>
      <c r="OGZ115" s="279"/>
      <c r="OHA115" s="279"/>
      <c r="OHB115" s="279"/>
      <c r="OHC115" s="279"/>
      <c r="OHD115" s="279"/>
      <c r="OHE115" s="279"/>
      <c r="OHF115" s="279"/>
      <c r="OHG115" s="279"/>
      <c r="OHH115" s="279"/>
      <c r="OHI115" s="279"/>
      <c r="OHJ115" s="279"/>
      <c r="OHK115" s="279"/>
      <c r="OHL115" s="279"/>
      <c r="OHM115" s="279"/>
      <c r="OHN115" s="279"/>
      <c r="OHO115" s="279"/>
      <c r="OHP115" s="279"/>
      <c r="OHQ115" s="279"/>
      <c r="OHR115" s="279"/>
      <c r="OHS115" s="279"/>
      <c r="OHT115" s="279"/>
      <c r="OHU115" s="279"/>
      <c r="OHV115" s="279"/>
      <c r="OHW115" s="279"/>
      <c r="OHX115" s="279"/>
      <c r="OHY115" s="279"/>
      <c r="OHZ115" s="279"/>
      <c r="OIA115" s="279"/>
      <c r="OIB115" s="279"/>
      <c r="OIC115" s="279"/>
      <c r="OID115" s="279"/>
      <c r="OIE115" s="279"/>
      <c r="OIF115" s="279"/>
      <c r="OIG115" s="279"/>
      <c r="OIH115" s="279"/>
      <c r="OII115" s="279"/>
      <c r="OIJ115" s="279"/>
      <c r="OIK115" s="279"/>
      <c r="OIL115" s="279"/>
      <c r="OIM115" s="279"/>
      <c r="OIN115" s="279"/>
      <c r="OIO115" s="279"/>
      <c r="OIP115" s="279"/>
      <c r="OIQ115" s="279"/>
      <c r="OIR115" s="279"/>
      <c r="OIS115" s="279"/>
      <c r="OIT115" s="279"/>
      <c r="OIU115" s="279"/>
      <c r="OIV115" s="279"/>
      <c r="OIW115" s="279"/>
      <c r="OIX115" s="279"/>
      <c r="OIY115" s="279"/>
      <c r="OIZ115" s="279"/>
      <c r="OJA115" s="279"/>
      <c r="OJB115" s="279"/>
      <c r="OJC115" s="279"/>
      <c r="OJD115" s="279"/>
      <c r="OJE115" s="279"/>
      <c r="OJF115" s="279"/>
      <c r="OJG115" s="279"/>
      <c r="OJH115" s="279"/>
      <c r="OJI115" s="279"/>
      <c r="OJJ115" s="279"/>
      <c r="OJK115" s="279"/>
      <c r="OJL115" s="279"/>
      <c r="OJM115" s="279"/>
      <c r="OJN115" s="279"/>
      <c r="OJO115" s="279"/>
      <c r="OJP115" s="279"/>
      <c r="OJQ115" s="279"/>
      <c r="OJR115" s="279"/>
      <c r="OJS115" s="279"/>
      <c r="OJT115" s="279"/>
      <c r="OJU115" s="279"/>
      <c r="OJV115" s="279"/>
      <c r="OJW115" s="279"/>
      <c r="OJX115" s="279"/>
      <c r="OJY115" s="279"/>
      <c r="OJZ115" s="279"/>
      <c r="OKA115" s="279"/>
      <c r="OKB115" s="279"/>
      <c r="OKC115" s="279"/>
      <c r="OKD115" s="279"/>
      <c r="OKE115" s="279"/>
      <c r="OKF115" s="279"/>
      <c r="OKG115" s="279"/>
      <c r="OKH115" s="279"/>
      <c r="OKI115" s="279"/>
      <c r="OKJ115" s="279"/>
      <c r="OKK115" s="279"/>
      <c r="OKL115" s="279"/>
      <c r="OKM115" s="279"/>
      <c r="OKN115" s="279"/>
      <c r="OKO115" s="279"/>
      <c r="OKP115" s="279"/>
      <c r="OKQ115" s="279"/>
      <c r="OKR115" s="279"/>
      <c r="OKS115" s="279"/>
      <c r="OKT115" s="279"/>
      <c r="OKU115" s="279"/>
      <c r="OKV115" s="279"/>
      <c r="OKW115" s="279"/>
      <c r="OKX115" s="279"/>
      <c r="OKY115" s="279"/>
      <c r="OKZ115" s="279"/>
      <c r="OLA115" s="279"/>
      <c r="OLB115" s="279"/>
      <c r="OLC115" s="279"/>
      <c r="OLD115" s="279"/>
      <c r="OLE115" s="279"/>
      <c r="OLF115" s="279"/>
      <c r="OLG115" s="279"/>
      <c r="OLH115" s="279"/>
      <c r="OLI115" s="279"/>
      <c r="OLJ115" s="279"/>
      <c r="OLK115" s="279"/>
      <c r="OLL115" s="279"/>
      <c r="OLM115" s="279"/>
      <c r="OLN115" s="279"/>
      <c r="OLO115" s="279"/>
      <c r="OLP115" s="279"/>
      <c r="OLQ115" s="279"/>
      <c r="OLR115" s="279"/>
      <c r="OLS115" s="279"/>
      <c r="OLT115" s="279"/>
      <c r="OLU115" s="279"/>
      <c r="OLV115" s="279"/>
      <c r="OLW115" s="279"/>
      <c r="OLX115" s="279"/>
      <c r="OLY115" s="279"/>
      <c r="OLZ115" s="279"/>
      <c r="OMA115" s="279"/>
      <c r="OMB115" s="279"/>
      <c r="OMC115" s="279"/>
      <c r="OMD115" s="279"/>
      <c r="OME115" s="279"/>
      <c r="OMF115" s="279"/>
      <c r="OMG115" s="279"/>
      <c r="OMH115" s="279"/>
      <c r="OMI115" s="279"/>
      <c r="OMJ115" s="279"/>
      <c r="OMK115" s="279"/>
      <c r="OML115" s="279"/>
      <c r="OMM115" s="279"/>
      <c r="OMN115" s="279"/>
      <c r="OMO115" s="279"/>
      <c r="OMP115" s="279"/>
      <c r="OMQ115" s="279"/>
      <c r="OMR115" s="279"/>
      <c r="OMS115" s="279"/>
      <c r="OMT115" s="279"/>
      <c r="OMU115" s="279"/>
      <c r="OMV115" s="279"/>
      <c r="OMW115" s="279"/>
      <c r="OMX115" s="279"/>
      <c r="OMY115" s="279"/>
      <c r="OMZ115" s="279"/>
      <c r="ONA115" s="279"/>
      <c r="ONB115" s="279"/>
      <c r="ONC115" s="279"/>
      <c r="OND115" s="279"/>
      <c r="ONE115" s="279"/>
      <c r="ONF115" s="279"/>
      <c r="ONG115" s="279"/>
      <c r="ONH115" s="279"/>
      <c r="ONI115" s="279"/>
      <c r="ONJ115" s="279"/>
      <c r="ONK115" s="279"/>
      <c r="ONL115" s="279"/>
      <c r="ONM115" s="279"/>
      <c r="ONN115" s="279"/>
      <c r="ONO115" s="279"/>
      <c r="ONP115" s="279"/>
      <c r="ONQ115" s="279"/>
      <c r="ONR115" s="279"/>
      <c r="ONS115" s="279"/>
      <c r="ONT115" s="279"/>
      <c r="ONU115" s="279"/>
      <c r="ONV115" s="279"/>
      <c r="ONW115" s="279"/>
      <c r="ONX115" s="279"/>
      <c r="ONY115" s="279"/>
      <c r="ONZ115" s="279"/>
      <c r="OOA115" s="279"/>
      <c r="OOB115" s="279"/>
      <c r="OOC115" s="279"/>
      <c r="OOD115" s="279"/>
      <c r="OOE115" s="279"/>
      <c r="OOF115" s="279"/>
      <c r="OOG115" s="279"/>
      <c r="OOH115" s="279"/>
      <c r="OOI115" s="279"/>
      <c r="OOJ115" s="279"/>
      <c r="OOK115" s="279"/>
      <c r="OOL115" s="279"/>
      <c r="OOM115" s="279"/>
      <c r="OON115" s="279"/>
      <c r="OOO115" s="279"/>
      <c r="OOP115" s="279"/>
      <c r="OOQ115" s="279"/>
      <c r="OOR115" s="279"/>
      <c r="OOS115" s="279"/>
      <c r="OOT115" s="279"/>
      <c r="OOU115" s="279"/>
      <c r="OOV115" s="279"/>
      <c r="OOW115" s="279"/>
      <c r="OOX115" s="279"/>
      <c r="OOY115" s="279"/>
      <c r="OOZ115" s="279"/>
      <c r="OPA115" s="279"/>
      <c r="OPB115" s="279"/>
      <c r="OPC115" s="279"/>
      <c r="OPD115" s="279"/>
      <c r="OPE115" s="279"/>
      <c r="OPF115" s="279"/>
      <c r="OPG115" s="279"/>
      <c r="OPH115" s="279"/>
      <c r="OPI115" s="279"/>
      <c r="OPJ115" s="279"/>
      <c r="OPK115" s="279"/>
      <c r="OPL115" s="279"/>
      <c r="OPM115" s="279"/>
      <c r="OPN115" s="279"/>
      <c r="OPO115" s="279"/>
      <c r="OPP115" s="279"/>
      <c r="OPQ115" s="279"/>
      <c r="OPR115" s="279"/>
      <c r="OPS115" s="279"/>
      <c r="OPT115" s="279"/>
      <c r="OPU115" s="279"/>
      <c r="OPV115" s="279"/>
      <c r="OPW115" s="279"/>
      <c r="OPX115" s="279"/>
      <c r="OPY115" s="279"/>
      <c r="OPZ115" s="279"/>
      <c r="OQA115" s="279"/>
      <c r="OQB115" s="279"/>
      <c r="OQC115" s="279"/>
      <c r="OQD115" s="279"/>
      <c r="OQE115" s="279"/>
      <c r="OQF115" s="279"/>
      <c r="OQG115" s="279"/>
      <c r="OQH115" s="279"/>
      <c r="OQI115" s="279"/>
      <c r="OQJ115" s="279"/>
      <c r="OQK115" s="279"/>
      <c r="OQL115" s="279"/>
      <c r="OQM115" s="279"/>
      <c r="OQN115" s="279"/>
      <c r="OQO115" s="279"/>
      <c r="OQP115" s="279"/>
      <c r="OQQ115" s="279"/>
      <c r="OQR115" s="279"/>
      <c r="OQS115" s="279"/>
      <c r="OQT115" s="279"/>
      <c r="OQU115" s="279"/>
      <c r="OQV115" s="279"/>
      <c r="OQW115" s="279"/>
      <c r="OQX115" s="279"/>
      <c r="OQY115" s="279"/>
      <c r="OQZ115" s="279"/>
      <c r="ORA115" s="279"/>
      <c r="ORB115" s="279"/>
      <c r="ORC115" s="279"/>
      <c r="ORD115" s="279"/>
      <c r="ORE115" s="279"/>
      <c r="ORF115" s="279"/>
      <c r="ORG115" s="279"/>
      <c r="ORH115" s="279"/>
      <c r="ORI115" s="279"/>
      <c r="ORJ115" s="279"/>
      <c r="ORK115" s="279"/>
      <c r="ORL115" s="279"/>
      <c r="ORM115" s="279"/>
      <c r="ORN115" s="279"/>
      <c r="ORO115" s="279"/>
      <c r="ORP115" s="279"/>
      <c r="ORQ115" s="279"/>
      <c r="ORR115" s="279"/>
      <c r="ORS115" s="279"/>
      <c r="ORT115" s="279"/>
      <c r="ORU115" s="279"/>
      <c r="ORV115" s="279"/>
      <c r="ORW115" s="279"/>
      <c r="ORX115" s="279"/>
      <c r="ORY115" s="279"/>
      <c r="ORZ115" s="279"/>
      <c r="OSA115" s="279"/>
      <c r="OSB115" s="279"/>
      <c r="OSC115" s="279"/>
      <c r="OSD115" s="279"/>
      <c r="OSE115" s="279"/>
      <c r="OSF115" s="279"/>
      <c r="OSG115" s="279"/>
      <c r="OSH115" s="279"/>
      <c r="OSI115" s="279"/>
      <c r="OSJ115" s="279"/>
      <c r="OSK115" s="279"/>
      <c r="OSL115" s="279"/>
      <c r="OSM115" s="279"/>
      <c r="OSN115" s="279"/>
      <c r="OSO115" s="279"/>
      <c r="OSP115" s="279"/>
      <c r="OSQ115" s="279"/>
      <c r="OSR115" s="279"/>
      <c r="OSS115" s="279"/>
      <c r="OST115" s="279"/>
      <c r="OSU115" s="279"/>
      <c r="OSV115" s="279"/>
      <c r="OSW115" s="279"/>
      <c r="OSX115" s="279"/>
      <c r="OSY115" s="279"/>
      <c r="OSZ115" s="279"/>
      <c r="OTA115" s="279"/>
      <c r="OTB115" s="279"/>
      <c r="OTC115" s="279"/>
      <c r="OTD115" s="279"/>
      <c r="OTE115" s="279"/>
      <c r="OTF115" s="279"/>
      <c r="OTG115" s="279"/>
      <c r="OTH115" s="279"/>
      <c r="OTI115" s="279"/>
      <c r="OTJ115" s="279"/>
      <c r="OTK115" s="279"/>
      <c r="OTL115" s="279"/>
      <c r="OTM115" s="279"/>
      <c r="OTN115" s="279"/>
      <c r="OTO115" s="279"/>
      <c r="OTP115" s="279"/>
      <c r="OTQ115" s="279"/>
      <c r="OTR115" s="279"/>
      <c r="OTS115" s="279"/>
      <c r="OTT115" s="279"/>
      <c r="OTU115" s="279"/>
      <c r="OTV115" s="279"/>
      <c r="OTW115" s="279"/>
      <c r="OTX115" s="279"/>
      <c r="OTY115" s="279"/>
      <c r="OTZ115" s="279"/>
      <c r="OUA115" s="279"/>
      <c r="OUB115" s="279"/>
      <c r="OUC115" s="279"/>
      <c r="OUD115" s="279"/>
      <c r="OUE115" s="279"/>
      <c r="OUF115" s="279"/>
      <c r="OUG115" s="279"/>
      <c r="OUH115" s="279"/>
      <c r="OUI115" s="279"/>
      <c r="OUJ115" s="279"/>
      <c r="OUK115" s="279"/>
      <c r="OUL115" s="279"/>
      <c r="OUM115" s="279"/>
      <c r="OUN115" s="279"/>
      <c r="OUO115" s="279"/>
      <c r="OUP115" s="279"/>
      <c r="OUQ115" s="279"/>
      <c r="OUR115" s="279"/>
      <c r="OUS115" s="279"/>
      <c r="OUT115" s="279"/>
      <c r="OUU115" s="279"/>
      <c r="OUV115" s="279"/>
      <c r="OUW115" s="279"/>
      <c r="OUX115" s="279"/>
      <c r="OUY115" s="279"/>
      <c r="OUZ115" s="279"/>
      <c r="OVA115" s="279"/>
      <c r="OVB115" s="279"/>
      <c r="OVC115" s="279"/>
      <c r="OVD115" s="279"/>
      <c r="OVE115" s="279"/>
      <c r="OVF115" s="279"/>
      <c r="OVG115" s="279"/>
      <c r="OVH115" s="279"/>
      <c r="OVI115" s="279"/>
      <c r="OVJ115" s="279"/>
      <c r="OVK115" s="279"/>
      <c r="OVL115" s="279"/>
      <c r="OVM115" s="279"/>
      <c r="OVN115" s="279"/>
      <c r="OVO115" s="279"/>
      <c r="OVP115" s="279"/>
      <c r="OVQ115" s="279"/>
      <c r="OVR115" s="279"/>
      <c r="OVS115" s="279"/>
      <c r="OVT115" s="279"/>
      <c r="OVU115" s="279"/>
      <c r="OVV115" s="279"/>
      <c r="OVW115" s="279"/>
      <c r="OVX115" s="279"/>
      <c r="OVY115" s="279"/>
      <c r="OVZ115" s="279"/>
      <c r="OWA115" s="279"/>
      <c r="OWB115" s="279"/>
      <c r="OWC115" s="279"/>
      <c r="OWD115" s="279"/>
      <c r="OWE115" s="279"/>
      <c r="OWF115" s="279"/>
      <c r="OWG115" s="279"/>
      <c r="OWH115" s="279"/>
      <c r="OWI115" s="279"/>
      <c r="OWJ115" s="279"/>
      <c r="OWK115" s="279"/>
      <c r="OWL115" s="279"/>
      <c r="OWM115" s="279"/>
      <c r="OWN115" s="279"/>
      <c r="OWO115" s="279"/>
      <c r="OWP115" s="279"/>
      <c r="OWQ115" s="279"/>
      <c r="OWR115" s="279"/>
      <c r="OWS115" s="279"/>
      <c r="OWT115" s="279"/>
      <c r="OWU115" s="279"/>
      <c r="OWV115" s="279"/>
      <c r="OWW115" s="279"/>
      <c r="OWX115" s="279"/>
      <c r="OWY115" s="279"/>
      <c r="OWZ115" s="279"/>
      <c r="OXA115" s="279"/>
      <c r="OXB115" s="279"/>
      <c r="OXC115" s="279"/>
      <c r="OXD115" s="279"/>
      <c r="OXE115" s="279"/>
      <c r="OXF115" s="279"/>
      <c r="OXG115" s="279"/>
      <c r="OXH115" s="279"/>
      <c r="OXI115" s="279"/>
      <c r="OXJ115" s="279"/>
      <c r="OXK115" s="279"/>
      <c r="OXL115" s="279"/>
      <c r="OXM115" s="279"/>
      <c r="OXN115" s="279"/>
      <c r="OXO115" s="279"/>
      <c r="OXP115" s="279"/>
      <c r="OXQ115" s="279"/>
      <c r="OXR115" s="279"/>
      <c r="OXS115" s="279"/>
      <c r="OXT115" s="279"/>
      <c r="OXU115" s="279"/>
      <c r="OXV115" s="279"/>
      <c r="OXW115" s="279"/>
      <c r="OXX115" s="279"/>
      <c r="OXY115" s="279"/>
      <c r="OXZ115" s="279"/>
      <c r="OYA115" s="279"/>
      <c r="OYB115" s="279"/>
      <c r="OYC115" s="279"/>
      <c r="OYD115" s="279"/>
      <c r="OYE115" s="279"/>
      <c r="OYF115" s="279"/>
      <c r="OYG115" s="279"/>
      <c r="OYH115" s="279"/>
      <c r="OYI115" s="279"/>
      <c r="OYJ115" s="279"/>
      <c r="OYK115" s="279"/>
      <c r="OYL115" s="279"/>
      <c r="OYM115" s="279"/>
      <c r="OYN115" s="279"/>
      <c r="OYO115" s="279"/>
      <c r="OYP115" s="279"/>
      <c r="OYQ115" s="279"/>
      <c r="OYR115" s="279"/>
      <c r="OYS115" s="279"/>
      <c r="OYT115" s="279"/>
      <c r="OYU115" s="279"/>
      <c r="OYV115" s="279"/>
      <c r="OYW115" s="279"/>
      <c r="OYX115" s="279"/>
      <c r="OYY115" s="279"/>
      <c r="OYZ115" s="279"/>
      <c r="OZA115" s="279"/>
      <c r="OZB115" s="279"/>
      <c r="OZC115" s="279"/>
      <c r="OZD115" s="279"/>
      <c r="OZE115" s="279"/>
      <c r="OZF115" s="279"/>
      <c r="OZG115" s="279"/>
      <c r="OZH115" s="279"/>
      <c r="OZI115" s="279"/>
      <c r="OZJ115" s="279"/>
      <c r="OZK115" s="279"/>
      <c r="OZL115" s="279"/>
      <c r="OZM115" s="279"/>
      <c r="OZN115" s="279"/>
      <c r="OZO115" s="279"/>
      <c r="OZP115" s="279"/>
      <c r="OZQ115" s="279"/>
      <c r="OZR115" s="279"/>
      <c r="OZS115" s="279"/>
      <c r="OZT115" s="279"/>
      <c r="OZU115" s="279"/>
      <c r="OZV115" s="279"/>
      <c r="OZW115" s="279"/>
      <c r="OZX115" s="279"/>
      <c r="OZY115" s="279"/>
      <c r="OZZ115" s="279"/>
      <c r="PAA115" s="279"/>
      <c r="PAB115" s="279"/>
      <c r="PAC115" s="279"/>
      <c r="PAD115" s="279"/>
      <c r="PAE115" s="279"/>
      <c r="PAF115" s="279"/>
      <c r="PAG115" s="279"/>
      <c r="PAH115" s="279"/>
      <c r="PAI115" s="279"/>
      <c r="PAJ115" s="279"/>
      <c r="PAK115" s="279"/>
      <c r="PAL115" s="279"/>
      <c r="PAM115" s="279"/>
      <c r="PAN115" s="279"/>
      <c r="PAO115" s="279"/>
      <c r="PAP115" s="279"/>
      <c r="PAQ115" s="279"/>
      <c r="PAR115" s="279"/>
      <c r="PAS115" s="279"/>
      <c r="PAT115" s="279"/>
      <c r="PAU115" s="279"/>
      <c r="PAV115" s="279"/>
      <c r="PAW115" s="279"/>
      <c r="PAX115" s="279"/>
      <c r="PAY115" s="279"/>
      <c r="PAZ115" s="279"/>
      <c r="PBA115" s="279"/>
      <c r="PBB115" s="279"/>
      <c r="PBC115" s="279"/>
      <c r="PBD115" s="279"/>
      <c r="PBE115" s="279"/>
      <c r="PBF115" s="279"/>
      <c r="PBG115" s="279"/>
      <c r="PBH115" s="279"/>
      <c r="PBI115" s="279"/>
      <c r="PBJ115" s="279"/>
      <c r="PBK115" s="279"/>
      <c r="PBL115" s="279"/>
      <c r="PBM115" s="279"/>
      <c r="PBN115" s="279"/>
      <c r="PBO115" s="279"/>
      <c r="PBP115" s="279"/>
      <c r="PBQ115" s="279"/>
      <c r="PBR115" s="279"/>
      <c r="PBS115" s="279"/>
      <c r="PBT115" s="279"/>
      <c r="PBU115" s="279"/>
      <c r="PBV115" s="279"/>
      <c r="PBW115" s="279"/>
      <c r="PBX115" s="279"/>
      <c r="PBY115" s="279"/>
      <c r="PBZ115" s="279"/>
      <c r="PCA115" s="279"/>
      <c r="PCB115" s="279"/>
      <c r="PCC115" s="279"/>
      <c r="PCD115" s="279"/>
      <c r="PCE115" s="279"/>
      <c r="PCF115" s="279"/>
      <c r="PCG115" s="279"/>
      <c r="PCH115" s="279"/>
      <c r="PCI115" s="279"/>
      <c r="PCJ115" s="279"/>
      <c r="PCK115" s="279"/>
      <c r="PCL115" s="279"/>
      <c r="PCM115" s="279"/>
      <c r="PCN115" s="279"/>
      <c r="PCO115" s="279"/>
      <c r="PCP115" s="279"/>
      <c r="PCQ115" s="279"/>
      <c r="PCR115" s="279"/>
      <c r="PCS115" s="279"/>
      <c r="PCT115" s="279"/>
      <c r="PCU115" s="279"/>
      <c r="PCV115" s="279"/>
      <c r="PCW115" s="279"/>
      <c r="PCX115" s="279"/>
      <c r="PCY115" s="279"/>
      <c r="PCZ115" s="279"/>
      <c r="PDA115" s="279"/>
      <c r="PDB115" s="279"/>
      <c r="PDC115" s="279"/>
      <c r="PDD115" s="279"/>
      <c r="PDE115" s="279"/>
      <c r="PDF115" s="279"/>
      <c r="PDG115" s="279"/>
      <c r="PDH115" s="279"/>
      <c r="PDI115" s="279"/>
      <c r="PDJ115" s="279"/>
      <c r="PDK115" s="279"/>
      <c r="PDL115" s="279"/>
      <c r="PDM115" s="279"/>
      <c r="PDN115" s="279"/>
      <c r="PDO115" s="279"/>
      <c r="PDP115" s="279"/>
      <c r="PDQ115" s="279"/>
      <c r="PDR115" s="279"/>
      <c r="PDS115" s="279"/>
      <c r="PDT115" s="279"/>
      <c r="PDU115" s="279"/>
      <c r="PDV115" s="279"/>
      <c r="PDW115" s="279"/>
      <c r="PDX115" s="279"/>
      <c r="PDY115" s="279"/>
      <c r="PDZ115" s="279"/>
      <c r="PEA115" s="279"/>
      <c r="PEB115" s="279"/>
      <c r="PEC115" s="279"/>
      <c r="PED115" s="279"/>
      <c r="PEE115" s="279"/>
      <c r="PEF115" s="279"/>
      <c r="PEG115" s="279"/>
      <c r="PEH115" s="279"/>
      <c r="PEI115" s="279"/>
      <c r="PEJ115" s="279"/>
      <c r="PEK115" s="279"/>
      <c r="PEL115" s="279"/>
      <c r="PEM115" s="279"/>
      <c r="PEN115" s="279"/>
      <c r="PEO115" s="279"/>
      <c r="PEP115" s="279"/>
      <c r="PEQ115" s="279"/>
      <c r="PER115" s="279"/>
      <c r="PES115" s="279"/>
      <c r="PET115" s="279"/>
      <c r="PEU115" s="279"/>
      <c r="PEV115" s="279"/>
      <c r="PEW115" s="279"/>
      <c r="PEX115" s="279"/>
      <c r="PEY115" s="279"/>
      <c r="PEZ115" s="279"/>
      <c r="PFA115" s="279"/>
      <c r="PFB115" s="279"/>
      <c r="PFC115" s="279"/>
      <c r="PFD115" s="279"/>
      <c r="PFE115" s="279"/>
      <c r="PFF115" s="279"/>
      <c r="PFG115" s="279"/>
      <c r="PFH115" s="279"/>
      <c r="PFI115" s="279"/>
      <c r="PFJ115" s="279"/>
      <c r="PFK115" s="279"/>
      <c r="PFL115" s="279"/>
      <c r="PFM115" s="279"/>
      <c r="PFN115" s="279"/>
      <c r="PFO115" s="279"/>
      <c r="PFP115" s="279"/>
      <c r="PFQ115" s="279"/>
      <c r="PFR115" s="279"/>
      <c r="PFS115" s="279"/>
      <c r="PFT115" s="279"/>
      <c r="PFU115" s="279"/>
      <c r="PFV115" s="279"/>
      <c r="PFW115" s="279"/>
      <c r="PFX115" s="279"/>
      <c r="PFY115" s="279"/>
      <c r="PFZ115" s="279"/>
      <c r="PGA115" s="279"/>
      <c r="PGB115" s="279"/>
      <c r="PGC115" s="279"/>
      <c r="PGD115" s="279"/>
      <c r="PGE115" s="279"/>
      <c r="PGF115" s="279"/>
      <c r="PGG115" s="279"/>
      <c r="PGH115" s="279"/>
      <c r="PGI115" s="279"/>
      <c r="PGJ115" s="279"/>
      <c r="PGK115" s="279"/>
      <c r="PGL115" s="279"/>
      <c r="PGM115" s="279"/>
      <c r="PGN115" s="279"/>
      <c r="PGO115" s="279"/>
      <c r="PGP115" s="279"/>
      <c r="PGQ115" s="279"/>
      <c r="PGR115" s="279"/>
      <c r="PGS115" s="279"/>
      <c r="PGT115" s="279"/>
      <c r="PGU115" s="279"/>
      <c r="PGV115" s="279"/>
      <c r="PGW115" s="279"/>
      <c r="PGX115" s="279"/>
      <c r="PGY115" s="279"/>
      <c r="PGZ115" s="279"/>
      <c r="PHA115" s="279"/>
      <c r="PHB115" s="279"/>
      <c r="PHC115" s="279"/>
      <c r="PHD115" s="279"/>
      <c r="PHE115" s="279"/>
      <c r="PHF115" s="279"/>
      <c r="PHG115" s="279"/>
      <c r="PHH115" s="279"/>
      <c r="PHI115" s="279"/>
      <c r="PHJ115" s="279"/>
      <c r="PHK115" s="279"/>
      <c r="PHL115" s="279"/>
      <c r="PHM115" s="279"/>
      <c r="PHN115" s="279"/>
      <c r="PHO115" s="279"/>
      <c r="PHP115" s="279"/>
      <c r="PHQ115" s="279"/>
      <c r="PHR115" s="279"/>
      <c r="PHS115" s="279"/>
      <c r="PHT115" s="279"/>
      <c r="PHU115" s="279"/>
      <c r="PHV115" s="279"/>
      <c r="PHW115" s="279"/>
      <c r="PHX115" s="279"/>
      <c r="PHY115" s="279"/>
      <c r="PHZ115" s="279"/>
      <c r="PIA115" s="279"/>
      <c r="PIB115" s="279"/>
      <c r="PIC115" s="279"/>
      <c r="PID115" s="279"/>
      <c r="PIE115" s="279"/>
      <c r="PIF115" s="279"/>
      <c r="PIG115" s="279"/>
      <c r="PIH115" s="279"/>
      <c r="PII115" s="279"/>
      <c r="PIJ115" s="279"/>
      <c r="PIK115" s="279"/>
      <c r="PIL115" s="279"/>
      <c r="PIM115" s="279"/>
      <c r="PIN115" s="279"/>
      <c r="PIO115" s="279"/>
      <c r="PIP115" s="279"/>
      <c r="PIQ115" s="279"/>
      <c r="PIR115" s="279"/>
      <c r="PIS115" s="279"/>
      <c r="PIT115" s="279"/>
      <c r="PIU115" s="279"/>
      <c r="PIV115" s="279"/>
      <c r="PIW115" s="279"/>
      <c r="PIX115" s="279"/>
      <c r="PIY115" s="279"/>
      <c r="PIZ115" s="279"/>
      <c r="PJA115" s="279"/>
      <c r="PJB115" s="279"/>
      <c r="PJC115" s="279"/>
      <c r="PJD115" s="279"/>
      <c r="PJE115" s="279"/>
      <c r="PJF115" s="279"/>
      <c r="PJG115" s="279"/>
      <c r="PJH115" s="279"/>
      <c r="PJI115" s="279"/>
      <c r="PJJ115" s="279"/>
      <c r="PJK115" s="279"/>
      <c r="PJL115" s="279"/>
      <c r="PJM115" s="279"/>
      <c r="PJN115" s="279"/>
      <c r="PJO115" s="279"/>
      <c r="PJP115" s="279"/>
      <c r="PJQ115" s="279"/>
      <c r="PJR115" s="279"/>
      <c r="PJS115" s="279"/>
      <c r="PJT115" s="279"/>
      <c r="PJU115" s="279"/>
      <c r="PJV115" s="279"/>
      <c r="PJW115" s="279"/>
      <c r="PJX115" s="279"/>
      <c r="PJY115" s="279"/>
      <c r="PJZ115" s="279"/>
      <c r="PKA115" s="279"/>
      <c r="PKB115" s="279"/>
      <c r="PKC115" s="279"/>
      <c r="PKD115" s="279"/>
      <c r="PKE115" s="279"/>
      <c r="PKF115" s="279"/>
      <c r="PKG115" s="279"/>
      <c r="PKH115" s="279"/>
      <c r="PKI115" s="279"/>
      <c r="PKJ115" s="279"/>
      <c r="PKK115" s="279"/>
      <c r="PKL115" s="279"/>
      <c r="PKM115" s="279"/>
      <c r="PKN115" s="279"/>
      <c r="PKO115" s="279"/>
      <c r="PKP115" s="279"/>
      <c r="PKQ115" s="279"/>
      <c r="PKR115" s="279"/>
      <c r="PKS115" s="279"/>
      <c r="PKT115" s="279"/>
      <c r="PKU115" s="279"/>
      <c r="PKV115" s="279"/>
      <c r="PKW115" s="279"/>
      <c r="PKX115" s="279"/>
      <c r="PKY115" s="279"/>
      <c r="PKZ115" s="279"/>
      <c r="PLA115" s="279"/>
      <c r="PLB115" s="279"/>
      <c r="PLC115" s="279"/>
      <c r="PLD115" s="279"/>
      <c r="PLE115" s="279"/>
      <c r="PLF115" s="279"/>
      <c r="PLG115" s="279"/>
      <c r="PLH115" s="279"/>
      <c r="PLI115" s="279"/>
      <c r="PLJ115" s="279"/>
      <c r="PLK115" s="279"/>
      <c r="PLL115" s="279"/>
      <c r="PLM115" s="279"/>
      <c r="PLN115" s="279"/>
      <c r="PLO115" s="279"/>
      <c r="PLP115" s="279"/>
      <c r="PLQ115" s="279"/>
      <c r="PLR115" s="279"/>
      <c r="PLS115" s="279"/>
      <c r="PLT115" s="279"/>
      <c r="PLU115" s="279"/>
      <c r="PLV115" s="279"/>
      <c r="PLW115" s="279"/>
      <c r="PLX115" s="279"/>
      <c r="PLY115" s="279"/>
      <c r="PLZ115" s="279"/>
      <c r="PMA115" s="279"/>
      <c r="PMB115" s="279"/>
      <c r="PMC115" s="279"/>
      <c r="PMD115" s="279"/>
      <c r="PME115" s="279"/>
      <c r="PMF115" s="279"/>
      <c r="PMG115" s="279"/>
      <c r="PMH115" s="279"/>
      <c r="PMI115" s="279"/>
      <c r="PMJ115" s="279"/>
      <c r="PMK115" s="279"/>
      <c r="PML115" s="279"/>
      <c r="PMM115" s="279"/>
      <c r="PMN115" s="279"/>
      <c r="PMO115" s="279"/>
      <c r="PMP115" s="279"/>
      <c r="PMQ115" s="279"/>
      <c r="PMR115" s="279"/>
      <c r="PMS115" s="279"/>
      <c r="PMT115" s="279"/>
      <c r="PMU115" s="279"/>
      <c r="PMV115" s="279"/>
      <c r="PMW115" s="279"/>
      <c r="PMX115" s="279"/>
      <c r="PMY115" s="279"/>
      <c r="PMZ115" s="279"/>
      <c r="PNA115" s="279"/>
      <c r="PNB115" s="279"/>
      <c r="PNC115" s="279"/>
      <c r="PND115" s="279"/>
      <c r="PNE115" s="279"/>
      <c r="PNF115" s="279"/>
      <c r="PNG115" s="279"/>
      <c r="PNH115" s="279"/>
      <c r="PNI115" s="279"/>
      <c r="PNJ115" s="279"/>
      <c r="PNK115" s="279"/>
      <c r="PNL115" s="279"/>
      <c r="PNM115" s="279"/>
      <c r="PNN115" s="279"/>
      <c r="PNO115" s="279"/>
      <c r="PNP115" s="279"/>
      <c r="PNQ115" s="279"/>
      <c r="PNR115" s="279"/>
      <c r="PNS115" s="279"/>
      <c r="PNT115" s="279"/>
      <c r="PNU115" s="279"/>
      <c r="PNV115" s="279"/>
      <c r="PNW115" s="279"/>
      <c r="PNX115" s="279"/>
      <c r="PNY115" s="279"/>
      <c r="PNZ115" s="279"/>
      <c r="POA115" s="279"/>
      <c r="POB115" s="279"/>
      <c r="POC115" s="279"/>
      <c r="POD115" s="279"/>
      <c r="POE115" s="279"/>
      <c r="POF115" s="279"/>
      <c r="POG115" s="279"/>
      <c r="POH115" s="279"/>
      <c r="POI115" s="279"/>
      <c r="POJ115" s="279"/>
      <c r="POK115" s="279"/>
      <c r="POL115" s="279"/>
      <c r="POM115" s="279"/>
      <c r="PON115" s="279"/>
      <c r="POO115" s="279"/>
      <c r="POP115" s="279"/>
      <c r="POQ115" s="279"/>
      <c r="POR115" s="279"/>
      <c r="POS115" s="279"/>
      <c r="POT115" s="279"/>
      <c r="POU115" s="279"/>
      <c r="POV115" s="279"/>
      <c r="POW115" s="279"/>
      <c r="POX115" s="279"/>
      <c r="POY115" s="279"/>
      <c r="POZ115" s="279"/>
      <c r="PPA115" s="279"/>
      <c r="PPB115" s="279"/>
      <c r="PPC115" s="279"/>
      <c r="PPD115" s="279"/>
      <c r="PPE115" s="279"/>
      <c r="PPF115" s="279"/>
      <c r="PPG115" s="279"/>
      <c r="PPH115" s="279"/>
      <c r="PPI115" s="279"/>
      <c r="PPJ115" s="279"/>
      <c r="PPK115" s="279"/>
      <c r="PPL115" s="279"/>
      <c r="PPM115" s="279"/>
      <c r="PPN115" s="279"/>
      <c r="PPO115" s="279"/>
      <c r="PPP115" s="279"/>
      <c r="PPQ115" s="279"/>
      <c r="PPR115" s="279"/>
      <c r="PPS115" s="279"/>
      <c r="PPT115" s="279"/>
      <c r="PPU115" s="279"/>
      <c r="PPV115" s="279"/>
      <c r="PPW115" s="279"/>
      <c r="PPX115" s="279"/>
      <c r="PPY115" s="279"/>
      <c r="PPZ115" s="279"/>
      <c r="PQA115" s="279"/>
      <c r="PQB115" s="279"/>
      <c r="PQC115" s="279"/>
      <c r="PQD115" s="279"/>
      <c r="PQE115" s="279"/>
      <c r="PQF115" s="279"/>
      <c r="PQG115" s="279"/>
      <c r="PQH115" s="279"/>
      <c r="PQI115" s="279"/>
      <c r="PQJ115" s="279"/>
      <c r="PQK115" s="279"/>
      <c r="PQL115" s="279"/>
      <c r="PQM115" s="279"/>
      <c r="PQN115" s="279"/>
      <c r="PQO115" s="279"/>
      <c r="PQP115" s="279"/>
      <c r="PQQ115" s="279"/>
      <c r="PQR115" s="279"/>
      <c r="PQS115" s="279"/>
      <c r="PQT115" s="279"/>
      <c r="PQU115" s="279"/>
      <c r="PQV115" s="279"/>
      <c r="PQW115" s="279"/>
      <c r="PQX115" s="279"/>
      <c r="PQY115" s="279"/>
      <c r="PQZ115" s="279"/>
      <c r="PRA115" s="279"/>
      <c r="PRB115" s="279"/>
      <c r="PRC115" s="279"/>
      <c r="PRD115" s="279"/>
      <c r="PRE115" s="279"/>
      <c r="PRF115" s="279"/>
      <c r="PRG115" s="279"/>
      <c r="PRH115" s="279"/>
      <c r="PRI115" s="279"/>
      <c r="PRJ115" s="279"/>
      <c r="PRK115" s="279"/>
      <c r="PRL115" s="279"/>
      <c r="PRM115" s="279"/>
      <c r="PRN115" s="279"/>
      <c r="PRO115" s="279"/>
      <c r="PRP115" s="279"/>
      <c r="PRQ115" s="279"/>
      <c r="PRR115" s="279"/>
      <c r="PRS115" s="279"/>
      <c r="PRT115" s="279"/>
      <c r="PRU115" s="279"/>
      <c r="PRV115" s="279"/>
      <c r="PRW115" s="279"/>
      <c r="PRX115" s="279"/>
      <c r="PRY115" s="279"/>
      <c r="PRZ115" s="279"/>
      <c r="PSA115" s="279"/>
      <c r="PSB115" s="279"/>
      <c r="PSC115" s="279"/>
      <c r="PSD115" s="279"/>
      <c r="PSE115" s="279"/>
      <c r="PSF115" s="279"/>
      <c r="PSG115" s="279"/>
      <c r="PSH115" s="279"/>
      <c r="PSI115" s="279"/>
      <c r="PSJ115" s="279"/>
      <c r="PSK115" s="279"/>
      <c r="PSL115" s="279"/>
      <c r="PSM115" s="279"/>
      <c r="PSN115" s="279"/>
      <c r="PSO115" s="279"/>
      <c r="PSP115" s="279"/>
      <c r="PSQ115" s="279"/>
      <c r="PSR115" s="279"/>
      <c r="PSS115" s="279"/>
      <c r="PST115" s="279"/>
      <c r="PSU115" s="279"/>
      <c r="PSV115" s="279"/>
      <c r="PSW115" s="279"/>
      <c r="PSX115" s="279"/>
      <c r="PSY115" s="279"/>
      <c r="PSZ115" s="279"/>
      <c r="PTA115" s="279"/>
      <c r="PTB115" s="279"/>
      <c r="PTC115" s="279"/>
      <c r="PTD115" s="279"/>
      <c r="PTE115" s="279"/>
      <c r="PTF115" s="279"/>
      <c r="PTG115" s="279"/>
      <c r="PTH115" s="279"/>
      <c r="PTI115" s="279"/>
      <c r="PTJ115" s="279"/>
      <c r="PTK115" s="279"/>
      <c r="PTL115" s="279"/>
      <c r="PTM115" s="279"/>
      <c r="PTN115" s="279"/>
      <c r="PTO115" s="279"/>
      <c r="PTP115" s="279"/>
      <c r="PTQ115" s="279"/>
      <c r="PTR115" s="279"/>
      <c r="PTS115" s="279"/>
      <c r="PTT115" s="279"/>
      <c r="PTU115" s="279"/>
      <c r="PTV115" s="279"/>
      <c r="PTW115" s="279"/>
      <c r="PTX115" s="279"/>
      <c r="PTY115" s="279"/>
      <c r="PTZ115" s="279"/>
      <c r="PUA115" s="279"/>
      <c r="PUB115" s="279"/>
      <c r="PUC115" s="279"/>
      <c r="PUD115" s="279"/>
      <c r="PUE115" s="279"/>
      <c r="PUF115" s="279"/>
      <c r="PUG115" s="279"/>
      <c r="PUH115" s="279"/>
      <c r="PUI115" s="279"/>
      <c r="PUJ115" s="279"/>
      <c r="PUK115" s="279"/>
      <c r="PUL115" s="279"/>
      <c r="PUM115" s="279"/>
      <c r="PUN115" s="279"/>
      <c r="PUO115" s="279"/>
      <c r="PUP115" s="279"/>
      <c r="PUQ115" s="279"/>
      <c r="PUR115" s="279"/>
      <c r="PUS115" s="279"/>
      <c r="PUT115" s="279"/>
      <c r="PUU115" s="279"/>
      <c r="PUV115" s="279"/>
      <c r="PUW115" s="279"/>
      <c r="PUX115" s="279"/>
      <c r="PUY115" s="279"/>
      <c r="PUZ115" s="279"/>
      <c r="PVA115" s="279"/>
      <c r="PVB115" s="279"/>
      <c r="PVC115" s="279"/>
      <c r="PVD115" s="279"/>
      <c r="PVE115" s="279"/>
      <c r="PVF115" s="279"/>
      <c r="PVG115" s="279"/>
      <c r="PVH115" s="279"/>
      <c r="PVI115" s="279"/>
      <c r="PVJ115" s="279"/>
      <c r="PVK115" s="279"/>
      <c r="PVL115" s="279"/>
      <c r="PVM115" s="279"/>
      <c r="PVN115" s="279"/>
      <c r="PVO115" s="279"/>
      <c r="PVP115" s="279"/>
      <c r="PVQ115" s="279"/>
      <c r="PVR115" s="279"/>
      <c r="PVS115" s="279"/>
      <c r="PVT115" s="279"/>
      <c r="PVU115" s="279"/>
      <c r="PVV115" s="279"/>
      <c r="PVW115" s="279"/>
      <c r="PVX115" s="279"/>
      <c r="PVY115" s="279"/>
      <c r="PVZ115" s="279"/>
      <c r="PWA115" s="279"/>
      <c r="PWB115" s="279"/>
      <c r="PWC115" s="279"/>
      <c r="PWD115" s="279"/>
      <c r="PWE115" s="279"/>
      <c r="PWF115" s="279"/>
      <c r="PWG115" s="279"/>
      <c r="PWH115" s="279"/>
      <c r="PWI115" s="279"/>
      <c r="PWJ115" s="279"/>
      <c r="PWK115" s="279"/>
      <c r="PWL115" s="279"/>
      <c r="PWM115" s="279"/>
      <c r="PWN115" s="279"/>
      <c r="PWO115" s="279"/>
      <c r="PWP115" s="279"/>
      <c r="PWQ115" s="279"/>
      <c r="PWR115" s="279"/>
      <c r="PWS115" s="279"/>
      <c r="PWT115" s="279"/>
      <c r="PWU115" s="279"/>
      <c r="PWV115" s="279"/>
      <c r="PWW115" s="279"/>
      <c r="PWX115" s="279"/>
      <c r="PWY115" s="279"/>
      <c r="PWZ115" s="279"/>
      <c r="PXA115" s="279"/>
      <c r="PXB115" s="279"/>
      <c r="PXC115" s="279"/>
      <c r="PXD115" s="279"/>
      <c r="PXE115" s="279"/>
      <c r="PXF115" s="279"/>
      <c r="PXG115" s="279"/>
      <c r="PXH115" s="279"/>
      <c r="PXI115" s="279"/>
      <c r="PXJ115" s="279"/>
      <c r="PXK115" s="279"/>
      <c r="PXL115" s="279"/>
      <c r="PXM115" s="279"/>
      <c r="PXN115" s="279"/>
      <c r="PXO115" s="279"/>
      <c r="PXP115" s="279"/>
      <c r="PXQ115" s="279"/>
      <c r="PXR115" s="279"/>
      <c r="PXS115" s="279"/>
      <c r="PXT115" s="279"/>
      <c r="PXU115" s="279"/>
      <c r="PXV115" s="279"/>
      <c r="PXW115" s="279"/>
      <c r="PXX115" s="279"/>
      <c r="PXY115" s="279"/>
      <c r="PXZ115" s="279"/>
      <c r="PYA115" s="279"/>
      <c r="PYB115" s="279"/>
      <c r="PYC115" s="279"/>
      <c r="PYD115" s="279"/>
      <c r="PYE115" s="279"/>
      <c r="PYF115" s="279"/>
      <c r="PYG115" s="279"/>
      <c r="PYH115" s="279"/>
      <c r="PYI115" s="279"/>
      <c r="PYJ115" s="279"/>
      <c r="PYK115" s="279"/>
      <c r="PYL115" s="279"/>
      <c r="PYM115" s="279"/>
      <c r="PYN115" s="279"/>
      <c r="PYO115" s="279"/>
      <c r="PYP115" s="279"/>
      <c r="PYQ115" s="279"/>
      <c r="PYR115" s="279"/>
      <c r="PYS115" s="279"/>
      <c r="PYT115" s="279"/>
      <c r="PYU115" s="279"/>
      <c r="PYV115" s="279"/>
      <c r="PYW115" s="279"/>
      <c r="PYX115" s="279"/>
      <c r="PYY115" s="279"/>
      <c r="PYZ115" s="279"/>
      <c r="PZA115" s="279"/>
      <c r="PZB115" s="279"/>
      <c r="PZC115" s="279"/>
      <c r="PZD115" s="279"/>
      <c r="PZE115" s="279"/>
      <c r="PZF115" s="279"/>
      <c r="PZG115" s="279"/>
      <c r="PZH115" s="279"/>
      <c r="PZI115" s="279"/>
      <c r="PZJ115" s="279"/>
      <c r="PZK115" s="279"/>
      <c r="PZL115" s="279"/>
      <c r="PZM115" s="279"/>
      <c r="PZN115" s="279"/>
      <c r="PZO115" s="279"/>
      <c r="PZP115" s="279"/>
      <c r="PZQ115" s="279"/>
      <c r="PZR115" s="279"/>
      <c r="PZS115" s="279"/>
      <c r="PZT115" s="279"/>
      <c r="PZU115" s="279"/>
      <c r="PZV115" s="279"/>
      <c r="PZW115" s="279"/>
      <c r="PZX115" s="279"/>
      <c r="PZY115" s="279"/>
      <c r="PZZ115" s="279"/>
      <c r="QAA115" s="279"/>
      <c r="QAB115" s="279"/>
      <c r="QAC115" s="279"/>
      <c r="QAD115" s="279"/>
      <c r="QAE115" s="279"/>
      <c r="QAF115" s="279"/>
      <c r="QAG115" s="279"/>
      <c r="QAH115" s="279"/>
      <c r="QAI115" s="279"/>
      <c r="QAJ115" s="279"/>
      <c r="QAK115" s="279"/>
      <c r="QAL115" s="279"/>
      <c r="QAM115" s="279"/>
      <c r="QAN115" s="279"/>
      <c r="QAO115" s="279"/>
      <c r="QAP115" s="279"/>
      <c r="QAQ115" s="279"/>
      <c r="QAR115" s="279"/>
      <c r="QAS115" s="279"/>
      <c r="QAT115" s="279"/>
      <c r="QAU115" s="279"/>
      <c r="QAV115" s="279"/>
      <c r="QAW115" s="279"/>
      <c r="QAX115" s="279"/>
      <c r="QAY115" s="279"/>
      <c r="QAZ115" s="279"/>
      <c r="QBA115" s="279"/>
      <c r="QBB115" s="279"/>
      <c r="QBC115" s="279"/>
      <c r="QBD115" s="279"/>
      <c r="QBE115" s="279"/>
      <c r="QBF115" s="279"/>
      <c r="QBG115" s="279"/>
      <c r="QBH115" s="279"/>
      <c r="QBI115" s="279"/>
      <c r="QBJ115" s="279"/>
      <c r="QBK115" s="279"/>
      <c r="QBL115" s="279"/>
      <c r="QBM115" s="279"/>
      <c r="QBN115" s="279"/>
      <c r="QBO115" s="279"/>
      <c r="QBP115" s="279"/>
      <c r="QBQ115" s="279"/>
      <c r="QBR115" s="279"/>
      <c r="QBS115" s="279"/>
      <c r="QBT115" s="279"/>
      <c r="QBU115" s="279"/>
      <c r="QBV115" s="279"/>
      <c r="QBW115" s="279"/>
      <c r="QBX115" s="279"/>
      <c r="QBY115" s="279"/>
      <c r="QBZ115" s="279"/>
      <c r="QCA115" s="279"/>
      <c r="QCB115" s="279"/>
      <c r="QCC115" s="279"/>
      <c r="QCD115" s="279"/>
      <c r="QCE115" s="279"/>
      <c r="QCF115" s="279"/>
      <c r="QCG115" s="279"/>
      <c r="QCH115" s="279"/>
      <c r="QCI115" s="279"/>
      <c r="QCJ115" s="279"/>
      <c r="QCK115" s="279"/>
      <c r="QCL115" s="279"/>
      <c r="QCM115" s="279"/>
      <c r="QCN115" s="279"/>
      <c r="QCO115" s="279"/>
      <c r="QCP115" s="279"/>
      <c r="QCQ115" s="279"/>
      <c r="QCR115" s="279"/>
      <c r="QCS115" s="279"/>
      <c r="QCT115" s="279"/>
      <c r="QCU115" s="279"/>
      <c r="QCV115" s="279"/>
      <c r="QCW115" s="279"/>
      <c r="QCX115" s="279"/>
      <c r="QCY115" s="279"/>
      <c r="QCZ115" s="279"/>
      <c r="QDA115" s="279"/>
      <c r="QDB115" s="279"/>
      <c r="QDC115" s="279"/>
      <c r="QDD115" s="279"/>
      <c r="QDE115" s="279"/>
      <c r="QDF115" s="279"/>
      <c r="QDG115" s="279"/>
      <c r="QDH115" s="279"/>
      <c r="QDI115" s="279"/>
      <c r="QDJ115" s="279"/>
      <c r="QDK115" s="279"/>
      <c r="QDL115" s="279"/>
      <c r="QDM115" s="279"/>
      <c r="QDN115" s="279"/>
      <c r="QDO115" s="279"/>
      <c r="QDP115" s="279"/>
      <c r="QDQ115" s="279"/>
      <c r="QDR115" s="279"/>
      <c r="QDS115" s="279"/>
      <c r="QDT115" s="279"/>
      <c r="QDU115" s="279"/>
      <c r="QDV115" s="279"/>
      <c r="QDW115" s="279"/>
      <c r="QDX115" s="279"/>
      <c r="QDY115" s="279"/>
      <c r="QDZ115" s="279"/>
      <c r="QEA115" s="279"/>
      <c r="QEB115" s="279"/>
      <c r="QEC115" s="279"/>
      <c r="QED115" s="279"/>
      <c r="QEE115" s="279"/>
      <c r="QEF115" s="279"/>
      <c r="QEG115" s="279"/>
      <c r="QEH115" s="279"/>
      <c r="QEI115" s="279"/>
      <c r="QEJ115" s="279"/>
      <c r="QEK115" s="279"/>
      <c r="QEL115" s="279"/>
      <c r="QEM115" s="279"/>
      <c r="QEN115" s="279"/>
      <c r="QEO115" s="279"/>
      <c r="QEP115" s="279"/>
      <c r="QEQ115" s="279"/>
      <c r="QER115" s="279"/>
      <c r="QES115" s="279"/>
      <c r="QET115" s="279"/>
      <c r="QEU115" s="279"/>
      <c r="QEV115" s="279"/>
      <c r="QEW115" s="279"/>
      <c r="QEX115" s="279"/>
      <c r="QEY115" s="279"/>
      <c r="QEZ115" s="279"/>
      <c r="QFA115" s="279"/>
      <c r="QFB115" s="279"/>
      <c r="QFC115" s="279"/>
      <c r="QFD115" s="279"/>
      <c r="QFE115" s="279"/>
      <c r="QFF115" s="279"/>
      <c r="QFG115" s="279"/>
      <c r="QFH115" s="279"/>
      <c r="QFI115" s="279"/>
      <c r="QFJ115" s="279"/>
      <c r="QFK115" s="279"/>
      <c r="QFL115" s="279"/>
      <c r="QFM115" s="279"/>
      <c r="QFN115" s="279"/>
      <c r="QFO115" s="279"/>
      <c r="QFP115" s="279"/>
      <c r="QFQ115" s="279"/>
      <c r="QFR115" s="279"/>
      <c r="QFS115" s="279"/>
      <c r="QFT115" s="279"/>
      <c r="QFU115" s="279"/>
      <c r="QFV115" s="279"/>
      <c r="QFW115" s="279"/>
      <c r="QFX115" s="279"/>
      <c r="QFY115" s="279"/>
      <c r="QFZ115" s="279"/>
      <c r="QGA115" s="279"/>
      <c r="QGB115" s="279"/>
      <c r="QGC115" s="279"/>
      <c r="QGD115" s="279"/>
      <c r="QGE115" s="279"/>
      <c r="QGF115" s="279"/>
      <c r="QGG115" s="279"/>
      <c r="QGH115" s="279"/>
      <c r="QGI115" s="279"/>
      <c r="QGJ115" s="279"/>
      <c r="QGK115" s="279"/>
      <c r="QGL115" s="279"/>
      <c r="QGM115" s="279"/>
      <c r="QGN115" s="279"/>
      <c r="QGO115" s="279"/>
      <c r="QGP115" s="279"/>
      <c r="QGQ115" s="279"/>
      <c r="QGR115" s="279"/>
      <c r="QGS115" s="279"/>
      <c r="QGT115" s="279"/>
      <c r="QGU115" s="279"/>
      <c r="QGV115" s="279"/>
      <c r="QGW115" s="279"/>
      <c r="QGX115" s="279"/>
      <c r="QGY115" s="279"/>
      <c r="QGZ115" s="279"/>
      <c r="QHA115" s="279"/>
      <c r="QHB115" s="279"/>
      <c r="QHC115" s="279"/>
      <c r="QHD115" s="279"/>
      <c r="QHE115" s="279"/>
      <c r="QHF115" s="279"/>
      <c r="QHG115" s="279"/>
      <c r="QHH115" s="279"/>
      <c r="QHI115" s="279"/>
      <c r="QHJ115" s="279"/>
      <c r="QHK115" s="279"/>
      <c r="QHL115" s="279"/>
      <c r="QHM115" s="279"/>
      <c r="QHN115" s="279"/>
      <c r="QHO115" s="279"/>
      <c r="QHP115" s="279"/>
      <c r="QHQ115" s="279"/>
      <c r="QHR115" s="279"/>
      <c r="QHS115" s="279"/>
      <c r="QHT115" s="279"/>
      <c r="QHU115" s="279"/>
      <c r="QHV115" s="279"/>
      <c r="QHW115" s="279"/>
      <c r="QHX115" s="279"/>
      <c r="QHY115" s="279"/>
      <c r="QHZ115" s="279"/>
      <c r="QIA115" s="279"/>
      <c r="QIB115" s="279"/>
      <c r="QIC115" s="279"/>
      <c r="QID115" s="279"/>
      <c r="QIE115" s="279"/>
      <c r="QIF115" s="279"/>
      <c r="QIG115" s="279"/>
      <c r="QIH115" s="279"/>
      <c r="QII115" s="279"/>
      <c r="QIJ115" s="279"/>
      <c r="QIK115" s="279"/>
      <c r="QIL115" s="279"/>
      <c r="QIM115" s="279"/>
      <c r="QIN115" s="279"/>
      <c r="QIO115" s="279"/>
      <c r="QIP115" s="279"/>
      <c r="QIQ115" s="279"/>
      <c r="QIR115" s="279"/>
      <c r="QIS115" s="279"/>
      <c r="QIT115" s="279"/>
      <c r="QIU115" s="279"/>
      <c r="QIV115" s="279"/>
      <c r="QIW115" s="279"/>
      <c r="QIX115" s="279"/>
      <c r="QIY115" s="279"/>
      <c r="QIZ115" s="279"/>
      <c r="QJA115" s="279"/>
      <c r="QJB115" s="279"/>
      <c r="QJC115" s="279"/>
      <c r="QJD115" s="279"/>
      <c r="QJE115" s="279"/>
      <c r="QJF115" s="279"/>
      <c r="QJG115" s="279"/>
      <c r="QJH115" s="279"/>
      <c r="QJI115" s="279"/>
      <c r="QJJ115" s="279"/>
      <c r="QJK115" s="279"/>
      <c r="QJL115" s="279"/>
      <c r="QJM115" s="279"/>
      <c r="QJN115" s="279"/>
      <c r="QJO115" s="279"/>
      <c r="QJP115" s="279"/>
      <c r="QJQ115" s="279"/>
      <c r="QJR115" s="279"/>
      <c r="QJS115" s="279"/>
      <c r="QJT115" s="279"/>
      <c r="QJU115" s="279"/>
      <c r="QJV115" s="279"/>
      <c r="QJW115" s="279"/>
      <c r="QJX115" s="279"/>
      <c r="QJY115" s="279"/>
      <c r="QJZ115" s="279"/>
      <c r="QKA115" s="279"/>
      <c r="QKB115" s="279"/>
      <c r="QKC115" s="279"/>
      <c r="QKD115" s="279"/>
      <c r="QKE115" s="279"/>
      <c r="QKF115" s="279"/>
      <c r="QKG115" s="279"/>
      <c r="QKH115" s="279"/>
      <c r="QKI115" s="279"/>
      <c r="QKJ115" s="279"/>
      <c r="QKK115" s="279"/>
      <c r="QKL115" s="279"/>
      <c r="QKM115" s="279"/>
      <c r="QKN115" s="279"/>
      <c r="QKO115" s="279"/>
      <c r="QKP115" s="279"/>
      <c r="QKQ115" s="279"/>
      <c r="QKR115" s="279"/>
      <c r="QKS115" s="279"/>
      <c r="QKT115" s="279"/>
      <c r="QKU115" s="279"/>
      <c r="QKV115" s="279"/>
      <c r="QKW115" s="279"/>
      <c r="QKX115" s="279"/>
      <c r="QKY115" s="279"/>
      <c r="QKZ115" s="279"/>
      <c r="QLA115" s="279"/>
      <c r="QLB115" s="279"/>
      <c r="QLC115" s="279"/>
      <c r="QLD115" s="279"/>
      <c r="QLE115" s="279"/>
      <c r="QLF115" s="279"/>
      <c r="QLG115" s="279"/>
      <c r="QLH115" s="279"/>
      <c r="QLI115" s="279"/>
      <c r="QLJ115" s="279"/>
      <c r="QLK115" s="279"/>
      <c r="QLL115" s="279"/>
      <c r="QLM115" s="279"/>
      <c r="QLN115" s="279"/>
      <c r="QLO115" s="279"/>
      <c r="QLP115" s="279"/>
      <c r="QLQ115" s="279"/>
      <c r="QLR115" s="279"/>
      <c r="QLS115" s="279"/>
      <c r="QLT115" s="279"/>
      <c r="QLU115" s="279"/>
      <c r="QLV115" s="279"/>
      <c r="QLW115" s="279"/>
      <c r="QLX115" s="279"/>
      <c r="QLY115" s="279"/>
      <c r="QLZ115" s="279"/>
      <c r="QMA115" s="279"/>
      <c r="QMB115" s="279"/>
      <c r="QMC115" s="279"/>
      <c r="QMD115" s="279"/>
      <c r="QME115" s="279"/>
      <c r="QMF115" s="279"/>
      <c r="QMG115" s="279"/>
      <c r="QMH115" s="279"/>
      <c r="QMI115" s="279"/>
      <c r="QMJ115" s="279"/>
      <c r="QMK115" s="279"/>
      <c r="QML115" s="279"/>
      <c r="QMM115" s="279"/>
      <c r="QMN115" s="279"/>
      <c r="QMO115" s="279"/>
      <c r="QMP115" s="279"/>
      <c r="QMQ115" s="279"/>
      <c r="QMR115" s="279"/>
      <c r="QMS115" s="279"/>
      <c r="QMT115" s="279"/>
      <c r="QMU115" s="279"/>
      <c r="QMV115" s="279"/>
      <c r="QMW115" s="279"/>
      <c r="QMX115" s="279"/>
      <c r="QMY115" s="279"/>
      <c r="QMZ115" s="279"/>
      <c r="QNA115" s="279"/>
      <c r="QNB115" s="279"/>
      <c r="QNC115" s="279"/>
      <c r="QND115" s="279"/>
      <c r="QNE115" s="279"/>
      <c r="QNF115" s="279"/>
      <c r="QNG115" s="279"/>
      <c r="QNH115" s="279"/>
      <c r="QNI115" s="279"/>
      <c r="QNJ115" s="279"/>
      <c r="QNK115" s="279"/>
      <c r="QNL115" s="279"/>
      <c r="QNM115" s="279"/>
      <c r="QNN115" s="279"/>
      <c r="QNO115" s="279"/>
      <c r="QNP115" s="279"/>
      <c r="QNQ115" s="279"/>
      <c r="QNR115" s="279"/>
      <c r="QNS115" s="279"/>
      <c r="QNT115" s="279"/>
      <c r="QNU115" s="279"/>
      <c r="QNV115" s="279"/>
      <c r="QNW115" s="279"/>
      <c r="QNX115" s="279"/>
      <c r="QNY115" s="279"/>
      <c r="QNZ115" s="279"/>
      <c r="QOA115" s="279"/>
      <c r="QOB115" s="279"/>
      <c r="QOC115" s="279"/>
      <c r="QOD115" s="279"/>
      <c r="QOE115" s="279"/>
      <c r="QOF115" s="279"/>
      <c r="QOG115" s="279"/>
      <c r="QOH115" s="279"/>
      <c r="QOI115" s="279"/>
      <c r="QOJ115" s="279"/>
      <c r="QOK115" s="279"/>
      <c r="QOL115" s="279"/>
      <c r="QOM115" s="279"/>
      <c r="QON115" s="279"/>
      <c r="QOO115" s="279"/>
      <c r="QOP115" s="279"/>
      <c r="QOQ115" s="279"/>
      <c r="QOR115" s="279"/>
      <c r="QOS115" s="279"/>
      <c r="QOT115" s="279"/>
      <c r="QOU115" s="279"/>
      <c r="QOV115" s="279"/>
      <c r="QOW115" s="279"/>
      <c r="QOX115" s="279"/>
      <c r="QOY115" s="279"/>
      <c r="QOZ115" s="279"/>
      <c r="QPA115" s="279"/>
      <c r="QPB115" s="279"/>
      <c r="QPC115" s="279"/>
      <c r="QPD115" s="279"/>
      <c r="QPE115" s="279"/>
      <c r="QPF115" s="279"/>
      <c r="QPG115" s="279"/>
      <c r="QPH115" s="279"/>
      <c r="QPI115" s="279"/>
      <c r="QPJ115" s="279"/>
      <c r="QPK115" s="279"/>
      <c r="QPL115" s="279"/>
      <c r="QPM115" s="279"/>
      <c r="QPN115" s="279"/>
      <c r="QPO115" s="279"/>
      <c r="QPP115" s="279"/>
      <c r="QPQ115" s="279"/>
      <c r="QPR115" s="279"/>
      <c r="QPS115" s="279"/>
      <c r="QPT115" s="279"/>
      <c r="QPU115" s="279"/>
      <c r="QPV115" s="279"/>
      <c r="QPW115" s="279"/>
      <c r="QPX115" s="279"/>
      <c r="QPY115" s="279"/>
      <c r="QPZ115" s="279"/>
      <c r="QQA115" s="279"/>
      <c r="QQB115" s="279"/>
      <c r="QQC115" s="279"/>
      <c r="QQD115" s="279"/>
      <c r="QQE115" s="279"/>
      <c r="QQF115" s="279"/>
      <c r="QQG115" s="279"/>
      <c r="QQH115" s="279"/>
      <c r="QQI115" s="279"/>
      <c r="QQJ115" s="279"/>
      <c r="QQK115" s="279"/>
      <c r="QQL115" s="279"/>
      <c r="QQM115" s="279"/>
      <c r="QQN115" s="279"/>
      <c r="QQO115" s="279"/>
      <c r="QQP115" s="279"/>
      <c r="QQQ115" s="279"/>
      <c r="QQR115" s="279"/>
      <c r="QQS115" s="279"/>
      <c r="QQT115" s="279"/>
      <c r="QQU115" s="279"/>
      <c r="QQV115" s="279"/>
      <c r="QQW115" s="279"/>
      <c r="QQX115" s="279"/>
      <c r="QQY115" s="279"/>
      <c r="QQZ115" s="279"/>
      <c r="QRA115" s="279"/>
      <c r="QRB115" s="279"/>
      <c r="QRC115" s="279"/>
      <c r="QRD115" s="279"/>
      <c r="QRE115" s="279"/>
      <c r="QRF115" s="279"/>
      <c r="QRG115" s="279"/>
      <c r="QRH115" s="279"/>
      <c r="QRI115" s="279"/>
      <c r="QRJ115" s="279"/>
      <c r="QRK115" s="279"/>
      <c r="QRL115" s="279"/>
      <c r="QRM115" s="279"/>
      <c r="QRN115" s="279"/>
      <c r="QRO115" s="279"/>
      <c r="QRP115" s="279"/>
      <c r="QRQ115" s="279"/>
      <c r="QRR115" s="279"/>
      <c r="QRS115" s="279"/>
      <c r="QRT115" s="279"/>
      <c r="QRU115" s="279"/>
      <c r="QRV115" s="279"/>
      <c r="QRW115" s="279"/>
      <c r="QRX115" s="279"/>
      <c r="QRY115" s="279"/>
      <c r="QRZ115" s="279"/>
      <c r="QSA115" s="279"/>
      <c r="QSB115" s="279"/>
      <c r="QSC115" s="279"/>
      <c r="QSD115" s="279"/>
      <c r="QSE115" s="279"/>
      <c r="QSF115" s="279"/>
      <c r="QSG115" s="279"/>
      <c r="QSH115" s="279"/>
      <c r="QSI115" s="279"/>
      <c r="QSJ115" s="279"/>
      <c r="QSK115" s="279"/>
      <c r="QSL115" s="279"/>
      <c r="QSM115" s="279"/>
      <c r="QSN115" s="279"/>
      <c r="QSO115" s="279"/>
      <c r="QSP115" s="279"/>
      <c r="QSQ115" s="279"/>
      <c r="QSR115" s="279"/>
      <c r="QSS115" s="279"/>
      <c r="QST115" s="279"/>
      <c r="QSU115" s="279"/>
      <c r="QSV115" s="279"/>
      <c r="QSW115" s="279"/>
      <c r="QSX115" s="279"/>
      <c r="QSY115" s="279"/>
      <c r="QSZ115" s="279"/>
      <c r="QTA115" s="279"/>
      <c r="QTB115" s="279"/>
      <c r="QTC115" s="279"/>
      <c r="QTD115" s="279"/>
      <c r="QTE115" s="279"/>
      <c r="QTF115" s="279"/>
      <c r="QTG115" s="279"/>
      <c r="QTH115" s="279"/>
      <c r="QTI115" s="279"/>
      <c r="QTJ115" s="279"/>
      <c r="QTK115" s="279"/>
      <c r="QTL115" s="279"/>
      <c r="QTM115" s="279"/>
      <c r="QTN115" s="279"/>
      <c r="QTO115" s="279"/>
      <c r="QTP115" s="279"/>
      <c r="QTQ115" s="279"/>
      <c r="QTR115" s="279"/>
      <c r="QTS115" s="279"/>
      <c r="QTT115" s="279"/>
      <c r="QTU115" s="279"/>
      <c r="QTV115" s="279"/>
      <c r="QTW115" s="279"/>
      <c r="QTX115" s="279"/>
      <c r="QTY115" s="279"/>
      <c r="QTZ115" s="279"/>
      <c r="QUA115" s="279"/>
      <c r="QUB115" s="279"/>
      <c r="QUC115" s="279"/>
      <c r="QUD115" s="279"/>
      <c r="QUE115" s="279"/>
      <c r="QUF115" s="279"/>
      <c r="QUG115" s="279"/>
      <c r="QUH115" s="279"/>
      <c r="QUI115" s="279"/>
      <c r="QUJ115" s="279"/>
      <c r="QUK115" s="279"/>
      <c r="QUL115" s="279"/>
      <c r="QUM115" s="279"/>
      <c r="QUN115" s="279"/>
      <c r="QUO115" s="279"/>
      <c r="QUP115" s="279"/>
      <c r="QUQ115" s="279"/>
      <c r="QUR115" s="279"/>
      <c r="QUS115" s="279"/>
      <c r="QUT115" s="279"/>
      <c r="QUU115" s="279"/>
      <c r="QUV115" s="279"/>
      <c r="QUW115" s="279"/>
      <c r="QUX115" s="279"/>
      <c r="QUY115" s="279"/>
      <c r="QUZ115" s="279"/>
      <c r="QVA115" s="279"/>
      <c r="QVB115" s="279"/>
      <c r="QVC115" s="279"/>
      <c r="QVD115" s="279"/>
      <c r="QVE115" s="279"/>
      <c r="QVF115" s="279"/>
      <c r="QVG115" s="279"/>
      <c r="QVH115" s="279"/>
      <c r="QVI115" s="279"/>
      <c r="QVJ115" s="279"/>
      <c r="QVK115" s="279"/>
      <c r="QVL115" s="279"/>
      <c r="QVM115" s="279"/>
      <c r="QVN115" s="279"/>
      <c r="QVO115" s="279"/>
      <c r="QVP115" s="279"/>
      <c r="QVQ115" s="279"/>
      <c r="QVR115" s="279"/>
      <c r="QVS115" s="279"/>
      <c r="QVT115" s="279"/>
      <c r="QVU115" s="279"/>
      <c r="QVV115" s="279"/>
      <c r="QVW115" s="279"/>
      <c r="QVX115" s="279"/>
      <c r="QVY115" s="279"/>
      <c r="QVZ115" s="279"/>
      <c r="QWA115" s="279"/>
      <c r="QWB115" s="279"/>
      <c r="QWC115" s="279"/>
      <c r="QWD115" s="279"/>
      <c r="QWE115" s="279"/>
      <c r="QWF115" s="279"/>
      <c r="QWG115" s="279"/>
      <c r="QWH115" s="279"/>
      <c r="QWI115" s="279"/>
      <c r="QWJ115" s="279"/>
      <c r="QWK115" s="279"/>
      <c r="QWL115" s="279"/>
      <c r="QWM115" s="279"/>
      <c r="QWN115" s="279"/>
      <c r="QWO115" s="279"/>
      <c r="QWP115" s="279"/>
      <c r="QWQ115" s="279"/>
      <c r="QWR115" s="279"/>
      <c r="QWS115" s="279"/>
      <c r="QWT115" s="279"/>
      <c r="QWU115" s="279"/>
      <c r="QWV115" s="279"/>
      <c r="QWW115" s="279"/>
      <c r="QWX115" s="279"/>
      <c r="QWY115" s="279"/>
      <c r="QWZ115" s="279"/>
      <c r="QXA115" s="279"/>
      <c r="QXB115" s="279"/>
      <c r="QXC115" s="279"/>
      <c r="QXD115" s="279"/>
      <c r="QXE115" s="279"/>
      <c r="QXF115" s="279"/>
      <c r="QXG115" s="279"/>
      <c r="QXH115" s="279"/>
      <c r="QXI115" s="279"/>
      <c r="QXJ115" s="279"/>
      <c r="QXK115" s="279"/>
      <c r="QXL115" s="279"/>
      <c r="QXM115" s="279"/>
      <c r="QXN115" s="279"/>
      <c r="QXO115" s="279"/>
      <c r="QXP115" s="279"/>
      <c r="QXQ115" s="279"/>
      <c r="QXR115" s="279"/>
      <c r="QXS115" s="279"/>
      <c r="QXT115" s="279"/>
      <c r="QXU115" s="279"/>
      <c r="QXV115" s="279"/>
      <c r="QXW115" s="279"/>
      <c r="QXX115" s="279"/>
      <c r="QXY115" s="279"/>
      <c r="QXZ115" s="279"/>
      <c r="QYA115" s="279"/>
      <c r="QYB115" s="279"/>
      <c r="QYC115" s="279"/>
      <c r="QYD115" s="279"/>
      <c r="QYE115" s="279"/>
      <c r="QYF115" s="279"/>
      <c r="QYG115" s="279"/>
      <c r="QYH115" s="279"/>
      <c r="QYI115" s="279"/>
      <c r="QYJ115" s="279"/>
      <c r="QYK115" s="279"/>
      <c r="QYL115" s="279"/>
      <c r="QYM115" s="279"/>
      <c r="QYN115" s="279"/>
      <c r="QYO115" s="279"/>
      <c r="QYP115" s="279"/>
      <c r="QYQ115" s="279"/>
      <c r="QYR115" s="279"/>
      <c r="QYS115" s="279"/>
      <c r="QYT115" s="279"/>
      <c r="QYU115" s="279"/>
      <c r="QYV115" s="279"/>
      <c r="QYW115" s="279"/>
      <c r="QYX115" s="279"/>
      <c r="QYY115" s="279"/>
      <c r="QYZ115" s="279"/>
      <c r="QZA115" s="279"/>
      <c r="QZB115" s="279"/>
      <c r="QZC115" s="279"/>
      <c r="QZD115" s="279"/>
      <c r="QZE115" s="279"/>
      <c r="QZF115" s="279"/>
      <c r="QZG115" s="279"/>
      <c r="QZH115" s="279"/>
      <c r="QZI115" s="279"/>
      <c r="QZJ115" s="279"/>
      <c r="QZK115" s="279"/>
      <c r="QZL115" s="279"/>
      <c r="QZM115" s="279"/>
      <c r="QZN115" s="279"/>
      <c r="QZO115" s="279"/>
      <c r="QZP115" s="279"/>
      <c r="QZQ115" s="279"/>
      <c r="QZR115" s="279"/>
      <c r="QZS115" s="279"/>
      <c r="QZT115" s="279"/>
      <c r="QZU115" s="279"/>
      <c r="QZV115" s="279"/>
      <c r="QZW115" s="279"/>
      <c r="QZX115" s="279"/>
      <c r="QZY115" s="279"/>
      <c r="QZZ115" s="279"/>
      <c r="RAA115" s="279"/>
      <c r="RAB115" s="279"/>
      <c r="RAC115" s="279"/>
      <c r="RAD115" s="279"/>
      <c r="RAE115" s="279"/>
      <c r="RAF115" s="279"/>
      <c r="RAG115" s="279"/>
      <c r="RAH115" s="279"/>
      <c r="RAI115" s="279"/>
      <c r="RAJ115" s="279"/>
      <c r="RAK115" s="279"/>
      <c r="RAL115" s="279"/>
      <c r="RAM115" s="279"/>
      <c r="RAN115" s="279"/>
      <c r="RAO115" s="279"/>
      <c r="RAP115" s="279"/>
      <c r="RAQ115" s="279"/>
      <c r="RAR115" s="279"/>
      <c r="RAS115" s="279"/>
      <c r="RAT115" s="279"/>
      <c r="RAU115" s="279"/>
      <c r="RAV115" s="279"/>
      <c r="RAW115" s="279"/>
      <c r="RAX115" s="279"/>
      <c r="RAY115" s="279"/>
      <c r="RAZ115" s="279"/>
      <c r="RBA115" s="279"/>
      <c r="RBB115" s="279"/>
      <c r="RBC115" s="279"/>
      <c r="RBD115" s="279"/>
      <c r="RBE115" s="279"/>
      <c r="RBF115" s="279"/>
      <c r="RBG115" s="279"/>
      <c r="RBH115" s="279"/>
      <c r="RBI115" s="279"/>
      <c r="RBJ115" s="279"/>
      <c r="RBK115" s="279"/>
      <c r="RBL115" s="279"/>
      <c r="RBM115" s="279"/>
      <c r="RBN115" s="279"/>
      <c r="RBO115" s="279"/>
      <c r="RBP115" s="279"/>
      <c r="RBQ115" s="279"/>
      <c r="RBR115" s="279"/>
      <c r="RBS115" s="279"/>
      <c r="RBT115" s="279"/>
      <c r="RBU115" s="279"/>
      <c r="RBV115" s="279"/>
      <c r="RBW115" s="279"/>
      <c r="RBX115" s="279"/>
      <c r="RBY115" s="279"/>
      <c r="RBZ115" s="279"/>
      <c r="RCA115" s="279"/>
      <c r="RCB115" s="279"/>
      <c r="RCC115" s="279"/>
      <c r="RCD115" s="279"/>
      <c r="RCE115" s="279"/>
      <c r="RCF115" s="279"/>
      <c r="RCG115" s="279"/>
      <c r="RCH115" s="279"/>
      <c r="RCI115" s="279"/>
      <c r="RCJ115" s="279"/>
      <c r="RCK115" s="279"/>
      <c r="RCL115" s="279"/>
      <c r="RCM115" s="279"/>
      <c r="RCN115" s="279"/>
      <c r="RCO115" s="279"/>
      <c r="RCP115" s="279"/>
      <c r="RCQ115" s="279"/>
      <c r="RCR115" s="279"/>
      <c r="RCS115" s="279"/>
      <c r="RCT115" s="279"/>
      <c r="RCU115" s="279"/>
      <c r="RCV115" s="279"/>
      <c r="RCW115" s="279"/>
      <c r="RCX115" s="279"/>
      <c r="RCY115" s="279"/>
      <c r="RCZ115" s="279"/>
      <c r="RDA115" s="279"/>
      <c r="RDB115" s="279"/>
      <c r="RDC115" s="279"/>
      <c r="RDD115" s="279"/>
      <c r="RDE115" s="279"/>
      <c r="RDF115" s="279"/>
      <c r="RDG115" s="279"/>
      <c r="RDH115" s="279"/>
      <c r="RDI115" s="279"/>
      <c r="RDJ115" s="279"/>
      <c r="RDK115" s="279"/>
      <c r="RDL115" s="279"/>
      <c r="RDM115" s="279"/>
      <c r="RDN115" s="279"/>
      <c r="RDO115" s="279"/>
      <c r="RDP115" s="279"/>
      <c r="RDQ115" s="279"/>
      <c r="RDR115" s="279"/>
      <c r="RDS115" s="279"/>
      <c r="RDT115" s="279"/>
      <c r="RDU115" s="279"/>
      <c r="RDV115" s="279"/>
      <c r="RDW115" s="279"/>
      <c r="RDX115" s="279"/>
      <c r="RDY115" s="279"/>
      <c r="RDZ115" s="279"/>
      <c r="REA115" s="279"/>
      <c r="REB115" s="279"/>
      <c r="REC115" s="279"/>
      <c r="RED115" s="279"/>
      <c r="REE115" s="279"/>
      <c r="REF115" s="279"/>
      <c r="REG115" s="279"/>
      <c r="REH115" s="279"/>
      <c r="REI115" s="279"/>
      <c r="REJ115" s="279"/>
      <c r="REK115" s="279"/>
      <c r="REL115" s="279"/>
      <c r="REM115" s="279"/>
      <c r="REN115" s="279"/>
      <c r="REO115" s="279"/>
      <c r="REP115" s="279"/>
      <c r="REQ115" s="279"/>
      <c r="RER115" s="279"/>
      <c r="RES115" s="279"/>
      <c r="RET115" s="279"/>
      <c r="REU115" s="279"/>
      <c r="REV115" s="279"/>
      <c r="REW115" s="279"/>
      <c r="REX115" s="279"/>
      <c r="REY115" s="279"/>
      <c r="REZ115" s="279"/>
      <c r="RFA115" s="279"/>
      <c r="RFB115" s="279"/>
      <c r="RFC115" s="279"/>
      <c r="RFD115" s="279"/>
      <c r="RFE115" s="279"/>
      <c r="RFF115" s="279"/>
      <c r="RFG115" s="279"/>
      <c r="RFH115" s="279"/>
      <c r="RFI115" s="279"/>
      <c r="RFJ115" s="279"/>
      <c r="RFK115" s="279"/>
      <c r="RFL115" s="279"/>
      <c r="RFM115" s="279"/>
      <c r="RFN115" s="279"/>
      <c r="RFO115" s="279"/>
      <c r="RFP115" s="279"/>
      <c r="RFQ115" s="279"/>
      <c r="RFR115" s="279"/>
      <c r="RFS115" s="279"/>
      <c r="RFT115" s="279"/>
      <c r="RFU115" s="279"/>
      <c r="RFV115" s="279"/>
      <c r="RFW115" s="279"/>
      <c r="RFX115" s="279"/>
      <c r="RFY115" s="279"/>
      <c r="RFZ115" s="279"/>
      <c r="RGA115" s="279"/>
      <c r="RGB115" s="279"/>
      <c r="RGC115" s="279"/>
      <c r="RGD115" s="279"/>
      <c r="RGE115" s="279"/>
      <c r="RGF115" s="279"/>
      <c r="RGG115" s="279"/>
      <c r="RGH115" s="279"/>
      <c r="RGI115" s="279"/>
      <c r="RGJ115" s="279"/>
      <c r="RGK115" s="279"/>
      <c r="RGL115" s="279"/>
      <c r="RGM115" s="279"/>
      <c r="RGN115" s="279"/>
      <c r="RGO115" s="279"/>
      <c r="RGP115" s="279"/>
      <c r="RGQ115" s="279"/>
      <c r="RGR115" s="279"/>
      <c r="RGS115" s="279"/>
      <c r="RGT115" s="279"/>
      <c r="RGU115" s="279"/>
      <c r="RGV115" s="279"/>
      <c r="RGW115" s="279"/>
      <c r="RGX115" s="279"/>
      <c r="RGY115" s="279"/>
      <c r="RGZ115" s="279"/>
      <c r="RHA115" s="279"/>
      <c r="RHB115" s="279"/>
      <c r="RHC115" s="279"/>
      <c r="RHD115" s="279"/>
      <c r="RHE115" s="279"/>
      <c r="RHF115" s="279"/>
      <c r="RHG115" s="279"/>
      <c r="RHH115" s="279"/>
      <c r="RHI115" s="279"/>
      <c r="RHJ115" s="279"/>
      <c r="RHK115" s="279"/>
      <c r="RHL115" s="279"/>
      <c r="RHM115" s="279"/>
      <c r="RHN115" s="279"/>
      <c r="RHO115" s="279"/>
      <c r="RHP115" s="279"/>
      <c r="RHQ115" s="279"/>
      <c r="RHR115" s="279"/>
      <c r="RHS115" s="279"/>
      <c r="RHT115" s="279"/>
      <c r="RHU115" s="279"/>
      <c r="RHV115" s="279"/>
      <c r="RHW115" s="279"/>
      <c r="RHX115" s="279"/>
      <c r="RHY115" s="279"/>
      <c r="RHZ115" s="279"/>
      <c r="RIA115" s="279"/>
      <c r="RIB115" s="279"/>
      <c r="RIC115" s="279"/>
      <c r="RID115" s="279"/>
      <c r="RIE115" s="279"/>
      <c r="RIF115" s="279"/>
      <c r="RIG115" s="279"/>
      <c r="RIH115" s="279"/>
      <c r="RII115" s="279"/>
      <c r="RIJ115" s="279"/>
      <c r="RIK115" s="279"/>
      <c r="RIL115" s="279"/>
      <c r="RIM115" s="279"/>
      <c r="RIN115" s="279"/>
      <c r="RIO115" s="279"/>
      <c r="RIP115" s="279"/>
      <c r="RIQ115" s="279"/>
      <c r="RIR115" s="279"/>
      <c r="RIS115" s="279"/>
      <c r="RIT115" s="279"/>
      <c r="RIU115" s="279"/>
      <c r="RIV115" s="279"/>
      <c r="RIW115" s="279"/>
      <c r="RIX115" s="279"/>
      <c r="RIY115" s="279"/>
      <c r="RIZ115" s="279"/>
      <c r="RJA115" s="279"/>
      <c r="RJB115" s="279"/>
      <c r="RJC115" s="279"/>
      <c r="RJD115" s="279"/>
      <c r="RJE115" s="279"/>
      <c r="RJF115" s="279"/>
      <c r="RJG115" s="279"/>
      <c r="RJH115" s="279"/>
      <c r="RJI115" s="279"/>
      <c r="RJJ115" s="279"/>
      <c r="RJK115" s="279"/>
      <c r="RJL115" s="279"/>
      <c r="RJM115" s="279"/>
      <c r="RJN115" s="279"/>
      <c r="RJO115" s="279"/>
      <c r="RJP115" s="279"/>
      <c r="RJQ115" s="279"/>
      <c r="RJR115" s="279"/>
      <c r="RJS115" s="279"/>
      <c r="RJT115" s="279"/>
      <c r="RJU115" s="279"/>
      <c r="RJV115" s="279"/>
      <c r="RJW115" s="279"/>
      <c r="RJX115" s="279"/>
      <c r="RJY115" s="279"/>
      <c r="RJZ115" s="279"/>
      <c r="RKA115" s="279"/>
      <c r="RKB115" s="279"/>
      <c r="RKC115" s="279"/>
      <c r="RKD115" s="279"/>
      <c r="RKE115" s="279"/>
      <c r="RKF115" s="279"/>
      <c r="RKG115" s="279"/>
      <c r="RKH115" s="279"/>
      <c r="RKI115" s="279"/>
      <c r="RKJ115" s="279"/>
      <c r="RKK115" s="279"/>
      <c r="RKL115" s="279"/>
      <c r="RKM115" s="279"/>
      <c r="RKN115" s="279"/>
      <c r="RKO115" s="279"/>
      <c r="RKP115" s="279"/>
      <c r="RKQ115" s="279"/>
      <c r="RKR115" s="279"/>
      <c r="RKS115" s="279"/>
      <c r="RKT115" s="279"/>
      <c r="RKU115" s="279"/>
      <c r="RKV115" s="279"/>
      <c r="RKW115" s="279"/>
      <c r="RKX115" s="279"/>
      <c r="RKY115" s="279"/>
      <c r="RKZ115" s="279"/>
      <c r="RLA115" s="279"/>
      <c r="RLB115" s="279"/>
      <c r="RLC115" s="279"/>
      <c r="RLD115" s="279"/>
      <c r="RLE115" s="279"/>
      <c r="RLF115" s="279"/>
      <c r="RLG115" s="279"/>
      <c r="RLH115" s="279"/>
      <c r="RLI115" s="279"/>
      <c r="RLJ115" s="279"/>
      <c r="RLK115" s="279"/>
      <c r="RLL115" s="279"/>
      <c r="RLM115" s="279"/>
      <c r="RLN115" s="279"/>
      <c r="RLO115" s="279"/>
      <c r="RLP115" s="279"/>
      <c r="RLQ115" s="279"/>
      <c r="RLR115" s="279"/>
      <c r="RLS115" s="279"/>
      <c r="RLT115" s="279"/>
      <c r="RLU115" s="279"/>
      <c r="RLV115" s="279"/>
      <c r="RLW115" s="279"/>
      <c r="RLX115" s="279"/>
      <c r="RLY115" s="279"/>
      <c r="RLZ115" s="279"/>
      <c r="RMA115" s="279"/>
      <c r="RMB115" s="279"/>
      <c r="RMC115" s="279"/>
      <c r="RMD115" s="279"/>
      <c r="RME115" s="279"/>
      <c r="RMF115" s="279"/>
      <c r="RMG115" s="279"/>
      <c r="RMH115" s="279"/>
      <c r="RMI115" s="279"/>
      <c r="RMJ115" s="279"/>
      <c r="RMK115" s="279"/>
      <c r="RML115" s="279"/>
      <c r="RMM115" s="279"/>
      <c r="RMN115" s="279"/>
      <c r="RMO115" s="279"/>
      <c r="RMP115" s="279"/>
      <c r="RMQ115" s="279"/>
      <c r="RMR115" s="279"/>
      <c r="RMS115" s="279"/>
      <c r="RMT115" s="279"/>
      <c r="RMU115" s="279"/>
      <c r="RMV115" s="279"/>
      <c r="RMW115" s="279"/>
      <c r="RMX115" s="279"/>
      <c r="RMY115" s="279"/>
      <c r="RMZ115" s="279"/>
      <c r="RNA115" s="279"/>
      <c r="RNB115" s="279"/>
      <c r="RNC115" s="279"/>
      <c r="RND115" s="279"/>
      <c r="RNE115" s="279"/>
      <c r="RNF115" s="279"/>
      <c r="RNG115" s="279"/>
      <c r="RNH115" s="279"/>
      <c r="RNI115" s="279"/>
      <c r="RNJ115" s="279"/>
      <c r="RNK115" s="279"/>
      <c r="RNL115" s="279"/>
      <c r="RNM115" s="279"/>
      <c r="RNN115" s="279"/>
      <c r="RNO115" s="279"/>
      <c r="RNP115" s="279"/>
      <c r="RNQ115" s="279"/>
      <c r="RNR115" s="279"/>
      <c r="RNS115" s="279"/>
      <c r="RNT115" s="279"/>
      <c r="RNU115" s="279"/>
      <c r="RNV115" s="279"/>
      <c r="RNW115" s="279"/>
      <c r="RNX115" s="279"/>
      <c r="RNY115" s="279"/>
      <c r="RNZ115" s="279"/>
      <c r="ROA115" s="279"/>
      <c r="ROB115" s="279"/>
      <c r="ROC115" s="279"/>
      <c r="ROD115" s="279"/>
      <c r="ROE115" s="279"/>
      <c r="ROF115" s="279"/>
      <c r="ROG115" s="279"/>
      <c r="ROH115" s="279"/>
      <c r="ROI115" s="279"/>
      <c r="ROJ115" s="279"/>
      <c r="ROK115" s="279"/>
      <c r="ROL115" s="279"/>
      <c r="ROM115" s="279"/>
      <c r="RON115" s="279"/>
      <c r="ROO115" s="279"/>
      <c r="ROP115" s="279"/>
      <c r="ROQ115" s="279"/>
      <c r="ROR115" s="279"/>
      <c r="ROS115" s="279"/>
      <c r="ROT115" s="279"/>
      <c r="ROU115" s="279"/>
      <c r="ROV115" s="279"/>
      <c r="ROW115" s="279"/>
      <c r="ROX115" s="279"/>
      <c r="ROY115" s="279"/>
      <c r="ROZ115" s="279"/>
      <c r="RPA115" s="279"/>
      <c r="RPB115" s="279"/>
      <c r="RPC115" s="279"/>
      <c r="RPD115" s="279"/>
      <c r="RPE115" s="279"/>
      <c r="RPF115" s="279"/>
      <c r="RPG115" s="279"/>
      <c r="RPH115" s="279"/>
      <c r="RPI115" s="279"/>
      <c r="RPJ115" s="279"/>
      <c r="RPK115" s="279"/>
      <c r="RPL115" s="279"/>
      <c r="RPM115" s="279"/>
      <c r="RPN115" s="279"/>
      <c r="RPO115" s="279"/>
      <c r="RPP115" s="279"/>
      <c r="RPQ115" s="279"/>
      <c r="RPR115" s="279"/>
      <c r="RPS115" s="279"/>
      <c r="RPT115" s="279"/>
      <c r="RPU115" s="279"/>
      <c r="RPV115" s="279"/>
      <c r="RPW115" s="279"/>
      <c r="RPX115" s="279"/>
      <c r="RPY115" s="279"/>
      <c r="RPZ115" s="279"/>
      <c r="RQA115" s="279"/>
      <c r="RQB115" s="279"/>
      <c r="RQC115" s="279"/>
      <c r="RQD115" s="279"/>
      <c r="RQE115" s="279"/>
      <c r="RQF115" s="279"/>
      <c r="RQG115" s="279"/>
      <c r="RQH115" s="279"/>
      <c r="RQI115" s="279"/>
      <c r="RQJ115" s="279"/>
      <c r="RQK115" s="279"/>
      <c r="RQL115" s="279"/>
      <c r="RQM115" s="279"/>
      <c r="RQN115" s="279"/>
      <c r="RQO115" s="279"/>
      <c r="RQP115" s="279"/>
      <c r="RQQ115" s="279"/>
      <c r="RQR115" s="279"/>
      <c r="RQS115" s="279"/>
      <c r="RQT115" s="279"/>
      <c r="RQU115" s="279"/>
      <c r="RQV115" s="279"/>
      <c r="RQW115" s="279"/>
      <c r="RQX115" s="279"/>
      <c r="RQY115" s="279"/>
      <c r="RQZ115" s="279"/>
      <c r="RRA115" s="279"/>
      <c r="RRB115" s="279"/>
      <c r="RRC115" s="279"/>
      <c r="RRD115" s="279"/>
      <c r="RRE115" s="279"/>
      <c r="RRF115" s="279"/>
      <c r="RRG115" s="279"/>
      <c r="RRH115" s="279"/>
      <c r="RRI115" s="279"/>
      <c r="RRJ115" s="279"/>
      <c r="RRK115" s="279"/>
      <c r="RRL115" s="279"/>
      <c r="RRM115" s="279"/>
      <c r="RRN115" s="279"/>
      <c r="RRO115" s="279"/>
      <c r="RRP115" s="279"/>
      <c r="RRQ115" s="279"/>
      <c r="RRR115" s="279"/>
      <c r="RRS115" s="279"/>
      <c r="RRT115" s="279"/>
      <c r="RRU115" s="279"/>
      <c r="RRV115" s="279"/>
      <c r="RRW115" s="279"/>
      <c r="RRX115" s="279"/>
      <c r="RRY115" s="279"/>
      <c r="RRZ115" s="279"/>
      <c r="RSA115" s="279"/>
      <c r="RSB115" s="279"/>
      <c r="RSC115" s="279"/>
      <c r="RSD115" s="279"/>
      <c r="RSE115" s="279"/>
      <c r="RSF115" s="279"/>
      <c r="RSG115" s="279"/>
      <c r="RSH115" s="279"/>
      <c r="RSI115" s="279"/>
      <c r="RSJ115" s="279"/>
      <c r="RSK115" s="279"/>
      <c r="RSL115" s="279"/>
      <c r="RSM115" s="279"/>
      <c r="RSN115" s="279"/>
      <c r="RSO115" s="279"/>
      <c r="RSP115" s="279"/>
      <c r="RSQ115" s="279"/>
      <c r="RSR115" s="279"/>
      <c r="RSS115" s="279"/>
      <c r="RST115" s="279"/>
      <c r="RSU115" s="279"/>
      <c r="RSV115" s="279"/>
      <c r="RSW115" s="279"/>
      <c r="RSX115" s="279"/>
      <c r="RSY115" s="279"/>
      <c r="RSZ115" s="279"/>
      <c r="RTA115" s="279"/>
      <c r="RTB115" s="279"/>
      <c r="RTC115" s="279"/>
      <c r="RTD115" s="279"/>
      <c r="RTE115" s="279"/>
      <c r="RTF115" s="279"/>
      <c r="RTG115" s="279"/>
      <c r="RTH115" s="279"/>
      <c r="RTI115" s="279"/>
      <c r="RTJ115" s="279"/>
      <c r="RTK115" s="279"/>
      <c r="RTL115" s="279"/>
      <c r="RTM115" s="279"/>
      <c r="RTN115" s="279"/>
      <c r="RTO115" s="279"/>
      <c r="RTP115" s="279"/>
      <c r="RTQ115" s="279"/>
      <c r="RTR115" s="279"/>
      <c r="RTS115" s="279"/>
      <c r="RTT115" s="279"/>
      <c r="RTU115" s="279"/>
      <c r="RTV115" s="279"/>
      <c r="RTW115" s="279"/>
      <c r="RTX115" s="279"/>
      <c r="RTY115" s="279"/>
      <c r="RTZ115" s="279"/>
      <c r="RUA115" s="279"/>
      <c r="RUB115" s="279"/>
      <c r="RUC115" s="279"/>
      <c r="RUD115" s="279"/>
      <c r="RUE115" s="279"/>
      <c r="RUF115" s="279"/>
      <c r="RUG115" s="279"/>
      <c r="RUH115" s="279"/>
      <c r="RUI115" s="279"/>
      <c r="RUJ115" s="279"/>
      <c r="RUK115" s="279"/>
      <c r="RUL115" s="279"/>
      <c r="RUM115" s="279"/>
      <c r="RUN115" s="279"/>
      <c r="RUO115" s="279"/>
      <c r="RUP115" s="279"/>
      <c r="RUQ115" s="279"/>
      <c r="RUR115" s="279"/>
      <c r="RUS115" s="279"/>
      <c r="RUT115" s="279"/>
      <c r="RUU115" s="279"/>
      <c r="RUV115" s="279"/>
      <c r="RUW115" s="279"/>
      <c r="RUX115" s="279"/>
      <c r="RUY115" s="279"/>
      <c r="RUZ115" s="279"/>
      <c r="RVA115" s="279"/>
      <c r="RVB115" s="279"/>
      <c r="RVC115" s="279"/>
      <c r="RVD115" s="279"/>
      <c r="RVE115" s="279"/>
      <c r="RVF115" s="279"/>
      <c r="RVG115" s="279"/>
      <c r="RVH115" s="279"/>
      <c r="RVI115" s="279"/>
      <c r="RVJ115" s="279"/>
      <c r="RVK115" s="279"/>
      <c r="RVL115" s="279"/>
      <c r="RVM115" s="279"/>
      <c r="RVN115" s="279"/>
      <c r="RVO115" s="279"/>
      <c r="RVP115" s="279"/>
      <c r="RVQ115" s="279"/>
      <c r="RVR115" s="279"/>
      <c r="RVS115" s="279"/>
      <c r="RVT115" s="279"/>
      <c r="RVU115" s="279"/>
      <c r="RVV115" s="279"/>
      <c r="RVW115" s="279"/>
      <c r="RVX115" s="279"/>
      <c r="RVY115" s="279"/>
      <c r="RVZ115" s="279"/>
      <c r="RWA115" s="279"/>
      <c r="RWB115" s="279"/>
      <c r="RWC115" s="279"/>
      <c r="RWD115" s="279"/>
      <c r="RWE115" s="279"/>
      <c r="RWF115" s="279"/>
      <c r="RWG115" s="279"/>
      <c r="RWH115" s="279"/>
      <c r="RWI115" s="279"/>
      <c r="RWJ115" s="279"/>
      <c r="RWK115" s="279"/>
      <c r="RWL115" s="279"/>
      <c r="RWM115" s="279"/>
      <c r="RWN115" s="279"/>
      <c r="RWO115" s="279"/>
      <c r="RWP115" s="279"/>
      <c r="RWQ115" s="279"/>
      <c r="RWR115" s="279"/>
      <c r="RWS115" s="279"/>
      <c r="RWT115" s="279"/>
      <c r="RWU115" s="279"/>
      <c r="RWV115" s="279"/>
      <c r="RWW115" s="279"/>
      <c r="RWX115" s="279"/>
      <c r="RWY115" s="279"/>
      <c r="RWZ115" s="279"/>
      <c r="RXA115" s="279"/>
      <c r="RXB115" s="279"/>
      <c r="RXC115" s="279"/>
      <c r="RXD115" s="279"/>
      <c r="RXE115" s="279"/>
      <c r="RXF115" s="279"/>
      <c r="RXG115" s="279"/>
      <c r="RXH115" s="279"/>
      <c r="RXI115" s="279"/>
      <c r="RXJ115" s="279"/>
      <c r="RXK115" s="279"/>
      <c r="RXL115" s="279"/>
      <c r="RXM115" s="279"/>
      <c r="RXN115" s="279"/>
      <c r="RXO115" s="279"/>
      <c r="RXP115" s="279"/>
      <c r="RXQ115" s="279"/>
      <c r="RXR115" s="279"/>
      <c r="RXS115" s="279"/>
      <c r="RXT115" s="279"/>
      <c r="RXU115" s="279"/>
      <c r="RXV115" s="279"/>
      <c r="RXW115" s="279"/>
      <c r="RXX115" s="279"/>
      <c r="RXY115" s="279"/>
      <c r="RXZ115" s="279"/>
      <c r="RYA115" s="279"/>
      <c r="RYB115" s="279"/>
      <c r="RYC115" s="279"/>
      <c r="RYD115" s="279"/>
      <c r="RYE115" s="279"/>
      <c r="RYF115" s="279"/>
      <c r="RYG115" s="279"/>
      <c r="RYH115" s="279"/>
      <c r="RYI115" s="279"/>
      <c r="RYJ115" s="279"/>
      <c r="RYK115" s="279"/>
      <c r="RYL115" s="279"/>
      <c r="RYM115" s="279"/>
      <c r="RYN115" s="279"/>
      <c r="RYO115" s="279"/>
      <c r="RYP115" s="279"/>
      <c r="RYQ115" s="279"/>
      <c r="RYR115" s="279"/>
      <c r="RYS115" s="279"/>
      <c r="RYT115" s="279"/>
      <c r="RYU115" s="279"/>
      <c r="RYV115" s="279"/>
      <c r="RYW115" s="279"/>
      <c r="RYX115" s="279"/>
      <c r="RYY115" s="279"/>
      <c r="RYZ115" s="279"/>
      <c r="RZA115" s="279"/>
      <c r="RZB115" s="279"/>
      <c r="RZC115" s="279"/>
      <c r="RZD115" s="279"/>
      <c r="RZE115" s="279"/>
      <c r="RZF115" s="279"/>
      <c r="RZG115" s="279"/>
      <c r="RZH115" s="279"/>
      <c r="RZI115" s="279"/>
      <c r="RZJ115" s="279"/>
      <c r="RZK115" s="279"/>
      <c r="RZL115" s="279"/>
      <c r="RZM115" s="279"/>
      <c r="RZN115" s="279"/>
      <c r="RZO115" s="279"/>
      <c r="RZP115" s="279"/>
      <c r="RZQ115" s="279"/>
      <c r="RZR115" s="279"/>
      <c r="RZS115" s="279"/>
      <c r="RZT115" s="279"/>
      <c r="RZU115" s="279"/>
      <c r="RZV115" s="279"/>
      <c r="RZW115" s="279"/>
      <c r="RZX115" s="279"/>
      <c r="RZY115" s="279"/>
      <c r="RZZ115" s="279"/>
      <c r="SAA115" s="279"/>
      <c r="SAB115" s="279"/>
      <c r="SAC115" s="279"/>
      <c r="SAD115" s="279"/>
      <c r="SAE115" s="279"/>
      <c r="SAF115" s="279"/>
      <c r="SAG115" s="279"/>
      <c r="SAH115" s="279"/>
      <c r="SAI115" s="279"/>
      <c r="SAJ115" s="279"/>
      <c r="SAK115" s="279"/>
      <c r="SAL115" s="279"/>
      <c r="SAM115" s="279"/>
      <c r="SAN115" s="279"/>
      <c r="SAO115" s="279"/>
      <c r="SAP115" s="279"/>
      <c r="SAQ115" s="279"/>
      <c r="SAR115" s="279"/>
      <c r="SAS115" s="279"/>
      <c r="SAT115" s="279"/>
      <c r="SAU115" s="279"/>
      <c r="SAV115" s="279"/>
      <c r="SAW115" s="279"/>
      <c r="SAX115" s="279"/>
      <c r="SAY115" s="279"/>
      <c r="SAZ115" s="279"/>
      <c r="SBA115" s="279"/>
      <c r="SBB115" s="279"/>
      <c r="SBC115" s="279"/>
      <c r="SBD115" s="279"/>
      <c r="SBE115" s="279"/>
      <c r="SBF115" s="279"/>
      <c r="SBG115" s="279"/>
      <c r="SBH115" s="279"/>
      <c r="SBI115" s="279"/>
      <c r="SBJ115" s="279"/>
      <c r="SBK115" s="279"/>
      <c r="SBL115" s="279"/>
      <c r="SBM115" s="279"/>
      <c r="SBN115" s="279"/>
      <c r="SBO115" s="279"/>
      <c r="SBP115" s="279"/>
      <c r="SBQ115" s="279"/>
      <c r="SBR115" s="279"/>
      <c r="SBS115" s="279"/>
      <c r="SBT115" s="279"/>
      <c r="SBU115" s="279"/>
      <c r="SBV115" s="279"/>
      <c r="SBW115" s="279"/>
      <c r="SBX115" s="279"/>
      <c r="SBY115" s="279"/>
      <c r="SBZ115" s="279"/>
      <c r="SCA115" s="279"/>
      <c r="SCB115" s="279"/>
      <c r="SCC115" s="279"/>
      <c r="SCD115" s="279"/>
      <c r="SCE115" s="279"/>
      <c r="SCF115" s="279"/>
      <c r="SCG115" s="279"/>
      <c r="SCH115" s="279"/>
      <c r="SCI115" s="279"/>
      <c r="SCJ115" s="279"/>
      <c r="SCK115" s="279"/>
      <c r="SCL115" s="279"/>
      <c r="SCM115" s="279"/>
      <c r="SCN115" s="279"/>
      <c r="SCO115" s="279"/>
      <c r="SCP115" s="279"/>
      <c r="SCQ115" s="279"/>
      <c r="SCR115" s="279"/>
      <c r="SCS115" s="279"/>
      <c r="SCT115" s="279"/>
      <c r="SCU115" s="279"/>
      <c r="SCV115" s="279"/>
      <c r="SCW115" s="279"/>
      <c r="SCX115" s="279"/>
      <c r="SCY115" s="279"/>
      <c r="SCZ115" s="279"/>
      <c r="SDA115" s="279"/>
      <c r="SDB115" s="279"/>
      <c r="SDC115" s="279"/>
      <c r="SDD115" s="279"/>
      <c r="SDE115" s="279"/>
      <c r="SDF115" s="279"/>
      <c r="SDG115" s="279"/>
      <c r="SDH115" s="279"/>
      <c r="SDI115" s="279"/>
      <c r="SDJ115" s="279"/>
      <c r="SDK115" s="279"/>
      <c r="SDL115" s="279"/>
      <c r="SDM115" s="279"/>
      <c r="SDN115" s="279"/>
      <c r="SDO115" s="279"/>
      <c r="SDP115" s="279"/>
      <c r="SDQ115" s="279"/>
      <c r="SDR115" s="279"/>
      <c r="SDS115" s="279"/>
      <c r="SDT115" s="279"/>
      <c r="SDU115" s="279"/>
      <c r="SDV115" s="279"/>
      <c r="SDW115" s="279"/>
      <c r="SDX115" s="279"/>
      <c r="SDY115" s="279"/>
      <c r="SDZ115" s="279"/>
      <c r="SEA115" s="279"/>
      <c r="SEB115" s="279"/>
      <c r="SEC115" s="279"/>
      <c r="SED115" s="279"/>
      <c r="SEE115" s="279"/>
      <c r="SEF115" s="279"/>
      <c r="SEG115" s="279"/>
      <c r="SEH115" s="279"/>
      <c r="SEI115" s="279"/>
      <c r="SEJ115" s="279"/>
      <c r="SEK115" s="279"/>
      <c r="SEL115" s="279"/>
      <c r="SEM115" s="279"/>
      <c r="SEN115" s="279"/>
      <c r="SEO115" s="279"/>
      <c r="SEP115" s="279"/>
      <c r="SEQ115" s="279"/>
      <c r="SER115" s="279"/>
      <c r="SES115" s="279"/>
      <c r="SET115" s="279"/>
      <c r="SEU115" s="279"/>
      <c r="SEV115" s="279"/>
      <c r="SEW115" s="279"/>
      <c r="SEX115" s="279"/>
      <c r="SEY115" s="279"/>
      <c r="SEZ115" s="279"/>
      <c r="SFA115" s="279"/>
      <c r="SFB115" s="279"/>
      <c r="SFC115" s="279"/>
      <c r="SFD115" s="279"/>
      <c r="SFE115" s="279"/>
      <c r="SFF115" s="279"/>
      <c r="SFG115" s="279"/>
      <c r="SFH115" s="279"/>
      <c r="SFI115" s="279"/>
      <c r="SFJ115" s="279"/>
      <c r="SFK115" s="279"/>
      <c r="SFL115" s="279"/>
      <c r="SFM115" s="279"/>
      <c r="SFN115" s="279"/>
      <c r="SFO115" s="279"/>
      <c r="SFP115" s="279"/>
      <c r="SFQ115" s="279"/>
      <c r="SFR115" s="279"/>
      <c r="SFS115" s="279"/>
      <c r="SFT115" s="279"/>
      <c r="SFU115" s="279"/>
      <c r="SFV115" s="279"/>
      <c r="SFW115" s="279"/>
      <c r="SFX115" s="279"/>
      <c r="SFY115" s="279"/>
      <c r="SFZ115" s="279"/>
      <c r="SGA115" s="279"/>
      <c r="SGB115" s="279"/>
      <c r="SGC115" s="279"/>
      <c r="SGD115" s="279"/>
      <c r="SGE115" s="279"/>
      <c r="SGF115" s="279"/>
      <c r="SGG115" s="279"/>
      <c r="SGH115" s="279"/>
      <c r="SGI115" s="279"/>
      <c r="SGJ115" s="279"/>
      <c r="SGK115" s="279"/>
      <c r="SGL115" s="279"/>
      <c r="SGM115" s="279"/>
      <c r="SGN115" s="279"/>
      <c r="SGO115" s="279"/>
      <c r="SGP115" s="279"/>
      <c r="SGQ115" s="279"/>
      <c r="SGR115" s="279"/>
      <c r="SGS115" s="279"/>
      <c r="SGT115" s="279"/>
      <c r="SGU115" s="279"/>
      <c r="SGV115" s="279"/>
      <c r="SGW115" s="279"/>
      <c r="SGX115" s="279"/>
      <c r="SGY115" s="279"/>
      <c r="SGZ115" s="279"/>
      <c r="SHA115" s="279"/>
      <c r="SHB115" s="279"/>
      <c r="SHC115" s="279"/>
      <c r="SHD115" s="279"/>
      <c r="SHE115" s="279"/>
      <c r="SHF115" s="279"/>
      <c r="SHG115" s="279"/>
      <c r="SHH115" s="279"/>
      <c r="SHI115" s="279"/>
      <c r="SHJ115" s="279"/>
      <c r="SHK115" s="279"/>
      <c r="SHL115" s="279"/>
      <c r="SHM115" s="279"/>
      <c r="SHN115" s="279"/>
      <c r="SHO115" s="279"/>
      <c r="SHP115" s="279"/>
      <c r="SHQ115" s="279"/>
      <c r="SHR115" s="279"/>
      <c r="SHS115" s="279"/>
      <c r="SHT115" s="279"/>
      <c r="SHU115" s="279"/>
      <c r="SHV115" s="279"/>
      <c r="SHW115" s="279"/>
      <c r="SHX115" s="279"/>
      <c r="SHY115" s="279"/>
      <c r="SHZ115" s="279"/>
      <c r="SIA115" s="279"/>
      <c r="SIB115" s="279"/>
      <c r="SIC115" s="279"/>
      <c r="SID115" s="279"/>
      <c r="SIE115" s="279"/>
      <c r="SIF115" s="279"/>
      <c r="SIG115" s="279"/>
      <c r="SIH115" s="279"/>
      <c r="SII115" s="279"/>
      <c r="SIJ115" s="279"/>
      <c r="SIK115" s="279"/>
      <c r="SIL115" s="279"/>
      <c r="SIM115" s="279"/>
      <c r="SIN115" s="279"/>
      <c r="SIO115" s="279"/>
      <c r="SIP115" s="279"/>
      <c r="SIQ115" s="279"/>
      <c r="SIR115" s="279"/>
      <c r="SIS115" s="279"/>
      <c r="SIT115" s="279"/>
      <c r="SIU115" s="279"/>
      <c r="SIV115" s="279"/>
      <c r="SIW115" s="279"/>
      <c r="SIX115" s="279"/>
      <c r="SIY115" s="279"/>
      <c r="SIZ115" s="279"/>
      <c r="SJA115" s="279"/>
      <c r="SJB115" s="279"/>
      <c r="SJC115" s="279"/>
      <c r="SJD115" s="279"/>
      <c r="SJE115" s="279"/>
      <c r="SJF115" s="279"/>
      <c r="SJG115" s="279"/>
      <c r="SJH115" s="279"/>
      <c r="SJI115" s="279"/>
      <c r="SJJ115" s="279"/>
      <c r="SJK115" s="279"/>
      <c r="SJL115" s="279"/>
      <c r="SJM115" s="279"/>
      <c r="SJN115" s="279"/>
      <c r="SJO115" s="279"/>
      <c r="SJP115" s="279"/>
      <c r="SJQ115" s="279"/>
      <c r="SJR115" s="279"/>
      <c r="SJS115" s="279"/>
      <c r="SJT115" s="279"/>
      <c r="SJU115" s="279"/>
      <c r="SJV115" s="279"/>
      <c r="SJW115" s="279"/>
      <c r="SJX115" s="279"/>
      <c r="SJY115" s="279"/>
      <c r="SJZ115" s="279"/>
      <c r="SKA115" s="279"/>
      <c r="SKB115" s="279"/>
      <c r="SKC115" s="279"/>
      <c r="SKD115" s="279"/>
      <c r="SKE115" s="279"/>
      <c r="SKF115" s="279"/>
      <c r="SKG115" s="279"/>
      <c r="SKH115" s="279"/>
      <c r="SKI115" s="279"/>
      <c r="SKJ115" s="279"/>
      <c r="SKK115" s="279"/>
      <c r="SKL115" s="279"/>
      <c r="SKM115" s="279"/>
      <c r="SKN115" s="279"/>
      <c r="SKO115" s="279"/>
      <c r="SKP115" s="279"/>
      <c r="SKQ115" s="279"/>
      <c r="SKR115" s="279"/>
      <c r="SKS115" s="279"/>
      <c r="SKT115" s="279"/>
      <c r="SKU115" s="279"/>
      <c r="SKV115" s="279"/>
      <c r="SKW115" s="279"/>
      <c r="SKX115" s="279"/>
      <c r="SKY115" s="279"/>
      <c r="SKZ115" s="279"/>
      <c r="SLA115" s="279"/>
      <c r="SLB115" s="279"/>
      <c r="SLC115" s="279"/>
      <c r="SLD115" s="279"/>
      <c r="SLE115" s="279"/>
      <c r="SLF115" s="279"/>
      <c r="SLG115" s="279"/>
      <c r="SLH115" s="279"/>
      <c r="SLI115" s="279"/>
      <c r="SLJ115" s="279"/>
      <c r="SLK115" s="279"/>
      <c r="SLL115" s="279"/>
      <c r="SLM115" s="279"/>
      <c r="SLN115" s="279"/>
      <c r="SLO115" s="279"/>
      <c r="SLP115" s="279"/>
      <c r="SLQ115" s="279"/>
      <c r="SLR115" s="279"/>
      <c r="SLS115" s="279"/>
      <c r="SLT115" s="279"/>
      <c r="SLU115" s="279"/>
      <c r="SLV115" s="279"/>
      <c r="SLW115" s="279"/>
      <c r="SLX115" s="279"/>
      <c r="SLY115" s="279"/>
      <c r="SLZ115" s="279"/>
      <c r="SMA115" s="279"/>
      <c r="SMB115" s="279"/>
      <c r="SMC115" s="279"/>
      <c r="SMD115" s="279"/>
      <c r="SME115" s="279"/>
      <c r="SMF115" s="279"/>
      <c r="SMG115" s="279"/>
      <c r="SMH115" s="279"/>
      <c r="SMI115" s="279"/>
      <c r="SMJ115" s="279"/>
      <c r="SMK115" s="279"/>
      <c r="SML115" s="279"/>
      <c r="SMM115" s="279"/>
      <c r="SMN115" s="279"/>
      <c r="SMO115" s="279"/>
      <c r="SMP115" s="279"/>
      <c r="SMQ115" s="279"/>
      <c r="SMR115" s="279"/>
      <c r="SMS115" s="279"/>
      <c r="SMT115" s="279"/>
      <c r="SMU115" s="279"/>
      <c r="SMV115" s="279"/>
      <c r="SMW115" s="279"/>
      <c r="SMX115" s="279"/>
      <c r="SMY115" s="279"/>
      <c r="SMZ115" s="279"/>
      <c r="SNA115" s="279"/>
      <c r="SNB115" s="279"/>
      <c r="SNC115" s="279"/>
      <c r="SND115" s="279"/>
      <c r="SNE115" s="279"/>
      <c r="SNF115" s="279"/>
      <c r="SNG115" s="279"/>
      <c r="SNH115" s="279"/>
      <c r="SNI115" s="279"/>
      <c r="SNJ115" s="279"/>
      <c r="SNK115" s="279"/>
      <c r="SNL115" s="279"/>
      <c r="SNM115" s="279"/>
      <c r="SNN115" s="279"/>
      <c r="SNO115" s="279"/>
      <c r="SNP115" s="279"/>
      <c r="SNQ115" s="279"/>
      <c r="SNR115" s="279"/>
      <c r="SNS115" s="279"/>
      <c r="SNT115" s="279"/>
      <c r="SNU115" s="279"/>
      <c r="SNV115" s="279"/>
      <c r="SNW115" s="279"/>
      <c r="SNX115" s="279"/>
      <c r="SNY115" s="279"/>
      <c r="SNZ115" s="279"/>
      <c r="SOA115" s="279"/>
      <c r="SOB115" s="279"/>
      <c r="SOC115" s="279"/>
      <c r="SOD115" s="279"/>
      <c r="SOE115" s="279"/>
      <c r="SOF115" s="279"/>
      <c r="SOG115" s="279"/>
      <c r="SOH115" s="279"/>
      <c r="SOI115" s="279"/>
      <c r="SOJ115" s="279"/>
      <c r="SOK115" s="279"/>
      <c r="SOL115" s="279"/>
      <c r="SOM115" s="279"/>
      <c r="SON115" s="279"/>
      <c r="SOO115" s="279"/>
      <c r="SOP115" s="279"/>
      <c r="SOQ115" s="279"/>
      <c r="SOR115" s="279"/>
      <c r="SOS115" s="279"/>
      <c r="SOT115" s="279"/>
      <c r="SOU115" s="279"/>
      <c r="SOV115" s="279"/>
      <c r="SOW115" s="279"/>
      <c r="SOX115" s="279"/>
      <c r="SOY115" s="279"/>
      <c r="SOZ115" s="279"/>
      <c r="SPA115" s="279"/>
      <c r="SPB115" s="279"/>
      <c r="SPC115" s="279"/>
      <c r="SPD115" s="279"/>
      <c r="SPE115" s="279"/>
      <c r="SPF115" s="279"/>
      <c r="SPG115" s="279"/>
      <c r="SPH115" s="279"/>
      <c r="SPI115" s="279"/>
      <c r="SPJ115" s="279"/>
      <c r="SPK115" s="279"/>
      <c r="SPL115" s="279"/>
      <c r="SPM115" s="279"/>
      <c r="SPN115" s="279"/>
      <c r="SPO115" s="279"/>
      <c r="SPP115" s="279"/>
      <c r="SPQ115" s="279"/>
      <c r="SPR115" s="279"/>
      <c r="SPS115" s="279"/>
      <c r="SPT115" s="279"/>
      <c r="SPU115" s="279"/>
      <c r="SPV115" s="279"/>
      <c r="SPW115" s="279"/>
      <c r="SPX115" s="279"/>
      <c r="SPY115" s="279"/>
      <c r="SPZ115" s="279"/>
      <c r="SQA115" s="279"/>
      <c r="SQB115" s="279"/>
      <c r="SQC115" s="279"/>
      <c r="SQD115" s="279"/>
      <c r="SQE115" s="279"/>
      <c r="SQF115" s="279"/>
      <c r="SQG115" s="279"/>
      <c r="SQH115" s="279"/>
      <c r="SQI115" s="279"/>
      <c r="SQJ115" s="279"/>
      <c r="SQK115" s="279"/>
      <c r="SQL115" s="279"/>
      <c r="SQM115" s="279"/>
      <c r="SQN115" s="279"/>
      <c r="SQO115" s="279"/>
      <c r="SQP115" s="279"/>
      <c r="SQQ115" s="279"/>
      <c r="SQR115" s="279"/>
      <c r="SQS115" s="279"/>
      <c r="SQT115" s="279"/>
      <c r="SQU115" s="279"/>
      <c r="SQV115" s="279"/>
      <c r="SQW115" s="279"/>
      <c r="SQX115" s="279"/>
      <c r="SQY115" s="279"/>
      <c r="SQZ115" s="279"/>
      <c r="SRA115" s="279"/>
      <c r="SRB115" s="279"/>
      <c r="SRC115" s="279"/>
      <c r="SRD115" s="279"/>
      <c r="SRE115" s="279"/>
      <c r="SRF115" s="279"/>
      <c r="SRG115" s="279"/>
      <c r="SRH115" s="279"/>
      <c r="SRI115" s="279"/>
      <c r="SRJ115" s="279"/>
      <c r="SRK115" s="279"/>
      <c r="SRL115" s="279"/>
      <c r="SRM115" s="279"/>
      <c r="SRN115" s="279"/>
      <c r="SRO115" s="279"/>
      <c r="SRP115" s="279"/>
      <c r="SRQ115" s="279"/>
      <c r="SRR115" s="279"/>
      <c r="SRS115" s="279"/>
      <c r="SRT115" s="279"/>
      <c r="SRU115" s="279"/>
      <c r="SRV115" s="279"/>
      <c r="SRW115" s="279"/>
      <c r="SRX115" s="279"/>
      <c r="SRY115" s="279"/>
      <c r="SRZ115" s="279"/>
      <c r="SSA115" s="279"/>
      <c r="SSB115" s="279"/>
      <c r="SSC115" s="279"/>
      <c r="SSD115" s="279"/>
      <c r="SSE115" s="279"/>
      <c r="SSF115" s="279"/>
      <c r="SSG115" s="279"/>
      <c r="SSH115" s="279"/>
      <c r="SSI115" s="279"/>
      <c r="SSJ115" s="279"/>
      <c r="SSK115" s="279"/>
      <c r="SSL115" s="279"/>
      <c r="SSM115" s="279"/>
      <c r="SSN115" s="279"/>
      <c r="SSO115" s="279"/>
      <c r="SSP115" s="279"/>
      <c r="SSQ115" s="279"/>
      <c r="SSR115" s="279"/>
      <c r="SSS115" s="279"/>
      <c r="SST115" s="279"/>
      <c r="SSU115" s="279"/>
      <c r="SSV115" s="279"/>
      <c r="SSW115" s="279"/>
      <c r="SSX115" s="279"/>
      <c r="SSY115" s="279"/>
      <c r="SSZ115" s="279"/>
      <c r="STA115" s="279"/>
      <c r="STB115" s="279"/>
      <c r="STC115" s="279"/>
      <c r="STD115" s="279"/>
      <c r="STE115" s="279"/>
      <c r="STF115" s="279"/>
      <c r="STG115" s="279"/>
      <c r="STH115" s="279"/>
      <c r="STI115" s="279"/>
      <c r="STJ115" s="279"/>
      <c r="STK115" s="279"/>
      <c r="STL115" s="279"/>
      <c r="STM115" s="279"/>
      <c r="STN115" s="279"/>
      <c r="STO115" s="279"/>
      <c r="STP115" s="279"/>
      <c r="STQ115" s="279"/>
      <c r="STR115" s="279"/>
      <c r="STS115" s="279"/>
      <c r="STT115" s="279"/>
      <c r="STU115" s="279"/>
      <c r="STV115" s="279"/>
      <c r="STW115" s="279"/>
      <c r="STX115" s="279"/>
      <c r="STY115" s="279"/>
      <c r="STZ115" s="279"/>
      <c r="SUA115" s="279"/>
      <c r="SUB115" s="279"/>
      <c r="SUC115" s="279"/>
      <c r="SUD115" s="279"/>
      <c r="SUE115" s="279"/>
      <c r="SUF115" s="279"/>
      <c r="SUG115" s="279"/>
      <c r="SUH115" s="279"/>
      <c r="SUI115" s="279"/>
      <c r="SUJ115" s="279"/>
      <c r="SUK115" s="279"/>
      <c r="SUL115" s="279"/>
      <c r="SUM115" s="279"/>
      <c r="SUN115" s="279"/>
      <c r="SUO115" s="279"/>
      <c r="SUP115" s="279"/>
      <c r="SUQ115" s="279"/>
      <c r="SUR115" s="279"/>
      <c r="SUS115" s="279"/>
      <c r="SUT115" s="279"/>
      <c r="SUU115" s="279"/>
      <c r="SUV115" s="279"/>
      <c r="SUW115" s="279"/>
      <c r="SUX115" s="279"/>
      <c r="SUY115" s="279"/>
      <c r="SUZ115" s="279"/>
      <c r="SVA115" s="279"/>
      <c r="SVB115" s="279"/>
      <c r="SVC115" s="279"/>
      <c r="SVD115" s="279"/>
      <c r="SVE115" s="279"/>
      <c r="SVF115" s="279"/>
      <c r="SVG115" s="279"/>
      <c r="SVH115" s="279"/>
      <c r="SVI115" s="279"/>
      <c r="SVJ115" s="279"/>
      <c r="SVK115" s="279"/>
      <c r="SVL115" s="279"/>
      <c r="SVM115" s="279"/>
      <c r="SVN115" s="279"/>
      <c r="SVO115" s="279"/>
      <c r="SVP115" s="279"/>
      <c r="SVQ115" s="279"/>
      <c r="SVR115" s="279"/>
      <c r="SVS115" s="279"/>
      <c r="SVT115" s="279"/>
      <c r="SVU115" s="279"/>
      <c r="SVV115" s="279"/>
      <c r="SVW115" s="279"/>
      <c r="SVX115" s="279"/>
      <c r="SVY115" s="279"/>
      <c r="SVZ115" s="279"/>
      <c r="SWA115" s="279"/>
      <c r="SWB115" s="279"/>
      <c r="SWC115" s="279"/>
      <c r="SWD115" s="279"/>
      <c r="SWE115" s="279"/>
      <c r="SWF115" s="279"/>
      <c r="SWG115" s="279"/>
      <c r="SWH115" s="279"/>
      <c r="SWI115" s="279"/>
      <c r="SWJ115" s="279"/>
      <c r="SWK115" s="279"/>
      <c r="SWL115" s="279"/>
      <c r="SWM115" s="279"/>
      <c r="SWN115" s="279"/>
      <c r="SWO115" s="279"/>
      <c r="SWP115" s="279"/>
      <c r="SWQ115" s="279"/>
      <c r="SWR115" s="279"/>
      <c r="SWS115" s="279"/>
      <c r="SWT115" s="279"/>
      <c r="SWU115" s="279"/>
      <c r="SWV115" s="279"/>
      <c r="SWW115" s="279"/>
      <c r="SWX115" s="279"/>
      <c r="SWY115" s="279"/>
      <c r="SWZ115" s="279"/>
      <c r="SXA115" s="279"/>
      <c r="SXB115" s="279"/>
      <c r="SXC115" s="279"/>
      <c r="SXD115" s="279"/>
      <c r="SXE115" s="279"/>
      <c r="SXF115" s="279"/>
      <c r="SXG115" s="279"/>
      <c r="SXH115" s="279"/>
      <c r="SXI115" s="279"/>
      <c r="SXJ115" s="279"/>
      <c r="SXK115" s="279"/>
      <c r="SXL115" s="279"/>
      <c r="SXM115" s="279"/>
      <c r="SXN115" s="279"/>
      <c r="SXO115" s="279"/>
      <c r="SXP115" s="279"/>
      <c r="SXQ115" s="279"/>
      <c r="SXR115" s="279"/>
      <c r="SXS115" s="279"/>
      <c r="SXT115" s="279"/>
      <c r="SXU115" s="279"/>
      <c r="SXV115" s="279"/>
      <c r="SXW115" s="279"/>
      <c r="SXX115" s="279"/>
      <c r="SXY115" s="279"/>
      <c r="SXZ115" s="279"/>
      <c r="SYA115" s="279"/>
      <c r="SYB115" s="279"/>
      <c r="SYC115" s="279"/>
      <c r="SYD115" s="279"/>
      <c r="SYE115" s="279"/>
      <c r="SYF115" s="279"/>
      <c r="SYG115" s="279"/>
      <c r="SYH115" s="279"/>
      <c r="SYI115" s="279"/>
      <c r="SYJ115" s="279"/>
      <c r="SYK115" s="279"/>
      <c r="SYL115" s="279"/>
      <c r="SYM115" s="279"/>
      <c r="SYN115" s="279"/>
      <c r="SYO115" s="279"/>
      <c r="SYP115" s="279"/>
      <c r="SYQ115" s="279"/>
      <c r="SYR115" s="279"/>
      <c r="SYS115" s="279"/>
      <c r="SYT115" s="279"/>
      <c r="SYU115" s="279"/>
      <c r="SYV115" s="279"/>
      <c r="SYW115" s="279"/>
      <c r="SYX115" s="279"/>
      <c r="SYY115" s="279"/>
      <c r="SYZ115" s="279"/>
      <c r="SZA115" s="279"/>
      <c r="SZB115" s="279"/>
      <c r="SZC115" s="279"/>
      <c r="SZD115" s="279"/>
      <c r="SZE115" s="279"/>
      <c r="SZF115" s="279"/>
      <c r="SZG115" s="279"/>
      <c r="SZH115" s="279"/>
      <c r="SZI115" s="279"/>
      <c r="SZJ115" s="279"/>
      <c r="SZK115" s="279"/>
      <c r="SZL115" s="279"/>
      <c r="SZM115" s="279"/>
      <c r="SZN115" s="279"/>
      <c r="SZO115" s="279"/>
      <c r="SZP115" s="279"/>
      <c r="SZQ115" s="279"/>
      <c r="SZR115" s="279"/>
      <c r="SZS115" s="279"/>
      <c r="SZT115" s="279"/>
      <c r="SZU115" s="279"/>
      <c r="SZV115" s="279"/>
      <c r="SZW115" s="279"/>
      <c r="SZX115" s="279"/>
      <c r="SZY115" s="279"/>
      <c r="SZZ115" s="279"/>
      <c r="TAA115" s="279"/>
      <c r="TAB115" s="279"/>
      <c r="TAC115" s="279"/>
      <c r="TAD115" s="279"/>
      <c r="TAE115" s="279"/>
      <c r="TAF115" s="279"/>
      <c r="TAG115" s="279"/>
      <c r="TAH115" s="279"/>
      <c r="TAI115" s="279"/>
      <c r="TAJ115" s="279"/>
      <c r="TAK115" s="279"/>
      <c r="TAL115" s="279"/>
      <c r="TAM115" s="279"/>
      <c r="TAN115" s="279"/>
      <c r="TAO115" s="279"/>
      <c r="TAP115" s="279"/>
      <c r="TAQ115" s="279"/>
      <c r="TAR115" s="279"/>
      <c r="TAS115" s="279"/>
      <c r="TAT115" s="279"/>
      <c r="TAU115" s="279"/>
      <c r="TAV115" s="279"/>
      <c r="TAW115" s="279"/>
      <c r="TAX115" s="279"/>
      <c r="TAY115" s="279"/>
      <c r="TAZ115" s="279"/>
      <c r="TBA115" s="279"/>
      <c r="TBB115" s="279"/>
      <c r="TBC115" s="279"/>
      <c r="TBD115" s="279"/>
      <c r="TBE115" s="279"/>
      <c r="TBF115" s="279"/>
      <c r="TBG115" s="279"/>
      <c r="TBH115" s="279"/>
      <c r="TBI115" s="279"/>
      <c r="TBJ115" s="279"/>
      <c r="TBK115" s="279"/>
      <c r="TBL115" s="279"/>
      <c r="TBM115" s="279"/>
      <c r="TBN115" s="279"/>
      <c r="TBO115" s="279"/>
      <c r="TBP115" s="279"/>
      <c r="TBQ115" s="279"/>
      <c r="TBR115" s="279"/>
      <c r="TBS115" s="279"/>
      <c r="TBT115" s="279"/>
      <c r="TBU115" s="279"/>
      <c r="TBV115" s="279"/>
      <c r="TBW115" s="279"/>
      <c r="TBX115" s="279"/>
      <c r="TBY115" s="279"/>
      <c r="TBZ115" s="279"/>
      <c r="TCA115" s="279"/>
      <c r="TCB115" s="279"/>
      <c r="TCC115" s="279"/>
      <c r="TCD115" s="279"/>
      <c r="TCE115" s="279"/>
      <c r="TCF115" s="279"/>
      <c r="TCG115" s="279"/>
      <c r="TCH115" s="279"/>
      <c r="TCI115" s="279"/>
      <c r="TCJ115" s="279"/>
      <c r="TCK115" s="279"/>
      <c r="TCL115" s="279"/>
      <c r="TCM115" s="279"/>
      <c r="TCN115" s="279"/>
      <c r="TCO115" s="279"/>
      <c r="TCP115" s="279"/>
      <c r="TCQ115" s="279"/>
      <c r="TCR115" s="279"/>
      <c r="TCS115" s="279"/>
      <c r="TCT115" s="279"/>
      <c r="TCU115" s="279"/>
      <c r="TCV115" s="279"/>
      <c r="TCW115" s="279"/>
      <c r="TCX115" s="279"/>
      <c r="TCY115" s="279"/>
      <c r="TCZ115" s="279"/>
      <c r="TDA115" s="279"/>
      <c r="TDB115" s="279"/>
      <c r="TDC115" s="279"/>
      <c r="TDD115" s="279"/>
      <c r="TDE115" s="279"/>
      <c r="TDF115" s="279"/>
      <c r="TDG115" s="279"/>
      <c r="TDH115" s="279"/>
      <c r="TDI115" s="279"/>
      <c r="TDJ115" s="279"/>
      <c r="TDK115" s="279"/>
      <c r="TDL115" s="279"/>
      <c r="TDM115" s="279"/>
      <c r="TDN115" s="279"/>
      <c r="TDO115" s="279"/>
      <c r="TDP115" s="279"/>
      <c r="TDQ115" s="279"/>
      <c r="TDR115" s="279"/>
      <c r="TDS115" s="279"/>
      <c r="TDT115" s="279"/>
      <c r="TDU115" s="279"/>
      <c r="TDV115" s="279"/>
      <c r="TDW115" s="279"/>
      <c r="TDX115" s="279"/>
      <c r="TDY115" s="279"/>
      <c r="TDZ115" s="279"/>
      <c r="TEA115" s="279"/>
      <c r="TEB115" s="279"/>
      <c r="TEC115" s="279"/>
      <c r="TED115" s="279"/>
      <c r="TEE115" s="279"/>
      <c r="TEF115" s="279"/>
      <c r="TEG115" s="279"/>
      <c r="TEH115" s="279"/>
      <c r="TEI115" s="279"/>
      <c r="TEJ115" s="279"/>
      <c r="TEK115" s="279"/>
      <c r="TEL115" s="279"/>
      <c r="TEM115" s="279"/>
      <c r="TEN115" s="279"/>
      <c r="TEO115" s="279"/>
      <c r="TEP115" s="279"/>
      <c r="TEQ115" s="279"/>
      <c r="TER115" s="279"/>
      <c r="TES115" s="279"/>
      <c r="TET115" s="279"/>
      <c r="TEU115" s="279"/>
      <c r="TEV115" s="279"/>
      <c r="TEW115" s="279"/>
      <c r="TEX115" s="279"/>
      <c r="TEY115" s="279"/>
      <c r="TEZ115" s="279"/>
      <c r="TFA115" s="279"/>
      <c r="TFB115" s="279"/>
      <c r="TFC115" s="279"/>
      <c r="TFD115" s="279"/>
      <c r="TFE115" s="279"/>
      <c r="TFF115" s="279"/>
      <c r="TFG115" s="279"/>
      <c r="TFH115" s="279"/>
      <c r="TFI115" s="279"/>
      <c r="TFJ115" s="279"/>
      <c r="TFK115" s="279"/>
      <c r="TFL115" s="279"/>
      <c r="TFM115" s="279"/>
      <c r="TFN115" s="279"/>
      <c r="TFO115" s="279"/>
      <c r="TFP115" s="279"/>
      <c r="TFQ115" s="279"/>
      <c r="TFR115" s="279"/>
      <c r="TFS115" s="279"/>
      <c r="TFT115" s="279"/>
      <c r="TFU115" s="279"/>
      <c r="TFV115" s="279"/>
      <c r="TFW115" s="279"/>
      <c r="TFX115" s="279"/>
      <c r="TFY115" s="279"/>
      <c r="TFZ115" s="279"/>
      <c r="TGA115" s="279"/>
      <c r="TGB115" s="279"/>
      <c r="TGC115" s="279"/>
      <c r="TGD115" s="279"/>
      <c r="TGE115" s="279"/>
      <c r="TGF115" s="279"/>
      <c r="TGG115" s="279"/>
      <c r="TGH115" s="279"/>
      <c r="TGI115" s="279"/>
      <c r="TGJ115" s="279"/>
      <c r="TGK115" s="279"/>
      <c r="TGL115" s="279"/>
      <c r="TGM115" s="279"/>
      <c r="TGN115" s="279"/>
      <c r="TGO115" s="279"/>
      <c r="TGP115" s="279"/>
      <c r="TGQ115" s="279"/>
      <c r="TGR115" s="279"/>
      <c r="TGS115" s="279"/>
      <c r="TGT115" s="279"/>
      <c r="TGU115" s="279"/>
      <c r="TGV115" s="279"/>
      <c r="TGW115" s="279"/>
      <c r="TGX115" s="279"/>
      <c r="TGY115" s="279"/>
      <c r="TGZ115" s="279"/>
      <c r="THA115" s="279"/>
      <c r="THB115" s="279"/>
      <c r="THC115" s="279"/>
      <c r="THD115" s="279"/>
      <c r="THE115" s="279"/>
      <c r="THF115" s="279"/>
      <c r="THG115" s="279"/>
      <c r="THH115" s="279"/>
      <c r="THI115" s="279"/>
      <c r="THJ115" s="279"/>
      <c r="THK115" s="279"/>
      <c r="THL115" s="279"/>
      <c r="THM115" s="279"/>
      <c r="THN115" s="279"/>
      <c r="THO115" s="279"/>
      <c r="THP115" s="279"/>
      <c r="THQ115" s="279"/>
      <c r="THR115" s="279"/>
      <c r="THS115" s="279"/>
      <c r="THT115" s="279"/>
      <c r="THU115" s="279"/>
      <c r="THV115" s="279"/>
      <c r="THW115" s="279"/>
      <c r="THX115" s="279"/>
      <c r="THY115" s="279"/>
      <c r="THZ115" s="279"/>
      <c r="TIA115" s="279"/>
      <c r="TIB115" s="279"/>
      <c r="TIC115" s="279"/>
      <c r="TID115" s="279"/>
      <c r="TIE115" s="279"/>
      <c r="TIF115" s="279"/>
      <c r="TIG115" s="279"/>
      <c r="TIH115" s="279"/>
      <c r="TII115" s="279"/>
      <c r="TIJ115" s="279"/>
      <c r="TIK115" s="279"/>
      <c r="TIL115" s="279"/>
      <c r="TIM115" s="279"/>
      <c r="TIN115" s="279"/>
      <c r="TIO115" s="279"/>
      <c r="TIP115" s="279"/>
      <c r="TIQ115" s="279"/>
      <c r="TIR115" s="279"/>
      <c r="TIS115" s="279"/>
      <c r="TIT115" s="279"/>
      <c r="TIU115" s="279"/>
      <c r="TIV115" s="279"/>
      <c r="TIW115" s="279"/>
      <c r="TIX115" s="279"/>
      <c r="TIY115" s="279"/>
      <c r="TIZ115" s="279"/>
      <c r="TJA115" s="279"/>
      <c r="TJB115" s="279"/>
      <c r="TJC115" s="279"/>
      <c r="TJD115" s="279"/>
      <c r="TJE115" s="279"/>
      <c r="TJF115" s="279"/>
      <c r="TJG115" s="279"/>
      <c r="TJH115" s="279"/>
      <c r="TJI115" s="279"/>
      <c r="TJJ115" s="279"/>
      <c r="TJK115" s="279"/>
      <c r="TJL115" s="279"/>
      <c r="TJM115" s="279"/>
      <c r="TJN115" s="279"/>
      <c r="TJO115" s="279"/>
      <c r="TJP115" s="279"/>
      <c r="TJQ115" s="279"/>
      <c r="TJR115" s="279"/>
      <c r="TJS115" s="279"/>
      <c r="TJT115" s="279"/>
      <c r="TJU115" s="279"/>
      <c r="TJV115" s="279"/>
      <c r="TJW115" s="279"/>
      <c r="TJX115" s="279"/>
      <c r="TJY115" s="279"/>
      <c r="TJZ115" s="279"/>
      <c r="TKA115" s="279"/>
      <c r="TKB115" s="279"/>
      <c r="TKC115" s="279"/>
      <c r="TKD115" s="279"/>
      <c r="TKE115" s="279"/>
      <c r="TKF115" s="279"/>
      <c r="TKG115" s="279"/>
      <c r="TKH115" s="279"/>
      <c r="TKI115" s="279"/>
      <c r="TKJ115" s="279"/>
      <c r="TKK115" s="279"/>
      <c r="TKL115" s="279"/>
      <c r="TKM115" s="279"/>
      <c r="TKN115" s="279"/>
      <c r="TKO115" s="279"/>
      <c r="TKP115" s="279"/>
      <c r="TKQ115" s="279"/>
      <c r="TKR115" s="279"/>
      <c r="TKS115" s="279"/>
      <c r="TKT115" s="279"/>
      <c r="TKU115" s="279"/>
      <c r="TKV115" s="279"/>
      <c r="TKW115" s="279"/>
      <c r="TKX115" s="279"/>
      <c r="TKY115" s="279"/>
      <c r="TKZ115" s="279"/>
      <c r="TLA115" s="279"/>
      <c r="TLB115" s="279"/>
      <c r="TLC115" s="279"/>
      <c r="TLD115" s="279"/>
      <c r="TLE115" s="279"/>
      <c r="TLF115" s="279"/>
      <c r="TLG115" s="279"/>
      <c r="TLH115" s="279"/>
      <c r="TLI115" s="279"/>
      <c r="TLJ115" s="279"/>
      <c r="TLK115" s="279"/>
      <c r="TLL115" s="279"/>
      <c r="TLM115" s="279"/>
      <c r="TLN115" s="279"/>
      <c r="TLO115" s="279"/>
      <c r="TLP115" s="279"/>
      <c r="TLQ115" s="279"/>
      <c r="TLR115" s="279"/>
      <c r="TLS115" s="279"/>
      <c r="TLT115" s="279"/>
      <c r="TLU115" s="279"/>
      <c r="TLV115" s="279"/>
      <c r="TLW115" s="279"/>
      <c r="TLX115" s="279"/>
      <c r="TLY115" s="279"/>
      <c r="TLZ115" s="279"/>
      <c r="TMA115" s="279"/>
      <c r="TMB115" s="279"/>
      <c r="TMC115" s="279"/>
      <c r="TMD115" s="279"/>
      <c r="TME115" s="279"/>
      <c r="TMF115" s="279"/>
      <c r="TMG115" s="279"/>
      <c r="TMH115" s="279"/>
      <c r="TMI115" s="279"/>
      <c r="TMJ115" s="279"/>
      <c r="TMK115" s="279"/>
      <c r="TML115" s="279"/>
      <c r="TMM115" s="279"/>
      <c r="TMN115" s="279"/>
      <c r="TMO115" s="279"/>
      <c r="TMP115" s="279"/>
      <c r="TMQ115" s="279"/>
      <c r="TMR115" s="279"/>
      <c r="TMS115" s="279"/>
      <c r="TMT115" s="279"/>
      <c r="TMU115" s="279"/>
      <c r="TMV115" s="279"/>
      <c r="TMW115" s="279"/>
      <c r="TMX115" s="279"/>
      <c r="TMY115" s="279"/>
      <c r="TMZ115" s="279"/>
      <c r="TNA115" s="279"/>
      <c r="TNB115" s="279"/>
      <c r="TNC115" s="279"/>
      <c r="TND115" s="279"/>
      <c r="TNE115" s="279"/>
      <c r="TNF115" s="279"/>
      <c r="TNG115" s="279"/>
      <c r="TNH115" s="279"/>
      <c r="TNI115" s="279"/>
      <c r="TNJ115" s="279"/>
      <c r="TNK115" s="279"/>
      <c r="TNL115" s="279"/>
      <c r="TNM115" s="279"/>
      <c r="TNN115" s="279"/>
      <c r="TNO115" s="279"/>
      <c r="TNP115" s="279"/>
      <c r="TNQ115" s="279"/>
      <c r="TNR115" s="279"/>
      <c r="TNS115" s="279"/>
      <c r="TNT115" s="279"/>
      <c r="TNU115" s="279"/>
      <c r="TNV115" s="279"/>
      <c r="TNW115" s="279"/>
      <c r="TNX115" s="279"/>
      <c r="TNY115" s="279"/>
      <c r="TNZ115" s="279"/>
      <c r="TOA115" s="279"/>
      <c r="TOB115" s="279"/>
      <c r="TOC115" s="279"/>
      <c r="TOD115" s="279"/>
      <c r="TOE115" s="279"/>
      <c r="TOF115" s="279"/>
      <c r="TOG115" s="279"/>
      <c r="TOH115" s="279"/>
      <c r="TOI115" s="279"/>
      <c r="TOJ115" s="279"/>
      <c r="TOK115" s="279"/>
      <c r="TOL115" s="279"/>
      <c r="TOM115" s="279"/>
      <c r="TON115" s="279"/>
      <c r="TOO115" s="279"/>
      <c r="TOP115" s="279"/>
      <c r="TOQ115" s="279"/>
      <c r="TOR115" s="279"/>
      <c r="TOS115" s="279"/>
      <c r="TOT115" s="279"/>
      <c r="TOU115" s="279"/>
      <c r="TOV115" s="279"/>
      <c r="TOW115" s="279"/>
      <c r="TOX115" s="279"/>
      <c r="TOY115" s="279"/>
      <c r="TOZ115" s="279"/>
      <c r="TPA115" s="279"/>
      <c r="TPB115" s="279"/>
      <c r="TPC115" s="279"/>
      <c r="TPD115" s="279"/>
      <c r="TPE115" s="279"/>
      <c r="TPF115" s="279"/>
      <c r="TPG115" s="279"/>
      <c r="TPH115" s="279"/>
      <c r="TPI115" s="279"/>
      <c r="TPJ115" s="279"/>
      <c r="TPK115" s="279"/>
      <c r="TPL115" s="279"/>
      <c r="TPM115" s="279"/>
      <c r="TPN115" s="279"/>
      <c r="TPO115" s="279"/>
      <c r="TPP115" s="279"/>
      <c r="TPQ115" s="279"/>
      <c r="TPR115" s="279"/>
      <c r="TPS115" s="279"/>
      <c r="TPT115" s="279"/>
      <c r="TPU115" s="279"/>
      <c r="TPV115" s="279"/>
      <c r="TPW115" s="279"/>
      <c r="TPX115" s="279"/>
      <c r="TPY115" s="279"/>
      <c r="TPZ115" s="279"/>
      <c r="TQA115" s="279"/>
      <c r="TQB115" s="279"/>
      <c r="TQC115" s="279"/>
      <c r="TQD115" s="279"/>
      <c r="TQE115" s="279"/>
      <c r="TQF115" s="279"/>
      <c r="TQG115" s="279"/>
      <c r="TQH115" s="279"/>
      <c r="TQI115" s="279"/>
      <c r="TQJ115" s="279"/>
      <c r="TQK115" s="279"/>
      <c r="TQL115" s="279"/>
      <c r="TQM115" s="279"/>
      <c r="TQN115" s="279"/>
      <c r="TQO115" s="279"/>
      <c r="TQP115" s="279"/>
      <c r="TQQ115" s="279"/>
      <c r="TQR115" s="279"/>
      <c r="TQS115" s="279"/>
      <c r="TQT115" s="279"/>
      <c r="TQU115" s="279"/>
      <c r="TQV115" s="279"/>
      <c r="TQW115" s="279"/>
      <c r="TQX115" s="279"/>
      <c r="TQY115" s="279"/>
      <c r="TQZ115" s="279"/>
      <c r="TRA115" s="279"/>
      <c r="TRB115" s="279"/>
      <c r="TRC115" s="279"/>
      <c r="TRD115" s="279"/>
      <c r="TRE115" s="279"/>
      <c r="TRF115" s="279"/>
      <c r="TRG115" s="279"/>
      <c r="TRH115" s="279"/>
      <c r="TRI115" s="279"/>
      <c r="TRJ115" s="279"/>
      <c r="TRK115" s="279"/>
      <c r="TRL115" s="279"/>
      <c r="TRM115" s="279"/>
      <c r="TRN115" s="279"/>
      <c r="TRO115" s="279"/>
      <c r="TRP115" s="279"/>
      <c r="TRQ115" s="279"/>
      <c r="TRR115" s="279"/>
      <c r="TRS115" s="279"/>
      <c r="TRT115" s="279"/>
      <c r="TRU115" s="279"/>
      <c r="TRV115" s="279"/>
      <c r="TRW115" s="279"/>
      <c r="TRX115" s="279"/>
      <c r="TRY115" s="279"/>
      <c r="TRZ115" s="279"/>
      <c r="TSA115" s="279"/>
      <c r="TSB115" s="279"/>
      <c r="TSC115" s="279"/>
      <c r="TSD115" s="279"/>
      <c r="TSE115" s="279"/>
      <c r="TSF115" s="279"/>
      <c r="TSG115" s="279"/>
      <c r="TSH115" s="279"/>
      <c r="TSI115" s="279"/>
      <c r="TSJ115" s="279"/>
      <c r="TSK115" s="279"/>
      <c r="TSL115" s="279"/>
      <c r="TSM115" s="279"/>
      <c r="TSN115" s="279"/>
      <c r="TSO115" s="279"/>
      <c r="TSP115" s="279"/>
      <c r="TSQ115" s="279"/>
      <c r="TSR115" s="279"/>
      <c r="TSS115" s="279"/>
      <c r="TST115" s="279"/>
      <c r="TSU115" s="279"/>
      <c r="TSV115" s="279"/>
      <c r="TSW115" s="279"/>
      <c r="TSX115" s="279"/>
      <c r="TSY115" s="279"/>
      <c r="TSZ115" s="279"/>
      <c r="TTA115" s="279"/>
      <c r="TTB115" s="279"/>
      <c r="TTC115" s="279"/>
      <c r="TTD115" s="279"/>
      <c r="TTE115" s="279"/>
      <c r="TTF115" s="279"/>
      <c r="TTG115" s="279"/>
      <c r="TTH115" s="279"/>
      <c r="TTI115" s="279"/>
      <c r="TTJ115" s="279"/>
      <c r="TTK115" s="279"/>
      <c r="TTL115" s="279"/>
      <c r="TTM115" s="279"/>
      <c r="TTN115" s="279"/>
      <c r="TTO115" s="279"/>
      <c r="TTP115" s="279"/>
      <c r="TTQ115" s="279"/>
      <c r="TTR115" s="279"/>
      <c r="TTS115" s="279"/>
      <c r="TTT115" s="279"/>
      <c r="TTU115" s="279"/>
      <c r="TTV115" s="279"/>
      <c r="TTW115" s="279"/>
      <c r="TTX115" s="279"/>
      <c r="TTY115" s="279"/>
      <c r="TTZ115" s="279"/>
      <c r="TUA115" s="279"/>
      <c r="TUB115" s="279"/>
      <c r="TUC115" s="279"/>
      <c r="TUD115" s="279"/>
      <c r="TUE115" s="279"/>
      <c r="TUF115" s="279"/>
      <c r="TUG115" s="279"/>
      <c r="TUH115" s="279"/>
      <c r="TUI115" s="279"/>
      <c r="TUJ115" s="279"/>
      <c r="TUK115" s="279"/>
      <c r="TUL115" s="279"/>
      <c r="TUM115" s="279"/>
      <c r="TUN115" s="279"/>
      <c r="TUO115" s="279"/>
      <c r="TUP115" s="279"/>
      <c r="TUQ115" s="279"/>
      <c r="TUR115" s="279"/>
      <c r="TUS115" s="279"/>
      <c r="TUT115" s="279"/>
      <c r="TUU115" s="279"/>
      <c r="TUV115" s="279"/>
      <c r="TUW115" s="279"/>
      <c r="TUX115" s="279"/>
      <c r="TUY115" s="279"/>
      <c r="TUZ115" s="279"/>
      <c r="TVA115" s="279"/>
      <c r="TVB115" s="279"/>
      <c r="TVC115" s="279"/>
      <c r="TVD115" s="279"/>
      <c r="TVE115" s="279"/>
      <c r="TVF115" s="279"/>
      <c r="TVG115" s="279"/>
      <c r="TVH115" s="279"/>
      <c r="TVI115" s="279"/>
      <c r="TVJ115" s="279"/>
      <c r="TVK115" s="279"/>
      <c r="TVL115" s="279"/>
      <c r="TVM115" s="279"/>
      <c r="TVN115" s="279"/>
      <c r="TVO115" s="279"/>
      <c r="TVP115" s="279"/>
      <c r="TVQ115" s="279"/>
      <c r="TVR115" s="279"/>
      <c r="TVS115" s="279"/>
      <c r="TVT115" s="279"/>
      <c r="TVU115" s="279"/>
      <c r="TVV115" s="279"/>
      <c r="TVW115" s="279"/>
      <c r="TVX115" s="279"/>
      <c r="TVY115" s="279"/>
      <c r="TVZ115" s="279"/>
      <c r="TWA115" s="279"/>
      <c r="TWB115" s="279"/>
      <c r="TWC115" s="279"/>
      <c r="TWD115" s="279"/>
      <c r="TWE115" s="279"/>
      <c r="TWF115" s="279"/>
      <c r="TWG115" s="279"/>
      <c r="TWH115" s="279"/>
      <c r="TWI115" s="279"/>
      <c r="TWJ115" s="279"/>
      <c r="TWK115" s="279"/>
      <c r="TWL115" s="279"/>
      <c r="TWM115" s="279"/>
      <c r="TWN115" s="279"/>
      <c r="TWO115" s="279"/>
      <c r="TWP115" s="279"/>
      <c r="TWQ115" s="279"/>
      <c r="TWR115" s="279"/>
      <c r="TWS115" s="279"/>
      <c r="TWT115" s="279"/>
      <c r="TWU115" s="279"/>
      <c r="TWV115" s="279"/>
      <c r="TWW115" s="279"/>
      <c r="TWX115" s="279"/>
      <c r="TWY115" s="279"/>
      <c r="TWZ115" s="279"/>
      <c r="TXA115" s="279"/>
      <c r="TXB115" s="279"/>
      <c r="TXC115" s="279"/>
      <c r="TXD115" s="279"/>
      <c r="TXE115" s="279"/>
      <c r="TXF115" s="279"/>
      <c r="TXG115" s="279"/>
      <c r="TXH115" s="279"/>
      <c r="TXI115" s="279"/>
      <c r="TXJ115" s="279"/>
      <c r="TXK115" s="279"/>
      <c r="TXL115" s="279"/>
      <c r="TXM115" s="279"/>
      <c r="TXN115" s="279"/>
      <c r="TXO115" s="279"/>
      <c r="TXP115" s="279"/>
      <c r="TXQ115" s="279"/>
      <c r="TXR115" s="279"/>
      <c r="TXS115" s="279"/>
      <c r="TXT115" s="279"/>
      <c r="TXU115" s="279"/>
      <c r="TXV115" s="279"/>
      <c r="TXW115" s="279"/>
      <c r="TXX115" s="279"/>
      <c r="TXY115" s="279"/>
      <c r="TXZ115" s="279"/>
      <c r="TYA115" s="279"/>
      <c r="TYB115" s="279"/>
      <c r="TYC115" s="279"/>
      <c r="TYD115" s="279"/>
      <c r="TYE115" s="279"/>
      <c r="TYF115" s="279"/>
      <c r="TYG115" s="279"/>
      <c r="TYH115" s="279"/>
      <c r="TYI115" s="279"/>
      <c r="TYJ115" s="279"/>
      <c r="TYK115" s="279"/>
      <c r="TYL115" s="279"/>
      <c r="TYM115" s="279"/>
      <c r="TYN115" s="279"/>
      <c r="TYO115" s="279"/>
      <c r="TYP115" s="279"/>
      <c r="TYQ115" s="279"/>
      <c r="TYR115" s="279"/>
      <c r="TYS115" s="279"/>
      <c r="TYT115" s="279"/>
      <c r="TYU115" s="279"/>
      <c r="TYV115" s="279"/>
      <c r="TYW115" s="279"/>
      <c r="TYX115" s="279"/>
      <c r="TYY115" s="279"/>
      <c r="TYZ115" s="279"/>
      <c r="TZA115" s="279"/>
      <c r="TZB115" s="279"/>
      <c r="TZC115" s="279"/>
      <c r="TZD115" s="279"/>
      <c r="TZE115" s="279"/>
      <c r="TZF115" s="279"/>
      <c r="TZG115" s="279"/>
      <c r="TZH115" s="279"/>
      <c r="TZI115" s="279"/>
      <c r="TZJ115" s="279"/>
      <c r="TZK115" s="279"/>
      <c r="TZL115" s="279"/>
      <c r="TZM115" s="279"/>
      <c r="TZN115" s="279"/>
      <c r="TZO115" s="279"/>
      <c r="TZP115" s="279"/>
      <c r="TZQ115" s="279"/>
      <c r="TZR115" s="279"/>
      <c r="TZS115" s="279"/>
      <c r="TZT115" s="279"/>
      <c r="TZU115" s="279"/>
      <c r="TZV115" s="279"/>
      <c r="TZW115" s="279"/>
      <c r="TZX115" s="279"/>
      <c r="TZY115" s="279"/>
      <c r="TZZ115" s="279"/>
      <c r="UAA115" s="279"/>
      <c r="UAB115" s="279"/>
      <c r="UAC115" s="279"/>
      <c r="UAD115" s="279"/>
      <c r="UAE115" s="279"/>
      <c r="UAF115" s="279"/>
      <c r="UAG115" s="279"/>
      <c r="UAH115" s="279"/>
      <c r="UAI115" s="279"/>
      <c r="UAJ115" s="279"/>
      <c r="UAK115" s="279"/>
      <c r="UAL115" s="279"/>
      <c r="UAM115" s="279"/>
      <c r="UAN115" s="279"/>
      <c r="UAO115" s="279"/>
      <c r="UAP115" s="279"/>
      <c r="UAQ115" s="279"/>
      <c r="UAR115" s="279"/>
      <c r="UAS115" s="279"/>
      <c r="UAT115" s="279"/>
      <c r="UAU115" s="279"/>
      <c r="UAV115" s="279"/>
      <c r="UAW115" s="279"/>
      <c r="UAX115" s="279"/>
      <c r="UAY115" s="279"/>
      <c r="UAZ115" s="279"/>
      <c r="UBA115" s="279"/>
      <c r="UBB115" s="279"/>
      <c r="UBC115" s="279"/>
      <c r="UBD115" s="279"/>
      <c r="UBE115" s="279"/>
      <c r="UBF115" s="279"/>
      <c r="UBG115" s="279"/>
      <c r="UBH115" s="279"/>
      <c r="UBI115" s="279"/>
      <c r="UBJ115" s="279"/>
      <c r="UBK115" s="279"/>
      <c r="UBL115" s="279"/>
      <c r="UBM115" s="279"/>
      <c r="UBN115" s="279"/>
      <c r="UBO115" s="279"/>
      <c r="UBP115" s="279"/>
      <c r="UBQ115" s="279"/>
      <c r="UBR115" s="279"/>
      <c r="UBS115" s="279"/>
      <c r="UBT115" s="279"/>
      <c r="UBU115" s="279"/>
      <c r="UBV115" s="279"/>
      <c r="UBW115" s="279"/>
      <c r="UBX115" s="279"/>
      <c r="UBY115" s="279"/>
      <c r="UBZ115" s="279"/>
      <c r="UCA115" s="279"/>
      <c r="UCB115" s="279"/>
      <c r="UCC115" s="279"/>
      <c r="UCD115" s="279"/>
      <c r="UCE115" s="279"/>
      <c r="UCF115" s="279"/>
      <c r="UCG115" s="279"/>
      <c r="UCH115" s="279"/>
      <c r="UCI115" s="279"/>
      <c r="UCJ115" s="279"/>
      <c r="UCK115" s="279"/>
      <c r="UCL115" s="279"/>
      <c r="UCM115" s="279"/>
      <c r="UCN115" s="279"/>
      <c r="UCO115" s="279"/>
      <c r="UCP115" s="279"/>
      <c r="UCQ115" s="279"/>
      <c r="UCR115" s="279"/>
      <c r="UCS115" s="279"/>
      <c r="UCT115" s="279"/>
      <c r="UCU115" s="279"/>
      <c r="UCV115" s="279"/>
      <c r="UCW115" s="279"/>
      <c r="UCX115" s="279"/>
      <c r="UCY115" s="279"/>
      <c r="UCZ115" s="279"/>
      <c r="UDA115" s="279"/>
      <c r="UDB115" s="279"/>
      <c r="UDC115" s="279"/>
      <c r="UDD115" s="279"/>
      <c r="UDE115" s="279"/>
      <c r="UDF115" s="279"/>
      <c r="UDG115" s="279"/>
      <c r="UDH115" s="279"/>
      <c r="UDI115" s="279"/>
      <c r="UDJ115" s="279"/>
      <c r="UDK115" s="279"/>
      <c r="UDL115" s="279"/>
      <c r="UDM115" s="279"/>
      <c r="UDN115" s="279"/>
      <c r="UDO115" s="279"/>
      <c r="UDP115" s="279"/>
      <c r="UDQ115" s="279"/>
      <c r="UDR115" s="279"/>
      <c r="UDS115" s="279"/>
      <c r="UDT115" s="279"/>
      <c r="UDU115" s="279"/>
      <c r="UDV115" s="279"/>
      <c r="UDW115" s="279"/>
      <c r="UDX115" s="279"/>
      <c r="UDY115" s="279"/>
      <c r="UDZ115" s="279"/>
      <c r="UEA115" s="279"/>
      <c r="UEB115" s="279"/>
      <c r="UEC115" s="279"/>
      <c r="UED115" s="279"/>
      <c r="UEE115" s="279"/>
      <c r="UEF115" s="279"/>
      <c r="UEG115" s="279"/>
      <c r="UEH115" s="279"/>
      <c r="UEI115" s="279"/>
      <c r="UEJ115" s="279"/>
      <c r="UEK115" s="279"/>
      <c r="UEL115" s="279"/>
      <c r="UEM115" s="279"/>
      <c r="UEN115" s="279"/>
      <c r="UEO115" s="279"/>
      <c r="UEP115" s="279"/>
      <c r="UEQ115" s="279"/>
      <c r="UER115" s="279"/>
      <c r="UES115" s="279"/>
      <c r="UET115" s="279"/>
      <c r="UEU115" s="279"/>
      <c r="UEV115" s="279"/>
      <c r="UEW115" s="279"/>
      <c r="UEX115" s="279"/>
      <c r="UEY115" s="279"/>
      <c r="UEZ115" s="279"/>
      <c r="UFA115" s="279"/>
      <c r="UFB115" s="279"/>
      <c r="UFC115" s="279"/>
      <c r="UFD115" s="279"/>
      <c r="UFE115" s="279"/>
      <c r="UFF115" s="279"/>
      <c r="UFG115" s="279"/>
      <c r="UFH115" s="279"/>
      <c r="UFI115" s="279"/>
      <c r="UFJ115" s="279"/>
      <c r="UFK115" s="279"/>
      <c r="UFL115" s="279"/>
      <c r="UFM115" s="279"/>
      <c r="UFN115" s="279"/>
      <c r="UFO115" s="279"/>
      <c r="UFP115" s="279"/>
      <c r="UFQ115" s="279"/>
      <c r="UFR115" s="279"/>
      <c r="UFS115" s="279"/>
      <c r="UFT115" s="279"/>
      <c r="UFU115" s="279"/>
      <c r="UFV115" s="279"/>
      <c r="UFW115" s="279"/>
      <c r="UFX115" s="279"/>
      <c r="UFY115" s="279"/>
      <c r="UFZ115" s="279"/>
      <c r="UGA115" s="279"/>
      <c r="UGB115" s="279"/>
      <c r="UGC115" s="279"/>
      <c r="UGD115" s="279"/>
      <c r="UGE115" s="279"/>
      <c r="UGF115" s="279"/>
      <c r="UGG115" s="279"/>
      <c r="UGH115" s="279"/>
      <c r="UGI115" s="279"/>
      <c r="UGJ115" s="279"/>
      <c r="UGK115" s="279"/>
      <c r="UGL115" s="279"/>
      <c r="UGM115" s="279"/>
      <c r="UGN115" s="279"/>
      <c r="UGO115" s="279"/>
      <c r="UGP115" s="279"/>
      <c r="UGQ115" s="279"/>
      <c r="UGR115" s="279"/>
      <c r="UGS115" s="279"/>
      <c r="UGT115" s="279"/>
      <c r="UGU115" s="279"/>
      <c r="UGV115" s="279"/>
      <c r="UGW115" s="279"/>
      <c r="UGX115" s="279"/>
      <c r="UGY115" s="279"/>
      <c r="UGZ115" s="279"/>
      <c r="UHA115" s="279"/>
      <c r="UHB115" s="279"/>
      <c r="UHC115" s="279"/>
      <c r="UHD115" s="279"/>
      <c r="UHE115" s="279"/>
      <c r="UHF115" s="279"/>
      <c r="UHG115" s="279"/>
      <c r="UHH115" s="279"/>
      <c r="UHI115" s="279"/>
      <c r="UHJ115" s="279"/>
      <c r="UHK115" s="279"/>
      <c r="UHL115" s="279"/>
      <c r="UHM115" s="279"/>
      <c r="UHN115" s="279"/>
      <c r="UHO115" s="279"/>
      <c r="UHP115" s="279"/>
      <c r="UHQ115" s="279"/>
      <c r="UHR115" s="279"/>
      <c r="UHS115" s="279"/>
      <c r="UHT115" s="279"/>
      <c r="UHU115" s="279"/>
      <c r="UHV115" s="279"/>
      <c r="UHW115" s="279"/>
      <c r="UHX115" s="279"/>
      <c r="UHY115" s="279"/>
      <c r="UHZ115" s="279"/>
      <c r="UIA115" s="279"/>
      <c r="UIB115" s="279"/>
      <c r="UIC115" s="279"/>
      <c r="UID115" s="279"/>
      <c r="UIE115" s="279"/>
      <c r="UIF115" s="279"/>
      <c r="UIG115" s="279"/>
      <c r="UIH115" s="279"/>
      <c r="UII115" s="279"/>
      <c r="UIJ115" s="279"/>
      <c r="UIK115" s="279"/>
      <c r="UIL115" s="279"/>
      <c r="UIM115" s="279"/>
      <c r="UIN115" s="279"/>
      <c r="UIO115" s="279"/>
      <c r="UIP115" s="279"/>
      <c r="UIQ115" s="279"/>
      <c r="UIR115" s="279"/>
      <c r="UIS115" s="279"/>
      <c r="UIT115" s="279"/>
      <c r="UIU115" s="279"/>
      <c r="UIV115" s="279"/>
      <c r="UIW115" s="279"/>
      <c r="UIX115" s="279"/>
      <c r="UIY115" s="279"/>
      <c r="UIZ115" s="279"/>
      <c r="UJA115" s="279"/>
      <c r="UJB115" s="279"/>
      <c r="UJC115" s="279"/>
      <c r="UJD115" s="279"/>
      <c r="UJE115" s="279"/>
      <c r="UJF115" s="279"/>
      <c r="UJG115" s="279"/>
      <c r="UJH115" s="279"/>
      <c r="UJI115" s="279"/>
      <c r="UJJ115" s="279"/>
      <c r="UJK115" s="279"/>
      <c r="UJL115" s="279"/>
      <c r="UJM115" s="279"/>
      <c r="UJN115" s="279"/>
      <c r="UJO115" s="279"/>
      <c r="UJP115" s="279"/>
      <c r="UJQ115" s="279"/>
      <c r="UJR115" s="279"/>
      <c r="UJS115" s="279"/>
      <c r="UJT115" s="279"/>
      <c r="UJU115" s="279"/>
      <c r="UJV115" s="279"/>
      <c r="UJW115" s="279"/>
      <c r="UJX115" s="279"/>
      <c r="UJY115" s="279"/>
      <c r="UJZ115" s="279"/>
      <c r="UKA115" s="279"/>
      <c r="UKB115" s="279"/>
      <c r="UKC115" s="279"/>
      <c r="UKD115" s="279"/>
      <c r="UKE115" s="279"/>
      <c r="UKF115" s="279"/>
      <c r="UKG115" s="279"/>
      <c r="UKH115" s="279"/>
      <c r="UKI115" s="279"/>
      <c r="UKJ115" s="279"/>
      <c r="UKK115" s="279"/>
      <c r="UKL115" s="279"/>
      <c r="UKM115" s="279"/>
      <c r="UKN115" s="279"/>
      <c r="UKO115" s="279"/>
      <c r="UKP115" s="279"/>
      <c r="UKQ115" s="279"/>
      <c r="UKR115" s="279"/>
      <c r="UKS115" s="279"/>
      <c r="UKT115" s="279"/>
      <c r="UKU115" s="279"/>
      <c r="UKV115" s="279"/>
      <c r="UKW115" s="279"/>
      <c r="UKX115" s="279"/>
      <c r="UKY115" s="279"/>
      <c r="UKZ115" s="279"/>
      <c r="ULA115" s="279"/>
      <c r="ULB115" s="279"/>
      <c r="ULC115" s="279"/>
      <c r="ULD115" s="279"/>
      <c r="ULE115" s="279"/>
      <c r="ULF115" s="279"/>
      <c r="ULG115" s="279"/>
      <c r="ULH115" s="279"/>
      <c r="ULI115" s="279"/>
      <c r="ULJ115" s="279"/>
      <c r="ULK115" s="279"/>
      <c r="ULL115" s="279"/>
      <c r="ULM115" s="279"/>
      <c r="ULN115" s="279"/>
      <c r="ULO115" s="279"/>
      <c r="ULP115" s="279"/>
      <c r="ULQ115" s="279"/>
      <c r="ULR115" s="279"/>
      <c r="ULS115" s="279"/>
      <c r="ULT115" s="279"/>
      <c r="ULU115" s="279"/>
      <c r="ULV115" s="279"/>
      <c r="ULW115" s="279"/>
      <c r="ULX115" s="279"/>
      <c r="ULY115" s="279"/>
      <c r="ULZ115" s="279"/>
      <c r="UMA115" s="279"/>
      <c r="UMB115" s="279"/>
      <c r="UMC115" s="279"/>
      <c r="UMD115" s="279"/>
      <c r="UME115" s="279"/>
      <c r="UMF115" s="279"/>
      <c r="UMG115" s="279"/>
      <c r="UMH115" s="279"/>
      <c r="UMI115" s="279"/>
      <c r="UMJ115" s="279"/>
      <c r="UMK115" s="279"/>
      <c r="UML115" s="279"/>
      <c r="UMM115" s="279"/>
      <c r="UMN115" s="279"/>
      <c r="UMO115" s="279"/>
      <c r="UMP115" s="279"/>
      <c r="UMQ115" s="279"/>
      <c r="UMR115" s="279"/>
      <c r="UMS115" s="279"/>
      <c r="UMT115" s="279"/>
      <c r="UMU115" s="279"/>
      <c r="UMV115" s="279"/>
      <c r="UMW115" s="279"/>
      <c r="UMX115" s="279"/>
      <c r="UMY115" s="279"/>
      <c r="UMZ115" s="279"/>
      <c r="UNA115" s="279"/>
      <c r="UNB115" s="279"/>
      <c r="UNC115" s="279"/>
      <c r="UND115" s="279"/>
      <c r="UNE115" s="279"/>
      <c r="UNF115" s="279"/>
      <c r="UNG115" s="279"/>
      <c r="UNH115" s="279"/>
      <c r="UNI115" s="279"/>
      <c r="UNJ115" s="279"/>
      <c r="UNK115" s="279"/>
      <c r="UNL115" s="279"/>
      <c r="UNM115" s="279"/>
      <c r="UNN115" s="279"/>
      <c r="UNO115" s="279"/>
      <c r="UNP115" s="279"/>
      <c r="UNQ115" s="279"/>
      <c r="UNR115" s="279"/>
      <c r="UNS115" s="279"/>
      <c r="UNT115" s="279"/>
      <c r="UNU115" s="279"/>
      <c r="UNV115" s="279"/>
      <c r="UNW115" s="279"/>
      <c r="UNX115" s="279"/>
      <c r="UNY115" s="279"/>
      <c r="UNZ115" s="279"/>
      <c r="UOA115" s="279"/>
      <c r="UOB115" s="279"/>
      <c r="UOC115" s="279"/>
      <c r="UOD115" s="279"/>
      <c r="UOE115" s="279"/>
      <c r="UOF115" s="279"/>
      <c r="UOG115" s="279"/>
      <c r="UOH115" s="279"/>
      <c r="UOI115" s="279"/>
      <c r="UOJ115" s="279"/>
      <c r="UOK115" s="279"/>
      <c r="UOL115" s="279"/>
      <c r="UOM115" s="279"/>
      <c r="UON115" s="279"/>
      <c r="UOO115" s="279"/>
      <c r="UOP115" s="279"/>
      <c r="UOQ115" s="279"/>
      <c r="UOR115" s="279"/>
      <c r="UOS115" s="279"/>
      <c r="UOT115" s="279"/>
      <c r="UOU115" s="279"/>
      <c r="UOV115" s="279"/>
      <c r="UOW115" s="279"/>
      <c r="UOX115" s="279"/>
      <c r="UOY115" s="279"/>
      <c r="UOZ115" s="279"/>
      <c r="UPA115" s="279"/>
      <c r="UPB115" s="279"/>
      <c r="UPC115" s="279"/>
      <c r="UPD115" s="279"/>
      <c r="UPE115" s="279"/>
      <c r="UPF115" s="279"/>
      <c r="UPG115" s="279"/>
      <c r="UPH115" s="279"/>
      <c r="UPI115" s="279"/>
      <c r="UPJ115" s="279"/>
      <c r="UPK115" s="279"/>
      <c r="UPL115" s="279"/>
      <c r="UPM115" s="279"/>
      <c r="UPN115" s="279"/>
      <c r="UPO115" s="279"/>
      <c r="UPP115" s="279"/>
      <c r="UPQ115" s="279"/>
      <c r="UPR115" s="279"/>
      <c r="UPS115" s="279"/>
      <c r="UPT115" s="279"/>
      <c r="UPU115" s="279"/>
      <c r="UPV115" s="279"/>
      <c r="UPW115" s="279"/>
      <c r="UPX115" s="279"/>
      <c r="UPY115" s="279"/>
      <c r="UPZ115" s="279"/>
      <c r="UQA115" s="279"/>
      <c r="UQB115" s="279"/>
      <c r="UQC115" s="279"/>
      <c r="UQD115" s="279"/>
      <c r="UQE115" s="279"/>
      <c r="UQF115" s="279"/>
      <c r="UQG115" s="279"/>
      <c r="UQH115" s="279"/>
      <c r="UQI115" s="279"/>
      <c r="UQJ115" s="279"/>
      <c r="UQK115" s="279"/>
      <c r="UQL115" s="279"/>
      <c r="UQM115" s="279"/>
      <c r="UQN115" s="279"/>
      <c r="UQO115" s="279"/>
      <c r="UQP115" s="279"/>
      <c r="UQQ115" s="279"/>
      <c r="UQR115" s="279"/>
      <c r="UQS115" s="279"/>
      <c r="UQT115" s="279"/>
      <c r="UQU115" s="279"/>
      <c r="UQV115" s="279"/>
      <c r="UQW115" s="279"/>
      <c r="UQX115" s="279"/>
      <c r="UQY115" s="279"/>
      <c r="UQZ115" s="279"/>
      <c r="URA115" s="279"/>
      <c r="URB115" s="279"/>
      <c r="URC115" s="279"/>
      <c r="URD115" s="279"/>
      <c r="URE115" s="279"/>
      <c r="URF115" s="279"/>
      <c r="URG115" s="279"/>
      <c r="URH115" s="279"/>
      <c r="URI115" s="279"/>
      <c r="URJ115" s="279"/>
      <c r="URK115" s="279"/>
      <c r="URL115" s="279"/>
      <c r="URM115" s="279"/>
      <c r="URN115" s="279"/>
      <c r="URO115" s="279"/>
      <c r="URP115" s="279"/>
      <c r="URQ115" s="279"/>
      <c r="URR115" s="279"/>
      <c r="URS115" s="279"/>
      <c r="URT115" s="279"/>
      <c r="URU115" s="279"/>
      <c r="URV115" s="279"/>
      <c r="URW115" s="279"/>
      <c r="URX115" s="279"/>
      <c r="URY115" s="279"/>
      <c r="URZ115" s="279"/>
      <c r="USA115" s="279"/>
      <c r="USB115" s="279"/>
      <c r="USC115" s="279"/>
      <c r="USD115" s="279"/>
      <c r="USE115" s="279"/>
      <c r="USF115" s="279"/>
      <c r="USG115" s="279"/>
      <c r="USH115" s="279"/>
      <c r="USI115" s="279"/>
      <c r="USJ115" s="279"/>
      <c r="USK115" s="279"/>
      <c r="USL115" s="279"/>
      <c r="USM115" s="279"/>
      <c r="USN115" s="279"/>
      <c r="USO115" s="279"/>
      <c r="USP115" s="279"/>
      <c r="USQ115" s="279"/>
      <c r="USR115" s="279"/>
      <c r="USS115" s="279"/>
      <c r="UST115" s="279"/>
      <c r="USU115" s="279"/>
      <c r="USV115" s="279"/>
      <c r="USW115" s="279"/>
      <c r="USX115" s="279"/>
      <c r="USY115" s="279"/>
      <c r="USZ115" s="279"/>
      <c r="UTA115" s="279"/>
      <c r="UTB115" s="279"/>
      <c r="UTC115" s="279"/>
      <c r="UTD115" s="279"/>
      <c r="UTE115" s="279"/>
      <c r="UTF115" s="279"/>
      <c r="UTG115" s="279"/>
      <c r="UTH115" s="279"/>
      <c r="UTI115" s="279"/>
      <c r="UTJ115" s="279"/>
      <c r="UTK115" s="279"/>
      <c r="UTL115" s="279"/>
      <c r="UTM115" s="279"/>
      <c r="UTN115" s="279"/>
      <c r="UTO115" s="279"/>
      <c r="UTP115" s="279"/>
      <c r="UTQ115" s="279"/>
      <c r="UTR115" s="279"/>
      <c r="UTS115" s="279"/>
      <c r="UTT115" s="279"/>
      <c r="UTU115" s="279"/>
      <c r="UTV115" s="279"/>
      <c r="UTW115" s="279"/>
      <c r="UTX115" s="279"/>
      <c r="UTY115" s="279"/>
      <c r="UTZ115" s="279"/>
      <c r="UUA115" s="279"/>
      <c r="UUB115" s="279"/>
      <c r="UUC115" s="279"/>
      <c r="UUD115" s="279"/>
      <c r="UUE115" s="279"/>
      <c r="UUF115" s="279"/>
      <c r="UUG115" s="279"/>
      <c r="UUH115" s="279"/>
      <c r="UUI115" s="279"/>
      <c r="UUJ115" s="279"/>
      <c r="UUK115" s="279"/>
      <c r="UUL115" s="279"/>
      <c r="UUM115" s="279"/>
      <c r="UUN115" s="279"/>
      <c r="UUO115" s="279"/>
      <c r="UUP115" s="279"/>
      <c r="UUQ115" s="279"/>
      <c r="UUR115" s="279"/>
      <c r="UUS115" s="279"/>
      <c r="UUT115" s="279"/>
      <c r="UUU115" s="279"/>
      <c r="UUV115" s="279"/>
      <c r="UUW115" s="279"/>
      <c r="UUX115" s="279"/>
      <c r="UUY115" s="279"/>
      <c r="UUZ115" s="279"/>
      <c r="UVA115" s="279"/>
      <c r="UVB115" s="279"/>
      <c r="UVC115" s="279"/>
      <c r="UVD115" s="279"/>
      <c r="UVE115" s="279"/>
      <c r="UVF115" s="279"/>
      <c r="UVG115" s="279"/>
      <c r="UVH115" s="279"/>
      <c r="UVI115" s="279"/>
      <c r="UVJ115" s="279"/>
      <c r="UVK115" s="279"/>
      <c r="UVL115" s="279"/>
      <c r="UVM115" s="279"/>
      <c r="UVN115" s="279"/>
      <c r="UVO115" s="279"/>
      <c r="UVP115" s="279"/>
      <c r="UVQ115" s="279"/>
      <c r="UVR115" s="279"/>
      <c r="UVS115" s="279"/>
      <c r="UVT115" s="279"/>
      <c r="UVU115" s="279"/>
      <c r="UVV115" s="279"/>
      <c r="UVW115" s="279"/>
      <c r="UVX115" s="279"/>
      <c r="UVY115" s="279"/>
      <c r="UVZ115" s="279"/>
      <c r="UWA115" s="279"/>
      <c r="UWB115" s="279"/>
      <c r="UWC115" s="279"/>
      <c r="UWD115" s="279"/>
      <c r="UWE115" s="279"/>
      <c r="UWF115" s="279"/>
      <c r="UWG115" s="279"/>
      <c r="UWH115" s="279"/>
      <c r="UWI115" s="279"/>
      <c r="UWJ115" s="279"/>
      <c r="UWK115" s="279"/>
      <c r="UWL115" s="279"/>
      <c r="UWM115" s="279"/>
      <c r="UWN115" s="279"/>
      <c r="UWO115" s="279"/>
      <c r="UWP115" s="279"/>
      <c r="UWQ115" s="279"/>
      <c r="UWR115" s="279"/>
      <c r="UWS115" s="279"/>
      <c r="UWT115" s="279"/>
      <c r="UWU115" s="279"/>
      <c r="UWV115" s="279"/>
      <c r="UWW115" s="279"/>
      <c r="UWX115" s="279"/>
      <c r="UWY115" s="279"/>
      <c r="UWZ115" s="279"/>
      <c r="UXA115" s="279"/>
      <c r="UXB115" s="279"/>
      <c r="UXC115" s="279"/>
      <c r="UXD115" s="279"/>
      <c r="UXE115" s="279"/>
      <c r="UXF115" s="279"/>
      <c r="UXG115" s="279"/>
      <c r="UXH115" s="279"/>
      <c r="UXI115" s="279"/>
      <c r="UXJ115" s="279"/>
      <c r="UXK115" s="279"/>
      <c r="UXL115" s="279"/>
      <c r="UXM115" s="279"/>
      <c r="UXN115" s="279"/>
      <c r="UXO115" s="279"/>
      <c r="UXP115" s="279"/>
      <c r="UXQ115" s="279"/>
      <c r="UXR115" s="279"/>
      <c r="UXS115" s="279"/>
      <c r="UXT115" s="279"/>
      <c r="UXU115" s="279"/>
      <c r="UXV115" s="279"/>
      <c r="UXW115" s="279"/>
      <c r="UXX115" s="279"/>
      <c r="UXY115" s="279"/>
      <c r="UXZ115" s="279"/>
      <c r="UYA115" s="279"/>
      <c r="UYB115" s="279"/>
      <c r="UYC115" s="279"/>
      <c r="UYD115" s="279"/>
      <c r="UYE115" s="279"/>
      <c r="UYF115" s="279"/>
      <c r="UYG115" s="279"/>
      <c r="UYH115" s="279"/>
      <c r="UYI115" s="279"/>
      <c r="UYJ115" s="279"/>
      <c r="UYK115" s="279"/>
      <c r="UYL115" s="279"/>
      <c r="UYM115" s="279"/>
      <c r="UYN115" s="279"/>
      <c r="UYO115" s="279"/>
      <c r="UYP115" s="279"/>
      <c r="UYQ115" s="279"/>
      <c r="UYR115" s="279"/>
      <c r="UYS115" s="279"/>
      <c r="UYT115" s="279"/>
      <c r="UYU115" s="279"/>
      <c r="UYV115" s="279"/>
      <c r="UYW115" s="279"/>
      <c r="UYX115" s="279"/>
      <c r="UYY115" s="279"/>
      <c r="UYZ115" s="279"/>
      <c r="UZA115" s="279"/>
      <c r="UZB115" s="279"/>
      <c r="UZC115" s="279"/>
      <c r="UZD115" s="279"/>
      <c r="UZE115" s="279"/>
      <c r="UZF115" s="279"/>
      <c r="UZG115" s="279"/>
      <c r="UZH115" s="279"/>
      <c r="UZI115" s="279"/>
      <c r="UZJ115" s="279"/>
      <c r="UZK115" s="279"/>
      <c r="UZL115" s="279"/>
      <c r="UZM115" s="279"/>
      <c r="UZN115" s="279"/>
      <c r="UZO115" s="279"/>
      <c r="UZP115" s="279"/>
      <c r="UZQ115" s="279"/>
      <c r="UZR115" s="279"/>
      <c r="UZS115" s="279"/>
      <c r="UZT115" s="279"/>
      <c r="UZU115" s="279"/>
      <c r="UZV115" s="279"/>
      <c r="UZW115" s="279"/>
      <c r="UZX115" s="279"/>
      <c r="UZY115" s="279"/>
      <c r="UZZ115" s="279"/>
      <c r="VAA115" s="279"/>
      <c r="VAB115" s="279"/>
      <c r="VAC115" s="279"/>
      <c r="VAD115" s="279"/>
      <c r="VAE115" s="279"/>
      <c r="VAF115" s="279"/>
      <c r="VAG115" s="279"/>
      <c r="VAH115" s="279"/>
      <c r="VAI115" s="279"/>
      <c r="VAJ115" s="279"/>
      <c r="VAK115" s="279"/>
      <c r="VAL115" s="279"/>
      <c r="VAM115" s="279"/>
      <c r="VAN115" s="279"/>
      <c r="VAO115" s="279"/>
      <c r="VAP115" s="279"/>
      <c r="VAQ115" s="279"/>
      <c r="VAR115" s="279"/>
      <c r="VAS115" s="279"/>
      <c r="VAT115" s="279"/>
      <c r="VAU115" s="279"/>
      <c r="VAV115" s="279"/>
      <c r="VAW115" s="279"/>
      <c r="VAX115" s="279"/>
      <c r="VAY115" s="279"/>
      <c r="VAZ115" s="279"/>
      <c r="VBA115" s="279"/>
      <c r="VBB115" s="279"/>
      <c r="VBC115" s="279"/>
      <c r="VBD115" s="279"/>
      <c r="VBE115" s="279"/>
      <c r="VBF115" s="279"/>
      <c r="VBG115" s="279"/>
      <c r="VBH115" s="279"/>
      <c r="VBI115" s="279"/>
      <c r="VBJ115" s="279"/>
      <c r="VBK115" s="279"/>
      <c r="VBL115" s="279"/>
      <c r="VBM115" s="279"/>
      <c r="VBN115" s="279"/>
      <c r="VBO115" s="279"/>
      <c r="VBP115" s="279"/>
      <c r="VBQ115" s="279"/>
      <c r="VBR115" s="279"/>
      <c r="VBS115" s="279"/>
      <c r="VBT115" s="279"/>
      <c r="VBU115" s="279"/>
      <c r="VBV115" s="279"/>
      <c r="VBW115" s="279"/>
      <c r="VBX115" s="279"/>
      <c r="VBY115" s="279"/>
      <c r="VBZ115" s="279"/>
      <c r="VCA115" s="279"/>
      <c r="VCB115" s="279"/>
      <c r="VCC115" s="279"/>
      <c r="VCD115" s="279"/>
      <c r="VCE115" s="279"/>
      <c r="VCF115" s="279"/>
      <c r="VCG115" s="279"/>
      <c r="VCH115" s="279"/>
      <c r="VCI115" s="279"/>
      <c r="VCJ115" s="279"/>
      <c r="VCK115" s="279"/>
      <c r="VCL115" s="279"/>
      <c r="VCM115" s="279"/>
      <c r="VCN115" s="279"/>
      <c r="VCO115" s="279"/>
      <c r="VCP115" s="279"/>
      <c r="VCQ115" s="279"/>
      <c r="VCR115" s="279"/>
      <c r="VCS115" s="279"/>
      <c r="VCT115" s="279"/>
      <c r="VCU115" s="279"/>
      <c r="VCV115" s="279"/>
      <c r="VCW115" s="279"/>
      <c r="VCX115" s="279"/>
      <c r="VCY115" s="279"/>
      <c r="VCZ115" s="279"/>
      <c r="VDA115" s="279"/>
      <c r="VDB115" s="279"/>
      <c r="VDC115" s="279"/>
      <c r="VDD115" s="279"/>
      <c r="VDE115" s="279"/>
      <c r="VDF115" s="279"/>
      <c r="VDG115" s="279"/>
      <c r="VDH115" s="279"/>
      <c r="VDI115" s="279"/>
      <c r="VDJ115" s="279"/>
      <c r="VDK115" s="279"/>
      <c r="VDL115" s="279"/>
      <c r="VDM115" s="279"/>
      <c r="VDN115" s="279"/>
      <c r="VDO115" s="279"/>
      <c r="VDP115" s="279"/>
      <c r="VDQ115" s="279"/>
      <c r="VDR115" s="279"/>
      <c r="VDS115" s="279"/>
      <c r="VDT115" s="279"/>
      <c r="VDU115" s="279"/>
      <c r="VDV115" s="279"/>
      <c r="VDW115" s="279"/>
      <c r="VDX115" s="279"/>
      <c r="VDY115" s="279"/>
      <c r="VDZ115" s="279"/>
      <c r="VEA115" s="279"/>
      <c r="VEB115" s="279"/>
      <c r="VEC115" s="279"/>
      <c r="VED115" s="279"/>
      <c r="VEE115" s="279"/>
      <c r="VEF115" s="279"/>
      <c r="VEG115" s="279"/>
      <c r="VEH115" s="279"/>
      <c r="VEI115" s="279"/>
      <c r="VEJ115" s="279"/>
      <c r="VEK115" s="279"/>
      <c r="VEL115" s="279"/>
      <c r="VEM115" s="279"/>
      <c r="VEN115" s="279"/>
      <c r="VEO115" s="279"/>
      <c r="VEP115" s="279"/>
      <c r="VEQ115" s="279"/>
      <c r="VER115" s="279"/>
      <c r="VES115" s="279"/>
      <c r="VET115" s="279"/>
      <c r="VEU115" s="279"/>
      <c r="VEV115" s="279"/>
      <c r="VEW115" s="279"/>
      <c r="VEX115" s="279"/>
      <c r="VEY115" s="279"/>
      <c r="VEZ115" s="279"/>
      <c r="VFA115" s="279"/>
      <c r="VFB115" s="279"/>
      <c r="VFC115" s="279"/>
      <c r="VFD115" s="279"/>
      <c r="VFE115" s="279"/>
      <c r="VFF115" s="279"/>
      <c r="VFG115" s="279"/>
      <c r="VFH115" s="279"/>
      <c r="VFI115" s="279"/>
      <c r="VFJ115" s="279"/>
      <c r="VFK115" s="279"/>
      <c r="VFL115" s="279"/>
      <c r="VFM115" s="279"/>
      <c r="VFN115" s="279"/>
      <c r="VFO115" s="279"/>
      <c r="VFP115" s="279"/>
      <c r="VFQ115" s="279"/>
      <c r="VFR115" s="279"/>
      <c r="VFS115" s="279"/>
      <c r="VFT115" s="279"/>
      <c r="VFU115" s="279"/>
      <c r="VFV115" s="279"/>
      <c r="VFW115" s="279"/>
      <c r="VFX115" s="279"/>
      <c r="VFY115" s="279"/>
      <c r="VFZ115" s="279"/>
      <c r="VGA115" s="279"/>
      <c r="VGB115" s="279"/>
      <c r="VGC115" s="279"/>
      <c r="VGD115" s="279"/>
      <c r="VGE115" s="279"/>
      <c r="VGF115" s="279"/>
      <c r="VGG115" s="279"/>
      <c r="VGH115" s="279"/>
      <c r="VGI115" s="279"/>
      <c r="VGJ115" s="279"/>
      <c r="VGK115" s="279"/>
      <c r="VGL115" s="279"/>
      <c r="VGM115" s="279"/>
      <c r="VGN115" s="279"/>
      <c r="VGO115" s="279"/>
      <c r="VGP115" s="279"/>
      <c r="VGQ115" s="279"/>
      <c r="VGR115" s="279"/>
      <c r="VGS115" s="279"/>
      <c r="VGT115" s="279"/>
      <c r="VGU115" s="279"/>
      <c r="VGV115" s="279"/>
      <c r="VGW115" s="279"/>
      <c r="VGX115" s="279"/>
      <c r="VGY115" s="279"/>
      <c r="VGZ115" s="279"/>
      <c r="VHA115" s="279"/>
      <c r="VHB115" s="279"/>
      <c r="VHC115" s="279"/>
      <c r="VHD115" s="279"/>
      <c r="VHE115" s="279"/>
      <c r="VHF115" s="279"/>
      <c r="VHG115" s="279"/>
      <c r="VHH115" s="279"/>
      <c r="VHI115" s="279"/>
      <c r="VHJ115" s="279"/>
      <c r="VHK115" s="279"/>
      <c r="VHL115" s="279"/>
      <c r="VHM115" s="279"/>
      <c r="VHN115" s="279"/>
      <c r="VHO115" s="279"/>
      <c r="VHP115" s="279"/>
      <c r="VHQ115" s="279"/>
      <c r="VHR115" s="279"/>
      <c r="VHS115" s="279"/>
      <c r="VHT115" s="279"/>
      <c r="VHU115" s="279"/>
      <c r="VHV115" s="279"/>
      <c r="VHW115" s="279"/>
      <c r="VHX115" s="279"/>
      <c r="VHY115" s="279"/>
      <c r="VHZ115" s="279"/>
      <c r="VIA115" s="279"/>
      <c r="VIB115" s="279"/>
      <c r="VIC115" s="279"/>
      <c r="VID115" s="279"/>
      <c r="VIE115" s="279"/>
      <c r="VIF115" s="279"/>
      <c r="VIG115" s="279"/>
      <c r="VIH115" s="279"/>
      <c r="VII115" s="279"/>
      <c r="VIJ115" s="279"/>
      <c r="VIK115" s="279"/>
      <c r="VIL115" s="279"/>
      <c r="VIM115" s="279"/>
      <c r="VIN115" s="279"/>
      <c r="VIO115" s="279"/>
      <c r="VIP115" s="279"/>
      <c r="VIQ115" s="279"/>
      <c r="VIR115" s="279"/>
      <c r="VIS115" s="279"/>
      <c r="VIT115" s="279"/>
      <c r="VIU115" s="279"/>
      <c r="VIV115" s="279"/>
      <c r="VIW115" s="279"/>
      <c r="VIX115" s="279"/>
      <c r="VIY115" s="279"/>
      <c r="VIZ115" s="279"/>
      <c r="VJA115" s="279"/>
      <c r="VJB115" s="279"/>
      <c r="VJC115" s="279"/>
      <c r="VJD115" s="279"/>
      <c r="VJE115" s="279"/>
      <c r="VJF115" s="279"/>
      <c r="VJG115" s="279"/>
      <c r="VJH115" s="279"/>
      <c r="VJI115" s="279"/>
      <c r="VJJ115" s="279"/>
      <c r="VJK115" s="279"/>
      <c r="VJL115" s="279"/>
      <c r="VJM115" s="279"/>
      <c r="VJN115" s="279"/>
      <c r="VJO115" s="279"/>
      <c r="VJP115" s="279"/>
      <c r="VJQ115" s="279"/>
      <c r="VJR115" s="279"/>
      <c r="VJS115" s="279"/>
      <c r="VJT115" s="279"/>
      <c r="VJU115" s="279"/>
      <c r="VJV115" s="279"/>
      <c r="VJW115" s="279"/>
      <c r="VJX115" s="279"/>
      <c r="VJY115" s="279"/>
      <c r="VJZ115" s="279"/>
      <c r="VKA115" s="279"/>
      <c r="VKB115" s="279"/>
      <c r="VKC115" s="279"/>
      <c r="VKD115" s="279"/>
      <c r="VKE115" s="279"/>
      <c r="VKF115" s="279"/>
      <c r="VKG115" s="279"/>
      <c r="VKH115" s="279"/>
      <c r="VKI115" s="279"/>
      <c r="VKJ115" s="279"/>
      <c r="VKK115" s="279"/>
      <c r="VKL115" s="279"/>
      <c r="VKM115" s="279"/>
      <c r="VKN115" s="279"/>
      <c r="VKO115" s="279"/>
      <c r="VKP115" s="279"/>
      <c r="VKQ115" s="279"/>
      <c r="VKR115" s="279"/>
      <c r="VKS115" s="279"/>
      <c r="VKT115" s="279"/>
      <c r="VKU115" s="279"/>
      <c r="VKV115" s="279"/>
      <c r="VKW115" s="279"/>
      <c r="VKX115" s="279"/>
      <c r="VKY115" s="279"/>
      <c r="VKZ115" s="279"/>
      <c r="VLA115" s="279"/>
      <c r="VLB115" s="279"/>
      <c r="VLC115" s="279"/>
      <c r="VLD115" s="279"/>
      <c r="VLE115" s="279"/>
      <c r="VLF115" s="279"/>
      <c r="VLG115" s="279"/>
      <c r="VLH115" s="279"/>
      <c r="VLI115" s="279"/>
      <c r="VLJ115" s="279"/>
      <c r="VLK115" s="279"/>
      <c r="VLL115" s="279"/>
      <c r="VLM115" s="279"/>
      <c r="VLN115" s="279"/>
      <c r="VLO115" s="279"/>
      <c r="VLP115" s="279"/>
      <c r="VLQ115" s="279"/>
      <c r="VLR115" s="279"/>
      <c r="VLS115" s="279"/>
      <c r="VLT115" s="279"/>
      <c r="VLU115" s="279"/>
      <c r="VLV115" s="279"/>
      <c r="VLW115" s="279"/>
      <c r="VLX115" s="279"/>
      <c r="VLY115" s="279"/>
      <c r="VLZ115" s="279"/>
      <c r="VMA115" s="279"/>
      <c r="VMB115" s="279"/>
      <c r="VMC115" s="279"/>
      <c r="VMD115" s="279"/>
      <c r="VME115" s="279"/>
      <c r="VMF115" s="279"/>
      <c r="VMG115" s="279"/>
      <c r="VMH115" s="279"/>
      <c r="VMI115" s="279"/>
      <c r="VMJ115" s="279"/>
      <c r="VMK115" s="279"/>
      <c r="VML115" s="279"/>
      <c r="VMM115" s="279"/>
      <c r="VMN115" s="279"/>
      <c r="VMO115" s="279"/>
      <c r="VMP115" s="279"/>
      <c r="VMQ115" s="279"/>
      <c r="VMR115" s="279"/>
      <c r="VMS115" s="279"/>
      <c r="VMT115" s="279"/>
      <c r="VMU115" s="279"/>
      <c r="VMV115" s="279"/>
      <c r="VMW115" s="279"/>
      <c r="VMX115" s="279"/>
      <c r="VMY115" s="279"/>
      <c r="VMZ115" s="279"/>
      <c r="VNA115" s="279"/>
      <c r="VNB115" s="279"/>
      <c r="VNC115" s="279"/>
      <c r="VND115" s="279"/>
      <c r="VNE115" s="279"/>
      <c r="VNF115" s="279"/>
      <c r="VNG115" s="279"/>
      <c r="VNH115" s="279"/>
      <c r="VNI115" s="279"/>
      <c r="VNJ115" s="279"/>
      <c r="VNK115" s="279"/>
      <c r="VNL115" s="279"/>
      <c r="VNM115" s="279"/>
      <c r="VNN115" s="279"/>
      <c r="VNO115" s="279"/>
      <c r="VNP115" s="279"/>
      <c r="VNQ115" s="279"/>
      <c r="VNR115" s="279"/>
      <c r="VNS115" s="279"/>
      <c r="VNT115" s="279"/>
      <c r="VNU115" s="279"/>
      <c r="VNV115" s="279"/>
      <c r="VNW115" s="279"/>
      <c r="VNX115" s="279"/>
      <c r="VNY115" s="279"/>
      <c r="VNZ115" s="279"/>
      <c r="VOA115" s="279"/>
      <c r="VOB115" s="279"/>
      <c r="VOC115" s="279"/>
      <c r="VOD115" s="279"/>
      <c r="VOE115" s="279"/>
      <c r="VOF115" s="279"/>
      <c r="VOG115" s="279"/>
      <c r="VOH115" s="279"/>
      <c r="VOI115" s="279"/>
      <c r="VOJ115" s="279"/>
      <c r="VOK115" s="279"/>
      <c r="VOL115" s="279"/>
      <c r="VOM115" s="279"/>
      <c r="VON115" s="279"/>
      <c r="VOO115" s="279"/>
      <c r="VOP115" s="279"/>
      <c r="VOQ115" s="279"/>
      <c r="VOR115" s="279"/>
      <c r="VOS115" s="279"/>
      <c r="VOT115" s="279"/>
      <c r="VOU115" s="279"/>
      <c r="VOV115" s="279"/>
      <c r="VOW115" s="279"/>
      <c r="VOX115" s="279"/>
      <c r="VOY115" s="279"/>
      <c r="VOZ115" s="279"/>
      <c r="VPA115" s="279"/>
      <c r="VPB115" s="279"/>
      <c r="VPC115" s="279"/>
      <c r="VPD115" s="279"/>
      <c r="VPE115" s="279"/>
      <c r="VPF115" s="279"/>
      <c r="VPG115" s="279"/>
      <c r="VPH115" s="279"/>
      <c r="VPI115" s="279"/>
      <c r="VPJ115" s="279"/>
      <c r="VPK115" s="279"/>
      <c r="VPL115" s="279"/>
      <c r="VPM115" s="279"/>
      <c r="VPN115" s="279"/>
      <c r="VPO115" s="279"/>
      <c r="VPP115" s="279"/>
      <c r="VPQ115" s="279"/>
      <c r="VPR115" s="279"/>
      <c r="VPS115" s="279"/>
      <c r="VPT115" s="279"/>
      <c r="VPU115" s="279"/>
      <c r="VPV115" s="279"/>
      <c r="VPW115" s="279"/>
      <c r="VPX115" s="279"/>
      <c r="VPY115" s="279"/>
      <c r="VPZ115" s="279"/>
      <c r="VQA115" s="279"/>
      <c r="VQB115" s="279"/>
      <c r="VQC115" s="279"/>
      <c r="VQD115" s="279"/>
      <c r="VQE115" s="279"/>
      <c r="VQF115" s="279"/>
      <c r="VQG115" s="279"/>
      <c r="VQH115" s="279"/>
      <c r="VQI115" s="279"/>
      <c r="VQJ115" s="279"/>
      <c r="VQK115" s="279"/>
      <c r="VQL115" s="279"/>
      <c r="VQM115" s="279"/>
      <c r="VQN115" s="279"/>
      <c r="VQO115" s="279"/>
      <c r="VQP115" s="279"/>
      <c r="VQQ115" s="279"/>
      <c r="VQR115" s="279"/>
      <c r="VQS115" s="279"/>
      <c r="VQT115" s="279"/>
      <c r="VQU115" s="279"/>
      <c r="VQV115" s="279"/>
      <c r="VQW115" s="279"/>
      <c r="VQX115" s="279"/>
      <c r="VQY115" s="279"/>
      <c r="VQZ115" s="279"/>
      <c r="VRA115" s="279"/>
      <c r="VRB115" s="279"/>
      <c r="VRC115" s="279"/>
      <c r="VRD115" s="279"/>
      <c r="VRE115" s="279"/>
      <c r="VRF115" s="279"/>
      <c r="VRG115" s="279"/>
      <c r="VRH115" s="279"/>
      <c r="VRI115" s="279"/>
      <c r="VRJ115" s="279"/>
      <c r="VRK115" s="279"/>
      <c r="VRL115" s="279"/>
      <c r="VRM115" s="279"/>
      <c r="VRN115" s="279"/>
      <c r="VRO115" s="279"/>
      <c r="VRP115" s="279"/>
      <c r="VRQ115" s="279"/>
      <c r="VRR115" s="279"/>
      <c r="VRS115" s="279"/>
      <c r="VRT115" s="279"/>
      <c r="VRU115" s="279"/>
      <c r="VRV115" s="279"/>
      <c r="VRW115" s="279"/>
      <c r="VRX115" s="279"/>
      <c r="VRY115" s="279"/>
      <c r="VRZ115" s="279"/>
      <c r="VSA115" s="279"/>
      <c r="VSB115" s="279"/>
      <c r="VSC115" s="279"/>
      <c r="VSD115" s="279"/>
      <c r="VSE115" s="279"/>
      <c r="VSF115" s="279"/>
      <c r="VSG115" s="279"/>
      <c r="VSH115" s="279"/>
      <c r="VSI115" s="279"/>
      <c r="VSJ115" s="279"/>
      <c r="VSK115" s="279"/>
      <c r="VSL115" s="279"/>
      <c r="VSM115" s="279"/>
      <c r="VSN115" s="279"/>
      <c r="VSO115" s="279"/>
      <c r="VSP115" s="279"/>
      <c r="VSQ115" s="279"/>
      <c r="VSR115" s="279"/>
      <c r="VSS115" s="279"/>
      <c r="VST115" s="279"/>
      <c r="VSU115" s="279"/>
      <c r="VSV115" s="279"/>
      <c r="VSW115" s="279"/>
      <c r="VSX115" s="279"/>
      <c r="VSY115" s="279"/>
      <c r="VSZ115" s="279"/>
      <c r="VTA115" s="279"/>
      <c r="VTB115" s="279"/>
      <c r="VTC115" s="279"/>
      <c r="VTD115" s="279"/>
      <c r="VTE115" s="279"/>
      <c r="VTF115" s="279"/>
      <c r="VTG115" s="279"/>
      <c r="VTH115" s="279"/>
      <c r="VTI115" s="279"/>
      <c r="VTJ115" s="279"/>
      <c r="VTK115" s="279"/>
      <c r="VTL115" s="279"/>
      <c r="VTM115" s="279"/>
      <c r="VTN115" s="279"/>
      <c r="VTO115" s="279"/>
      <c r="VTP115" s="279"/>
      <c r="VTQ115" s="279"/>
      <c r="VTR115" s="279"/>
      <c r="VTS115" s="279"/>
      <c r="VTT115" s="279"/>
      <c r="VTU115" s="279"/>
      <c r="VTV115" s="279"/>
      <c r="VTW115" s="279"/>
      <c r="VTX115" s="279"/>
      <c r="VTY115" s="279"/>
      <c r="VTZ115" s="279"/>
      <c r="VUA115" s="279"/>
      <c r="VUB115" s="279"/>
      <c r="VUC115" s="279"/>
      <c r="VUD115" s="279"/>
      <c r="VUE115" s="279"/>
      <c r="VUF115" s="279"/>
      <c r="VUG115" s="279"/>
      <c r="VUH115" s="279"/>
      <c r="VUI115" s="279"/>
      <c r="VUJ115" s="279"/>
      <c r="VUK115" s="279"/>
      <c r="VUL115" s="279"/>
      <c r="VUM115" s="279"/>
      <c r="VUN115" s="279"/>
      <c r="VUO115" s="279"/>
      <c r="VUP115" s="279"/>
      <c r="VUQ115" s="279"/>
      <c r="VUR115" s="279"/>
      <c r="VUS115" s="279"/>
      <c r="VUT115" s="279"/>
      <c r="VUU115" s="279"/>
      <c r="VUV115" s="279"/>
      <c r="VUW115" s="279"/>
      <c r="VUX115" s="279"/>
      <c r="VUY115" s="279"/>
      <c r="VUZ115" s="279"/>
      <c r="VVA115" s="279"/>
      <c r="VVB115" s="279"/>
      <c r="VVC115" s="279"/>
      <c r="VVD115" s="279"/>
      <c r="VVE115" s="279"/>
      <c r="VVF115" s="279"/>
      <c r="VVG115" s="279"/>
      <c r="VVH115" s="279"/>
      <c r="VVI115" s="279"/>
      <c r="VVJ115" s="279"/>
      <c r="VVK115" s="279"/>
      <c r="VVL115" s="279"/>
      <c r="VVM115" s="279"/>
      <c r="VVN115" s="279"/>
      <c r="VVO115" s="279"/>
      <c r="VVP115" s="279"/>
      <c r="VVQ115" s="279"/>
      <c r="VVR115" s="279"/>
      <c r="VVS115" s="279"/>
      <c r="VVT115" s="279"/>
      <c r="VVU115" s="279"/>
      <c r="VVV115" s="279"/>
      <c r="VVW115" s="279"/>
      <c r="VVX115" s="279"/>
      <c r="VVY115" s="279"/>
      <c r="VVZ115" s="279"/>
      <c r="VWA115" s="279"/>
      <c r="VWB115" s="279"/>
      <c r="VWC115" s="279"/>
      <c r="VWD115" s="279"/>
      <c r="VWE115" s="279"/>
      <c r="VWF115" s="279"/>
      <c r="VWG115" s="279"/>
      <c r="VWH115" s="279"/>
      <c r="VWI115" s="279"/>
      <c r="VWJ115" s="279"/>
      <c r="VWK115" s="279"/>
      <c r="VWL115" s="279"/>
      <c r="VWM115" s="279"/>
      <c r="VWN115" s="279"/>
      <c r="VWO115" s="279"/>
      <c r="VWP115" s="279"/>
      <c r="VWQ115" s="279"/>
      <c r="VWR115" s="279"/>
      <c r="VWS115" s="279"/>
      <c r="VWT115" s="279"/>
      <c r="VWU115" s="279"/>
      <c r="VWV115" s="279"/>
      <c r="VWW115" s="279"/>
      <c r="VWX115" s="279"/>
      <c r="VWY115" s="279"/>
      <c r="VWZ115" s="279"/>
      <c r="VXA115" s="279"/>
      <c r="VXB115" s="279"/>
      <c r="VXC115" s="279"/>
      <c r="VXD115" s="279"/>
      <c r="VXE115" s="279"/>
      <c r="VXF115" s="279"/>
      <c r="VXG115" s="279"/>
      <c r="VXH115" s="279"/>
      <c r="VXI115" s="279"/>
      <c r="VXJ115" s="279"/>
      <c r="VXK115" s="279"/>
      <c r="VXL115" s="279"/>
      <c r="VXM115" s="279"/>
      <c r="VXN115" s="279"/>
      <c r="VXO115" s="279"/>
      <c r="VXP115" s="279"/>
      <c r="VXQ115" s="279"/>
      <c r="VXR115" s="279"/>
      <c r="VXS115" s="279"/>
      <c r="VXT115" s="279"/>
      <c r="VXU115" s="279"/>
      <c r="VXV115" s="279"/>
      <c r="VXW115" s="279"/>
      <c r="VXX115" s="279"/>
      <c r="VXY115" s="279"/>
      <c r="VXZ115" s="279"/>
      <c r="VYA115" s="279"/>
      <c r="VYB115" s="279"/>
      <c r="VYC115" s="279"/>
      <c r="VYD115" s="279"/>
      <c r="VYE115" s="279"/>
      <c r="VYF115" s="279"/>
      <c r="VYG115" s="279"/>
      <c r="VYH115" s="279"/>
      <c r="VYI115" s="279"/>
      <c r="VYJ115" s="279"/>
      <c r="VYK115" s="279"/>
      <c r="VYL115" s="279"/>
      <c r="VYM115" s="279"/>
      <c r="VYN115" s="279"/>
      <c r="VYO115" s="279"/>
      <c r="VYP115" s="279"/>
      <c r="VYQ115" s="279"/>
      <c r="VYR115" s="279"/>
      <c r="VYS115" s="279"/>
      <c r="VYT115" s="279"/>
      <c r="VYU115" s="279"/>
      <c r="VYV115" s="279"/>
      <c r="VYW115" s="279"/>
      <c r="VYX115" s="279"/>
      <c r="VYY115" s="279"/>
      <c r="VYZ115" s="279"/>
      <c r="VZA115" s="279"/>
      <c r="VZB115" s="279"/>
      <c r="VZC115" s="279"/>
      <c r="VZD115" s="279"/>
      <c r="VZE115" s="279"/>
      <c r="VZF115" s="279"/>
      <c r="VZG115" s="279"/>
      <c r="VZH115" s="279"/>
      <c r="VZI115" s="279"/>
      <c r="VZJ115" s="279"/>
      <c r="VZK115" s="279"/>
      <c r="VZL115" s="279"/>
      <c r="VZM115" s="279"/>
      <c r="VZN115" s="279"/>
      <c r="VZO115" s="279"/>
      <c r="VZP115" s="279"/>
      <c r="VZQ115" s="279"/>
      <c r="VZR115" s="279"/>
      <c r="VZS115" s="279"/>
      <c r="VZT115" s="279"/>
      <c r="VZU115" s="279"/>
      <c r="VZV115" s="279"/>
      <c r="VZW115" s="279"/>
      <c r="VZX115" s="279"/>
      <c r="VZY115" s="279"/>
      <c r="VZZ115" s="279"/>
      <c r="WAA115" s="279"/>
      <c r="WAB115" s="279"/>
      <c r="WAC115" s="279"/>
      <c r="WAD115" s="279"/>
      <c r="WAE115" s="279"/>
      <c r="WAF115" s="279"/>
      <c r="WAG115" s="279"/>
      <c r="WAH115" s="279"/>
      <c r="WAI115" s="279"/>
      <c r="WAJ115" s="279"/>
      <c r="WAK115" s="279"/>
      <c r="WAL115" s="279"/>
      <c r="WAM115" s="279"/>
      <c r="WAN115" s="279"/>
      <c r="WAO115" s="279"/>
      <c r="WAP115" s="279"/>
      <c r="WAQ115" s="279"/>
      <c r="WAR115" s="279"/>
      <c r="WAS115" s="279"/>
      <c r="WAT115" s="279"/>
      <c r="WAU115" s="279"/>
      <c r="WAV115" s="279"/>
      <c r="WAW115" s="279"/>
      <c r="WAX115" s="279"/>
      <c r="WAY115" s="279"/>
      <c r="WAZ115" s="279"/>
      <c r="WBA115" s="279"/>
      <c r="WBB115" s="279"/>
      <c r="WBC115" s="279"/>
      <c r="WBD115" s="279"/>
      <c r="WBE115" s="279"/>
      <c r="WBF115" s="279"/>
      <c r="WBG115" s="279"/>
      <c r="WBH115" s="279"/>
      <c r="WBI115" s="279"/>
      <c r="WBJ115" s="279"/>
      <c r="WBK115" s="279"/>
      <c r="WBL115" s="279"/>
      <c r="WBM115" s="279"/>
      <c r="WBN115" s="279"/>
      <c r="WBO115" s="279"/>
      <c r="WBP115" s="279"/>
      <c r="WBQ115" s="279"/>
      <c r="WBR115" s="279"/>
      <c r="WBS115" s="279"/>
      <c r="WBT115" s="279"/>
      <c r="WBU115" s="279"/>
      <c r="WBV115" s="279"/>
      <c r="WBW115" s="279"/>
      <c r="WBX115" s="279"/>
      <c r="WBY115" s="279"/>
      <c r="WBZ115" s="279"/>
      <c r="WCA115" s="279"/>
      <c r="WCB115" s="279"/>
      <c r="WCC115" s="279"/>
      <c r="WCD115" s="279"/>
      <c r="WCE115" s="279"/>
      <c r="WCF115" s="279"/>
      <c r="WCG115" s="279"/>
      <c r="WCH115" s="279"/>
      <c r="WCI115" s="279"/>
      <c r="WCJ115" s="279"/>
      <c r="WCK115" s="279"/>
      <c r="WCL115" s="279"/>
      <c r="WCM115" s="279"/>
      <c r="WCN115" s="279"/>
      <c r="WCO115" s="279"/>
      <c r="WCP115" s="279"/>
      <c r="WCQ115" s="279"/>
      <c r="WCR115" s="279"/>
      <c r="WCS115" s="279"/>
      <c r="WCT115" s="279"/>
      <c r="WCU115" s="279"/>
      <c r="WCV115" s="279"/>
      <c r="WCW115" s="279"/>
      <c r="WCX115" s="279"/>
      <c r="WCY115" s="279"/>
      <c r="WCZ115" s="279"/>
      <c r="WDA115" s="279"/>
      <c r="WDB115" s="279"/>
      <c r="WDC115" s="279"/>
      <c r="WDD115" s="279"/>
      <c r="WDE115" s="279"/>
      <c r="WDF115" s="279"/>
      <c r="WDG115" s="279"/>
      <c r="WDH115" s="279"/>
      <c r="WDI115" s="279"/>
      <c r="WDJ115" s="279"/>
      <c r="WDK115" s="279"/>
      <c r="WDL115" s="279"/>
      <c r="WDM115" s="279"/>
      <c r="WDN115" s="279"/>
      <c r="WDO115" s="279"/>
      <c r="WDP115" s="279"/>
      <c r="WDQ115" s="279"/>
      <c r="WDR115" s="279"/>
      <c r="WDS115" s="279"/>
      <c r="WDT115" s="279"/>
      <c r="WDU115" s="279"/>
      <c r="WDV115" s="279"/>
      <c r="WDW115" s="279"/>
      <c r="WDX115" s="279"/>
      <c r="WDY115" s="279"/>
      <c r="WDZ115" s="279"/>
      <c r="WEA115" s="279"/>
      <c r="WEB115" s="279"/>
      <c r="WEC115" s="279"/>
      <c r="WED115" s="279"/>
      <c r="WEE115" s="279"/>
      <c r="WEF115" s="279"/>
      <c r="WEG115" s="279"/>
      <c r="WEH115" s="279"/>
      <c r="WEI115" s="279"/>
      <c r="WEJ115" s="279"/>
      <c r="WEK115" s="279"/>
      <c r="WEL115" s="279"/>
      <c r="WEM115" s="279"/>
      <c r="WEN115" s="279"/>
      <c r="WEO115" s="279"/>
      <c r="WEP115" s="279"/>
      <c r="WEQ115" s="279"/>
      <c r="WER115" s="279"/>
      <c r="WES115" s="279"/>
      <c r="WET115" s="279"/>
      <c r="WEU115" s="279"/>
      <c r="WEV115" s="279"/>
      <c r="WEW115" s="279"/>
      <c r="WEX115" s="279"/>
      <c r="WEY115" s="279"/>
      <c r="WEZ115" s="279"/>
      <c r="WFA115" s="279"/>
      <c r="WFB115" s="279"/>
      <c r="WFC115" s="279"/>
      <c r="WFD115" s="279"/>
      <c r="WFE115" s="279"/>
      <c r="WFF115" s="279"/>
      <c r="WFG115" s="279"/>
      <c r="WFH115" s="279"/>
      <c r="WFI115" s="279"/>
      <c r="WFJ115" s="279"/>
      <c r="WFK115" s="279"/>
      <c r="WFL115" s="279"/>
      <c r="WFM115" s="279"/>
      <c r="WFN115" s="279"/>
      <c r="WFO115" s="279"/>
      <c r="WFP115" s="279"/>
      <c r="WFQ115" s="279"/>
      <c r="WFR115" s="279"/>
      <c r="WFS115" s="279"/>
      <c r="WFT115" s="279"/>
      <c r="WFU115" s="279"/>
      <c r="WFV115" s="279"/>
      <c r="WFW115" s="279"/>
      <c r="WFX115" s="279"/>
      <c r="WFY115" s="279"/>
      <c r="WFZ115" s="279"/>
      <c r="WGA115" s="279"/>
      <c r="WGB115" s="279"/>
      <c r="WGC115" s="279"/>
      <c r="WGD115" s="279"/>
      <c r="WGE115" s="279"/>
      <c r="WGF115" s="279"/>
      <c r="WGG115" s="279"/>
      <c r="WGH115" s="279"/>
      <c r="WGI115" s="279"/>
      <c r="WGJ115" s="279"/>
      <c r="WGK115" s="279"/>
      <c r="WGL115" s="279"/>
      <c r="WGM115" s="279"/>
      <c r="WGN115" s="279"/>
      <c r="WGO115" s="279"/>
      <c r="WGP115" s="279"/>
      <c r="WGQ115" s="279"/>
      <c r="WGR115" s="279"/>
      <c r="WGS115" s="279"/>
      <c r="WGT115" s="279"/>
      <c r="WGU115" s="279"/>
      <c r="WGV115" s="279"/>
      <c r="WGW115" s="279"/>
      <c r="WGX115" s="279"/>
      <c r="WGY115" s="279"/>
      <c r="WGZ115" s="279"/>
      <c r="WHA115" s="279"/>
      <c r="WHB115" s="279"/>
      <c r="WHC115" s="279"/>
      <c r="WHD115" s="279"/>
      <c r="WHE115" s="279"/>
      <c r="WHF115" s="279"/>
      <c r="WHG115" s="279"/>
      <c r="WHH115" s="279"/>
      <c r="WHI115" s="279"/>
      <c r="WHJ115" s="279"/>
      <c r="WHK115" s="279"/>
      <c r="WHL115" s="279"/>
      <c r="WHM115" s="279"/>
      <c r="WHN115" s="279"/>
      <c r="WHO115" s="279"/>
      <c r="WHP115" s="279"/>
      <c r="WHQ115" s="279"/>
      <c r="WHR115" s="279"/>
      <c r="WHS115" s="279"/>
      <c r="WHT115" s="279"/>
      <c r="WHU115" s="279"/>
      <c r="WHV115" s="279"/>
      <c r="WHW115" s="279"/>
      <c r="WHX115" s="279"/>
      <c r="WHY115" s="279"/>
      <c r="WHZ115" s="279"/>
      <c r="WIA115" s="279"/>
      <c r="WIB115" s="279"/>
      <c r="WIC115" s="279"/>
      <c r="WID115" s="279"/>
      <c r="WIE115" s="279"/>
      <c r="WIF115" s="279"/>
      <c r="WIG115" s="279"/>
      <c r="WIH115" s="279"/>
      <c r="WII115" s="279"/>
      <c r="WIJ115" s="279"/>
      <c r="WIK115" s="279"/>
      <c r="WIL115" s="279"/>
      <c r="WIM115" s="279"/>
      <c r="WIN115" s="279"/>
      <c r="WIO115" s="279"/>
      <c r="WIP115" s="279"/>
      <c r="WIQ115" s="279"/>
      <c r="WIR115" s="279"/>
      <c r="WIS115" s="279"/>
      <c r="WIT115" s="279"/>
      <c r="WIU115" s="279"/>
      <c r="WIV115" s="279"/>
      <c r="WIW115" s="279"/>
      <c r="WIX115" s="279"/>
      <c r="WIY115" s="279"/>
      <c r="WIZ115" s="279"/>
      <c r="WJA115" s="279"/>
      <c r="WJB115" s="279"/>
      <c r="WJC115" s="279"/>
      <c r="WJD115" s="279"/>
      <c r="WJE115" s="279"/>
      <c r="WJF115" s="279"/>
      <c r="WJG115" s="279"/>
      <c r="WJH115" s="279"/>
      <c r="WJI115" s="279"/>
      <c r="WJJ115" s="279"/>
      <c r="WJK115" s="279"/>
      <c r="WJL115" s="279"/>
      <c r="WJM115" s="279"/>
      <c r="WJN115" s="279"/>
      <c r="WJO115" s="279"/>
      <c r="WJP115" s="279"/>
      <c r="WJQ115" s="279"/>
      <c r="WJR115" s="279"/>
      <c r="WJS115" s="279"/>
      <c r="WJT115" s="279"/>
      <c r="WJU115" s="279"/>
      <c r="WJV115" s="279"/>
      <c r="WJW115" s="279"/>
      <c r="WJX115" s="279"/>
      <c r="WJY115" s="279"/>
      <c r="WJZ115" s="279"/>
      <c r="WKA115" s="279"/>
      <c r="WKB115" s="279"/>
      <c r="WKC115" s="279"/>
      <c r="WKD115" s="279"/>
      <c r="WKE115" s="279"/>
      <c r="WKF115" s="279"/>
      <c r="WKG115" s="279"/>
      <c r="WKH115" s="279"/>
      <c r="WKI115" s="279"/>
      <c r="WKJ115" s="279"/>
      <c r="WKK115" s="279"/>
      <c r="WKL115" s="279"/>
      <c r="WKM115" s="279"/>
      <c r="WKN115" s="279"/>
      <c r="WKO115" s="279"/>
      <c r="WKP115" s="279"/>
      <c r="WKQ115" s="279"/>
      <c r="WKR115" s="279"/>
      <c r="WKS115" s="279"/>
      <c r="WKT115" s="279"/>
      <c r="WKU115" s="279"/>
      <c r="WKV115" s="279"/>
      <c r="WKW115" s="279"/>
      <c r="WKX115" s="279"/>
      <c r="WKY115" s="279"/>
      <c r="WKZ115" s="279"/>
      <c r="WLA115" s="279"/>
      <c r="WLB115" s="279"/>
      <c r="WLC115" s="279"/>
      <c r="WLD115" s="279"/>
      <c r="WLE115" s="279"/>
      <c r="WLF115" s="279"/>
      <c r="WLG115" s="279"/>
      <c r="WLH115" s="279"/>
      <c r="WLI115" s="279"/>
      <c r="WLJ115" s="279"/>
      <c r="WLK115" s="279"/>
      <c r="WLL115" s="279"/>
      <c r="WLM115" s="279"/>
      <c r="WLN115" s="279"/>
      <c r="WLO115" s="279"/>
      <c r="WLP115" s="279"/>
      <c r="WLQ115" s="279"/>
      <c r="WLR115" s="279"/>
      <c r="WLS115" s="279"/>
      <c r="WLT115" s="279"/>
      <c r="WLU115" s="279"/>
      <c r="WLV115" s="279"/>
      <c r="WLW115" s="279"/>
      <c r="WLX115" s="279"/>
      <c r="WLY115" s="279"/>
      <c r="WLZ115" s="279"/>
      <c r="WMA115" s="279"/>
      <c r="WMB115" s="279"/>
      <c r="WMC115" s="279"/>
      <c r="WMD115" s="279"/>
      <c r="WME115" s="279"/>
      <c r="WMF115" s="279"/>
      <c r="WMG115" s="279"/>
      <c r="WMH115" s="279"/>
      <c r="WMI115" s="279"/>
      <c r="WMJ115" s="279"/>
      <c r="WMK115" s="279"/>
      <c r="WML115" s="279"/>
      <c r="WMM115" s="279"/>
      <c r="WMN115" s="279"/>
      <c r="WMO115" s="279"/>
      <c r="WMP115" s="279"/>
      <c r="WMQ115" s="279"/>
      <c r="WMR115" s="279"/>
      <c r="WMS115" s="279"/>
      <c r="WMT115" s="279"/>
      <c r="WMU115" s="279"/>
      <c r="WMV115" s="279"/>
      <c r="WMW115" s="279"/>
      <c r="WMX115" s="279"/>
      <c r="WMY115" s="279"/>
      <c r="WMZ115" s="279"/>
      <c r="WNA115" s="279"/>
      <c r="WNB115" s="279"/>
      <c r="WNC115" s="279"/>
      <c r="WND115" s="279"/>
      <c r="WNE115" s="279"/>
      <c r="WNF115" s="279"/>
      <c r="WNG115" s="279"/>
      <c r="WNH115" s="279"/>
      <c r="WNI115" s="279"/>
      <c r="WNJ115" s="279"/>
      <c r="WNK115" s="279"/>
      <c r="WNL115" s="279"/>
      <c r="WNM115" s="279"/>
      <c r="WNN115" s="279"/>
      <c r="WNO115" s="279"/>
      <c r="WNP115" s="279"/>
      <c r="WNQ115" s="279"/>
      <c r="WNR115" s="279"/>
      <c r="WNS115" s="279"/>
      <c r="WNT115" s="279"/>
      <c r="WNU115" s="279"/>
      <c r="WNV115" s="279"/>
      <c r="WNW115" s="279"/>
      <c r="WNX115" s="279"/>
      <c r="WNY115" s="279"/>
      <c r="WNZ115" s="279"/>
      <c r="WOA115" s="279"/>
      <c r="WOB115" s="279"/>
      <c r="WOC115" s="279"/>
      <c r="WOD115" s="279"/>
      <c r="WOE115" s="279"/>
      <c r="WOF115" s="279"/>
      <c r="WOG115" s="279"/>
      <c r="WOH115" s="279"/>
      <c r="WOI115" s="279"/>
      <c r="WOJ115" s="279"/>
      <c r="WOK115" s="279"/>
      <c r="WOL115" s="279"/>
      <c r="WOM115" s="279"/>
      <c r="WON115" s="279"/>
      <c r="WOO115" s="279"/>
      <c r="WOP115" s="279"/>
      <c r="WOQ115" s="279"/>
      <c r="WOR115" s="279"/>
      <c r="WOS115" s="279"/>
      <c r="WOT115" s="279"/>
      <c r="WOU115" s="279"/>
      <c r="WOV115" s="279"/>
      <c r="WOW115" s="279"/>
      <c r="WOX115" s="279"/>
      <c r="WOY115" s="279"/>
      <c r="WOZ115" s="279"/>
      <c r="WPA115" s="279"/>
      <c r="WPB115" s="279"/>
      <c r="WPC115" s="279"/>
      <c r="WPD115" s="279"/>
      <c r="WPE115" s="279"/>
      <c r="WPF115" s="279"/>
      <c r="WPG115" s="279"/>
      <c r="WPH115" s="279"/>
      <c r="WPI115" s="279"/>
      <c r="WPJ115" s="279"/>
      <c r="WPK115" s="279"/>
      <c r="WPL115" s="279"/>
      <c r="WPM115" s="279"/>
      <c r="WPN115" s="279"/>
      <c r="WPO115" s="279"/>
      <c r="WPP115" s="279"/>
      <c r="WPQ115" s="279"/>
      <c r="WPR115" s="279"/>
      <c r="WPS115" s="279"/>
      <c r="WPT115" s="279"/>
      <c r="WPU115" s="279"/>
      <c r="WPV115" s="279"/>
      <c r="WPW115" s="279"/>
      <c r="WPX115" s="279"/>
      <c r="WPY115" s="279"/>
      <c r="WPZ115" s="279"/>
      <c r="WQA115" s="279"/>
      <c r="WQB115" s="279"/>
      <c r="WQC115" s="279"/>
      <c r="WQD115" s="279"/>
      <c r="WQE115" s="279"/>
      <c r="WQF115" s="279"/>
      <c r="WQG115" s="279"/>
      <c r="WQH115" s="279"/>
      <c r="WQI115" s="279"/>
      <c r="WQJ115" s="279"/>
      <c r="WQK115" s="279"/>
      <c r="WQL115" s="279"/>
      <c r="WQM115" s="279"/>
      <c r="WQN115" s="279"/>
      <c r="WQO115" s="279"/>
      <c r="WQP115" s="279"/>
      <c r="WQQ115" s="279"/>
      <c r="WQR115" s="279"/>
      <c r="WQS115" s="279"/>
      <c r="WQT115" s="279"/>
      <c r="WQU115" s="279"/>
      <c r="WQV115" s="279"/>
      <c r="WQW115" s="279"/>
      <c r="WQX115" s="279"/>
      <c r="WQY115" s="279"/>
      <c r="WQZ115" s="279"/>
      <c r="WRA115" s="279"/>
      <c r="WRB115" s="279"/>
      <c r="WRC115" s="279"/>
      <c r="WRD115" s="279"/>
      <c r="WRE115" s="279"/>
      <c r="WRF115" s="279"/>
      <c r="WRG115" s="279"/>
      <c r="WRH115" s="279"/>
      <c r="WRI115" s="279"/>
      <c r="WRJ115" s="279"/>
      <c r="WRK115" s="279"/>
      <c r="WRL115" s="279"/>
      <c r="WRM115" s="279"/>
      <c r="WRN115" s="279"/>
      <c r="WRO115" s="279"/>
      <c r="WRP115" s="279"/>
      <c r="WRQ115" s="279"/>
      <c r="WRR115" s="279"/>
      <c r="WRS115" s="279"/>
      <c r="WRT115" s="279"/>
      <c r="WRU115" s="279"/>
      <c r="WRV115" s="279"/>
      <c r="WRW115" s="279"/>
      <c r="WRX115" s="279"/>
      <c r="WRY115" s="279"/>
      <c r="WRZ115" s="279"/>
      <c r="WSA115" s="279"/>
      <c r="WSB115" s="279"/>
      <c r="WSC115" s="279"/>
      <c r="WSD115" s="279"/>
      <c r="WSE115" s="279"/>
      <c r="WSF115" s="279"/>
      <c r="WSG115" s="279"/>
      <c r="WSH115" s="279"/>
      <c r="WSI115" s="279"/>
      <c r="WSJ115" s="279"/>
      <c r="WSK115" s="279"/>
      <c r="WSL115" s="279"/>
      <c r="WSM115" s="279"/>
      <c r="WSN115" s="279"/>
      <c r="WSO115" s="279"/>
      <c r="WSP115" s="279"/>
      <c r="WSQ115" s="279"/>
      <c r="WSR115" s="279"/>
      <c r="WSS115" s="279"/>
      <c r="WST115" s="279"/>
      <c r="WSU115" s="279"/>
      <c r="WSV115" s="279"/>
      <c r="WSW115" s="279"/>
      <c r="WSX115" s="279"/>
      <c r="WSY115" s="279"/>
      <c r="WSZ115" s="279"/>
      <c r="WTA115" s="279"/>
      <c r="WTB115" s="279"/>
      <c r="WTC115" s="279"/>
      <c r="WTD115" s="279"/>
      <c r="WTE115" s="279"/>
      <c r="WTF115" s="279"/>
      <c r="WTG115" s="279"/>
      <c r="WTH115" s="279"/>
      <c r="WTI115" s="279"/>
      <c r="WTJ115" s="279"/>
      <c r="WTK115" s="279"/>
      <c r="WTL115" s="279"/>
      <c r="WTM115" s="279"/>
      <c r="WTN115" s="279"/>
      <c r="WTO115" s="279"/>
      <c r="WTP115" s="279"/>
      <c r="WTQ115" s="279"/>
      <c r="WTR115" s="279"/>
      <c r="WTS115" s="279"/>
      <c r="WTT115" s="279"/>
      <c r="WTU115" s="279"/>
      <c r="WTV115" s="279"/>
      <c r="WTW115" s="279"/>
      <c r="WTX115" s="279"/>
      <c r="WTY115" s="279"/>
      <c r="WTZ115" s="279"/>
      <c r="WUA115" s="279"/>
      <c r="WUB115" s="279"/>
      <c r="WUC115" s="279"/>
      <c r="WUD115" s="279"/>
      <c r="WUE115" s="279"/>
      <c r="WUF115" s="279"/>
      <c r="WUG115" s="279"/>
      <c r="WUH115" s="279"/>
      <c r="WUI115" s="279"/>
      <c r="WUJ115" s="279"/>
      <c r="WUK115" s="279"/>
      <c r="WUL115" s="279"/>
      <c r="WUM115" s="279"/>
      <c r="WUN115" s="279"/>
      <c r="WUO115" s="279"/>
      <c r="WUP115" s="279"/>
      <c r="WUQ115" s="279"/>
      <c r="WUR115" s="279"/>
      <c r="WUS115" s="279"/>
      <c r="WUT115" s="279"/>
      <c r="WUU115" s="279"/>
      <c r="WUV115" s="279"/>
      <c r="WUW115" s="279"/>
      <c r="WUX115" s="279"/>
      <c r="WUY115" s="279"/>
      <c r="WUZ115" s="279"/>
      <c r="WVA115" s="279"/>
      <c r="WVB115" s="279"/>
      <c r="WVC115" s="279"/>
      <c r="WVD115" s="279"/>
      <c r="WVE115" s="279"/>
      <c r="WVF115" s="279"/>
      <c r="WVG115" s="279"/>
      <c r="WVH115" s="279"/>
      <c r="WVI115" s="279"/>
      <c r="WVJ115" s="279"/>
      <c r="WVK115" s="279"/>
      <c r="WVL115" s="279"/>
      <c r="WVM115" s="279"/>
      <c r="WVN115" s="279"/>
      <c r="WVO115" s="279"/>
      <c r="WVP115" s="279"/>
      <c r="WVQ115" s="279"/>
      <c r="WVR115" s="279"/>
      <c r="WVS115" s="279"/>
      <c r="WVT115" s="279"/>
      <c r="WVU115" s="279"/>
      <c r="WVV115" s="279"/>
      <c r="WVW115" s="279"/>
      <c r="WVX115" s="279"/>
      <c r="WVY115" s="279"/>
      <c r="WVZ115" s="279"/>
      <c r="WWA115" s="279"/>
      <c r="WWB115" s="279"/>
      <c r="WWC115" s="279"/>
      <c r="WWD115" s="279"/>
      <c r="WWE115" s="279"/>
      <c r="WWF115" s="279"/>
      <c r="WWG115" s="279"/>
      <c r="WWH115" s="279"/>
      <c r="WWI115" s="279"/>
      <c r="WWJ115" s="279"/>
      <c r="WWK115" s="279"/>
      <c r="WWL115" s="279"/>
      <c r="WWM115" s="279"/>
      <c r="WWN115" s="279"/>
      <c r="WWO115" s="279"/>
      <c r="WWP115" s="279"/>
      <c r="WWQ115" s="279"/>
      <c r="WWR115" s="279"/>
      <c r="WWS115" s="279"/>
      <c r="WWT115" s="279"/>
      <c r="WWU115" s="279"/>
      <c r="WWV115" s="279"/>
      <c r="WWW115" s="279"/>
      <c r="WWX115" s="279"/>
      <c r="WWY115" s="279"/>
      <c r="WWZ115" s="279"/>
      <c r="WXA115" s="279"/>
      <c r="WXB115" s="279"/>
      <c r="WXC115" s="279"/>
      <c r="WXD115" s="279"/>
      <c r="WXE115" s="279"/>
      <c r="WXF115" s="279"/>
      <c r="WXG115" s="279"/>
      <c r="WXH115" s="279"/>
      <c r="WXI115" s="279"/>
      <c r="WXJ115" s="279"/>
      <c r="WXK115" s="279"/>
      <c r="WXL115" s="279"/>
      <c r="WXM115" s="279"/>
      <c r="WXN115" s="279"/>
      <c r="WXO115" s="279"/>
      <c r="WXP115" s="279"/>
      <c r="WXQ115" s="279"/>
      <c r="WXR115" s="279"/>
      <c r="WXS115" s="279"/>
      <c r="WXT115" s="279"/>
      <c r="WXU115" s="279"/>
      <c r="WXV115" s="279"/>
      <c r="WXW115" s="279"/>
      <c r="WXX115" s="279"/>
      <c r="WXY115" s="279"/>
      <c r="WXZ115" s="279"/>
      <c r="WYA115" s="279"/>
      <c r="WYB115" s="279"/>
      <c r="WYC115" s="279"/>
      <c r="WYD115" s="279"/>
      <c r="WYE115" s="279"/>
      <c r="WYF115" s="279"/>
      <c r="WYG115" s="279"/>
      <c r="WYH115" s="279"/>
      <c r="WYI115" s="279"/>
      <c r="WYJ115" s="279"/>
      <c r="WYK115" s="279"/>
      <c r="WYL115" s="279"/>
      <c r="WYM115" s="279"/>
      <c r="WYN115" s="279"/>
      <c r="WYO115" s="279"/>
      <c r="WYP115" s="279"/>
      <c r="WYQ115" s="279"/>
      <c r="WYR115" s="279"/>
      <c r="WYS115" s="279"/>
      <c r="WYT115" s="279"/>
      <c r="WYU115" s="279"/>
      <c r="WYV115" s="279"/>
      <c r="WYW115" s="279"/>
      <c r="WYX115" s="279"/>
      <c r="WYY115" s="279"/>
      <c r="WYZ115" s="279"/>
      <c r="WZA115" s="279"/>
      <c r="WZB115" s="279"/>
      <c r="WZC115" s="279"/>
      <c r="WZD115" s="279"/>
      <c r="WZE115" s="279"/>
      <c r="WZF115" s="279"/>
      <c r="WZG115" s="279"/>
      <c r="WZH115" s="279"/>
      <c r="WZI115" s="279"/>
      <c r="WZJ115" s="279"/>
      <c r="WZK115" s="279"/>
      <c r="WZL115" s="279"/>
      <c r="WZM115" s="279"/>
      <c r="WZN115" s="279"/>
      <c r="WZO115" s="279"/>
      <c r="WZP115" s="279"/>
      <c r="WZQ115" s="279"/>
      <c r="WZR115" s="279"/>
      <c r="WZS115" s="279"/>
      <c r="WZT115" s="279"/>
      <c r="WZU115" s="279"/>
      <c r="WZV115" s="279"/>
      <c r="WZW115" s="279"/>
      <c r="WZX115" s="279"/>
      <c r="WZY115" s="279"/>
      <c r="WZZ115" s="279"/>
      <c r="XAA115" s="279"/>
      <c r="XAB115" s="279"/>
      <c r="XAC115" s="279"/>
      <c r="XAD115" s="279"/>
      <c r="XAE115" s="279"/>
      <c r="XAF115" s="279"/>
      <c r="XAG115" s="279"/>
      <c r="XAH115" s="279"/>
      <c r="XAI115" s="279"/>
      <c r="XAJ115" s="279"/>
      <c r="XAK115" s="279"/>
      <c r="XAL115" s="279"/>
      <c r="XAM115" s="279"/>
      <c r="XAN115" s="279"/>
      <c r="XAO115" s="279"/>
      <c r="XAP115" s="279"/>
      <c r="XAQ115" s="279"/>
      <c r="XAR115" s="279"/>
      <c r="XAS115" s="279"/>
      <c r="XAT115" s="279"/>
      <c r="XAU115" s="279"/>
      <c r="XAV115" s="279"/>
      <c r="XAW115" s="279"/>
      <c r="XAX115" s="279"/>
      <c r="XAY115" s="279"/>
    </row>
    <row r="116" spans="1:16275" ht="18" x14ac:dyDescent="0.35">
      <c r="A116" s="285" t="s">
        <v>3</v>
      </c>
      <c r="B116" s="287"/>
      <c r="C116" s="314" t="s">
        <v>7</v>
      </c>
      <c r="D116" s="292">
        <v>17</v>
      </c>
      <c r="E116" s="306" t="s">
        <v>460</v>
      </c>
    </row>
    <row r="117" spans="1:16275" ht="18" x14ac:dyDescent="0.35">
      <c r="A117" s="285" t="s">
        <v>3</v>
      </c>
      <c r="B117" s="287"/>
      <c r="C117" s="314" t="s">
        <v>7</v>
      </c>
      <c r="D117" s="292">
        <v>18</v>
      </c>
      <c r="E117" s="306" t="s">
        <v>461</v>
      </c>
    </row>
    <row r="118" spans="1:16275" ht="18" x14ac:dyDescent="0.35">
      <c r="A118" s="285" t="s">
        <v>3</v>
      </c>
      <c r="B118" s="287"/>
      <c r="C118" s="314" t="s">
        <v>7</v>
      </c>
      <c r="D118" s="292">
        <v>19</v>
      </c>
      <c r="E118" s="306" t="s">
        <v>462</v>
      </c>
    </row>
    <row r="119" spans="1:16275" ht="18" x14ac:dyDescent="0.35">
      <c r="A119" s="285" t="s">
        <v>3</v>
      </c>
      <c r="B119" s="287"/>
      <c r="C119" s="314" t="s">
        <v>7</v>
      </c>
      <c r="D119" s="292">
        <v>20</v>
      </c>
      <c r="E119" s="306" t="s">
        <v>463</v>
      </c>
    </row>
    <row r="120" spans="1:16275" s="299" customFormat="1" ht="18" x14ac:dyDescent="0.35">
      <c r="A120" s="298" t="s">
        <v>17</v>
      </c>
      <c r="B120" s="298"/>
      <c r="C120" s="317"/>
      <c r="D120" s="292">
        <v>1</v>
      </c>
      <c r="E120" s="297" t="s">
        <v>301</v>
      </c>
      <c r="F120" s="283"/>
      <c r="G120" s="283"/>
      <c r="H120" s="283"/>
      <c r="I120" s="283"/>
      <c r="J120" s="283"/>
      <c r="K120" s="283"/>
      <c r="L120" s="283"/>
      <c r="M120" s="283"/>
      <c r="N120" s="283"/>
      <c r="O120" s="283"/>
      <c r="P120" s="283"/>
      <c r="Q120" s="283"/>
      <c r="R120" s="283"/>
      <c r="S120" s="283"/>
      <c r="T120" s="283"/>
      <c r="U120" s="283"/>
      <c r="V120" s="283"/>
      <c r="W120" s="283"/>
      <c r="X120" s="283"/>
      <c r="Y120" s="283"/>
      <c r="Z120" s="283"/>
      <c r="AA120" s="283"/>
      <c r="AB120" s="283"/>
      <c r="AC120" s="283"/>
      <c r="AD120" s="283"/>
      <c r="AE120" s="283"/>
      <c r="AF120" s="283"/>
      <c r="AG120" s="283"/>
      <c r="AH120" s="283"/>
      <c r="AI120" s="283"/>
      <c r="AJ120" s="283"/>
      <c r="AK120" s="283"/>
      <c r="AL120" s="283"/>
      <c r="AM120" s="283"/>
      <c r="AN120" s="283"/>
      <c r="AO120" s="283"/>
      <c r="AP120" s="283"/>
      <c r="AQ120" s="283"/>
      <c r="AR120" s="283"/>
      <c r="AS120" s="283"/>
      <c r="AT120" s="283"/>
      <c r="AU120" s="283"/>
      <c r="AV120" s="283"/>
      <c r="AW120" s="283"/>
      <c r="AX120" s="283"/>
      <c r="AY120" s="283"/>
      <c r="AZ120" s="283"/>
      <c r="BA120" s="283"/>
      <c r="BB120" s="283"/>
      <c r="BC120" s="283"/>
      <c r="BD120" s="283"/>
      <c r="BE120" s="283"/>
      <c r="BF120" s="283"/>
      <c r="BG120" s="283"/>
      <c r="BH120" s="283"/>
      <c r="BI120" s="283"/>
      <c r="BJ120" s="283"/>
      <c r="BK120" s="283"/>
      <c r="BL120" s="283"/>
      <c r="BM120" s="283"/>
      <c r="BN120" s="283"/>
      <c r="BO120" s="283"/>
      <c r="BP120" s="283"/>
      <c r="BQ120" s="283"/>
      <c r="BR120" s="283"/>
      <c r="BS120" s="283"/>
      <c r="BT120" s="283"/>
      <c r="BU120" s="283"/>
      <c r="BV120" s="283"/>
      <c r="BW120" s="283"/>
      <c r="BX120" s="283"/>
      <c r="BY120" s="283"/>
      <c r="BZ120" s="283"/>
      <c r="CA120" s="283"/>
      <c r="CB120" s="283"/>
      <c r="CC120" s="283"/>
      <c r="CD120" s="283"/>
      <c r="CE120" s="283"/>
      <c r="CF120" s="283"/>
      <c r="CG120" s="283"/>
      <c r="CH120" s="283"/>
      <c r="CI120" s="283"/>
      <c r="CJ120" s="283"/>
      <c r="CK120" s="283"/>
      <c r="CL120" s="283"/>
      <c r="CM120" s="283"/>
      <c r="CN120" s="283"/>
      <c r="CO120" s="283"/>
      <c r="CP120" s="283"/>
      <c r="CQ120" s="283"/>
      <c r="CR120" s="283"/>
      <c r="CS120" s="283"/>
      <c r="CT120" s="283"/>
      <c r="CU120" s="283"/>
      <c r="CV120" s="283"/>
      <c r="CW120" s="283"/>
      <c r="CX120" s="283"/>
      <c r="CY120" s="283"/>
      <c r="CZ120" s="283"/>
      <c r="DA120" s="283"/>
      <c r="DB120" s="283"/>
      <c r="DC120" s="283"/>
      <c r="DD120" s="283"/>
    </row>
    <row r="121" spans="1:16275" s="304" customFormat="1" ht="39" customHeight="1" x14ac:dyDescent="0.3">
      <c r="A121" s="332" t="s">
        <v>26</v>
      </c>
      <c r="B121" s="332"/>
      <c r="C121" s="339"/>
      <c r="D121" s="328"/>
      <c r="E121" s="329" t="s">
        <v>302</v>
      </c>
      <c r="F121" s="284"/>
      <c r="G121" s="284"/>
      <c r="H121" s="284"/>
      <c r="I121" s="284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  <c r="U121" s="284"/>
      <c r="V121" s="284"/>
      <c r="W121" s="284"/>
      <c r="X121" s="284"/>
      <c r="Y121" s="284"/>
      <c r="Z121" s="284"/>
      <c r="AA121" s="284"/>
      <c r="AB121" s="284"/>
      <c r="AC121" s="284"/>
      <c r="AD121" s="284"/>
      <c r="AE121" s="284"/>
      <c r="AF121" s="284"/>
      <c r="AG121" s="284"/>
      <c r="AH121" s="284"/>
      <c r="AI121" s="284"/>
      <c r="AJ121" s="284"/>
      <c r="AK121" s="284"/>
      <c r="AL121" s="284"/>
      <c r="AM121" s="284"/>
      <c r="AN121" s="284"/>
      <c r="AO121" s="284"/>
      <c r="AP121" s="284"/>
      <c r="AQ121" s="284"/>
      <c r="AR121" s="284"/>
      <c r="AS121" s="284"/>
      <c r="AT121" s="284"/>
      <c r="AU121" s="284"/>
      <c r="AV121" s="284"/>
      <c r="AW121" s="284"/>
      <c r="AX121" s="284"/>
      <c r="AY121" s="284"/>
      <c r="AZ121" s="284"/>
      <c r="BA121" s="284"/>
      <c r="BB121" s="284"/>
      <c r="BC121" s="284"/>
      <c r="BD121" s="284"/>
      <c r="BE121" s="284"/>
      <c r="BF121" s="284"/>
      <c r="BG121" s="284"/>
      <c r="BH121" s="284"/>
      <c r="BI121" s="284"/>
      <c r="BJ121" s="284"/>
      <c r="BK121" s="284"/>
      <c r="BL121" s="284"/>
      <c r="BM121" s="284"/>
      <c r="BN121" s="284"/>
      <c r="BO121" s="284"/>
      <c r="BP121" s="284"/>
      <c r="BQ121" s="284"/>
      <c r="BR121" s="284"/>
      <c r="BS121" s="284"/>
      <c r="BT121" s="284"/>
      <c r="BU121" s="284"/>
      <c r="BV121" s="284"/>
      <c r="BW121" s="284"/>
      <c r="BX121" s="284"/>
      <c r="BY121" s="284"/>
      <c r="BZ121" s="284"/>
      <c r="CA121" s="284"/>
      <c r="CB121" s="284"/>
      <c r="CC121" s="284"/>
      <c r="CD121" s="284"/>
      <c r="CE121" s="284"/>
      <c r="CF121" s="284"/>
      <c r="CG121" s="284"/>
      <c r="CH121" s="284"/>
      <c r="CI121" s="284"/>
      <c r="CJ121" s="284"/>
      <c r="CK121" s="284"/>
      <c r="CL121" s="284"/>
      <c r="CM121" s="284"/>
      <c r="CN121" s="284"/>
      <c r="CO121" s="284"/>
      <c r="CP121" s="284"/>
      <c r="CQ121" s="284"/>
      <c r="CR121" s="284"/>
      <c r="CS121" s="284"/>
      <c r="CT121" s="284"/>
      <c r="CU121" s="284"/>
      <c r="CV121" s="284"/>
      <c r="CW121" s="284"/>
      <c r="CX121" s="284"/>
      <c r="CY121" s="284"/>
      <c r="CZ121" s="284"/>
      <c r="DA121" s="284"/>
      <c r="DB121" s="284"/>
      <c r="DC121" s="284"/>
      <c r="DD121" s="284"/>
    </row>
    <row r="122" spans="1:16275" s="291" customFormat="1" ht="18" x14ac:dyDescent="0.3">
      <c r="A122" s="332" t="s">
        <v>26</v>
      </c>
      <c r="B122" s="338"/>
      <c r="C122" s="336" t="s">
        <v>5</v>
      </c>
      <c r="D122" s="323"/>
      <c r="E122" s="134" t="s">
        <v>303</v>
      </c>
      <c r="F122" s="276"/>
      <c r="G122" s="276"/>
      <c r="H122" s="276"/>
      <c r="I122" s="276"/>
      <c r="J122" s="276"/>
      <c r="K122" s="276"/>
      <c r="L122" s="276"/>
      <c r="M122" s="276"/>
      <c r="N122" s="276"/>
      <c r="O122" s="276"/>
      <c r="P122" s="276"/>
      <c r="Q122" s="276"/>
      <c r="R122" s="276"/>
      <c r="S122" s="276"/>
      <c r="T122" s="276"/>
      <c r="U122" s="276"/>
      <c r="V122" s="276"/>
      <c r="W122" s="276"/>
      <c r="X122" s="276"/>
      <c r="Y122" s="276"/>
      <c r="Z122" s="276"/>
      <c r="AA122" s="276"/>
      <c r="AB122" s="276"/>
      <c r="AC122" s="276"/>
      <c r="AD122" s="276"/>
      <c r="AE122" s="276"/>
      <c r="AF122" s="276"/>
      <c r="AG122" s="276"/>
      <c r="AH122" s="276"/>
      <c r="AI122" s="276"/>
      <c r="AJ122" s="276"/>
      <c r="AK122" s="276"/>
      <c r="AL122" s="276"/>
      <c r="AM122" s="276"/>
      <c r="AN122" s="276"/>
      <c r="AO122" s="276"/>
      <c r="AP122" s="276"/>
      <c r="AQ122" s="276"/>
      <c r="AR122" s="276"/>
      <c r="AS122" s="276"/>
      <c r="AT122" s="276"/>
      <c r="AU122" s="276"/>
      <c r="AV122" s="276"/>
      <c r="AW122" s="276"/>
      <c r="AX122" s="276"/>
      <c r="AY122" s="276"/>
      <c r="AZ122" s="276"/>
      <c r="BA122" s="276"/>
      <c r="BB122" s="276"/>
      <c r="BC122" s="276"/>
      <c r="BD122" s="276"/>
      <c r="BE122" s="276"/>
      <c r="BF122" s="276"/>
      <c r="BG122" s="276"/>
      <c r="BH122" s="276"/>
      <c r="BI122" s="276"/>
      <c r="BJ122" s="276"/>
      <c r="BK122" s="276"/>
      <c r="BL122" s="276"/>
      <c r="BM122" s="276"/>
      <c r="BN122" s="276"/>
      <c r="BO122" s="276"/>
      <c r="BP122" s="276"/>
      <c r="BQ122" s="276"/>
      <c r="BR122" s="276"/>
      <c r="BS122" s="276"/>
      <c r="BT122" s="276"/>
      <c r="BU122" s="276"/>
      <c r="BV122" s="276"/>
      <c r="BW122" s="276"/>
      <c r="BX122" s="276"/>
      <c r="BY122" s="276"/>
      <c r="BZ122" s="276"/>
      <c r="CA122" s="276"/>
      <c r="CB122" s="276"/>
      <c r="CC122" s="276"/>
      <c r="CD122" s="276"/>
      <c r="CE122" s="276"/>
      <c r="CF122" s="276"/>
      <c r="CG122" s="276"/>
      <c r="CH122" s="276"/>
      <c r="CI122" s="276"/>
      <c r="CJ122" s="276"/>
      <c r="CK122" s="276"/>
      <c r="CL122" s="276"/>
      <c r="CM122" s="276"/>
      <c r="CN122" s="276"/>
      <c r="CO122" s="276"/>
      <c r="CP122" s="276"/>
      <c r="CQ122" s="276"/>
      <c r="CR122" s="276"/>
      <c r="CS122" s="276"/>
      <c r="CT122" s="276"/>
      <c r="CU122" s="276"/>
      <c r="CV122" s="276"/>
      <c r="CW122" s="276"/>
      <c r="CX122" s="276"/>
      <c r="CY122" s="276"/>
      <c r="CZ122" s="276"/>
      <c r="DA122" s="276"/>
      <c r="DB122" s="276"/>
      <c r="DC122" s="276"/>
      <c r="DD122" s="276"/>
    </row>
    <row r="123" spans="1:16275" s="302" customFormat="1" ht="18" x14ac:dyDescent="0.3">
      <c r="A123" s="303" t="s">
        <v>26</v>
      </c>
      <c r="B123" s="296"/>
      <c r="C123" s="314" t="s">
        <v>5</v>
      </c>
      <c r="D123" s="292">
        <v>1</v>
      </c>
      <c r="E123" s="305" t="s">
        <v>304</v>
      </c>
      <c r="F123" s="282"/>
      <c r="G123" s="282"/>
      <c r="H123" s="282"/>
      <c r="I123" s="282"/>
      <c r="J123" s="282"/>
      <c r="K123" s="282"/>
      <c r="L123" s="282"/>
      <c r="M123" s="282"/>
      <c r="N123" s="282"/>
      <c r="O123" s="282"/>
      <c r="P123" s="282"/>
      <c r="Q123" s="282"/>
      <c r="R123" s="282"/>
      <c r="S123" s="282"/>
      <c r="T123" s="282"/>
      <c r="U123" s="282"/>
      <c r="V123" s="282"/>
      <c r="W123" s="282"/>
      <c r="X123" s="282"/>
      <c r="Y123" s="282"/>
      <c r="Z123" s="282"/>
      <c r="AA123" s="282"/>
      <c r="AB123" s="282"/>
      <c r="AC123" s="282"/>
      <c r="AD123" s="282"/>
      <c r="AE123" s="282"/>
      <c r="AF123" s="282"/>
      <c r="AG123" s="282"/>
      <c r="AH123" s="282"/>
      <c r="AI123" s="282"/>
      <c r="AJ123" s="282"/>
      <c r="AK123" s="282"/>
      <c r="AL123" s="282"/>
      <c r="AM123" s="282"/>
      <c r="AN123" s="282"/>
      <c r="AO123" s="282"/>
      <c r="AP123" s="282"/>
      <c r="AQ123" s="282"/>
      <c r="AR123" s="282"/>
      <c r="AS123" s="282"/>
      <c r="AT123" s="282"/>
      <c r="AU123" s="282"/>
      <c r="AV123" s="282"/>
      <c r="AW123" s="282"/>
      <c r="AX123" s="282"/>
      <c r="AY123" s="282"/>
      <c r="AZ123" s="282"/>
      <c r="BA123" s="282"/>
      <c r="BB123" s="282"/>
      <c r="BC123" s="282"/>
      <c r="BD123" s="282"/>
      <c r="BE123" s="282"/>
      <c r="BF123" s="282"/>
      <c r="BG123" s="282"/>
      <c r="BH123" s="282"/>
      <c r="BI123" s="282"/>
      <c r="BJ123" s="282"/>
      <c r="BK123" s="282"/>
      <c r="BL123" s="282"/>
      <c r="BM123" s="282"/>
      <c r="BN123" s="282"/>
      <c r="BO123" s="282"/>
      <c r="BP123" s="282"/>
      <c r="BQ123" s="282"/>
      <c r="BR123" s="282"/>
      <c r="BS123" s="282"/>
      <c r="BT123" s="282"/>
      <c r="BU123" s="282"/>
      <c r="BV123" s="282"/>
      <c r="BW123" s="282"/>
      <c r="BX123" s="282"/>
      <c r="BY123" s="282"/>
      <c r="BZ123" s="282"/>
      <c r="CA123" s="282"/>
      <c r="CB123" s="282"/>
      <c r="CC123" s="282"/>
      <c r="CD123" s="282"/>
      <c r="CE123" s="282"/>
      <c r="CF123" s="282"/>
      <c r="CG123" s="282"/>
      <c r="CH123" s="282"/>
      <c r="CI123" s="282"/>
      <c r="CJ123" s="282"/>
      <c r="CK123" s="282"/>
      <c r="CL123" s="282"/>
      <c r="CM123" s="282"/>
      <c r="CN123" s="282"/>
      <c r="CO123" s="282"/>
      <c r="CP123" s="282"/>
      <c r="CQ123" s="282"/>
      <c r="CR123" s="282"/>
      <c r="CS123" s="282"/>
      <c r="CT123" s="282"/>
      <c r="CU123" s="282"/>
      <c r="CV123" s="282"/>
      <c r="CW123" s="282"/>
      <c r="CX123" s="282"/>
      <c r="CY123" s="282"/>
      <c r="CZ123" s="282"/>
      <c r="DA123" s="282"/>
      <c r="DB123" s="282"/>
      <c r="DC123" s="282"/>
      <c r="DD123" s="282"/>
    </row>
    <row r="124" spans="1:16275" s="302" customFormat="1" ht="18" x14ac:dyDescent="0.3">
      <c r="A124" s="303" t="s">
        <v>26</v>
      </c>
      <c r="B124" s="296"/>
      <c r="C124" s="314" t="s">
        <v>5</v>
      </c>
      <c r="D124" s="292">
        <v>2</v>
      </c>
      <c r="E124" s="305" t="s">
        <v>305</v>
      </c>
      <c r="F124" s="282"/>
      <c r="G124" s="282"/>
      <c r="H124" s="282"/>
      <c r="I124" s="282"/>
      <c r="J124" s="282"/>
      <c r="K124" s="282"/>
      <c r="L124" s="282"/>
      <c r="M124" s="282"/>
      <c r="N124" s="282"/>
      <c r="O124" s="282"/>
      <c r="P124" s="282"/>
      <c r="Q124" s="282"/>
      <c r="R124" s="282"/>
      <c r="S124" s="282"/>
      <c r="T124" s="282"/>
      <c r="U124" s="282"/>
      <c r="V124" s="282"/>
      <c r="W124" s="282"/>
      <c r="X124" s="282"/>
      <c r="Y124" s="282"/>
      <c r="Z124" s="282"/>
      <c r="AA124" s="282"/>
      <c r="AB124" s="282"/>
      <c r="AC124" s="282"/>
      <c r="AD124" s="282"/>
      <c r="AE124" s="282"/>
      <c r="AF124" s="282"/>
      <c r="AG124" s="282"/>
      <c r="AH124" s="282"/>
      <c r="AI124" s="282"/>
      <c r="AJ124" s="282"/>
      <c r="AK124" s="282"/>
      <c r="AL124" s="282"/>
      <c r="AM124" s="282"/>
      <c r="AN124" s="282"/>
      <c r="AO124" s="282"/>
      <c r="AP124" s="282"/>
      <c r="AQ124" s="282"/>
      <c r="AR124" s="282"/>
      <c r="AS124" s="282"/>
      <c r="AT124" s="282"/>
      <c r="AU124" s="282"/>
      <c r="AV124" s="282"/>
      <c r="AW124" s="282"/>
      <c r="AX124" s="282"/>
      <c r="AY124" s="282"/>
      <c r="AZ124" s="282"/>
      <c r="BA124" s="282"/>
      <c r="BB124" s="282"/>
      <c r="BC124" s="282"/>
      <c r="BD124" s="282"/>
      <c r="BE124" s="282"/>
      <c r="BF124" s="282"/>
      <c r="BG124" s="282"/>
      <c r="BH124" s="282"/>
      <c r="BI124" s="282"/>
      <c r="BJ124" s="282"/>
      <c r="BK124" s="282"/>
      <c r="BL124" s="282"/>
      <c r="BM124" s="282"/>
      <c r="BN124" s="282"/>
      <c r="BO124" s="282"/>
      <c r="BP124" s="282"/>
      <c r="BQ124" s="282"/>
      <c r="BR124" s="282"/>
      <c r="BS124" s="282"/>
      <c r="BT124" s="282"/>
      <c r="BU124" s="282"/>
      <c r="BV124" s="282"/>
      <c r="BW124" s="282"/>
      <c r="BX124" s="282"/>
      <c r="BY124" s="282"/>
      <c r="BZ124" s="282"/>
      <c r="CA124" s="282"/>
      <c r="CB124" s="282"/>
      <c r="CC124" s="282"/>
      <c r="CD124" s="282"/>
      <c r="CE124" s="282"/>
      <c r="CF124" s="282"/>
      <c r="CG124" s="282"/>
      <c r="CH124" s="282"/>
      <c r="CI124" s="282"/>
      <c r="CJ124" s="282"/>
      <c r="CK124" s="282"/>
      <c r="CL124" s="282"/>
      <c r="CM124" s="282"/>
      <c r="CN124" s="282"/>
      <c r="CO124" s="282"/>
      <c r="CP124" s="282"/>
      <c r="CQ124" s="282"/>
      <c r="CR124" s="282"/>
      <c r="CS124" s="282"/>
      <c r="CT124" s="282"/>
      <c r="CU124" s="282"/>
      <c r="CV124" s="282"/>
      <c r="CW124" s="282"/>
      <c r="CX124" s="282"/>
      <c r="CY124" s="282"/>
      <c r="CZ124" s="282"/>
      <c r="DA124" s="282"/>
      <c r="DB124" s="282"/>
      <c r="DC124" s="282"/>
      <c r="DD124" s="282"/>
    </row>
    <row r="125" spans="1:16275" s="302" customFormat="1" ht="18" x14ac:dyDescent="0.3">
      <c r="A125" s="303" t="s">
        <v>26</v>
      </c>
      <c r="B125" s="296"/>
      <c r="C125" s="314" t="s">
        <v>5</v>
      </c>
      <c r="D125" s="292">
        <v>3</v>
      </c>
      <c r="E125" s="305" t="s">
        <v>306</v>
      </c>
      <c r="F125" s="282"/>
      <c r="G125" s="282"/>
      <c r="H125" s="282"/>
      <c r="I125" s="282"/>
      <c r="J125" s="282"/>
      <c r="K125" s="282"/>
      <c r="L125" s="282"/>
      <c r="M125" s="282"/>
      <c r="N125" s="282"/>
      <c r="O125" s="282"/>
      <c r="P125" s="282"/>
      <c r="Q125" s="282"/>
      <c r="R125" s="282"/>
      <c r="S125" s="282"/>
      <c r="T125" s="282"/>
      <c r="U125" s="282"/>
      <c r="V125" s="282"/>
      <c r="W125" s="282"/>
      <c r="X125" s="282"/>
      <c r="Y125" s="282"/>
      <c r="Z125" s="282"/>
      <c r="AA125" s="282"/>
      <c r="AB125" s="282"/>
      <c r="AC125" s="282"/>
      <c r="AD125" s="282"/>
      <c r="AE125" s="282"/>
      <c r="AF125" s="282"/>
      <c r="AG125" s="282"/>
      <c r="AH125" s="282"/>
      <c r="AI125" s="282"/>
      <c r="AJ125" s="282"/>
      <c r="AK125" s="282"/>
      <c r="AL125" s="282"/>
      <c r="AM125" s="282"/>
      <c r="AN125" s="282"/>
      <c r="AO125" s="282"/>
      <c r="AP125" s="282"/>
      <c r="AQ125" s="282"/>
      <c r="AR125" s="282"/>
      <c r="AS125" s="282"/>
      <c r="AT125" s="282"/>
      <c r="AU125" s="282"/>
      <c r="AV125" s="282"/>
      <c r="AW125" s="282"/>
      <c r="AX125" s="282"/>
      <c r="AY125" s="282"/>
      <c r="AZ125" s="282"/>
      <c r="BA125" s="282"/>
      <c r="BB125" s="282"/>
      <c r="BC125" s="282"/>
      <c r="BD125" s="282"/>
      <c r="BE125" s="282"/>
      <c r="BF125" s="282"/>
      <c r="BG125" s="282"/>
      <c r="BH125" s="282"/>
      <c r="BI125" s="282"/>
      <c r="BJ125" s="282"/>
      <c r="BK125" s="282"/>
      <c r="BL125" s="282"/>
      <c r="BM125" s="282"/>
      <c r="BN125" s="282"/>
      <c r="BO125" s="282"/>
      <c r="BP125" s="282"/>
      <c r="BQ125" s="282"/>
      <c r="BR125" s="282"/>
      <c r="BS125" s="282"/>
      <c r="BT125" s="282"/>
      <c r="BU125" s="282"/>
      <c r="BV125" s="282"/>
      <c r="BW125" s="282"/>
      <c r="BX125" s="282"/>
      <c r="BY125" s="282"/>
      <c r="BZ125" s="282"/>
      <c r="CA125" s="282"/>
      <c r="CB125" s="282"/>
      <c r="CC125" s="282"/>
      <c r="CD125" s="282"/>
      <c r="CE125" s="282"/>
      <c r="CF125" s="282"/>
      <c r="CG125" s="282"/>
      <c r="CH125" s="282"/>
      <c r="CI125" s="282"/>
      <c r="CJ125" s="282"/>
      <c r="CK125" s="282"/>
      <c r="CL125" s="282"/>
      <c r="CM125" s="282"/>
      <c r="CN125" s="282"/>
      <c r="CO125" s="282"/>
      <c r="CP125" s="282"/>
      <c r="CQ125" s="282"/>
      <c r="CR125" s="282"/>
      <c r="CS125" s="282"/>
      <c r="CT125" s="282"/>
      <c r="CU125" s="282"/>
      <c r="CV125" s="282"/>
      <c r="CW125" s="282"/>
      <c r="CX125" s="282"/>
      <c r="CY125" s="282"/>
      <c r="CZ125" s="282"/>
      <c r="DA125" s="282"/>
      <c r="DB125" s="282"/>
      <c r="DC125" s="282"/>
      <c r="DD125" s="282"/>
    </row>
    <row r="126" spans="1:16275" s="302" customFormat="1" ht="18" x14ac:dyDescent="0.3">
      <c r="A126" s="303" t="s">
        <v>26</v>
      </c>
      <c r="B126" s="296"/>
      <c r="C126" s="314" t="s">
        <v>5</v>
      </c>
      <c r="D126" s="292">
        <v>4</v>
      </c>
      <c r="E126" s="305" t="s">
        <v>307</v>
      </c>
      <c r="F126" s="282"/>
      <c r="G126" s="282"/>
      <c r="H126" s="282"/>
      <c r="I126" s="282"/>
      <c r="J126" s="282"/>
      <c r="K126" s="282"/>
      <c r="L126" s="282"/>
      <c r="M126" s="282"/>
      <c r="N126" s="282"/>
      <c r="O126" s="282"/>
      <c r="P126" s="282"/>
      <c r="Q126" s="282"/>
      <c r="R126" s="282"/>
      <c r="S126" s="282"/>
      <c r="T126" s="282"/>
      <c r="U126" s="282"/>
      <c r="V126" s="282"/>
      <c r="W126" s="282"/>
      <c r="X126" s="282"/>
      <c r="Y126" s="282"/>
      <c r="Z126" s="282"/>
      <c r="AA126" s="282"/>
      <c r="AB126" s="282"/>
      <c r="AC126" s="282"/>
      <c r="AD126" s="282"/>
      <c r="AE126" s="282"/>
      <c r="AF126" s="282"/>
      <c r="AG126" s="282"/>
      <c r="AH126" s="282"/>
      <c r="AI126" s="282"/>
      <c r="AJ126" s="282"/>
      <c r="AK126" s="282"/>
      <c r="AL126" s="282"/>
      <c r="AM126" s="282"/>
      <c r="AN126" s="282"/>
      <c r="AO126" s="282"/>
      <c r="AP126" s="282"/>
      <c r="AQ126" s="282"/>
      <c r="AR126" s="282"/>
      <c r="AS126" s="282"/>
      <c r="AT126" s="282"/>
      <c r="AU126" s="282"/>
      <c r="AV126" s="282"/>
      <c r="AW126" s="282"/>
      <c r="AX126" s="282"/>
      <c r="AY126" s="282"/>
      <c r="AZ126" s="282"/>
      <c r="BA126" s="282"/>
      <c r="BB126" s="282"/>
      <c r="BC126" s="282"/>
      <c r="BD126" s="282"/>
      <c r="BE126" s="282"/>
      <c r="BF126" s="282"/>
      <c r="BG126" s="282"/>
      <c r="BH126" s="282"/>
      <c r="BI126" s="282"/>
      <c r="BJ126" s="282"/>
      <c r="BK126" s="282"/>
      <c r="BL126" s="282"/>
      <c r="BM126" s="282"/>
      <c r="BN126" s="282"/>
      <c r="BO126" s="282"/>
      <c r="BP126" s="282"/>
      <c r="BQ126" s="282"/>
      <c r="BR126" s="282"/>
      <c r="BS126" s="282"/>
      <c r="BT126" s="282"/>
      <c r="BU126" s="282"/>
      <c r="BV126" s="282"/>
      <c r="BW126" s="282"/>
      <c r="BX126" s="282"/>
      <c r="BY126" s="282"/>
      <c r="BZ126" s="282"/>
      <c r="CA126" s="282"/>
      <c r="CB126" s="282"/>
      <c r="CC126" s="282"/>
      <c r="CD126" s="282"/>
      <c r="CE126" s="282"/>
      <c r="CF126" s="282"/>
      <c r="CG126" s="282"/>
      <c r="CH126" s="282"/>
      <c r="CI126" s="282"/>
      <c r="CJ126" s="282"/>
      <c r="CK126" s="282"/>
      <c r="CL126" s="282"/>
      <c r="CM126" s="282"/>
      <c r="CN126" s="282"/>
      <c r="CO126" s="282"/>
      <c r="CP126" s="282"/>
      <c r="CQ126" s="282"/>
      <c r="CR126" s="282"/>
      <c r="CS126" s="282"/>
      <c r="CT126" s="282"/>
      <c r="CU126" s="282"/>
      <c r="CV126" s="282"/>
      <c r="CW126" s="282"/>
      <c r="CX126" s="282"/>
      <c r="CY126" s="282"/>
      <c r="CZ126" s="282"/>
      <c r="DA126" s="282"/>
      <c r="DB126" s="282"/>
      <c r="DC126" s="282"/>
      <c r="DD126" s="282"/>
    </row>
    <row r="127" spans="1:16275" s="297" customFormat="1" ht="18" x14ac:dyDescent="0.3">
      <c r="A127" s="303" t="s">
        <v>26</v>
      </c>
      <c r="B127" s="296"/>
      <c r="C127" s="316" t="s">
        <v>6</v>
      </c>
      <c r="D127" s="292">
        <v>1</v>
      </c>
      <c r="E127" s="297" t="s">
        <v>308</v>
      </c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281"/>
      <c r="U127" s="281"/>
      <c r="V127" s="281"/>
      <c r="W127" s="281"/>
      <c r="X127" s="281"/>
      <c r="Y127" s="281"/>
      <c r="Z127" s="281"/>
      <c r="AA127" s="281"/>
      <c r="AB127" s="281"/>
      <c r="AC127" s="281"/>
      <c r="AD127" s="281"/>
      <c r="AE127" s="281"/>
      <c r="AF127" s="281"/>
      <c r="AG127" s="281"/>
      <c r="AH127" s="281"/>
      <c r="AI127" s="281"/>
      <c r="AJ127" s="281"/>
      <c r="AK127" s="281"/>
      <c r="AL127" s="281"/>
      <c r="AM127" s="281"/>
      <c r="AN127" s="281"/>
      <c r="AO127" s="281"/>
      <c r="AP127" s="281"/>
      <c r="AQ127" s="281"/>
      <c r="AR127" s="281"/>
      <c r="AS127" s="281"/>
      <c r="AT127" s="281"/>
      <c r="AU127" s="281"/>
      <c r="AV127" s="281"/>
      <c r="AW127" s="281"/>
      <c r="AX127" s="281"/>
      <c r="AY127" s="281"/>
      <c r="AZ127" s="281"/>
      <c r="BA127" s="281"/>
      <c r="BB127" s="281"/>
      <c r="BC127" s="281"/>
      <c r="BD127" s="281"/>
      <c r="BE127" s="281"/>
      <c r="BF127" s="281"/>
      <c r="BG127" s="281"/>
      <c r="BH127" s="281"/>
      <c r="BI127" s="281"/>
      <c r="BJ127" s="281"/>
      <c r="BK127" s="281"/>
      <c r="BL127" s="281"/>
      <c r="BM127" s="281"/>
      <c r="BN127" s="281"/>
      <c r="BO127" s="281"/>
      <c r="BP127" s="281"/>
      <c r="BQ127" s="281"/>
      <c r="BR127" s="281"/>
      <c r="BS127" s="281"/>
      <c r="BT127" s="281"/>
      <c r="BU127" s="281"/>
      <c r="BV127" s="281"/>
      <c r="BW127" s="281"/>
      <c r="BX127" s="281"/>
      <c r="BY127" s="281"/>
      <c r="BZ127" s="281"/>
      <c r="CA127" s="281"/>
      <c r="CB127" s="281"/>
      <c r="CC127" s="281"/>
      <c r="CD127" s="281"/>
      <c r="CE127" s="281"/>
      <c r="CF127" s="281"/>
      <c r="CG127" s="281"/>
      <c r="CH127" s="281"/>
      <c r="CI127" s="281"/>
      <c r="CJ127" s="281"/>
      <c r="CK127" s="281"/>
      <c r="CL127" s="281"/>
      <c r="CM127" s="281"/>
      <c r="CN127" s="281"/>
      <c r="CO127" s="281"/>
      <c r="CP127" s="281"/>
      <c r="CQ127" s="281"/>
      <c r="CR127" s="281"/>
      <c r="CS127" s="281"/>
      <c r="CT127" s="281"/>
      <c r="CU127" s="281"/>
      <c r="CV127" s="281"/>
      <c r="CW127" s="281"/>
      <c r="CX127" s="281"/>
      <c r="CY127" s="281"/>
      <c r="CZ127" s="281"/>
      <c r="DA127" s="281"/>
      <c r="DB127" s="281"/>
      <c r="DC127" s="281"/>
      <c r="DD127" s="281"/>
    </row>
    <row r="128" spans="1:16275" s="297" customFormat="1" ht="18" x14ac:dyDescent="0.3">
      <c r="A128" s="303" t="s">
        <v>26</v>
      </c>
      <c r="B128" s="296"/>
      <c r="C128" s="316" t="s">
        <v>7</v>
      </c>
      <c r="D128" s="292">
        <v>1</v>
      </c>
      <c r="E128" s="297" t="s">
        <v>309</v>
      </c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1"/>
      <c r="R128" s="281"/>
      <c r="S128" s="281"/>
      <c r="T128" s="281"/>
      <c r="U128" s="281"/>
      <c r="V128" s="281"/>
      <c r="W128" s="281"/>
      <c r="X128" s="281"/>
      <c r="Y128" s="281"/>
      <c r="Z128" s="281"/>
      <c r="AA128" s="281"/>
      <c r="AB128" s="281"/>
      <c r="AC128" s="281"/>
      <c r="AD128" s="281"/>
      <c r="AE128" s="281"/>
      <c r="AF128" s="281"/>
      <c r="AG128" s="281"/>
      <c r="AH128" s="281"/>
      <c r="AI128" s="281"/>
      <c r="AJ128" s="281"/>
      <c r="AK128" s="281"/>
      <c r="AL128" s="281"/>
      <c r="AM128" s="281"/>
      <c r="AN128" s="281"/>
      <c r="AO128" s="281"/>
      <c r="AP128" s="281"/>
      <c r="AQ128" s="281"/>
      <c r="AR128" s="281"/>
      <c r="AS128" s="281"/>
      <c r="AT128" s="281"/>
      <c r="AU128" s="281"/>
      <c r="AV128" s="281"/>
      <c r="AW128" s="281"/>
      <c r="AX128" s="281"/>
      <c r="AY128" s="281"/>
      <c r="AZ128" s="281"/>
      <c r="BA128" s="281"/>
      <c r="BB128" s="281"/>
      <c r="BC128" s="281"/>
      <c r="BD128" s="281"/>
      <c r="BE128" s="281"/>
      <c r="BF128" s="281"/>
      <c r="BG128" s="281"/>
      <c r="BH128" s="281"/>
      <c r="BI128" s="281"/>
      <c r="BJ128" s="281"/>
      <c r="BK128" s="281"/>
      <c r="BL128" s="281"/>
      <c r="BM128" s="281"/>
      <c r="BN128" s="281"/>
      <c r="BO128" s="281"/>
      <c r="BP128" s="281"/>
      <c r="BQ128" s="281"/>
      <c r="BR128" s="281"/>
      <c r="BS128" s="281"/>
      <c r="BT128" s="281"/>
      <c r="BU128" s="281"/>
      <c r="BV128" s="281"/>
      <c r="BW128" s="281"/>
      <c r="BX128" s="281"/>
      <c r="BY128" s="281"/>
      <c r="BZ128" s="281"/>
      <c r="CA128" s="281"/>
      <c r="CB128" s="281"/>
      <c r="CC128" s="281"/>
      <c r="CD128" s="281"/>
      <c r="CE128" s="281"/>
      <c r="CF128" s="281"/>
      <c r="CG128" s="281"/>
      <c r="CH128" s="281"/>
      <c r="CI128" s="281"/>
      <c r="CJ128" s="281"/>
      <c r="CK128" s="281"/>
      <c r="CL128" s="281"/>
      <c r="CM128" s="281"/>
      <c r="CN128" s="281"/>
      <c r="CO128" s="281"/>
      <c r="CP128" s="281"/>
      <c r="CQ128" s="281"/>
      <c r="CR128" s="281"/>
      <c r="CS128" s="281"/>
      <c r="CT128" s="281"/>
      <c r="CU128" s="281"/>
      <c r="CV128" s="281"/>
      <c r="CW128" s="281"/>
      <c r="CX128" s="281"/>
      <c r="CY128" s="281"/>
      <c r="CZ128" s="281"/>
      <c r="DA128" s="281"/>
      <c r="DB128" s="281"/>
      <c r="DC128" s="281"/>
      <c r="DD128" s="281"/>
    </row>
    <row r="129" spans="1:108" s="297" customFormat="1" ht="18" x14ac:dyDescent="0.3">
      <c r="A129" s="303" t="s">
        <v>26</v>
      </c>
      <c r="B129" s="296"/>
      <c r="C129" s="316" t="s">
        <v>8</v>
      </c>
      <c r="D129" s="292">
        <v>1</v>
      </c>
      <c r="E129" s="297" t="s">
        <v>310</v>
      </c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281"/>
      <c r="U129" s="281"/>
      <c r="V129" s="281"/>
      <c r="W129" s="281"/>
      <c r="X129" s="281"/>
      <c r="Y129" s="281"/>
      <c r="Z129" s="281"/>
      <c r="AA129" s="281"/>
      <c r="AB129" s="281"/>
      <c r="AC129" s="281"/>
      <c r="AD129" s="281"/>
      <c r="AE129" s="281"/>
      <c r="AF129" s="281"/>
      <c r="AG129" s="281"/>
      <c r="AH129" s="281"/>
      <c r="AI129" s="281"/>
      <c r="AJ129" s="281"/>
      <c r="AK129" s="281"/>
      <c r="AL129" s="281"/>
      <c r="AM129" s="281"/>
      <c r="AN129" s="281"/>
      <c r="AO129" s="281"/>
      <c r="AP129" s="281"/>
      <c r="AQ129" s="281"/>
      <c r="AR129" s="281"/>
      <c r="AS129" s="281"/>
      <c r="AT129" s="281"/>
      <c r="AU129" s="281"/>
      <c r="AV129" s="281"/>
      <c r="AW129" s="281"/>
      <c r="AX129" s="281"/>
      <c r="AY129" s="281"/>
      <c r="AZ129" s="281"/>
      <c r="BA129" s="281"/>
      <c r="BB129" s="281"/>
      <c r="BC129" s="281"/>
      <c r="BD129" s="281"/>
      <c r="BE129" s="281"/>
      <c r="BF129" s="281"/>
      <c r="BG129" s="281"/>
      <c r="BH129" s="281"/>
      <c r="BI129" s="281"/>
      <c r="BJ129" s="281"/>
      <c r="BK129" s="281"/>
      <c r="BL129" s="281"/>
      <c r="BM129" s="281"/>
      <c r="BN129" s="281"/>
      <c r="BO129" s="281"/>
      <c r="BP129" s="281"/>
      <c r="BQ129" s="281"/>
      <c r="BR129" s="281"/>
      <c r="BS129" s="281"/>
      <c r="BT129" s="281"/>
      <c r="BU129" s="281"/>
      <c r="BV129" s="281"/>
      <c r="BW129" s="281"/>
      <c r="BX129" s="281"/>
      <c r="BY129" s="281"/>
      <c r="BZ129" s="281"/>
      <c r="CA129" s="281"/>
      <c r="CB129" s="281"/>
      <c r="CC129" s="281"/>
      <c r="CD129" s="281"/>
      <c r="CE129" s="281"/>
      <c r="CF129" s="281"/>
      <c r="CG129" s="281"/>
      <c r="CH129" s="281"/>
      <c r="CI129" s="281"/>
      <c r="CJ129" s="281"/>
      <c r="CK129" s="281"/>
      <c r="CL129" s="281"/>
      <c r="CM129" s="281"/>
      <c r="CN129" s="281"/>
      <c r="CO129" s="281"/>
      <c r="CP129" s="281"/>
      <c r="CQ129" s="281"/>
      <c r="CR129" s="281"/>
      <c r="CS129" s="281"/>
      <c r="CT129" s="281"/>
      <c r="CU129" s="281"/>
      <c r="CV129" s="281"/>
      <c r="CW129" s="281"/>
      <c r="CX129" s="281"/>
      <c r="CY129" s="281"/>
      <c r="CZ129" s="281"/>
      <c r="DA129" s="281"/>
      <c r="DB129" s="281"/>
      <c r="DC129" s="281"/>
      <c r="DD129" s="281"/>
    </row>
    <row r="130" spans="1:108" s="297" customFormat="1" ht="18" x14ac:dyDescent="0.3">
      <c r="A130" s="303" t="s">
        <v>26</v>
      </c>
      <c r="B130" s="296"/>
      <c r="C130" s="316" t="s">
        <v>9</v>
      </c>
      <c r="D130" s="292">
        <v>1</v>
      </c>
      <c r="E130" s="297" t="s">
        <v>311</v>
      </c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281"/>
      <c r="U130" s="281"/>
      <c r="V130" s="281"/>
      <c r="W130" s="281"/>
      <c r="X130" s="281"/>
      <c r="Y130" s="281"/>
      <c r="Z130" s="281"/>
      <c r="AA130" s="281"/>
      <c r="AB130" s="281"/>
      <c r="AC130" s="281"/>
      <c r="AD130" s="281"/>
      <c r="AE130" s="281"/>
      <c r="AF130" s="281"/>
      <c r="AG130" s="281"/>
      <c r="AH130" s="281"/>
      <c r="AI130" s="281"/>
      <c r="AJ130" s="281"/>
      <c r="AK130" s="281"/>
      <c r="AL130" s="281"/>
      <c r="AM130" s="281"/>
      <c r="AN130" s="281"/>
      <c r="AO130" s="281"/>
      <c r="AP130" s="281"/>
      <c r="AQ130" s="281"/>
      <c r="AR130" s="281"/>
      <c r="AS130" s="281"/>
      <c r="AT130" s="281"/>
      <c r="AU130" s="281"/>
      <c r="AV130" s="281"/>
      <c r="AW130" s="281"/>
      <c r="AX130" s="281"/>
      <c r="AY130" s="281"/>
      <c r="AZ130" s="281"/>
      <c r="BA130" s="281"/>
      <c r="BB130" s="281"/>
      <c r="BC130" s="281"/>
      <c r="BD130" s="281"/>
      <c r="BE130" s="281"/>
      <c r="BF130" s="281"/>
      <c r="BG130" s="281"/>
      <c r="BH130" s="281"/>
      <c r="BI130" s="281"/>
      <c r="BJ130" s="281"/>
      <c r="BK130" s="281"/>
      <c r="BL130" s="281"/>
      <c r="BM130" s="281"/>
      <c r="BN130" s="281"/>
      <c r="BO130" s="281"/>
      <c r="BP130" s="281"/>
      <c r="BQ130" s="281"/>
      <c r="BR130" s="281"/>
      <c r="BS130" s="281"/>
      <c r="BT130" s="281"/>
      <c r="BU130" s="281"/>
      <c r="BV130" s="281"/>
      <c r="BW130" s="281"/>
      <c r="BX130" s="281"/>
      <c r="BY130" s="281"/>
      <c r="BZ130" s="281"/>
      <c r="CA130" s="281"/>
      <c r="CB130" s="281"/>
      <c r="CC130" s="281"/>
      <c r="CD130" s="281"/>
      <c r="CE130" s="281"/>
      <c r="CF130" s="281"/>
      <c r="CG130" s="281"/>
      <c r="CH130" s="281"/>
      <c r="CI130" s="281"/>
      <c r="CJ130" s="281"/>
      <c r="CK130" s="281"/>
      <c r="CL130" s="281"/>
      <c r="CM130" s="281"/>
      <c r="CN130" s="281"/>
      <c r="CO130" s="281"/>
      <c r="CP130" s="281"/>
      <c r="CQ130" s="281"/>
      <c r="CR130" s="281"/>
      <c r="CS130" s="281"/>
      <c r="CT130" s="281"/>
      <c r="CU130" s="281"/>
      <c r="CV130" s="281"/>
      <c r="CW130" s="281"/>
      <c r="CX130" s="281"/>
      <c r="CY130" s="281"/>
      <c r="CZ130" s="281"/>
      <c r="DA130" s="281"/>
      <c r="DB130" s="281"/>
      <c r="DC130" s="281"/>
      <c r="DD130" s="281"/>
    </row>
    <row r="131" spans="1:108" s="297" customFormat="1" ht="18" x14ac:dyDescent="0.3">
      <c r="A131" s="303" t="s">
        <v>26</v>
      </c>
      <c r="B131" s="296"/>
      <c r="C131" s="316" t="s">
        <v>10</v>
      </c>
      <c r="D131" s="292">
        <v>1</v>
      </c>
      <c r="E131" s="297" t="s">
        <v>249</v>
      </c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281"/>
      <c r="U131" s="281"/>
      <c r="V131" s="281"/>
      <c r="W131" s="281"/>
      <c r="X131" s="281"/>
      <c r="Y131" s="281"/>
      <c r="Z131" s="281"/>
      <c r="AA131" s="281"/>
      <c r="AB131" s="281"/>
      <c r="AC131" s="281"/>
      <c r="AD131" s="281"/>
      <c r="AE131" s="281"/>
      <c r="AF131" s="281"/>
      <c r="AG131" s="281"/>
      <c r="AH131" s="281"/>
      <c r="AI131" s="281"/>
      <c r="AJ131" s="281"/>
      <c r="AK131" s="281"/>
      <c r="AL131" s="281"/>
      <c r="AM131" s="281"/>
      <c r="AN131" s="281"/>
      <c r="AO131" s="281"/>
      <c r="AP131" s="281"/>
      <c r="AQ131" s="281"/>
      <c r="AR131" s="281"/>
      <c r="AS131" s="281"/>
      <c r="AT131" s="281"/>
      <c r="AU131" s="281"/>
      <c r="AV131" s="281"/>
      <c r="AW131" s="281"/>
      <c r="AX131" s="281"/>
      <c r="AY131" s="281"/>
      <c r="AZ131" s="281"/>
      <c r="BA131" s="281"/>
      <c r="BB131" s="281"/>
      <c r="BC131" s="281"/>
      <c r="BD131" s="281"/>
      <c r="BE131" s="281"/>
      <c r="BF131" s="281"/>
      <c r="BG131" s="281"/>
      <c r="BH131" s="281"/>
      <c r="BI131" s="281"/>
      <c r="BJ131" s="281"/>
      <c r="BK131" s="281"/>
      <c r="BL131" s="281"/>
      <c r="BM131" s="281"/>
      <c r="BN131" s="281"/>
      <c r="BO131" s="281"/>
      <c r="BP131" s="281"/>
      <c r="BQ131" s="281"/>
      <c r="BR131" s="281"/>
      <c r="BS131" s="281"/>
      <c r="BT131" s="281"/>
      <c r="BU131" s="281"/>
      <c r="BV131" s="281"/>
      <c r="BW131" s="281"/>
      <c r="BX131" s="281"/>
      <c r="BY131" s="281"/>
      <c r="BZ131" s="281"/>
      <c r="CA131" s="281"/>
      <c r="CB131" s="281"/>
      <c r="CC131" s="281"/>
      <c r="CD131" s="281"/>
      <c r="CE131" s="281"/>
      <c r="CF131" s="281"/>
      <c r="CG131" s="281"/>
      <c r="CH131" s="281"/>
      <c r="CI131" s="281"/>
      <c r="CJ131" s="281"/>
      <c r="CK131" s="281"/>
      <c r="CL131" s="281"/>
      <c r="CM131" s="281"/>
      <c r="CN131" s="281"/>
      <c r="CO131" s="281"/>
      <c r="CP131" s="281"/>
      <c r="CQ131" s="281"/>
      <c r="CR131" s="281"/>
      <c r="CS131" s="281"/>
      <c r="CT131" s="281"/>
      <c r="CU131" s="281"/>
      <c r="CV131" s="281"/>
      <c r="CW131" s="281"/>
      <c r="CX131" s="281"/>
      <c r="CY131" s="281"/>
      <c r="CZ131" s="281"/>
      <c r="DA131" s="281"/>
      <c r="DB131" s="281"/>
      <c r="DC131" s="281"/>
      <c r="DD131" s="281"/>
    </row>
    <row r="132" spans="1:108" s="291" customFormat="1" ht="18" x14ac:dyDescent="0.3">
      <c r="A132" s="332" t="s">
        <v>26</v>
      </c>
      <c r="B132" s="338"/>
      <c r="C132" s="336" t="s">
        <v>11</v>
      </c>
      <c r="D132" s="323"/>
      <c r="E132" s="134" t="s">
        <v>312</v>
      </c>
      <c r="F132" s="276"/>
      <c r="G132" s="276"/>
      <c r="H132" s="276"/>
      <c r="I132" s="276"/>
      <c r="J132" s="276"/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  <c r="V132" s="276"/>
      <c r="W132" s="276"/>
      <c r="X132" s="276"/>
      <c r="Y132" s="276"/>
      <c r="Z132" s="276"/>
      <c r="AA132" s="276"/>
      <c r="AB132" s="276"/>
      <c r="AC132" s="276"/>
      <c r="AD132" s="276"/>
      <c r="AE132" s="276"/>
      <c r="AF132" s="276"/>
      <c r="AG132" s="276"/>
      <c r="AH132" s="276"/>
      <c r="AI132" s="276"/>
      <c r="AJ132" s="276"/>
      <c r="AK132" s="276"/>
      <c r="AL132" s="276"/>
      <c r="AM132" s="276"/>
      <c r="AN132" s="276"/>
      <c r="AO132" s="276"/>
      <c r="AP132" s="276"/>
      <c r="AQ132" s="276"/>
      <c r="AR132" s="276"/>
      <c r="AS132" s="276"/>
      <c r="AT132" s="276"/>
      <c r="AU132" s="276"/>
      <c r="AV132" s="276"/>
      <c r="AW132" s="276"/>
      <c r="AX132" s="276"/>
      <c r="AY132" s="276"/>
      <c r="AZ132" s="276"/>
      <c r="BA132" s="276"/>
      <c r="BB132" s="276"/>
      <c r="BC132" s="276"/>
      <c r="BD132" s="276"/>
      <c r="BE132" s="276"/>
      <c r="BF132" s="276"/>
      <c r="BG132" s="276"/>
      <c r="BH132" s="276"/>
      <c r="BI132" s="276"/>
      <c r="BJ132" s="276"/>
      <c r="BK132" s="276"/>
      <c r="BL132" s="276"/>
      <c r="BM132" s="276"/>
      <c r="BN132" s="276"/>
      <c r="BO132" s="276"/>
      <c r="BP132" s="276"/>
      <c r="BQ132" s="276"/>
      <c r="BR132" s="276"/>
      <c r="BS132" s="276"/>
      <c r="BT132" s="276"/>
      <c r="BU132" s="276"/>
      <c r="BV132" s="276"/>
      <c r="BW132" s="276"/>
      <c r="BX132" s="276"/>
      <c r="BY132" s="276"/>
      <c r="BZ132" s="276"/>
      <c r="CA132" s="276"/>
      <c r="CB132" s="276"/>
      <c r="CC132" s="276"/>
      <c r="CD132" s="276"/>
      <c r="CE132" s="276"/>
      <c r="CF132" s="276"/>
      <c r="CG132" s="276"/>
      <c r="CH132" s="276"/>
      <c r="CI132" s="276"/>
      <c r="CJ132" s="276"/>
      <c r="CK132" s="276"/>
      <c r="CL132" s="276"/>
      <c r="CM132" s="276"/>
      <c r="CN132" s="276"/>
      <c r="CO132" s="276"/>
      <c r="CP132" s="276"/>
      <c r="CQ132" s="276"/>
      <c r="CR132" s="276"/>
      <c r="CS132" s="276"/>
      <c r="CT132" s="276"/>
      <c r="CU132" s="276"/>
      <c r="CV132" s="276"/>
      <c r="CW132" s="276"/>
      <c r="CX132" s="276"/>
      <c r="CY132" s="276"/>
      <c r="CZ132" s="276"/>
      <c r="DA132" s="276"/>
      <c r="DB132" s="276"/>
      <c r="DC132" s="276"/>
      <c r="DD132" s="276"/>
    </row>
    <row r="133" spans="1:108" s="302" customFormat="1" ht="18" x14ac:dyDescent="0.3">
      <c r="A133" s="303" t="s">
        <v>26</v>
      </c>
      <c r="B133" s="296"/>
      <c r="C133" s="314" t="s">
        <v>11</v>
      </c>
      <c r="D133" s="292">
        <v>1</v>
      </c>
      <c r="E133" s="305" t="s">
        <v>313</v>
      </c>
      <c r="F133" s="282"/>
      <c r="G133" s="282"/>
      <c r="H133" s="282"/>
      <c r="I133" s="282"/>
      <c r="J133" s="282"/>
      <c r="K133" s="282"/>
      <c r="L133" s="282"/>
      <c r="M133" s="282"/>
      <c r="N133" s="282"/>
      <c r="O133" s="282"/>
      <c r="P133" s="282"/>
      <c r="Q133" s="282"/>
      <c r="R133" s="282"/>
      <c r="S133" s="282"/>
      <c r="T133" s="282"/>
      <c r="U133" s="282"/>
      <c r="V133" s="282"/>
      <c r="W133" s="282"/>
      <c r="X133" s="282"/>
      <c r="Y133" s="282"/>
      <c r="Z133" s="282"/>
      <c r="AA133" s="282"/>
      <c r="AB133" s="282"/>
      <c r="AC133" s="282"/>
      <c r="AD133" s="282"/>
      <c r="AE133" s="282"/>
      <c r="AF133" s="282"/>
      <c r="AG133" s="282"/>
      <c r="AH133" s="282"/>
      <c r="AI133" s="282"/>
      <c r="AJ133" s="282"/>
      <c r="AK133" s="282"/>
      <c r="AL133" s="282"/>
      <c r="AM133" s="282"/>
      <c r="AN133" s="282"/>
      <c r="AO133" s="282"/>
      <c r="AP133" s="282"/>
      <c r="AQ133" s="282"/>
      <c r="AR133" s="282"/>
      <c r="AS133" s="282"/>
      <c r="AT133" s="282"/>
      <c r="AU133" s="282"/>
      <c r="AV133" s="282"/>
      <c r="AW133" s="282"/>
      <c r="AX133" s="282"/>
      <c r="AY133" s="282"/>
      <c r="AZ133" s="282"/>
      <c r="BA133" s="282"/>
      <c r="BB133" s="282"/>
      <c r="BC133" s="282"/>
      <c r="BD133" s="282"/>
      <c r="BE133" s="282"/>
      <c r="BF133" s="282"/>
      <c r="BG133" s="282"/>
      <c r="BH133" s="282"/>
      <c r="BI133" s="282"/>
      <c r="BJ133" s="282"/>
      <c r="BK133" s="282"/>
      <c r="BL133" s="282"/>
      <c r="BM133" s="282"/>
      <c r="BN133" s="282"/>
      <c r="BO133" s="282"/>
      <c r="BP133" s="282"/>
      <c r="BQ133" s="282"/>
      <c r="BR133" s="282"/>
      <c r="BS133" s="282"/>
      <c r="BT133" s="282"/>
      <c r="BU133" s="282"/>
      <c r="BV133" s="282"/>
      <c r="BW133" s="282"/>
      <c r="BX133" s="282"/>
      <c r="BY133" s="282"/>
      <c r="BZ133" s="282"/>
      <c r="CA133" s="282"/>
      <c r="CB133" s="282"/>
      <c r="CC133" s="282"/>
      <c r="CD133" s="282"/>
      <c r="CE133" s="282"/>
      <c r="CF133" s="282"/>
      <c r="CG133" s="282"/>
      <c r="CH133" s="282"/>
      <c r="CI133" s="282"/>
      <c r="CJ133" s="282"/>
      <c r="CK133" s="282"/>
      <c r="CL133" s="282"/>
      <c r="CM133" s="282"/>
      <c r="CN133" s="282"/>
      <c r="CO133" s="282"/>
      <c r="CP133" s="282"/>
      <c r="CQ133" s="282"/>
      <c r="CR133" s="282"/>
      <c r="CS133" s="282"/>
      <c r="CT133" s="282"/>
      <c r="CU133" s="282"/>
      <c r="CV133" s="282"/>
      <c r="CW133" s="282"/>
      <c r="CX133" s="282"/>
      <c r="CY133" s="282"/>
      <c r="CZ133" s="282"/>
      <c r="DA133" s="282"/>
      <c r="DB133" s="282"/>
      <c r="DC133" s="282"/>
      <c r="DD133" s="282"/>
    </row>
    <row r="134" spans="1:108" s="302" customFormat="1" ht="18" x14ac:dyDescent="0.3">
      <c r="A134" s="303" t="s">
        <v>26</v>
      </c>
      <c r="B134" s="296"/>
      <c r="C134" s="314" t="s">
        <v>11</v>
      </c>
      <c r="D134" s="292">
        <v>2</v>
      </c>
      <c r="E134" s="305" t="s">
        <v>314</v>
      </c>
      <c r="F134" s="282"/>
      <c r="G134" s="282"/>
      <c r="H134" s="282"/>
      <c r="I134" s="282"/>
      <c r="J134" s="282"/>
      <c r="K134" s="282"/>
      <c r="L134" s="282"/>
      <c r="M134" s="282"/>
      <c r="N134" s="282"/>
      <c r="O134" s="282"/>
      <c r="P134" s="282"/>
      <c r="Q134" s="282"/>
      <c r="R134" s="282"/>
      <c r="S134" s="282"/>
      <c r="T134" s="282"/>
      <c r="U134" s="282"/>
      <c r="V134" s="282"/>
      <c r="W134" s="282"/>
      <c r="X134" s="282"/>
      <c r="Y134" s="282"/>
      <c r="Z134" s="282"/>
      <c r="AA134" s="282"/>
      <c r="AB134" s="282"/>
      <c r="AC134" s="282"/>
      <c r="AD134" s="282"/>
      <c r="AE134" s="282"/>
      <c r="AF134" s="282"/>
      <c r="AG134" s="282"/>
      <c r="AH134" s="282"/>
      <c r="AI134" s="282"/>
      <c r="AJ134" s="282"/>
      <c r="AK134" s="282"/>
      <c r="AL134" s="282"/>
      <c r="AM134" s="282"/>
      <c r="AN134" s="282"/>
      <c r="AO134" s="282"/>
      <c r="AP134" s="282"/>
      <c r="AQ134" s="282"/>
      <c r="AR134" s="282"/>
      <c r="AS134" s="282"/>
      <c r="AT134" s="282"/>
      <c r="AU134" s="282"/>
      <c r="AV134" s="282"/>
      <c r="AW134" s="282"/>
      <c r="AX134" s="282"/>
      <c r="AY134" s="282"/>
      <c r="AZ134" s="282"/>
      <c r="BA134" s="282"/>
      <c r="BB134" s="282"/>
      <c r="BC134" s="282"/>
      <c r="BD134" s="282"/>
      <c r="BE134" s="282"/>
      <c r="BF134" s="282"/>
      <c r="BG134" s="282"/>
      <c r="BH134" s="282"/>
      <c r="BI134" s="282"/>
      <c r="BJ134" s="282"/>
      <c r="BK134" s="282"/>
      <c r="BL134" s="282"/>
      <c r="BM134" s="282"/>
      <c r="BN134" s="282"/>
      <c r="BO134" s="282"/>
      <c r="BP134" s="282"/>
      <c r="BQ134" s="282"/>
      <c r="BR134" s="282"/>
      <c r="BS134" s="282"/>
      <c r="BT134" s="282"/>
      <c r="BU134" s="282"/>
      <c r="BV134" s="282"/>
      <c r="BW134" s="282"/>
      <c r="BX134" s="282"/>
      <c r="BY134" s="282"/>
      <c r="BZ134" s="282"/>
      <c r="CA134" s="282"/>
      <c r="CB134" s="282"/>
      <c r="CC134" s="282"/>
      <c r="CD134" s="282"/>
      <c r="CE134" s="282"/>
      <c r="CF134" s="282"/>
      <c r="CG134" s="282"/>
      <c r="CH134" s="282"/>
      <c r="CI134" s="282"/>
      <c r="CJ134" s="282"/>
      <c r="CK134" s="282"/>
      <c r="CL134" s="282"/>
      <c r="CM134" s="282"/>
      <c r="CN134" s="282"/>
      <c r="CO134" s="282"/>
      <c r="CP134" s="282"/>
      <c r="CQ134" s="282"/>
      <c r="CR134" s="282"/>
      <c r="CS134" s="282"/>
      <c r="CT134" s="282"/>
      <c r="CU134" s="282"/>
      <c r="CV134" s="282"/>
      <c r="CW134" s="282"/>
      <c r="CX134" s="282"/>
      <c r="CY134" s="282"/>
      <c r="CZ134" s="282"/>
      <c r="DA134" s="282"/>
      <c r="DB134" s="282"/>
      <c r="DC134" s="282"/>
      <c r="DD134" s="282"/>
    </row>
    <row r="135" spans="1:108" s="302" customFormat="1" ht="18" x14ac:dyDescent="0.3">
      <c r="A135" s="303" t="s">
        <v>26</v>
      </c>
      <c r="B135" s="296"/>
      <c r="C135" s="314" t="s">
        <v>11</v>
      </c>
      <c r="D135" s="292">
        <v>3</v>
      </c>
      <c r="E135" s="305" t="s">
        <v>315</v>
      </c>
      <c r="F135" s="282"/>
      <c r="G135" s="282"/>
      <c r="H135" s="282"/>
      <c r="I135" s="282"/>
      <c r="J135" s="282"/>
      <c r="K135" s="282"/>
      <c r="L135" s="282"/>
      <c r="M135" s="282"/>
      <c r="N135" s="282"/>
      <c r="O135" s="282"/>
      <c r="P135" s="282"/>
      <c r="Q135" s="282"/>
      <c r="R135" s="282"/>
      <c r="S135" s="282"/>
      <c r="T135" s="282"/>
      <c r="U135" s="282"/>
      <c r="V135" s="282"/>
      <c r="W135" s="282"/>
      <c r="X135" s="282"/>
      <c r="Y135" s="282"/>
      <c r="Z135" s="282"/>
      <c r="AA135" s="282"/>
      <c r="AB135" s="282"/>
      <c r="AC135" s="282"/>
      <c r="AD135" s="282"/>
      <c r="AE135" s="282"/>
      <c r="AF135" s="282"/>
      <c r="AG135" s="282"/>
      <c r="AH135" s="282"/>
      <c r="AI135" s="282"/>
      <c r="AJ135" s="282"/>
      <c r="AK135" s="282"/>
      <c r="AL135" s="282"/>
      <c r="AM135" s="282"/>
      <c r="AN135" s="282"/>
      <c r="AO135" s="282"/>
      <c r="AP135" s="282"/>
      <c r="AQ135" s="282"/>
      <c r="AR135" s="282"/>
      <c r="AS135" s="282"/>
      <c r="AT135" s="282"/>
      <c r="AU135" s="282"/>
      <c r="AV135" s="282"/>
      <c r="AW135" s="282"/>
      <c r="AX135" s="282"/>
      <c r="AY135" s="282"/>
      <c r="AZ135" s="282"/>
      <c r="BA135" s="282"/>
      <c r="BB135" s="282"/>
      <c r="BC135" s="282"/>
      <c r="BD135" s="282"/>
      <c r="BE135" s="282"/>
      <c r="BF135" s="282"/>
      <c r="BG135" s="282"/>
      <c r="BH135" s="282"/>
      <c r="BI135" s="282"/>
      <c r="BJ135" s="282"/>
      <c r="BK135" s="282"/>
      <c r="BL135" s="282"/>
      <c r="BM135" s="282"/>
      <c r="BN135" s="282"/>
      <c r="BO135" s="282"/>
      <c r="BP135" s="282"/>
      <c r="BQ135" s="282"/>
      <c r="BR135" s="282"/>
      <c r="BS135" s="282"/>
      <c r="BT135" s="282"/>
      <c r="BU135" s="282"/>
      <c r="BV135" s="282"/>
      <c r="BW135" s="282"/>
      <c r="BX135" s="282"/>
      <c r="BY135" s="282"/>
      <c r="BZ135" s="282"/>
      <c r="CA135" s="282"/>
      <c r="CB135" s="282"/>
      <c r="CC135" s="282"/>
      <c r="CD135" s="282"/>
      <c r="CE135" s="282"/>
      <c r="CF135" s="282"/>
      <c r="CG135" s="282"/>
      <c r="CH135" s="282"/>
      <c r="CI135" s="282"/>
      <c r="CJ135" s="282"/>
      <c r="CK135" s="282"/>
      <c r="CL135" s="282"/>
      <c r="CM135" s="282"/>
      <c r="CN135" s="282"/>
      <c r="CO135" s="282"/>
      <c r="CP135" s="282"/>
      <c r="CQ135" s="282"/>
      <c r="CR135" s="282"/>
      <c r="CS135" s="282"/>
      <c r="CT135" s="282"/>
      <c r="CU135" s="282"/>
      <c r="CV135" s="282"/>
      <c r="CW135" s="282"/>
      <c r="CX135" s="282"/>
      <c r="CY135" s="282"/>
      <c r="CZ135" s="282"/>
      <c r="DA135" s="282"/>
      <c r="DB135" s="282"/>
      <c r="DC135" s="282"/>
      <c r="DD135" s="282"/>
    </row>
    <row r="136" spans="1:108" s="297" customFormat="1" ht="18" x14ac:dyDescent="0.3">
      <c r="A136" s="303" t="s">
        <v>26</v>
      </c>
      <c r="B136" s="296"/>
      <c r="C136" s="316" t="s">
        <v>19</v>
      </c>
      <c r="D136" s="292">
        <v>1</v>
      </c>
      <c r="E136" s="297" t="s">
        <v>316</v>
      </c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  <c r="P136" s="281"/>
      <c r="Q136" s="281"/>
      <c r="R136" s="281"/>
      <c r="S136" s="281"/>
      <c r="T136" s="281"/>
      <c r="U136" s="281"/>
      <c r="V136" s="281"/>
      <c r="W136" s="281"/>
      <c r="X136" s="281"/>
      <c r="Y136" s="281"/>
      <c r="Z136" s="281"/>
      <c r="AA136" s="281"/>
      <c r="AB136" s="281"/>
      <c r="AC136" s="281"/>
      <c r="AD136" s="281"/>
      <c r="AE136" s="281"/>
      <c r="AF136" s="281"/>
      <c r="AG136" s="281"/>
      <c r="AH136" s="281"/>
      <c r="AI136" s="281"/>
      <c r="AJ136" s="281"/>
      <c r="AK136" s="281"/>
      <c r="AL136" s="281"/>
      <c r="AM136" s="281"/>
      <c r="AN136" s="281"/>
      <c r="AO136" s="281"/>
      <c r="AP136" s="281"/>
      <c r="AQ136" s="281"/>
      <c r="AR136" s="281"/>
      <c r="AS136" s="281"/>
      <c r="AT136" s="281"/>
      <c r="AU136" s="281"/>
      <c r="AV136" s="281"/>
      <c r="AW136" s="281"/>
      <c r="AX136" s="281"/>
      <c r="AY136" s="281"/>
      <c r="AZ136" s="281"/>
      <c r="BA136" s="281"/>
      <c r="BB136" s="281"/>
      <c r="BC136" s="281"/>
      <c r="BD136" s="281"/>
      <c r="BE136" s="281"/>
      <c r="BF136" s="281"/>
      <c r="BG136" s="281"/>
      <c r="BH136" s="281"/>
      <c r="BI136" s="281"/>
      <c r="BJ136" s="281"/>
      <c r="BK136" s="281"/>
      <c r="BL136" s="281"/>
      <c r="BM136" s="281"/>
      <c r="BN136" s="281"/>
      <c r="BO136" s="281"/>
      <c r="BP136" s="281"/>
      <c r="BQ136" s="281"/>
      <c r="BR136" s="281"/>
      <c r="BS136" s="281"/>
      <c r="BT136" s="281"/>
      <c r="BU136" s="281"/>
      <c r="BV136" s="281"/>
      <c r="BW136" s="281"/>
      <c r="BX136" s="281"/>
      <c r="BY136" s="281"/>
      <c r="BZ136" s="281"/>
      <c r="CA136" s="281"/>
      <c r="CB136" s="281"/>
      <c r="CC136" s="281"/>
      <c r="CD136" s="281"/>
      <c r="CE136" s="281"/>
      <c r="CF136" s="281"/>
      <c r="CG136" s="281"/>
      <c r="CH136" s="281"/>
      <c r="CI136" s="281"/>
      <c r="CJ136" s="281"/>
      <c r="CK136" s="281"/>
      <c r="CL136" s="281"/>
      <c r="CM136" s="281"/>
      <c r="CN136" s="281"/>
      <c r="CO136" s="281"/>
      <c r="CP136" s="281"/>
      <c r="CQ136" s="281"/>
      <c r="CR136" s="281"/>
      <c r="CS136" s="281"/>
      <c r="CT136" s="281"/>
      <c r="CU136" s="281"/>
      <c r="CV136" s="281"/>
      <c r="CW136" s="281"/>
      <c r="CX136" s="281"/>
      <c r="CY136" s="281"/>
      <c r="CZ136" s="281"/>
      <c r="DA136" s="281"/>
      <c r="DB136" s="281"/>
      <c r="DC136" s="281"/>
      <c r="DD136" s="281"/>
    </row>
    <row r="137" spans="1:108" s="291" customFormat="1" ht="18" x14ac:dyDescent="0.3">
      <c r="A137" s="332" t="s">
        <v>26</v>
      </c>
      <c r="B137" s="338"/>
      <c r="C137" s="336" t="s">
        <v>20</v>
      </c>
      <c r="D137" s="323"/>
      <c r="E137" s="134" t="s">
        <v>317</v>
      </c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  <c r="V137" s="276"/>
      <c r="W137" s="276"/>
      <c r="X137" s="276"/>
      <c r="Y137" s="276"/>
      <c r="Z137" s="276"/>
      <c r="AA137" s="276"/>
      <c r="AB137" s="276"/>
      <c r="AC137" s="276"/>
      <c r="AD137" s="276"/>
      <c r="AE137" s="276"/>
      <c r="AF137" s="276"/>
      <c r="AG137" s="276"/>
      <c r="AH137" s="276"/>
      <c r="AI137" s="276"/>
      <c r="AJ137" s="276"/>
      <c r="AK137" s="276"/>
      <c r="AL137" s="276"/>
      <c r="AM137" s="276"/>
      <c r="AN137" s="276"/>
      <c r="AO137" s="276"/>
      <c r="AP137" s="276"/>
      <c r="AQ137" s="276"/>
      <c r="AR137" s="276"/>
      <c r="AS137" s="276"/>
      <c r="AT137" s="276"/>
      <c r="AU137" s="276"/>
      <c r="AV137" s="276"/>
      <c r="AW137" s="276"/>
      <c r="AX137" s="276"/>
      <c r="AY137" s="276"/>
      <c r="AZ137" s="276"/>
      <c r="BA137" s="276"/>
      <c r="BB137" s="276"/>
      <c r="BC137" s="276"/>
      <c r="BD137" s="276"/>
      <c r="BE137" s="276"/>
      <c r="BF137" s="276"/>
      <c r="BG137" s="276"/>
      <c r="BH137" s="276"/>
      <c r="BI137" s="276"/>
      <c r="BJ137" s="276"/>
      <c r="BK137" s="276"/>
      <c r="BL137" s="276"/>
      <c r="BM137" s="276"/>
      <c r="BN137" s="276"/>
      <c r="BO137" s="276"/>
      <c r="BP137" s="276"/>
      <c r="BQ137" s="276"/>
      <c r="BR137" s="276"/>
      <c r="BS137" s="276"/>
      <c r="BT137" s="276"/>
      <c r="BU137" s="276"/>
      <c r="BV137" s="276"/>
      <c r="BW137" s="276"/>
      <c r="BX137" s="276"/>
      <c r="BY137" s="276"/>
      <c r="BZ137" s="276"/>
      <c r="CA137" s="276"/>
      <c r="CB137" s="276"/>
      <c r="CC137" s="276"/>
      <c r="CD137" s="276"/>
      <c r="CE137" s="276"/>
      <c r="CF137" s="276"/>
      <c r="CG137" s="276"/>
      <c r="CH137" s="276"/>
      <c r="CI137" s="276"/>
      <c r="CJ137" s="276"/>
      <c r="CK137" s="276"/>
      <c r="CL137" s="276"/>
      <c r="CM137" s="276"/>
      <c r="CN137" s="276"/>
      <c r="CO137" s="276"/>
      <c r="CP137" s="276"/>
      <c r="CQ137" s="276"/>
      <c r="CR137" s="276"/>
      <c r="CS137" s="276"/>
      <c r="CT137" s="276"/>
      <c r="CU137" s="276"/>
      <c r="CV137" s="276"/>
      <c r="CW137" s="276"/>
      <c r="CX137" s="276"/>
      <c r="CY137" s="276"/>
      <c r="CZ137" s="276"/>
      <c r="DA137" s="276"/>
      <c r="DB137" s="276"/>
      <c r="DC137" s="276"/>
      <c r="DD137" s="276"/>
    </row>
    <row r="138" spans="1:108" s="302" customFormat="1" ht="18" x14ac:dyDescent="0.3">
      <c r="A138" s="303" t="s">
        <v>26</v>
      </c>
      <c r="B138" s="296"/>
      <c r="C138" s="314" t="s">
        <v>20</v>
      </c>
      <c r="D138" s="292">
        <v>1</v>
      </c>
      <c r="E138" s="305" t="s">
        <v>318</v>
      </c>
      <c r="F138" s="282"/>
      <c r="G138" s="282"/>
      <c r="H138" s="282"/>
      <c r="I138" s="282"/>
      <c r="J138" s="282"/>
      <c r="K138" s="282"/>
      <c r="L138" s="282"/>
      <c r="M138" s="282"/>
      <c r="N138" s="282"/>
      <c r="O138" s="282"/>
      <c r="P138" s="282"/>
      <c r="Q138" s="282"/>
      <c r="R138" s="282"/>
      <c r="S138" s="282"/>
      <c r="T138" s="282"/>
      <c r="U138" s="282"/>
      <c r="V138" s="282"/>
      <c r="W138" s="282"/>
      <c r="X138" s="282"/>
      <c r="Y138" s="282"/>
      <c r="Z138" s="282"/>
      <c r="AA138" s="282"/>
      <c r="AB138" s="282"/>
      <c r="AC138" s="282"/>
      <c r="AD138" s="282"/>
      <c r="AE138" s="282"/>
      <c r="AF138" s="282"/>
      <c r="AG138" s="282"/>
      <c r="AH138" s="282"/>
      <c r="AI138" s="282"/>
      <c r="AJ138" s="282"/>
      <c r="AK138" s="282"/>
      <c r="AL138" s="282"/>
      <c r="AM138" s="282"/>
      <c r="AN138" s="282"/>
      <c r="AO138" s="282"/>
      <c r="AP138" s="282"/>
      <c r="AQ138" s="282"/>
      <c r="AR138" s="282"/>
      <c r="AS138" s="282"/>
      <c r="AT138" s="282"/>
      <c r="AU138" s="282"/>
      <c r="AV138" s="282"/>
      <c r="AW138" s="282"/>
      <c r="AX138" s="282"/>
      <c r="AY138" s="282"/>
      <c r="AZ138" s="282"/>
      <c r="BA138" s="282"/>
      <c r="BB138" s="282"/>
      <c r="BC138" s="282"/>
      <c r="BD138" s="282"/>
      <c r="BE138" s="282"/>
      <c r="BF138" s="282"/>
      <c r="BG138" s="282"/>
      <c r="BH138" s="282"/>
      <c r="BI138" s="282"/>
      <c r="BJ138" s="282"/>
      <c r="BK138" s="282"/>
      <c r="BL138" s="282"/>
      <c r="BM138" s="282"/>
      <c r="BN138" s="282"/>
      <c r="BO138" s="282"/>
      <c r="BP138" s="282"/>
      <c r="BQ138" s="282"/>
      <c r="BR138" s="282"/>
      <c r="BS138" s="282"/>
      <c r="BT138" s="282"/>
      <c r="BU138" s="282"/>
      <c r="BV138" s="282"/>
      <c r="BW138" s="282"/>
      <c r="BX138" s="282"/>
      <c r="BY138" s="282"/>
      <c r="BZ138" s="282"/>
      <c r="CA138" s="282"/>
      <c r="CB138" s="282"/>
      <c r="CC138" s="282"/>
      <c r="CD138" s="282"/>
      <c r="CE138" s="282"/>
      <c r="CF138" s="282"/>
      <c r="CG138" s="282"/>
      <c r="CH138" s="282"/>
      <c r="CI138" s="282"/>
      <c r="CJ138" s="282"/>
      <c r="CK138" s="282"/>
      <c r="CL138" s="282"/>
      <c r="CM138" s="282"/>
      <c r="CN138" s="282"/>
      <c r="CO138" s="282"/>
      <c r="CP138" s="282"/>
      <c r="CQ138" s="282"/>
      <c r="CR138" s="282"/>
      <c r="CS138" s="282"/>
      <c r="CT138" s="282"/>
      <c r="CU138" s="282"/>
      <c r="CV138" s="282"/>
      <c r="CW138" s="282"/>
      <c r="CX138" s="282"/>
      <c r="CY138" s="282"/>
      <c r="CZ138" s="282"/>
      <c r="DA138" s="282"/>
      <c r="DB138" s="282"/>
      <c r="DC138" s="282"/>
      <c r="DD138" s="282"/>
    </row>
    <row r="139" spans="1:108" s="302" customFormat="1" ht="18" x14ac:dyDescent="0.3">
      <c r="A139" s="303" t="s">
        <v>26</v>
      </c>
      <c r="B139" s="296"/>
      <c r="C139" s="314" t="s">
        <v>20</v>
      </c>
      <c r="D139" s="292">
        <v>2</v>
      </c>
      <c r="E139" s="305" t="s">
        <v>319</v>
      </c>
      <c r="F139" s="282"/>
      <c r="G139" s="282"/>
      <c r="H139" s="282"/>
      <c r="I139" s="282"/>
      <c r="J139" s="282"/>
      <c r="K139" s="282"/>
      <c r="L139" s="282"/>
      <c r="M139" s="282"/>
      <c r="N139" s="282"/>
      <c r="O139" s="282"/>
      <c r="P139" s="282"/>
      <c r="Q139" s="282"/>
      <c r="R139" s="282"/>
      <c r="S139" s="282"/>
      <c r="T139" s="282"/>
      <c r="U139" s="282"/>
      <c r="V139" s="282"/>
      <c r="W139" s="282"/>
      <c r="X139" s="282"/>
      <c r="Y139" s="282"/>
      <c r="Z139" s="282"/>
      <c r="AA139" s="282"/>
      <c r="AB139" s="282"/>
      <c r="AC139" s="282"/>
      <c r="AD139" s="282"/>
      <c r="AE139" s="282"/>
      <c r="AF139" s="282"/>
      <c r="AG139" s="282"/>
      <c r="AH139" s="282"/>
      <c r="AI139" s="282"/>
      <c r="AJ139" s="282"/>
      <c r="AK139" s="282"/>
      <c r="AL139" s="282"/>
      <c r="AM139" s="282"/>
      <c r="AN139" s="282"/>
      <c r="AO139" s="282"/>
      <c r="AP139" s="282"/>
      <c r="AQ139" s="282"/>
      <c r="AR139" s="282"/>
      <c r="AS139" s="282"/>
      <c r="AT139" s="282"/>
      <c r="AU139" s="282"/>
      <c r="AV139" s="282"/>
      <c r="AW139" s="282"/>
      <c r="AX139" s="282"/>
      <c r="AY139" s="282"/>
      <c r="AZ139" s="282"/>
      <c r="BA139" s="282"/>
      <c r="BB139" s="282"/>
      <c r="BC139" s="282"/>
      <c r="BD139" s="282"/>
      <c r="BE139" s="282"/>
      <c r="BF139" s="282"/>
      <c r="BG139" s="282"/>
      <c r="BH139" s="282"/>
      <c r="BI139" s="282"/>
      <c r="BJ139" s="282"/>
      <c r="BK139" s="282"/>
      <c r="BL139" s="282"/>
      <c r="BM139" s="282"/>
      <c r="BN139" s="282"/>
      <c r="BO139" s="282"/>
      <c r="BP139" s="282"/>
      <c r="BQ139" s="282"/>
      <c r="BR139" s="282"/>
      <c r="BS139" s="282"/>
      <c r="BT139" s="282"/>
      <c r="BU139" s="282"/>
      <c r="BV139" s="282"/>
      <c r="BW139" s="282"/>
      <c r="BX139" s="282"/>
      <c r="BY139" s="282"/>
      <c r="BZ139" s="282"/>
      <c r="CA139" s="282"/>
      <c r="CB139" s="282"/>
      <c r="CC139" s="282"/>
      <c r="CD139" s="282"/>
      <c r="CE139" s="282"/>
      <c r="CF139" s="282"/>
      <c r="CG139" s="282"/>
      <c r="CH139" s="282"/>
      <c r="CI139" s="282"/>
      <c r="CJ139" s="282"/>
      <c r="CK139" s="282"/>
      <c r="CL139" s="282"/>
      <c r="CM139" s="282"/>
      <c r="CN139" s="282"/>
      <c r="CO139" s="282"/>
      <c r="CP139" s="282"/>
      <c r="CQ139" s="282"/>
      <c r="CR139" s="282"/>
      <c r="CS139" s="282"/>
      <c r="CT139" s="282"/>
      <c r="CU139" s="282"/>
      <c r="CV139" s="282"/>
      <c r="CW139" s="282"/>
      <c r="CX139" s="282"/>
      <c r="CY139" s="282"/>
      <c r="CZ139" s="282"/>
      <c r="DA139" s="282"/>
      <c r="DB139" s="282"/>
      <c r="DC139" s="282"/>
      <c r="DD139" s="282"/>
    </row>
    <row r="140" spans="1:108" s="302" customFormat="1" ht="18" x14ac:dyDescent="0.3">
      <c r="A140" s="303" t="s">
        <v>26</v>
      </c>
      <c r="B140" s="296"/>
      <c r="C140" s="314" t="s">
        <v>20</v>
      </c>
      <c r="D140" s="292">
        <v>3</v>
      </c>
      <c r="E140" s="305" t="s">
        <v>320</v>
      </c>
      <c r="F140" s="282"/>
      <c r="G140" s="282"/>
      <c r="H140" s="282"/>
      <c r="I140" s="282"/>
      <c r="J140" s="282"/>
      <c r="K140" s="282"/>
      <c r="L140" s="282"/>
      <c r="M140" s="282"/>
      <c r="N140" s="282"/>
      <c r="O140" s="282"/>
      <c r="P140" s="282"/>
      <c r="Q140" s="282"/>
      <c r="R140" s="282"/>
      <c r="S140" s="282"/>
      <c r="T140" s="282"/>
      <c r="U140" s="282"/>
      <c r="V140" s="282"/>
      <c r="W140" s="282"/>
      <c r="X140" s="282"/>
      <c r="Y140" s="282"/>
      <c r="Z140" s="282"/>
      <c r="AA140" s="282"/>
      <c r="AB140" s="282"/>
      <c r="AC140" s="282"/>
      <c r="AD140" s="282"/>
      <c r="AE140" s="282"/>
      <c r="AF140" s="282"/>
      <c r="AG140" s="282"/>
      <c r="AH140" s="282"/>
      <c r="AI140" s="282"/>
      <c r="AJ140" s="282"/>
      <c r="AK140" s="282"/>
      <c r="AL140" s="282"/>
      <c r="AM140" s="282"/>
      <c r="AN140" s="282"/>
      <c r="AO140" s="282"/>
      <c r="AP140" s="282"/>
      <c r="AQ140" s="282"/>
      <c r="AR140" s="282"/>
      <c r="AS140" s="282"/>
      <c r="AT140" s="282"/>
      <c r="AU140" s="282"/>
      <c r="AV140" s="282"/>
      <c r="AW140" s="282"/>
      <c r="AX140" s="282"/>
      <c r="AY140" s="282"/>
      <c r="AZ140" s="282"/>
      <c r="BA140" s="282"/>
      <c r="BB140" s="282"/>
      <c r="BC140" s="282"/>
      <c r="BD140" s="282"/>
      <c r="BE140" s="282"/>
      <c r="BF140" s="282"/>
      <c r="BG140" s="282"/>
      <c r="BH140" s="282"/>
      <c r="BI140" s="282"/>
      <c r="BJ140" s="282"/>
      <c r="BK140" s="282"/>
      <c r="BL140" s="282"/>
      <c r="BM140" s="282"/>
      <c r="BN140" s="282"/>
      <c r="BO140" s="282"/>
      <c r="BP140" s="282"/>
      <c r="BQ140" s="282"/>
      <c r="BR140" s="282"/>
      <c r="BS140" s="282"/>
      <c r="BT140" s="282"/>
      <c r="BU140" s="282"/>
      <c r="BV140" s="282"/>
      <c r="BW140" s="282"/>
      <c r="BX140" s="282"/>
      <c r="BY140" s="282"/>
      <c r="BZ140" s="282"/>
      <c r="CA140" s="282"/>
      <c r="CB140" s="282"/>
      <c r="CC140" s="282"/>
      <c r="CD140" s="282"/>
      <c r="CE140" s="282"/>
      <c r="CF140" s="282"/>
      <c r="CG140" s="282"/>
      <c r="CH140" s="282"/>
      <c r="CI140" s="282"/>
      <c r="CJ140" s="282"/>
      <c r="CK140" s="282"/>
      <c r="CL140" s="282"/>
      <c r="CM140" s="282"/>
      <c r="CN140" s="282"/>
      <c r="CO140" s="282"/>
      <c r="CP140" s="282"/>
      <c r="CQ140" s="282"/>
      <c r="CR140" s="282"/>
      <c r="CS140" s="282"/>
      <c r="CT140" s="282"/>
      <c r="CU140" s="282"/>
      <c r="CV140" s="282"/>
      <c r="CW140" s="282"/>
      <c r="CX140" s="282"/>
      <c r="CY140" s="282"/>
      <c r="CZ140" s="282"/>
      <c r="DA140" s="282"/>
      <c r="DB140" s="282"/>
      <c r="DC140" s="282"/>
      <c r="DD140" s="282"/>
    </row>
    <row r="141" spans="1:108" s="302" customFormat="1" ht="18" x14ac:dyDescent="0.3">
      <c r="A141" s="303" t="s">
        <v>26</v>
      </c>
      <c r="B141" s="296"/>
      <c r="C141" s="314" t="s">
        <v>20</v>
      </c>
      <c r="D141" s="292">
        <v>4</v>
      </c>
      <c r="E141" s="305" t="s">
        <v>321</v>
      </c>
      <c r="F141" s="282"/>
      <c r="G141" s="282"/>
      <c r="H141" s="282"/>
      <c r="I141" s="282"/>
      <c r="J141" s="282"/>
      <c r="K141" s="282"/>
      <c r="L141" s="282"/>
      <c r="M141" s="282"/>
      <c r="N141" s="282"/>
      <c r="O141" s="282"/>
      <c r="P141" s="282"/>
      <c r="Q141" s="282"/>
      <c r="R141" s="282"/>
      <c r="S141" s="282"/>
      <c r="T141" s="282"/>
      <c r="U141" s="282"/>
      <c r="V141" s="282"/>
      <c r="W141" s="282"/>
      <c r="X141" s="282"/>
      <c r="Y141" s="282"/>
      <c r="Z141" s="282"/>
      <c r="AA141" s="282"/>
      <c r="AB141" s="282"/>
      <c r="AC141" s="282"/>
      <c r="AD141" s="282"/>
      <c r="AE141" s="282"/>
      <c r="AF141" s="282"/>
      <c r="AG141" s="282"/>
      <c r="AH141" s="282"/>
      <c r="AI141" s="282"/>
      <c r="AJ141" s="282"/>
      <c r="AK141" s="282"/>
      <c r="AL141" s="282"/>
      <c r="AM141" s="282"/>
      <c r="AN141" s="282"/>
      <c r="AO141" s="282"/>
      <c r="AP141" s="282"/>
      <c r="AQ141" s="282"/>
      <c r="AR141" s="282"/>
      <c r="AS141" s="282"/>
      <c r="AT141" s="282"/>
      <c r="AU141" s="282"/>
      <c r="AV141" s="282"/>
      <c r="AW141" s="282"/>
      <c r="AX141" s="282"/>
      <c r="AY141" s="282"/>
      <c r="AZ141" s="282"/>
      <c r="BA141" s="282"/>
      <c r="BB141" s="282"/>
      <c r="BC141" s="282"/>
      <c r="BD141" s="282"/>
      <c r="BE141" s="282"/>
      <c r="BF141" s="282"/>
      <c r="BG141" s="282"/>
      <c r="BH141" s="282"/>
      <c r="BI141" s="282"/>
      <c r="BJ141" s="282"/>
      <c r="BK141" s="282"/>
      <c r="BL141" s="282"/>
      <c r="BM141" s="282"/>
      <c r="BN141" s="282"/>
      <c r="BO141" s="282"/>
      <c r="BP141" s="282"/>
      <c r="BQ141" s="282"/>
      <c r="BR141" s="282"/>
      <c r="BS141" s="282"/>
      <c r="BT141" s="282"/>
      <c r="BU141" s="282"/>
      <c r="BV141" s="282"/>
      <c r="BW141" s="282"/>
      <c r="BX141" s="282"/>
      <c r="BY141" s="282"/>
      <c r="BZ141" s="282"/>
      <c r="CA141" s="282"/>
      <c r="CB141" s="282"/>
      <c r="CC141" s="282"/>
      <c r="CD141" s="282"/>
      <c r="CE141" s="282"/>
      <c r="CF141" s="282"/>
      <c r="CG141" s="282"/>
      <c r="CH141" s="282"/>
      <c r="CI141" s="282"/>
      <c r="CJ141" s="282"/>
      <c r="CK141" s="282"/>
      <c r="CL141" s="282"/>
      <c r="CM141" s="282"/>
      <c r="CN141" s="282"/>
      <c r="CO141" s="282"/>
      <c r="CP141" s="282"/>
      <c r="CQ141" s="282"/>
      <c r="CR141" s="282"/>
      <c r="CS141" s="282"/>
      <c r="CT141" s="282"/>
      <c r="CU141" s="282"/>
      <c r="CV141" s="282"/>
      <c r="CW141" s="282"/>
      <c r="CX141" s="282"/>
      <c r="CY141" s="282"/>
      <c r="CZ141" s="282"/>
      <c r="DA141" s="282"/>
      <c r="DB141" s="282"/>
      <c r="DC141" s="282"/>
      <c r="DD141" s="282"/>
    </row>
    <row r="142" spans="1:108" s="302" customFormat="1" ht="18" x14ac:dyDescent="0.3">
      <c r="A142" s="303" t="s">
        <v>26</v>
      </c>
      <c r="B142" s="296"/>
      <c r="C142" s="314" t="s">
        <v>20</v>
      </c>
      <c r="D142" s="292">
        <v>5</v>
      </c>
      <c r="E142" s="305" t="s">
        <v>322</v>
      </c>
      <c r="F142" s="282"/>
      <c r="G142" s="282"/>
      <c r="H142" s="282"/>
      <c r="I142" s="282"/>
      <c r="J142" s="282"/>
      <c r="K142" s="282"/>
      <c r="L142" s="282"/>
      <c r="M142" s="282"/>
      <c r="N142" s="282"/>
      <c r="O142" s="282"/>
      <c r="P142" s="282"/>
      <c r="Q142" s="282"/>
      <c r="R142" s="282"/>
      <c r="S142" s="282"/>
      <c r="T142" s="282"/>
      <c r="U142" s="282"/>
      <c r="V142" s="282"/>
      <c r="W142" s="282"/>
      <c r="X142" s="282"/>
      <c r="Y142" s="282"/>
      <c r="Z142" s="282"/>
      <c r="AA142" s="282"/>
      <c r="AB142" s="282"/>
      <c r="AC142" s="282"/>
      <c r="AD142" s="282"/>
      <c r="AE142" s="282"/>
      <c r="AF142" s="282"/>
      <c r="AG142" s="282"/>
      <c r="AH142" s="282"/>
      <c r="AI142" s="282"/>
      <c r="AJ142" s="282"/>
      <c r="AK142" s="282"/>
      <c r="AL142" s="282"/>
      <c r="AM142" s="282"/>
      <c r="AN142" s="282"/>
      <c r="AO142" s="282"/>
      <c r="AP142" s="282"/>
      <c r="AQ142" s="282"/>
      <c r="AR142" s="282"/>
      <c r="AS142" s="282"/>
      <c r="AT142" s="282"/>
      <c r="AU142" s="282"/>
      <c r="AV142" s="282"/>
      <c r="AW142" s="282"/>
      <c r="AX142" s="282"/>
      <c r="AY142" s="282"/>
      <c r="AZ142" s="282"/>
      <c r="BA142" s="282"/>
      <c r="BB142" s="282"/>
      <c r="BC142" s="282"/>
      <c r="BD142" s="282"/>
      <c r="BE142" s="282"/>
      <c r="BF142" s="282"/>
      <c r="BG142" s="282"/>
      <c r="BH142" s="282"/>
      <c r="BI142" s="282"/>
      <c r="BJ142" s="282"/>
      <c r="BK142" s="282"/>
      <c r="BL142" s="282"/>
      <c r="BM142" s="282"/>
      <c r="BN142" s="282"/>
      <c r="BO142" s="282"/>
      <c r="BP142" s="282"/>
      <c r="BQ142" s="282"/>
      <c r="BR142" s="282"/>
      <c r="BS142" s="282"/>
      <c r="BT142" s="282"/>
      <c r="BU142" s="282"/>
      <c r="BV142" s="282"/>
      <c r="BW142" s="282"/>
      <c r="BX142" s="282"/>
      <c r="BY142" s="282"/>
      <c r="BZ142" s="282"/>
      <c r="CA142" s="282"/>
      <c r="CB142" s="282"/>
      <c r="CC142" s="282"/>
      <c r="CD142" s="282"/>
      <c r="CE142" s="282"/>
      <c r="CF142" s="282"/>
      <c r="CG142" s="282"/>
      <c r="CH142" s="282"/>
      <c r="CI142" s="282"/>
      <c r="CJ142" s="282"/>
      <c r="CK142" s="282"/>
      <c r="CL142" s="282"/>
      <c r="CM142" s="282"/>
      <c r="CN142" s="282"/>
      <c r="CO142" s="282"/>
      <c r="CP142" s="282"/>
      <c r="CQ142" s="282"/>
      <c r="CR142" s="282"/>
      <c r="CS142" s="282"/>
      <c r="CT142" s="282"/>
      <c r="CU142" s="282"/>
      <c r="CV142" s="282"/>
      <c r="CW142" s="282"/>
      <c r="CX142" s="282"/>
      <c r="CY142" s="282"/>
      <c r="CZ142" s="282"/>
      <c r="DA142" s="282"/>
      <c r="DB142" s="282"/>
      <c r="DC142" s="282"/>
      <c r="DD142" s="282"/>
    </row>
    <row r="143" spans="1:108" s="302" customFormat="1" ht="18" x14ac:dyDescent="0.3">
      <c r="A143" s="303" t="s">
        <v>26</v>
      </c>
      <c r="B143" s="296"/>
      <c r="C143" s="314" t="s">
        <v>20</v>
      </c>
      <c r="D143" s="292">
        <v>6</v>
      </c>
      <c r="E143" s="305" t="s">
        <v>323</v>
      </c>
      <c r="F143" s="282"/>
      <c r="G143" s="282"/>
      <c r="H143" s="282"/>
      <c r="I143" s="282"/>
      <c r="J143" s="282"/>
      <c r="K143" s="282"/>
      <c r="L143" s="282"/>
      <c r="M143" s="282"/>
      <c r="N143" s="282"/>
      <c r="O143" s="282"/>
      <c r="P143" s="282"/>
      <c r="Q143" s="282"/>
      <c r="R143" s="282"/>
      <c r="S143" s="282"/>
      <c r="T143" s="282"/>
      <c r="U143" s="282"/>
      <c r="V143" s="282"/>
      <c r="W143" s="282"/>
      <c r="X143" s="282"/>
      <c r="Y143" s="282"/>
      <c r="Z143" s="282"/>
      <c r="AA143" s="282"/>
      <c r="AB143" s="282"/>
      <c r="AC143" s="282"/>
      <c r="AD143" s="282"/>
      <c r="AE143" s="282"/>
      <c r="AF143" s="282"/>
      <c r="AG143" s="282"/>
      <c r="AH143" s="282"/>
      <c r="AI143" s="282"/>
      <c r="AJ143" s="282"/>
      <c r="AK143" s="282"/>
      <c r="AL143" s="282"/>
      <c r="AM143" s="282"/>
      <c r="AN143" s="282"/>
      <c r="AO143" s="282"/>
      <c r="AP143" s="282"/>
      <c r="AQ143" s="282"/>
      <c r="AR143" s="282"/>
      <c r="AS143" s="282"/>
      <c r="AT143" s="282"/>
      <c r="AU143" s="282"/>
      <c r="AV143" s="282"/>
      <c r="AW143" s="282"/>
      <c r="AX143" s="282"/>
      <c r="AY143" s="282"/>
      <c r="AZ143" s="282"/>
      <c r="BA143" s="282"/>
      <c r="BB143" s="282"/>
      <c r="BC143" s="282"/>
      <c r="BD143" s="282"/>
      <c r="BE143" s="282"/>
      <c r="BF143" s="282"/>
      <c r="BG143" s="282"/>
      <c r="BH143" s="282"/>
      <c r="BI143" s="282"/>
      <c r="BJ143" s="282"/>
      <c r="BK143" s="282"/>
      <c r="BL143" s="282"/>
      <c r="BM143" s="282"/>
      <c r="BN143" s="282"/>
      <c r="BO143" s="282"/>
      <c r="BP143" s="282"/>
      <c r="BQ143" s="282"/>
      <c r="BR143" s="282"/>
      <c r="BS143" s="282"/>
      <c r="BT143" s="282"/>
      <c r="BU143" s="282"/>
      <c r="BV143" s="282"/>
      <c r="BW143" s="282"/>
      <c r="BX143" s="282"/>
      <c r="BY143" s="282"/>
      <c r="BZ143" s="282"/>
      <c r="CA143" s="282"/>
      <c r="CB143" s="282"/>
      <c r="CC143" s="282"/>
      <c r="CD143" s="282"/>
      <c r="CE143" s="282"/>
      <c r="CF143" s="282"/>
      <c r="CG143" s="282"/>
      <c r="CH143" s="282"/>
      <c r="CI143" s="282"/>
      <c r="CJ143" s="282"/>
      <c r="CK143" s="282"/>
      <c r="CL143" s="282"/>
      <c r="CM143" s="282"/>
      <c r="CN143" s="282"/>
      <c r="CO143" s="282"/>
      <c r="CP143" s="282"/>
      <c r="CQ143" s="282"/>
      <c r="CR143" s="282"/>
      <c r="CS143" s="282"/>
      <c r="CT143" s="282"/>
      <c r="CU143" s="282"/>
      <c r="CV143" s="282"/>
      <c r="CW143" s="282"/>
      <c r="CX143" s="282"/>
      <c r="CY143" s="282"/>
      <c r="CZ143" s="282"/>
      <c r="DA143" s="282"/>
      <c r="DB143" s="282"/>
      <c r="DC143" s="282"/>
      <c r="DD143" s="282"/>
    </row>
    <row r="144" spans="1:108" s="302" customFormat="1" ht="18" x14ac:dyDescent="0.3">
      <c r="A144" s="303" t="s">
        <v>26</v>
      </c>
      <c r="B144" s="296"/>
      <c r="C144" s="314" t="s">
        <v>20</v>
      </c>
      <c r="D144" s="292">
        <v>7</v>
      </c>
      <c r="E144" s="305" t="s">
        <v>45</v>
      </c>
      <c r="F144" s="282"/>
      <c r="G144" s="282"/>
      <c r="H144" s="282"/>
      <c r="I144" s="282"/>
      <c r="J144" s="282"/>
      <c r="K144" s="282"/>
      <c r="L144" s="282"/>
      <c r="M144" s="282"/>
      <c r="N144" s="282"/>
      <c r="O144" s="282"/>
      <c r="P144" s="282"/>
      <c r="Q144" s="282"/>
      <c r="R144" s="282"/>
      <c r="S144" s="282"/>
      <c r="T144" s="282"/>
      <c r="U144" s="282"/>
      <c r="V144" s="282"/>
      <c r="W144" s="282"/>
      <c r="X144" s="282"/>
      <c r="Y144" s="282"/>
      <c r="Z144" s="282"/>
      <c r="AA144" s="282"/>
      <c r="AB144" s="282"/>
      <c r="AC144" s="282"/>
      <c r="AD144" s="282"/>
      <c r="AE144" s="282"/>
      <c r="AF144" s="282"/>
      <c r="AG144" s="282"/>
      <c r="AH144" s="282"/>
      <c r="AI144" s="282"/>
      <c r="AJ144" s="282"/>
      <c r="AK144" s="282"/>
      <c r="AL144" s="282"/>
      <c r="AM144" s="282"/>
      <c r="AN144" s="282"/>
      <c r="AO144" s="282"/>
      <c r="AP144" s="282"/>
      <c r="AQ144" s="282"/>
      <c r="AR144" s="282"/>
      <c r="AS144" s="282"/>
      <c r="AT144" s="282"/>
      <c r="AU144" s="282"/>
      <c r="AV144" s="282"/>
      <c r="AW144" s="282"/>
      <c r="AX144" s="282"/>
      <c r="AY144" s="282"/>
      <c r="AZ144" s="282"/>
      <c r="BA144" s="282"/>
      <c r="BB144" s="282"/>
      <c r="BC144" s="282"/>
      <c r="BD144" s="282"/>
      <c r="BE144" s="282"/>
      <c r="BF144" s="282"/>
      <c r="BG144" s="282"/>
      <c r="BH144" s="282"/>
      <c r="BI144" s="282"/>
      <c r="BJ144" s="282"/>
      <c r="BK144" s="282"/>
      <c r="BL144" s="282"/>
      <c r="BM144" s="282"/>
      <c r="BN144" s="282"/>
      <c r="BO144" s="282"/>
      <c r="BP144" s="282"/>
      <c r="BQ144" s="282"/>
      <c r="BR144" s="282"/>
      <c r="BS144" s="282"/>
      <c r="BT144" s="282"/>
      <c r="BU144" s="282"/>
      <c r="BV144" s="282"/>
      <c r="BW144" s="282"/>
      <c r="BX144" s="282"/>
      <c r="BY144" s="282"/>
      <c r="BZ144" s="282"/>
      <c r="CA144" s="282"/>
      <c r="CB144" s="282"/>
      <c r="CC144" s="282"/>
      <c r="CD144" s="282"/>
      <c r="CE144" s="282"/>
      <c r="CF144" s="282"/>
      <c r="CG144" s="282"/>
      <c r="CH144" s="282"/>
      <c r="CI144" s="282"/>
      <c r="CJ144" s="282"/>
      <c r="CK144" s="282"/>
      <c r="CL144" s="282"/>
      <c r="CM144" s="282"/>
      <c r="CN144" s="282"/>
      <c r="CO144" s="282"/>
      <c r="CP144" s="282"/>
      <c r="CQ144" s="282"/>
      <c r="CR144" s="282"/>
      <c r="CS144" s="282"/>
      <c r="CT144" s="282"/>
      <c r="CU144" s="282"/>
      <c r="CV144" s="282"/>
      <c r="CW144" s="282"/>
      <c r="CX144" s="282"/>
      <c r="CY144" s="282"/>
      <c r="CZ144" s="282"/>
      <c r="DA144" s="282"/>
      <c r="DB144" s="282"/>
      <c r="DC144" s="282"/>
      <c r="DD144" s="282"/>
    </row>
    <row r="145" spans="1:108" s="302" customFormat="1" ht="18" x14ac:dyDescent="0.3">
      <c r="A145" s="303" t="s">
        <v>26</v>
      </c>
      <c r="B145" s="296"/>
      <c r="C145" s="314" t="s">
        <v>20</v>
      </c>
      <c r="D145" s="292">
        <v>8</v>
      </c>
      <c r="E145" s="305" t="s">
        <v>324</v>
      </c>
      <c r="F145" s="282"/>
      <c r="G145" s="282"/>
      <c r="H145" s="282"/>
      <c r="I145" s="282"/>
      <c r="J145" s="282"/>
      <c r="K145" s="282"/>
      <c r="L145" s="282"/>
      <c r="M145" s="282"/>
      <c r="N145" s="282"/>
      <c r="O145" s="282"/>
      <c r="P145" s="282"/>
      <c r="Q145" s="282"/>
      <c r="R145" s="282"/>
      <c r="S145" s="282"/>
      <c r="T145" s="282"/>
      <c r="U145" s="282"/>
      <c r="V145" s="282"/>
      <c r="W145" s="282"/>
      <c r="X145" s="282"/>
      <c r="Y145" s="282"/>
      <c r="Z145" s="282"/>
      <c r="AA145" s="282"/>
      <c r="AB145" s="282"/>
      <c r="AC145" s="282"/>
      <c r="AD145" s="282"/>
      <c r="AE145" s="282"/>
      <c r="AF145" s="282"/>
      <c r="AG145" s="282"/>
      <c r="AH145" s="282"/>
      <c r="AI145" s="282"/>
      <c r="AJ145" s="282"/>
      <c r="AK145" s="282"/>
      <c r="AL145" s="282"/>
      <c r="AM145" s="282"/>
      <c r="AN145" s="282"/>
      <c r="AO145" s="282"/>
      <c r="AP145" s="282"/>
      <c r="AQ145" s="282"/>
      <c r="AR145" s="282"/>
      <c r="AS145" s="282"/>
      <c r="AT145" s="282"/>
      <c r="AU145" s="282"/>
      <c r="AV145" s="282"/>
      <c r="AW145" s="282"/>
      <c r="AX145" s="282"/>
      <c r="AY145" s="282"/>
      <c r="AZ145" s="282"/>
      <c r="BA145" s="282"/>
      <c r="BB145" s="282"/>
      <c r="BC145" s="282"/>
      <c r="BD145" s="282"/>
      <c r="BE145" s="282"/>
      <c r="BF145" s="282"/>
      <c r="BG145" s="282"/>
      <c r="BH145" s="282"/>
      <c r="BI145" s="282"/>
      <c r="BJ145" s="282"/>
      <c r="BK145" s="282"/>
      <c r="BL145" s="282"/>
      <c r="BM145" s="282"/>
      <c r="BN145" s="282"/>
      <c r="BO145" s="282"/>
      <c r="BP145" s="282"/>
      <c r="BQ145" s="282"/>
      <c r="BR145" s="282"/>
      <c r="BS145" s="282"/>
      <c r="BT145" s="282"/>
      <c r="BU145" s="282"/>
      <c r="BV145" s="282"/>
      <c r="BW145" s="282"/>
      <c r="BX145" s="282"/>
      <c r="BY145" s="282"/>
      <c r="BZ145" s="282"/>
      <c r="CA145" s="282"/>
      <c r="CB145" s="282"/>
      <c r="CC145" s="282"/>
      <c r="CD145" s="282"/>
      <c r="CE145" s="282"/>
      <c r="CF145" s="282"/>
      <c r="CG145" s="282"/>
      <c r="CH145" s="282"/>
      <c r="CI145" s="282"/>
      <c r="CJ145" s="282"/>
      <c r="CK145" s="282"/>
      <c r="CL145" s="282"/>
      <c r="CM145" s="282"/>
      <c r="CN145" s="282"/>
      <c r="CO145" s="282"/>
      <c r="CP145" s="282"/>
      <c r="CQ145" s="282"/>
      <c r="CR145" s="282"/>
      <c r="CS145" s="282"/>
      <c r="CT145" s="282"/>
      <c r="CU145" s="282"/>
      <c r="CV145" s="282"/>
      <c r="CW145" s="282"/>
      <c r="CX145" s="282"/>
      <c r="CY145" s="282"/>
      <c r="CZ145" s="282"/>
      <c r="DA145" s="282"/>
      <c r="DB145" s="282"/>
      <c r="DC145" s="282"/>
      <c r="DD145" s="282"/>
    </row>
    <row r="146" spans="1:108" s="291" customFormat="1" ht="18" x14ac:dyDescent="0.3">
      <c r="A146" s="332" t="s">
        <v>26</v>
      </c>
      <c r="B146" s="338"/>
      <c r="C146" s="336" t="s">
        <v>21</v>
      </c>
      <c r="D146" s="323"/>
      <c r="E146" s="134" t="s">
        <v>325</v>
      </c>
      <c r="F146" s="276"/>
      <c r="G146" s="276"/>
      <c r="H146" s="276"/>
      <c r="I146" s="276"/>
      <c r="J146" s="276"/>
      <c r="K146" s="276"/>
      <c r="L146" s="276"/>
      <c r="M146" s="276"/>
      <c r="N146" s="276"/>
      <c r="O146" s="276"/>
      <c r="P146" s="276"/>
      <c r="Q146" s="276"/>
      <c r="R146" s="276"/>
      <c r="S146" s="276"/>
      <c r="T146" s="276"/>
      <c r="U146" s="276"/>
      <c r="V146" s="276"/>
      <c r="W146" s="276"/>
      <c r="X146" s="276"/>
      <c r="Y146" s="276"/>
      <c r="Z146" s="276"/>
      <c r="AA146" s="276"/>
      <c r="AB146" s="276"/>
      <c r="AC146" s="276"/>
      <c r="AD146" s="276"/>
      <c r="AE146" s="276"/>
      <c r="AF146" s="276"/>
      <c r="AG146" s="276"/>
      <c r="AH146" s="276"/>
      <c r="AI146" s="276"/>
      <c r="AJ146" s="276"/>
      <c r="AK146" s="276"/>
      <c r="AL146" s="276"/>
      <c r="AM146" s="276"/>
      <c r="AN146" s="276"/>
      <c r="AO146" s="276"/>
      <c r="AP146" s="276"/>
      <c r="AQ146" s="276"/>
      <c r="AR146" s="276"/>
      <c r="AS146" s="276"/>
      <c r="AT146" s="276"/>
      <c r="AU146" s="276"/>
      <c r="AV146" s="276"/>
      <c r="AW146" s="276"/>
      <c r="AX146" s="276"/>
      <c r="AY146" s="276"/>
      <c r="AZ146" s="276"/>
      <c r="BA146" s="276"/>
      <c r="BB146" s="276"/>
      <c r="BC146" s="276"/>
      <c r="BD146" s="276"/>
      <c r="BE146" s="276"/>
      <c r="BF146" s="276"/>
      <c r="BG146" s="276"/>
      <c r="BH146" s="276"/>
      <c r="BI146" s="276"/>
      <c r="BJ146" s="276"/>
      <c r="BK146" s="276"/>
      <c r="BL146" s="276"/>
      <c r="BM146" s="276"/>
      <c r="BN146" s="276"/>
      <c r="BO146" s="276"/>
      <c r="BP146" s="276"/>
      <c r="BQ146" s="276"/>
      <c r="BR146" s="276"/>
      <c r="BS146" s="276"/>
      <c r="BT146" s="276"/>
      <c r="BU146" s="276"/>
      <c r="BV146" s="276"/>
      <c r="BW146" s="276"/>
      <c r="BX146" s="276"/>
      <c r="BY146" s="276"/>
      <c r="BZ146" s="276"/>
      <c r="CA146" s="276"/>
      <c r="CB146" s="276"/>
      <c r="CC146" s="276"/>
      <c r="CD146" s="276"/>
      <c r="CE146" s="276"/>
      <c r="CF146" s="276"/>
      <c r="CG146" s="276"/>
      <c r="CH146" s="276"/>
      <c r="CI146" s="276"/>
      <c r="CJ146" s="276"/>
      <c r="CK146" s="276"/>
      <c r="CL146" s="276"/>
      <c r="CM146" s="276"/>
      <c r="CN146" s="276"/>
      <c r="CO146" s="276"/>
      <c r="CP146" s="276"/>
      <c r="CQ146" s="276"/>
      <c r="CR146" s="276"/>
      <c r="CS146" s="276"/>
      <c r="CT146" s="276"/>
      <c r="CU146" s="276"/>
      <c r="CV146" s="276"/>
      <c r="CW146" s="276"/>
      <c r="CX146" s="276"/>
      <c r="CY146" s="276"/>
      <c r="CZ146" s="276"/>
      <c r="DA146" s="276"/>
      <c r="DB146" s="276"/>
      <c r="DC146" s="276"/>
      <c r="DD146" s="276"/>
    </row>
    <row r="147" spans="1:108" s="302" customFormat="1" ht="18" x14ac:dyDescent="0.3">
      <c r="A147" s="303" t="s">
        <v>26</v>
      </c>
      <c r="B147" s="296"/>
      <c r="C147" s="314" t="s">
        <v>21</v>
      </c>
      <c r="D147" s="292">
        <v>1</v>
      </c>
      <c r="E147" s="305" t="s">
        <v>326</v>
      </c>
      <c r="F147" s="282"/>
      <c r="G147" s="282"/>
      <c r="H147" s="282"/>
      <c r="I147" s="282"/>
      <c r="J147" s="282"/>
      <c r="K147" s="282"/>
      <c r="L147" s="282"/>
      <c r="M147" s="282"/>
      <c r="N147" s="282"/>
      <c r="O147" s="282"/>
      <c r="P147" s="282"/>
      <c r="Q147" s="282"/>
      <c r="R147" s="282"/>
      <c r="S147" s="282"/>
      <c r="T147" s="282"/>
      <c r="U147" s="282"/>
      <c r="V147" s="282"/>
      <c r="W147" s="282"/>
      <c r="X147" s="282"/>
      <c r="Y147" s="282"/>
      <c r="Z147" s="282"/>
      <c r="AA147" s="282"/>
      <c r="AB147" s="282"/>
      <c r="AC147" s="282"/>
      <c r="AD147" s="282"/>
      <c r="AE147" s="282"/>
      <c r="AF147" s="282"/>
      <c r="AG147" s="282"/>
      <c r="AH147" s="282"/>
      <c r="AI147" s="282"/>
      <c r="AJ147" s="282"/>
      <c r="AK147" s="282"/>
      <c r="AL147" s="282"/>
      <c r="AM147" s="282"/>
      <c r="AN147" s="282"/>
      <c r="AO147" s="282"/>
      <c r="AP147" s="282"/>
      <c r="AQ147" s="282"/>
      <c r="AR147" s="282"/>
      <c r="AS147" s="282"/>
      <c r="AT147" s="282"/>
      <c r="AU147" s="282"/>
      <c r="AV147" s="282"/>
      <c r="AW147" s="282"/>
      <c r="AX147" s="282"/>
      <c r="AY147" s="282"/>
      <c r="AZ147" s="282"/>
      <c r="BA147" s="282"/>
      <c r="BB147" s="282"/>
      <c r="BC147" s="282"/>
      <c r="BD147" s="282"/>
      <c r="BE147" s="282"/>
      <c r="BF147" s="282"/>
      <c r="BG147" s="282"/>
      <c r="BH147" s="282"/>
      <c r="BI147" s="282"/>
      <c r="BJ147" s="282"/>
      <c r="BK147" s="282"/>
      <c r="BL147" s="282"/>
      <c r="BM147" s="282"/>
      <c r="BN147" s="282"/>
      <c r="BO147" s="282"/>
      <c r="BP147" s="282"/>
      <c r="BQ147" s="282"/>
      <c r="BR147" s="282"/>
      <c r="BS147" s="282"/>
      <c r="BT147" s="282"/>
      <c r="BU147" s="282"/>
      <c r="BV147" s="282"/>
      <c r="BW147" s="282"/>
      <c r="BX147" s="282"/>
      <c r="BY147" s="282"/>
      <c r="BZ147" s="282"/>
      <c r="CA147" s="282"/>
      <c r="CB147" s="282"/>
      <c r="CC147" s="282"/>
      <c r="CD147" s="282"/>
      <c r="CE147" s="282"/>
      <c r="CF147" s="282"/>
      <c r="CG147" s="282"/>
      <c r="CH147" s="282"/>
      <c r="CI147" s="282"/>
      <c r="CJ147" s="282"/>
      <c r="CK147" s="282"/>
      <c r="CL147" s="282"/>
      <c r="CM147" s="282"/>
      <c r="CN147" s="282"/>
      <c r="CO147" s="282"/>
      <c r="CP147" s="282"/>
      <c r="CQ147" s="282"/>
      <c r="CR147" s="282"/>
      <c r="CS147" s="282"/>
      <c r="CT147" s="282"/>
      <c r="CU147" s="282"/>
      <c r="CV147" s="282"/>
      <c r="CW147" s="282"/>
      <c r="CX147" s="282"/>
      <c r="CY147" s="282"/>
      <c r="CZ147" s="282"/>
      <c r="DA147" s="282"/>
      <c r="DB147" s="282"/>
      <c r="DC147" s="282"/>
      <c r="DD147" s="282"/>
    </row>
    <row r="148" spans="1:108" s="302" customFormat="1" ht="18" x14ac:dyDescent="0.3">
      <c r="A148" s="303" t="s">
        <v>26</v>
      </c>
      <c r="B148" s="296"/>
      <c r="C148" s="314" t="s">
        <v>21</v>
      </c>
      <c r="D148" s="292">
        <v>2</v>
      </c>
      <c r="E148" s="305" t="s">
        <v>327</v>
      </c>
      <c r="F148" s="282"/>
      <c r="G148" s="282"/>
      <c r="H148" s="282"/>
      <c r="I148" s="282"/>
      <c r="J148" s="282"/>
      <c r="K148" s="282"/>
      <c r="L148" s="282"/>
      <c r="M148" s="282"/>
      <c r="N148" s="282"/>
      <c r="O148" s="282"/>
      <c r="P148" s="282"/>
      <c r="Q148" s="282"/>
      <c r="R148" s="282"/>
      <c r="S148" s="282"/>
      <c r="T148" s="282"/>
      <c r="U148" s="282"/>
      <c r="V148" s="282"/>
      <c r="W148" s="282"/>
      <c r="X148" s="282"/>
      <c r="Y148" s="282"/>
      <c r="Z148" s="282"/>
      <c r="AA148" s="282"/>
      <c r="AB148" s="282"/>
      <c r="AC148" s="282"/>
      <c r="AD148" s="282"/>
      <c r="AE148" s="282"/>
      <c r="AF148" s="282"/>
      <c r="AG148" s="282"/>
      <c r="AH148" s="282"/>
      <c r="AI148" s="282"/>
      <c r="AJ148" s="282"/>
      <c r="AK148" s="282"/>
      <c r="AL148" s="282"/>
      <c r="AM148" s="282"/>
      <c r="AN148" s="282"/>
      <c r="AO148" s="282"/>
      <c r="AP148" s="282"/>
      <c r="AQ148" s="282"/>
      <c r="AR148" s="282"/>
      <c r="AS148" s="282"/>
      <c r="AT148" s="282"/>
      <c r="AU148" s="282"/>
      <c r="AV148" s="282"/>
      <c r="AW148" s="282"/>
      <c r="AX148" s="282"/>
      <c r="AY148" s="282"/>
      <c r="AZ148" s="282"/>
      <c r="BA148" s="282"/>
      <c r="BB148" s="282"/>
      <c r="BC148" s="282"/>
      <c r="BD148" s="282"/>
      <c r="BE148" s="282"/>
      <c r="BF148" s="282"/>
      <c r="BG148" s="282"/>
      <c r="BH148" s="282"/>
      <c r="BI148" s="282"/>
      <c r="BJ148" s="282"/>
      <c r="BK148" s="282"/>
      <c r="BL148" s="282"/>
      <c r="BM148" s="282"/>
      <c r="BN148" s="282"/>
      <c r="BO148" s="282"/>
      <c r="BP148" s="282"/>
      <c r="BQ148" s="282"/>
      <c r="BR148" s="282"/>
      <c r="BS148" s="282"/>
      <c r="BT148" s="282"/>
      <c r="BU148" s="282"/>
      <c r="BV148" s="282"/>
      <c r="BW148" s="282"/>
      <c r="BX148" s="282"/>
      <c r="BY148" s="282"/>
      <c r="BZ148" s="282"/>
      <c r="CA148" s="282"/>
      <c r="CB148" s="282"/>
      <c r="CC148" s="282"/>
      <c r="CD148" s="282"/>
      <c r="CE148" s="282"/>
      <c r="CF148" s="282"/>
      <c r="CG148" s="282"/>
      <c r="CH148" s="282"/>
      <c r="CI148" s="282"/>
      <c r="CJ148" s="282"/>
      <c r="CK148" s="282"/>
      <c r="CL148" s="282"/>
      <c r="CM148" s="282"/>
      <c r="CN148" s="282"/>
      <c r="CO148" s="282"/>
      <c r="CP148" s="282"/>
      <c r="CQ148" s="282"/>
      <c r="CR148" s="282"/>
      <c r="CS148" s="282"/>
      <c r="CT148" s="282"/>
      <c r="CU148" s="282"/>
      <c r="CV148" s="282"/>
      <c r="CW148" s="282"/>
      <c r="CX148" s="282"/>
      <c r="CY148" s="282"/>
      <c r="CZ148" s="282"/>
      <c r="DA148" s="282"/>
      <c r="DB148" s="282"/>
      <c r="DC148" s="282"/>
      <c r="DD148" s="282"/>
    </row>
    <row r="149" spans="1:108" s="302" customFormat="1" ht="18" x14ac:dyDescent="0.3">
      <c r="A149" s="303" t="s">
        <v>26</v>
      </c>
      <c r="B149" s="296"/>
      <c r="C149" s="314" t="s">
        <v>21</v>
      </c>
      <c r="D149" s="292">
        <v>3</v>
      </c>
      <c r="E149" s="305" t="s">
        <v>328</v>
      </c>
      <c r="F149" s="282"/>
      <c r="G149" s="282"/>
      <c r="H149" s="282"/>
      <c r="I149" s="282"/>
      <c r="J149" s="282"/>
      <c r="K149" s="282"/>
      <c r="L149" s="282"/>
      <c r="M149" s="282"/>
      <c r="N149" s="282"/>
      <c r="O149" s="282"/>
      <c r="P149" s="282"/>
      <c r="Q149" s="282"/>
      <c r="R149" s="282"/>
      <c r="S149" s="282"/>
      <c r="T149" s="282"/>
      <c r="U149" s="282"/>
      <c r="V149" s="282"/>
      <c r="W149" s="282"/>
      <c r="X149" s="282"/>
      <c r="Y149" s="282"/>
      <c r="Z149" s="282"/>
      <c r="AA149" s="282"/>
      <c r="AB149" s="282"/>
      <c r="AC149" s="282"/>
      <c r="AD149" s="282"/>
      <c r="AE149" s="282"/>
      <c r="AF149" s="282"/>
      <c r="AG149" s="282"/>
      <c r="AH149" s="282"/>
      <c r="AI149" s="282"/>
      <c r="AJ149" s="282"/>
      <c r="AK149" s="282"/>
      <c r="AL149" s="282"/>
      <c r="AM149" s="282"/>
      <c r="AN149" s="282"/>
      <c r="AO149" s="282"/>
      <c r="AP149" s="282"/>
      <c r="AQ149" s="282"/>
      <c r="AR149" s="282"/>
      <c r="AS149" s="282"/>
      <c r="AT149" s="282"/>
      <c r="AU149" s="282"/>
      <c r="AV149" s="282"/>
      <c r="AW149" s="282"/>
      <c r="AX149" s="282"/>
      <c r="AY149" s="282"/>
      <c r="AZ149" s="282"/>
      <c r="BA149" s="282"/>
      <c r="BB149" s="282"/>
      <c r="BC149" s="282"/>
      <c r="BD149" s="282"/>
      <c r="BE149" s="282"/>
      <c r="BF149" s="282"/>
      <c r="BG149" s="282"/>
      <c r="BH149" s="282"/>
      <c r="BI149" s="282"/>
      <c r="BJ149" s="282"/>
      <c r="BK149" s="282"/>
      <c r="BL149" s="282"/>
      <c r="BM149" s="282"/>
      <c r="BN149" s="282"/>
      <c r="BO149" s="282"/>
      <c r="BP149" s="282"/>
      <c r="BQ149" s="282"/>
      <c r="BR149" s="282"/>
      <c r="BS149" s="282"/>
      <c r="BT149" s="282"/>
      <c r="BU149" s="282"/>
      <c r="BV149" s="282"/>
      <c r="BW149" s="282"/>
      <c r="BX149" s="282"/>
      <c r="BY149" s="282"/>
      <c r="BZ149" s="282"/>
      <c r="CA149" s="282"/>
      <c r="CB149" s="282"/>
      <c r="CC149" s="282"/>
      <c r="CD149" s="282"/>
      <c r="CE149" s="282"/>
      <c r="CF149" s="282"/>
      <c r="CG149" s="282"/>
      <c r="CH149" s="282"/>
      <c r="CI149" s="282"/>
      <c r="CJ149" s="282"/>
      <c r="CK149" s="282"/>
      <c r="CL149" s="282"/>
      <c r="CM149" s="282"/>
      <c r="CN149" s="282"/>
      <c r="CO149" s="282"/>
      <c r="CP149" s="282"/>
      <c r="CQ149" s="282"/>
      <c r="CR149" s="282"/>
      <c r="CS149" s="282"/>
      <c r="CT149" s="282"/>
      <c r="CU149" s="282"/>
      <c r="CV149" s="282"/>
      <c r="CW149" s="282"/>
      <c r="CX149" s="282"/>
      <c r="CY149" s="282"/>
      <c r="CZ149" s="282"/>
      <c r="DA149" s="282"/>
      <c r="DB149" s="282"/>
      <c r="DC149" s="282"/>
      <c r="DD149" s="282"/>
    </row>
    <row r="150" spans="1:108" s="297" customFormat="1" ht="18" x14ac:dyDescent="0.3">
      <c r="A150" s="303" t="s">
        <v>26</v>
      </c>
      <c r="B150" s="296"/>
      <c r="C150" s="316" t="s">
        <v>23</v>
      </c>
      <c r="D150" s="292">
        <v>1</v>
      </c>
      <c r="E150" s="297" t="s">
        <v>329</v>
      </c>
      <c r="F150" s="281"/>
      <c r="G150" s="281"/>
      <c r="H150" s="281"/>
      <c r="I150" s="281"/>
      <c r="J150" s="281"/>
      <c r="K150" s="281"/>
      <c r="L150" s="281"/>
      <c r="M150" s="281"/>
      <c r="N150" s="281"/>
      <c r="O150" s="281"/>
      <c r="P150" s="281"/>
      <c r="Q150" s="281"/>
      <c r="R150" s="281"/>
      <c r="S150" s="281"/>
      <c r="T150" s="281"/>
      <c r="U150" s="281"/>
      <c r="V150" s="281"/>
      <c r="W150" s="281"/>
      <c r="X150" s="281"/>
      <c r="Y150" s="281"/>
      <c r="Z150" s="281"/>
      <c r="AA150" s="281"/>
      <c r="AB150" s="281"/>
      <c r="AC150" s="281"/>
      <c r="AD150" s="281"/>
      <c r="AE150" s="281"/>
      <c r="AF150" s="281"/>
      <c r="AG150" s="281"/>
      <c r="AH150" s="281"/>
      <c r="AI150" s="281"/>
      <c r="AJ150" s="281"/>
      <c r="AK150" s="281"/>
      <c r="AL150" s="281"/>
      <c r="AM150" s="281"/>
      <c r="AN150" s="281"/>
      <c r="AO150" s="281"/>
      <c r="AP150" s="281"/>
      <c r="AQ150" s="281"/>
      <c r="AR150" s="281"/>
      <c r="AS150" s="281"/>
      <c r="AT150" s="281"/>
      <c r="AU150" s="281"/>
      <c r="AV150" s="281"/>
      <c r="AW150" s="281"/>
      <c r="AX150" s="281"/>
      <c r="AY150" s="281"/>
      <c r="AZ150" s="281"/>
      <c r="BA150" s="281"/>
      <c r="BB150" s="281"/>
      <c r="BC150" s="281"/>
      <c r="BD150" s="281"/>
      <c r="BE150" s="281"/>
      <c r="BF150" s="281"/>
      <c r="BG150" s="281"/>
      <c r="BH150" s="281"/>
      <c r="BI150" s="281"/>
      <c r="BJ150" s="281"/>
      <c r="BK150" s="281"/>
      <c r="BL150" s="281"/>
      <c r="BM150" s="281"/>
      <c r="BN150" s="281"/>
      <c r="BO150" s="281"/>
      <c r="BP150" s="281"/>
      <c r="BQ150" s="281"/>
      <c r="BR150" s="281"/>
      <c r="BS150" s="281"/>
      <c r="BT150" s="281"/>
      <c r="BU150" s="281"/>
      <c r="BV150" s="281"/>
      <c r="BW150" s="281"/>
      <c r="BX150" s="281"/>
      <c r="BY150" s="281"/>
      <c r="BZ150" s="281"/>
      <c r="CA150" s="281"/>
      <c r="CB150" s="281"/>
      <c r="CC150" s="281"/>
      <c r="CD150" s="281"/>
      <c r="CE150" s="281"/>
      <c r="CF150" s="281"/>
      <c r="CG150" s="281"/>
      <c r="CH150" s="281"/>
      <c r="CI150" s="281"/>
      <c r="CJ150" s="281"/>
      <c r="CK150" s="281"/>
      <c r="CL150" s="281"/>
      <c r="CM150" s="281"/>
      <c r="CN150" s="281"/>
      <c r="CO150" s="281"/>
      <c r="CP150" s="281"/>
      <c r="CQ150" s="281"/>
      <c r="CR150" s="281"/>
      <c r="CS150" s="281"/>
      <c r="CT150" s="281"/>
      <c r="CU150" s="281"/>
      <c r="CV150" s="281"/>
      <c r="CW150" s="281"/>
      <c r="CX150" s="281"/>
      <c r="CY150" s="281"/>
      <c r="CZ150" s="281"/>
      <c r="DA150" s="281"/>
      <c r="DB150" s="281"/>
      <c r="DC150" s="281"/>
      <c r="DD150" s="281"/>
    </row>
    <row r="151" spans="1:108" s="291" customFormat="1" ht="18" x14ac:dyDescent="0.3">
      <c r="A151" s="332" t="s">
        <v>26</v>
      </c>
      <c r="B151" s="338"/>
      <c r="C151" s="336" t="s">
        <v>24</v>
      </c>
      <c r="D151" s="323"/>
      <c r="E151" s="134" t="s">
        <v>330</v>
      </c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276"/>
      <c r="U151" s="276"/>
      <c r="V151" s="276"/>
      <c r="W151" s="276"/>
      <c r="X151" s="276"/>
      <c r="Y151" s="276"/>
      <c r="Z151" s="276"/>
      <c r="AA151" s="276"/>
      <c r="AB151" s="276"/>
      <c r="AC151" s="276"/>
      <c r="AD151" s="276"/>
      <c r="AE151" s="276"/>
      <c r="AF151" s="276"/>
      <c r="AG151" s="276"/>
      <c r="AH151" s="276"/>
      <c r="AI151" s="276"/>
      <c r="AJ151" s="276"/>
      <c r="AK151" s="276"/>
      <c r="AL151" s="276"/>
      <c r="AM151" s="276"/>
      <c r="AN151" s="276"/>
      <c r="AO151" s="276"/>
      <c r="AP151" s="276"/>
      <c r="AQ151" s="276"/>
      <c r="AR151" s="276"/>
      <c r="AS151" s="276"/>
      <c r="AT151" s="276"/>
      <c r="AU151" s="276"/>
      <c r="AV151" s="276"/>
      <c r="AW151" s="276"/>
      <c r="AX151" s="276"/>
      <c r="AY151" s="276"/>
      <c r="AZ151" s="276"/>
      <c r="BA151" s="276"/>
      <c r="BB151" s="276"/>
      <c r="BC151" s="276"/>
      <c r="BD151" s="276"/>
      <c r="BE151" s="276"/>
      <c r="BF151" s="276"/>
      <c r="BG151" s="276"/>
      <c r="BH151" s="276"/>
      <c r="BI151" s="276"/>
      <c r="BJ151" s="276"/>
      <c r="BK151" s="276"/>
      <c r="BL151" s="276"/>
      <c r="BM151" s="276"/>
      <c r="BN151" s="276"/>
      <c r="BO151" s="276"/>
      <c r="BP151" s="276"/>
      <c r="BQ151" s="276"/>
      <c r="BR151" s="276"/>
      <c r="BS151" s="276"/>
      <c r="BT151" s="276"/>
      <c r="BU151" s="276"/>
      <c r="BV151" s="276"/>
      <c r="BW151" s="276"/>
      <c r="BX151" s="276"/>
      <c r="BY151" s="276"/>
      <c r="BZ151" s="276"/>
      <c r="CA151" s="276"/>
      <c r="CB151" s="276"/>
      <c r="CC151" s="276"/>
      <c r="CD151" s="276"/>
      <c r="CE151" s="276"/>
      <c r="CF151" s="276"/>
      <c r="CG151" s="276"/>
      <c r="CH151" s="276"/>
      <c r="CI151" s="276"/>
      <c r="CJ151" s="276"/>
      <c r="CK151" s="276"/>
      <c r="CL151" s="276"/>
      <c r="CM151" s="276"/>
      <c r="CN151" s="276"/>
      <c r="CO151" s="276"/>
      <c r="CP151" s="276"/>
      <c r="CQ151" s="276"/>
      <c r="CR151" s="276"/>
      <c r="CS151" s="276"/>
      <c r="CT151" s="276"/>
      <c r="CU151" s="276"/>
      <c r="CV151" s="276"/>
      <c r="CW151" s="276"/>
      <c r="CX151" s="276"/>
      <c r="CY151" s="276"/>
      <c r="CZ151" s="276"/>
      <c r="DA151" s="276"/>
      <c r="DB151" s="276"/>
      <c r="DC151" s="276"/>
      <c r="DD151" s="276"/>
    </row>
    <row r="152" spans="1:108" s="302" customFormat="1" ht="18" x14ac:dyDescent="0.3">
      <c r="A152" s="303" t="s">
        <v>26</v>
      </c>
      <c r="B152" s="296"/>
      <c r="C152" s="314" t="s">
        <v>24</v>
      </c>
      <c r="D152" s="292">
        <v>1</v>
      </c>
      <c r="E152" s="305" t="s">
        <v>331</v>
      </c>
      <c r="F152" s="282"/>
      <c r="G152" s="282"/>
      <c r="H152" s="282"/>
      <c r="I152" s="282"/>
      <c r="J152" s="282"/>
      <c r="K152" s="282"/>
      <c r="L152" s="282"/>
      <c r="M152" s="282"/>
      <c r="N152" s="282"/>
      <c r="O152" s="282"/>
      <c r="P152" s="282"/>
      <c r="Q152" s="282"/>
      <c r="R152" s="282"/>
      <c r="S152" s="282"/>
      <c r="T152" s="282"/>
      <c r="U152" s="282"/>
      <c r="V152" s="282"/>
      <c r="W152" s="282"/>
      <c r="X152" s="282"/>
      <c r="Y152" s="282"/>
      <c r="Z152" s="282"/>
      <c r="AA152" s="282"/>
      <c r="AB152" s="282"/>
      <c r="AC152" s="282"/>
      <c r="AD152" s="282"/>
      <c r="AE152" s="282"/>
      <c r="AF152" s="282"/>
      <c r="AG152" s="282"/>
      <c r="AH152" s="282"/>
      <c r="AI152" s="282"/>
      <c r="AJ152" s="282"/>
      <c r="AK152" s="282"/>
      <c r="AL152" s="282"/>
      <c r="AM152" s="282"/>
      <c r="AN152" s="282"/>
      <c r="AO152" s="282"/>
      <c r="AP152" s="282"/>
      <c r="AQ152" s="282"/>
      <c r="AR152" s="282"/>
      <c r="AS152" s="282"/>
      <c r="AT152" s="282"/>
      <c r="AU152" s="282"/>
      <c r="AV152" s="282"/>
      <c r="AW152" s="282"/>
      <c r="AX152" s="282"/>
      <c r="AY152" s="282"/>
      <c r="AZ152" s="282"/>
      <c r="BA152" s="282"/>
      <c r="BB152" s="282"/>
      <c r="BC152" s="282"/>
      <c r="BD152" s="282"/>
      <c r="BE152" s="282"/>
      <c r="BF152" s="282"/>
      <c r="BG152" s="282"/>
      <c r="BH152" s="282"/>
      <c r="BI152" s="282"/>
      <c r="BJ152" s="282"/>
      <c r="BK152" s="282"/>
      <c r="BL152" s="282"/>
      <c r="BM152" s="282"/>
      <c r="BN152" s="282"/>
      <c r="BO152" s="282"/>
      <c r="BP152" s="282"/>
      <c r="BQ152" s="282"/>
      <c r="BR152" s="282"/>
      <c r="BS152" s="282"/>
      <c r="BT152" s="282"/>
      <c r="BU152" s="282"/>
      <c r="BV152" s="282"/>
      <c r="BW152" s="282"/>
      <c r="BX152" s="282"/>
      <c r="BY152" s="282"/>
      <c r="BZ152" s="282"/>
      <c r="CA152" s="282"/>
      <c r="CB152" s="282"/>
      <c r="CC152" s="282"/>
      <c r="CD152" s="282"/>
      <c r="CE152" s="282"/>
      <c r="CF152" s="282"/>
      <c r="CG152" s="282"/>
      <c r="CH152" s="282"/>
      <c r="CI152" s="282"/>
      <c r="CJ152" s="282"/>
      <c r="CK152" s="282"/>
      <c r="CL152" s="282"/>
      <c r="CM152" s="282"/>
      <c r="CN152" s="282"/>
      <c r="CO152" s="282"/>
      <c r="CP152" s="282"/>
      <c r="CQ152" s="282"/>
      <c r="CR152" s="282"/>
      <c r="CS152" s="282"/>
      <c r="CT152" s="282"/>
      <c r="CU152" s="282"/>
      <c r="CV152" s="282"/>
      <c r="CW152" s="282"/>
      <c r="CX152" s="282"/>
      <c r="CY152" s="282"/>
      <c r="CZ152" s="282"/>
      <c r="DA152" s="282"/>
      <c r="DB152" s="282"/>
      <c r="DC152" s="282"/>
      <c r="DD152" s="282"/>
    </row>
    <row r="153" spans="1:108" s="302" customFormat="1" ht="18" x14ac:dyDescent="0.3">
      <c r="A153" s="303" t="s">
        <v>26</v>
      </c>
      <c r="B153" s="296"/>
      <c r="C153" s="314" t="s">
        <v>24</v>
      </c>
      <c r="D153" s="292">
        <v>2</v>
      </c>
      <c r="E153" s="305" t="s">
        <v>332</v>
      </c>
      <c r="F153" s="282"/>
      <c r="G153" s="282"/>
      <c r="H153" s="282"/>
      <c r="I153" s="282"/>
      <c r="J153" s="282"/>
      <c r="K153" s="282"/>
      <c r="L153" s="282"/>
      <c r="M153" s="282"/>
      <c r="N153" s="282"/>
      <c r="O153" s="282"/>
      <c r="P153" s="282"/>
      <c r="Q153" s="282"/>
      <c r="R153" s="282"/>
      <c r="S153" s="282"/>
      <c r="T153" s="282"/>
      <c r="U153" s="282"/>
      <c r="V153" s="282"/>
      <c r="W153" s="282"/>
      <c r="X153" s="282"/>
      <c r="Y153" s="282"/>
      <c r="Z153" s="282"/>
      <c r="AA153" s="282"/>
      <c r="AB153" s="282"/>
      <c r="AC153" s="282"/>
      <c r="AD153" s="282"/>
      <c r="AE153" s="282"/>
      <c r="AF153" s="282"/>
      <c r="AG153" s="282"/>
      <c r="AH153" s="282"/>
      <c r="AI153" s="282"/>
      <c r="AJ153" s="282"/>
      <c r="AK153" s="282"/>
      <c r="AL153" s="282"/>
      <c r="AM153" s="282"/>
      <c r="AN153" s="282"/>
      <c r="AO153" s="282"/>
      <c r="AP153" s="282"/>
      <c r="AQ153" s="282"/>
      <c r="AR153" s="282"/>
      <c r="AS153" s="282"/>
      <c r="AT153" s="282"/>
      <c r="AU153" s="282"/>
      <c r="AV153" s="282"/>
      <c r="AW153" s="282"/>
      <c r="AX153" s="282"/>
      <c r="AY153" s="282"/>
      <c r="AZ153" s="282"/>
      <c r="BA153" s="282"/>
      <c r="BB153" s="282"/>
      <c r="BC153" s="282"/>
      <c r="BD153" s="282"/>
      <c r="BE153" s="282"/>
      <c r="BF153" s="282"/>
      <c r="BG153" s="282"/>
      <c r="BH153" s="282"/>
      <c r="BI153" s="282"/>
      <c r="BJ153" s="282"/>
      <c r="BK153" s="282"/>
      <c r="BL153" s="282"/>
      <c r="BM153" s="282"/>
      <c r="BN153" s="282"/>
      <c r="BO153" s="282"/>
      <c r="BP153" s="282"/>
      <c r="BQ153" s="282"/>
      <c r="BR153" s="282"/>
      <c r="BS153" s="282"/>
      <c r="BT153" s="282"/>
      <c r="BU153" s="282"/>
      <c r="BV153" s="282"/>
      <c r="BW153" s="282"/>
      <c r="BX153" s="282"/>
      <c r="BY153" s="282"/>
      <c r="BZ153" s="282"/>
      <c r="CA153" s="282"/>
      <c r="CB153" s="282"/>
      <c r="CC153" s="282"/>
      <c r="CD153" s="282"/>
      <c r="CE153" s="282"/>
      <c r="CF153" s="282"/>
      <c r="CG153" s="282"/>
      <c r="CH153" s="282"/>
      <c r="CI153" s="282"/>
      <c r="CJ153" s="282"/>
      <c r="CK153" s="282"/>
      <c r="CL153" s="282"/>
      <c r="CM153" s="282"/>
      <c r="CN153" s="282"/>
      <c r="CO153" s="282"/>
      <c r="CP153" s="282"/>
      <c r="CQ153" s="282"/>
      <c r="CR153" s="282"/>
      <c r="CS153" s="282"/>
      <c r="CT153" s="282"/>
      <c r="CU153" s="282"/>
      <c r="CV153" s="282"/>
      <c r="CW153" s="282"/>
      <c r="CX153" s="282"/>
      <c r="CY153" s="282"/>
      <c r="CZ153" s="282"/>
      <c r="DA153" s="282"/>
      <c r="DB153" s="282"/>
      <c r="DC153" s="282"/>
      <c r="DD153" s="282"/>
    </row>
    <row r="154" spans="1:108" s="302" customFormat="1" ht="18" x14ac:dyDescent="0.3">
      <c r="A154" s="303" t="s">
        <v>26</v>
      </c>
      <c r="B154" s="296"/>
      <c r="C154" s="314" t="s">
        <v>24</v>
      </c>
      <c r="D154" s="292">
        <v>3</v>
      </c>
      <c r="E154" s="305" t="s">
        <v>42</v>
      </c>
      <c r="F154" s="282"/>
      <c r="G154" s="282"/>
      <c r="H154" s="282"/>
      <c r="I154" s="282"/>
      <c r="J154" s="282"/>
      <c r="K154" s="282"/>
      <c r="L154" s="282"/>
      <c r="M154" s="282"/>
      <c r="N154" s="282"/>
      <c r="O154" s="282"/>
      <c r="P154" s="282"/>
      <c r="Q154" s="282"/>
      <c r="R154" s="282"/>
      <c r="S154" s="282"/>
      <c r="T154" s="282"/>
      <c r="U154" s="282"/>
      <c r="V154" s="282"/>
      <c r="W154" s="282"/>
      <c r="X154" s="282"/>
      <c r="Y154" s="282"/>
      <c r="Z154" s="282"/>
      <c r="AA154" s="282"/>
      <c r="AB154" s="282"/>
      <c r="AC154" s="282"/>
      <c r="AD154" s="282"/>
      <c r="AE154" s="282"/>
      <c r="AF154" s="282"/>
      <c r="AG154" s="282"/>
      <c r="AH154" s="282"/>
      <c r="AI154" s="282"/>
      <c r="AJ154" s="282"/>
      <c r="AK154" s="282"/>
      <c r="AL154" s="282"/>
      <c r="AM154" s="282"/>
      <c r="AN154" s="282"/>
      <c r="AO154" s="282"/>
      <c r="AP154" s="282"/>
      <c r="AQ154" s="282"/>
      <c r="AR154" s="282"/>
      <c r="AS154" s="282"/>
      <c r="AT154" s="282"/>
      <c r="AU154" s="282"/>
      <c r="AV154" s="282"/>
      <c r="AW154" s="282"/>
      <c r="AX154" s="282"/>
      <c r="AY154" s="282"/>
      <c r="AZ154" s="282"/>
      <c r="BA154" s="282"/>
      <c r="BB154" s="282"/>
      <c r="BC154" s="282"/>
      <c r="BD154" s="282"/>
      <c r="BE154" s="282"/>
      <c r="BF154" s="282"/>
      <c r="BG154" s="282"/>
      <c r="BH154" s="282"/>
      <c r="BI154" s="282"/>
      <c r="BJ154" s="282"/>
      <c r="BK154" s="282"/>
      <c r="BL154" s="282"/>
      <c r="BM154" s="282"/>
      <c r="BN154" s="282"/>
      <c r="BO154" s="282"/>
      <c r="BP154" s="282"/>
      <c r="BQ154" s="282"/>
      <c r="BR154" s="282"/>
      <c r="BS154" s="282"/>
      <c r="BT154" s="282"/>
      <c r="BU154" s="282"/>
      <c r="BV154" s="282"/>
      <c r="BW154" s="282"/>
      <c r="BX154" s="282"/>
      <c r="BY154" s="282"/>
      <c r="BZ154" s="282"/>
      <c r="CA154" s="282"/>
      <c r="CB154" s="282"/>
      <c r="CC154" s="282"/>
      <c r="CD154" s="282"/>
      <c r="CE154" s="282"/>
      <c r="CF154" s="282"/>
      <c r="CG154" s="282"/>
      <c r="CH154" s="282"/>
      <c r="CI154" s="282"/>
      <c r="CJ154" s="282"/>
      <c r="CK154" s="282"/>
      <c r="CL154" s="282"/>
      <c r="CM154" s="282"/>
      <c r="CN154" s="282"/>
      <c r="CO154" s="282"/>
      <c r="CP154" s="282"/>
      <c r="CQ154" s="282"/>
      <c r="CR154" s="282"/>
      <c r="CS154" s="282"/>
      <c r="CT154" s="282"/>
      <c r="CU154" s="282"/>
      <c r="CV154" s="282"/>
      <c r="CW154" s="282"/>
      <c r="CX154" s="282"/>
      <c r="CY154" s="282"/>
      <c r="CZ154" s="282"/>
      <c r="DA154" s="282"/>
      <c r="DB154" s="282"/>
      <c r="DC154" s="282"/>
      <c r="DD154" s="282"/>
    </row>
    <row r="155" spans="1:108" s="302" customFormat="1" ht="18" x14ac:dyDescent="0.3">
      <c r="A155" s="303" t="s">
        <v>26</v>
      </c>
      <c r="B155" s="296"/>
      <c r="C155" s="314" t="s">
        <v>24</v>
      </c>
      <c r="D155" s="292">
        <v>4</v>
      </c>
      <c r="E155" s="305" t="s">
        <v>333</v>
      </c>
      <c r="F155" s="282"/>
      <c r="G155" s="282"/>
      <c r="H155" s="282"/>
      <c r="I155" s="282"/>
      <c r="J155" s="282"/>
      <c r="K155" s="282"/>
      <c r="L155" s="282"/>
      <c r="M155" s="282"/>
      <c r="N155" s="282"/>
      <c r="O155" s="282"/>
      <c r="P155" s="282"/>
      <c r="Q155" s="282"/>
      <c r="R155" s="282"/>
      <c r="S155" s="282"/>
      <c r="T155" s="282"/>
      <c r="U155" s="282"/>
      <c r="V155" s="282"/>
      <c r="W155" s="282"/>
      <c r="X155" s="282"/>
      <c r="Y155" s="282"/>
      <c r="Z155" s="282"/>
      <c r="AA155" s="282"/>
      <c r="AB155" s="282"/>
      <c r="AC155" s="282"/>
      <c r="AD155" s="282"/>
      <c r="AE155" s="282"/>
      <c r="AF155" s="282"/>
      <c r="AG155" s="282"/>
      <c r="AH155" s="282"/>
      <c r="AI155" s="282"/>
      <c r="AJ155" s="282"/>
      <c r="AK155" s="282"/>
      <c r="AL155" s="282"/>
      <c r="AM155" s="282"/>
      <c r="AN155" s="282"/>
      <c r="AO155" s="282"/>
      <c r="AP155" s="282"/>
      <c r="AQ155" s="282"/>
      <c r="AR155" s="282"/>
      <c r="AS155" s="282"/>
      <c r="AT155" s="282"/>
      <c r="AU155" s="282"/>
      <c r="AV155" s="282"/>
      <c r="AW155" s="282"/>
      <c r="AX155" s="282"/>
      <c r="AY155" s="282"/>
      <c r="AZ155" s="282"/>
      <c r="BA155" s="282"/>
      <c r="BB155" s="282"/>
      <c r="BC155" s="282"/>
      <c r="BD155" s="282"/>
      <c r="BE155" s="282"/>
      <c r="BF155" s="282"/>
      <c r="BG155" s="282"/>
      <c r="BH155" s="282"/>
      <c r="BI155" s="282"/>
      <c r="BJ155" s="282"/>
      <c r="BK155" s="282"/>
      <c r="BL155" s="282"/>
      <c r="BM155" s="282"/>
      <c r="BN155" s="282"/>
      <c r="BO155" s="282"/>
      <c r="BP155" s="282"/>
      <c r="BQ155" s="282"/>
      <c r="BR155" s="282"/>
      <c r="BS155" s="282"/>
      <c r="BT155" s="282"/>
      <c r="BU155" s="282"/>
      <c r="BV155" s="282"/>
      <c r="BW155" s="282"/>
      <c r="BX155" s="282"/>
      <c r="BY155" s="282"/>
      <c r="BZ155" s="282"/>
      <c r="CA155" s="282"/>
      <c r="CB155" s="282"/>
      <c r="CC155" s="282"/>
      <c r="CD155" s="282"/>
      <c r="CE155" s="282"/>
      <c r="CF155" s="282"/>
      <c r="CG155" s="282"/>
      <c r="CH155" s="282"/>
      <c r="CI155" s="282"/>
      <c r="CJ155" s="282"/>
      <c r="CK155" s="282"/>
      <c r="CL155" s="282"/>
      <c r="CM155" s="282"/>
      <c r="CN155" s="282"/>
      <c r="CO155" s="282"/>
      <c r="CP155" s="282"/>
      <c r="CQ155" s="282"/>
      <c r="CR155" s="282"/>
      <c r="CS155" s="282"/>
      <c r="CT155" s="282"/>
      <c r="CU155" s="282"/>
      <c r="CV155" s="282"/>
      <c r="CW155" s="282"/>
      <c r="CX155" s="282"/>
      <c r="CY155" s="282"/>
      <c r="CZ155" s="282"/>
      <c r="DA155" s="282"/>
      <c r="DB155" s="282"/>
      <c r="DC155" s="282"/>
      <c r="DD155" s="282"/>
    </row>
    <row r="156" spans="1:108" s="302" customFormat="1" ht="18" x14ac:dyDescent="0.3">
      <c r="A156" s="303" t="s">
        <v>26</v>
      </c>
      <c r="B156" s="296"/>
      <c r="C156" s="314" t="s">
        <v>24</v>
      </c>
      <c r="D156" s="292">
        <v>5</v>
      </c>
      <c r="E156" s="305" t="s">
        <v>334</v>
      </c>
      <c r="F156" s="282"/>
      <c r="G156" s="282"/>
      <c r="H156" s="282"/>
      <c r="I156" s="282"/>
      <c r="J156" s="282"/>
      <c r="K156" s="282"/>
      <c r="L156" s="282"/>
      <c r="M156" s="282"/>
      <c r="N156" s="282"/>
      <c r="O156" s="282"/>
      <c r="P156" s="282"/>
      <c r="Q156" s="282"/>
      <c r="R156" s="282"/>
      <c r="S156" s="282"/>
      <c r="T156" s="282"/>
      <c r="U156" s="282"/>
      <c r="V156" s="282"/>
      <c r="W156" s="282"/>
      <c r="X156" s="282"/>
      <c r="Y156" s="282"/>
      <c r="Z156" s="282"/>
      <c r="AA156" s="282"/>
      <c r="AB156" s="282"/>
      <c r="AC156" s="282"/>
      <c r="AD156" s="282"/>
      <c r="AE156" s="282"/>
      <c r="AF156" s="282"/>
      <c r="AG156" s="282"/>
      <c r="AH156" s="282"/>
      <c r="AI156" s="282"/>
      <c r="AJ156" s="282"/>
      <c r="AK156" s="282"/>
      <c r="AL156" s="282"/>
      <c r="AM156" s="282"/>
      <c r="AN156" s="282"/>
      <c r="AO156" s="282"/>
      <c r="AP156" s="282"/>
      <c r="AQ156" s="282"/>
      <c r="AR156" s="282"/>
      <c r="AS156" s="282"/>
      <c r="AT156" s="282"/>
      <c r="AU156" s="282"/>
      <c r="AV156" s="282"/>
      <c r="AW156" s="282"/>
      <c r="AX156" s="282"/>
      <c r="AY156" s="282"/>
      <c r="AZ156" s="282"/>
      <c r="BA156" s="282"/>
      <c r="BB156" s="282"/>
      <c r="BC156" s="282"/>
      <c r="BD156" s="282"/>
      <c r="BE156" s="282"/>
      <c r="BF156" s="282"/>
      <c r="BG156" s="282"/>
      <c r="BH156" s="282"/>
      <c r="BI156" s="282"/>
      <c r="BJ156" s="282"/>
      <c r="BK156" s="282"/>
      <c r="BL156" s="282"/>
      <c r="BM156" s="282"/>
      <c r="BN156" s="282"/>
      <c r="BO156" s="282"/>
      <c r="BP156" s="282"/>
      <c r="BQ156" s="282"/>
      <c r="BR156" s="282"/>
      <c r="BS156" s="282"/>
      <c r="BT156" s="282"/>
      <c r="BU156" s="282"/>
      <c r="BV156" s="282"/>
      <c r="BW156" s="282"/>
      <c r="BX156" s="282"/>
      <c r="BY156" s="282"/>
      <c r="BZ156" s="282"/>
      <c r="CA156" s="282"/>
      <c r="CB156" s="282"/>
      <c r="CC156" s="282"/>
      <c r="CD156" s="282"/>
      <c r="CE156" s="282"/>
      <c r="CF156" s="282"/>
      <c r="CG156" s="282"/>
      <c r="CH156" s="282"/>
      <c r="CI156" s="282"/>
      <c r="CJ156" s="282"/>
      <c r="CK156" s="282"/>
      <c r="CL156" s="282"/>
      <c r="CM156" s="282"/>
      <c r="CN156" s="282"/>
      <c r="CO156" s="282"/>
      <c r="CP156" s="282"/>
      <c r="CQ156" s="282"/>
      <c r="CR156" s="282"/>
      <c r="CS156" s="282"/>
      <c r="CT156" s="282"/>
      <c r="CU156" s="282"/>
      <c r="CV156" s="282"/>
      <c r="CW156" s="282"/>
      <c r="CX156" s="282"/>
      <c r="CY156" s="282"/>
      <c r="CZ156" s="282"/>
      <c r="DA156" s="282"/>
      <c r="DB156" s="282"/>
      <c r="DC156" s="282"/>
      <c r="DD156" s="282"/>
    </row>
    <row r="157" spans="1:108" s="299" customFormat="1" ht="18" x14ac:dyDescent="0.35">
      <c r="A157" s="346" t="s">
        <v>29</v>
      </c>
      <c r="B157" s="346"/>
      <c r="C157" s="341"/>
      <c r="D157" s="344"/>
      <c r="E157" s="342" t="s">
        <v>335</v>
      </c>
      <c r="F157" s="283"/>
      <c r="G157" s="283"/>
      <c r="H157" s="283"/>
      <c r="I157" s="283"/>
      <c r="J157" s="283"/>
      <c r="K157" s="283"/>
      <c r="L157" s="283"/>
      <c r="M157" s="283"/>
      <c r="N157" s="283"/>
      <c r="O157" s="283"/>
      <c r="P157" s="283"/>
      <c r="Q157" s="283"/>
      <c r="R157" s="283"/>
      <c r="S157" s="283"/>
      <c r="T157" s="283"/>
      <c r="U157" s="283"/>
      <c r="V157" s="283"/>
      <c r="W157" s="283"/>
      <c r="X157" s="283"/>
      <c r="Y157" s="283"/>
      <c r="Z157" s="283"/>
      <c r="AA157" s="283"/>
      <c r="AB157" s="283"/>
      <c r="AC157" s="283"/>
      <c r="AD157" s="283"/>
      <c r="AE157" s="283"/>
      <c r="AF157" s="283"/>
      <c r="AG157" s="283"/>
      <c r="AH157" s="283"/>
      <c r="AI157" s="283"/>
      <c r="AJ157" s="283"/>
      <c r="AK157" s="283"/>
      <c r="AL157" s="283"/>
      <c r="AM157" s="283"/>
      <c r="AN157" s="283"/>
      <c r="AO157" s="283"/>
      <c r="AP157" s="283"/>
      <c r="AQ157" s="283"/>
      <c r="AR157" s="283"/>
      <c r="AS157" s="283"/>
      <c r="AT157" s="283"/>
      <c r="AU157" s="283"/>
      <c r="AV157" s="283"/>
      <c r="AW157" s="283"/>
      <c r="AX157" s="283"/>
      <c r="AY157" s="283"/>
      <c r="AZ157" s="283"/>
      <c r="BA157" s="283"/>
      <c r="BB157" s="283"/>
      <c r="BC157" s="283"/>
      <c r="BD157" s="283"/>
      <c r="BE157" s="283"/>
      <c r="BF157" s="283"/>
      <c r="BG157" s="283"/>
      <c r="BH157" s="283"/>
      <c r="BI157" s="283"/>
      <c r="BJ157" s="283"/>
      <c r="BK157" s="283"/>
      <c r="BL157" s="283"/>
      <c r="BM157" s="283"/>
      <c r="BN157" s="283"/>
      <c r="BO157" s="283"/>
      <c r="BP157" s="283"/>
      <c r="BQ157" s="283"/>
      <c r="BR157" s="283"/>
      <c r="BS157" s="283"/>
      <c r="BT157" s="283"/>
      <c r="BU157" s="283"/>
      <c r="BV157" s="283"/>
      <c r="BW157" s="283"/>
      <c r="BX157" s="283"/>
      <c r="BY157" s="283"/>
      <c r="BZ157" s="283"/>
      <c r="CA157" s="283"/>
      <c r="CB157" s="283"/>
      <c r="CC157" s="283"/>
      <c r="CD157" s="283"/>
      <c r="CE157" s="283"/>
      <c r="CF157" s="283"/>
      <c r="CG157" s="283"/>
      <c r="CH157" s="283"/>
      <c r="CI157" s="283"/>
      <c r="CJ157" s="283"/>
      <c r="CK157" s="283"/>
      <c r="CL157" s="283"/>
      <c r="CM157" s="283"/>
      <c r="CN157" s="283"/>
      <c r="CO157" s="283"/>
      <c r="CP157" s="283"/>
      <c r="CQ157" s="283"/>
      <c r="CR157" s="283"/>
      <c r="CS157" s="283"/>
      <c r="CT157" s="283"/>
      <c r="CU157" s="283"/>
      <c r="CV157" s="283"/>
      <c r="CW157" s="283"/>
      <c r="CX157" s="283"/>
      <c r="CY157" s="283"/>
      <c r="CZ157" s="283"/>
      <c r="DA157" s="283"/>
      <c r="DB157" s="283"/>
      <c r="DC157" s="283"/>
      <c r="DD157" s="283"/>
    </row>
    <row r="158" spans="1:108" s="299" customFormat="1" ht="18" x14ac:dyDescent="0.35">
      <c r="A158" s="298"/>
      <c r="B158" s="298"/>
      <c r="C158" s="317"/>
      <c r="D158" s="292">
        <v>1</v>
      </c>
      <c r="E158" s="302" t="s">
        <v>484</v>
      </c>
      <c r="F158" s="283"/>
      <c r="G158" s="283"/>
      <c r="H158" s="283"/>
      <c r="I158" s="283"/>
      <c r="J158" s="283"/>
      <c r="K158" s="283"/>
      <c r="L158" s="283"/>
      <c r="M158" s="283"/>
      <c r="N158" s="283"/>
      <c r="O158" s="283"/>
      <c r="P158" s="283"/>
      <c r="Q158" s="283"/>
      <c r="R158" s="283"/>
      <c r="S158" s="283"/>
      <c r="T158" s="283"/>
      <c r="U158" s="283"/>
      <c r="V158" s="283"/>
      <c r="W158" s="283"/>
      <c r="X158" s="283"/>
      <c r="Y158" s="283"/>
      <c r="Z158" s="283"/>
      <c r="AA158" s="283"/>
      <c r="AB158" s="283"/>
      <c r="AC158" s="283"/>
      <c r="AD158" s="283"/>
      <c r="AE158" s="283"/>
      <c r="AF158" s="283"/>
      <c r="AG158" s="283"/>
      <c r="AH158" s="283"/>
      <c r="AI158" s="283"/>
      <c r="AJ158" s="283"/>
      <c r="AK158" s="283"/>
      <c r="AL158" s="283"/>
      <c r="AM158" s="283"/>
      <c r="AN158" s="283"/>
      <c r="AO158" s="283"/>
      <c r="AP158" s="283"/>
      <c r="AQ158" s="283"/>
      <c r="AR158" s="283"/>
      <c r="AS158" s="283"/>
      <c r="AT158" s="283"/>
      <c r="AU158" s="283"/>
      <c r="AV158" s="283"/>
      <c r="AW158" s="283"/>
      <c r="AX158" s="283"/>
      <c r="AY158" s="283"/>
      <c r="AZ158" s="283"/>
      <c r="BA158" s="283"/>
      <c r="BB158" s="283"/>
      <c r="BC158" s="283"/>
      <c r="BD158" s="283"/>
      <c r="BE158" s="283"/>
      <c r="BF158" s="283"/>
      <c r="BG158" s="283"/>
      <c r="BH158" s="283"/>
      <c r="BI158" s="283"/>
      <c r="BJ158" s="283"/>
      <c r="BK158" s="283"/>
      <c r="BL158" s="283"/>
      <c r="BM158" s="283"/>
      <c r="BN158" s="283"/>
      <c r="BO158" s="283"/>
      <c r="BP158" s="283"/>
      <c r="BQ158" s="283"/>
      <c r="BR158" s="283"/>
      <c r="BS158" s="283"/>
      <c r="BT158" s="283"/>
      <c r="BU158" s="283"/>
      <c r="BV158" s="283"/>
      <c r="BW158" s="283"/>
      <c r="BX158" s="283"/>
      <c r="BY158" s="283"/>
      <c r="BZ158" s="283"/>
      <c r="CA158" s="283"/>
      <c r="CB158" s="283"/>
      <c r="CC158" s="283"/>
      <c r="CD158" s="283"/>
      <c r="CE158" s="283"/>
      <c r="CF158" s="283"/>
      <c r="CG158" s="283"/>
      <c r="CH158" s="283"/>
      <c r="CI158" s="283"/>
      <c r="CJ158" s="283"/>
      <c r="CK158" s="283"/>
      <c r="CL158" s="283"/>
      <c r="CM158" s="283"/>
      <c r="CN158" s="283"/>
      <c r="CO158" s="283"/>
      <c r="CP158" s="283"/>
      <c r="CQ158" s="283"/>
      <c r="CR158" s="283"/>
      <c r="CS158" s="283"/>
      <c r="CT158" s="283"/>
      <c r="CU158" s="283"/>
      <c r="CV158" s="283"/>
      <c r="CW158" s="283"/>
      <c r="CX158" s="283"/>
      <c r="CY158" s="283"/>
      <c r="CZ158" s="283"/>
      <c r="DA158" s="283"/>
      <c r="DB158" s="283"/>
      <c r="DC158" s="283"/>
      <c r="DD158" s="283"/>
    </row>
    <row r="159" spans="1:108" s="299" customFormat="1" ht="18" x14ac:dyDescent="0.35">
      <c r="A159" s="298"/>
      <c r="B159" s="298"/>
      <c r="C159" s="317"/>
      <c r="D159" s="292">
        <v>2</v>
      </c>
      <c r="E159" s="302" t="s">
        <v>485</v>
      </c>
      <c r="F159" s="283"/>
      <c r="G159" s="283"/>
      <c r="H159" s="283"/>
      <c r="I159" s="283"/>
      <c r="J159" s="283"/>
      <c r="K159" s="283"/>
      <c r="L159" s="283"/>
      <c r="M159" s="283"/>
      <c r="N159" s="283"/>
      <c r="O159" s="283"/>
      <c r="P159" s="283"/>
      <c r="Q159" s="283"/>
      <c r="R159" s="283"/>
      <c r="S159" s="283"/>
      <c r="T159" s="283"/>
      <c r="U159" s="283"/>
      <c r="V159" s="283"/>
      <c r="W159" s="283"/>
      <c r="X159" s="283"/>
      <c r="Y159" s="283"/>
      <c r="Z159" s="283"/>
      <c r="AA159" s="283"/>
      <c r="AB159" s="283"/>
      <c r="AC159" s="283"/>
      <c r="AD159" s="283"/>
      <c r="AE159" s="283"/>
      <c r="AF159" s="283"/>
      <c r="AG159" s="283"/>
      <c r="AH159" s="283"/>
      <c r="AI159" s="283"/>
      <c r="AJ159" s="283"/>
      <c r="AK159" s="283"/>
      <c r="AL159" s="283"/>
      <c r="AM159" s="283"/>
      <c r="AN159" s="283"/>
      <c r="AO159" s="283"/>
      <c r="AP159" s="283"/>
      <c r="AQ159" s="283"/>
      <c r="AR159" s="283"/>
      <c r="AS159" s="283"/>
      <c r="AT159" s="283"/>
      <c r="AU159" s="283"/>
      <c r="AV159" s="283"/>
      <c r="AW159" s="283"/>
      <c r="AX159" s="283"/>
      <c r="AY159" s="283"/>
      <c r="AZ159" s="283"/>
      <c r="BA159" s="283"/>
      <c r="BB159" s="283"/>
      <c r="BC159" s="283"/>
      <c r="BD159" s="283"/>
      <c r="BE159" s="283"/>
      <c r="BF159" s="283"/>
      <c r="BG159" s="283"/>
      <c r="BH159" s="283"/>
      <c r="BI159" s="283"/>
      <c r="BJ159" s="283"/>
      <c r="BK159" s="283"/>
      <c r="BL159" s="283"/>
      <c r="BM159" s="283"/>
      <c r="BN159" s="283"/>
      <c r="BO159" s="283"/>
      <c r="BP159" s="283"/>
      <c r="BQ159" s="283"/>
      <c r="BR159" s="283"/>
      <c r="BS159" s="283"/>
      <c r="BT159" s="283"/>
      <c r="BU159" s="283"/>
      <c r="BV159" s="283"/>
      <c r="BW159" s="283"/>
      <c r="BX159" s="283"/>
      <c r="BY159" s="283"/>
      <c r="BZ159" s="283"/>
      <c r="CA159" s="283"/>
      <c r="CB159" s="283"/>
      <c r="CC159" s="283"/>
      <c r="CD159" s="283"/>
      <c r="CE159" s="283"/>
      <c r="CF159" s="283"/>
      <c r="CG159" s="283"/>
      <c r="CH159" s="283"/>
      <c r="CI159" s="283"/>
      <c r="CJ159" s="283"/>
      <c r="CK159" s="283"/>
      <c r="CL159" s="283"/>
      <c r="CM159" s="283"/>
      <c r="CN159" s="283"/>
      <c r="CO159" s="283"/>
      <c r="CP159" s="283"/>
      <c r="CQ159" s="283"/>
      <c r="CR159" s="283"/>
      <c r="CS159" s="283"/>
      <c r="CT159" s="283"/>
      <c r="CU159" s="283"/>
      <c r="CV159" s="283"/>
      <c r="CW159" s="283"/>
      <c r="CX159" s="283"/>
      <c r="CY159" s="283"/>
      <c r="CZ159" s="283"/>
      <c r="DA159" s="283"/>
      <c r="DB159" s="283"/>
      <c r="DC159" s="283"/>
      <c r="DD159" s="283"/>
    </row>
    <row r="160" spans="1:108" s="299" customFormat="1" ht="18" x14ac:dyDescent="0.35">
      <c r="A160" s="340" t="s">
        <v>464</v>
      </c>
      <c r="B160" s="119" t="s">
        <v>410</v>
      </c>
      <c r="C160" s="341"/>
      <c r="D160" s="328"/>
      <c r="E160" s="342"/>
      <c r="F160" s="283"/>
      <c r="G160" s="283"/>
      <c r="H160" s="283"/>
      <c r="I160" s="283"/>
      <c r="J160" s="283"/>
      <c r="K160" s="283"/>
      <c r="L160" s="283"/>
      <c r="M160" s="283"/>
      <c r="N160" s="283"/>
      <c r="O160" s="283"/>
      <c r="P160" s="283"/>
      <c r="Q160" s="283"/>
      <c r="R160" s="283"/>
      <c r="S160" s="283"/>
      <c r="T160" s="283"/>
      <c r="U160" s="283"/>
      <c r="V160" s="283"/>
      <c r="W160" s="283"/>
      <c r="X160" s="283"/>
      <c r="Y160" s="283"/>
      <c r="Z160" s="283"/>
      <c r="AA160" s="283"/>
      <c r="AB160" s="283"/>
      <c r="AC160" s="283"/>
      <c r="AD160" s="283"/>
      <c r="AE160" s="283"/>
      <c r="AF160" s="283"/>
      <c r="AG160" s="283"/>
      <c r="AH160" s="283"/>
      <c r="AI160" s="283"/>
      <c r="AJ160" s="283"/>
      <c r="AK160" s="283"/>
      <c r="AL160" s="283"/>
      <c r="AM160" s="283"/>
      <c r="AN160" s="283"/>
      <c r="AO160" s="283"/>
      <c r="AP160" s="283"/>
      <c r="AQ160" s="283"/>
      <c r="AR160" s="283"/>
      <c r="AS160" s="283"/>
      <c r="AT160" s="283"/>
      <c r="AU160" s="283"/>
      <c r="AV160" s="283"/>
      <c r="AW160" s="283"/>
      <c r="AX160" s="283"/>
      <c r="AY160" s="283"/>
      <c r="AZ160" s="283"/>
      <c r="BA160" s="283"/>
      <c r="BB160" s="283"/>
      <c r="BC160" s="283"/>
      <c r="BD160" s="283"/>
      <c r="BE160" s="283"/>
      <c r="BF160" s="283"/>
      <c r="BG160" s="283"/>
      <c r="BH160" s="283"/>
      <c r="BI160" s="283"/>
      <c r="BJ160" s="283"/>
      <c r="BK160" s="283"/>
      <c r="BL160" s="283"/>
      <c r="BM160" s="283"/>
      <c r="BN160" s="283"/>
      <c r="BO160" s="283"/>
      <c r="BP160" s="283"/>
      <c r="BQ160" s="283"/>
      <c r="BR160" s="283"/>
      <c r="BS160" s="283"/>
      <c r="BT160" s="283"/>
      <c r="BU160" s="283"/>
      <c r="BV160" s="283"/>
      <c r="BW160" s="283"/>
      <c r="BX160" s="283"/>
      <c r="BY160" s="283"/>
      <c r="BZ160" s="283"/>
      <c r="CA160" s="283"/>
      <c r="CB160" s="283"/>
      <c r="CC160" s="283"/>
      <c r="CD160" s="283"/>
      <c r="CE160" s="283"/>
      <c r="CF160" s="283"/>
      <c r="CG160" s="283"/>
      <c r="CH160" s="283"/>
      <c r="CI160" s="283"/>
      <c r="CJ160" s="283"/>
      <c r="CK160" s="283"/>
      <c r="CL160" s="283"/>
      <c r="CM160" s="283"/>
      <c r="CN160" s="283"/>
      <c r="CO160" s="283"/>
      <c r="CP160" s="283"/>
      <c r="CQ160" s="283"/>
      <c r="CR160" s="283"/>
      <c r="CS160" s="283"/>
      <c r="CT160" s="283"/>
      <c r="CU160" s="283"/>
      <c r="CV160" s="283"/>
      <c r="CW160" s="283"/>
      <c r="CX160" s="283"/>
      <c r="CY160" s="283"/>
      <c r="CZ160" s="283"/>
      <c r="DA160" s="283"/>
      <c r="DB160" s="283"/>
      <c r="DC160" s="283"/>
      <c r="DD160" s="283"/>
    </row>
    <row r="161" spans="1:108" s="299" customFormat="1" ht="18" x14ac:dyDescent="0.35">
      <c r="A161" s="340" t="s">
        <v>464</v>
      </c>
      <c r="B161" s="343" t="s">
        <v>1</v>
      </c>
      <c r="C161" s="327" t="s">
        <v>5</v>
      </c>
      <c r="D161" s="344"/>
      <c r="E161" s="333" t="s">
        <v>388</v>
      </c>
      <c r="F161" s="283"/>
      <c r="G161" s="308"/>
      <c r="H161" s="241"/>
      <c r="I161" s="241"/>
      <c r="J161" s="283"/>
      <c r="K161" s="283"/>
      <c r="L161" s="283"/>
      <c r="M161" s="283"/>
      <c r="N161" s="283"/>
      <c r="O161" s="283"/>
      <c r="P161" s="283"/>
      <c r="Q161" s="283"/>
      <c r="R161" s="283"/>
      <c r="S161" s="283"/>
      <c r="T161" s="283"/>
      <c r="U161" s="283"/>
      <c r="V161" s="283"/>
      <c r="W161" s="283"/>
      <c r="X161" s="283"/>
      <c r="Y161" s="283"/>
      <c r="Z161" s="283"/>
      <c r="AA161" s="283"/>
      <c r="AB161" s="283"/>
      <c r="AC161" s="283"/>
      <c r="AD161" s="283"/>
      <c r="AE161" s="283"/>
      <c r="AF161" s="283"/>
      <c r="AG161" s="283"/>
      <c r="AH161" s="283"/>
      <c r="AI161" s="283"/>
      <c r="AJ161" s="283"/>
      <c r="AK161" s="283"/>
      <c r="AL161" s="283"/>
      <c r="AM161" s="283"/>
      <c r="AN161" s="283"/>
      <c r="AO161" s="283"/>
      <c r="AP161" s="283"/>
      <c r="AQ161" s="283"/>
      <c r="AR161" s="283"/>
      <c r="AS161" s="283"/>
      <c r="AT161" s="283"/>
      <c r="AU161" s="283"/>
      <c r="AV161" s="283"/>
      <c r="AW161" s="283"/>
      <c r="AX161" s="283"/>
      <c r="AY161" s="283"/>
      <c r="AZ161" s="283"/>
      <c r="BA161" s="283"/>
      <c r="BB161" s="283"/>
      <c r="BC161" s="283"/>
      <c r="BD161" s="283"/>
      <c r="BE161" s="283"/>
      <c r="BF161" s="283"/>
      <c r="BG161" s="283"/>
      <c r="BH161" s="283"/>
      <c r="BI161" s="283"/>
      <c r="BJ161" s="283"/>
      <c r="BK161" s="283"/>
      <c r="BL161" s="283"/>
      <c r="BM161" s="283"/>
      <c r="BN161" s="283"/>
      <c r="BO161" s="283"/>
      <c r="BP161" s="283"/>
      <c r="BQ161" s="283"/>
      <c r="BR161" s="283"/>
      <c r="BS161" s="283"/>
      <c r="BT161" s="283"/>
      <c r="BU161" s="283"/>
      <c r="BV161" s="283"/>
      <c r="BW161" s="283"/>
      <c r="BX161" s="283"/>
      <c r="BY161" s="283"/>
      <c r="BZ161" s="283"/>
      <c r="CA161" s="283"/>
      <c r="CB161" s="283"/>
      <c r="CC161" s="283"/>
      <c r="CD161" s="283"/>
      <c r="CE161" s="283"/>
      <c r="CF161" s="283"/>
      <c r="CG161" s="283"/>
      <c r="CH161" s="283"/>
      <c r="CI161" s="283"/>
      <c r="CJ161" s="283"/>
      <c r="CK161" s="283"/>
      <c r="CL161" s="283"/>
      <c r="CM161" s="283"/>
      <c r="CN161" s="283"/>
      <c r="CO161" s="283"/>
      <c r="CP161" s="283"/>
      <c r="CQ161" s="283"/>
      <c r="CR161" s="283"/>
      <c r="CS161" s="283"/>
      <c r="CT161" s="283"/>
      <c r="CU161" s="283"/>
      <c r="CV161" s="283"/>
      <c r="CW161" s="283"/>
      <c r="CX161" s="283"/>
      <c r="CY161" s="283"/>
      <c r="CZ161" s="283"/>
      <c r="DA161" s="283"/>
      <c r="DB161" s="283"/>
      <c r="DC161" s="283"/>
      <c r="DD161" s="283"/>
    </row>
    <row r="162" spans="1:108" s="299" customFormat="1" ht="18" x14ac:dyDescent="0.35">
      <c r="A162" s="299" t="s">
        <v>464</v>
      </c>
      <c r="B162" s="307" t="s">
        <v>1</v>
      </c>
      <c r="C162" s="315" t="s">
        <v>5</v>
      </c>
      <c r="D162" s="292">
        <v>1</v>
      </c>
      <c r="E162" s="309" t="s">
        <v>155</v>
      </c>
      <c r="F162" s="283"/>
      <c r="G162" s="255"/>
      <c r="H162" s="240"/>
      <c r="I162" s="253"/>
      <c r="J162" s="283"/>
      <c r="K162" s="283"/>
      <c r="L162" s="283"/>
      <c r="M162" s="283"/>
      <c r="N162" s="283"/>
      <c r="O162" s="283"/>
      <c r="P162" s="283"/>
      <c r="Q162" s="283"/>
      <c r="R162" s="283"/>
      <c r="S162" s="283"/>
      <c r="T162" s="283"/>
      <c r="U162" s="283"/>
      <c r="V162" s="283"/>
      <c r="W162" s="283"/>
      <c r="X162" s="283"/>
      <c r="Y162" s="283"/>
      <c r="Z162" s="283"/>
      <c r="AA162" s="283"/>
      <c r="AB162" s="283"/>
      <c r="AC162" s="283"/>
      <c r="AD162" s="283"/>
      <c r="AE162" s="283"/>
      <c r="AF162" s="283"/>
      <c r="AG162" s="283"/>
      <c r="AH162" s="283"/>
      <c r="AI162" s="283"/>
      <c r="AJ162" s="283"/>
      <c r="AK162" s="283"/>
      <c r="AL162" s="283"/>
      <c r="AM162" s="283"/>
      <c r="AN162" s="283"/>
      <c r="AO162" s="283"/>
      <c r="AP162" s="283"/>
      <c r="AQ162" s="283"/>
      <c r="AR162" s="283"/>
      <c r="AS162" s="283"/>
      <c r="AT162" s="283"/>
      <c r="AU162" s="283"/>
      <c r="AV162" s="283"/>
      <c r="AW162" s="283"/>
      <c r="AX162" s="283"/>
      <c r="AY162" s="283"/>
      <c r="AZ162" s="283"/>
      <c r="BA162" s="283"/>
      <c r="BB162" s="283"/>
      <c r="BC162" s="283"/>
      <c r="BD162" s="283"/>
      <c r="BE162" s="283"/>
      <c r="BF162" s="283"/>
      <c r="BG162" s="283"/>
      <c r="BH162" s="283"/>
      <c r="BI162" s="283"/>
      <c r="BJ162" s="283"/>
      <c r="BK162" s="283"/>
      <c r="BL162" s="283"/>
      <c r="BM162" s="283"/>
      <c r="BN162" s="283"/>
      <c r="BO162" s="283"/>
      <c r="BP162" s="283"/>
      <c r="BQ162" s="283"/>
      <c r="BR162" s="283"/>
      <c r="BS162" s="283"/>
      <c r="BT162" s="283"/>
      <c r="BU162" s="283"/>
      <c r="BV162" s="283"/>
      <c r="BW162" s="283"/>
      <c r="BX162" s="283"/>
      <c r="BY162" s="283"/>
      <c r="BZ162" s="283"/>
      <c r="CA162" s="283"/>
      <c r="CB162" s="283"/>
      <c r="CC162" s="283"/>
      <c r="CD162" s="283"/>
      <c r="CE162" s="283"/>
      <c r="CF162" s="283"/>
      <c r="CG162" s="283"/>
      <c r="CH162" s="283"/>
      <c r="CI162" s="283"/>
      <c r="CJ162" s="283"/>
      <c r="CK162" s="283"/>
      <c r="CL162" s="283"/>
      <c r="CM162" s="283"/>
      <c r="CN162" s="283"/>
      <c r="CO162" s="283"/>
      <c r="CP162" s="283"/>
      <c r="CQ162" s="283"/>
      <c r="CR162" s="283"/>
      <c r="CS162" s="283"/>
      <c r="CT162" s="283"/>
      <c r="CU162" s="283"/>
      <c r="CV162" s="283"/>
      <c r="CW162" s="283"/>
      <c r="CX162" s="283"/>
      <c r="CY162" s="283"/>
      <c r="CZ162" s="283"/>
      <c r="DA162" s="283"/>
      <c r="DB162" s="283"/>
      <c r="DC162" s="283"/>
      <c r="DD162" s="283"/>
    </row>
    <row r="163" spans="1:108" s="299" customFormat="1" ht="18" x14ac:dyDescent="0.35">
      <c r="A163" s="299" t="s">
        <v>464</v>
      </c>
      <c r="B163" s="307" t="s">
        <v>1</v>
      </c>
      <c r="C163" s="315" t="s">
        <v>5</v>
      </c>
      <c r="D163" s="292">
        <v>2</v>
      </c>
      <c r="E163" s="309" t="s">
        <v>156</v>
      </c>
      <c r="F163" s="283"/>
      <c r="G163" s="168"/>
      <c r="H163" s="78"/>
      <c r="I163" s="78"/>
      <c r="J163" s="283"/>
      <c r="K163" s="283"/>
      <c r="L163" s="283"/>
      <c r="M163" s="283"/>
      <c r="N163" s="283"/>
      <c r="O163" s="283"/>
      <c r="P163" s="283"/>
      <c r="Q163" s="283"/>
      <c r="R163" s="283"/>
      <c r="S163" s="283"/>
      <c r="T163" s="283"/>
      <c r="U163" s="283"/>
      <c r="V163" s="283"/>
      <c r="W163" s="283"/>
      <c r="X163" s="283"/>
      <c r="Y163" s="283"/>
      <c r="Z163" s="283"/>
      <c r="AA163" s="283"/>
      <c r="AB163" s="283"/>
      <c r="AC163" s="283"/>
      <c r="AD163" s="283"/>
      <c r="AE163" s="283"/>
      <c r="AF163" s="283"/>
      <c r="AG163" s="283"/>
      <c r="AH163" s="283"/>
      <c r="AI163" s="283"/>
      <c r="AJ163" s="283"/>
      <c r="AK163" s="283"/>
      <c r="AL163" s="283"/>
      <c r="AM163" s="283"/>
      <c r="AN163" s="283"/>
      <c r="AO163" s="283"/>
      <c r="AP163" s="283"/>
      <c r="AQ163" s="283"/>
      <c r="AR163" s="283"/>
      <c r="AS163" s="283"/>
      <c r="AT163" s="283"/>
      <c r="AU163" s="283"/>
      <c r="AV163" s="283"/>
      <c r="AW163" s="283"/>
      <c r="AX163" s="283"/>
      <c r="AY163" s="283"/>
      <c r="AZ163" s="283"/>
      <c r="BA163" s="283"/>
      <c r="BB163" s="283"/>
      <c r="BC163" s="283"/>
      <c r="BD163" s="283"/>
      <c r="BE163" s="283"/>
      <c r="BF163" s="283"/>
      <c r="BG163" s="283"/>
      <c r="BH163" s="283"/>
      <c r="BI163" s="283"/>
      <c r="BJ163" s="283"/>
      <c r="BK163" s="283"/>
      <c r="BL163" s="283"/>
      <c r="BM163" s="283"/>
      <c r="BN163" s="283"/>
      <c r="BO163" s="283"/>
      <c r="BP163" s="283"/>
      <c r="BQ163" s="283"/>
      <c r="BR163" s="283"/>
      <c r="BS163" s="283"/>
      <c r="BT163" s="283"/>
      <c r="BU163" s="283"/>
      <c r="BV163" s="283"/>
      <c r="BW163" s="283"/>
      <c r="BX163" s="283"/>
      <c r="BY163" s="283"/>
      <c r="BZ163" s="283"/>
      <c r="CA163" s="283"/>
      <c r="CB163" s="283"/>
      <c r="CC163" s="283"/>
      <c r="CD163" s="283"/>
      <c r="CE163" s="283"/>
      <c r="CF163" s="283"/>
      <c r="CG163" s="283"/>
      <c r="CH163" s="283"/>
      <c r="CI163" s="283"/>
      <c r="CJ163" s="283"/>
      <c r="CK163" s="283"/>
      <c r="CL163" s="283"/>
      <c r="CM163" s="283"/>
      <c r="CN163" s="283"/>
      <c r="CO163" s="283"/>
      <c r="CP163" s="283"/>
      <c r="CQ163" s="283"/>
      <c r="CR163" s="283"/>
      <c r="CS163" s="283"/>
      <c r="CT163" s="283"/>
      <c r="CU163" s="283"/>
      <c r="CV163" s="283"/>
      <c r="CW163" s="283"/>
      <c r="CX163" s="283"/>
      <c r="CY163" s="283"/>
      <c r="CZ163" s="283"/>
      <c r="DA163" s="283"/>
      <c r="DB163" s="283"/>
      <c r="DC163" s="283"/>
      <c r="DD163" s="283"/>
    </row>
    <row r="164" spans="1:108" s="299" customFormat="1" ht="18" x14ac:dyDescent="0.35">
      <c r="A164" s="299" t="s">
        <v>464</v>
      </c>
      <c r="B164" s="307" t="s">
        <v>1</v>
      </c>
      <c r="C164" s="319" t="s">
        <v>6</v>
      </c>
      <c r="D164" s="292">
        <v>1</v>
      </c>
      <c r="E164" s="253" t="s">
        <v>389</v>
      </c>
      <c r="F164" s="283"/>
      <c r="G164" s="255"/>
      <c r="H164" s="240"/>
      <c r="I164" s="242"/>
      <c r="J164" s="283"/>
      <c r="K164" s="283"/>
      <c r="L164" s="283"/>
      <c r="M164" s="283"/>
      <c r="N164" s="283"/>
      <c r="O164" s="283"/>
      <c r="P164" s="283"/>
      <c r="Q164" s="283"/>
      <c r="R164" s="283"/>
      <c r="S164" s="283"/>
      <c r="T164" s="283"/>
      <c r="U164" s="283"/>
      <c r="V164" s="283"/>
      <c r="W164" s="283"/>
      <c r="X164" s="283"/>
      <c r="Y164" s="283"/>
      <c r="Z164" s="283"/>
      <c r="AA164" s="283"/>
      <c r="AB164" s="283"/>
      <c r="AC164" s="283"/>
      <c r="AD164" s="283"/>
      <c r="AE164" s="283"/>
      <c r="AF164" s="283"/>
      <c r="AG164" s="283"/>
      <c r="AH164" s="283"/>
      <c r="AI164" s="283"/>
      <c r="AJ164" s="283"/>
      <c r="AK164" s="283"/>
      <c r="AL164" s="283"/>
      <c r="AM164" s="283"/>
      <c r="AN164" s="283"/>
      <c r="AO164" s="283"/>
      <c r="AP164" s="283"/>
      <c r="AQ164" s="283"/>
      <c r="AR164" s="283"/>
      <c r="AS164" s="283"/>
      <c r="AT164" s="283"/>
      <c r="AU164" s="283"/>
      <c r="AV164" s="283"/>
      <c r="AW164" s="283"/>
      <c r="AX164" s="283"/>
      <c r="AY164" s="283"/>
      <c r="AZ164" s="283"/>
      <c r="BA164" s="283"/>
      <c r="BB164" s="283"/>
      <c r="BC164" s="283"/>
      <c r="BD164" s="283"/>
      <c r="BE164" s="283"/>
      <c r="BF164" s="283"/>
      <c r="BG164" s="283"/>
      <c r="BH164" s="283"/>
      <c r="BI164" s="283"/>
      <c r="BJ164" s="283"/>
      <c r="BK164" s="283"/>
      <c r="BL164" s="283"/>
      <c r="BM164" s="283"/>
      <c r="BN164" s="283"/>
      <c r="BO164" s="283"/>
      <c r="BP164" s="283"/>
      <c r="BQ164" s="283"/>
      <c r="BR164" s="283"/>
      <c r="BS164" s="283"/>
      <c r="BT164" s="283"/>
      <c r="BU164" s="283"/>
      <c r="BV164" s="283"/>
      <c r="BW164" s="283"/>
      <c r="BX164" s="283"/>
      <c r="BY164" s="283"/>
      <c r="BZ164" s="283"/>
      <c r="CA164" s="283"/>
      <c r="CB164" s="283"/>
      <c r="CC164" s="283"/>
      <c r="CD164" s="283"/>
      <c r="CE164" s="283"/>
      <c r="CF164" s="283"/>
      <c r="CG164" s="283"/>
      <c r="CH164" s="283"/>
      <c r="CI164" s="283"/>
      <c r="CJ164" s="283"/>
      <c r="CK164" s="283"/>
      <c r="CL164" s="283"/>
      <c r="CM164" s="283"/>
      <c r="CN164" s="283"/>
      <c r="CO164" s="283"/>
      <c r="CP164" s="283"/>
      <c r="CQ164" s="283"/>
      <c r="CR164" s="283"/>
      <c r="CS164" s="283"/>
      <c r="CT164" s="283"/>
      <c r="CU164" s="283"/>
      <c r="CV164" s="283"/>
      <c r="CW164" s="283"/>
      <c r="CX164" s="283"/>
      <c r="CY164" s="283"/>
      <c r="CZ164" s="283"/>
      <c r="DA164" s="283"/>
      <c r="DB164" s="283"/>
      <c r="DC164" s="283"/>
      <c r="DD164" s="283"/>
    </row>
    <row r="165" spans="1:108" s="299" customFormat="1" ht="18" x14ac:dyDescent="0.35">
      <c r="A165" s="299" t="s">
        <v>464</v>
      </c>
      <c r="B165" s="307" t="s">
        <v>1</v>
      </c>
      <c r="C165" s="319" t="s">
        <v>7</v>
      </c>
      <c r="D165" s="292">
        <v>1</v>
      </c>
      <c r="E165" s="253" t="s">
        <v>390</v>
      </c>
      <c r="F165" s="283"/>
      <c r="G165" s="255"/>
      <c r="H165" s="240"/>
      <c r="I165" s="242"/>
      <c r="J165" s="283"/>
      <c r="K165" s="283"/>
      <c r="L165" s="283"/>
      <c r="M165" s="283"/>
      <c r="N165" s="283"/>
      <c r="O165" s="283"/>
      <c r="P165" s="283"/>
      <c r="Q165" s="283"/>
      <c r="R165" s="283"/>
      <c r="S165" s="283"/>
      <c r="T165" s="283"/>
      <c r="U165" s="283"/>
      <c r="V165" s="283"/>
      <c r="W165" s="283"/>
      <c r="X165" s="283"/>
      <c r="Y165" s="283"/>
      <c r="Z165" s="283"/>
      <c r="AA165" s="283"/>
      <c r="AB165" s="283"/>
      <c r="AC165" s="283"/>
      <c r="AD165" s="283"/>
      <c r="AE165" s="283"/>
      <c r="AF165" s="283"/>
      <c r="AG165" s="283"/>
      <c r="AH165" s="283"/>
      <c r="AI165" s="283"/>
      <c r="AJ165" s="283"/>
      <c r="AK165" s="283"/>
      <c r="AL165" s="283"/>
      <c r="AM165" s="283"/>
      <c r="AN165" s="283"/>
      <c r="AO165" s="283"/>
      <c r="AP165" s="283"/>
      <c r="AQ165" s="283"/>
      <c r="AR165" s="283"/>
      <c r="AS165" s="283"/>
      <c r="AT165" s="283"/>
      <c r="AU165" s="283"/>
      <c r="AV165" s="283"/>
      <c r="AW165" s="283"/>
      <c r="AX165" s="283"/>
      <c r="AY165" s="283"/>
      <c r="AZ165" s="283"/>
      <c r="BA165" s="283"/>
      <c r="BB165" s="283"/>
      <c r="BC165" s="283"/>
      <c r="BD165" s="283"/>
      <c r="BE165" s="283"/>
      <c r="BF165" s="283"/>
      <c r="BG165" s="283"/>
      <c r="BH165" s="283"/>
      <c r="BI165" s="283"/>
      <c r="BJ165" s="283"/>
      <c r="BK165" s="283"/>
      <c r="BL165" s="283"/>
      <c r="BM165" s="283"/>
      <c r="BN165" s="283"/>
      <c r="BO165" s="283"/>
      <c r="BP165" s="283"/>
      <c r="BQ165" s="283"/>
      <c r="BR165" s="283"/>
      <c r="BS165" s="283"/>
      <c r="BT165" s="283"/>
      <c r="BU165" s="283"/>
      <c r="BV165" s="283"/>
      <c r="BW165" s="283"/>
      <c r="BX165" s="283"/>
      <c r="BY165" s="283"/>
      <c r="BZ165" s="283"/>
      <c r="CA165" s="283"/>
      <c r="CB165" s="283"/>
      <c r="CC165" s="283"/>
      <c r="CD165" s="283"/>
      <c r="CE165" s="283"/>
      <c r="CF165" s="283"/>
      <c r="CG165" s="283"/>
      <c r="CH165" s="283"/>
      <c r="CI165" s="283"/>
      <c r="CJ165" s="283"/>
      <c r="CK165" s="283"/>
      <c r="CL165" s="283"/>
      <c r="CM165" s="283"/>
      <c r="CN165" s="283"/>
      <c r="CO165" s="283"/>
      <c r="CP165" s="283"/>
      <c r="CQ165" s="283"/>
      <c r="CR165" s="283"/>
      <c r="CS165" s="283"/>
      <c r="CT165" s="283"/>
      <c r="CU165" s="283"/>
      <c r="CV165" s="283"/>
      <c r="CW165" s="283"/>
      <c r="CX165" s="283"/>
      <c r="CY165" s="283"/>
      <c r="CZ165" s="283"/>
      <c r="DA165" s="283"/>
      <c r="DB165" s="283"/>
      <c r="DC165" s="283"/>
      <c r="DD165" s="283"/>
    </row>
    <row r="166" spans="1:108" s="299" customFormat="1" ht="18" x14ac:dyDescent="0.35">
      <c r="A166" s="299" t="s">
        <v>464</v>
      </c>
      <c r="B166" s="307" t="s">
        <v>1</v>
      </c>
      <c r="C166" s="319" t="s">
        <v>8</v>
      </c>
      <c r="D166" s="292">
        <v>1</v>
      </c>
      <c r="E166" s="253" t="s">
        <v>391</v>
      </c>
      <c r="F166" s="283"/>
      <c r="G166" s="255"/>
      <c r="H166" s="240"/>
      <c r="I166" s="242"/>
      <c r="J166" s="283"/>
      <c r="K166" s="283"/>
      <c r="L166" s="283"/>
      <c r="M166" s="283"/>
      <c r="N166" s="283"/>
      <c r="O166" s="283"/>
      <c r="P166" s="283"/>
      <c r="Q166" s="283"/>
      <c r="R166" s="283"/>
      <c r="S166" s="283"/>
      <c r="T166" s="283"/>
      <c r="U166" s="283"/>
      <c r="V166" s="283"/>
      <c r="W166" s="283"/>
      <c r="X166" s="283"/>
      <c r="Y166" s="283"/>
      <c r="Z166" s="283"/>
      <c r="AA166" s="283"/>
      <c r="AB166" s="283"/>
      <c r="AC166" s="283"/>
      <c r="AD166" s="283"/>
      <c r="AE166" s="283"/>
      <c r="AF166" s="283"/>
      <c r="AG166" s="283"/>
      <c r="AH166" s="283"/>
      <c r="AI166" s="283"/>
      <c r="AJ166" s="283"/>
      <c r="AK166" s="283"/>
      <c r="AL166" s="283"/>
      <c r="AM166" s="283"/>
      <c r="AN166" s="283"/>
      <c r="AO166" s="283"/>
      <c r="AP166" s="283"/>
      <c r="AQ166" s="283"/>
      <c r="AR166" s="283"/>
      <c r="AS166" s="283"/>
      <c r="AT166" s="283"/>
      <c r="AU166" s="283"/>
      <c r="AV166" s="283"/>
      <c r="AW166" s="283"/>
      <c r="AX166" s="283"/>
      <c r="AY166" s="283"/>
      <c r="AZ166" s="283"/>
      <c r="BA166" s="283"/>
      <c r="BB166" s="283"/>
      <c r="BC166" s="283"/>
      <c r="BD166" s="283"/>
      <c r="BE166" s="283"/>
      <c r="BF166" s="283"/>
      <c r="BG166" s="283"/>
      <c r="BH166" s="283"/>
      <c r="BI166" s="283"/>
      <c r="BJ166" s="283"/>
      <c r="BK166" s="283"/>
      <c r="BL166" s="283"/>
      <c r="BM166" s="283"/>
      <c r="BN166" s="283"/>
      <c r="BO166" s="283"/>
      <c r="BP166" s="283"/>
      <c r="BQ166" s="283"/>
      <c r="BR166" s="283"/>
      <c r="BS166" s="283"/>
      <c r="BT166" s="283"/>
      <c r="BU166" s="283"/>
      <c r="BV166" s="283"/>
      <c r="BW166" s="283"/>
      <c r="BX166" s="283"/>
      <c r="BY166" s="283"/>
      <c r="BZ166" s="283"/>
      <c r="CA166" s="283"/>
      <c r="CB166" s="283"/>
      <c r="CC166" s="283"/>
      <c r="CD166" s="283"/>
      <c r="CE166" s="283"/>
      <c r="CF166" s="283"/>
      <c r="CG166" s="283"/>
      <c r="CH166" s="283"/>
      <c r="CI166" s="283"/>
      <c r="CJ166" s="283"/>
      <c r="CK166" s="283"/>
      <c r="CL166" s="283"/>
      <c r="CM166" s="283"/>
      <c r="CN166" s="283"/>
      <c r="CO166" s="283"/>
      <c r="CP166" s="283"/>
      <c r="CQ166" s="283"/>
      <c r="CR166" s="283"/>
      <c r="CS166" s="283"/>
      <c r="CT166" s="283"/>
      <c r="CU166" s="283"/>
      <c r="CV166" s="283"/>
      <c r="CW166" s="283"/>
      <c r="CX166" s="283"/>
      <c r="CY166" s="283"/>
      <c r="CZ166" s="283"/>
      <c r="DA166" s="283"/>
      <c r="DB166" s="283"/>
      <c r="DC166" s="283"/>
      <c r="DD166" s="283"/>
    </row>
    <row r="167" spans="1:108" s="299" customFormat="1" ht="18" x14ac:dyDescent="0.35">
      <c r="A167" s="299" t="s">
        <v>464</v>
      </c>
      <c r="B167" s="307" t="s">
        <v>1</v>
      </c>
      <c r="C167" s="319" t="s">
        <v>9</v>
      </c>
      <c r="D167" s="292">
        <v>1</v>
      </c>
      <c r="E167" s="253" t="s">
        <v>392</v>
      </c>
      <c r="F167" s="283"/>
      <c r="G167" s="255"/>
      <c r="H167" s="240"/>
      <c r="I167" s="252"/>
      <c r="J167" s="283"/>
      <c r="K167" s="283"/>
      <c r="L167" s="283"/>
      <c r="M167" s="283"/>
      <c r="N167" s="283"/>
      <c r="O167" s="283"/>
      <c r="P167" s="283"/>
      <c r="Q167" s="283"/>
      <c r="R167" s="283"/>
      <c r="S167" s="283"/>
      <c r="T167" s="283"/>
      <c r="U167" s="283"/>
      <c r="V167" s="283"/>
      <c r="W167" s="283"/>
      <c r="X167" s="283"/>
      <c r="Y167" s="283"/>
      <c r="Z167" s="283"/>
      <c r="AA167" s="283"/>
      <c r="AB167" s="283"/>
      <c r="AC167" s="283"/>
      <c r="AD167" s="283"/>
      <c r="AE167" s="283"/>
      <c r="AF167" s="283"/>
      <c r="AG167" s="283"/>
      <c r="AH167" s="283"/>
      <c r="AI167" s="283"/>
      <c r="AJ167" s="283"/>
      <c r="AK167" s="283"/>
      <c r="AL167" s="283"/>
      <c r="AM167" s="283"/>
      <c r="AN167" s="283"/>
      <c r="AO167" s="283"/>
      <c r="AP167" s="283"/>
      <c r="AQ167" s="283"/>
      <c r="AR167" s="283"/>
      <c r="AS167" s="283"/>
      <c r="AT167" s="283"/>
      <c r="AU167" s="283"/>
      <c r="AV167" s="283"/>
      <c r="AW167" s="283"/>
      <c r="AX167" s="283"/>
      <c r="AY167" s="283"/>
      <c r="AZ167" s="283"/>
      <c r="BA167" s="283"/>
      <c r="BB167" s="283"/>
      <c r="BC167" s="283"/>
      <c r="BD167" s="283"/>
      <c r="BE167" s="283"/>
      <c r="BF167" s="283"/>
      <c r="BG167" s="283"/>
      <c r="BH167" s="283"/>
      <c r="BI167" s="283"/>
      <c r="BJ167" s="283"/>
      <c r="BK167" s="283"/>
      <c r="BL167" s="283"/>
      <c r="BM167" s="283"/>
      <c r="BN167" s="283"/>
      <c r="BO167" s="283"/>
      <c r="BP167" s="283"/>
      <c r="BQ167" s="283"/>
      <c r="BR167" s="283"/>
      <c r="BS167" s="283"/>
      <c r="BT167" s="283"/>
      <c r="BU167" s="283"/>
      <c r="BV167" s="283"/>
      <c r="BW167" s="283"/>
      <c r="BX167" s="283"/>
      <c r="BY167" s="283"/>
      <c r="BZ167" s="283"/>
      <c r="CA167" s="283"/>
      <c r="CB167" s="283"/>
      <c r="CC167" s="283"/>
      <c r="CD167" s="283"/>
      <c r="CE167" s="283"/>
      <c r="CF167" s="283"/>
      <c r="CG167" s="283"/>
      <c r="CH167" s="283"/>
      <c r="CI167" s="283"/>
      <c r="CJ167" s="283"/>
      <c r="CK167" s="283"/>
      <c r="CL167" s="283"/>
      <c r="CM167" s="283"/>
      <c r="CN167" s="283"/>
      <c r="CO167" s="283"/>
      <c r="CP167" s="283"/>
      <c r="CQ167" s="283"/>
      <c r="CR167" s="283"/>
      <c r="CS167" s="283"/>
      <c r="CT167" s="283"/>
      <c r="CU167" s="283"/>
      <c r="CV167" s="283"/>
      <c r="CW167" s="283"/>
      <c r="CX167" s="283"/>
      <c r="CY167" s="283"/>
      <c r="CZ167" s="283"/>
      <c r="DA167" s="283"/>
      <c r="DB167" s="283"/>
      <c r="DC167" s="283"/>
      <c r="DD167" s="283"/>
    </row>
    <row r="168" spans="1:108" s="299" customFormat="1" ht="18" x14ac:dyDescent="0.35">
      <c r="A168" s="340" t="s">
        <v>464</v>
      </c>
      <c r="B168" s="343" t="s">
        <v>1</v>
      </c>
      <c r="C168" s="327" t="s">
        <v>10</v>
      </c>
      <c r="D168" s="344"/>
      <c r="E168" s="333" t="s">
        <v>393</v>
      </c>
      <c r="F168" s="283"/>
      <c r="G168" s="168"/>
      <c r="H168" s="78"/>
      <c r="I168" s="78"/>
      <c r="J168" s="283"/>
      <c r="K168" s="283"/>
      <c r="L168" s="283"/>
      <c r="M168" s="283"/>
      <c r="N168" s="283"/>
      <c r="O168" s="283"/>
      <c r="P168" s="283"/>
      <c r="Q168" s="283"/>
      <c r="R168" s="283"/>
      <c r="S168" s="283"/>
      <c r="T168" s="283"/>
      <c r="U168" s="283"/>
      <c r="V168" s="283"/>
      <c r="W168" s="283"/>
      <c r="X168" s="283"/>
      <c r="Y168" s="283"/>
      <c r="Z168" s="283"/>
      <c r="AA168" s="283"/>
      <c r="AB168" s="283"/>
      <c r="AC168" s="283"/>
      <c r="AD168" s="283"/>
      <c r="AE168" s="283"/>
      <c r="AF168" s="283"/>
      <c r="AG168" s="283"/>
      <c r="AH168" s="283"/>
      <c r="AI168" s="283"/>
      <c r="AJ168" s="283"/>
      <c r="AK168" s="283"/>
      <c r="AL168" s="283"/>
      <c r="AM168" s="283"/>
      <c r="AN168" s="283"/>
      <c r="AO168" s="283"/>
      <c r="AP168" s="283"/>
      <c r="AQ168" s="283"/>
      <c r="AR168" s="283"/>
      <c r="AS168" s="283"/>
      <c r="AT168" s="283"/>
      <c r="AU168" s="283"/>
      <c r="AV168" s="283"/>
      <c r="AW168" s="283"/>
      <c r="AX168" s="283"/>
      <c r="AY168" s="283"/>
      <c r="AZ168" s="283"/>
      <c r="BA168" s="283"/>
      <c r="BB168" s="283"/>
      <c r="BC168" s="283"/>
      <c r="BD168" s="283"/>
      <c r="BE168" s="283"/>
      <c r="BF168" s="283"/>
      <c r="BG168" s="283"/>
      <c r="BH168" s="283"/>
      <c r="BI168" s="283"/>
      <c r="BJ168" s="283"/>
      <c r="BK168" s="283"/>
      <c r="BL168" s="283"/>
      <c r="BM168" s="283"/>
      <c r="BN168" s="283"/>
      <c r="BO168" s="283"/>
      <c r="BP168" s="283"/>
      <c r="BQ168" s="283"/>
      <c r="BR168" s="283"/>
      <c r="BS168" s="283"/>
      <c r="BT168" s="283"/>
      <c r="BU168" s="283"/>
      <c r="BV168" s="283"/>
      <c r="BW168" s="283"/>
      <c r="BX168" s="283"/>
      <c r="BY168" s="283"/>
      <c r="BZ168" s="283"/>
      <c r="CA168" s="283"/>
      <c r="CB168" s="283"/>
      <c r="CC168" s="283"/>
      <c r="CD168" s="283"/>
      <c r="CE168" s="283"/>
      <c r="CF168" s="283"/>
      <c r="CG168" s="283"/>
      <c r="CH168" s="283"/>
      <c r="CI168" s="283"/>
      <c r="CJ168" s="283"/>
      <c r="CK168" s="283"/>
      <c r="CL168" s="283"/>
      <c r="CM168" s="283"/>
      <c r="CN168" s="283"/>
      <c r="CO168" s="283"/>
      <c r="CP168" s="283"/>
      <c r="CQ168" s="283"/>
      <c r="CR168" s="283"/>
      <c r="CS168" s="283"/>
      <c r="CT168" s="283"/>
      <c r="CU168" s="283"/>
      <c r="CV168" s="283"/>
      <c r="CW168" s="283"/>
      <c r="CX168" s="283"/>
      <c r="CY168" s="283"/>
      <c r="CZ168" s="283"/>
      <c r="DA168" s="283"/>
      <c r="DB168" s="283"/>
      <c r="DC168" s="283"/>
      <c r="DD168" s="283"/>
    </row>
    <row r="169" spans="1:108" s="299" customFormat="1" ht="18" x14ac:dyDescent="0.35">
      <c r="A169" s="299" t="s">
        <v>464</v>
      </c>
      <c r="B169" s="307" t="s">
        <v>1</v>
      </c>
      <c r="C169" s="315" t="s">
        <v>10</v>
      </c>
      <c r="D169" s="292">
        <v>1</v>
      </c>
      <c r="E169" s="309" t="s">
        <v>158</v>
      </c>
      <c r="F169" s="283"/>
      <c r="G169" s="255"/>
      <c r="H169" s="240"/>
      <c r="I169" s="242"/>
      <c r="J169" s="283"/>
      <c r="K169" s="283"/>
      <c r="L169" s="283"/>
      <c r="M169" s="283"/>
      <c r="N169" s="283"/>
      <c r="O169" s="283"/>
      <c r="P169" s="283"/>
      <c r="Q169" s="283"/>
      <c r="R169" s="283"/>
      <c r="S169" s="283"/>
      <c r="T169" s="283"/>
      <c r="U169" s="283"/>
      <c r="V169" s="283"/>
      <c r="W169" s="283"/>
      <c r="X169" s="283"/>
      <c r="Y169" s="283"/>
      <c r="Z169" s="283"/>
      <c r="AA169" s="283"/>
      <c r="AB169" s="283"/>
      <c r="AC169" s="283"/>
      <c r="AD169" s="283"/>
      <c r="AE169" s="283"/>
      <c r="AF169" s="283"/>
      <c r="AG169" s="283"/>
      <c r="AH169" s="283"/>
      <c r="AI169" s="283"/>
      <c r="AJ169" s="283"/>
      <c r="AK169" s="283"/>
      <c r="AL169" s="283"/>
      <c r="AM169" s="283"/>
      <c r="AN169" s="283"/>
      <c r="AO169" s="283"/>
      <c r="AP169" s="283"/>
      <c r="AQ169" s="283"/>
      <c r="AR169" s="283"/>
      <c r="AS169" s="283"/>
      <c r="AT169" s="283"/>
      <c r="AU169" s="283"/>
      <c r="AV169" s="283"/>
      <c r="AW169" s="283"/>
      <c r="AX169" s="283"/>
      <c r="AY169" s="283"/>
      <c r="AZ169" s="283"/>
      <c r="BA169" s="283"/>
      <c r="BB169" s="283"/>
      <c r="BC169" s="283"/>
      <c r="BD169" s="283"/>
      <c r="BE169" s="283"/>
      <c r="BF169" s="283"/>
      <c r="BG169" s="283"/>
      <c r="BH169" s="283"/>
      <c r="BI169" s="283"/>
      <c r="BJ169" s="283"/>
      <c r="BK169" s="283"/>
      <c r="BL169" s="283"/>
      <c r="BM169" s="283"/>
      <c r="BN169" s="283"/>
      <c r="BO169" s="283"/>
      <c r="BP169" s="283"/>
      <c r="BQ169" s="283"/>
      <c r="BR169" s="283"/>
      <c r="BS169" s="283"/>
      <c r="BT169" s="283"/>
      <c r="BU169" s="283"/>
      <c r="BV169" s="283"/>
      <c r="BW169" s="283"/>
      <c r="BX169" s="283"/>
      <c r="BY169" s="283"/>
      <c r="BZ169" s="283"/>
      <c r="CA169" s="283"/>
      <c r="CB169" s="283"/>
      <c r="CC169" s="283"/>
      <c r="CD169" s="283"/>
      <c r="CE169" s="283"/>
      <c r="CF169" s="283"/>
      <c r="CG169" s="283"/>
      <c r="CH169" s="283"/>
      <c r="CI169" s="283"/>
      <c r="CJ169" s="283"/>
      <c r="CK169" s="283"/>
      <c r="CL169" s="283"/>
      <c r="CM169" s="283"/>
      <c r="CN169" s="283"/>
      <c r="CO169" s="283"/>
      <c r="CP169" s="283"/>
      <c r="CQ169" s="283"/>
      <c r="CR169" s="283"/>
      <c r="CS169" s="283"/>
      <c r="CT169" s="283"/>
      <c r="CU169" s="283"/>
      <c r="CV169" s="283"/>
      <c r="CW169" s="283"/>
      <c r="CX169" s="283"/>
      <c r="CY169" s="283"/>
      <c r="CZ169" s="283"/>
      <c r="DA169" s="283"/>
      <c r="DB169" s="283"/>
      <c r="DC169" s="283"/>
      <c r="DD169" s="283"/>
    </row>
    <row r="170" spans="1:108" s="299" customFormat="1" ht="18" x14ac:dyDescent="0.35">
      <c r="A170" s="299" t="s">
        <v>464</v>
      </c>
      <c r="B170" s="307" t="s">
        <v>1</v>
      </c>
      <c r="C170" s="315" t="s">
        <v>10</v>
      </c>
      <c r="D170" s="292">
        <v>2</v>
      </c>
      <c r="E170" s="309" t="s">
        <v>157</v>
      </c>
      <c r="F170" s="283"/>
      <c r="G170" s="255"/>
      <c r="H170" s="240"/>
      <c r="I170" s="240"/>
      <c r="J170" s="283"/>
      <c r="K170" s="283"/>
      <c r="L170" s="283"/>
      <c r="M170" s="283"/>
      <c r="N170" s="283"/>
      <c r="O170" s="283"/>
      <c r="P170" s="283"/>
      <c r="Q170" s="283"/>
      <c r="R170" s="283"/>
      <c r="S170" s="283"/>
      <c r="T170" s="283"/>
      <c r="U170" s="283"/>
      <c r="V170" s="283"/>
      <c r="W170" s="283"/>
      <c r="X170" s="283"/>
      <c r="Y170" s="283"/>
      <c r="Z170" s="283"/>
      <c r="AA170" s="283"/>
      <c r="AB170" s="283"/>
      <c r="AC170" s="283"/>
      <c r="AD170" s="283"/>
      <c r="AE170" s="283"/>
      <c r="AF170" s="283"/>
      <c r="AG170" s="283"/>
      <c r="AH170" s="283"/>
      <c r="AI170" s="283"/>
      <c r="AJ170" s="283"/>
      <c r="AK170" s="283"/>
      <c r="AL170" s="283"/>
      <c r="AM170" s="283"/>
      <c r="AN170" s="283"/>
      <c r="AO170" s="283"/>
      <c r="AP170" s="283"/>
      <c r="AQ170" s="283"/>
      <c r="AR170" s="283"/>
      <c r="AS170" s="283"/>
      <c r="AT170" s="283"/>
      <c r="AU170" s="283"/>
      <c r="AV170" s="283"/>
      <c r="AW170" s="283"/>
      <c r="AX170" s="283"/>
      <c r="AY170" s="283"/>
      <c r="AZ170" s="283"/>
      <c r="BA170" s="283"/>
      <c r="BB170" s="283"/>
      <c r="BC170" s="283"/>
      <c r="BD170" s="283"/>
      <c r="BE170" s="283"/>
      <c r="BF170" s="283"/>
      <c r="BG170" s="283"/>
      <c r="BH170" s="283"/>
      <c r="BI170" s="283"/>
      <c r="BJ170" s="283"/>
      <c r="BK170" s="283"/>
      <c r="BL170" s="283"/>
      <c r="BM170" s="283"/>
      <c r="BN170" s="283"/>
      <c r="BO170" s="283"/>
      <c r="BP170" s="283"/>
      <c r="BQ170" s="283"/>
      <c r="BR170" s="283"/>
      <c r="BS170" s="283"/>
      <c r="BT170" s="283"/>
      <c r="BU170" s="283"/>
      <c r="BV170" s="283"/>
      <c r="BW170" s="283"/>
      <c r="BX170" s="283"/>
      <c r="BY170" s="283"/>
      <c r="BZ170" s="283"/>
      <c r="CA170" s="283"/>
      <c r="CB170" s="283"/>
      <c r="CC170" s="283"/>
      <c r="CD170" s="283"/>
      <c r="CE170" s="283"/>
      <c r="CF170" s="283"/>
      <c r="CG170" s="283"/>
      <c r="CH170" s="283"/>
      <c r="CI170" s="283"/>
      <c r="CJ170" s="283"/>
      <c r="CK170" s="283"/>
      <c r="CL170" s="283"/>
      <c r="CM170" s="283"/>
      <c r="CN170" s="283"/>
      <c r="CO170" s="283"/>
      <c r="CP170" s="283"/>
      <c r="CQ170" s="283"/>
      <c r="CR170" s="283"/>
      <c r="CS170" s="283"/>
      <c r="CT170" s="283"/>
      <c r="CU170" s="283"/>
      <c r="CV170" s="283"/>
      <c r="CW170" s="283"/>
      <c r="CX170" s="283"/>
      <c r="CY170" s="283"/>
      <c r="CZ170" s="283"/>
      <c r="DA170" s="283"/>
      <c r="DB170" s="283"/>
      <c r="DC170" s="283"/>
      <c r="DD170" s="283"/>
    </row>
    <row r="171" spans="1:108" s="299" customFormat="1" ht="18" x14ac:dyDescent="0.35">
      <c r="A171" s="299" t="s">
        <v>464</v>
      </c>
      <c r="B171" s="307" t="s">
        <v>1</v>
      </c>
      <c r="C171" s="315" t="s">
        <v>10</v>
      </c>
      <c r="D171" s="292">
        <v>3</v>
      </c>
      <c r="E171" s="309" t="s">
        <v>159</v>
      </c>
      <c r="F171" s="283"/>
      <c r="G171" s="255"/>
      <c r="H171" s="241"/>
      <c r="I171" s="241"/>
      <c r="J171" s="283"/>
      <c r="K171" s="283"/>
      <c r="L171" s="283"/>
      <c r="M171" s="283"/>
      <c r="N171" s="283"/>
      <c r="O171" s="283"/>
      <c r="P171" s="283"/>
      <c r="Q171" s="283"/>
      <c r="R171" s="283"/>
      <c r="S171" s="283"/>
      <c r="T171" s="283"/>
      <c r="U171" s="283"/>
      <c r="V171" s="283"/>
      <c r="W171" s="283"/>
      <c r="X171" s="283"/>
      <c r="Y171" s="283"/>
      <c r="Z171" s="283"/>
      <c r="AA171" s="283"/>
      <c r="AB171" s="283"/>
      <c r="AC171" s="283"/>
      <c r="AD171" s="283"/>
      <c r="AE171" s="283"/>
      <c r="AF171" s="283"/>
      <c r="AG171" s="283"/>
      <c r="AH171" s="283"/>
      <c r="AI171" s="283"/>
      <c r="AJ171" s="283"/>
      <c r="AK171" s="283"/>
      <c r="AL171" s="283"/>
      <c r="AM171" s="283"/>
      <c r="AN171" s="283"/>
      <c r="AO171" s="283"/>
      <c r="AP171" s="283"/>
      <c r="AQ171" s="283"/>
      <c r="AR171" s="283"/>
      <c r="AS171" s="283"/>
      <c r="AT171" s="283"/>
      <c r="AU171" s="283"/>
      <c r="AV171" s="283"/>
      <c r="AW171" s="283"/>
      <c r="AX171" s="283"/>
      <c r="AY171" s="283"/>
      <c r="AZ171" s="283"/>
      <c r="BA171" s="283"/>
      <c r="BB171" s="283"/>
      <c r="BC171" s="283"/>
      <c r="BD171" s="283"/>
      <c r="BE171" s="283"/>
      <c r="BF171" s="283"/>
      <c r="BG171" s="283"/>
      <c r="BH171" s="283"/>
      <c r="BI171" s="283"/>
      <c r="BJ171" s="283"/>
      <c r="BK171" s="283"/>
      <c r="BL171" s="283"/>
      <c r="BM171" s="283"/>
      <c r="BN171" s="283"/>
      <c r="BO171" s="283"/>
      <c r="BP171" s="283"/>
      <c r="BQ171" s="283"/>
      <c r="BR171" s="283"/>
      <c r="BS171" s="283"/>
      <c r="BT171" s="283"/>
      <c r="BU171" s="283"/>
      <c r="BV171" s="283"/>
      <c r="BW171" s="283"/>
      <c r="BX171" s="283"/>
      <c r="BY171" s="283"/>
      <c r="BZ171" s="283"/>
      <c r="CA171" s="283"/>
      <c r="CB171" s="283"/>
      <c r="CC171" s="283"/>
      <c r="CD171" s="283"/>
      <c r="CE171" s="283"/>
      <c r="CF171" s="283"/>
      <c r="CG171" s="283"/>
      <c r="CH171" s="283"/>
      <c r="CI171" s="283"/>
      <c r="CJ171" s="283"/>
      <c r="CK171" s="283"/>
      <c r="CL171" s="283"/>
      <c r="CM171" s="283"/>
      <c r="CN171" s="283"/>
      <c r="CO171" s="283"/>
      <c r="CP171" s="283"/>
      <c r="CQ171" s="283"/>
      <c r="CR171" s="283"/>
      <c r="CS171" s="283"/>
      <c r="CT171" s="283"/>
      <c r="CU171" s="283"/>
      <c r="CV171" s="283"/>
      <c r="CW171" s="283"/>
      <c r="CX171" s="283"/>
      <c r="CY171" s="283"/>
      <c r="CZ171" s="283"/>
      <c r="DA171" s="283"/>
      <c r="DB171" s="283"/>
      <c r="DC171" s="283"/>
      <c r="DD171" s="283"/>
    </row>
    <row r="172" spans="1:108" s="299" customFormat="1" ht="18" x14ac:dyDescent="0.35">
      <c r="A172" s="340" t="s">
        <v>464</v>
      </c>
      <c r="B172" s="343" t="s">
        <v>1</v>
      </c>
      <c r="C172" s="327" t="s">
        <v>11</v>
      </c>
      <c r="D172" s="344"/>
      <c r="E172" s="333" t="s">
        <v>394</v>
      </c>
      <c r="F172" s="283"/>
      <c r="G172" s="255"/>
      <c r="H172" s="240"/>
      <c r="I172" s="240"/>
      <c r="J172" s="283"/>
      <c r="K172" s="283"/>
      <c r="L172" s="283"/>
      <c r="M172" s="283"/>
      <c r="N172" s="283"/>
      <c r="O172" s="283"/>
      <c r="P172" s="283"/>
      <c r="Q172" s="283"/>
      <c r="R172" s="283"/>
      <c r="S172" s="283"/>
      <c r="T172" s="283"/>
      <c r="U172" s="283"/>
      <c r="V172" s="283"/>
      <c r="W172" s="283"/>
      <c r="X172" s="283"/>
      <c r="Y172" s="283"/>
      <c r="Z172" s="283"/>
      <c r="AA172" s="283"/>
      <c r="AB172" s="283"/>
      <c r="AC172" s="283"/>
      <c r="AD172" s="283"/>
      <c r="AE172" s="283"/>
      <c r="AF172" s="283"/>
      <c r="AG172" s="283"/>
      <c r="AH172" s="283"/>
      <c r="AI172" s="283"/>
      <c r="AJ172" s="283"/>
      <c r="AK172" s="283"/>
      <c r="AL172" s="283"/>
      <c r="AM172" s="283"/>
      <c r="AN172" s="283"/>
      <c r="AO172" s="283"/>
      <c r="AP172" s="283"/>
      <c r="AQ172" s="283"/>
      <c r="AR172" s="283"/>
      <c r="AS172" s="283"/>
      <c r="AT172" s="283"/>
      <c r="AU172" s="283"/>
      <c r="AV172" s="283"/>
      <c r="AW172" s="283"/>
      <c r="AX172" s="283"/>
      <c r="AY172" s="283"/>
      <c r="AZ172" s="283"/>
      <c r="BA172" s="283"/>
      <c r="BB172" s="283"/>
      <c r="BC172" s="283"/>
      <c r="BD172" s="283"/>
      <c r="BE172" s="283"/>
      <c r="BF172" s="283"/>
      <c r="BG172" s="283"/>
      <c r="BH172" s="283"/>
      <c r="BI172" s="283"/>
      <c r="BJ172" s="283"/>
      <c r="BK172" s="283"/>
      <c r="BL172" s="283"/>
      <c r="BM172" s="283"/>
      <c r="BN172" s="283"/>
      <c r="BO172" s="283"/>
      <c r="BP172" s="283"/>
      <c r="BQ172" s="283"/>
      <c r="BR172" s="283"/>
      <c r="BS172" s="283"/>
      <c r="BT172" s="283"/>
      <c r="BU172" s="283"/>
      <c r="BV172" s="283"/>
      <c r="BW172" s="283"/>
      <c r="BX172" s="283"/>
      <c r="BY172" s="283"/>
      <c r="BZ172" s="283"/>
      <c r="CA172" s="283"/>
      <c r="CB172" s="283"/>
      <c r="CC172" s="283"/>
      <c r="CD172" s="283"/>
      <c r="CE172" s="283"/>
      <c r="CF172" s="283"/>
      <c r="CG172" s="283"/>
      <c r="CH172" s="283"/>
      <c r="CI172" s="283"/>
      <c r="CJ172" s="283"/>
      <c r="CK172" s="283"/>
      <c r="CL172" s="283"/>
      <c r="CM172" s="283"/>
      <c r="CN172" s="283"/>
      <c r="CO172" s="283"/>
      <c r="CP172" s="283"/>
      <c r="CQ172" s="283"/>
      <c r="CR172" s="283"/>
      <c r="CS172" s="283"/>
      <c r="CT172" s="283"/>
      <c r="CU172" s="283"/>
      <c r="CV172" s="283"/>
      <c r="CW172" s="283"/>
      <c r="CX172" s="283"/>
      <c r="CY172" s="283"/>
      <c r="CZ172" s="283"/>
      <c r="DA172" s="283"/>
      <c r="DB172" s="283"/>
      <c r="DC172" s="283"/>
      <c r="DD172" s="283"/>
    </row>
    <row r="173" spans="1:108" s="299" customFormat="1" ht="18" x14ac:dyDescent="0.35">
      <c r="A173" s="299" t="s">
        <v>464</v>
      </c>
      <c r="B173" s="307" t="s">
        <v>1</v>
      </c>
      <c r="C173" s="315" t="s">
        <v>11</v>
      </c>
      <c r="D173" s="292">
        <v>1</v>
      </c>
      <c r="E173" s="309" t="s">
        <v>160</v>
      </c>
      <c r="F173" s="283"/>
      <c r="G173" s="255"/>
      <c r="H173" s="241"/>
      <c r="I173" s="241"/>
      <c r="J173" s="283"/>
      <c r="K173" s="283"/>
      <c r="L173" s="283"/>
      <c r="M173" s="283"/>
      <c r="N173" s="283"/>
      <c r="O173" s="283"/>
      <c r="P173" s="283"/>
      <c r="Q173" s="283"/>
      <c r="R173" s="283"/>
      <c r="S173" s="283"/>
      <c r="T173" s="283"/>
      <c r="U173" s="283"/>
      <c r="V173" s="283"/>
      <c r="W173" s="283"/>
      <c r="X173" s="283"/>
      <c r="Y173" s="283"/>
      <c r="Z173" s="283"/>
      <c r="AA173" s="283"/>
      <c r="AB173" s="283"/>
      <c r="AC173" s="283"/>
      <c r="AD173" s="283"/>
      <c r="AE173" s="283"/>
      <c r="AF173" s="283"/>
      <c r="AG173" s="283"/>
      <c r="AH173" s="283"/>
      <c r="AI173" s="283"/>
      <c r="AJ173" s="283"/>
      <c r="AK173" s="283"/>
      <c r="AL173" s="283"/>
      <c r="AM173" s="283"/>
      <c r="AN173" s="283"/>
      <c r="AO173" s="283"/>
      <c r="AP173" s="283"/>
      <c r="AQ173" s="283"/>
      <c r="AR173" s="283"/>
      <c r="AS173" s="283"/>
      <c r="AT173" s="283"/>
      <c r="AU173" s="283"/>
      <c r="AV173" s="283"/>
      <c r="AW173" s="283"/>
      <c r="AX173" s="283"/>
      <c r="AY173" s="283"/>
      <c r="AZ173" s="283"/>
      <c r="BA173" s="283"/>
      <c r="BB173" s="283"/>
      <c r="BC173" s="283"/>
      <c r="BD173" s="283"/>
      <c r="BE173" s="283"/>
      <c r="BF173" s="283"/>
      <c r="BG173" s="283"/>
      <c r="BH173" s="283"/>
      <c r="BI173" s="283"/>
      <c r="BJ173" s="283"/>
      <c r="BK173" s="283"/>
      <c r="BL173" s="283"/>
      <c r="BM173" s="283"/>
      <c r="BN173" s="283"/>
      <c r="BO173" s="283"/>
      <c r="BP173" s="283"/>
      <c r="BQ173" s="283"/>
      <c r="BR173" s="283"/>
      <c r="BS173" s="283"/>
      <c r="BT173" s="283"/>
      <c r="BU173" s="283"/>
      <c r="BV173" s="283"/>
      <c r="BW173" s="283"/>
      <c r="BX173" s="283"/>
      <c r="BY173" s="283"/>
      <c r="BZ173" s="283"/>
      <c r="CA173" s="283"/>
      <c r="CB173" s="283"/>
      <c r="CC173" s="283"/>
      <c r="CD173" s="283"/>
      <c r="CE173" s="283"/>
      <c r="CF173" s="283"/>
      <c r="CG173" s="283"/>
      <c r="CH173" s="283"/>
      <c r="CI173" s="283"/>
      <c r="CJ173" s="283"/>
      <c r="CK173" s="283"/>
      <c r="CL173" s="283"/>
      <c r="CM173" s="283"/>
      <c r="CN173" s="283"/>
      <c r="CO173" s="283"/>
      <c r="CP173" s="283"/>
      <c r="CQ173" s="283"/>
      <c r="CR173" s="283"/>
      <c r="CS173" s="283"/>
      <c r="CT173" s="283"/>
      <c r="CU173" s="283"/>
      <c r="CV173" s="283"/>
      <c r="CW173" s="283"/>
      <c r="CX173" s="283"/>
      <c r="CY173" s="283"/>
      <c r="CZ173" s="283"/>
      <c r="DA173" s="283"/>
      <c r="DB173" s="283"/>
      <c r="DC173" s="283"/>
      <c r="DD173" s="283"/>
    </row>
    <row r="174" spans="1:108" s="299" customFormat="1" ht="18" x14ac:dyDescent="0.35">
      <c r="A174" s="299" t="s">
        <v>464</v>
      </c>
      <c r="B174" s="307" t="s">
        <v>1</v>
      </c>
      <c r="C174" s="315" t="s">
        <v>11</v>
      </c>
      <c r="D174" s="292">
        <v>2</v>
      </c>
      <c r="E174" s="309" t="s">
        <v>161</v>
      </c>
      <c r="F174" s="283"/>
      <c r="G174" s="255"/>
      <c r="H174" s="240"/>
      <c r="I174" s="240"/>
      <c r="J174" s="283"/>
      <c r="K174" s="283"/>
      <c r="L174" s="283"/>
      <c r="M174" s="283"/>
      <c r="N174" s="283"/>
      <c r="O174" s="283"/>
      <c r="P174" s="283"/>
      <c r="Q174" s="283"/>
      <c r="R174" s="283"/>
      <c r="S174" s="283"/>
      <c r="T174" s="283"/>
      <c r="U174" s="283"/>
      <c r="V174" s="283"/>
      <c r="W174" s="283"/>
      <c r="X174" s="283"/>
      <c r="Y174" s="283"/>
      <c r="Z174" s="283"/>
      <c r="AA174" s="283"/>
      <c r="AB174" s="283"/>
      <c r="AC174" s="283"/>
      <c r="AD174" s="283"/>
      <c r="AE174" s="283"/>
      <c r="AF174" s="283"/>
      <c r="AG174" s="283"/>
      <c r="AH174" s="283"/>
      <c r="AI174" s="283"/>
      <c r="AJ174" s="283"/>
      <c r="AK174" s="283"/>
      <c r="AL174" s="283"/>
      <c r="AM174" s="283"/>
      <c r="AN174" s="283"/>
      <c r="AO174" s="283"/>
      <c r="AP174" s="283"/>
      <c r="AQ174" s="283"/>
      <c r="AR174" s="283"/>
      <c r="AS174" s="283"/>
      <c r="AT174" s="283"/>
      <c r="AU174" s="283"/>
      <c r="AV174" s="283"/>
      <c r="AW174" s="283"/>
      <c r="AX174" s="283"/>
      <c r="AY174" s="283"/>
      <c r="AZ174" s="283"/>
      <c r="BA174" s="283"/>
      <c r="BB174" s="283"/>
      <c r="BC174" s="283"/>
      <c r="BD174" s="283"/>
      <c r="BE174" s="283"/>
      <c r="BF174" s="283"/>
      <c r="BG174" s="283"/>
      <c r="BH174" s="283"/>
      <c r="BI174" s="283"/>
      <c r="BJ174" s="283"/>
      <c r="BK174" s="283"/>
      <c r="BL174" s="283"/>
      <c r="BM174" s="283"/>
      <c r="BN174" s="283"/>
      <c r="BO174" s="283"/>
      <c r="BP174" s="283"/>
      <c r="BQ174" s="283"/>
      <c r="BR174" s="283"/>
      <c r="BS174" s="283"/>
      <c r="BT174" s="283"/>
      <c r="BU174" s="283"/>
      <c r="BV174" s="283"/>
      <c r="BW174" s="283"/>
      <c r="BX174" s="283"/>
      <c r="BY174" s="283"/>
      <c r="BZ174" s="283"/>
      <c r="CA174" s="283"/>
      <c r="CB174" s="283"/>
      <c r="CC174" s="283"/>
      <c r="CD174" s="283"/>
      <c r="CE174" s="283"/>
      <c r="CF174" s="283"/>
      <c r="CG174" s="283"/>
      <c r="CH174" s="283"/>
      <c r="CI174" s="283"/>
      <c r="CJ174" s="283"/>
      <c r="CK174" s="283"/>
      <c r="CL174" s="283"/>
      <c r="CM174" s="283"/>
      <c r="CN174" s="283"/>
      <c r="CO174" s="283"/>
      <c r="CP174" s="283"/>
      <c r="CQ174" s="283"/>
      <c r="CR174" s="283"/>
      <c r="CS174" s="283"/>
      <c r="CT174" s="283"/>
      <c r="CU174" s="283"/>
      <c r="CV174" s="283"/>
      <c r="CW174" s="283"/>
      <c r="CX174" s="283"/>
      <c r="CY174" s="283"/>
      <c r="CZ174" s="283"/>
      <c r="DA174" s="283"/>
      <c r="DB174" s="283"/>
      <c r="DC174" s="283"/>
      <c r="DD174" s="283"/>
    </row>
    <row r="175" spans="1:108" s="299" customFormat="1" ht="18" x14ac:dyDescent="0.35">
      <c r="A175" s="299" t="s">
        <v>464</v>
      </c>
      <c r="B175" s="307" t="s">
        <v>1</v>
      </c>
      <c r="C175" s="315" t="s">
        <v>11</v>
      </c>
      <c r="D175" s="292">
        <v>3</v>
      </c>
      <c r="E175" s="309" t="s">
        <v>162</v>
      </c>
      <c r="F175" s="283"/>
      <c r="G175" s="168"/>
      <c r="H175" s="78"/>
      <c r="I175" s="78"/>
      <c r="J175" s="283"/>
      <c r="K175" s="283"/>
      <c r="L175" s="283"/>
      <c r="M175" s="283"/>
      <c r="N175" s="283"/>
      <c r="O175" s="283"/>
      <c r="P175" s="283"/>
      <c r="Q175" s="283"/>
      <c r="R175" s="283"/>
      <c r="S175" s="283"/>
      <c r="T175" s="283"/>
      <c r="U175" s="283"/>
      <c r="V175" s="283"/>
      <c r="W175" s="283"/>
      <c r="X175" s="283"/>
      <c r="Y175" s="283"/>
      <c r="Z175" s="283"/>
      <c r="AA175" s="283"/>
      <c r="AB175" s="283"/>
      <c r="AC175" s="283"/>
      <c r="AD175" s="283"/>
      <c r="AE175" s="283"/>
      <c r="AF175" s="283"/>
      <c r="AG175" s="283"/>
      <c r="AH175" s="283"/>
      <c r="AI175" s="283"/>
      <c r="AJ175" s="283"/>
      <c r="AK175" s="283"/>
      <c r="AL175" s="283"/>
      <c r="AM175" s="283"/>
      <c r="AN175" s="283"/>
      <c r="AO175" s="283"/>
      <c r="AP175" s="283"/>
      <c r="AQ175" s="283"/>
      <c r="AR175" s="283"/>
      <c r="AS175" s="283"/>
      <c r="AT175" s="283"/>
      <c r="AU175" s="283"/>
      <c r="AV175" s="283"/>
      <c r="AW175" s="283"/>
      <c r="AX175" s="283"/>
      <c r="AY175" s="283"/>
      <c r="AZ175" s="283"/>
      <c r="BA175" s="283"/>
      <c r="BB175" s="283"/>
      <c r="BC175" s="283"/>
      <c r="BD175" s="283"/>
      <c r="BE175" s="283"/>
      <c r="BF175" s="283"/>
      <c r="BG175" s="283"/>
      <c r="BH175" s="283"/>
      <c r="BI175" s="283"/>
      <c r="BJ175" s="283"/>
      <c r="BK175" s="283"/>
      <c r="BL175" s="283"/>
      <c r="BM175" s="283"/>
      <c r="BN175" s="283"/>
      <c r="BO175" s="283"/>
      <c r="BP175" s="283"/>
      <c r="BQ175" s="283"/>
      <c r="BR175" s="283"/>
      <c r="BS175" s="283"/>
      <c r="BT175" s="283"/>
      <c r="BU175" s="283"/>
      <c r="BV175" s="283"/>
      <c r="BW175" s="283"/>
      <c r="BX175" s="283"/>
      <c r="BY175" s="283"/>
      <c r="BZ175" s="283"/>
      <c r="CA175" s="283"/>
      <c r="CB175" s="283"/>
      <c r="CC175" s="283"/>
      <c r="CD175" s="283"/>
      <c r="CE175" s="283"/>
      <c r="CF175" s="283"/>
      <c r="CG175" s="283"/>
      <c r="CH175" s="283"/>
      <c r="CI175" s="283"/>
      <c r="CJ175" s="283"/>
      <c r="CK175" s="283"/>
      <c r="CL175" s="283"/>
      <c r="CM175" s="283"/>
      <c r="CN175" s="283"/>
      <c r="CO175" s="283"/>
      <c r="CP175" s="283"/>
      <c r="CQ175" s="283"/>
      <c r="CR175" s="283"/>
      <c r="CS175" s="283"/>
      <c r="CT175" s="283"/>
      <c r="CU175" s="283"/>
      <c r="CV175" s="283"/>
      <c r="CW175" s="283"/>
      <c r="CX175" s="283"/>
      <c r="CY175" s="283"/>
      <c r="CZ175" s="283"/>
      <c r="DA175" s="283"/>
      <c r="DB175" s="283"/>
      <c r="DC175" s="283"/>
      <c r="DD175" s="283"/>
    </row>
    <row r="176" spans="1:108" s="299" customFormat="1" ht="18" x14ac:dyDescent="0.35">
      <c r="A176" s="299" t="s">
        <v>464</v>
      </c>
      <c r="B176" s="307" t="s">
        <v>1</v>
      </c>
      <c r="C176" s="315" t="s">
        <v>11</v>
      </c>
      <c r="D176" s="292">
        <v>4</v>
      </c>
      <c r="E176" s="309" t="s">
        <v>163</v>
      </c>
      <c r="F176" s="283"/>
      <c r="G176" s="255"/>
      <c r="H176" s="240"/>
      <c r="I176" s="242"/>
      <c r="J176" s="283"/>
      <c r="K176" s="283"/>
      <c r="L176" s="283"/>
      <c r="M176" s="283"/>
      <c r="N176" s="283"/>
      <c r="O176" s="283"/>
      <c r="P176" s="283"/>
      <c r="Q176" s="283"/>
      <c r="R176" s="283"/>
      <c r="S176" s="283"/>
      <c r="T176" s="283"/>
      <c r="U176" s="283"/>
      <c r="V176" s="283"/>
      <c r="W176" s="283"/>
      <c r="X176" s="283"/>
      <c r="Y176" s="283"/>
      <c r="Z176" s="283"/>
      <c r="AA176" s="283"/>
      <c r="AB176" s="283"/>
      <c r="AC176" s="283"/>
      <c r="AD176" s="283"/>
      <c r="AE176" s="283"/>
      <c r="AF176" s="283"/>
      <c r="AG176" s="283"/>
      <c r="AH176" s="283"/>
      <c r="AI176" s="283"/>
      <c r="AJ176" s="283"/>
      <c r="AK176" s="283"/>
      <c r="AL176" s="283"/>
      <c r="AM176" s="283"/>
      <c r="AN176" s="283"/>
      <c r="AO176" s="283"/>
      <c r="AP176" s="283"/>
      <c r="AQ176" s="283"/>
      <c r="AR176" s="283"/>
      <c r="AS176" s="283"/>
      <c r="AT176" s="283"/>
      <c r="AU176" s="283"/>
      <c r="AV176" s="283"/>
      <c r="AW176" s="283"/>
      <c r="AX176" s="283"/>
      <c r="AY176" s="283"/>
      <c r="AZ176" s="283"/>
      <c r="BA176" s="283"/>
      <c r="BB176" s="283"/>
      <c r="BC176" s="283"/>
      <c r="BD176" s="283"/>
      <c r="BE176" s="283"/>
      <c r="BF176" s="283"/>
      <c r="BG176" s="283"/>
      <c r="BH176" s="283"/>
      <c r="BI176" s="283"/>
      <c r="BJ176" s="283"/>
      <c r="BK176" s="283"/>
      <c r="BL176" s="283"/>
      <c r="BM176" s="283"/>
      <c r="BN176" s="283"/>
      <c r="BO176" s="283"/>
      <c r="BP176" s="283"/>
      <c r="BQ176" s="283"/>
      <c r="BR176" s="283"/>
      <c r="BS176" s="283"/>
      <c r="BT176" s="283"/>
      <c r="BU176" s="283"/>
      <c r="BV176" s="283"/>
      <c r="BW176" s="283"/>
      <c r="BX176" s="283"/>
      <c r="BY176" s="283"/>
      <c r="BZ176" s="283"/>
      <c r="CA176" s="283"/>
      <c r="CB176" s="283"/>
      <c r="CC176" s="283"/>
      <c r="CD176" s="283"/>
      <c r="CE176" s="283"/>
      <c r="CF176" s="283"/>
      <c r="CG176" s="283"/>
      <c r="CH176" s="283"/>
      <c r="CI176" s="283"/>
      <c r="CJ176" s="283"/>
      <c r="CK176" s="283"/>
      <c r="CL176" s="283"/>
      <c r="CM176" s="283"/>
      <c r="CN176" s="283"/>
      <c r="CO176" s="283"/>
      <c r="CP176" s="283"/>
      <c r="CQ176" s="283"/>
      <c r="CR176" s="283"/>
      <c r="CS176" s="283"/>
      <c r="CT176" s="283"/>
      <c r="CU176" s="283"/>
      <c r="CV176" s="283"/>
      <c r="CW176" s="283"/>
      <c r="CX176" s="283"/>
      <c r="CY176" s="283"/>
      <c r="CZ176" s="283"/>
      <c r="DA176" s="283"/>
      <c r="DB176" s="283"/>
      <c r="DC176" s="283"/>
      <c r="DD176" s="283"/>
    </row>
    <row r="177" spans="1:108" s="299" customFormat="1" ht="18" x14ac:dyDescent="0.35">
      <c r="A177" s="299" t="s">
        <v>464</v>
      </c>
      <c r="B177" s="307" t="s">
        <v>1</v>
      </c>
      <c r="C177" s="315" t="s">
        <v>11</v>
      </c>
      <c r="D177" s="292">
        <v>5</v>
      </c>
      <c r="E177" s="309" t="s">
        <v>170</v>
      </c>
      <c r="F177" s="283"/>
      <c r="G177" s="255"/>
      <c r="H177" s="240"/>
      <c r="I177" s="242"/>
      <c r="J177" s="283"/>
      <c r="K177" s="283"/>
      <c r="L177" s="283"/>
      <c r="M177" s="283"/>
      <c r="N177" s="283"/>
      <c r="O177" s="283"/>
      <c r="P177" s="283"/>
      <c r="Q177" s="283"/>
      <c r="R177" s="283"/>
      <c r="S177" s="283"/>
      <c r="T177" s="283"/>
      <c r="U177" s="283"/>
      <c r="V177" s="283"/>
      <c r="W177" s="283"/>
      <c r="X177" s="283"/>
      <c r="Y177" s="283"/>
      <c r="Z177" s="283"/>
      <c r="AA177" s="283"/>
      <c r="AB177" s="283"/>
      <c r="AC177" s="283"/>
      <c r="AD177" s="283"/>
      <c r="AE177" s="283"/>
      <c r="AF177" s="283"/>
      <c r="AG177" s="283"/>
      <c r="AH177" s="283"/>
      <c r="AI177" s="283"/>
      <c r="AJ177" s="283"/>
      <c r="AK177" s="283"/>
      <c r="AL177" s="283"/>
      <c r="AM177" s="283"/>
      <c r="AN177" s="283"/>
      <c r="AO177" s="283"/>
      <c r="AP177" s="283"/>
      <c r="AQ177" s="283"/>
      <c r="AR177" s="283"/>
      <c r="AS177" s="283"/>
      <c r="AT177" s="283"/>
      <c r="AU177" s="283"/>
      <c r="AV177" s="283"/>
      <c r="AW177" s="283"/>
      <c r="AX177" s="283"/>
      <c r="AY177" s="283"/>
      <c r="AZ177" s="283"/>
      <c r="BA177" s="283"/>
      <c r="BB177" s="283"/>
      <c r="BC177" s="283"/>
      <c r="BD177" s="283"/>
      <c r="BE177" s="283"/>
      <c r="BF177" s="283"/>
      <c r="BG177" s="283"/>
      <c r="BH177" s="283"/>
      <c r="BI177" s="283"/>
      <c r="BJ177" s="283"/>
      <c r="BK177" s="283"/>
      <c r="BL177" s="283"/>
      <c r="BM177" s="283"/>
      <c r="BN177" s="283"/>
      <c r="BO177" s="283"/>
      <c r="BP177" s="283"/>
      <c r="BQ177" s="283"/>
      <c r="BR177" s="283"/>
      <c r="BS177" s="283"/>
      <c r="BT177" s="283"/>
      <c r="BU177" s="283"/>
      <c r="BV177" s="283"/>
      <c r="BW177" s="283"/>
      <c r="BX177" s="283"/>
      <c r="BY177" s="283"/>
      <c r="BZ177" s="283"/>
      <c r="CA177" s="283"/>
      <c r="CB177" s="283"/>
      <c r="CC177" s="283"/>
      <c r="CD177" s="283"/>
      <c r="CE177" s="283"/>
      <c r="CF177" s="283"/>
      <c r="CG177" s="283"/>
      <c r="CH177" s="283"/>
      <c r="CI177" s="283"/>
      <c r="CJ177" s="283"/>
      <c r="CK177" s="283"/>
      <c r="CL177" s="283"/>
      <c r="CM177" s="283"/>
      <c r="CN177" s="283"/>
      <c r="CO177" s="283"/>
      <c r="CP177" s="283"/>
      <c r="CQ177" s="283"/>
      <c r="CR177" s="283"/>
      <c r="CS177" s="283"/>
      <c r="CT177" s="283"/>
      <c r="CU177" s="283"/>
      <c r="CV177" s="283"/>
      <c r="CW177" s="283"/>
      <c r="CX177" s="283"/>
      <c r="CY177" s="283"/>
      <c r="CZ177" s="283"/>
      <c r="DA177" s="283"/>
      <c r="DB177" s="283"/>
      <c r="DC177" s="283"/>
      <c r="DD177" s="283"/>
    </row>
    <row r="178" spans="1:108" s="299" customFormat="1" ht="18" x14ac:dyDescent="0.35">
      <c r="A178" s="299" t="s">
        <v>464</v>
      </c>
      <c r="B178" s="307" t="s">
        <v>1</v>
      </c>
      <c r="C178" s="319" t="s">
        <v>19</v>
      </c>
      <c r="D178" s="292">
        <v>1</v>
      </c>
      <c r="E178" s="253" t="s">
        <v>395</v>
      </c>
      <c r="F178" s="283"/>
      <c r="G178" s="255"/>
      <c r="H178" s="240"/>
      <c r="I178" s="242"/>
      <c r="J178" s="283"/>
      <c r="K178" s="283"/>
      <c r="L178" s="283"/>
      <c r="M178" s="283"/>
      <c r="N178" s="283"/>
      <c r="O178" s="283"/>
      <c r="P178" s="283"/>
      <c r="Q178" s="283"/>
      <c r="R178" s="283"/>
      <c r="S178" s="283"/>
      <c r="T178" s="283"/>
      <c r="U178" s="283"/>
      <c r="V178" s="283"/>
      <c r="W178" s="283"/>
      <c r="X178" s="283"/>
      <c r="Y178" s="283"/>
      <c r="Z178" s="283"/>
      <c r="AA178" s="283"/>
      <c r="AB178" s="283"/>
      <c r="AC178" s="283"/>
      <c r="AD178" s="283"/>
      <c r="AE178" s="283"/>
      <c r="AF178" s="283"/>
      <c r="AG178" s="283"/>
      <c r="AH178" s="283"/>
      <c r="AI178" s="283"/>
      <c r="AJ178" s="283"/>
      <c r="AK178" s="283"/>
      <c r="AL178" s="283"/>
      <c r="AM178" s="283"/>
      <c r="AN178" s="283"/>
      <c r="AO178" s="283"/>
      <c r="AP178" s="283"/>
      <c r="AQ178" s="283"/>
      <c r="AR178" s="283"/>
      <c r="AS178" s="283"/>
      <c r="AT178" s="283"/>
      <c r="AU178" s="283"/>
      <c r="AV178" s="283"/>
      <c r="AW178" s="283"/>
      <c r="AX178" s="283"/>
      <c r="AY178" s="283"/>
      <c r="AZ178" s="283"/>
      <c r="BA178" s="283"/>
      <c r="BB178" s="283"/>
      <c r="BC178" s="283"/>
      <c r="BD178" s="283"/>
      <c r="BE178" s="283"/>
      <c r="BF178" s="283"/>
      <c r="BG178" s="283"/>
      <c r="BH178" s="283"/>
      <c r="BI178" s="283"/>
      <c r="BJ178" s="283"/>
      <c r="BK178" s="283"/>
      <c r="BL178" s="283"/>
      <c r="BM178" s="283"/>
      <c r="BN178" s="283"/>
      <c r="BO178" s="283"/>
      <c r="BP178" s="283"/>
      <c r="BQ178" s="283"/>
      <c r="BR178" s="283"/>
      <c r="BS178" s="283"/>
      <c r="BT178" s="283"/>
      <c r="BU178" s="283"/>
      <c r="BV178" s="283"/>
      <c r="BW178" s="283"/>
      <c r="BX178" s="283"/>
      <c r="BY178" s="283"/>
      <c r="BZ178" s="283"/>
      <c r="CA178" s="283"/>
      <c r="CB178" s="283"/>
      <c r="CC178" s="283"/>
      <c r="CD178" s="283"/>
      <c r="CE178" s="283"/>
      <c r="CF178" s="283"/>
      <c r="CG178" s="283"/>
      <c r="CH178" s="283"/>
      <c r="CI178" s="283"/>
      <c r="CJ178" s="283"/>
      <c r="CK178" s="283"/>
      <c r="CL178" s="283"/>
      <c r="CM178" s="283"/>
      <c r="CN178" s="283"/>
      <c r="CO178" s="283"/>
      <c r="CP178" s="283"/>
      <c r="CQ178" s="283"/>
      <c r="CR178" s="283"/>
      <c r="CS178" s="283"/>
      <c r="CT178" s="283"/>
      <c r="CU178" s="283"/>
      <c r="CV178" s="283"/>
      <c r="CW178" s="283"/>
      <c r="CX178" s="283"/>
      <c r="CY178" s="283"/>
      <c r="CZ178" s="283"/>
      <c r="DA178" s="283"/>
      <c r="DB178" s="283"/>
      <c r="DC178" s="283"/>
      <c r="DD178" s="283"/>
    </row>
    <row r="179" spans="1:108" s="299" customFormat="1" ht="18" x14ac:dyDescent="0.35">
      <c r="A179" s="340" t="s">
        <v>464</v>
      </c>
      <c r="B179" s="343" t="s">
        <v>1</v>
      </c>
      <c r="C179" s="327" t="s">
        <v>20</v>
      </c>
      <c r="D179" s="344"/>
      <c r="E179" s="333" t="s">
        <v>396</v>
      </c>
      <c r="F179" s="283"/>
      <c r="G179" s="255"/>
      <c r="H179" s="240"/>
      <c r="I179" s="242"/>
      <c r="J179" s="283"/>
      <c r="K179" s="283"/>
      <c r="L179" s="283"/>
      <c r="M179" s="283"/>
      <c r="N179" s="283"/>
      <c r="O179" s="283"/>
      <c r="P179" s="283"/>
      <c r="Q179" s="283"/>
      <c r="R179" s="283"/>
      <c r="S179" s="283"/>
      <c r="T179" s="283"/>
      <c r="U179" s="283"/>
      <c r="V179" s="283"/>
      <c r="W179" s="283"/>
      <c r="X179" s="283"/>
      <c r="Y179" s="283"/>
      <c r="Z179" s="283"/>
      <c r="AA179" s="283"/>
      <c r="AB179" s="283"/>
      <c r="AC179" s="283"/>
      <c r="AD179" s="283"/>
      <c r="AE179" s="283"/>
      <c r="AF179" s="283"/>
      <c r="AG179" s="283"/>
      <c r="AH179" s="283"/>
      <c r="AI179" s="283"/>
      <c r="AJ179" s="283"/>
      <c r="AK179" s="283"/>
      <c r="AL179" s="283"/>
      <c r="AM179" s="283"/>
      <c r="AN179" s="283"/>
      <c r="AO179" s="283"/>
      <c r="AP179" s="283"/>
      <c r="AQ179" s="283"/>
      <c r="AR179" s="283"/>
      <c r="AS179" s="283"/>
      <c r="AT179" s="283"/>
      <c r="AU179" s="283"/>
      <c r="AV179" s="283"/>
      <c r="AW179" s="283"/>
      <c r="AX179" s="283"/>
      <c r="AY179" s="283"/>
      <c r="AZ179" s="283"/>
      <c r="BA179" s="283"/>
      <c r="BB179" s="283"/>
      <c r="BC179" s="283"/>
      <c r="BD179" s="283"/>
      <c r="BE179" s="283"/>
      <c r="BF179" s="283"/>
      <c r="BG179" s="283"/>
      <c r="BH179" s="283"/>
      <c r="BI179" s="283"/>
      <c r="BJ179" s="283"/>
      <c r="BK179" s="283"/>
      <c r="BL179" s="283"/>
      <c r="BM179" s="283"/>
      <c r="BN179" s="283"/>
      <c r="BO179" s="283"/>
      <c r="BP179" s="283"/>
      <c r="BQ179" s="283"/>
      <c r="BR179" s="283"/>
      <c r="BS179" s="283"/>
      <c r="BT179" s="283"/>
      <c r="BU179" s="283"/>
      <c r="BV179" s="283"/>
      <c r="BW179" s="283"/>
      <c r="BX179" s="283"/>
      <c r="BY179" s="283"/>
      <c r="BZ179" s="283"/>
      <c r="CA179" s="283"/>
      <c r="CB179" s="283"/>
      <c r="CC179" s="283"/>
      <c r="CD179" s="283"/>
      <c r="CE179" s="283"/>
      <c r="CF179" s="283"/>
      <c r="CG179" s="283"/>
      <c r="CH179" s="283"/>
      <c r="CI179" s="283"/>
      <c r="CJ179" s="283"/>
      <c r="CK179" s="283"/>
      <c r="CL179" s="283"/>
      <c r="CM179" s="283"/>
      <c r="CN179" s="283"/>
      <c r="CO179" s="283"/>
      <c r="CP179" s="283"/>
      <c r="CQ179" s="283"/>
      <c r="CR179" s="283"/>
      <c r="CS179" s="283"/>
      <c r="CT179" s="283"/>
      <c r="CU179" s="283"/>
      <c r="CV179" s="283"/>
      <c r="CW179" s="283"/>
      <c r="CX179" s="283"/>
      <c r="CY179" s="283"/>
      <c r="CZ179" s="283"/>
      <c r="DA179" s="283"/>
      <c r="DB179" s="283"/>
      <c r="DC179" s="283"/>
      <c r="DD179" s="283"/>
    </row>
    <row r="180" spans="1:108" s="299" customFormat="1" ht="18" x14ac:dyDescent="0.35">
      <c r="A180" s="299" t="s">
        <v>464</v>
      </c>
      <c r="B180" s="307" t="s">
        <v>1</v>
      </c>
      <c r="C180" s="315" t="s">
        <v>20</v>
      </c>
      <c r="D180" s="292">
        <v>1</v>
      </c>
      <c r="E180" s="309" t="s">
        <v>166</v>
      </c>
      <c r="F180" s="283"/>
      <c r="G180" s="255"/>
      <c r="H180" s="240"/>
      <c r="I180" s="242"/>
      <c r="J180" s="283"/>
      <c r="K180" s="283"/>
      <c r="L180" s="283"/>
      <c r="M180" s="283"/>
      <c r="N180" s="283"/>
      <c r="O180" s="283"/>
      <c r="P180" s="283"/>
      <c r="Q180" s="283"/>
      <c r="R180" s="283"/>
      <c r="S180" s="283"/>
      <c r="T180" s="283"/>
      <c r="U180" s="283"/>
      <c r="V180" s="283"/>
      <c r="W180" s="283"/>
      <c r="X180" s="283"/>
      <c r="Y180" s="283"/>
      <c r="Z180" s="283"/>
      <c r="AA180" s="283"/>
      <c r="AB180" s="283"/>
      <c r="AC180" s="283"/>
      <c r="AD180" s="283"/>
      <c r="AE180" s="283"/>
      <c r="AF180" s="283"/>
      <c r="AG180" s="283"/>
      <c r="AH180" s="283"/>
      <c r="AI180" s="283"/>
      <c r="AJ180" s="283"/>
      <c r="AK180" s="283"/>
      <c r="AL180" s="283"/>
      <c r="AM180" s="283"/>
      <c r="AN180" s="283"/>
      <c r="AO180" s="283"/>
      <c r="AP180" s="283"/>
      <c r="AQ180" s="283"/>
      <c r="AR180" s="283"/>
      <c r="AS180" s="283"/>
      <c r="AT180" s="283"/>
      <c r="AU180" s="283"/>
      <c r="AV180" s="283"/>
      <c r="AW180" s="283"/>
      <c r="AX180" s="283"/>
      <c r="AY180" s="283"/>
      <c r="AZ180" s="283"/>
      <c r="BA180" s="283"/>
      <c r="BB180" s="283"/>
      <c r="BC180" s="283"/>
      <c r="BD180" s="283"/>
      <c r="BE180" s="283"/>
      <c r="BF180" s="283"/>
      <c r="BG180" s="283"/>
      <c r="BH180" s="283"/>
      <c r="BI180" s="283"/>
      <c r="BJ180" s="283"/>
      <c r="BK180" s="283"/>
      <c r="BL180" s="283"/>
      <c r="BM180" s="283"/>
      <c r="BN180" s="283"/>
      <c r="BO180" s="283"/>
      <c r="BP180" s="283"/>
      <c r="BQ180" s="283"/>
      <c r="BR180" s="283"/>
      <c r="BS180" s="283"/>
      <c r="BT180" s="283"/>
      <c r="BU180" s="283"/>
      <c r="BV180" s="283"/>
      <c r="BW180" s="283"/>
      <c r="BX180" s="283"/>
      <c r="BY180" s="283"/>
      <c r="BZ180" s="283"/>
      <c r="CA180" s="283"/>
      <c r="CB180" s="283"/>
      <c r="CC180" s="283"/>
      <c r="CD180" s="283"/>
      <c r="CE180" s="283"/>
      <c r="CF180" s="283"/>
      <c r="CG180" s="283"/>
      <c r="CH180" s="283"/>
      <c r="CI180" s="283"/>
      <c r="CJ180" s="283"/>
      <c r="CK180" s="283"/>
      <c r="CL180" s="283"/>
      <c r="CM180" s="283"/>
      <c r="CN180" s="283"/>
      <c r="CO180" s="283"/>
      <c r="CP180" s="283"/>
      <c r="CQ180" s="283"/>
      <c r="CR180" s="283"/>
      <c r="CS180" s="283"/>
      <c r="CT180" s="283"/>
      <c r="CU180" s="283"/>
      <c r="CV180" s="283"/>
      <c r="CW180" s="283"/>
      <c r="CX180" s="283"/>
      <c r="CY180" s="283"/>
      <c r="CZ180" s="283"/>
      <c r="DA180" s="283"/>
      <c r="DB180" s="283"/>
      <c r="DC180" s="283"/>
      <c r="DD180" s="283"/>
    </row>
    <row r="181" spans="1:108" s="299" customFormat="1" ht="18" x14ac:dyDescent="0.35">
      <c r="A181" s="299" t="s">
        <v>464</v>
      </c>
      <c r="B181" s="307" t="s">
        <v>1</v>
      </c>
      <c r="C181" s="315" t="s">
        <v>20</v>
      </c>
      <c r="D181" s="292">
        <v>2</v>
      </c>
      <c r="E181" s="309" t="s">
        <v>165</v>
      </c>
      <c r="F181" s="283"/>
      <c r="G181" s="255"/>
      <c r="H181" s="240"/>
      <c r="I181" s="242"/>
      <c r="J181" s="283"/>
      <c r="K181" s="283"/>
      <c r="L181" s="283"/>
      <c r="M181" s="283"/>
      <c r="N181" s="283"/>
      <c r="O181" s="283"/>
      <c r="P181" s="283"/>
      <c r="Q181" s="283"/>
      <c r="R181" s="283"/>
      <c r="S181" s="283"/>
      <c r="T181" s="283"/>
      <c r="U181" s="283"/>
      <c r="V181" s="283"/>
      <c r="W181" s="283"/>
      <c r="X181" s="283"/>
      <c r="Y181" s="283"/>
      <c r="Z181" s="283"/>
      <c r="AA181" s="283"/>
      <c r="AB181" s="283"/>
      <c r="AC181" s="283"/>
      <c r="AD181" s="283"/>
      <c r="AE181" s="283"/>
      <c r="AF181" s="283"/>
      <c r="AG181" s="283"/>
      <c r="AH181" s="283"/>
      <c r="AI181" s="283"/>
      <c r="AJ181" s="283"/>
      <c r="AK181" s="283"/>
      <c r="AL181" s="283"/>
      <c r="AM181" s="283"/>
      <c r="AN181" s="283"/>
      <c r="AO181" s="283"/>
      <c r="AP181" s="283"/>
      <c r="AQ181" s="283"/>
      <c r="AR181" s="283"/>
      <c r="AS181" s="283"/>
      <c r="AT181" s="283"/>
      <c r="AU181" s="283"/>
      <c r="AV181" s="283"/>
      <c r="AW181" s="283"/>
      <c r="AX181" s="283"/>
      <c r="AY181" s="283"/>
      <c r="AZ181" s="283"/>
      <c r="BA181" s="283"/>
      <c r="BB181" s="283"/>
      <c r="BC181" s="283"/>
      <c r="BD181" s="283"/>
      <c r="BE181" s="283"/>
      <c r="BF181" s="283"/>
      <c r="BG181" s="283"/>
      <c r="BH181" s="283"/>
      <c r="BI181" s="283"/>
      <c r="BJ181" s="283"/>
      <c r="BK181" s="283"/>
      <c r="BL181" s="283"/>
      <c r="BM181" s="283"/>
      <c r="BN181" s="283"/>
      <c r="BO181" s="283"/>
      <c r="BP181" s="283"/>
      <c r="BQ181" s="283"/>
      <c r="BR181" s="283"/>
      <c r="BS181" s="283"/>
      <c r="BT181" s="283"/>
      <c r="BU181" s="283"/>
      <c r="BV181" s="283"/>
      <c r="BW181" s="283"/>
      <c r="BX181" s="283"/>
      <c r="BY181" s="283"/>
      <c r="BZ181" s="283"/>
      <c r="CA181" s="283"/>
      <c r="CB181" s="283"/>
      <c r="CC181" s="283"/>
      <c r="CD181" s="283"/>
      <c r="CE181" s="283"/>
      <c r="CF181" s="283"/>
      <c r="CG181" s="283"/>
      <c r="CH181" s="283"/>
      <c r="CI181" s="283"/>
      <c r="CJ181" s="283"/>
      <c r="CK181" s="283"/>
      <c r="CL181" s="283"/>
      <c r="CM181" s="283"/>
      <c r="CN181" s="283"/>
      <c r="CO181" s="283"/>
      <c r="CP181" s="283"/>
      <c r="CQ181" s="283"/>
      <c r="CR181" s="283"/>
      <c r="CS181" s="283"/>
      <c r="CT181" s="283"/>
      <c r="CU181" s="283"/>
      <c r="CV181" s="283"/>
      <c r="CW181" s="283"/>
      <c r="CX181" s="283"/>
      <c r="CY181" s="283"/>
      <c r="CZ181" s="283"/>
      <c r="DA181" s="283"/>
      <c r="DB181" s="283"/>
      <c r="DC181" s="283"/>
      <c r="DD181" s="283"/>
    </row>
    <row r="182" spans="1:108" s="299" customFormat="1" ht="18" x14ac:dyDescent="0.35">
      <c r="A182" s="299" t="s">
        <v>464</v>
      </c>
      <c r="B182" s="307" t="s">
        <v>1</v>
      </c>
      <c r="C182" s="315" t="s">
        <v>20</v>
      </c>
      <c r="D182" s="292">
        <v>3</v>
      </c>
      <c r="E182" s="309" t="s">
        <v>176</v>
      </c>
      <c r="F182" s="283"/>
      <c r="G182" s="255"/>
      <c r="H182" s="240"/>
      <c r="I182" s="240"/>
      <c r="J182" s="283"/>
      <c r="K182" s="283"/>
      <c r="L182" s="283"/>
      <c r="M182" s="283"/>
      <c r="N182" s="283"/>
      <c r="O182" s="283"/>
      <c r="P182" s="283"/>
      <c r="Q182" s="283"/>
      <c r="R182" s="283"/>
      <c r="S182" s="283"/>
      <c r="T182" s="283"/>
      <c r="U182" s="283"/>
      <c r="V182" s="283"/>
      <c r="W182" s="283"/>
      <c r="X182" s="283"/>
      <c r="Y182" s="283"/>
      <c r="Z182" s="283"/>
      <c r="AA182" s="283"/>
      <c r="AB182" s="283"/>
      <c r="AC182" s="283"/>
      <c r="AD182" s="283"/>
      <c r="AE182" s="283"/>
      <c r="AF182" s="283"/>
      <c r="AG182" s="283"/>
      <c r="AH182" s="283"/>
      <c r="AI182" s="283"/>
      <c r="AJ182" s="283"/>
      <c r="AK182" s="283"/>
      <c r="AL182" s="283"/>
      <c r="AM182" s="283"/>
      <c r="AN182" s="283"/>
      <c r="AO182" s="283"/>
      <c r="AP182" s="283"/>
      <c r="AQ182" s="283"/>
      <c r="AR182" s="283"/>
      <c r="AS182" s="283"/>
      <c r="AT182" s="283"/>
      <c r="AU182" s="283"/>
      <c r="AV182" s="283"/>
      <c r="AW182" s="283"/>
      <c r="AX182" s="283"/>
      <c r="AY182" s="283"/>
      <c r="AZ182" s="283"/>
      <c r="BA182" s="283"/>
      <c r="BB182" s="283"/>
      <c r="BC182" s="283"/>
      <c r="BD182" s="283"/>
      <c r="BE182" s="283"/>
      <c r="BF182" s="283"/>
      <c r="BG182" s="283"/>
      <c r="BH182" s="283"/>
      <c r="BI182" s="283"/>
      <c r="BJ182" s="283"/>
      <c r="BK182" s="283"/>
      <c r="BL182" s="283"/>
      <c r="BM182" s="283"/>
      <c r="BN182" s="283"/>
      <c r="BO182" s="283"/>
      <c r="BP182" s="283"/>
      <c r="BQ182" s="283"/>
      <c r="BR182" s="283"/>
      <c r="BS182" s="283"/>
      <c r="BT182" s="283"/>
      <c r="BU182" s="283"/>
      <c r="BV182" s="283"/>
      <c r="BW182" s="283"/>
      <c r="BX182" s="283"/>
      <c r="BY182" s="283"/>
      <c r="BZ182" s="283"/>
      <c r="CA182" s="283"/>
      <c r="CB182" s="283"/>
      <c r="CC182" s="283"/>
      <c r="CD182" s="283"/>
      <c r="CE182" s="283"/>
      <c r="CF182" s="283"/>
      <c r="CG182" s="283"/>
      <c r="CH182" s="283"/>
      <c r="CI182" s="283"/>
      <c r="CJ182" s="283"/>
      <c r="CK182" s="283"/>
      <c r="CL182" s="283"/>
      <c r="CM182" s="283"/>
      <c r="CN182" s="283"/>
      <c r="CO182" s="283"/>
      <c r="CP182" s="283"/>
      <c r="CQ182" s="283"/>
      <c r="CR182" s="283"/>
      <c r="CS182" s="283"/>
      <c r="CT182" s="283"/>
      <c r="CU182" s="283"/>
      <c r="CV182" s="283"/>
      <c r="CW182" s="283"/>
      <c r="CX182" s="283"/>
      <c r="CY182" s="283"/>
      <c r="CZ182" s="283"/>
      <c r="DA182" s="283"/>
      <c r="DB182" s="283"/>
      <c r="DC182" s="283"/>
      <c r="DD182" s="283"/>
    </row>
    <row r="183" spans="1:108" s="299" customFormat="1" ht="18" x14ac:dyDescent="0.35">
      <c r="A183" s="299" t="s">
        <v>464</v>
      </c>
      <c r="B183" s="307" t="s">
        <v>1</v>
      </c>
      <c r="C183" s="315" t="s">
        <v>20</v>
      </c>
      <c r="D183" s="292">
        <v>4</v>
      </c>
      <c r="E183" s="309" t="s">
        <v>164</v>
      </c>
      <c r="F183" s="283"/>
      <c r="G183" s="255"/>
      <c r="H183" s="241"/>
      <c r="I183" s="241"/>
      <c r="J183" s="283"/>
      <c r="K183" s="283"/>
      <c r="L183" s="283"/>
      <c r="M183" s="283"/>
      <c r="N183" s="283"/>
      <c r="O183" s="283"/>
      <c r="P183" s="283"/>
      <c r="Q183" s="283"/>
      <c r="R183" s="283"/>
      <c r="S183" s="283"/>
      <c r="T183" s="283"/>
      <c r="U183" s="283"/>
      <c r="V183" s="283"/>
      <c r="W183" s="283"/>
      <c r="X183" s="283"/>
      <c r="Y183" s="283"/>
      <c r="Z183" s="283"/>
      <c r="AA183" s="283"/>
      <c r="AB183" s="283"/>
      <c r="AC183" s="283"/>
      <c r="AD183" s="283"/>
      <c r="AE183" s="283"/>
      <c r="AF183" s="283"/>
      <c r="AG183" s="283"/>
      <c r="AH183" s="283"/>
      <c r="AI183" s="283"/>
      <c r="AJ183" s="283"/>
      <c r="AK183" s="283"/>
      <c r="AL183" s="283"/>
      <c r="AM183" s="283"/>
      <c r="AN183" s="283"/>
      <c r="AO183" s="283"/>
      <c r="AP183" s="283"/>
      <c r="AQ183" s="283"/>
      <c r="AR183" s="283"/>
      <c r="AS183" s="283"/>
      <c r="AT183" s="283"/>
      <c r="AU183" s="283"/>
      <c r="AV183" s="283"/>
      <c r="AW183" s="283"/>
      <c r="AX183" s="283"/>
      <c r="AY183" s="283"/>
      <c r="AZ183" s="283"/>
      <c r="BA183" s="283"/>
      <c r="BB183" s="283"/>
      <c r="BC183" s="283"/>
      <c r="BD183" s="283"/>
      <c r="BE183" s="283"/>
      <c r="BF183" s="283"/>
      <c r="BG183" s="283"/>
      <c r="BH183" s="283"/>
      <c r="BI183" s="283"/>
      <c r="BJ183" s="283"/>
      <c r="BK183" s="283"/>
      <c r="BL183" s="283"/>
      <c r="BM183" s="283"/>
      <c r="BN183" s="283"/>
      <c r="BO183" s="283"/>
      <c r="BP183" s="283"/>
      <c r="BQ183" s="283"/>
      <c r="BR183" s="283"/>
      <c r="BS183" s="283"/>
      <c r="BT183" s="283"/>
      <c r="BU183" s="283"/>
      <c r="BV183" s="283"/>
      <c r="BW183" s="283"/>
      <c r="BX183" s="283"/>
      <c r="BY183" s="283"/>
      <c r="BZ183" s="283"/>
      <c r="CA183" s="283"/>
      <c r="CB183" s="283"/>
      <c r="CC183" s="283"/>
      <c r="CD183" s="283"/>
      <c r="CE183" s="283"/>
      <c r="CF183" s="283"/>
      <c r="CG183" s="283"/>
      <c r="CH183" s="283"/>
      <c r="CI183" s="283"/>
      <c r="CJ183" s="283"/>
      <c r="CK183" s="283"/>
      <c r="CL183" s="283"/>
      <c r="CM183" s="283"/>
      <c r="CN183" s="283"/>
      <c r="CO183" s="283"/>
      <c r="CP183" s="283"/>
      <c r="CQ183" s="283"/>
      <c r="CR183" s="283"/>
      <c r="CS183" s="283"/>
      <c r="CT183" s="283"/>
      <c r="CU183" s="283"/>
      <c r="CV183" s="283"/>
      <c r="CW183" s="283"/>
      <c r="CX183" s="283"/>
      <c r="CY183" s="283"/>
      <c r="CZ183" s="283"/>
      <c r="DA183" s="283"/>
      <c r="DB183" s="283"/>
      <c r="DC183" s="283"/>
      <c r="DD183" s="283"/>
    </row>
    <row r="184" spans="1:108" s="299" customFormat="1" ht="18" x14ac:dyDescent="0.35">
      <c r="A184" s="299" t="s">
        <v>464</v>
      </c>
      <c r="B184" s="307" t="s">
        <v>1</v>
      </c>
      <c r="C184" s="315" t="s">
        <v>20</v>
      </c>
      <c r="D184" s="292">
        <v>5</v>
      </c>
      <c r="E184" s="309" t="s">
        <v>177</v>
      </c>
      <c r="F184" s="283"/>
      <c r="G184" s="255"/>
      <c r="H184" s="240"/>
      <c r="I184" s="240"/>
      <c r="J184" s="283"/>
      <c r="K184" s="283"/>
      <c r="L184" s="283"/>
      <c r="M184" s="283"/>
      <c r="N184" s="283"/>
      <c r="O184" s="283"/>
      <c r="P184" s="283"/>
      <c r="Q184" s="283"/>
      <c r="R184" s="283"/>
      <c r="S184" s="283"/>
      <c r="T184" s="283"/>
      <c r="U184" s="283"/>
      <c r="V184" s="283"/>
      <c r="W184" s="283"/>
      <c r="X184" s="283"/>
      <c r="Y184" s="283"/>
      <c r="Z184" s="283"/>
      <c r="AA184" s="283"/>
      <c r="AB184" s="283"/>
      <c r="AC184" s="283"/>
      <c r="AD184" s="283"/>
      <c r="AE184" s="283"/>
      <c r="AF184" s="283"/>
      <c r="AG184" s="283"/>
      <c r="AH184" s="283"/>
      <c r="AI184" s="283"/>
      <c r="AJ184" s="283"/>
      <c r="AK184" s="283"/>
      <c r="AL184" s="283"/>
      <c r="AM184" s="283"/>
      <c r="AN184" s="283"/>
      <c r="AO184" s="283"/>
      <c r="AP184" s="283"/>
      <c r="AQ184" s="283"/>
      <c r="AR184" s="283"/>
      <c r="AS184" s="283"/>
      <c r="AT184" s="283"/>
      <c r="AU184" s="283"/>
      <c r="AV184" s="283"/>
      <c r="AW184" s="283"/>
      <c r="AX184" s="283"/>
      <c r="AY184" s="283"/>
      <c r="AZ184" s="283"/>
      <c r="BA184" s="283"/>
      <c r="BB184" s="283"/>
      <c r="BC184" s="283"/>
      <c r="BD184" s="283"/>
      <c r="BE184" s="283"/>
      <c r="BF184" s="283"/>
      <c r="BG184" s="283"/>
      <c r="BH184" s="283"/>
      <c r="BI184" s="283"/>
      <c r="BJ184" s="283"/>
      <c r="BK184" s="283"/>
      <c r="BL184" s="283"/>
      <c r="BM184" s="283"/>
      <c r="BN184" s="283"/>
      <c r="BO184" s="283"/>
      <c r="BP184" s="283"/>
      <c r="BQ184" s="283"/>
      <c r="BR184" s="283"/>
      <c r="BS184" s="283"/>
      <c r="BT184" s="283"/>
      <c r="BU184" s="283"/>
      <c r="BV184" s="283"/>
      <c r="BW184" s="283"/>
      <c r="BX184" s="283"/>
      <c r="BY184" s="283"/>
      <c r="BZ184" s="283"/>
      <c r="CA184" s="283"/>
      <c r="CB184" s="283"/>
      <c r="CC184" s="283"/>
      <c r="CD184" s="283"/>
      <c r="CE184" s="283"/>
      <c r="CF184" s="283"/>
      <c r="CG184" s="283"/>
      <c r="CH184" s="283"/>
      <c r="CI184" s="283"/>
      <c r="CJ184" s="283"/>
      <c r="CK184" s="283"/>
      <c r="CL184" s="283"/>
      <c r="CM184" s="283"/>
      <c r="CN184" s="283"/>
      <c r="CO184" s="283"/>
      <c r="CP184" s="283"/>
      <c r="CQ184" s="283"/>
      <c r="CR184" s="283"/>
      <c r="CS184" s="283"/>
      <c r="CT184" s="283"/>
      <c r="CU184" s="283"/>
      <c r="CV184" s="283"/>
      <c r="CW184" s="283"/>
      <c r="CX184" s="283"/>
      <c r="CY184" s="283"/>
      <c r="CZ184" s="283"/>
      <c r="DA184" s="283"/>
      <c r="DB184" s="283"/>
      <c r="DC184" s="283"/>
      <c r="DD184" s="283"/>
    </row>
    <row r="185" spans="1:108" s="299" customFormat="1" ht="18" x14ac:dyDescent="0.35">
      <c r="A185" s="299" t="s">
        <v>464</v>
      </c>
      <c r="B185" s="307" t="s">
        <v>1</v>
      </c>
      <c r="C185" s="315" t="s">
        <v>20</v>
      </c>
      <c r="D185" s="292">
        <v>6</v>
      </c>
      <c r="E185" s="309" t="s">
        <v>178</v>
      </c>
      <c r="F185" s="283"/>
      <c r="G185" s="255"/>
      <c r="H185" s="240"/>
      <c r="I185" s="240"/>
      <c r="J185" s="283"/>
      <c r="K185" s="283"/>
      <c r="L185" s="283"/>
      <c r="M185" s="283"/>
      <c r="N185" s="283"/>
      <c r="O185" s="283"/>
      <c r="P185" s="283"/>
      <c r="Q185" s="283"/>
      <c r="R185" s="283"/>
      <c r="S185" s="283"/>
      <c r="T185" s="283"/>
      <c r="U185" s="283"/>
      <c r="V185" s="283"/>
      <c r="W185" s="283"/>
      <c r="X185" s="283"/>
      <c r="Y185" s="283"/>
      <c r="Z185" s="283"/>
      <c r="AA185" s="283"/>
      <c r="AB185" s="283"/>
      <c r="AC185" s="283"/>
      <c r="AD185" s="283"/>
      <c r="AE185" s="283"/>
      <c r="AF185" s="283"/>
      <c r="AG185" s="283"/>
      <c r="AH185" s="283"/>
      <c r="AI185" s="283"/>
      <c r="AJ185" s="283"/>
      <c r="AK185" s="283"/>
      <c r="AL185" s="283"/>
      <c r="AM185" s="283"/>
      <c r="AN185" s="283"/>
      <c r="AO185" s="283"/>
      <c r="AP185" s="283"/>
      <c r="AQ185" s="283"/>
      <c r="AR185" s="283"/>
      <c r="AS185" s="283"/>
      <c r="AT185" s="283"/>
      <c r="AU185" s="283"/>
      <c r="AV185" s="283"/>
      <c r="AW185" s="283"/>
      <c r="AX185" s="283"/>
      <c r="AY185" s="283"/>
      <c r="AZ185" s="283"/>
      <c r="BA185" s="283"/>
      <c r="BB185" s="283"/>
      <c r="BC185" s="283"/>
      <c r="BD185" s="283"/>
      <c r="BE185" s="283"/>
      <c r="BF185" s="283"/>
      <c r="BG185" s="283"/>
      <c r="BH185" s="283"/>
      <c r="BI185" s="283"/>
      <c r="BJ185" s="283"/>
      <c r="BK185" s="283"/>
      <c r="BL185" s="283"/>
      <c r="BM185" s="283"/>
      <c r="BN185" s="283"/>
      <c r="BO185" s="283"/>
      <c r="BP185" s="283"/>
      <c r="BQ185" s="283"/>
      <c r="BR185" s="283"/>
      <c r="BS185" s="283"/>
      <c r="BT185" s="283"/>
      <c r="BU185" s="283"/>
      <c r="BV185" s="283"/>
      <c r="BW185" s="283"/>
      <c r="BX185" s="283"/>
      <c r="BY185" s="283"/>
      <c r="BZ185" s="283"/>
      <c r="CA185" s="283"/>
      <c r="CB185" s="283"/>
      <c r="CC185" s="283"/>
      <c r="CD185" s="283"/>
      <c r="CE185" s="283"/>
      <c r="CF185" s="283"/>
      <c r="CG185" s="283"/>
      <c r="CH185" s="283"/>
      <c r="CI185" s="283"/>
      <c r="CJ185" s="283"/>
      <c r="CK185" s="283"/>
      <c r="CL185" s="283"/>
      <c r="CM185" s="283"/>
      <c r="CN185" s="283"/>
      <c r="CO185" s="283"/>
      <c r="CP185" s="283"/>
      <c r="CQ185" s="283"/>
      <c r="CR185" s="283"/>
      <c r="CS185" s="283"/>
      <c r="CT185" s="283"/>
      <c r="CU185" s="283"/>
      <c r="CV185" s="283"/>
      <c r="CW185" s="283"/>
      <c r="CX185" s="283"/>
      <c r="CY185" s="283"/>
      <c r="CZ185" s="283"/>
      <c r="DA185" s="283"/>
      <c r="DB185" s="283"/>
      <c r="DC185" s="283"/>
      <c r="DD185" s="283"/>
    </row>
    <row r="186" spans="1:108" s="299" customFormat="1" ht="18" x14ac:dyDescent="0.35">
      <c r="A186" s="340" t="s">
        <v>464</v>
      </c>
      <c r="B186" s="343" t="s">
        <v>1</v>
      </c>
      <c r="C186" s="327" t="s">
        <v>21</v>
      </c>
      <c r="D186" s="344"/>
      <c r="E186" s="333" t="s">
        <v>397</v>
      </c>
      <c r="F186" s="283"/>
      <c r="G186" s="283"/>
      <c r="H186" s="283"/>
      <c r="I186" s="283"/>
      <c r="J186" s="283"/>
      <c r="K186" s="283"/>
      <c r="L186" s="283"/>
      <c r="M186" s="283"/>
      <c r="N186" s="283"/>
      <c r="O186" s="283"/>
      <c r="P186" s="283"/>
      <c r="Q186" s="283"/>
      <c r="R186" s="283"/>
      <c r="S186" s="283"/>
      <c r="T186" s="283"/>
      <c r="U186" s="283"/>
      <c r="V186" s="283"/>
      <c r="W186" s="283"/>
      <c r="X186" s="283"/>
      <c r="Y186" s="283"/>
      <c r="Z186" s="283"/>
      <c r="AA186" s="283"/>
      <c r="AB186" s="283"/>
      <c r="AC186" s="283"/>
      <c r="AD186" s="283"/>
      <c r="AE186" s="283"/>
      <c r="AF186" s="283"/>
      <c r="AG186" s="283"/>
      <c r="AH186" s="283"/>
      <c r="AI186" s="283"/>
      <c r="AJ186" s="283"/>
      <c r="AK186" s="283"/>
      <c r="AL186" s="283"/>
      <c r="AM186" s="283"/>
      <c r="AN186" s="283"/>
      <c r="AO186" s="283"/>
      <c r="AP186" s="283"/>
      <c r="AQ186" s="283"/>
      <c r="AR186" s="283"/>
      <c r="AS186" s="283"/>
      <c r="AT186" s="283"/>
      <c r="AU186" s="283"/>
      <c r="AV186" s="283"/>
      <c r="AW186" s="283"/>
      <c r="AX186" s="283"/>
      <c r="AY186" s="283"/>
      <c r="AZ186" s="283"/>
      <c r="BA186" s="283"/>
      <c r="BB186" s="283"/>
      <c r="BC186" s="283"/>
      <c r="BD186" s="283"/>
      <c r="BE186" s="283"/>
      <c r="BF186" s="283"/>
      <c r="BG186" s="283"/>
      <c r="BH186" s="283"/>
      <c r="BI186" s="283"/>
      <c r="BJ186" s="283"/>
      <c r="BK186" s="283"/>
      <c r="BL186" s="283"/>
      <c r="BM186" s="283"/>
      <c r="BN186" s="283"/>
      <c r="BO186" s="283"/>
      <c r="BP186" s="283"/>
      <c r="BQ186" s="283"/>
      <c r="BR186" s="283"/>
      <c r="BS186" s="283"/>
      <c r="BT186" s="283"/>
      <c r="BU186" s="283"/>
      <c r="BV186" s="283"/>
      <c r="BW186" s="283"/>
      <c r="BX186" s="283"/>
      <c r="BY186" s="283"/>
      <c r="BZ186" s="283"/>
      <c r="CA186" s="283"/>
      <c r="CB186" s="283"/>
      <c r="CC186" s="283"/>
      <c r="CD186" s="283"/>
      <c r="CE186" s="283"/>
      <c r="CF186" s="283"/>
      <c r="CG186" s="283"/>
      <c r="CH186" s="283"/>
      <c r="CI186" s="283"/>
      <c r="CJ186" s="283"/>
      <c r="CK186" s="283"/>
      <c r="CL186" s="283"/>
      <c r="CM186" s="283"/>
      <c r="CN186" s="283"/>
      <c r="CO186" s="283"/>
      <c r="CP186" s="283"/>
      <c r="CQ186" s="283"/>
      <c r="CR186" s="283"/>
      <c r="CS186" s="283"/>
      <c r="CT186" s="283"/>
      <c r="CU186" s="283"/>
      <c r="CV186" s="283"/>
      <c r="CW186" s="283"/>
      <c r="CX186" s="283"/>
      <c r="CY186" s="283"/>
      <c r="CZ186" s="283"/>
      <c r="DA186" s="283"/>
      <c r="DB186" s="283"/>
      <c r="DC186" s="283"/>
      <c r="DD186" s="283"/>
    </row>
    <row r="187" spans="1:108" s="299" customFormat="1" ht="18" x14ac:dyDescent="0.35">
      <c r="A187" s="299" t="s">
        <v>464</v>
      </c>
      <c r="B187" s="307" t="s">
        <v>1</v>
      </c>
      <c r="C187" s="315" t="s">
        <v>21</v>
      </c>
      <c r="D187" s="292">
        <v>1</v>
      </c>
      <c r="E187" s="309" t="s">
        <v>167</v>
      </c>
      <c r="F187" s="283"/>
      <c r="G187" s="283"/>
      <c r="H187" s="283"/>
      <c r="I187" s="283"/>
      <c r="J187" s="283"/>
      <c r="K187" s="283"/>
      <c r="L187" s="283"/>
      <c r="M187" s="283"/>
      <c r="N187" s="283"/>
      <c r="O187" s="283"/>
      <c r="P187" s="283"/>
      <c r="Q187" s="283"/>
      <c r="R187" s="283"/>
      <c r="S187" s="283"/>
      <c r="T187" s="283"/>
      <c r="U187" s="283"/>
      <c r="V187" s="283"/>
      <c r="W187" s="283"/>
      <c r="X187" s="283"/>
      <c r="Y187" s="283"/>
      <c r="Z187" s="283"/>
      <c r="AA187" s="283"/>
      <c r="AB187" s="283"/>
      <c r="AC187" s="283"/>
      <c r="AD187" s="283"/>
      <c r="AE187" s="283"/>
      <c r="AF187" s="283"/>
      <c r="AG187" s="283"/>
      <c r="AH187" s="283"/>
      <c r="AI187" s="283"/>
      <c r="AJ187" s="283"/>
      <c r="AK187" s="283"/>
      <c r="AL187" s="283"/>
      <c r="AM187" s="283"/>
      <c r="AN187" s="283"/>
      <c r="AO187" s="283"/>
      <c r="AP187" s="283"/>
      <c r="AQ187" s="283"/>
      <c r="AR187" s="283"/>
      <c r="AS187" s="283"/>
      <c r="AT187" s="283"/>
      <c r="AU187" s="283"/>
      <c r="AV187" s="283"/>
      <c r="AW187" s="283"/>
      <c r="AX187" s="283"/>
      <c r="AY187" s="283"/>
      <c r="AZ187" s="283"/>
      <c r="BA187" s="283"/>
      <c r="BB187" s="283"/>
      <c r="BC187" s="283"/>
      <c r="BD187" s="283"/>
      <c r="BE187" s="283"/>
      <c r="BF187" s="283"/>
      <c r="BG187" s="283"/>
      <c r="BH187" s="283"/>
      <c r="BI187" s="283"/>
      <c r="BJ187" s="283"/>
      <c r="BK187" s="283"/>
      <c r="BL187" s="283"/>
      <c r="BM187" s="283"/>
      <c r="BN187" s="283"/>
      <c r="BO187" s="283"/>
      <c r="BP187" s="283"/>
      <c r="BQ187" s="283"/>
      <c r="BR187" s="283"/>
      <c r="BS187" s="283"/>
      <c r="BT187" s="283"/>
      <c r="BU187" s="283"/>
      <c r="BV187" s="283"/>
      <c r="BW187" s="283"/>
      <c r="BX187" s="283"/>
      <c r="BY187" s="283"/>
      <c r="BZ187" s="283"/>
      <c r="CA187" s="283"/>
      <c r="CB187" s="283"/>
      <c r="CC187" s="283"/>
      <c r="CD187" s="283"/>
      <c r="CE187" s="283"/>
      <c r="CF187" s="283"/>
      <c r="CG187" s="283"/>
      <c r="CH187" s="283"/>
      <c r="CI187" s="283"/>
      <c r="CJ187" s="283"/>
      <c r="CK187" s="283"/>
      <c r="CL187" s="283"/>
      <c r="CM187" s="283"/>
      <c r="CN187" s="283"/>
      <c r="CO187" s="283"/>
      <c r="CP187" s="283"/>
      <c r="CQ187" s="283"/>
      <c r="CR187" s="283"/>
      <c r="CS187" s="283"/>
      <c r="CT187" s="283"/>
      <c r="CU187" s="283"/>
      <c r="CV187" s="283"/>
      <c r="CW187" s="283"/>
      <c r="CX187" s="283"/>
      <c r="CY187" s="283"/>
      <c r="CZ187" s="283"/>
      <c r="DA187" s="283"/>
      <c r="DB187" s="283"/>
      <c r="DC187" s="283"/>
      <c r="DD187" s="283"/>
    </row>
    <row r="188" spans="1:108" s="299" customFormat="1" ht="18" x14ac:dyDescent="0.35">
      <c r="A188" s="299" t="s">
        <v>464</v>
      </c>
      <c r="B188" s="307" t="s">
        <v>1</v>
      </c>
      <c r="C188" s="315" t="s">
        <v>21</v>
      </c>
      <c r="D188" s="292">
        <v>2</v>
      </c>
      <c r="E188" s="309" t="s">
        <v>168</v>
      </c>
      <c r="F188" s="283"/>
      <c r="G188" s="283"/>
      <c r="H188" s="283"/>
      <c r="I188" s="283"/>
      <c r="J188" s="283"/>
      <c r="K188" s="283"/>
      <c r="L188" s="283"/>
      <c r="M188" s="283"/>
      <c r="N188" s="283"/>
      <c r="O188" s="283"/>
      <c r="P188" s="283"/>
      <c r="Q188" s="283"/>
      <c r="R188" s="283"/>
      <c r="S188" s="283"/>
      <c r="T188" s="283"/>
      <c r="U188" s="283"/>
      <c r="V188" s="283"/>
      <c r="W188" s="283"/>
      <c r="X188" s="283"/>
      <c r="Y188" s="283"/>
      <c r="Z188" s="283"/>
      <c r="AA188" s="283"/>
      <c r="AB188" s="283"/>
      <c r="AC188" s="283"/>
      <c r="AD188" s="283"/>
      <c r="AE188" s="283"/>
      <c r="AF188" s="283"/>
      <c r="AG188" s="283"/>
      <c r="AH188" s="283"/>
      <c r="AI188" s="283"/>
      <c r="AJ188" s="283"/>
      <c r="AK188" s="283"/>
      <c r="AL188" s="283"/>
      <c r="AM188" s="283"/>
      <c r="AN188" s="283"/>
      <c r="AO188" s="283"/>
      <c r="AP188" s="283"/>
      <c r="AQ188" s="283"/>
      <c r="AR188" s="283"/>
      <c r="AS188" s="283"/>
      <c r="AT188" s="283"/>
      <c r="AU188" s="283"/>
      <c r="AV188" s="283"/>
      <c r="AW188" s="283"/>
      <c r="AX188" s="283"/>
      <c r="AY188" s="283"/>
      <c r="AZ188" s="283"/>
      <c r="BA188" s="283"/>
      <c r="BB188" s="283"/>
      <c r="BC188" s="283"/>
      <c r="BD188" s="283"/>
      <c r="BE188" s="283"/>
      <c r="BF188" s="283"/>
      <c r="BG188" s="283"/>
      <c r="BH188" s="283"/>
      <c r="BI188" s="283"/>
      <c r="BJ188" s="283"/>
      <c r="BK188" s="283"/>
      <c r="BL188" s="283"/>
      <c r="BM188" s="283"/>
      <c r="BN188" s="283"/>
      <c r="BO188" s="283"/>
      <c r="BP188" s="283"/>
      <c r="BQ188" s="283"/>
      <c r="BR188" s="283"/>
      <c r="BS188" s="283"/>
      <c r="BT188" s="283"/>
      <c r="BU188" s="283"/>
      <c r="BV188" s="283"/>
      <c r="BW188" s="283"/>
      <c r="BX188" s="283"/>
      <c r="BY188" s="283"/>
      <c r="BZ188" s="283"/>
      <c r="CA188" s="283"/>
      <c r="CB188" s="283"/>
      <c r="CC188" s="283"/>
      <c r="CD188" s="283"/>
      <c r="CE188" s="283"/>
      <c r="CF188" s="283"/>
      <c r="CG188" s="283"/>
      <c r="CH188" s="283"/>
      <c r="CI188" s="283"/>
      <c r="CJ188" s="283"/>
      <c r="CK188" s="283"/>
      <c r="CL188" s="283"/>
      <c r="CM188" s="283"/>
      <c r="CN188" s="283"/>
      <c r="CO188" s="283"/>
      <c r="CP188" s="283"/>
      <c r="CQ188" s="283"/>
      <c r="CR188" s="283"/>
      <c r="CS188" s="283"/>
      <c r="CT188" s="283"/>
      <c r="CU188" s="283"/>
      <c r="CV188" s="283"/>
      <c r="CW188" s="283"/>
      <c r="CX188" s="283"/>
      <c r="CY188" s="283"/>
      <c r="CZ188" s="283"/>
      <c r="DA188" s="283"/>
      <c r="DB188" s="283"/>
      <c r="DC188" s="283"/>
      <c r="DD188" s="283"/>
    </row>
    <row r="189" spans="1:108" s="299" customFormat="1" ht="18" x14ac:dyDescent="0.35">
      <c r="A189" s="299" t="s">
        <v>464</v>
      </c>
      <c r="B189" s="307" t="s">
        <v>1</v>
      </c>
      <c r="C189" s="315" t="s">
        <v>21</v>
      </c>
      <c r="D189" s="292">
        <v>3</v>
      </c>
      <c r="E189" s="309" t="s">
        <v>169</v>
      </c>
      <c r="F189" s="283"/>
      <c r="G189" s="283"/>
      <c r="H189" s="283"/>
      <c r="I189" s="283"/>
      <c r="J189" s="283"/>
      <c r="K189" s="283"/>
      <c r="L189" s="283"/>
      <c r="M189" s="283"/>
      <c r="N189" s="283"/>
      <c r="O189" s="283"/>
      <c r="P189" s="283"/>
      <c r="Q189" s="283"/>
      <c r="R189" s="283"/>
      <c r="S189" s="283"/>
      <c r="T189" s="283"/>
      <c r="U189" s="283"/>
      <c r="V189" s="283"/>
      <c r="W189" s="283"/>
      <c r="X189" s="283"/>
      <c r="Y189" s="283"/>
      <c r="Z189" s="283"/>
      <c r="AA189" s="283"/>
      <c r="AB189" s="283"/>
      <c r="AC189" s="283"/>
      <c r="AD189" s="283"/>
      <c r="AE189" s="283"/>
      <c r="AF189" s="283"/>
      <c r="AG189" s="283"/>
      <c r="AH189" s="283"/>
      <c r="AI189" s="283"/>
      <c r="AJ189" s="283"/>
      <c r="AK189" s="283"/>
      <c r="AL189" s="283"/>
      <c r="AM189" s="283"/>
      <c r="AN189" s="283"/>
      <c r="AO189" s="283"/>
      <c r="AP189" s="283"/>
      <c r="AQ189" s="283"/>
      <c r="AR189" s="283"/>
      <c r="AS189" s="283"/>
      <c r="AT189" s="283"/>
      <c r="AU189" s="283"/>
      <c r="AV189" s="283"/>
      <c r="AW189" s="283"/>
      <c r="AX189" s="283"/>
      <c r="AY189" s="283"/>
      <c r="AZ189" s="283"/>
      <c r="BA189" s="283"/>
      <c r="BB189" s="283"/>
      <c r="BC189" s="283"/>
      <c r="BD189" s="283"/>
      <c r="BE189" s="283"/>
      <c r="BF189" s="283"/>
      <c r="BG189" s="283"/>
      <c r="BH189" s="283"/>
      <c r="BI189" s="283"/>
      <c r="BJ189" s="283"/>
      <c r="BK189" s="283"/>
      <c r="BL189" s="283"/>
      <c r="BM189" s="283"/>
      <c r="BN189" s="283"/>
      <c r="BO189" s="283"/>
      <c r="BP189" s="283"/>
      <c r="BQ189" s="283"/>
      <c r="BR189" s="283"/>
      <c r="BS189" s="283"/>
      <c r="BT189" s="283"/>
      <c r="BU189" s="283"/>
      <c r="BV189" s="283"/>
      <c r="BW189" s="283"/>
      <c r="BX189" s="283"/>
      <c r="BY189" s="283"/>
      <c r="BZ189" s="283"/>
      <c r="CA189" s="283"/>
      <c r="CB189" s="283"/>
      <c r="CC189" s="283"/>
      <c r="CD189" s="283"/>
      <c r="CE189" s="283"/>
      <c r="CF189" s="283"/>
      <c r="CG189" s="283"/>
      <c r="CH189" s="283"/>
      <c r="CI189" s="283"/>
      <c r="CJ189" s="283"/>
      <c r="CK189" s="283"/>
      <c r="CL189" s="283"/>
      <c r="CM189" s="283"/>
      <c r="CN189" s="283"/>
      <c r="CO189" s="283"/>
      <c r="CP189" s="283"/>
      <c r="CQ189" s="283"/>
      <c r="CR189" s="283"/>
      <c r="CS189" s="283"/>
      <c r="CT189" s="283"/>
      <c r="CU189" s="283"/>
      <c r="CV189" s="283"/>
      <c r="CW189" s="283"/>
      <c r="CX189" s="283"/>
      <c r="CY189" s="283"/>
      <c r="CZ189" s="283"/>
      <c r="DA189" s="283"/>
      <c r="DB189" s="283"/>
      <c r="DC189" s="283"/>
      <c r="DD189" s="283"/>
    </row>
    <row r="190" spans="1:108" s="299" customFormat="1" ht="18" x14ac:dyDescent="0.35">
      <c r="A190" s="299" t="s">
        <v>464</v>
      </c>
      <c r="B190" s="307" t="s">
        <v>1</v>
      </c>
      <c r="C190" s="315" t="s">
        <v>21</v>
      </c>
      <c r="D190" s="292">
        <v>4</v>
      </c>
      <c r="E190" s="309" t="s">
        <v>173</v>
      </c>
      <c r="F190" s="283"/>
      <c r="G190" s="283"/>
      <c r="H190" s="283"/>
      <c r="I190" s="283"/>
      <c r="J190" s="283"/>
      <c r="K190" s="283"/>
      <c r="L190" s="283"/>
      <c r="M190" s="283"/>
      <c r="N190" s="283"/>
      <c r="O190" s="283"/>
      <c r="P190" s="283"/>
      <c r="Q190" s="283"/>
      <c r="R190" s="283"/>
      <c r="S190" s="283"/>
      <c r="T190" s="283"/>
      <c r="U190" s="283"/>
      <c r="V190" s="283"/>
      <c r="W190" s="283"/>
      <c r="X190" s="283"/>
      <c r="Y190" s="283"/>
      <c r="Z190" s="283"/>
      <c r="AA190" s="283"/>
      <c r="AB190" s="283"/>
      <c r="AC190" s="283"/>
      <c r="AD190" s="283"/>
      <c r="AE190" s="283"/>
      <c r="AF190" s="283"/>
      <c r="AG190" s="283"/>
      <c r="AH190" s="283"/>
      <c r="AI190" s="283"/>
      <c r="AJ190" s="283"/>
      <c r="AK190" s="283"/>
      <c r="AL190" s="283"/>
      <c r="AM190" s="283"/>
      <c r="AN190" s="283"/>
      <c r="AO190" s="283"/>
      <c r="AP190" s="283"/>
      <c r="AQ190" s="283"/>
      <c r="AR190" s="283"/>
      <c r="AS190" s="283"/>
      <c r="AT190" s="283"/>
      <c r="AU190" s="283"/>
      <c r="AV190" s="283"/>
      <c r="AW190" s="283"/>
      <c r="AX190" s="283"/>
      <c r="AY190" s="283"/>
      <c r="AZ190" s="283"/>
      <c r="BA190" s="283"/>
      <c r="BB190" s="283"/>
      <c r="BC190" s="283"/>
      <c r="BD190" s="283"/>
      <c r="BE190" s="283"/>
      <c r="BF190" s="283"/>
      <c r="BG190" s="283"/>
      <c r="BH190" s="283"/>
      <c r="BI190" s="283"/>
      <c r="BJ190" s="283"/>
      <c r="BK190" s="283"/>
      <c r="BL190" s="283"/>
      <c r="BM190" s="283"/>
      <c r="BN190" s="283"/>
      <c r="BO190" s="283"/>
      <c r="BP190" s="283"/>
      <c r="BQ190" s="283"/>
      <c r="BR190" s="283"/>
      <c r="BS190" s="283"/>
      <c r="BT190" s="283"/>
      <c r="BU190" s="283"/>
      <c r="BV190" s="283"/>
      <c r="BW190" s="283"/>
      <c r="BX190" s="283"/>
      <c r="BY190" s="283"/>
      <c r="BZ190" s="283"/>
      <c r="CA190" s="283"/>
      <c r="CB190" s="283"/>
      <c r="CC190" s="283"/>
      <c r="CD190" s="283"/>
      <c r="CE190" s="283"/>
      <c r="CF190" s="283"/>
      <c r="CG190" s="283"/>
      <c r="CH190" s="283"/>
      <c r="CI190" s="283"/>
      <c r="CJ190" s="283"/>
      <c r="CK190" s="283"/>
      <c r="CL190" s="283"/>
      <c r="CM190" s="283"/>
      <c r="CN190" s="283"/>
      <c r="CO190" s="283"/>
      <c r="CP190" s="283"/>
      <c r="CQ190" s="283"/>
      <c r="CR190" s="283"/>
      <c r="CS190" s="283"/>
      <c r="CT190" s="283"/>
      <c r="CU190" s="283"/>
      <c r="CV190" s="283"/>
      <c r="CW190" s="283"/>
      <c r="CX190" s="283"/>
      <c r="CY190" s="283"/>
      <c r="CZ190" s="283"/>
      <c r="DA190" s="283"/>
      <c r="DB190" s="283"/>
      <c r="DC190" s="283"/>
      <c r="DD190" s="283"/>
    </row>
    <row r="191" spans="1:108" s="299" customFormat="1" ht="18" x14ac:dyDescent="0.35">
      <c r="A191" s="299" t="s">
        <v>464</v>
      </c>
      <c r="B191" s="307" t="s">
        <v>1</v>
      </c>
      <c r="C191" s="315" t="s">
        <v>21</v>
      </c>
      <c r="D191" s="292">
        <v>5</v>
      </c>
      <c r="E191" s="309" t="s">
        <v>174</v>
      </c>
      <c r="F191" s="283"/>
      <c r="G191" s="283"/>
      <c r="H191" s="283"/>
      <c r="I191" s="283"/>
      <c r="J191" s="283"/>
      <c r="K191" s="283"/>
      <c r="L191" s="283"/>
      <c r="M191" s="283"/>
      <c r="N191" s="283"/>
      <c r="O191" s="283"/>
      <c r="P191" s="283"/>
      <c r="Q191" s="283"/>
      <c r="R191" s="283"/>
      <c r="S191" s="283"/>
      <c r="T191" s="283"/>
      <c r="U191" s="283"/>
      <c r="V191" s="283"/>
      <c r="W191" s="283"/>
      <c r="X191" s="283"/>
      <c r="Y191" s="283"/>
      <c r="Z191" s="283"/>
      <c r="AA191" s="283"/>
      <c r="AB191" s="283"/>
      <c r="AC191" s="283"/>
      <c r="AD191" s="283"/>
      <c r="AE191" s="283"/>
      <c r="AF191" s="283"/>
      <c r="AG191" s="283"/>
      <c r="AH191" s="283"/>
      <c r="AI191" s="283"/>
      <c r="AJ191" s="283"/>
      <c r="AK191" s="283"/>
      <c r="AL191" s="283"/>
      <c r="AM191" s="283"/>
      <c r="AN191" s="283"/>
      <c r="AO191" s="283"/>
      <c r="AP191" s="283"/>
      <c r="AQ191" s="283"/>
      <c r="AR191" s="283"/>
      <c r="AS191" s="283"/>
      <c r="AT191" s="283"/>
      <c r="AU191" s="283"/>
      <c r="AV191" s="283"/>
      <c r="AW191" s="283"/>
      <c r="AX191" s="283"/>
      <c r="AY191" s="283"/>
      <c r="AZ191" s="283"/>
      <c r="BA191" s="283"/>
      <c r="BB191" s="283"/>
      <c r="BC191" s="283"/>
      <c r="BD191" s="283"/>
      <c r="BE191" s="283"/>
      <c r="BF191" s="283"/>
      <c r="BG191" s="283"/>
      <c r="BH191" s="283"/>
      <c r="BI191" s="283"/>
      <c r="BJ191" s="283"/>
      <c r="BK191" s="283"/>
      <c r="BL191" s="283"/>
      <c r="BM191" s="283"/>
      <c r="BN191" s="283"/>
      <c r="BO191" s="283"/>
      <c r="BP191" s="283"/>
      <c r="BQ191" s="283"/>
      <c r="BR191" s="283"/>
      <c r="BS191" s="283"/>
      <c r="BT191" s="283"/>
      <c r="BU191" s="283"/>
      <c r="BV191" s="283"/>
      <c r="BW191" s="283"/>
      <c r="BX191" s="283"/>
      <c r="BY191" s="283"/>
      <c r="BZ191" s="283"/>
      <c r="CA191" s="283"/>
      <c r="CB191" s="283"/>
      <c r="CC191" s="283"/>
      <c r="CD191" s="283"/>
      <c r="CE191" s="283"/>
      <c r="CF191" s="283"/>
      <c r="CG191" s="283"/>
      <c r="CH191" s="283"/>
      <c r="CI191" s="283"/>
      <c r="CJ191" s="283"/>
      <c r="CK191" s="283"/>
      <c r="CL191" s="283"/>
      <c r="CM191" s="283"/>
      <c r="CN191" s="283"/>
      <c r="CO191" s="283"/>
      <c r="CP191" s="283"/>
      <c r="CQ191" s="283"/>
      <c r="CR191" s="283"/>
      <c r="CS191" s="283"/>
      <c r="CT191" s="283"/>
      <c r="CU191" s="283"/>
      <c r="CV191" s="283"/>
      <c r="CW191" s="283"/>
      <c r="CX191" s="283"/>
      <c r="CY191" s="283"/>
      <c r="CZ191" s="283"/>
      <c r="DA191" s="283"/>
      <c r="DB191" s="283"/>
      <c r="DC191" s="283"/>
      <c r="DD191" s="283"/>
    </row>
    <row r="192" spans="1:108" s="299" customFormat="1" ht="18" x14ac:dyDescent="0.35">
      <c r="A192" s="299" t="s">
        <v>464</v>
      </c>
      <c r="B192" s="307" t="s">
        <v>1</v>
      </c>
      <c r="C192" s="315" t="s">
        <v>21</v>
      </c>
      <c r="D192" s="292">
        <v>6</v>
      </c>
      <c r="E192" s="309" t="s">
        <v>175</v>
      </c>
      <c r="F192" s="283"/>
      <c r="G192" s="283"/>
      <c r="H192" s="283"/>
      <c r="I192" s="283"/>
      <c r="J192" s="283"/>
      <c r="K192" s="283"/>
      <c r="L192" s="283"/>
      <c r="M192" s="283"/>
      <c r="N192" s="283"/>
      <c r="O192" s="283"/>
      <c r="P192" s="283"/>
      <c r="Q192" s="283"/>
      <c r="R192" s="283"/>
      <c r="S192" s="283"/>
      <c r="T192" s="283"/>
      <c r="U192" s="283"/>
      <c r="V192" s="283"/>
      <c r="W192" s="283"/>
      <c r="X192" s="283"/>
      <c r="Y192" s="283"/>
      <c r="Z192" s="283"/>
      <c r="AA192" s="283"/>
      <c r="AB192" s="283"/>
      <c r="AC192" s="283"/>
      <c r="AD192" s="283"/>
      <c r="AE192" s="283"/>
      <c r="AF192" s="283"/>
      <c r="AG192" s="283"/>
      <c r="AH192" s="283"/>
      <c r="AI192" s="283"/>
      <c r="AJ192" s="283"/>
      <c r="AK192" s="283"/>
      <c r="AL192" s="283"/>
      <c r="AM192" s="283"/>
      <c r="AN192" s="283"/>
      <c r="AO192" s="283"/>
      <c r="AP192" s="283"/>
      <c r="AQ192" s="283"/>
      <c r="AR192" s="283"/>
      <c r="AS192" s="283"/>
      <c r="AT192" s="283"/>
      <c r="AU192" s="283"/>
      <c r="AV192" s="283"/>
      <c r="AW192" s="283"/>
      <c r="AX192" s="283"/>
      <c r="AY192" s="283"/>
      <c r="AZ192" s="283"/>
      <c r="BA192" s="283"/>
      <c r="BB192" s="283"/>
      <c r="BC192" s="283"/>
      <c r="BD192" s="283"/>
      <c r="BE192" s="283"/>
      <c r="BF192" s="283"/>
      <c r="BG192" s="283"/>
      <c r="BH192" s="283"/>
      <c r="BI192" s="283"/>
      <c r="BJ192" s="283"/>
      <c r="BK192" s="283"/>
      <c r="BL192" s="283"/>
      <c r="BM192" s="283"/>
      <c r="BN192" s="283"/>
      <c r="BO192" s="283"/>
      <c r="BP192" s="283"/>
      <c r="BQ192" s="283"/>
      <c r="BR192" s="283"/>
      <c r="BS192" s="283"/>
      <c r="BT192" s="283"/>
      <c r="BU192" s="283"/>
      <c r="BV192" s="283"/>
      <c r="BW192" s="283"/>
      <c r="BX192" s="283"/>
      <c r="BY192" s="283"/>
      <c r="BZ192" s="283"/>
      <c r="CA192" s="283"/>
      <c r="CB192" s="283"/>
      <c r="CC192" s="283"/>
      <c r="CD192" s="283"/>
      <c r="CE192" s="283"/>
      <c r="CF192" s="283"/>
      <c r="CG192" s="283"/>
      <c r="CH192" s="283"/>
      <c r="CI192" s="283"/>
      <c r="CJ192" s="283"/>
      <c r="CK192" s="283"/>
      <c r="CL192" s="283"/>
      <c r="CM192" s="283"/>
      <c r="CN192" s="283"/>
      <c r="CO192" s="283"/>
      <c r="CP192" s="283"/>
      <c r="CQ192" s="283"/>
      <c r="CR192" s="283"/>
      <c r="CS192" s="283"/>
      <c r="CT192" s="283"/>
      <c r="CU192" s="283"/>
      <c r="CV192" s="283"/>
      <c r="CW192" s="283"/>
      <c r="CX192" s="283"/>
      <c r="CY192" s="283"/>
      <c r="CZ192" s="283"/>
      <c r="DA192" s="283"/>
      <c r="DB192" s="283"/>
      <c r="DC192" s="283"/>
      <c r="DD192" s="283"/>
    </row>
    <row r="193" spans="1:108" s="299" customFormat="1" ht="18" x14ac:dyDescent="0.35">
      <c r="A193" s="299" t="s">
        <v>464</v>
      </c>
      <c r="B193" s="307" t="s">
        <v>1</v>
      </c>
      <c r="C193" s="315" t="s">
        <v>21</v>
      </c>
      <c r="D193" s="292">
        <v>7</v>
      </c>
      <c r="E193" s="309" t="s">
        <v>179</v>
      </c>
      <c r="F193" s="283"/>
      <c r="G193" s="283"/>
      <c r="H193" s="283"/>
      <c r="I193" s="283"/>
      <c r="J193" s="283"/>
      <c r="K193" s="283"/>
      <c r="L193" s="283"/>
      <c r="M193" s="283"/>
      <c r="N193" s="283"/>
      <c r="O193" s="283"/>
      <c r="P193" s="283"/>
      <c r="Q193" s="283"/>
      <c r="R193" s="283"/>
      <c r="S193" s="283"/>
      <c r="T193" s="283"/>
      <c r="U193" s="283"/>
      <c r="V193" s="283"/>
      <c r="W193" s="283"/>
      <c r="X193" s="283"/>
      <c r="Y193" s="283"/>
      <c r="Z193" s="283"/>
      <c r="AA193" s="283"/>
      <c r="AB193" s="283"/>
      <c r="AC193" s="283"/>
      <c r="AD193" s="283"/>
      <c r="AE193" s="283"/>
      <c r="AF193" s="283"/>
      <c r="AG193" s="283"/>
      <c r="AH193" s="283"/>
      <c r="AI193" s="283"/>
      <c r="AJ193" s="283"/>
      <c r="AK193" s="283"/>
      <c r="AL193" s="283"/>
      <c r="AM193" s="283"/>
      <c r="AN193" s="283"/>
      <c r="AO193" s="283"/>
      <c r="AP193" s="283"/>
      <c r="AQ193" s="283"/>
      <c r="AR193" s="283"/>
      <c r="AS193" s="283"/>
      <c r="AT193" s="283"/>
      <c r="AU193" s="283"/>
      <c r="AV193" s="283"/>
      <c r="AW193" s="283"/>
      <c r="AX193" s="283"/>
      <c r="AY193" s="283"/>
      <c r="AZ193" s="283"/>
      <c r="BA193" s="283"/>
      <c r="BB193" s="283"/>
      <c r="BC193" s="283"/>
      <c r="BD193" s="283"/>
      <c r="BE193" s="283"/>
      <c r="BF193" s="283"/>
      <c r="BG193" s="283"/>
      <c r="BH193" s="283"/>
      <c r="BI193" s="283"/>
      <c r="BJ193" s="283"/>
      <c r="BK193" s="283"/>
      <c r="BL193" s="283"/>
      <c r="BM193" s="283"/>
      <c r="BN193" s="283"/>
      <c r="BO193" s="283"/>
      <c r="BP193" s="283"/>
      <c r="BQ193" s="283"/>
      <c r="BR193" s="283"/>
      <c r="BS193" s="283"/>
      <c r="BT193" s="283"/>
      <c r="BU193" s="283"/>
      <c r="BV193" s="283"/>
      <c r="BW193" s="283"/>
      <c r="BX193" s="283"/>
      <c r="BY193" s="283"/>
      <c r="BZ193" s="283"/>
      <c r="CA193" s="283"/>
      <c r="CB193" s="283"/>
      <c r="CC193" s="283"/>
      <c r="CD193" s="283"/>
      <c r="CE193" s="283"/>
      <c r="CF193" s="283"/>
      <c r="CG193" s="283"/>
      <c r="CH193" s="283"/>
      <c r="CI193" s="283"/>
      <c r="CJ193" s="283"/>
      <c r="CK193" s="283"/>
      <c r="CL193" s="283"/>
      <c r="CM193" s="283"/>
      <c r="CN193" s="283"/>
      <c r="CO193" s="283"/>
      <c r="CP193" s="283"/>
      <c r="CQ193" s="283"/>
      <c r="CR193" s="283"/>
      <c r="CS193" s="283"/>
      <c r="CT193" s="283"/>
      <c r="CU193" s="283"/>
      <c r="CV193" s="283"/>
      <c r="CW193" s="283"/>
      <c r="CX193" s="283"/>
      <c r="CY193" s="283"/>
      <c r="CZ193" s="283"/>
      <c r="DA193" s="283"/>
      <c r="DB193" s="283"/>
      <c r="DC193" s="283"/>
      <c r="DD193" s="283"/>
    </row>
    <row r="194" spans="1:108" s="299" customFormat="1" ht="18" x14ac:dyDescent="0.35">
      <c r="A194" s="299" t="s">
        <v>464</v>
      </c>
      <c r="B194" s="307" t="s">
        <v>1</v>
      </c>
      <c r="C194" s="315" t="s">
        <v>21</v>
      </c>
      <c r="D194" s="292">
        <v>8</v>
      </c>
      <c r="E194" s="309" t="s">
        <v>180</v>
      </c>
      <c r="F194" s="283"/>
      <c r="G194" s="283"/>
      <c r="H194" s="283"/>
      <c r="I194" s="283"/>
      <c r="J194" s="283"/>
      <c r="K194" s="283"/>
      <c r="L194" s="283"/>
      <c r="M194" s="283"/>
      <c r="N194" s="283"/>
      <c r="O194" s="283"/>
      <c r="P194" s="283"/>
      <c r="Q194" s="283"/>
      <c r="R194" s="283"/>
      <c r="S194" s="283"/>
      <c r="T194" s="283"/>
      <c r="U194" s="283"/>
      <c r="V194" s="283"/>
      <c r="W194" s="283"/>
      <c r="X194" s="283"/>
      <c r="Y194" s="283"/>
      <c r="Z194" s="283"/>
      <c r="AA194" s="283"/>
      <c r="AB194" s="283"/>
      <c r="AC194" s="283"/>
      <c r="AD194" s="283"/>
      <c r="AE194" s="283"/>
      <c r="AF194" s="283"/>
      <c r="AG194" s="283"/>
      <c r="AH194" s="283"/>
      <c r="AI194" s="283"/>
      <c r="AJ194" s="283"/>
      <c r="AK194" s="283"/>
      <c r="AL194" s="283"/>
      <c r="AM194" s="283"/>
      <c r="AN194" s="283"/>
      <c r="AO194" s="283"/>
      <c r="AP194" s="283"/>
      <c r="AQ194" s="283"/>
      <c r="AR194" s="283"/>
      <c r="AS194" s="283"/>
      <c r="AT194" s="283"/>
      <c r="AU194" s="283"/>
      <c r="AV194" s="283"/>
      <c r="AW194" s="283"/>
      <c r="AX194" s="283"/>
      <c r="AY194" s="283"/>
      <c r="AZ194" s="283"/>
      <c r="BA194" s="283"/>
      <c r="BB194" s="283"/>
      <c r="BC194" s="283"/>
      <c r="BD194" s="283"/>
      <c r="BE194" s="283"/>
      <c r="BF194" s="283"/>
      <c r="BG194" s="283"/>
      <c r="BH194" s="283"/>
      <c r="BI194" s="283"/>
      <c r="BJ194" s="283"/>
      <c r="BK194" s="283"/>
      <c r="BL194" s="283"/>
      <c r="BM194" s="283"/>
      <c r="BN194" s="283"/>
      <c r="BO194" s="283"/>
      <c r="BP194" s="283"/>
      <c r="BQ194" s="283"/>
      <c r="BR194" s="283"/>
      <c r="BS194" s="283"/>
      <c r="BT194" s="283"/>
      <c r="BU194" s="283"/>
      <c r="BV194" s="283"/>
      <c r="BW194" s="283"/>
      <c r="BX194" s="283"/>
      <c r="BY194" s="283"/>
      <c r="BZ194" s="283"/>
      <c r="CA194" s="283"/>
      <c r="CB194" s="283"/>
      <c r="CC194" s="283"/>
      <c r="CD194" s="283"/>
      <c r="CE194" s="283"/>
      <c r="CF194" s="283"/>
      <c r="CG194" s="283"/>
      <c r="CH194" s="283"/>
      <c r="CI194" s="283"/>
      <c r="CJ194" s="283"/>
      <c r="CK194" s="283"/>
      <c r="CL194" s="283"/>
      <c r="CM194" s="283"/>
      <c r="CN194" s="283"/>
      <c r="CO194" s="283"/>
      <c r="CP194" s="283"/>
      <c r="CQ194" s="283"/>
      <c r="CR194" s="283"/>
      <c r="CS194" s="283"/>
      <c r="CT194" s="283"/>
      <c r="CU194" s="283"/>
      <c r="CV194" s="283"/>
      <c r="CW194" s="283"/>
      <c r="CX194" s="283"/>
      <c r="CY194" s="283"/>
      <c r="CZ194" s="283"/>
      <c r="DA194" s="283"/>
      <c r="DB194" s="283"/>
      <c r="DC194" s="283"/>
      <c r="DD194" s="283"/>
    </row>
    <row r="195" spans="1:108" s="299" customFormat="1" ht="18" x14ac:dyDescent="0.35">
      <c r="A195" s="340" t="s">
        <v>464</v>
      </c>
      <c r="B195" s="343" t="s">
        <v>1</v>
      </c>
      <c r="C195" s="327" t="s">
        <v>23</v>
      </c>
      <c r="D195" s="344"/>
      <c r="E195" s="333" t="s">
        <v>398</v>
      </c>
      <c r="F195" s="283"/>
      <c r="G195" s="283"/>
      <c r="H195" s="283"/>
      <c r="I195" s="283"/>
      <c r="J195" s="283"/>
      <c r="K195" s="283"/>
      <c r="L195" s="283"/>
      <c r="M195" s="283"/>
      <c r="N195" s="283"/>
      <c r="O195" s="283"/>
      <c r="P195" s="283"/>
      <c r="Q195" s="283"/>
      <c r="R195" s="283"/>
      <c r="S195" s="283"/>
      <c r="T195" s="283"/>
      <c r="U195" s="283"/>
      <c r="V195" s="283"/>
      <c r="W195" s="283"/>
      <c r="X195" s="283"/>
      <c r="Y195" s="283"/>
      <c r="Z195" s="283"/>
      <c r="AA195" s="283"/>
      <c r="AB195" s="283"/>
      <c r="AC195" s="283"/>
      <c r="AD195" s="283"/>
      <c r="AE195" s="283"/>
      <c r="AF195" s="283"/>
      <c r="AG195" s="283"/>
      <c r="AH195" s="283"/>
      <c r="AI195" s="283"/>
      <c r="AJ195" s="283"/>
      <c r="AK195" s="283"/>
      <c r="AL195" s="283"/>
      <c r="AM195" s="283"/>
      <c r="AN195" s="283"/>
      <c r="AO195" s="283"/>
      <c r="AP195" s="283"/>
      <c r="AQ195" s="283"/>
      <c r="AR195" s="283"/>
      <c r="AS195" s="283"/>
      <c r="AT195" s="283"/>
      <c r="AU195" s="283"/>
      <c r="AV195" s="283"/>
      <c r="AW195" s="283"/>
      <c r="AX195" s="283"/>
      <c r="AY195" s="283"/>
      <c r="AZ195" s="283"/>
      <c r="BA195" s="283"/>
      <c r="BB195" s="283"/>
      <c r="BC195" s="283"/>
      <c r="BD195" s="283"/>
      <c r="BE195" s="283"/>
      <c r="BF195" s="283"/>
      <c r="BG195" s="283"/>
      <c r="BH195" s="283"/>
      <c r="BI195" s="283"/>
      <c r="BJ195" s="283"/>
      <c r="BK195" s="283"/>
      <c r="BL195" s="283"/>
      <c r="BM195" s="283"/>
      <c r="BN195" s="283"/>
      <c r="BO195" s="283"/>
      <c r="BP195" s="283"/>
      <c r="BQ195" s="283"/>
      <c r="BR195" s="283"/>
      <c r="BS195" s="283"/>
      <c r="BT195" s="283"/>
      <c r="BU195" s="283"/>
      <c r="BV195" s="283"/>
      <c r="BW195" s="283"/>
      <c r="BX195" s="283"/>
      <c r="BY195" s="283"/>
      <c r="BZ195" s="283"/>
      <c r="CA195" s="283"/>
      <c r="CB195" s="283"/>
      <c r="CC195" s="283"/>
      <c r="CD195" s="283"/>
      <c r="CE195" s="283"/>
      <c r="CF195" s="283"/>
      <c r="CG195" s="283"/>
      <c r="CH195" s="283"/>
      <c r="CI195" s="283"/>
      <c r="CJ195" s="283"/>
      <c r="CK195" s="283"/>
      <c r="CL195" s="283"/>
      <c r="CM195" s="283"/>
      <c r="CN195" s="283"/>
      <c r="CO195" s="283"/>
      <c r="CP195" s="283"/>
      <c r="CQ195" s="283"/>
      <c r="CR195" s="283"/>
      <c r="CS195" s="283"/>
      <c r="CT195" s="283"/>
      <c r="CU195" s="283"/>
      <c r="CV195" s="283"/>
      <c r="CW195" s="283"/>
      <c r="CX195" s="283"/>
      <c r="CY195" s="283"/>
      <c r="CZ195" s="283"/>
      <c r="DA195" s="283"/>
      <c r="DB195" s="283"/>
      <c r="DC195" s="283"/>
      <c r="DD195" s="283"/>
    </row>
    <row r="196" spans="1:108" s="299" customFormat="1" ht="18" x14ac:dyDescent="0.35">
      <c r="A196" s="299" t="s">
        <v>464</v>
      </c>
      <c r="B196" s="307" t="s">
        <v>1</v>
      </c>
      <c r="C196" s="315" t="s">
        <v>23</v>
      </c>
      <c r="D196" s="292">
        <v>1</v>
      </c>
      <c r="E196" s="309" t="s">
        <v>367</v>
      </c>
      <c r="F196" s="283"/>
      <c r="G196" s="283"/>
      <c r="H196" s="283"/>
      <c r="I196" s="283"/>
      <c r="J196" s="283"/>
      <c r="K196" s="283"/>
      <c r="L196" s="283"/>
      <c r="M196" s="283"/>
      <c r="N196" s="283"/>
      <c r="O196" s="283"/>
      <c r="P196" s="283"/>
      <c r="Q196" s="283"/>
      <c r="R196" s="283"/>
      <c r="S196" s="283"/>
      <c r="T196" s="283"/>
      <c r="U196" s="283"/>
      <c r="V196" s="283"/>
      <c r="W196" s="283"/>
      <c r="X196" s="283"/>
      <c r="Y196" s="283"/>
      <c r="Z196" s="283"/>
      <c r="AA196" s="283"/>
      <c r="AB196" s="283"/>
      <c r="AC196" s="283"/>
      <c r="AD196" s="283"/>
      <c r="AE196" s="283"/>
      <c r="AF196" s="283"/>
      <c r="AG196" s="283"/>
      <c r="AH196" s="283"/>
      <c r="AI196" s="283"/>
      <c r="AJ196" s="283"/>
      <c r="AK196" s="283"/>
      <c r="AL196" s="283"/>
      <c r="AM196" s="283"/>
      <c r="AN196" s="283"/>
      <c r="AO196" s="283"/>
      <c r="AP196" s="283"/>
      <c r="AQ196" s="283"/>
      <c r="AR196" s="283"/>
      <c r="AS196" s="283"/>
      <c r="AT196" s="283"/>
      <c r="AU196" s="283"/>
      <c r="AV196" s="283"/>
      <c r="AW196" s="283"/>
      <c r="AX196" s="283"/>
      <c r="AY196" s="283"/>
      <c r="AZ196" s="283"/>
      <c r="BA196" s="283"/>
      <c r="BB196" s="283"/>
      <c r="BC196" s="283"/>
      <c r="BD196" s="283"/>
      <c r="BE196" s="283"/>
      <c r="BF196" s="283"/>
      <c r="BG196" s="283"/>
      <c r="BH196" s="283"/>
      <c r="BI196" s="283"/>
      <c r="BJ196" s="283"/>
      <c r="BK196" s="283"/>
      <c r="BL196" s="283"/>
      <c r="BM196" s="283"/>
      <c r="BN196" s="283"/>
      <c r="BO196" s="283"/>
      <c r="BP196" s="283"/>
      <c r="BQ196" s="283"/>
      <c r="BR196" s="283"/>
      <c r="BS196" s="283"/>
      <c r="BT196" s="283"/>
      <c r="BU196" s="283"/>
      <c r="BV196" s="283"/>
      <c r="BW196" s="283"/>
      <c r="BX196" s="283"/>
      <c r="BY196" s="283"/>
      <c r="BZ196" s="283"/>
      <c r="CA196" s="283"/>
      <c r="CB196" s="283"/>
      <c r="CC196" s="283"/>
      <c r="CD196" s="283"/>
      <c r="CE196" s="283"/>
      <c r="CF196" s="283"/>
      <c r="CG196" s="283"/>
      <c r="CH196" s="283"/>
      <c r="CI196" s="283"/>
      <c r="CJ196" s="283"/>
      <c r="CK196" s="283"/>
      <c r="CL196" s="283"/>
      <c r="CM196" s="283"/>
      <c r="CN196" s="283"/>
      <c r="CO196" s="283"/>
      <c r="CP196" s="283"/>
      <c r="CQ196" s="283"/>
      <c r="CR196" s="283"/>
      <c r="CS196" s="283"/>
      <c r="CT196" s="283"/>
      <c r="CU196" s="283"/>
      <c r="CV196" s="283"/>
      <c r="CW196" s="283"/>
      <c r="CX196" s="283"/>
      <c r="CY196" s="283"/>
      <c r="CZ196" s="283"/>
      <c r="DA196" s="283"/>
      <c r="DB196" s="283"/>
      <c r="DC196" s="283"/>
      <c r="DD196" s="283"/>
    </row>
    <row r="197" spans="1:108" s="299" customFormat="1" ht="18" x14ac:dyDescent="0.35">
      <c r="A197" s="299" t="s">
        <v>464</v>
      </c>
      <c r="B197" s="307" t="s">
        <v>1</v>
      </c>
      <c r="C197" s="315" t="s">
        <v>23</v>
      </c>
      <c r="D197" s="292">
        <v>2</v>
      </c>
      <c r="E197" s="309" t="s">
        <v>368</v>
      </c>
      <c r="F197" s="283"/>
      <c r="G197" s="283"/>
      <c r="H197" s="283"/>
      <c r="I197" s="283"/>
      <c r="J197" s="283"/>
      <c r="K197" s="283"/>
      <c r="L197" s="283"/>
      <c r="M197" s="283"/>
      <c r="N197" s="283"/>
      <c r="O197" s="283"/>
      <c r="P197" s="283"/>
      <c r="Q197" s="283"/>
      <c r="R197" s="283"/>
      <c r="S197" s="283"/>
      <c r="T197" s="283"/>
      <c r="U197" s="283"/>
      <c r="V197" s="283"/>
      <c r="W197" s="283"/>
      <c r="X197" s="283"/>
      <c r="Y197" s="283"/>
      <c r="Z197" s="283"/>
      <c r="AA197" s="283"/>
      <c r="AB197" s="283"/>
      <c r="AC197" s="283"/>
      <c r="AD197" s="283"/>
      <c r="AE197" s="283"/>
      <c r="AF197" s="283"/>
      <c r="AG197" s="283"/>
      <c r="AH197" s="283"/>
      <c r="AI197" s="283"/>
      <c r="AJ197" s="283"/>
      <c r="AK197" s="283"/>
      <c r="AL197" s="283"/>
      <c r="AM197" s="283"/>
      <c r="AN197" s="283"/>
      <c r="AO197" s="283"/>
      <c r="AP197" s="283"/>
      <c r="AQ197" s="283"/>
      <c r="AR197" s="283"/>
      <c r="AS197" s="283"/>
      <c r="AT197" s="283"/>
      <c r="AU197" s="283"/>
      <c r="AV197" s="283"/>
      <c r="AW197" s="283"/>
      <c r="AX197" s="283"/>
      <c r="AY197" s="283"/>
      <c r="AZ197" s="283"/>
      <c r="BA197" s="283"/>
      <c r="BB197" s="283"/>
      <c r="BC197" s="283"/>
      <c r="BD197" s="283"/>
      <c r="BE197" s="283"/>
      <c r="BF197" s="283"/>
      <c r="BG197" s="283"/>
      <c r="BH197" s="283"/>
      <c r="BI197" s="283"/>
      <c r="BJ197" s="283"/>
      <c r="BK197" s="283"/>
      <c r="BL197" s="283"/>
      <c r="BM197" s="283"/>
      <c r="BN197" s="283"/>
      <c r="BO197" s="283"/>
      <c r="BP197" s="283"/>
      <c r="BQ197" s="283"/>
      <c r="BR197" s="283"/>
      <c r="BS197" s="283"/>
      <c r="BT197" s="283"/>
      <c r="BU197" s="283"/>
      <c r="BV197" s="283"/>
      <c r="BW197" s="283"/>
      <c r="BX197" s="283"/>
      <c r="BY197" s="283"/>
      <c r="BZ197" s="283"/>
      <c r="CA197" s="283"/>
      <c r="CB197" s="283"/>
      <c r="CC197" s="283"/>
      <c r="CD197" s="283"/>
      <c r="CE197" s="283"/>
      <c r="CF197" s="283"/>
      <c r="CG197" s="283"/>
      <c r="CH197" s="283"/>
      <c r="CI197" s="283"/>
      <c r="CJ197" s="283"/>
      <c r="CK197" s="283"/>
      <c r="CL197" s="283"/>
      <c r="CM197" s="283"/>
      <c r="CN197" s="283"/>
      <c r="CO197" s="283"/>
      <c r="CP197" s="283"/>
      <c r="CQ197" s="283"/>
      <c r="CR197" s="283"/>
      <c r="CS197" s="283"/>
      <c r="CT197" s="283"/>
      <c r="CU197" s="283"/>
      <c r="CV197" s="283"/>
      <c r="CW197" s="283"/>
      <c r="CX197" s="283"/>
      <c r="CY197" s="283"/>
      <c r="CZ197" s="283"/>
      <c r="DA197" s="283"/>
      <c r="DB197" s="283"/>
      <c r="DC197" s="283"/>
      <c r="DD197" s="283"/>
    </row>
    <row r="198" spans="1:108" s="299" customFormat="1" ht="18" x14ac:dyDescent="0.35">
      <c r="A198" s="299" t="s">
        <v>464</v>
      </c>
      <c r="B198" s="307" t="s">
        <v>1</v>
      </c>
      <c r="C198" s="315" t="s">
        <v>23</v>
      </c>
      <c r="D198" s="292">
        <v>3</v>
      </c>
      <c r="E198" s="309" t="s">
        <v>369</v>
      </c>
      <c r="F198" s="283"/>
      <c r="G198" s="283"/>
      <c r="H198" s="283"/>
      <c r="I198" s="283"/>
      <c r="J198" s="283"/>
      <c r="K198" s="283"/>
      <c r="L198" s="283"/>
      <c r="M198" s="283"/>
      <c r="N198" s="283"/>
      <c r="O198" s="283"/>
      <c r="P198" s="283"/>
      <c r="Q198" s="283"/>
      <c r="R198" s="283"/>
      <c r="S198" s="283"/>
      <c r="T198" s="283"/>
      <c r="U198" s="283"/>
      <c r="V198" s="283"/>
      <c r="W198" s="283"/>
      <c r="X198" s="283"/>
      <c r="Y198" s="283"/>
      <c r="Z198" s="283"/>
      <c r="AA198" s="283"/>
      <c r="AB198" s="283"/>
      <c r="AC198" s="283"/>
      <c r="AD198" s="283"/>
      <c r="AE198" s="283"/>
      <c r="AF198" s="283"/>
      <c r="AG198" s="283"/>
      <c r="AH198" s="283"/>
      <c r="AI198" s="283"/>
      <c r="AJ198" s="283"/>
      <c r="AK198" s="283"/>
      <c r="AL198" s="283"/>
      <c r="AM198" s="283"/>
      <c r="AN198" s="283"/>
      <c r="AO198" s="283"/>
      <c r="AP198" s="283"/>
      <c r="AQ198" s="283"/>
      <c r="AR198" s="283"/>
      <c r="AS198" s="283"/>
      <c r="AT198" s="283"/>
      <c r="AU198" s="283"/>
      <c r="AV198" s="283"/>
      <c r="AW198" s="283"/>
      <c r="AX198" s="283"/>
      <c r="AY198" s="283"/>
      <c r="AZ198" s="283"/>
      <c r="BA198" s="283"/>
      <c r="BB198" s="283"/>
      <c r="BC198" s="283"/>
      <c r="BD198" s="283"/>
      <c r="BE198" s="283"/>
      <c r="BF198" s="283"/>
      <c r="BG198" s="283"/>
      <c r="BH198" s="283"/>
      <c r="BI198" s="283"/>
      <c r="BJ198" s="283"/>
      <c r="BK198" s="283"/>
      <c r="BL198" s="283"/>
      <c r="BM198" s="283"/>
      <c r="BN198" s="283"/>
      <c r="BO198" s="283"/>
      <c r="BP198" s="283"/>
      <c r="BQ198" s="283"/>
      <c r="BR198" s="283"/>
      <c r="BS198" s="283"/>
      <c r="BT198" s="283"/>
      <c r="BU198" s="283"/>
      <c r="BV198" s="283"/>
      <c r="BW198" s="283"/>
      <c r="BX198" s="283"/>
      <c r="BY198" s="283"/>
      <c r="BZ198" s="283"/>
      <c r="CA198" s="283"/>
      <c r="CB198" s="283"/>
      <c r="CC198" s="283"/>
      <c r="CD198" s="283"/>
      <c r="CE198" s="283"/>
      <c r="CF198" s="283"/>
      <c r="CG198" s="283"/>
      <c r="CH198" s="283"/>
      <c r="CI198" s="283"/>
      <c r="CJ198" s="283"/>
      <c r="CK198" s="283"/>
      <c r="CL198" s="283"/>
      <c r="CM198" s="283"/>
      <c r="CN198" s="283"/>
      <c r="CO198" s="283"/>
      <c r="CP198" s="283"/>
      <c r="CQ198" s="283"/>
      <c r="CR198" s="283"/>
      <c r="CS198" s="283"/>
      <c r="CT198" s="283"/>
      <c r="CU198" s="283"/>
      <c r="CV198" s="283"/>
      <c r="CW198" s="283"/>
      <c r="CX198" s="283"/>
      <c r="CY198" s="283"/>
      <c r="CZ198" s="283"/>
      <c r="DA198" s="283"/>
      <c r="DB198" s="283"/>
      <c r="DC198" s="283"/>
      <c r="DD198" s="283"/>
    </row>
    <row r="199" spans="1:108" s="299" customFormat="1" ht="18" x14ac:dyDescent="0.35">
      <c r="A199" s="299" t="s">
        <v>464</v>
      </c>
      <c r="B199" s="307" t="s">
        <v>1</v>
      </c>
      <c r="C199" s="315" t="s">
        <v>23</v>
      </c>
      <c r="D199" s="292">
        <v>4</v>
      </c>
      <c r="E199" s="309" t="s">
        <v>370</v>
      </c>
      <c r="F199" s="283"/>
      <c r="G199" s="283"/>
      <c r="H199" s="283"/>
      <c r="I199" s="283"/>
      <c r="J199" s="283"/>
      <c r="K199" s="283"/>
      <c r="L199" s="283"/>
      <c r="M199" s="283"/>
      <c r="N199" s="283"/>
      <c r="O199" s="283"/>
      <c r="P199" s="283"/>
      <c r="Q199" s="283"/>
      <c r="R199" s="283"/>
      <c r="S199" s="283"/>
      <c r="T199" s="283"/>
      <c r="U199" s="283"/>
      <c r="V199" s="283"/>
      <c r="W199" s="283"/>
      <c r="X199" s="283"/>
      <c r="Y199" s="283"/>
      <c r="Z199" s="283"/>
      <c r="AA199" s="283"/>
      <c r="AB199" s="283"/>
      <c r="AC199" s="283"/>
      <c r="AD199" s="283"/>
      <c r="AE199" s="283"/>
      <c r="AF199" s="283"/>
      <c r="AG199" s="283"/>
      <c r="AH199" s="283"/>
      <c r="AI199" s="283"/>
      <c r="AJ199" s="283"/>
      <c r="AK199" s="283"/>
      <c r="AL199" s="283"/>
      <c r="AM199" s="283"/>
      <c r="AN199" s="283"/>
      <c r="AO199" s="283"/>
      <c r="AP199" s="283"/>
      <c r="AQ199" s="283"/>
      <c r="AR199" s="283"/>
      <c r="AS199" s="283"/>
      <c r="AT199" s="283"/>
      <c r="AU199" s="283"/>
      <c r="AV199" s="283"/>
      <c r="AW199" s="283"/>
      <c r="AX199" s="283"/>
      <c r="AY199" s="283"/>
      <c r="AZ199" s="283"/>
      <c r="BA199" s="283"/>
      <c r="BB199" s="283"/>
      <c r="BC199" s="283"/>
      <c r="BD199" s="283"/>
      <c r="BE199" s="283"/>
      <c r="BF199" s="283"/>
      <c r="BG199" s="283"/>
      <c r="BH199" s="283"/>
      <c r="BI199" s="283"/>
      <c r="BJ199" s="283"/>
      <c r="BK199" s="283"/>
      <c r="BL199" s="283"/>
      <c r="BM199" s="283"/>
      <c r="BN199" s="283"/>
      <c r="BO199" s="283"/>
      <c r="BP199" s="283"/>
      <c r="BQ199" s="283"/>
      <c r="BR199" s="283"/>
      <c r="BS199" s="283"/>
      <c r="BT199" s="283"/>
      <c r="BU199" s="283"/>
      <c r="BV199" s="283"/>
      <c r="BW199" s="283"/>
      <c r="BX199" s="283"/>
      <c r="BY199" s="283"/>
      <c r="BZ199" s="283"/>
      <c r="CA199" s="283"/>
      <c r="CB199" s="283"/>
      <c r="CC199" s="283"/>
      <c r="CD199" s="283"/>
      <c r="CE199" s="283"/>
      <c r="CF199" s="283"/>
      <c r="CG199" s="283"/>
      <c r="CH199" s="283"/>
      <c r="CI199" s="283"/>
      <c r="CJ199" s="283"/>
      <c r="CK199" s="283"/>
      <c r="CL199" s="283"/>
      <c r="CM199" s="283"/>
      <c r="CN199" s="283"/>
      <c r="CO199" s="283"/>
      <c r="CP199" s="283"/>
      <c r="CQ199" s="283"/>
      <c r="CR199" s="283"/>
      <c r="CS199" s="283"/>
      <c r="CT199" s="283"/>
      <c r="CU199" s="283"/>
      <c r="CV199" s="283"/>
      <c r="CW199" s="283"/>
      <c r="CX199" s="283"/>
      <c r="CY199" s="283"/>
      <c r="CZ199" s="283"/>
      <c r="DA199" s="283"/>
      <c r="DB199" s="283"/>
      <c r="DC199" s="283"/>
      <c r="DD199" s="283"/>
    </row>
    <row r="200" spans="1:108" s="299" customFormat="1" ht="18" x14ac:dyDescent="0.35">
      <c r="A200" s="299" t="s">
        <v>464</v>
      </c>
      <c r="B200" s="307" t="s">
        <v>3</v>
      </c>
      <c r="C200" s="319" t="s">
        <v>5</v>
      </c>
      <c r="D200" s="292">
        <v>1</v>
      </c>
      <c r="E200" s="253" t="s">
        <v>390</v>
      </c>
      <c r="F200" s="283"/>
      <c r="G200" s="283"/>
      <c r="H200" s="283"/>
      <c r="I200" s="283"/>
      <c r="J200" s="283"/>
      <c r="K200" s="283"/>
      <c r="L200" s="283"/>
      <c r="M200" s="283"/>
      <c r="N200" s="283"/>
      <c r="O200" s="283"/>
      <c r="P200" s="283"/>
      <c r="Q200" s="283"/>
      <c r="R200" s="283"/>
      <c r="S200" s="283"/>
      <c r="T200" s="283"/>
      <c r="U200" s="283"/>
      <c r="V200" s="283"/>
      <c r="W200" s="283"/>
      <c r="X200" s="283"/>
      <c r="Y200" s="283"/>
      <c r="Z200" s="283"/>
      <c r="AA200" s="283"/>
      <c r="AB200" s="283"/>
      <c r="AC200" s="283"/>
      <c r="AD200" s="283"/>
      <c r="AE200" s="283"/>
      <c r="AF200" s="283"/>
      <c r="AG200" s="283"/>
      <c r="AH200" s="283"/>
      <c r="AI200" s="283"/>
      <c r="AJ200" s="283"/>
      <c r="AK200" s="283"/>
      <c r="AL200" s="283"/>
      <c r="AM200" s="283"/>
      <c r="AN200" s="283"/>
      <c r="AO200" s="283"/>
      <c r="AP200" s="283"/>
      <c r="AQ200" s="283"/>
      <c r="AR200" s="283"/>
      <c r="AS200" s="283"/>
      <c r="AT200" s="283"/>
      <c r="AU200" s="283"/>
      <c r="AV200" s="283"/>
      <c r="AW200" s="283"/>
      <c r="AX200" s="283"/>
      <c r="AY200" s="283"/>
      <c r="AZ200" s="283"/>
      <c r="BA200" s="283"/>
      <c r="BB200" s="283"/>
      <c r="BC200" s="283"/>
      <c r="BD200" s="283"/>
      <c r="BE200" s="283"/>
      <c r="BF200" s="283"/>
      <c r="BG200" s="283"/>
      <c r="BH200" s="283"/>
      <c r="BI200" s="283"/>
      <c r="BJ200" s="283"/>
      <c r="BK200" s="283"/>
      <c r="BL200" s="283"/>
      <c r="BM200" s="283"/>
      <c r="BN200" s="283"/>
      <c r="BO200" s="283"/>
      <c r="BP200" s="283"/>
      <c r="BQ200" s="283"/>
      <c r="BR200" s="283"/>
      <c r="BS200" s="283"/>
      <c r="BT200" s="283"/>
      <c r="BU200" s="283"/>
      <c r="BV200" s="283"/>
      <c r="BW200" s="283"/>
      <c r="BX200" s="283"/>
      <c r="BY200" s="283"/>
      <c r="BZ200" s="283"/>
      <c r="CA200" s="283"/>
      <c r="CB200" s="283"/>
      <c r="CC200" s="283"/>
      <c r="CD200" s="283"/>
      <c r="CE200" s="283"/>
      <c r="CF200" s="283"/>
      <c r="CG200" s="283"/>
      <c r="CH200" s="283"/>
      <c r="CI200" s="283"/>
      <c r="CJ200" s="283"/>
      <c r="CK200" s="283"/>
      <c r="CL200" s="283"/>
      <c r="CM200" s="283"/>
      <c r="CN200" s="283"/>
      <c r="CO200" s="283"/>
      <c r="CP200" s="283"/>
      <c r="CQ200" s="283"/>
      <c r="CR200" s="283"/>
      <c r="CS200" s="283"/>
      <c r="CT200" s="283"/>
      <c r="CU200" s="283"/>
      <c r="CV200" s="283"/>
      <c r="CW200" s="283"/>
      <c r="CX200" s="283"/>
      <c r="CY200" s="283"/>
      <c r="CZ200" s="283"/>
      <c r="DA200" s="283"/>
      <c r="DB200" s="283"/>
      <c r="DC200" s="283"/>
      <c r="DD200" s="283"/>
    </row>
    <row r="201" spans="1:108" s="299" customFormat="1" ht="18" x14ac:dyDescent="0.35">
      <c r="A201" s="340" t="s">
        <v>464</v>
      </c>
      <c r="B201" s="343" t="s">
        <v>3</v>
      </c>
      <c r="C201" s="327" t="s">
        <v>6</v>
      </c>
      <c r="D201" s="344"/>
      <c r="E201" s="333" t="s">
        <v>393</v>
      </c>
      <c r="F201" s="283"/>
      <c r="G201" s="283"/>
      <c r="H201" s="283"/>
      <c r="I201" s="283"/>
      <c r="J201" s="283"/>
      <c r="K201" s="283"/>
      <c r="L201" s="283"/>
      <c r="M201" s="283"/>
      <c r="N201" s="283"/>
      <c r="O201" s="283"/>
      <c r="P201" s="283"/>
      <c r="Q201" s="283"/>
      <c r="R201" s="283"/>
      <c r="S201" s="283"/>
      <c r="T201" s="283"/>
      <c r="U201" s="283"/>
      <c r="V201" s="283"/>
      <c r="W201" s="283"/>
      <c r="X201" s="283"/>
      <c r="Y201" s="283"/>
      <c r="Z201" s="283"/>
      <c r="AA201" s="283"/>
      <c r="AB201" s="283"/>
      <c r="AC201" s="283"/>
      <c r="AD201" s="283"/>
      <c r="AE201" s="283"/>
      <c r="AF201" s="283"/>
      <c r="AG201" s="283"/>
      <c r="AH201" s="283"/>
      <c r="AI201" s="283"/>
      <c r="AJ201" s="283"/>
      <c r="AK201" s="283"/>
      <c r="AL201" s="283"/>
      <c r="AM201" s="283"/>
      <c r="AN201" s="283"/>
      <c r="AO201" s="283"/>
      <c r="AP201" s="283"/>
      <c r="AQ201" s="283"/>
      <c r="AR201" s="283"/>
      <c r="AS201" s="283"/>
      <c r="AT201" s="283"/>
      <c r="AU201" s="283"/>
      <c r="AV201" s="283"/>
      <c r="AW201" s="283"/>
      <c r="AX201" s="283"/>
      <c r="AY201" s="283"/>
      <c r="AZ201" s="283"/>
      <c r="BA201" s="283"/>
      <c r="BB201" s="283"/>
      <c r="BC201" s="283"/>
      <c r="BD201" s="283"/>
      <c r="BE201" s="283"/>
      <c r="BF201" s="283"/>
      <c r="BG201" s="283"/>
      <c r="BH201" s="283"/>
      <c r="BI201" s="283"/>
      <c r="BJ201" s="283"/>
      <c r="BK201" s="283"/>
      <c r="BL201" s="283"/>
      <c r="BM201" s="283"/>
      <c r="BN201" s="283"/>
      <c r="BO201" s="283"/>
      <c r="BP201" s="283"/>
      <c r="BQ201" s="283"/>
      <c r="BR201" s="283"/>
      <c r="BS201" s="283"/>
      <c r="BT201" s="283"/>
      <c r="BU201" s="283"/>
      <c r="BV201" s="283"/>
      <c r="BW201" s="283"/>
      <c r="BX201" s="283"/>
      <c r="BY201" s="283"/>
      <c r="BZ201" s="283"/>
      <c r="CA201" s="283"/>
      <c r="CB201" s="283"/>
      <c r="CC201" s="283"/>
      <c r="CD201" s="283"/>
      <c r="CE201" s="283"/>
      <c r="CF201" s="283"/>
      <c r="CG201" s="283"/>
      <c r="CH201" s="283"/>
      <c r="CI201" s="283"/>
      <c r="CJ201" s="283"/>
      <c r="CK201" s="283"/>
      <c r="CL201" s="283"/>
      <c r="CM201" s="283"/>
      <c r="CN201" s="283"/>
      <c r="CO201" s="283"/>
      <c r="CP201" s="283"/>
      <c r="CQ201" s="283"/>
      <c r="CR201" s="283"/>
      <c r="CS201" s="283"/>
      <c r="CT201" s="283"/>
      <c r="CU201" s="283"/>
      <c r="CV201" s="283"/>
      <c r="CW201" s="283"/>
      <c r="CX201" s="283"/>
      <c r="CY201" s="283"/>
      <c r="CZ201" s="283"/>
      <c r="DA201" s="283"/>
      <c r="DB201" s="283"/>
      <c r="DC201" s="283"/>
      <c r="DD201" s="283"/>
    </row>
    <row r="202" spans="1:108" s="299" customFormat="1" ht="18" x14ac:dyDescent="0.35">
      <c r="A202" s="299" t="s">
        <v>464</v>
      </c>
      <c r="B202" s="307" t="s">
        <v>3</v>
      </c>
      <c r="C202" s="315" t="s">
        <v>6</v>
      </c>
      <c r="D202" s="292">
        <v>1</v>
      </c>
      <c r="E202" s="309" t="s">
        <v>158</v>
      </c>
      <c r="F202" s="283"/>
      <c r="G202" s="283"/>
      <c r="H202" s="283"/>
      <c r="I202" s="283"/>
      <c r="J202" s="283"/>
      <c r="K202" s="283"/>
      <c r="L202" s="283"/>
      <c r="M202" s="283"/>
      <c r="N202" s="283"/>
      <c r="O202" s="283"/>
      <c r="P202" s="283"/>
      <c r="Q202" s="283"/>
      <c r="R202" s="283"/>
      <c r="S202" s="283"/>
      <c r="T202" s="283"/>
      <c r="U202" s="283"/>
      <c r="V202" s="283"/>
      <c r="W202" s="283"/>
      <c r="X202" s="283"/>
      <c r="Y202" s="283"/>
      <c r="Z202" s="283"/>
      <c r="AA202" s="283"/>
      <c r="AB202" s="283"/>
      <c r="AC202" s="283"/>
      <c r="AD202" s="283"/>
      <c r="AE202" s="283"/>
      <c r="AF202" s="283"/>
      <c r="AG202" s="283"/>
      <c r="AH202" s="283"/>
      <c r="AI202" s="283"/>
      <c r="AJ202" s="283"/>
      <c r="AK202" s="283"/>
      <c r="AL202" s="283"/>
      <c r="AM202" s="283"/>
      <c r="AN202" s="283"/>
      <c r="AO202" s="283"/>
      <c r="AP202" s="283"/>
      <c r="AQ202" s="283"/>
      <c r="AR202" s="283"/>
      <c r="AS202" s="283"/>
      <c r="AT202" s="283"/>
      <c r="AU202" s="283"/>
      <c r="AV202" s="283"/>
      <c r="AW202" s="283"/>
      <c r="AX202" s="283"/>
      <c r="AY202" s="283"/>
      <c r="AZ202" s="283"/>
      <c r="BA202" s="283"/>
      <c r="BB202" s="283"/>
      <c r="BC202" s="283"/>
      <c r="BD202" s="283"/>
      <c r="BE202" s="283"/>
      <c r="BF202" s="283"/>
      <c r="BG202" s="283"/>
      <c r="BH202" s="283"/>
      <c r="BI202" s="283"/>
      <c r="BJ202" s="283"/>
      <c r="BK202" s="283"/>
      <c r="BL202" s="283"/>
      <c r="BM202" s="283"/>
      <c r="BN202" s="283"/>
      <c r="BO202" s="283"/>
      <c r="BP202" s="283"/>
      <c r="BQ202" s="283"/>
      <c r="BR202" s="283"/>
      <c r="BS202" s="283"/>
      <c r="BT202" s="283"/>
      <c r="BU202" s="283"/>
      <c r="BV202" s="283"/>
      <c r="BW202" s="283"/>
      <c r="BX202" s="283"/>
      <c r="BY202" s="283"/>
      <c r="BZ202" s="283"/>
      <c r="CA202" s="283"/>
      <c r="CB202" s="283"/>
      <c r="CC202" s="283"/>
      <c r="CD202" s="283"/>
      <c r="CE202" s="283"/>
      <c r="CF202" s="283"/>
      <c r="CG202" s="283"/>
      <c r="CH202" s="283"/>
      <c r="CI202" s="283"/>
      <c r="CJ202" s="283"/>
      <c r="CK202" s="283"/>
      <c r="CL202" s="283"/>
      <c r="CM202" s="283"/>
      <c r="CN202" s="283"/>
      <c r="CO202" s="283"/>
      <c r="CP202" s="283"/>
      <c r="CQ202" s="283"/>
      <c r="CR202" s="283"/>
      <c r="CS202" s="283"/>
      <c r="CT202" s="283"/>
      <c r="CU202" s="283"/>
      <c r="CV202" s="283"/>
      <c r="CW202" s="283"/>
      <c r="CX202" s="283"/>
      <c r="CY202" s="283"/>
      <c r="CZ202" s="283"/>
      <c r="DA202" s="283"/>
      <c r="DB202" s="283"/>
      <c r="DC202" s="283"/>
      <c r="DD202" s="283"/>
    </row>
    <row r="203" spans="1:108" s="299" customFormat="1" ht="18" x14ac:dyDescent="0.35">
      <c r="A203" s="299" t="s">
        <v>464</v>
      </c>
      <c r="B203" s="307" t="s">
        <v>3</v>
      </c>
      <c r="C203" s="315" t="s">
        <v>6</v>
      </c>
      <c r="D203" s="292">
        <v>2</v>
      </c>
      <c r="E203" s="309" t="s">
        <v>157</v>
      </c>
      <c r="F203" s="283"/>
      <c r="G203" s="283"/>
      <c r="H203" s="283"/>
      <c r="I203" s="283"/>
      <c r="J203" s="283"/>
      <c r="K203" s="283"/>
      <c r="L203" s="283"/>
      <c r="M203" s="283"/>
      <c r="N203" s="283"/>
      <c r="O203" s="283"/>
      <c r="P203" s="283"/>
      <c r="Q203" s="283"/>
      <c r="R203" s="283"/>
      <c r="S203" s="283"/>
      <c r="T203" s="283"/>
      <c r="U203" s="283"/>
      <c r="V203" s="283"/>
      <c r="W203" s="283"/>
      <c r="X203" s="283"/>
      <c r="Y203" s="283"/>
      <c r="Z203" s="283"/>
      <c r="AA203" s="283"/>
      <c r="AB203" s="283"/>
      <c r="AC203" s="283"/>
      <c r="AD203" s="283"/>
      <c r="AE203" s="283"/>
      <c r="AF203" s="283"/>
      <c r="AG203" s="283"/>
      <c r="AH203" s="283"/>
      <c r="AI203" s="283"/>
      <c r="AJ203" s="283"/>
      <c r="AK203" s="283"/>
      <c r="AL203" s="283"/>
      <c r="AM203" s="283"/>
      <c r="AN203" s="283"/>
      <c r="AO203" s="283"/>
      <c r="AP203" s="283"/>
      <c r="AQ203" s="283"/>
      <c r="AR203" s="283"/>
      <c r="AS203" s="283"/>
      <c r="AT203" s="283"/>
      <c r="AU203" s="283"/>
      <c r="AV203" s="283"/>
      <c r="AW203" s="283"/>
      <c r="AX203" s="283"/>
      <c r="AY203" s="283"/>
      <c r="AZ203" s="283"/>
      <c r="BA203" s="283"/>
      <c r="BB203" s="283"/>
      <c r="BC203" s="283"/>
      <c r="BD203" s="283"/>
      <c r="BE203" s="283"/>
      <c r="BF203" s="283"/>
      <c r="BG203" s="283"/>
      <c r="BH203" s="283"/>
      <c r="BI203" s="283"/>
      <c r="BJ203" s="283"/>
      <c r="BK203" s="283"/>
      <c r="BL203" s="283"/>
      <c r="BM203" s="283"/>
      <c r="BN203" s="283"/>
      <c r="BO203" s="283"/>
      <c r="BP203" s="283"/>
      <c r="BQ203" s="283"/>
      <c r="BR203" s="283"/>
      <c r="BS203" s="283"/>
      <c r="BT203" s="283"/>
      <c r="BU203" s="283"/>
      <c r="BV203" s="283"/>
      <c r="BW203" s="283"/>
      <c r="BX203" s="283"/>
      <c r="BY203" s="283"/>
      <c r="BZ203" s="283"/>
      <c r="CA203" s="283"/>
      <c r="CB203" s="283"/>
      <c r="CC203" s="283"/>
      <c r="CD203" s="283"/>
      <c r="CE203" s="283"/>
      <c r="CF203" s="283"/>
      <c r="CG203" s="283"/>
      <c r="CH203" s="283"/>
      <c r="CI203" s="283"/>
      <c r="CJ203" s="283"/>
      <c r="CK203" s="283"/>
      <c r="CL203" s="283"/>
      <c r="CM203" s="283"/>
      <c r="CN203" s="283"/>
      <c r="CO203" s="283"/>
      <c r="CP203" s="283"/>
      <c r="CQ203" s="283"/>
      <c r="CR203" s="283"/>
      <c r="CS203" s="283"/>
      <c r="CT203" s="283"/>
      <c r="CU203" s="283"/>
      <c r="CV203" s="283"/>
      <c r="CW203" s="283"/>
      <c r="CX203" s="283"/>
      <c r="CY203" s="283"/>
      <c r="CZ203" s="283"/>
      <c r="DA203" s="283"/>
      <c r="DB203" s="283"/>
      <c r="DC203" s="283"/>
      <c r="DD203" s="283"/>
    </row>
    <row r="204" spans="1:108" s="299" customFormat="1" ht="18" x14ac:dyDescent="0.35">
      <c r="A204" s="299" t="s">
        <v>464</v>
      </c>
      <c r="B204" s="307" t="s">
        <v>3</v>
      </c>
      <c r="C204" s="315" t="s">
        <v>6</v>
      </c>
      <c r="D204" s="292">
        <v>3</v>
      </c>
      <c r="E204" s="309" t="s">
        <v>159</v>
      </c>
      <c r="F204" s="283"/>
      <c r="G204" s="283"/>
      <c r="H204" s="283"/>
      <c r="I204" s="283"/>
      <c r="J204" s="283"/>
      <c r="K204" s="283"/>
      <c r="L204" s="283"/>
      <c r="M204" s="283"/>
      <c r="N204" s="283"/>
      <c r="O204" s="283"/>
      <c r="P204" s="283"/>
      <c r="Q204" s="283"/>
      <c r="R204" s="283"/>
      <c r="S204" s="283"/>
      <c r="T204" s="283"/>
      <c r="U204" s="283"/>
      <c r="V204" s="283"/>
      <c r="W204" s="283"/>
      <c r="X204" s="283"/>
      <c r="Y204" s="283"/>
      <c r="Z204" s="283"/>
      <c r="AA204" s="283"/>
      <c r="AB204" s="283"/>
      <c r="AC204" s="283"/>
      <c r="AD204" s="283"/>
      <c r="AE204" s="283"/>
      <c r="AF204" s="283"/>
      <c r="AG204" s="283"/>
      <c r="AH204" s="283"/>
      <c r="AI204" s="283"/>
      <c r="AJ204" s="283"/>
      <c r="AK204" s="283"/>
      <c r="AL204" s="283"/>
      <c r="AM204" s="283"/>
      <c r="AN204" s="283"/>
      <c r="AO204" s="283"/>
      <c r="AP204" s="283"/>
      <c r="AQ204" s="283"/>
      <c r="AR204" s="283"/>
      <c r="AS204" s="283"/>
      <c r="AT204" s="283"/>
      <c r="AU204" s="283"/>
      <c r="AV204" s="283"/>
      <c r="AW204" s="283"/>
      <c r="AX204" s="283"/>
      <c r="AY204" s="283"/>
      <c r="AZ204" s="283"/>
      <c r="BA204" s="283"/>
      <c r="BB204" s="283"/>
      <c r="BC204" s="283"/>
      <c r="BD204" s="283"/>
      <c r="BE204" s="283"/>
      <c r="BF204" s="283"/>
      <c r="BG204" s="283"/>
      <c r="BH204" s="283"/>
      <c r="BI204" s="283"/>
      <c r="BJ204" s="283"/>
      <c r="BK204" s="283"/>
      <c r="BL204" s="283"/>
      <c r="BM204" s="283"/>
      <c r="BN204" s="283"/>
      <c r="BO204" s="283"/>
      <c r="BP204" s="283"/>
      <c r="BQ204" s="283"/>
      <c r="BR204" s="283"/>
      <c r="BS204" s="283"/>
      <c r="BT204" s="283"/>
      <c r="BU204" s="283"/>
      <c r="BV204" s="283"/>
      <c r="BW204" s="283"/>
      <c r="BX204" s="283"/>
      <c r="BY204" s="283"/>
      <c r="BZ204" s="283"/>
      <c r="CA204" s="283"/>
      <c r="CB204" s="283"/>
      <c r="CC204" s="283"/>
      <c r="CD204" s="283"/>
      <c r="CE204" s="283"/>
      <c r="CF204" s="283"/>
      <c r="CG204" s="283"/>
      <c r="CH204" s="283"/>
      <c r="CI204" s="283"/>
      <c r="CJ204" s="283"/>
      <c r="CK204" s="283"/>
      <c r="CL204" s="283"/>
      <c r="CM204" s="283"/>
      <c r="CN204" s="283"/>
      <c r="CO204" s="283"/>
      <c r="CP204" s="283"/>
      <c r="CQ204" s="283"/>
      <c r="CR204" s="283"/>
      <c r="CS204" s="283"/>
      <c r="CT204" s="283"/>
      <c r="CU204" s="283"/>
      <c r="CV204" s="283"/>
      <c r="CW204" s="283"/>
      <c r="CX204" s="283"/>
      <c r="CY204" s="283"/>
      <c r="CZ204" s="283"/>
      <c r="DA204" s="283"/>
      <c r="DB204" s="283"/>
      <c r="DC204" s="283"/>
      <c r="DD204" s="283"/>
    </row>
    <row r="205" spans="1:108" s="299" customFormat="1" ht="18" x14ac:dyDescent="0.35">
      <c r="A205" s="340" t="s">
        <v>464</v>
      </c>
      <c r="B205" s="343" t="s">
        <v>3</v>
      </c>
      <c r="C205" s="327" t="s">
        <v>7</v>
      </c>
      <c r="D205" s="344"/>
      <c r="E205" s="333" t="s">
        <v>394</v>
      </c>
      <c r="F205" s="283"/>
      <c r="G205" s="283"/>
      <c r="H205" s="283"/>
      <c r="I205" s="283"/>
      <c r="J205" s="283"/>
      <c r="K205" s="283"/>
      <c r="L205" s="283"/>
      <c r="M205" s="283"/>
      <c r="N205" s="283"/>
      <c r="O205" s="283"/>
      <c r="P205" s="283"/>
      <c r="Q205" s="283"/>
      <c r="R205" s="283"/>
      <c r="S205" s="283"/>
      <c r="T205" s="283"/>
      <c r="U205" s="283"/>
      <c r="V205" s="283"/>
      <c r="W205" s="283"/>
      <c r="X205" s="283"/>
      <c r="Y205" s="283"/>
      <c r="Z205" s="283"/>
      <c r="AA205" s="283"/>
      <c r="AB205" s="283"/>
      <c r="AC205" s="283"/>
      <c r="AD205" s="283"/>
      <c r="AE205" s="283"/>
      <c r="AF205" s="283"/>
      <c r="AG205" s="283"/>
      <c r="AH205" s="283"/>
      <c r="AI205" s="283"/>
      <c r="AJ205" s="283"/>
      <c r="AK205" s="283"/>
      <c r="AL205" s="283"/>
      <c r="AM205" s="283"/>
      <c r="AN205" s="283"/>
      <c r="AO205" s="283"/>
      <c r="AP205" s="283"/>
      <c r="AQ205" s="283"/>
      <c r="AR205" s="283"/>
      <c r="AS205" s="283"/>
      <c r="AT205" s="283"/>
      <c r="AU205" s="283"/>
      <c r="AV205" s="283"/>
      <c r="AW205" s="283"/>
      <c r="AX205" s="283"/>
      <c r="AY205" s="283"/>
      <c r="AZ205" s="283"/>
      <c r="BA205" s="283"/>
      <c r="BB205" s="283"/>
      <c r="BC205" s="283"/>
      <c r="BD205" s="283"/>
      <c r="BE205" s="283"/>
      <c r="BF205" s="283"/>
      <c r="BG205" s="283"/>
      <c r="BH205" s="283"/>
      <c r="BI205" s="283"/>
      <c r="BJ205" s="283"/>
      <c r="BK205" s="283"/>
      <c r="BL205" s="283"/>
      <c r="BM205" s="283"/>
      <c r="BN205" s="283"/>
      <c r="BO205" s="283"/>
      <c r="BP205" s="283"/>
      <c r="BQ205" s="283"/>
      <c r="BR205" s="283"/>
      <c r="BS205" s="283"/>
      <c r="BT205" s="283"/>
      <c r="BU205" s="283"/>
      <c r="BV205" s="283"/>
      <c r="BW205" s="283"/>
      <c r="BX205" s="283"/>
      <c r="BY205" s="283"/>
      <c r="BZ205" s="283"/>
      <c r="CA205" s="283"/>
      <c r="CB205" s="283"/>
      <c r="CC205" s="283"/>
      <c r="CD205" s="283"/>
      <c r="CE205" s="283"/>
      <c r="CF205" s="283"/>
      <c r="CG205" s="283"/>
      <c r="CH205" s="283"/>
      <c r="CI205" s="283"/>
      <c r="CJ205" s="283"/>
      <c r="CK205" s="283"/>
      <c r="CL205" s="283"/>
      <c r="CM205" s="283"/>
      <c r="CN205" s="283"/>
      <c r="CO205" s="283"/>
      <c r="CP205" s="283"/>
      <c r="CQ205" s="283"/>
      <c r="CR205" s="283"/>
      <c r="CS205" s="283"/>
      <c r="CT205" s="283"/>
      <c r="CU205" s="283"/>
      <c r="CV205" s="283"/>
      <c r="CW205" s="283"/>
      <c r="CX205" s="283"/>
      <c r="CY205" s="283"/>
      <c r="CZ205" s="283"/>
      <c r="DA205" s="283"/>
      <c r="DB205" s="283"/>
      <c r="DC205" s="283"/>
      <c r="DD205" s="283"/>
    </row>
    <row r="206" spans="1:108" s="299" customFormat="1" ht="18" x14ac:dyDescent="0.35">
      <c r="A206" s="299" t="s">
        <v>464</v>
      </c>
      <c r="B206" s="307" t="s">
        <v>3</v>
      </c>
      <c r="C206" s="315" t="s">
        <v>7</v>
      </c>
      <c r="D206" s="292">
        <v>1</v>
      </c>
      <c r="E206" s="309" t="s">
        <v>181</v>
      </c>
      <c r="F206" s="283"/>
      <c r="G206" s="283"/>
      <c r="H206" s="283"/>
      <c r="I206" s="283"/>
      <c r="J206" s="283"/>
      <c r="K206" s="283"/>
      <c r="L206" s="283"/>
      <c r="M206" s="283"/>
      <c r="N206" s="283"/>
      <c r="O206" s="283"/>
      <c r="P206" s="283"/>
      <c r="Q206" s="283"/>
      <c r="R206" s="283"/>
      <c r="S206" s="283"/>
      <c r="T206" s="283"/>
      <c r="U206" s="283"/>
      <c r="V206" s="283"/>
      <c r="W206" s="283"/>
      <c r="X206" s="283"/>
      <c r="Y206" s="283"/>
      <c r="Z206" s="283"/>
      <c r="AA206" s="283"/>
      <c r="AB206" s="283"/>
      <c r="AC206" s="283"/>
      <c r="AD206" s="283"/>
      <c r="AE206" s="283"/>
      <c r="AF206" s="283"/>
      <c r="AG206" s="283"/>
      <c r="AH206" s="283"/>
      <c r="AI206" s="283"/>
      <c r="AJ206" s="283"/>
      <c r="AK206" s="283"/>
      <c r="AL206" s="283"/>
      <c r="AM206" s="283"/>
      <c r="AN206" s="283"/>
      <c r="AO206" s="283"/>
      <c r="AP206" s="283"/>
      <c r="AQ206" s="283"/>
      <c r="AR206" s="283"/>
      <c r="AS206" s="283"/>
      <c r="AT206" s="283"/>
      <c r="AU206" s="283"/>
      <c r="AV206" s="283"/>
      <c r="AW206" s="283"/>
      <c r="AX206" s="283"/>
      <c r="AY206" s="283"/>
      <c r="AZ206" s="283"/>
      <c r="BA206" s="283"/>
      <c r="BB206" s="283"/>
      <c r="BC206" s="283"/>
      <c r="BD206" s="283"/>
      <c r="BE206" s="283"/>
      <c r="BF206" s="283"/>
      <c r="BG206" s="283"/>
      <c r="BH206" s="283"/>
      <c r="BI206" s="283"/>
      <c r="BJ206" s="283"/>
      <c r="BK206" s="283"/>
      <c r="BL206" s="283"/>
      <c r="BM206" s="283"/>
      <c r="BN206" s="283"/>
      <c r="BO206" s="283"/>
      <c r="BP206" s="283"/>
      <c r="BQ206" s="283"/>
      <c r="BR206" s="283"/>
      <c r="BS206" s="283"/>
      <c r="BT206" s="283"/>
      <c r="BU206" s="283"/>
      <c r="BV206" s="283"/>
      <c r="BW206" s="283"/>
      <c r="BX206" s="283"/>
      <c r="BY206" s="283"/>
      <c r="BZ206" s="283"/>
      <c r="CA206" s="283"/>
      <c r="CB206" s="283"/>
      <c r="CC206" s="283"/>
      <c r="CD206" s="283"/>
      <c r="CE206" s="283"/>
      <c r="CF206" s="283"/>
      <c r="CG206" s="283"/>
      <c r="CH206" s="283"/>
      <c r="CI206" s="283"/>
      <c r="CJ206" s="283"/>
      <c r="CK206" s="283"/>
      <c r="CL206" s="283"/>
      <c r="CM206" s="283"/>
      <c r="CN206" s="283"/>
      <c r="CO206" s="283"/>
      <c r="CP206" s="283"/>
      <c r="CQ206" s="283"/>
      <c r="CR206" s="283"/>
      <c r="CS206" s="283"/>
      <c r="CT206" s="283"/>
      <c r="CU206" s="283"/>
      <c r="CV206" s="283"/>
      <c r="CW206" s="283"/>
      <c r="CX206" s="283"/>
      <c r="CY206" s="283"/>
      <c r="CZ206" s="283"/>
      <c r="DA206" s="283"/>
      <c r="DB206" s="283"/>
      <c r="DC206" s="283"/>
      <c r="DD206" s="283"/>
    </row>
    <row r="207" spans="1:108" s="299" customFormat="1" ht="18" x14ac:dyDescent="0.35">
      <c r="A207" s="299" t="s">
        <v>464</v>
      </c>
      <c r="B207" s="307" t="s">
        <v>3</v>
      </c>
      <c r="C207" s="319" t="s">
        <v>8</v>
      </c>
      <c r="D207" s="292">
        <v>1</v>
      </c>
      <c r="E207" s="253" t="s">
        <v>395</v>
      </c>
      <c r="F207" s="283"/>
      <c r="G207" s="283"/>
      <c r="H207" s="283"/>
      <c r="I207" s="283"/>
      <c r="J207" s="283"/>
      <c r="K207" s="283"/>
      <c r="L207" s="283"/>
      <c r="M207" s="283"/>
      <c r="N207" s="283"/>
      <c r="O207" s="283"/>
      <c r="P207" s="283"/>
      <c r="Q207" s="283"/>
      <c r="R207" s="283"/>
      <c r="S207" s="283"/>
      <c r="T207" s="283"/>
      <c r="U207" s="283"/>
      <c r="V207" s="283"/>
      <c r="W207" s="283"/>
      <c r="X207" s="283"/>
      <c r="Y207" s="283"/>
      <c r="Z207" s="283"/>
      <c r="AA207" s="283"/>
      <c r="AB207" s="283"/>
      <c r="AC207" s="283"/>
      <c r="AD207" s="283"/>
      <c r="AE207" s="283"/>
      <c r="AF207" s="283"/>
      <c r="AG207" s="283"/>
      <c r="AH207" s="283"/>
      <c r="AI207" s="283"/>
      <c r="AJ207" s="283"/>
      <c r="AK207" s="283"/>
      <c r="AL207" s="283"/>
      <c r="AM207" s="283"/>
      <c r="AN207" s="283"/>
      <c r="AO207" s="283"/>
      <c r="AP207" s="283"/>
      <c r="AQ207" s="283"/>
      <c r="AR207" s="283"/>
      <c r="AS207" s="283"/>
      <c r="AT207" s="283"/>
      <c r="AU207" s="283"/>
      <c r="AV207" s="283"/>
      <c r="AW207" s="283"/>
      <c r="AX207" s="283"/>
      <c r="AY207" s="283"/>
      <c r="AZ207" s="283"/>
      <c r="BA207" s="283"/>
      <c r="BB207" s="283"/>
      <c r="BC207" s="283"/>
      <c r="BD207" s="283"/>
      <c r="BE207" s="283"/>
      <c r="BF207" s="283"/>
      <c r="BG207" s="283"/>
      <c r="BH207" s="283"/>
      <c r="BI207" s="283"/>
      <c r="BJ207" s="283"/>
      <c r="BK207" s="283"/>
      <c r="BL207" s="283"/>
      <c r="BM207" s="283"/>
      <c r="BN207" s="283"/>
      <c r="BO207" s="283"/>
      <c r="BP207" s="283"/>
      <c r="BQ207" s="283"/>
      <c r="BR207" s="283"/>
      <c r="BS207" s="283"/>
      <c r="BT207" s="283"/>
      <c r="BU207" s="283"/>
      <c r="BV207" s="283"/>
      <c r="BW207" s="283"/>
      <c r="BX207" s="283"/>
      <c r="BY207" s="283"/>
      <c r="BZ207" s="283"/>
      <c r="CA207" s="283"/>
      <c r="CB207" s="283"/>
      <c r="CC207" s="283"/>
      <c r="CD207" s="283"/>
      <c r="CE207" s="283"/>
      <c r="CF207" s="283"/>
      <c r="CG207" s="283"/>
      <c r="CH207" s="283"/>
      <c r="CI207" s="283"/>
      <c r="CJ207" s="283"/>
      <c r="CK207" s="283"/>
      <c r="CL207" s="283"/>
      <c r="CM207" s="283"/>
      <c r="CN207" s="283"/>
      <c r="CO207" s="283"/>
      <c r="CP207" s="283"/>
      <c r="CQ207" s="283"/>
      <c r="CR207" s="283"/>
      <c r="CS207" s="283"/>
      <c r="CT207" s="283"/>
      <c r="CU207" s="283"/>
      <c r="CV207" s="283"/>
      <c r="CW207" s="283"/>
      <c r="CX207" s="283"/>
      <c r="CY207" s="283"/>
      <c r="CZ207" s="283"/>
      <c r="DA207" s="283"/>
      <c r="DB207" s="283"/>
      <c r="DC207" s="283"/>
      <c r="DD207" s="283"/>
    </row>
    <row r="208" spans="1:108" s="299" customFormat="1" ht="18" x14ac:dyDescent="0.35">
      <c r="A208" s="299" t="s">
        <v>464</v>
      </c>
      <c r="B208" s="307" t="s">
        <v>3</v>
      </c>
      <c r="C208" s="319" t="s">
        <v>9</v>
      </c>
      <c r="D208" s="292">
        <v>1</v>
      </c>
      <c r="E208" s="253" t="s">
        <v>396</v>
      </c>
      <c r="F208" s="283"/>
      <c r="G208" s="283"/>
      <c r="H208" s="283"/>
      <c r="I208" s="283"/>
      <c r="J208" s="283"/>
      <c r="K208" s="283"/>
      <c r="L208" s="283"/>
      <c r="M208" s="283"/>
      <c r="N208" s="283"/>
      <c r="O208" s="283"/>
      <c r="P208" s="283"/>
      <c r="Q208" s="283"/>
      <c r="R208" s="283"/>
      <c r="S208" s="283"/>
      <c r="T208" s="283"/>
      <c r="U208" s="283"/>
      <c r="V208" s="283"/>
      <c r="W208" s="283"/>
      <c r="X208" s="283"/>
      <c r="Y208" s="283"/>
      <c r="Z208" s="283"/>
      <c r="AA208" s="283"/>
      <c r="AB208" s="283"/>
      <c r="AC208" s="283"/>
      <c r="AD208" s="283"/>
      <c r="AE208" s="283"/>
      <c r="AF208" s="283"/>
      <c r="AG208" s="283"/>
      <c r="AH208" s="283"/>
      <c r="AI208" s="283"/>
      <c r="AJ208" s="283"/>
      <c r="AK208" s="283"/>
      <c r="AL208" s="283"/>
      <c r="AM208" s="283"/>
      <c r="AN208" s="283"/>
      <c r="AO208" s="283"/>
      <c r="AP208" s="283"/>
      <c r="AQ208" s="283"/>
      <c r="AR208" s="283"/>
      <c r="AS208" s="283"/>
      <c r="AT208" s="283"/>
      <c r="AU208" s="283"/>
      <c r="AV208" s="283"/>
      <c r="AW208" s="283"/>
      <c r="AX208" s="283"/>
      <c r="AY208" s="283"/>
      <c r="AZ208" s="283"/>
      <c r="BA208" s="283"/>
      <c r="BB208" s="283"/>
      <c r="BC208" s="283"/>
      <c r="BD208" s="283"/>
      <c r="BE208" s="283"/>
      <c r="BF208" s="283"/>
      <c r="BG208" s="283"/>
      <c r="BH208" s="283"/>
      <c r="BI208" s="283"/>
      <c r="BJ208" s="283"/>
      <c r="BK208" s="283"/>
      <c r="BL208" s="283"/>
      <c r="BM208" s="283"/>
      <c r="BN208" s="283"/>
      <c r="BO208" s="283"/>
      <c r="BP208" s="283"/>
      <c r="BQ208" s="283"/>
      <c r="BR208" s="283"/>
      <c r="BS208" s="283"/>
      <c r="BT208" s="283"/>
      <c r="BU208" s="283"/>
      <c r="BV208" s="283"/>
      <c r="BW208" s="283"/>
      <c r="BX208" s="283"/>
      <c r="BY208" s="283"/>
      <c r="BZ208" s="283"/>
      <c r="CA208" s="283"/>
      <c r="CB208" s="283"/>
      <c r="CC208" s="283"/>
      <c r="CD208" s="283"/>
      <c r="CE208" s="283"/>
      <c r="CF208" s="283"/>
      <c r="CG208" s="283"/>
      <c r="CH208" s="283"/>
      <c r="CI208" s="283"/>
      <c r="CJ208" s="283"/>
      <c r="CK208" s="283"/>
      <c r="CL208" s="283"/>
      <c r="CM208" s="283"/>
      <c r="CN208" s="283"/>
      <c r="CO208" s="283"/>
      <c r="CP208" s="283"/>
      <c r="CQ208" s="283"/>
      <c r="CR208" s="283"/>
      <c r="CS208" s="283"/>
      <c r="CT208" s="283"/>
      <c r="CU208" s="283"/>
      <c r="CV208" s="283"/>
      <c r="CW208" s="283"/>
      <c r="CX208" s="283"/>
      <c r="CY208" s="283"/>
      <c r="CZ208" s="283"/>
      <c r="DA208" s="283"/>
      <c r="DB208" s="283"/>
      <c r="DC208" s="283"/>
      <c r="DD208" s="283"/>
    </row>
    <row r="209" spans="1:108" s="299" customFormat="1" ht="18" x14ac:dyDescent="0.35">
      <c r="A209" s="340" t="s">
        <v>464</v>
      </c>
      <c r="B209" s="343" t="s">
        <v>3</v>
      </c>
      <c r="C209" s="327" t="s">
        <v>10</v>
      </c>
      <c r="D209" s="344"/>
      <c r="E209" s="333" t="s">
        <v>397</v>
      </c>
      <c r="F209" s="283"/>
      <c r="G209" s="283"/>
      <c r="H209" s="283"/>
      <c r="I209" s="283"/>
      <c r="J209" s="283"/>
      <c r="K209" s="283"/>
      <c r="L209" s="283"/>
      <c r="M209" s="283"/>
      <c r="N209" s="283"/>
      <c r="O209" s="283"/>
      <c r="P209" s="283"/>
      <c r="Q209" s="283"/>
      <c r="R209" s="283"/>
      <c r="S209" s="283"/>
      <c r="T209" s="283"/>
      <c r="U209" s="283"/>
      <c r="V209" s="283"/>
      <c r="W209" s="283"/>
      <c r="X209" s="283"/>
      <c r="Y209" s="283"/>
      <c r="Z209" s="283"/>
      <c r="AA209" s="283"/>
      <c r="AB209" s="283"/>
      <c r="AC209" s="283"/>
      <c r="AD209" s="283"/>
      <c r="AE209" s="283"/>
      <c r="AF209" s="283"/>
      <c r="AG209" s="283"/>
      <c r="AH209" s="283"/>
      <c r="AI209" s="283"/>
      <c r="AJ209" s="283"/>
      <c r="AK209" s="283"/>
      <c r="AL209" s="283"/>
      <c r="AM209" s="283"/>
      <c r="AN209" s="283"/>
      <c r="AO209" s="283"/>
      <c r="AP209" s="283"/>
      <c r="AQ209" s="283"/>
      <c r="AR209" s="283"/>
      <c r="AS209" s="283"/>
      <c r="AT209" s="283"/>
      <c r="AU209" s="283"/>
      <c r="AV209" s="283"/>
      <c r="AW209" s="283"/>
      <c r="AX209" s="283"/>
      <c r="AY209" s="283"/>
      <c r="AZ209" s="283"/>
      <c r="BA209" s="283"/>
      <c r="BB209" s="283"/>
      <c r="BC209" s="283"/>
      <c r="BD209" s="283"/>
      <c r="BE209" s="283"/>
      <c r="BF209" s="283"/>
      <c r="BG209" s="283"/>
      <c r="BH209" s="283"/>
      <c r="BI209" s="283"/>
      <c r="BJ209" s="283"/>
      <c r="BK209" s="283"/>
      <c r="BL209" s="283"/>
      <c r="BM209" s="283"/>
      <c r="BN209" s="283"/>
      <c r="BO209" s="283"/>
      <c r="BP209" s="283"/>
      <c r="BQ209" s="283"/>
      <c r="BR209" s="283"/>
      <c r="BS209" s="283"/>
      <c r="BT209" s="283"/>
      <c r="BU209" s="283"/>
      <c r="BV209" s="283"/>
      <c r="BW209" s="283"/>
      <c r="BX209" s="283"/>
      <c r="BY209" s="283"/>
      <c r="BZ209" s="283"/>
      <c r="CA209" s="283"/>
      <c r="CB209" s="283"/>
      <c r="CC209" s="283"/>
      <c r="CD209" s="283"/>
      <c r="CE209" s="283"/>
      <c r="CF209" s="283"/>
      <c r="CG209" s="283"/>
      <c r="CH209" s="283"/>
      <c r="CI209" s="283"/>
      <c r="CJ209" s="283"/>
      <c r="CK209" s="283"/>
      <c r="CL209" s="283"/>
      <c r="CM209" s="283"/>
      <c r="CN209" s="283"/>
      <c r="CO209" s="283"/>
      <c r="CP209" s="283"/>
      <c r="CQ209" s="283"/>
      <c r="CR209" s="283"/>
      <c r="CS209" s="283"/>
      <c r="CT209" s="283"/>
      <c r="CU209" s="283"/>
      <c r="CV209" s="283"/>
      <c r="CW209" s="283"/>
      <c r="CX209" s="283"/>
      <c r="CY209" s="283"/>
      <c r="CZ209" s="283"/>
      <c r="DA209" s="283"/>
      <c r="DB209" s="283"/>
      <c r="DC209" s="283"/>
      <c r="DD209" s="283"/>
    </row>
    <row r="210" spans="1:108" s="299" customFormat="1" ht="18" x14ac:dyDescent="0.35">
      <c r="A210" s="299" t="s">
        <v>464</v>
      </c>
      <c r="B210" s="307" t="s">
        <v>3</v>
      </c>
      <c r="C210" s="315" t="s">
        <v>10</v>
      </c>
      <c r="D210" s="292">
        <v>1</v>
      </c>
      <c r="E210" s="309" t="s">
        <v>167</v>
      </c>
      <c r="F210" s="283"/>
      <c r="G210" s="283"/>
      <c r="H210" s="283"/>
      <c r="I210" s="283"/>
      <c r="J210" s="283"/>
      <c r="K210" s="283"/>
      <c r="L210" s="283"/>
      <c r="M210" s="283"/>
      <c r="N210" s="283"/>
      <c r="O210" s="283"/>
      <c r="P210" s="283"/>
      <c r="Q210" s="283"/>
      <c r="R210" s="283"/>
      <c r="S210" s="283"/>
      <c r="T210" s="283"/>
      <c r="U210" s="283"/>
      <c r="V210" s="283"/>
      <c r="W210" s="283"/>
      <c r="X210" s="283"/>
      <c r="Y210" s="283"/>
      <c r="Z210" s="283"/>
      <c r="AA210" s="283"/>
      <c r="AB210" s="283"/>
      <c r="AC210" s="283"/>
      <c r="AD210" s="283"/>
      <c r="AE210" s="283"/>
      <c r="AF210" s="283"/>
      <c r="AG210" s="283"/>
      <c r="AH210" s="283"/>
      <c r="AI210" s="283"/>
      <c r="AJ210" s="283"/>
      <c r="AK210" s="283"/>
      <c r="AL210" s="283"/>
      <c r="AM210" s="283"/>
      <c r="AN210" s="283"/>
      <c r="AO210" s="283"/>
      <c r="AP210" s="283"/>
      <c r="AQ210" s="283"/>
      <c r="AR210" s="283"/>
      <c r="AS210" s="283"/>
      <c r="AT210" s="283"/>
      <c r="AU210" s="283"/>
      <c r="AV210" s="283"/>
      <c r="AW210" s="283"/>
      <c r="AX210" s="283"/>
      <c r="AY210" s="283"/>
      <c r="AZ210" s="283"/>
      <c r="BA210" s="283"/>
      <c r="BB210" s="283"/>
      <c r="BC210" s="283"/>
      <c r="BD210" s="283"/>
      <c r="BE210" s="283"/>
      <c r="BF210" s="283"/>
      <c r="BG210" s="283"/>
      <c r="BH210" s="283"/>
      <c r="BI210" s="283"/>
      <c r="BJ210" s="283"/>
      <c r="BK210" s="283"/>
      <c r="BL210" s="283"/>
      <c r="BM210" s="283"/>
      <c r="BN210" s="283"/>
      <c r="BO210" s="283"/>
      <c r="BP210" s="283"/>
      <c r="BQ210" s="283"/>
      <c r="BR210" s="283"/>
      <c r="BS210" s="283"/>
      <c r="BT210" s="283"/>
      <c r="BU210" s="283"/>
      <c r="BV210" s="283"/>
      <c r="BW210" s="283"/>
      <c r="BX210" s="283"/>
      <c r="BY210" s="283"/>
      <c r="BZ210" s="283"/>
      <c r="CA210" s="283"/>
      <c r="CB210" s="283"/>
      <c r="CC210" s="283"/>
      <c r="CD210" s="283"/>
      <c r="CE210" s="283"/>
      <c r="CF210" s="283"/>
      <c r="CG210" s="283"/>
      <c r="CH210" s="283"/>
      <c r="CI210" s="283"/>
      <c r="CJ210" s="283"/>
      <c r="CK210" s="283"/>
      <c r="CL210" s="283"/>
      <c r="CM210" s="283"/>
      <c r="CN210" s="283"/>
      <c r="CO210" s="283"/>
      <c r="CP210" s="283"/>
      <c r="CQ210" s="283"/>
      <c r="CR210" s="283"/>
      <c r="CS210" s="283"/>
      <c r="CT210" s="283"/>
      <c r="CU210" s="283"/>
      <c r="CV210" s="283"/>
      <c r="CW210" s="283"/>
      <c r="CX210" s="283"/>
      <c r="CY210" s="283"/>
      <c r="CZ210" s="283"/>
      <c r="DA210" s="283"/>
      <c r="DB210" s="283"/>
      <c r="DC210" s="283"/>
      <c r="DD210" s="283"/>
    </row>
    <row r="211" spans="1:108" s="299" customFormat="1" ht="18" x14ac:dyDescent="0.35">
      <c r="A211" s="299" t="s">
        <v>464</v>
      </c>
      <c r="B211" s="307" t="s">
        <v>3</v>
      </c>
      <c r="C211" s="315" t="s">
        <v>10</v>
      </c>
      <c r="D211" s="292">
        <v>2</v>
      </c>
      <c r="E211" s="309" t="s">
        <v>168</v>
      </c>
      <c r="F211" s="283"/>
      <c r="G211" s="283"/>
      <c r="H211" s="283"/>
      <c r="I211" s="283"/>
      <c r="J211" s="283"/>
      <c r="K211" s="283"/>
      <c r="L211" s="283"/>
      <c r="M211" s="283"/>
      <c r="N211" s="283"/>
      <c r="O211" s="283"/>
      <c r="P211" s="283"/>
      <c r="Q211" s="283"/>
      <c r="R211" s="283"/>
      <c r="S211" s="283"/>
      <c r="T211" s="283"/>
      <c r="U211" s="283"/>
      <c r="V211" s="283"/>
      <c r="W211" s="283"/>
      <c r="X211" s="283"/>
      <c r="Y211" s="283"/>
      <c r="Z211" s="283"/>
      <c r="AA211" s="283"/>
      <c r="AB211" s="283"/>
      <c r="AC211" s="283"/>
      <c r="AD211" s="283"/>
      <c r="AE211" s="283"/>
      <c r="AF211" s="283"/>
      <c r="AG211" s="283"/>
      <c r="AH211" s="283"/>
      <c r="AI211" s="283"/>
      <c r="AJ211" s="283"/>
      <c r="AK211" s="283"/>
      <c r="AL211" s="283"/>
      <c r="AM211" s="283"/>
      <c r="AN211" s="283"/>
      <c r="AO211" s="283"/>
      <c r="AP211" s="283"/>
      <c r="AQ211" s="283"/>
      <c r="AR211" s="283"/>
      <c r="AS211" s="283"/>
      <c r="AT211" s="283"/>
      <c r="AU211" s="283"/>
      <c r="AV211" s="283"/>
      <c r="AW211" s="283"/>
      <c r="AX211" s="283"/>
      <c r="AY211" s="283"/>
      <c r="AZ211" s="283"/>
      <c r="BA211" s="283"/>
      <c r="BB211" s="283"/>
      <c r="BC211" s="283"/>
      <c r="BD211" s="283"/>
      <c r="BE211" s="283"/>
      <c r="BF211" s="283"/>
      <c r="BG211" s="283"/>
      <c r="BH211" s="283"/>
      <c r="BI211" s="283"/>
      <c r="BJ211" s="283"/>
      <c r="BK211" s="283"/>
      <c r="BL211" s="283"/>
      <c r="BM211" s="283"/>
      <c r="BN211" s="283"/>
      <c r="BO211" s="283"/>
      <c r="BP211" s="283"/>
      <c r="BQ211" s="283"/>
      <c r="BR211" s="283"/>
      <c r="BS211" s="283"/>
      <c r="BT211" s="283"/>
      <c r="BU211" s="283"/>
      <c r="BV211" s="283"/>
      <c r="BW211" s="283"/>
      <c r="BX211" s="283"/>
      <c r="BY211" s="283"/>
      <c r="BZ211" s="283"/>
      <c r="CA211" s="283"/>
      <c r="CB211" s="283"/>
      <c r="CC211" s="283"/>
      <c r="CD211" s="283"/>
      <c r="CE211" s="283"/>
      <c r="CF211" s="283"/>
      <c r="CG211" s="283"/>
      <c r="CH211" s="283"/>
      <c r="CI211" s="283"/>
      <c r="CJ211" s="283"/>
      <c r="CK211" s="283"/>
      <c r="CL211" s="283"/>
      <c r="CM211" s="283"/>
      <c r="CN211" s="283"/>
      <c r="CO211" s="283"/>
      <c r="CP211" s="283"/>
      <c r="CQ211" s="283"/>
      <c r="CR211" s="283"/>
      <c r="CS211" s="283"/>
      <c r="CT211" s="283"/>
      <c r="CU211" s="283"/>
      <c r="CV211" s="283"/>
      <c r="CW211" s="283"/>
      <c r="CX211" s="283"/>
      <c r="CY211" s="283"/>
      <c r="CZ211" s="283"/>
      <c r="DA211" s="283"/>
      <c r="DB211" s="283"/>
      <c r="DC211" s="283"/>
      <c r="DD211" s="283"/>
    </row>
    <row r="212" spans="1:108" s="299" customFormat="1" ht="18" x14ac:dyDescent="0.35">
      <c r="A212" s="299" t="s">
        <v>464</v>
      </c>
      <c r="B212" s="307" t="s">
        <v>3</v>
      </c>
      <c r="C212" s="315" t="s">
        <v>10</v>
      </c>
      <c r="D212" s="292">
        <v>3</v>
      </c>
      <c r="E212" s="309" t="s">
        <v>169</v>
      </c>
      <c r="F212" s="283"/>
      <c r="G212" s="283"/>
      <c r="H212" s="283"/>
      <c r="I212" s="283"/>
      <c r="J212" s="283"/>
      <c r="K212" s="283"/>
      <c r="L212" s="283"/>
      <c r="M212" s="283"/>
      <c r="N212" s="283"/>
      <c r="O212" s="283"/>
      <c r="P212" s="283"/>
      <c r="Q212" s="283"/>
      <c r="R212" s="283"/>
      <c r="S212" s="283"/>
      <c r="T212" s="283"/>
      <c r="U212" s="283"/>
      <c r="V212" s="283"/>
      <c r="W212" s="283"/>
      <c r="X212" s="283"/>
      <c r="Y212" s="283"/>
      <c r="Z212" s="283"/>
      <c r="AA212" s="283"/>
      <c r="AB212" s="283"/>
      <c r="AC212" s="283"/>
      <c r="AD212" s="283"/>
      <c r="AE212" s="283"/>
      <c r="AF212" s="283"/>
      <c r="AG212" s="283"/>
      <c r="AH212" s="283"/>
      <c r="AI212" s="283"/>
      <c r="AJ212" s="283"/>
      <c r="AK212" s="283"/>
      <c r="AL212" s="283"/>
      <c r="AM212" s="283"/>
      <c r="AN212" s="283"/>
      <c r="AO212" s="283"/>
      <c r="AP212" s="283"/>
      <c r="AQ212" s="283"/>
      <c r="AR212" s="283"/>
      <c r="AS212" s="283"/>
      <c r="AT212" s="283"/>
      <c r="AU212" s="283"/>
      <c r="AV212" s="283"/>
      <c r="AW212" s="283"/>
      <c r="AX212" s="283"/>
      <c r="AY212" s="283"/>
      <c r="AZ212" s="283"/>
      <c r="BA212" s="283"/>
      <c r="BB212" s="283"/>
      <c r="BC212" s="283"/>
      <c r="BD212" s="283"/>
      <c r="BE212" s="283"/>
      <c r="BF212" s="283"/>
      <c r="BG212" s="283"/>
      <c r="BH212" s="283"/>
      <c r="BI212" s="283"/>
      <c r="BJ212" s="283"/>
      <c r="BK212" s="283"/>
      <c r="BL212" s="283"/>
      <c r="BM212" s="283"/>
      <c r="BN212" s="283"/>
      <c r="BO212" s="283"/>
      <c r="BP212" s="283"/>
      <c r="BQ212" s="283"/>
      <c r="BR212" s="283"/>
      <c r="BS212" s="283"/>
      <c r="BT212" s="283"/>
      <c r="BU212" s="283"/>
      <c r="BV212" s="283"/>
      <c r="BW212" s="283"/>
      <c r="BX212" s="283"/>
      <c r="BY212" s="283"/>
      <c r="BZ212" s="283"/>
      <c r="CA212" s="283"/>
      <c r="CB212" s="283"/>
      <c r="CC212" s="283"/>
      <c r="CD212" s="283"/>
      <c r="CE212" s="283"/>
      <c r="CF212" s="283"/>
      <c r="CG212" s="283"/>
      <c r="CH212" s="283"/>
      <c r="CI212" s="283"/>
      <c r="CJ212" s="283"/>
      <c r="CK212" s="283"/>
      <c r="CL212" s="283"/>
      <c r="CM212" s="283"/>
      <c r="CN212" s="283"/>
      <c r="CO212" s="283"/>
      <c r="CP212" s="283"/>
      <c r="CQ212" s="283"/>
      <c r="CR212" s="283"/>
      <c r="CS212" s="283"/>
      <c r="CT212" s="283"/>
      <c r="CU212" s="283"/>
      <c r="CV212" s="283"/>
      <c r="CW212" s="283"/>
      <c r="CX212" s="283"/>
      <c r="CY212" s="283"/>
      <c r="CZ212" s="283"/>
      <c r="DA212" s="283"/>
      <c r="DB212" s="283"/>
      <c r="DC212" s="283"/>
      <c r="DD212" s="283"/>
    </row>
    <row r="213" spans="1:108" s="299" customFormat="1" ht="18" x14ac:dyDescent="0.35">
      <c r="A213" s="299" t="s">
        <v>464</v>
      </c>
      <c r="B213" s="307" t="s">
        <v>3</v>
      </c>
      <c r="C213" s="315" t="s">
        <v>10</v>
      </c>
      <c r="D213" s="292">
        <v>4</v>
      </c>
      <c r="E213" s="309" t="s">
        <v>173</v>
      </c>
      <c r="F213" s="283"/>
      <c r="G213" s="283"/>
      <c r="H213" s="283"/>
      <c r="I213" s="283"/>
      <c r="J213" s="283"/>
      <c r="K213" s="283"/>
      <c r="L213" s="283"/>
      <c r="M213" s="283"/>
      <c r="N213" s="283"/>
      <c r="O213" s="283"/>
      <c r="P213" s="283"/>
      <c r="Q213" s="283"/>
      <c r="R213" s="283"/>
      <c r="S213" s="283"/>
      <c r="T213" s="283"/>
      <c r="U213" s="283"/>
      <c r="V213" s="283"/>
      <c r="W213" s="283"/>
      <c r="X213" s="283"/>
      <c r="Y213" s="283"/>
      <c r="Z213" s="283"/>
      <c r="AA213" s="283"/>
      <c r="AB213" s="283"/>
      <c r="AC213" s="283"/>
      <c r="AD213" s="283"/>
      <c r="AE213" s="283"/>
      <c r="AF213" s="283"/>
      <c r="AG213" s="283"/>
      <c r="AH213" s="283"/>
      <c r="AI213" s="283"/>
      <c r="AJ213" s="283"/>
      <c r="AK213" s="283"/>
      <c r="AL213" s="283"/>
      <c r="AM213" s="283"/>
      <c r="AN213" s="283"/>
      <c r="AO213" s="283"/>
      <c r="AP213" s="283"/>
      <c r="AQ213" s="283"/>
      <c r="AR213" s="283"/>
      <c r="AS213" s="283"/>
      <c r="AT213" s="283"/>
      <c r="AU213" s="283"/>
      <c r="AV213" s="283"/>
      <c r="AW213" s="283"/>
      <c r="AX213" s="283"/>
      <c r="AY213" s="283"/>
      <c r="AZ213" s="283"/>
      <c r="BA213" s="283"/>
      <c r="BB213" s="283"/>
      <c r="BC213" s="283"/>
      <c r="BD213" s="283"/>
      <c r="BE213" s="283"/>
      <c r="BF213" s="283"/>
      <c r="BG213" s="283"/>
      <c r="BH213" s="283"/>
      <c r="BI213" s="283"/>
      <c r="BJ213" s="283"/>
      <c r="BK213" s="283"/>
      <c r="BL213" s="283"/>
      <c r="BM213" s="283"/>
      <c r="BN213" s="283"/>
      <c r="BO213" s="283"/>
      <c r="BP213" s="283"/>
      <c r="BQ213" s="283"/>
      <c r="BR213" s="283"/>
      <c r="BS213" s="283"/>
      <c r="BT213" s="283"/>
      <c r="BU213" s="283"/>
      <c r="BV213" s="283"/>
      <c r="BW213" s="283"/>
      <c r="BX213" s="283"/>
      <c r="BY213" s="283"/>
      <c r="BZ213" s="283"/>
      <c r="CA213" s="283"/>
      <c r="CB213" s="283"/>
      <c r="CC213" s="283"/>
      <c r="CD213" s="283"/>
      <c r="CE213" s="283"/>
      <c r="CF213" s="283"/>
      <c r="CG213" s="283"/>
      <c r="CH213" s="283"/>
      <c r="CI213" s="283"/>
      <c r="CJ213" s="283"/>
      <c r="CK213" s="283"/>
      <c r="CL213" s="283"/>
      <c r="CM213" s="283"/>
      <c r="CN213" s="283"/>
      <c r="CO213" s="283"/>
      <c r="CP213" s="283"/>
      <c r="CQ213" s="283"/>
      <c r="CR213" s="283"/>
      <c r="CS213" s="283"/>
      <c r="CT213" s="283"/>
      <c r="CU213" s="283"/>
      <c r="CV213" s="283"/>
      <c r="CW213" s="283"/>
      <c r="CX213" s="283"/>
      <c r="CY213" s="283"/>
      <c r="CZ213" s="283"/>
      <c r="DA213" s="283"/>
      <c r="DB213" s="283"/>
      <c r="DC213" s="283"/>
      <c r="DD213" s="283"/>
    </row>
    <row r="214" spans="1:108" s="299" customFormat="1" ht="18" x14ac:dyDescent="0.35">
      <c r="A214" s="299" t="s">
        <v>464</v>
      </c>
      <c r="B214" s="307" t="s">
        <v>3</v>
      </c>
      <c r="C214" s="315" t="s">
        <v>10</v>
      </c>
      <c r="D214" s="292">
        <v>5</v>
      </c>
      <c r="E214" s="309" t="s">
        <v>179</v>
      </c>
      <c r="F214" s="283"/>
      <c r="G214" s="283"/>
      <c r="H214" s="283"/>
      <c r="I214" s="283"/>
      <c r="J214" s="283"/>
      <c r="K214" s="283"/>
      <c r="L214" s="283"/>
      <c r="M214" s="283"/>
      <c r="N214" s="283"/>
      <c r="O214" s="283"/>
      <c r="P214" s="283"/>
      <c r="Q214" s="283"/>
      <c r="R214" s="283"/>
      <c r="S214" s="283"/>
      <c r="T214" s="283"/>
      <c r="U214" s="283"/>
      <c r="V214" s="283"/>
      <c r="W214" s="283"/>
      <c r="X214" s="283"/>
      <c r="Y214" s="283"/>
      <c r="Z214" s="283"/>
      <c r="AA214" s="283"/>
      <c r="AB214" s="283"/>
      <c r="AC214" s="283"/>
      <c r="AD214" s="283"/>
      <c r="AE214" s="283"/>
      <c r="AF214" s="283"/>
      <c r="AG214" s="283"/>
      <c r="AH214" s="283"/>
      <c r="AI214" s="283"/>
      <c r="AJ214" s="283"/>
      <c r="AK214" s="283"/>
      <c r="AL214" s="283"/>
      <c r="AM214" s="283"/>
      <c r="AN214" s="283"/>
      <c r="AO214" s="283"/>
      <c r="AP214" s="283"/>
      <c r="AQ214" s="283"/>
      <c r="AR214" s="283"/>
      <c r="AS214" s="283"/>
      <c r="AT214" s="283"/>
      <c r="AU214" s="283"/>
      <c r="AV214" s="283"/>
      <c r="AW214" s="283"/>
      <c r="AX214" s="283"/>
      <c r="AY214" s="283"/>
      <c r="AZ214" s="283"/>
      <c r="BA214" s="283"/>
      <c r="BB214" s="283"/>
      <c r="BC214" s="283"/>
      <c r="BD214" s="283"/>
      <c r="BE214" s="283"/>
      <c r="BF214" s="283"/>
      <c r="BG214" s="283"/>
      <c r="BH214" s="283"/>
      <c r="BI214" s="283"/>
      <c r="BJ214" s="283"/>
      <c r="BK214" s="283"/>
      <c r="BL214" s="283"/>
      <c r="BM214" s="283"/>
      <c r="BN214" s="283"/>
      <c r="BO214" s="283"/>
      <c r="BP214" s="283"/>
      <c r="BQ214" s="283"/>
      <c r="BR214" s="283"/>
      <c r="BS214" s="283"/>
      <c r="BT214" s="283"/>
      <c r="BU214" s="283"/>
      <c r="BV214" s="283"/>
      <c r="BW214" s="283"/>
      <c r="BX214" s="283"/>
      <c r="BY214" s="283"/>
      <c r="BZ214" s="283"/>
      <c r="CA214" s="283"/>
      <c r="CB214" s="283"/>
      <c r="CC214" s="283"/>
      <c r="CD214" s="283"/>
      <c r="CE214" s="283"/>
      <c r="CF214" s="283"/>
      <c r="CG214" s="283"/>
      <c r="CH214" s="283"/>
      <c r="CI214" s="283"/>
      <c r="CJ214" s="283"/>
      <c r="CK214" s="283"/>
      <c r="CL214" s="283"/>
      <c r="CM214" s="283"/>
      <c r="CN214" s="283"/>
      <c r="CO214" s="283"/>
      <c r="CP214" s="283"/>
      <c r="CQ214" s="283"/>
      <c r="CR214" s="283"/>
      <c r="CS214" s="283"/>
      <c r="CT214" s="283"/>
      <c r="CU214" s="283"/>
      <c r="CV214" s="283"/>
      <c r="CW214" s="283"/>
      <c r="CX214" s="283"/>
      <c r="CY214" s="283"/>
      <c r="CZ214" s="283"/>
      <c r="DA214" s="283"/>
      <c r="DB214" s="283"/>
      <c r="DC214" s="283"/>
      <c r="DD214" s="283"/>
    </row>
    <row r="215" spans="1:108" s="299" customFormat="1" ht="18" x14ac:dyDescent="0.35">
      <c r="A215" s="299" t="s">
        <v>464</v>
      </c>
      <c r="B215" s="307" t="s">
        <v>3</v>
      </c>
      <c r="C215" s="315" t="s">
        <v>10</v>
      </c>
      <c r="D215" s="292">
        <v>6</v>
      </c>
      <c r="E215" s="309" t="s">
        <v>180</v>
      </c>
      <c r="F215" s="283"/>
      <c r="G215" s="283"/>
      <c r="H215" s="283"/>
      <c r="I215" s="283"/>
      <c r="J215" s="283"/>
      <c r="K215" s="283"/>
      <c r="L215" s="283"/>
      <c r="M215" s="283"/>
      <c r="N215" s="283"/>
      <c r="O215" s="283"/>
      <c r="P215" s="283"/>
      <c r="Q215" s="283"/>
      <c r="R215" s="283"/>
      <c r="S215" s="283"/>
      <c r="T215" s="283"/>
      <c r="U215" s="283"/>
      <c r="V215" s="283"/>
      <c r="W215" s="283"/>
      <c r="X215" s="283"/>
      <c r="Y215" s="283"/>
      <c r="Z215" s="283"/>
      <c r="AA215" s="283"/>
      <c r="AB215" s="283"/>
      <c r="AC215" s="283"/>
      <c r="AD215" s="283"/>
      <c r="AE215" s="283"/>
      <c r="AF215" s="283"/>
      <c r="AG215" s="283"/>
      <c r="AH215" s="283"/>
      <c r="AI215" s="283"/>
      <c r="AJ215" s="283"/>
      <c r="AK215" s="283"/>
      <c r="AL215" s="283"/>
      <c r="AM215" s="283"/>
      <c r="AN215" s="283"/>
      <c r="AO215" s="283"/>
      <c r="AP215" s="283"/>
      <c r="AQ215" s="283"/>
      <c r="AR215" s="283"/>
      <c r="AS215" s="283"/>
      <c r="AT215" s="283"/>
      <c r="AU215" s="283"/>
      <c r="AV215" s="283"/>
      <c r="AW215" s="283"/>
      <c r="AX215" s="283"/>
      <c r="AY215" s="283"/>
      <c r="AZ215" s="283"/>
      <c r="BA215" s="283"/>
      <c r="BB215" s="283"/>
      <c r="BC215" s="283"/>
      <c r="BD215" s="283"/>
      <c r="BE215" s="283"/>
      <c r="BF215" s="283"/>
      <c r="BG215" s="283"/>
      <c r="BH215" s="283"/>
      <c r="BI215" s="283"/>
      <c r="BJ215" s="283"/>
      <c r="BK215" s="283"/>
      <c r="BL215" s="283"/>
      <c r="BM215" s="283"/>
      <c r="BN215" s="283"/>
      <c r="BO215" s="283"/>
      <c r="BP215" s="283"/>
      <c r="BQ215" s="283"/>
      <c r="BR215" s="283"/>
      <c r="BS215" s="283"/>
      <c r="BT215" s="283"/>
      <c r="BU215" s="283"/>
      <c r="BV215" s="283"/>
      <c r="BW215" s="283"/>
      <c r="BX215" s="283"/>
      <c r="BY215" s="283"/>
      <c r="BZ215" s="283"/>
      <c r="CA215" s="283"/>
      <c r="CB215" s="283"/>
      <c r="CC215" s="283"/>
      <c r="CD215" s="283"/>
      <c r="CE215" s="283"/>
      <c r="CF215" s="283"/>
      <c r="CG215" s="283"/>
      <c r="CH215" s="283"/>
      <c r="CI215" s="283"/>
      <c r="CJ215" s="283"/>
      <c r="CK215" s="283"/>
      <c r="CL215" s="283"/>
      <c r="CM215" s="283"/>
      <c r="CN215" s="283"/>
      <c r="CO215" s="283"/>
      <c r="CP215" s="283"/>
      <c r="CQ215" s="283"/>
      <c r="CR215" s="283"/>
      <c r="CS215" s="283"/>
      <c r="CT215" s="283"/>
      <c r="CU215" s="283"/>
      <c r="CV215" s="283"/>
      <c r="CW215" s="283"/>
      <c r="CX215" s="283"/>
      <c r="CY215" s="283"/>
      <c r="CZ215" s="283"/>
      <c r="DA215" s="283"/>
      <c r="DB215" s="283"/>
      <c r="DC215" s="283"/>
      <c r="DD215" s="283"/>
    </row>
    <row r="216" spans="1:108" s="299" customFormat="1" ht="18" x14ac:dyDescent="0.35">
      <c r="A216" s="340" t="s">
        <v>464</v>
      </c>
      <c r="B216" s="343" t="s">
        <v>3</v>
      </c>
      <c r="C216" s="358" t="s">
        <v>11</v>
      </c>
      <c r="D216" s="344"/>
      <c r="E216" s="359" t="s">
        <v>398</v>
      </c>
      <c r="F216" s="283"/>
      <c r="G216" s="283"/>
      <c r="H216" s="283"/>
      <c r="I216" s="283"/>
      <c r="J216" s="283"/>
      <c r="K216" s="283"/>
      <c r="L216" s="283"/>
      <c r="M216" s="283"/>
      <c r="N216" s="283"/>
      <c r="O216" s="283"/>
      <c r="P216" s="283"/>
      <c r="Q216" s="283"/>
      <c r="R216" s="283"/>
      <c r="S216" s="283"/>
      <c r="T216" s="283"/>
      <c r="U216" s="283"/>
      <c r="V216" s="283"/>
      <c r="W216" s="283"/>
      <c r="X216" s="283"/>
      <c r="Y216" s="283"/>
      <c r="Z216" s="283"/>
      <c r="AA216" s="283"/>
      <c r="AB216" s="283"/>
      <c r="AC216" s="283"/>
      <c r="AD216" s="283"/>
      <c r="AE216" s="283"/>
      <c r="AF216" s="283"/>
      <c r="AG216" s="283"/>
      <c r="AH216" s="283"/>
      <c r="AI216" s="283"/>
      <c r="AJ216" s="283"/>
      <c r="AK216" s="283"/>
      <c r="AL216" s="283"/>
      <c r="AM216" s="283"/>
      <c r="AN216" s="283"/>
      <c r="AO216" s="283"/>
      <c r="AP216" s="283"/>
      <c r="AQ216" s="283"/>
      <c r="AR216" s="283"/>
      <c r="AS216" s="283"/>
      <c r="AT216" s="283"/>
      <c r="AU216" s="283"/>
      <c r="AV216" s="283"/>
      <c r="AW216" s="283"/>
      <c r="AX216" s="283"/>
      <c r="AY216" s="283"/>
      <c r="AZ216" s="283"/>
      <c r="BA216" s="283"/>
      <c r="BB216" s="283"/>
      <c r="BC216" s="283"/>
      <c r="BD216" s="283"/>
      <c r="BE216" s="283"/>
      <c r="BF216" s="283"/>
      <c r="BG216" s="283"/>
      <c r="BH216" s="283"/>
      <c r="BI216" s="283"/>
      <c r="BJ216" s="283"/>
      <c r="BK216" s="283"/>
      <c r="BL216" s="283"/>
      <c r="BM216" s="283"/>
      <c r="BN216" s="283"/>
      <c r="BO216" s="283"/>
      <c r="BP216" s="283"/>
      <c r="BQ216" s="283"/>
      <c r="BR216" s="283"/>
      <c r="BS216" s="283"/>
      <c r="BT216" s="283"/>
      <c r="BU216" s="283"/>
      <c r="BV216" s="283"/>
      <c r="BW216" s="283"/>
      <c r="BX216" s="283"/>
      <c r="BY216" s="283"/>
      <c r="BZ216" s="283"/>
      <c r="CA216" s="283"/>
      <c r="CB216" s="283"/>
      <c r="CC216" s="283"/>
      <c r="CD216" s="283"/>
      <c r="CE216" s="283"/>
      <c r="CF216" s="283"/>
      <c r="CG216" s="283"/>
      <c r="CH216" s="283"/>
      <c r="CI216" s="283"/>
      <c r="CJ216" s="283"/>
      <c r="CK216" s="283"/>
      <c r="CL216" s="283"/>
      <c r="CM216" s="283"/>
      <c r="CN216" s="283"/>
      <c r="CO216" s="283"/>
      <c r="CP216" s="283"/>
      <c r="CQ216" s="283"/>
      <c r="CR216" s="283"/>
      <c r="CS216" s="283"/>
      <c r="CT216" s="283"/>
      <c r="CU216" s="283"/>
      <c r="CV216" s="283"/>
      <c r="CW216" s="283"/>
      <c r="CX216" s="283"/>
      <c r="CY216" s="283"/>
      <c r="CZ216" s="283"/>
      <c r="DA216" s="283"/>
      <c r="DB216" s="283"/>
      <c r="DC216" s="283"/>
      <c r="DD216" s="283"/>
    </row>
    <row r="217" spans="1:108" s="299" customFormat="1" ht="18" x14ac:dyDescent="0.35">
      <c r="A217" s="299" t="s">
        <v>464</v>
      </c>
      <c r="B217" s="307" t="s">
        <v>3</v>
      </c>
      <c r="C217" s="319" t="s">
        <v>11</v>
      </c>
      <c r="D217" s="292">
        <v>1</v>
      </c>
      <c r="E217" s="309" t="s">
        <v>367</v>
      </c>
      <c r="F217" s="283"/>
      <c r="G217" s="283"/>
      <c r="H217" s="283"/>
      <c r="I217" s="283"/>
      <c r="J217" s="283"/>
      <c r="K217" s="283"/>
      <c r="L217" s="283"/>
      <c r="M217" s="283"/>
      <c r="N217" s="283"/>
      <c r="O217" s="283"/>
      <c r="P217" s="283"/>
      <c r="Q217" s="283"/>
      <c r="R217" s="283"/>
      <c r="S217" s="283"/>
      <c r="T217" s="283"/>
      <c r="U217" s="283"/>
      <c r="V217" s="283"/>
      <c r="W217" s="283"/>
      <c r="X217" s="283"/>
      <c r="Y217" s="283"/>
      <c r="Z217" s="283"/>
      <c r="AA217" s="283"/>
      <c r="AB217" s="283"/>
      <c r="AC217" s="283"/>
      <c r="AD217" s="283"/>
      <c r="AE217" s="283"/>
      <c r="AF217" s="283"/>
      <c r="AG217" s="283"/>
      <c r="AH217" s="283"/>
      <c r="AI217" s="283"/>
      <c r="AJ217" s="283"/>
      <c r="AK217" s="283"/>
      <c r="AL217" s="283"/>
      <c r="AM217" s="283"/>
      <c r="AN217" s="283"/>
      <c r="AO217" s="283"/>
      <c r="AP217" s="283"/>
      <c r="AQ217" s="283"/>
      <c r="AR217" s="283"/>
      <c r="AS217" s="283"/>
      <c r="AT217" s="283"/>
      <c r="AU217" s="283"/>
      <c r="AV217" s="283"/>
      <c r="AW217" s="283"/>
      <c r="AX217" s="283"/>
      <c r="AY217" s="283"/>
      <c r="AZ217" s="283"/>
      <c r="BA217" s="283"/>
      <c r="BB217" s="283"/>
      <c r="BC217" s="283"/>
      <c r="BD217" s="283"/>
      <c r="BE217" s="283"/>
      <c r="BF217" s="283"/>
      <c r="BG217" s="283"/>
      <c r="BH217" s="283"/>
      <c r="BI217" s="283"/>
      <c r="BJ217" s="283"/>
      <c r="BK217" s="283"/>
      <c r="BL217" s="283"/>
      <c r="BM217" s="283"/>
      <c r="BN217" s="283"/>
      <c r="BO217" s="283"/>
      <c r="BP217" s="283"/>
      <c r="BQ217" s="283"/>
      <c r="BR217" s="283"/>
      <c r="BS217" s="283"/>
      <c r="BT217" s="283"/>
      <c r="BU217" s="283"/>
      <c r="BV217" s="283"/>
      <c r="BW217" s="283"/>
      <c r="BX217" s="283"/>
      <c r="BY217" s="283"/>
      <c r="BZ217" s="283"/>
      <c r="CA217" s="283"/>
      <c r="CB217" s="283"/>
      <c r="CC217" s="283"/>
      <c r="CD217" s="283"/>
      <c r="CE217" s="283"/>
      <c r="CF217" s="283"/>
      <c r="CG217" s="283"/>
      <c r="CH217" s="283"/>
      <c r="CI217" s="283"/>
      <c r="CJ217" s="283"/>
      <c r="CK217" s="283"/>
      <c r="CL217" s="283"/>
      <c r="CM217" s="283"/>
      <c r="CN217" s="283"/>
      <c r="CO217" s="283"/>
      <c r="CP217" s="283"/>
      <c r="CQ217" s="283"/>
      <c r="CR217" s="283"/>
      <c r="CS217" s="283"/>
      <c r="CT217" s="283"/>
      <c r="CU217" s="283"/>
      <c r="CV217" s="283"/>
      <c r="CW217" s="283"/>
      <c r="CX217" s="283"/>
      <c r="CY217" s="283"/>
      <c r="CZ217" s="283"/>
      <c r="DA217" s="283"/>
      <c r="DB217" s="283"/>
      <c r="DC217" s="283"/>
      <c r="DD217" s="283"/>
    </row>
    <row r="218" spans="1:108" s="299" customFormat="1" ht="18" x14ac:dyDescent="0.35">
      <c r="A218" s="299" t="s">
        <v>464</v>
      </c>
      <c r="B218" s="307" t="s">
        <v>3</v>
      </c>
      <c r="C218" s="319" t="s">
        <v>11</v>
      </c>
      <c r="D218" s="292">
        <v>2</v>
      </c>
      <c r="E218" s="309" t="s">
        <v>368</v>
      </c>
      <c r="F218" s="283"/>
      <c r="G218" s="283"/>
      <c r="H218" s="283"/>
      <c r="I218" s="283"/>
      <c r="J218" s="283"/>
      <c r="K218" s="283"/>
      <c r="L218" s="283"/>
      <c r="M218" s="283"/>
      <c r="N218" s="283"/>
      <c r="O218" s="283"/>
      <c r="P218" s="283"/>
      <c r="Q218" s="283"/>
      <c r="R218" s="283"/>
      <c r="S218" s="283"/>
      <c r="T218" s="283"/>
      <c r="U218" s="283"/>
      <c r="V218" s="283"/>
      <c r="W218" s="283"/>
      <c r="X218" s="283"/>
      <c r="Y218" s="283"/>
      <c r="Z218" s="283"/>
      <c r="AA218" s="283"/>
      <c r="AB218" s="283"/>
      <c r="AC218" s="283"/>
      <c r="AD218" s="283"/>
      <c r="AE218" s="283"/>
      <c r="AF218" s="283"/>
      <c r="AG218" s="283"/>
      <c r="AH218" s="283"/>
      <c r="AI218" s="283"/>
      <c r="AJ218" s="283"/>
      <c r="AK218" s="283"/>
      <c r="AL218" s="283"/>
      <c r="AM218" s="283"/>
      <c r="AN218" s="283"/>
      <c r="AO218" s="283"/>
      <c r="AP218" s="283"/>
      <c r="AQ218" s="283"/>
      <c r="AR218" s="283"/>
      <c r="AS218" s="283"/>
      <c r="AT218" s="283"/>
      <c r="AU218" s="283"/>
      <c r="AV218" s="283"/>
      <c r="AW218" s="283"/>
      <c r="AX218" s="283"/>
      <c r="AY218" s="283"/>
      <c r="AZ218" s="283"/>
      <c r="BA218" s="283"/>
      <c r="BB218" s="283"/>
      <c r="BC218" s="283"/>
      <c r="BD218" s="283"/>
      <c r="BE218" s="283"/>
      <c r="BF218" s="283"/>
      <c r="BG218" s="283"/>
      <c r="BH218" s="283"/>
      <c r="BI218" s="283"/>
      <c r="BJ218" s="283"/>
      <c r="BK218" s="283"/>
      <c r="BL218" s="283"/>
      <c r="BM218" s="283"/>
      <c r="BN218" s="283"/>
      <c r="BO218" s="283"/>
      <c r="BP218" s="283"/>
      <c r="BQ218" s="283"/>
      <c r="BR218" s="283"/>
      <c r="BS218" s="283"/>
      <c r="BT218" s="283"/>
      <c r="BU218" s="283"/>
      <c r="BV218" s="283"/>
      <c r="BW218" s="283"/>
      <c r="BX218" s="283"/>
      <c r="BY218" s="283"/>
      <c r="BZ218" s="283"/>
      <c r="CA218" s="283"/>
      <c r="CB218" s="283"/>
      <c r="CC218" s="283"/>
      <c r="CD218" s="283"/>
      <c r="CE218" s="283"/>
      <c r="CF218" s="283"/>
      <c r="CG218" s="283"/>
      <c r="CH218" s="283"/>
      <c r="CI218" s="283"/>
      <c r="CJ218" s="283"/>
      <c r="CK218" s="283"/>
      <c r="CL218" s="283"/>
      <c r="CM218" s="283"/>
      <c r="CN218" s="283"/>
      <c r="CO218" s="283"/>
      <c r="CP218" s="283"/>
      <c r="CQ218" s="283"/>
      <c r="CR218" s="283"/>
      <c r="CS218" s="283"/>
      <c r="CT218" s="283"/>
      <c r="CU218" s="283"/>
      <c r="CV218" s="283"/>
      <c r="CW218" s="283"/>
      <c r="CX218" s="283"/>
      <c r="CY218" s="283"/>
      <c r="CZ218" s="283"/>
      <c r="DA218" s="283"/>
      <c r="DB218" s="283"/>
      <c r="DC218" s="283"/>
      <c r="DD218" s="283"/>
    </row>
    <row r="219" spans="1:108" s="299" customFormat="1" ht="18" x14ac:dyDescent="0.35">
      <c r="A219" s="299" t="s">
        <v>464</v>
      </c>
      <c r="B219" s="307" t="s">
        <v>3</v>
      </c>
      <c r="C219" s="319" t="s">
        <v>11</v>
      </c>
      <c r="D219" s="292">
        <v>3</v>
      </c>
      <c r="E219" s="309" t="s">
        <v>369</v>
      </c>
      <c r="F219" s="283"/>
      <c r="G219" s="283"/>
      <c r="H219" s="283"/>
      <c r="I219" s="283"/>
      <c r="J219" s="283"/>
      <c r="K219" s="283"/>
      <c r="L219" s="283"/>
      <c r="M219" s="283"/>
      <c r="N219" s="283"/>
      <c r="O219" s="283"/>
      <c r="P219" s="283"/>
      <c r="Q219" s="283"/>
      <c r="R219" s="283"/>
      <c r="S219" s="283"/>
      <c r="T219" s="283"/>
      <c r="U219" s="283"/>
      <c r="V219" s="283"/>
      <c r="W219" s="283"/>
      <c r="X219" s="283"/>
      <c r="Y219" s="283"/>
      <c r="Z219" s="283"/>
      <c r="AA219" s="283"/>
      <c r="AB219" s="283"/>
      <c r="AC219" s="283"/>
      <c r="AD219" s="283"/>
      <c r="AE219" s="283"/>
      <c r="AF219" s="283"/>
      <c r="AG219" s="283"/>
      <c r="AH219" s="283"/>
      <c r="AI219" s="283"/>
      <c r="AJ219" s="283"/>
      <c r="AK219" s="283"/>
      <c r="AL219" s="283"/>
      <c r="AM219" s="283"/>
      <c r="AN219" s="283"/>
      <c r="AO219" s="283"/>
      <c r="AP219" s="283"/>
      <c r="AQ219" s="283"/>
      <c r="AR219" s="283"/>
      <c r="AS219" s="283"/>
      <c r="AT219" s="283"/>
      <c r="AU219" s="283"/>
      <c r="AV219" s="283"/>
      <c r="AW219" s="283"/>
      <c r="AX219" s="283"/>
      <c r="AY219" s="283"/>
      <c r="AZ219" s="283"/>
      <c r="BA219" s="283"/>
      <c r="BB219" s="283"/>
      <c r="BC219" s="283"/>
      <c r="BD219" s="283"/>
      <c r="BE219" s="283"/>
      <c r="BF219" s="283"/>
      <c r="BG219" s="283"/>
      <c r="BH219" s="283"/>
      <c r="BI219" s="283"/>
      <c r="BJ219" s="283"/>
      <c r="BK219" s="283"/>
      <c r="BL219" s="283"/>
      <c r="BM219" s="283"/>
      <c r="BN219" s="283"/>
      <c r="BO219" s="283"/>
      <c r="BP219" s="283"/>
      <c r="BQ219" s="283"/>
      <c r="BR219" s="283"/>
      <c r="BS219" s="283"/>
      <c r="BT219" s="283"/>
      <c r="BU219" s="283"/>
      <c r="BV219" s="283"/>
      <c r="BW219" s="283"/>
      <c r="BX219" s="283"/>
      <c r="BY219" s="283"/>
      <c r="BZ219" s="283"/>
      <c r="CA219" s="283"/>
      <c r="CB219" s="283"/>
      <c r="CC219" s="283"/>
      <c r="CD219" s="283"/>
      <c r="CE219" s="283"/>
      <c r="CF219" s="283"/>
      <c r="CG219" s="283"/>
      <c r="CH219" s="283"/>
      <c r="CI219" s="283"/>
      <c r="CJ219" s="283"/>
      <c r="CK219" s="283"/>
      <c r="CL219" s="283"/>
      <c r="CM219" s="283"/>
      <c r="CN219" s="283"/>
      <c r="CO219" s="283"/>
      <c r="CP219" s="283"/>
      <c r="CQ219" s="283"/>
      <c r="CR219" s="283"/>
      <c r="CS219" s="283"/>
      <c r="CT219" s="283"/>
      <c r="CU219" s="283"/>
      <c r="CV219" s="283"/>
      <c r="CW219" s="283"/>
      <c r="CX219" s="283"/>
      <c r="CY219" s="283"/>
      <c r="CZ219" s="283"/>
      <c r="DA219" s="283"/>
      <c r="DB219" s="283"/>
      <c r="DC219" s="283"/>
      <c r="DD219" s="283"/>
    </row>
    <row r="220" spans="1:108" s="299" customFormat="1" ht="18" x14ac:dyDescent="0.35">
      <c r="A220" s="299" t="s">
        <v>464</v>
      </c>
      <c r="B220" s="307" t="s">
        <v>3</v>
      </c>
      <c r="C220" s="319" t="s">
        <v>11</v>
      </c>
      <c r="D220" s="292">
        <v>4</v>
      </c>
      <c r="E220" s="309" t="s">
        <v>370</v>
      </c>
      <c r="F220" s="283"/>
      <c r="G220" s="283"/>
      <c r="H220" s="283"/>
      <c r="I220" s="283"/>
      <c r="J220" s="283"/>
      <c r="K220" s="283"/>
      <c r="L220" s="283"/>
      <c r="M220" s="283"/>
      <c r="N220" s="283"/>
      <c r="O220" s="283"/>
      <c r="P220" s="283"/>
      <c r="Q220" s="283"/>
      <c r="R220" s="283"/>
      <c r="S220" s="283"/>
      <c r="T220" s="283"/>
      <c r="U220" s="283"/>
      <c r="V220" s="283"/>
      <c r="W220" s="283"/>
      <c r="X220" s="283"/>
      <c r="Y220" s="283"/>
      <c r="Z220" s="283"/>
      <c r="AA220" s="283"/>
      <c r="AB220" s="283"/>
      <c r="AC220" s="283"/>
      <c r="AD220" s="283"/>
      <c r="AE220" s="283"/>
      <c r="AF220" s="283"/>
      <c r="AG220" s="283"/>
      <c r="AH220" s="283"/>
      <c r="AI220" s="283"/>
      <c r="AJ220" s="283"/>
      <c r="AK220" s="283"/>
      <c r="AL220" s="283"/>
      <c r="AM220" s="283"/>
      <c r="AN220" s="283"/>
      <c r="AO220" s="283"/>
      <c r="AP220" s="283"/>
      <c r="AQ220" s="283"/>
      <c r="AR220" s="283"/>
      <c r="AS220" s="283"/>
      <c r="AT220" s="283"/>
      <c r="AU220" s="283"/>
      <c r="AV220" s="283"/>
      <c r="AW220" s="283"/>
      <c r="AX220" s="283"/>
      <c r="AY220" s="283"/>
      <c r="AZ220" s="283"/>
      <c r="BA220" s="283"/>
      <c r="BB220" s="283"/>
      <c r="BC220" s="283"/>
      <c r="BD220" s="283"/>
      <c r="BE220" s="283"/>
      <c r="BF220" s="283"/>
      <c r="BG220" s="283"/>
      <c r="BH220" s="283"/>
      <c r="BI220" s="283"/>
      <c r="BJ220" s="283"/>
      <c r="BK220" s="283"/>
      <c r="BL220" s="283"/>
      <c r="BM220" s="283"/>
      <c r="BN220" s="283"/>
      <c r="BO220" s="283"/>
      <c r="BP220" s="283"/>
      <c r="BQ220" s="283"/>
      <c r="BR220" s="283"/>
      <c r="BS220" s="283"/>
      <c r="BT220" s="283"/>
      <c r="BU220" s="283"/>
      <c r="BV220" s="283"/>
      <c r="BW220" s="283"/>
      <c r="BX220" s="283"/>
      <c r="BY220" s="283"/>
      <c r="BZ220" s="283"/>
      <c r="CA220" s="283"/>
      <c r="CB220" s="283"/>
      <c r="CC220" s="283"/>
      <c r="CD220" s="283"/>
      <c r="CE220" s="283"/>
      <c r="CF220" s="283"/>
      <c r="CG220" s="283"/>
      <c r="CH220" s="283"/>
      <c r="CI220" s="283"/>
      <c r="CJ220" s="283"/>
      <c r="CK220" s="283"/>
      <c r="CL220" s="283"/>
      <c r="CM220" s="283"/>
      <c r="CN220" s="283"/>
      <c r="CO220" s="283"/>
      <c r="CP220" s="283"/>
      <c r="CQ220" s="283"/>
      <c r="CR220" s="283"/>
      <c r="CS220" s="283"/>
      <c r="CT220" s="283"/>
      <c r="CU220" s="283"/>
      <c r="CV220" s="283"/>
      <c r="CW220" s="283"/>
      <c r="CX220" s="283"/>
      <c r="CY220" s="283"/>
      <c r="CZ220" s="283"/>
      <c r="DA220" s="283"/>
      <c r="DB220" s="283"/>
      <c r="DC220" s="283"/>
      <c r="DD220" s="283"/>
    </row>
    <row r="221" spans="1:108" s="299" customFormat="1" ht="18" x14ac:dyDescent="0.35">
      <c r="A221" s="299" t="s">
        <v>464</v>
      </c>
      <c r="B221" s="300" t="s">
        <v>17</v>
      </c>
      <c r="C221" s="319" t="s">
        <v>5</v>
      </c>
      <c r="D221" s="292">
        <v>1</v>
      </c>
      <c r="E221" s="253" t="s">
        <v>418</v>
      </c>
      <c r="F221" s="283"/>
      <c r="G221" s="283"/>
      <c r="H221" s="283"/>
      <c r="I221" s="283"/>
      <c r="J221" s="283"/>
      <c r="K221" s="283"/>
      <c r="L221" s="283"/>
      <c r="M221" s="283"/>
      <c r="N221" s="283"/>
      <c r="O221" s="283"/>
      <c r="P221" s="283"/>
      <c r="Q221" s="283"/>
      <c r="R221" s="283"/>
      <c r="S221" s="283"/>
      <c r="T221" s="283"/>
      <c r="U221" s="283"/>
      <c r="V221" s="283"/>
      <c r="W221" s="283"/>
      <c r="X221" s="283"/>
      <c r="Y221" s="283"/>
      <c r="Z221" s="283"/>
      <c r="AA221" s="283"/>
      <c r="AB221" s="283"/>
      <c r="AC221" s="283"/>
      <c r="AD221" s="283"/>
      <c r="AE221" s="283"/>
      <c r="AF221" s="283"/>
      <c r="AG221" s="283"/>
      <c r="AH221" s="283"/>
      <c r="AI221" s="283"/>
      <c r="AJ221" s="283"/>
      <c r="AK221" s="283"/>
      <c r="AL221" s="283"/>
      <c r="AM221" s="283"/>
      <c r="AN221" s="283"/>
      <c r="AO221" s="283"/>
      <c r="AP221" s="283"/>
      <c r="AQ221" s="283"/>
      <c r="AR221" s="283"/>
      <c r="AS221" s="283"/>
      <c r="AT221" s="283"/>
      <c r="AU221" s="283"/>
      <c r="AV221" s="283"/>
      <c r="AW221" s="283"/>
      <c r="AX221" s="283"/>
      <c r="AY221" s="283"/>
      <c r="AZ221" s="283"/>
      <c r="BA221" s="283"/>
      <c r="BB221" s="283"/>
      <c r="BC221" s="283"/>
      <c r="BD221" s="283"/>
      <c r="BE221" s="283"/>
      <c r="BF221" s="283"/>
      <c r="BG221" s="283"/>
      <c r="BH221" s="283"/>
      <c r="BI221" s="283"/>
      <c r="BJ221" s="283"/>
      <c r="BK221" s="283"/>
      <c r="BL221" s="283"/>
      <c r="BM221" s="283"/>
      <c r="BN221" s="283"/>
      <c r="BO221" s="283"/>
      <c r="BP221" s="283"/>
      <c r="BQ221" s="283"/>
      <c r="BR221" s="283"/>
      <c r="BS221" s="283"/>
      <c r="BT221" s="283"/>
      <c r="BU221" s="283"/>
      <c r="BV221" s="283"/>
      <c r="BW221" s="283"/>
      <c r="BX221" s="283"/>
      <c r="BY221" s="283"/>
      <c r="BZ221" s="283"/>
      <c r="CA221" s="283"/>
      <c r="CB221" s="283"/>
      <c r="CC221" s="283"/>
      <c r="CD221" s="283"/>
      <c r="CE221" s="283"/>
      <c r="CF221" s="283"/>
      <c r="CG221" s="283"/>
      <c r="CH221" s="283"/>
      <c r="CI221" s="283"/>
      <c r="CJ221" s="283"/>
      <c r="CK221" s="283"/>
      <c r="CL221" s="283"/>
      <c r="CM221" s="283"/>
      <c r="CN221" s="283"/>
      <c r="CO221" s="283"/>
      <c r="CP221" s="283"/>
      <c r="CQ221" s="283"/>
      <c r="CR221" s="283"/>
      <c r="CS221" s="283"/>
      <c r="CT221" s="283"/>
      <c r="CU221" s="283"/>
      <c r="CV221" s="283"/>
      <c r="CW221" s="283"/>
      <c r="CX221" s="283"/>
      <c r="CY221" s="283"/>
      <c r="CZ221" s="283"/>
      <c r="DA221" s="283"/>
      <c r="DB221" s="283"/>
      <c r="DC221" s="283"/>
      <c r="DD221" s="283"/>
    </row>
    <row r="222" spans="1:108" s="299" customFormat="1" ht="18" x14ac:dyDescent="0.35">
      <c r="A222" s="299" t="s">
        <v>464</v>
      </c>
      <c r="B222" s="300" t="s">
        <v>17</v>
      </c>
      <c r="C222" s="319" t="s">
        <v>6</v>
      </c>
      <c r="D222" s="292">
        <v>1</v>
      </c>
      <c r="E222" s="253" t="s">
        <v>419</v>
      </c>
      <c r="F222" s="283"/>
      <c r="G222" s="283"/>
      <c r="H222" s="283"/>
      <c r="I222" s="283"/>
      <c r="J222" s="283"/>
      <c r="K222" s="283"/>
      <c r="L222" s="283"/>
      <c r="M222" s="283"/>
      <c r="N222" s="283"/>
      <c r="O222" s="283"/>
      <c r="P222" s="283"/>
      <c r="Q222" s="283"/>
      <c r="R222" s="283"/>
      <c r="S222" s="283"/>
      <c r="T222" s="283"/>
      <c r="U222" s="283"/>
      <c r="V222" s="283"/>
      <c r="W222" s="283"/>
      <c r="X222" s="283"/>
      <c r="Y222" s="283"/>
      <c r="Z222" s="283"/>
      <c r="AA222" s="283"/>
      <c r="AB222" s="283"/>
      <c r="AC222" s="283"/>
      <c r="AD222" s="283"/>
      <c r="AE222" s="283"/>
      <c r="AF222" s="283"/>
      <c r="AG222" s="283"/>
      <c r="AH222" s="283"/>
      <c r="AI222" s="283"/>
      <c r="AJ222" s="283"/>
      <c r="AK222" s="283"/>
      <c r="AL222" s="283"/>
      <c r="AM222" s="283"/>
      <c r="AN222" s="283"/>
      <c r="AO222" s="283"/>
      <c r="AP222" s="283"/>
      <c r="AQ222" s="283"/>
      <c r="AR222" s="283"/>
      <c r="AS222" s="283"/>
      <c r="AT222" s="283"/>
      <c r="AU222" s="283"/>
      <c r="AV222" s="283"/>
      <c r="AW222" s="283"/>
      <c r="AX222" s="283"/>
      <c r="AY222" s="283"/>
      <c r="AZ222" s="283"/>
      <c r="BA222" s="283"/>
      <c r="BB222" s="283"/>
      <c r="BC222" s="283"/>
      <c r="BD222" s="283"/>
      <c r="BE222" s="283"/>
      <c r="BF222" s="283"/>
      <c r="BG222" s="283"/>
      <c r="BH222" s="283"/>
      <c r="BI222" s="283"/>
      <c r="BJ222" s="283"/>
      <c r="BK222" s="283"/>
      <c r="BL222" s="283"/>
      <c r="BM222" s="283"/>
      <c r="BN222" s="283"/>
      <c r="BO222" s="283"/>
      <c r="BP222" s="283"/>
      <c r="BQ222" s="283"/>
      <c r="BR222" s="283"/>
      <c r="BS222" s="283"/>
      <c r="BT222" s="283"/>
      <c r="BU222" s="283"/>
      <c r="BV222" s="283"/>
      <c r="BW222" s="283"/>
      <c r="BX222" s="283"/>
      <c r="BY222" s="283"/>
      <c r="BZ222" s="283"/>
      <c r="CA222" s="283"/>
      <c r="CB222" s="283"/>
      <c r="CC222" s="283"/>
      <c r="CD222" s="283"/>
      <c r="CE222" s="283"/>
      <c r="CF222" s="283"/>
      <c r="CG222" s="283"/>
      <c r="CH222" s="283"/>
      <c r="CI222" s="283"/>
      <c r="CJ222" s="283"/>
      <c r="CK222" s="283"/>
      <c r="CL222" s="283"/>
      <c r="CM222" s="283"/>
      <c r="CN222" s="283"/>
      <c r="CO222" s="283"/>
      <c r="CP222" s="283"/>
      <c r="CQ222" s="283"/>
      <c r="CR222" s="283"/>
      <c r="CS222" s="283"/>
      <c r="CT222" s="283"/>
      <c r="CU222" s="283"/>
      <c r="CV222" s="283"/>
      <c r="CW222" s="283"/>
      <c r="CX222" s="283"/>
      <c r="CY222" s="283"/>
      <c r="CZ222" s="283"/>
      <c r="DA222" s="283"/>
      <c r="DB222" s="283"/>
      <c r="DC222" s="283"/>
      <c r="DD222" s="283"/>
    </row>
    <row r="223" spans="1:108" s="299" customFormat="1" ht="18" x14ac:dyDescent="0.35">
      <c r="A223" s="299" t="s">
        <v>464</v>
      </c>
      <c r="B223" s="300" t="s">
        <v>17</v>
      </c>
      <c r="C223" s="319" t="s">
        <v>7</v>
      </c>
      <c r="D223" s="292">
        <v>1</v>
      </c>
      <c r="E223" s="253" t="s">
        <v>420</v>
      </c>
      <c r="F223" s="283"/>
      <c r="G223" s="283"/>
      <c r="H223" s="283"/>
      <c r="I223" s="283"/>
      <c r="J223" s="283"/>
      <c r="K223" s="283"/>
      <c r="L223" s="283"/>
      <c r="M223" s="283"/>
      <c r="N223" s="283"/>
      <c r="O223" s="283"/>
      <c r="P223" s="283"/>
      <c r="Q223" s="283"/>
      <c r="R223" s="283"/>
      <c r="S223" s="283"/>
      <c r="T223" s="283"/>
      <c r="U223" s="283"/>
      <c r="V223" s="283"/>
      <c r="W223" s="283"/>
      <c r="X223" s="283"/>
      <c r="Y223" s="283"/>
      <c r="Z223" s="283"/>
      <c r="AA223" s="283"/>
      <c r="AB223" s="283"/>
      <c r="AC223" s="283"/>
      <c r="AD223" s="283"/>
      <c r="AE223" s="283"/>
      <c r="AF223" s="283"/>
      <c r="AG223" s="283"/>
      <c r="AH223" s="283"/>
      <c r="AI223" s="283"/>
      <c r="AJ223" s="283"/>
      <c r="AK223" s="283"/>
      <c r="AL223" s="283"/>
      <c r="AM223" s="283"/>
      <c r="AN223" s="283"/>
      <c r="AO223" s="283"/>
      <c r="AP223" s="283"/>
      <c r="AQ223" s="283"/>
      <c r="AR223" s="283"/>
      <c r="AS223" s="283"/>
      <c r="AT223" s="283"/>
      <c r="AU223" s="283"/>
      <c r="AV223" s="283"/>
      <c r="AW223" s="283"/>
      <c r="AX223" s="283"/>
      <c r="AY223" s="283"/>
      <c r="AZ223" s="283"/>
      <c r="BA223" s="283"/>
      <c r="BB223" s="283"/>
      <c r="BC223" s="283"/>
      <c r="BD223" s="283"/>
      <c r="BE223" s="283"/>
      <c r="BF223" s="283"/>
      <c r="BG223" s="283"/>
      <c r="BH223" s="283"/>
      <c r="BI223" s="283"/>
      <c r="BJ223" s="283"/>
      <c r="BK223" s="283"/>
      <c r="BL223" s="283"/>
      <c r="BM223" s="283"/>
      <c r="BN223" s="283"/>
      <c r="BO223" s="283"/>
      <c r="BP223" s="283"/>
      <c r="BQ223" s="283"/>
      <c r="BR223" s="283"/>
      <c r="BS223" s="283"/>
      <c r="BT223" s="283"/>
      <c r="BU223" s="283"/>
      <c r="BV223" s="283"/>
      <c r="BW223" s="283"/>
      <c r="BX223" s="283"/>
      <c r="BY223" s="283"/>
      <c r="BZ223" s="283"/>
      <c r="CA223" s="283"/>
      <c r="CB223" s="283"/>
      <c r="CC223" s="283"/>
      <c r="CD223" s="283"/>
      <c r="CE223" s="283"/>
      <c r="CF223" s="283"/>
      <c r="CG223" s="283"/>
      <c r="CH223" s="283"/>
      <c r="CI223" s="283"/>
      <c r="CJ223" s="283"/>
      <c r="CK223" s="283"/>
      <c r="CL223" s="283"/>
      <c r="CM223" s="283"/>
      <c r="CN223" s="283"/>
      <c r="CO223" s="283"/>
      <c r="CP223" s="283"/>
      <c r="CQ223" s="283"/>
      <c r="CR223" s="283"/>
      <c r="CS223" s="283"/>
      <c r="CT223" s="283"/>
      <c r="CU223" s="283"/>
      <c r="CV223" s="283"/>
      <c r="CW223" s="283"/>
      <c r="CX223" s="283"/>
      <c r="CY223" s="283"/>
      <c r="CZ223" s="283"/>
      <c r="DA223" s="283"/>
      <c r="DB223" s="283"/>
      <c r="DC223" s="283"/>
      <c r="DD223" s="283"/>
    </row>
    <row r="224" spans="1:108" s="299" customFormat="1" ht="18" x14ac:dyDescent="0.35">
      <c r="A224" s="340" t="s">
        <v>464</v>
      </c>
      <c r="B224" s="345" t="s">
        <v>26</v>
      </c>
      <c r="C224" s="325" t="s">
        <v>5</v>
      </c>
      <c r="D224" s="344"/>
      <c r="E224" s="134" t="s">
        <v>427</v>
      </c>
      <c r="F224" s="283"/>
      <c r="G224" s="283"/>
      <c r="H224" s="283"/>
      <c r="I224" s="283"/>
      <c r="J224" s="283"/>
      <c r="K224" s="283"/>
      <c r="L224" s="283"/>
      <c r="M224" s="283"/>
      <c r="N224" s="283"/>
      <c r="O224" s="283"/>
      <c r="P224" s="283"/>
      <c r="Q224" s="283"/>
      <c r="R224" s="283"/>
      <c r="S224" s="283"/>
      <c r="T224" s="283"/>
      <c r="U224" s="283"/>
      <c r="V224" s="283"/>
      <c r="W224" s="283"/>
      <c r="X224" s="283"/>
      <c r="Y224" s="283"/>
      <c r="Z224" s="283"/>
      <c r="AA224" s="283"/>
      <c r="AB224" s="283"/>
      <c r="AC224" s="283"/>
      <c r="AD224" s="283"/>
      <c r="AE224" s="283"/>
      <c r="AF224" s="283"/>
      <c r="AG224" s="283"/>
      <c r="AH224" s="283"/>
      <c r="AI224" s="283"/>
      <c r="AJ224" s="283"/>
      <c r="AK224" s="283"/>
      <c r="AL224" s="283"/>
      <c r="AM224" s="283"/>
      <c r="AN224" s="283"/>
      <c r="AO224" s="283"/>
      <c r="AP224" s="283"/>
      <c r="AQ224" s="283"/>
      <c r="AR224" s="283"/>
      <c r="AS224" s="283"/>
      <c r="AT224" s="283"/>
      <c r="AU224" s="283"/>
      <c r="AV224" s="283"/>
      <c r="AW224" s="283"/>
      <c r="AX224" s="283"/>
      <c r="AY224" s="283"/>
      <c r="AZ224" s="283"/>
      <c r="BA224" s="283"/>
      <c r="BB224" s="283"/>
      <c r="BC224" s="283"/>
      <c r="BD224" s="283"/>
      <c r="BE224" s="283"/>
      <c r="BF224" s="283"/>
      <c r="BG224" s="283"/>
      <c r="BH224" s="283"/>
      <c r="BI224" s="283"/>
      <c r="BJ224" s="283"/>
      <c r="BK224" s="283"/>
      <c r="BL224" s="283"/>
      <c r="BM224" s="283"/>
      <c r="BN224" s="283"/>
      <c r="BO224" s="283"/>
      <c r="BP224" s="283"/>
      <c r="BQ224" s="283"/>
      <c r="BR224" s="283"/>
      <c r="BS224" s="283"/>
      <c r="BT224" s="283"/>
      <c r="BU224" s="283"/>
      <c r="BV224" s="283"/>
      <c r="BW224" s="283"/>
      <c r="BX224" s="283"/>
      <c r="BY224" s="283"/>
      <c r="BZ224" s="283"/>
      <c r="CA224" s="283"/>
      <c r="CB224" s="283"/>
      <c r="CC224" s="283"/>
      <c r="CD224" s="283"/>
      <c r="CE224" s="283"/>
      <c r="CF224" s="283"/>
      <c r="CG224" s="283"/>
      <c r="CH224" s="283"/>
      <c r="CI224" s="283"/>
      <c r="CJ224" s="283"/>
      <c r="CK224" s="283"/>
      <c r="CL224" s="283"/>
      <c r="CM224" s="283"/>
      <c r="CN224" s="283"/>
      <c r="CO224" s="283"/>
      <c r="CP224" s="283"/>
      <c r="CQ224" s="283"/>
      <c r="CR224" s="283"/>
      <c r="CS224" s="283"/>
      <c r="CT224" s="283"/>
      <c r="CU224" s="283"/>
      <c r="CV224" s="283"/>
      <c r="CW224" s="283"/>
      <c r="CX224" s="283"/>
      <c r="CY224" s="283"/>
      <c r="CZ224" s="283"/>
      <c r="DA224" s="283"/>
      <c r="DB224" s="283"/>
      <c r="DC224" s="283"/>
      <c r="DD224" s="283"/>
    </row>
    <row r="225" spans="1:108" s="299" customFormat="1" ht="18" x14ac:dyDescent="0.35">
      <c r="A225" s="299" t="s">
        <v>464</v>
      </c>
      <c r="B225" s="300" t="s">
        <v>26</v>
      </c>
      <c r="C225" s="313" t="s">
        <v>5</v>
      </c>
      <c r="D225" s="292">
        <v>1</v>
      </c>
      <c r="E225" s="305" t="s">
        <v>186</v>
      </c>
      <c r="F225" s="283"/>
      <c r="G225" s="283"/>
      <c r="H225" s="283"/>
      <c r="I225" s="283"/>
      <c r="J225" s="283"/>
      <c r="K225" s="283"/>
      <c r="L225" s="283"/>
      <c r="M225" s="283"/>
      <c r="N225" s="283"/>
      <c r="O225" s="283"/>
      <c r="P225" s="283"/>
      <c r="Q225" s="283"/>
      <c r="R225" s="283"/>
      <c r="S225" s="283"/>
      <c r="T225" s="283"/>
      <c r="U225" s="283"/>
      <c r="V225" s="283"/>
      <c r="W225" s="283"/>
      <c r="X225" s="283"/>
      <c r="Y225" s="283"/>
      <c r="Z225" s="283"/>
      <c r="AA225" s="283"/>
      <c r="AB225" s="283"/>
      <c r="AC225" s="283"/>
      <c r="AD225" s="283"/>
      <c r="AE225" s="283"/>
      <c r="AF225" s="283"/>
      <c r="AG225" s="283"/>
      <c r="AH225" s="283"/>
      <c r="AI225" s="283"/>
      <c r="AJ225" s="283"/>
      <c r="AK225" s="283"/>
      <c r="AL225" s="283"/>
      <c r="AM225" s="283"/>
      <c r="AN225" s="283"/>
      <c r="AO225" s="283"/>
      <c r="AP225" s="283"/>
      <c r="AQ225" s="283"/>
      <c r="AR225" s="283"/>
      <c r="AS225" s="283"/>
      <c r="AT225" s="283"/>
      <c r="AU225" s="283"/>
      <c r="AV225" s="283"/>
      <c r="AW225" s="283"/>
      <c r="AX225" s="283"/>
      <c r="AY225" s="283"/>
      <c r="AZ225" s="283"/>
      <c r="BA225" s="283"/>
      <c r="BB225" s="283"/>
      <c r="BC225" s="283"/>
      <c r="BD225" s="283"/>
      <c r="BE225" s="283"/>
      <c r="BF225" s="283"/>
      <c r="BG225" s="283"/>
      <c r="BH225" s="283"/>
      <c r="BI225" s="283"/>
      <c r="BJ225" s="283"/>
      <c r="BK225" s="283"/>
      <c r="BL225" s="283"/>
      <c r="BM225" s="283"/>
      <c r="BN225" s="283"/>
      <c r="BO225" s="283"/>
      <c r="BP225" s="283"/>
      <c r="BQ225" s="283"/>
      <c r="BR225" s="283"/>
      <c r="BS225" s="283"/>
      <c r="BT225" s="283"/>
      <c r="BU225" s="283"/>
      <c r="BV225" s="283"/>
      <c r="BW225" s="283"/>
      <c r="BX225" s="283"/>
      <c r="BY225" s="283"/>
      <c r="BZ225" s="283"/>
      <c r="CA225" s="283"/>
      <c r="CB225" s="283"/>
      <c r="CC225" s="283"/>
      <c r="CD225" s="283"/>
      <c r="CE225" s="283"/>
      <c r="CF225" s="283"/>
      <c r="CG225" s="283"/>
      <c r="CH225" s="283"/>
      <c r="CI225" s="283"/>
      <c r="CJ225" s="283"/>
      <c r="CK225" s="283"/>
      <c r="CL225" s="283"/>
      <c r="CM225" s="283"/>
      <c r="CN225" s="283"/>
      <c r="CO225" s="283"/>
      <c r="CP225" s="283"/>
      <c r="CQ225" s="283"/>
      <c r="CR225" s="283"/>
      <c r="CS225" s="283"/>
      <c r="CT225" s="283"/>
      <c r="CU225" s="283"/>
      <c r="CV225" s="283"/>
      <c r="CW225" s="283"/>
      <c r="CX225" s="283"/>
      <c r="CY225" s="283"/>
      <c r="CZ225" s="283"/>
      <c r="DA225" s="283"/>
      <c r="DB225" s="283"/>
      <c r="DC225" s="283"/>
      <c r="DD225" s="283"/>
    </row>
    <row r="226" spans="1:108" s="299" customFormat="1" ht="18" x14ac:dyDescent="0.35">
      <c r="A226" s="340" t="s">
        <v>464</v>
      </c>
      <c r="B226" s="345" t="s">
        <v>26</v>
      </c>
      <c r="C226" s="325" t="s">
        <v>6</v>
      </c>
      <c r="D226" s="344"/>
      <c r="E226" s="134" t="s">
        <v>428</v>
      </c>
      <c r="F226" s="283"/>
      <c r="G226" s="283"/>
      <c r="H226" s="283"/>
      <c r="I226" s="283"/>
      <c r="J226" s="283"/>
      <c r="K226" s="283"/>
      <c r="L226" s="283"/>
      <c r="M226" s="283"/>
      <c r="N226" s="283"/>
      <c r="O226" s="283"/>
      <c r="P226" s="283"/>
      <c r="Q226" s="283"/>
      <c r="R226" s="283"/>
      <c r="S226" s="283"/>
      <c r="T226" s="283"/>
      <c r="U226" s="283"/>
      <c r="V226" s="283"/>
      <c r="W226" s="283"/>
      <c r="X226" s="283"/>
      <c r="Y226" s="283"/>
      <c r="Z226" s="283"/>
      <c r="AA226" s="283"/>
      <c r="AB226" s="283"/>
      <c r="AC226" s="283"/>
      <c r="AD226" s="283"/>
      <c r="AE226" s="283"/>
      <c r="AF226" s="283"/>
      <c r="AG226" s="283"/>
      <c r="AH226" s="283"/>
      <c r="AI226" s="283"/>
      <c r="AJ226" s="283"/>
      <c r="AK226" s="283"/>
      <c r="AL226" s="283"/>
      <c r="AM226" s="283"/>
      <c r="AN226" s="283"/>
      <c r="AO226" s="283"/>
      <c r="AP226" s="283"/>
      <c r="AQ226" s="283"/>
      <c r="AR226" s="283"/>
      <c r="AS226" s="283"/>
      <c r="AT226" s="283"/>
      <c r="AU226" s="283"/>
      <c r="AV226" s="283"/>
      <c r="AW226" s="283"/>
      <c r="AX226" s="283"/>
      <c r="AY226" s="283"/>
      <c r="AZ226" s="283"/>
      <c r="BA226" s="283"/>
      <c r="BB226" s="283"/>
      <c r="BC226" s="283"/>
      <c r="BD226" s="283"/>
      <c r="BE226" s="283"/>
      <c r="BF226" s="283"/>
      <c r="BG226" s="283"/>
      <c r="BH226" s="283"/>
      <c r="BI226" s="283"/>
      <c r="BJ226" s="283"/>
      <c r="BK226" s="283"/>
      <c r="BL226" s="283"/>
      <c r="BM226" s="283"/>
      <c r="BN226" s="283"/>
      <c r="BO226" s="283"/>
      <c r="BP226" s="283"/>
      <c r="BQ226" s="283"/>
      <c r="BR226" s="283"/>
      <c r="BS226" s="283"/>
      <c r="BT226" s="283"/>
      <c r="BU226" s="283"/>
      <c r="BV226" s="283"/>
      <c r="BW226" s="283"/>
      <c r="BX226" s="283"/>
      <c r="BY226" s="283"/>
      <c r="BZ226" s="283"/>
      <c r="CA226" s="283"/>
      <c r="CB226" s="283"/>
      <c r="CC226" s="283"/>
      <c r="CD226" s="283"/>
      <c r="CE226" s="283"/>
      <c r="CF226" s="283"/>
      <c r="CG226" s="283"/>
      <c r="CH226" s="283"/>
      <c r="CI226" s="283"/>
      <c r="CJ226" s="283"/>
      <c r="CK226" s="283"/>
      <c r="CL226" s="283"/>
      <c r="CM226" s="283"/>
      <c r="CN226" s="283"/>
      <c r="CO226" s="283"/>
      <c r="CP226" s="283"/>
      <c r="CQ226" s="283"/>
      <c r="CR226" s="283"/>
      <c r="CS226" s="283"/>
      <c r="CT226" s="283"/>
      <c r="CU226" s="283"/>
      <c r="CV226" s="283"/>
      <c r="CW226" s="283"/>
      <c r="CX226" s="283"/>
      <c r="CY226" s="283"/>
      <c r="CZ226" s="283"/>
      <c r="DA226" s="283"/>
      <c r="DB226" s="283"/>
      <c r="DC226" s="283"/>
      <c r="DD226" s="283"/>
    </row>
    <row r="227" spans="1:108" s="299" customFormat="1" ht="18" x14ac:dyDescent="0.35">
      <c r="A227" s="299" t="s">
        <v>464</v>
      </c>
      <c r="B227" s="300" t="s">
        <v>26</v>
      </c>
      <c r="C227" s="313" t="s">
        <v>6</v>
      </c>
      <c r="D227" s="292">
        <v>1</v>
      </c>
      <c r="E227" s="305" t="s">
        <v>187</v>
      </c>
      <c r="F227" s="283"/>
      <c r="G227" s="283"/>
      <c r="H227" s="283"/>
      <c r="I227" s="283"/>
      <c r="J227" s="283"/>
      <c r="K227" s="283"/>
      <c r="L227" s="283"/>
      <c r="M227" s="283"/>
      <c r="N227" s="283"/>
      <c r="O227" s="283"/>
      <c r="P227" s="283"/>
      <c r="Q227" s="283"/>
      <c r="R227" s="283"/>
      <c r="S227" s="283"/>
      <c r="T227" s="283"/>
      <c r="U227" s="283"/>
      <c r="V227" s="283"/>
      <c r="W227" s="283"/>
      <c r="X227" s="283"/>
      <c r="Y227" s="283"/>
      <c r="Z227" s="283"/>
      <c r="AA227" s="283"/>
      <c r="AB227" s="283"/>
      <c r="AC227" s="283"/>
      <c r="AD227" s="283"/>
      <c r="AE227" s="283"/>
      <c r="AF227" s="283"/>
      <c r="AG227" s="283"/>
      <c r="AH227" s="283"/>
      <c r="AI227" s="283"/>
      <c r="AJ227" s="283"/>
      <c r="AK227" s="283"/>
      <c r="AL227" s="283"/>
      <c r="AM227" s="283"/>
      <c r="AN227" s="283"/>
      <c r="AO227" s="283"/>
      <c r="AP227" s="283"/>
      <c r="AQ227" s="283"/>
      <c r="AR227" s="283"/>
      <c r="AS227" s="283"/>
      <c r="AT227" s="283"/>
      <c r="AU227" s="283"/>
      <c r="AV227" s="283"/>
      <c r="AW227" s="283"/>
      <c r="AX227" s="283"/>
      <c r="AY227" s="283"/>
      <c r="AZ227" s="283"/>
      <c r="BA227" s="283"/>
      <c r="BB227" s="283"/>
      <c r="BC227" s="283"/>
      <c r="BD227" s="283"/>
      <c r="BE227" s="283"/>
      <c r="BF227" s="283"/>
      <c r="BG227" s="283"/>
      <c r="BH227" s="283"/>
      <c r="BI227" s="283"/>
      <c r="BJ227" s="283"/>
      <c r="BK227" s="283"/>
      <c r="BL227" s="283"/>
      <c r="BM227" s="283"/>
      <c r="BN227" s="283"/>
      <c r="BO227" s="283"/>
      <c r="BP227" s="283"/>
      <c r="BQ227" s="283"/>
      <c r="BR227" s="283"/>
      <c r="BS227" s="283"/>
      <c r="BT227" s="283"/>
      <c r="BU227" s="283"/>
      <c r="BV227" s="283"/>
      <c r="BW227" s="283"/>
      <c r="BX227" s="283"/>
      <c r="BY227" s="283"/>
      <c r="BZ227" s="283"/>
      <c r="CA227" s="283"/>
      <c r="CB227" s="283"/>
      <c r="CC227" s="283"/>
      <c r="CD227" s="283"/>
      <c r="CE227" s="283"/>
      <c r="CF227" s="283"/>
      <c r="CG227" s="283"/>
      <c r="CH227" s="283"/>
      <c r="CI227" s="283"/>
      <c r="CJ227" s="283"/>
      <c r="CK227" s="283"/>
      <c r="CL227" s="283"/>
      <c r="CM227" s="283"/>
      <c r="CN227" s="283"/>
      <c r="CO227" s="283"/>
      <c r="CP227" s="283"/>
      <c r="CQ227" s="283"/>
      <c r="CR227" s="283"/>
      <c r="CS227" s="283"/>
      <c r="CT227" s="283"/>
      <c r="CU227" s="283"/>
      <c r="CV227" s="283"/>
      <c r="CW227" s="283"/>
      <c r="CX227" s="283"/>
      <c r="CY227" s="283"/>
      <c r="CZ227" s="283"/>
      <c r="DA227" s="283"/>
      <c r="DB227" s="283"/>
      <c r="DC227" s="283"/>
      <c r="DD227" s="283"/>
    </row>
    <row r="228" spans="1:108" s="299" customFormat="1" ht="18" x14ac:dyDescent="0.35">
      <c r="A228" s="340" t="s">
        <v>464</v>
      </c>
      <c r="B228" s="345" t="s">
        <v>26</v>
      </c>
      <c r="C228" s="325" t="s">
        <v>7</v>
      </c>
      <c r="D228" s="344"/>
      <c r="E228" s="134" t="s">
        <v>425</v>
      </c>
      <c r="F228" s="283"/>
      <c r="G228" s="283"/>
      <c r="H228" s="283"/>
      <c r="I228" s="283"/>
      <c r="J228" s="283"/>
      <c r="K228" s="283"/>
      <c r="L228" s="283"/>
      <c r="M228" s="283"/>
      <c r="N228" s="283"/>
      <c r="O228" s="283"/>
      <c r="P228" s="283"/>
      <c r="Q228" s="283"/>
      <c r="R228" s="283"/>
      <c r="S228" s="283"/>
      <c r="T228" s="283"/>
      <c r="U228" s="283"/>
      <c r="V228" s="283"/>
      <c r="W228" s="283"/>
      <c r="X228" s="283"/>
      <c r="Y228" s="283"/>
      <c r="Z228" s="283"/>
      <c r="AA228" s="283"/>
      <c r="AB228" s="283"/>
      <c r="AC228" s="283"/>
      <c r="AD228" s="283"/>
      <c r="AE228" s="283"/>
      <c r="AF228" s="283"/>
      <c r="AG228" s="283"/>
      <c r="AH228" s="283"/>
      <c r="AI228" s="283"/>
      <c r="AJ228" s="283"/>
      <c r="AK228" s="283"/>
      <c r="AL228" s="283"/>
      <c r="AM228" s="283"/>
      <c r="AN228" s="283"/>
      <c r="AO228" s="283"/>
      <c r="AP228" s="283"/>
      <c r="AQ228" s="283"/>
      <c r="AR228" s="283"/>
      <c r="AS228" s="283"/>
      <c r="AT228" s="283"/>
      <c r="AU228" s="283"/>
      <c r="AV228" s="283"/>
      <c r="AW228" s="283"/>
      <c r="AX228" s="283"/>
      <c r="AY228" s="283"/>
      <c r="AZ228" s="283"/>
      <c r="BA228" s="283"/>
      <c r="BB228" s="283"/>
      <c r="BC228" s="283"/>
      <c r="BD228" s="283"/>
      <c r="BE228" s="283"/>
      <c r="BF228" s="283"/>
      <c r="BG228" s="283"/>
      <c r="BH228" s="283"/>
      <c r="BI228" s="283"/>
      <c r="BJ228" s="283"/>
      <c r="BK228" s="283"/>
      <c r="BL228" s="283"/>
      <c r="BM228" s="283"/>
      <c r="BN228" s="283"/>
      <c r="BO228" s="283"/>
      <c r="BP228" s="283"/>
      <c r="BQ228" s="283"/>
      <c r="BR228" s="283"/>
      <c r="BS228" s="283"/>
      <c r="BT228" s="283"/>
      <c r="BU228" s="283"/>
      <c r="BV228" s="283"/>
      <c r="BW228" s="283"/>
      <c r="BX228" s="283"/>
      <c r="BY228" s="283"/>
      <c r="BZ228" s="283"/>
      <c r="CA228" s="283"/>
      <c r="CB228" s="283"/>
      <c r="CC228" s="283"/>
      <c r="CD228" s="283"/>
      <c r="CE228" s="283"/>
      <c r="CF228" s="283"/>
      <c r="CG228" s="283"/>
      <c r="CH228" s="283"/>
      <c r="CI228" s="283"/>
      <c r="CJ228" s="283"/>
      <c r="CK228" s="283"/>
      <c r="CL228" s="283"/>
      <c r="CM228" s="283"/>
      <c r="CN228" s="283"/>
      <c r="CO228" s="283"/>
      <c r="CP228" s="283"/>
      <c r="CQ228" s="283"/>
      <c r="CR228" s="283"/>
      <c r="CS228" s="283"/>
      <c r="CT228" s="283"/>
      <c r="CU228" s="283"/>
      <c r="CV228" s="283"/>
      <c r="CW228" s="283"/>
      <c r="CX228" s="283"/>
      <c r="CY228" s="283"/>
      <c r="CZ228" s="283"/>
      <c r="DA228" s="283"/>
      <c r="DB228" s="283"/>
      <c r="DC228" s="283"/>
      <c r="DD228" s="283"/>
    </row>
    <row r="229" spans="1:108" s="299" customFormat="1" ht="18" x14ac:dyDescent="0.35">
      <c r="A229" s="299" t="s">
        <v>464</v>
      </c>
      <c r="B229" s="300" t="s">
        <v>26</v>
      </c>
      <c r="C229" s="313" t="s">
        <v>7</v>
      </c>
      <c r="D229" s="292">
        <v>1</v>
      </c>
      <c r="E229" s="305" t="s">
        <v>183</v>
      </c>
      <c r="F229" s="283"/>
      <c r="G229" s="283"/>
      <c r="H229" s="283"/>
      <c r="I229" s="283"/>
      <c r="J229" s="283"/>
      <c r="K229" s="283"/>
      <c r="L229" s="283"/>
      <c r="M229" s="283"/>
      <c r="N229" s="283"/>
      <c r="O229" s="283"/>
      <c r="P229" s="283"/>
      <c r="Q229" s="283"/>
      <c r="R229" s="283"/>
      <c r="S229" s="283"/>
      <c r="T229" s="283"/>
      <c r="U229" s="283"/>
      <c r="V229" s="283"/>
      <c r="W229" s="283"/>
      <c r="X229" s="283"/>
      <c r="Y229" s="283"/>
      <c r="Z229" s="283"/>
      <c r="AA229" s="283"/>
      <c r="AB229" s="283"/>
      <c r="AC229" s="283"/>
      <c r="AD229" s="283"/>
      <c r="AE229" s="283"/>
      <c r="AF229" s="283"/>
      <c r="AG229" s="283"/>
      <c r="AH229" s="283"/>
      <c r="AI229" s="283"/>
      <c r="AJ229" s="283"/>
      <c r="AK229" s="283"/>
      <c r="AL229" s="283"/>
      <c r="AM229" s="283"/>
      <c r="AN229" s="283"/>
      <c r="AO229" s="283"/>
      <c r="AP229" s="283"/>
      <c r="AQ229" s="283"/>
      <c r="AR229" s="283"/>
      <c r="AS229" s="283"/>
      <c r="AT229" s="283"/>
      <c r="AU229" s="283"/>
      <c r="AV229" s="283"/>
      <c r="AW229" s="283"/>
      <c r="AX229" s="283"/>
      <c r="AY229" s="283"/>
      <c r="AZ229" s="283"/>
      <c r="BA229" s="283"/>
      <c r="BB229" s="283"/>
      <c r="BC229" s="283"/>
      <c r="BD229" s="283"/>
      <c r="BE229" s="283"/>
      <c r="BF229" s="283"/>
      <c r="BG229" s="283"/>
      <c r="BH229" s="283"/>
      <c r="BI229" s="283"/>
      <c r="BJ229" s="283"/>
      <c r="BK229" s="283"/>
      <c r="BL229" s="283"/>
      <c r="BM229" s="283"/>
      <c r="BN229" s="283"/>
      <c r="BO229" s="283"/>
      <c r="BP229" s="283"/>
      <c r="BQ229" s="283"/>
      <c r="BR229" s="283"/>
      <c r="BS229" s="283"/>
      <c r="BT229" s="283"/>
      <c r="BU229" s="283"/>
      <c r="BV229" s="283"/>
      <c r="BW229" s="283"/>
      <c r="BX229" s="283"/>
      <c r="BY229" s="283"/>
      <c r="BZ229" s="283"/>
      <c r="CA229" s="283"/>
      <c r="CB229" s="283"/>
      <c r="CC229" s="283"/>
      <c r="CD229" s="283"/>
      <c r="CE229" s="283"/>
      <c r="CF229" s="283"/>
      <c r="CG229" s="283"/>
      <c r="CH229" s="283"/>
      <c r="CI229" s="283"/>
      <c r="CJ229" s="283"/>
      <c r="CK229" s="283"/>
      <c r="CL229" s="283"/>
      <c r="CM229" s="283"/>
      <c r="CN229" s="283"/>
      <c r="CO229" s="283"/>
      <c r="CP229" s="283"/>
      <c r="CQ229" s="283"/>
      <c r="CR229" s="283"/>
      <c r="CS229" s="283"/>
      <c r="CT229" s="283"/>
      <c r="CU229" s="283"/>
      <c r="CV229" s="283"/>
      <c r="CW229" s="283"/>
      <c r="CX229" s="283"/>
      <c r="CY229" s="283"/>
      <c r="CZ229" s="283"/>
      <c r="DA229" s="283"/>
      <c r="DB229" s="283"/>
      <c r="DC229" s="283"/>
      <c r="DD229" s="283"/>
    </row>
    <row r="230" spans="1:108" s="299" customFormat="1" ht="18" x14ac:dyDescent="0.35">
      <c r="A230" s="299" t="s">
        <v>464</v>
      </c>
      <c r="B230" s="300" t="s">
        <v>26</v>
      </c>
      <c r="C230" s="318" t="s">
        <v>8</v>
      </c>
      <c r="D230" s="292">
        <v>1</v>
      </c>
      <c r="E230" s="297" t="s">
        <v>426</v>
      </c>
      <c r="F230" s="283"/>
      <c r="G230" s="283"/>
      <c r="H230" s="283"/>
      <c r="I230" s="283"/>
      <c r="J230" s="283"/>
      <c r="K230" s="283"/>
      <c r="L230" s="283"/>
      <c r="M230" s="283"/>
      <c r="N230" s="283"/>
      <c r="O230" s="283"/>
      <c r="P230" s="283"/>
      <c r="Q230" s="283"/>
      <c r="R230" s="283"/>
      <c r="S230" s="283"/>
      <c r="T230" s="283"/>
      <c r="U230" s="283"/>
      <c r="V230" s="283"/>
      <c r="W230" s="283"/>
      <c r="X230" s="283"/>
      <c r="Y230" s="283"/>
      <c r="Z230" s="283"/>
      <c r="AA230" s="283"/>
      <c r="AB230" s="283"/>
      <c r="AC230" s="283"/>
      <c r="AD230" s="283"/>
      <c r="AE230" s="283"/>
      <c r="AF230" s="283"/>
      <c r="AG230" s="283"/>
      <c r="AH230" s="283"/>
      <c r="AI230" s="283"/>
      <c r="AJ230" s="283"/>
      <c r="AK230" s="283"/>
      <c r="AL230" s="283"/>
      <c r="AM230" s="283"/>
      <c r="AN230" s="283"/>
      <c r="AO230" s="283"/>
      <c r="AP230" s="283"/>
      <c r="AQ230" s="283"/>
      <c r="AR230" s="283"/>
      <c r="AS230" s="283"/>
      <c r="AT230" s="283"/>
      <c r="AU230" s="283"/>
      <c r="AV230" s="283"/>
      <c r="AW230" s="283"/>
      <c r="AX230" s="283"/>
      <c r="AY230" s="283"/>
      <c r="AZ230" s="283"/>
      <c r="BA230" s="283"/>
      <c r="BB230" s="283"/>
      <c r="BC230" s="283"/>
      <c r="BD230" s="283"/>
      <c r="BE230" s="283"/>
      <c r="BF230" s="283"/>
      <c r="BG230" s="283"/>
      <c r="BH230" s="283"/>
      <c r="BI230" s="283"/>
      <c r="BJ230" s="283"/>
      <c r="BK230" s="283"/>
      <c r="BL230" s="283"/>
      <c r="BM230" s="283"/>
      <c r="BN230" s="283"/>
      <c r="BO230" s="283"/>
      <c r="BP230" s="283"/>
      <c r="BQ230" s="283"/>
      <c r="BR230" s="283"/>
      <c r="BS230" s="283"/>
      <c r="BT230" s="283"/>
      <c r="BU230" s="283"/>
      <c r="BV230" s="283"/>
      <c r="BW230" s="283"/>
      <c r="BX230" s="283"/>
      <c r="BY230" s="283"/>
      <c r="BZ230" s="283"/>
      <c r="CA230" s="283"/>
      <c r="CB230" s="283"/>
      <c r="CC230" s="283"/>
      <c r="CD230" s="283"/>
      <c r="CE230" s="283"/>
      <c r="CF230" s="283"/>
      <c r="CG230" s="283"/>
      <c r="CH230" s="283"/>
      <c r="CI230" s="283"/>
      <c r="CJ230" s="283"/>
      <c r="CK230" s="283"/>
      <c r="CL230" s="283"/>
      <c r="CM230" s="283"/>
      <c r="CN230" s="283"/>
      <c r="CO230" s="283"/>
      <c r="CP230" s="283"/>
      <c r="CQ230" s="283"/>
      <c r="CR230" s="283"/>
      <c r="CS230" s="283"/>
      <c r="CT230" s="283"/>
      <c r="CU230" s="283"/>
      <c r="CV230" s="283"/>
      <c r="CW230" s="283"/>
      <c r="CX230" s="283"/>
      <c r="CY230" s="283"/>
      <c r="CZ230" s="283"/>
      <c r="DA230" s="283"/>
      <c r="DB230" s="283"/>
      <c r="DC230" s="283"/>
      <c r="DD230" s="283"/>
    </row>
    <row r="231" spans="1:108" s="299" customFormat="1" ht="18" x14ac:dyDescent="0.35">
      <c r="A231" s="299" t="s">
        <v>464</v>
      </c>
      <c r="B231" s="300" t="s">
        <v>26</v>
      </c>
      <c r="C231" s="318" t="s">
        <v>9</v>
      </c>
      <c r="D231" s="292">
        <v>1</v>
      </c>
      <c r="E231" s="297" t="s">
        <v>420</v>
      </c>
      <c r="F231" s="283"/>
      <c r="G231" s="283"/>
      <c r="H231" s="283"/>
      <c r="I231" s="283"/>
      <c r="J231" s="283"/>
      <c r="K231" s="283"/>
      <c r="L231" s="283"/>
      <c r="M231" s="283"/>
      <c r="N231" s="283"/>
      <c r="O231" s="283"/>
      <c r="P231" s="283"/>
      <c r="Q231" s="283"/>
      <c r="R231" s="283"/>
      <c r="S231" s="283"/>
      <c r="T231" s="283"/>
      <c r="U231" s="283"/>
      <c r="V231" s="283"/>
      <c r="W231" s="283"/>
      <c r="X231" s="283"/>
      <c r="Y231" s="283"/>
      <c r="Z231" s="283"/>
      <c r="AA231" s="283"/>
      <c r="AB231" s="283"/>
      <c r="AC231" s="283"/>
      <c r="AD231" s="283"/>
      <c r="AE231" s="283"/>
      <c r="AF231" s="283"/>
      <c r="AG231" s="283"/>
      <c r="AH231" s="283"/>
      <c r="AI231" s="283"/>
      <c r="AJ231" s="283"/>
      <c r="AK231" s="283"/>
      <c r="AL231" s="283"/>
      <c r="AM231" s="283"/>
      <c r="AN231" s="283"/>
      <c r="AO231" s="283"/>
      <c r="AP231" s="283"/>
      <c r="AQ231" s="283"/>
      <c r="AR231" s="283"/>
      <c r="AS231" s="283"/>
      <c r="AT231" s="283"/>
      <c r="AU231" s="283"/>
      <c r="AV231" s="283"/>
      <c r="AW231" s="283"/>
      <c r="AX231" s="283"/>
      <c r="AY231" s="283"/>
      <c r="AZ231" s="283"/>
      <c r="BA231" s="283"/>
      <c r="BB231" s="283"/>
      <c r="BC231" s="283"/>
      <c r="BD231" s="283"/>
      <c r="BE231" s="283"/>
      <c r="BF231" s="283"/>
      <c r="BG231" s="283"/>
      <c r="BH231" s="283"/>
      <c r="BI231" s="283"/>
      <c r="BJ231" s="283"/>
      <c r="BK231" s="283"/>
      <c r="BL231" s="283"/>
      <c r="BM231" s="283"/>
      <c r="BN231" s="283"/>
      <c r="BO231" s="283"/>
      <c r="BP231" s="283"/>
      <c r="BQ231" s="283"/>
      <c r="BR231" s="283"/>
      <c r="BS231" s="283"/>
      <c r="BT231" s="283"/>
      <c r="BU231" s="283"/>
      <c r="BV231" s="283"/>
      <c r="BW231" s="283"/>
      <c r="BX231" s="283"/>
      <c r="BY231" s="283"/>
      <c r="BZ231" s="283"/>
      <c r="CA231" s="283"/>
      <c r="CB231" s="283"/>
      <c r="CC231" s="283"/>
      <c r="CD231" s="283"/>
      <c r="CE231" s="283"/>
      <c r="CF231" s="283"/>
      <c r="CG231" s="283"/>
      <c r="CH231" s="283"/>
      <c r="CI231" s="283"/>
      <c r="CJ231" s="283"/>
      <c r="CK231" s="283"/>
      <c r="CL231" s="283"/>
      <c r="CM231" s="283"/>
      <c r="CN231" s="283"/>
      <c r="CO231" s="283"/>
      <c r="CP231" s="283"/>
      <c r="CQ231" s="283"/>
      <c r="CR231" s="283"/>
      <c r="CS231" s="283"/>
      <c r="CT231" s="283"/>
      <c r="CU231" s="283"/>
      <c r="CV231" s="283"/>
      <c r="CW231" s="283"/>
      <c r="CX231" s="283"/>
      <c r="CY231" s="283"/>
      <c r="CZ231" s="283"/>
      <c r="DA231" s="283"/>
      <c r="DB231" s="283"/>
      <c r="DC231" s="283"/>
      <c r="DD231" s="283"/>
    </row>
    <row r="232" spans="1:108" s="299" customFormat="1" ht="18" x14ac:dyDescent="0.35">
      <c r="A232" s="299" t="s">
        <v>464</v>
      </c>
      <c r="B232" s="300" t="s">
        <v>29</v>
      </c>
      <c r="C232" s="319" t="s">
        <v>5</v>
      </c>
      <c r="D232" s="292">
        <v>1</v>
      </c>
      <c r="E232" s="253" t="s">
        <v>433</v>
      </c>
      <c r="F232" s="283"/>
      <c r="G232" s="283"/>
      <c r="H232" s="283"/>
      <c r="I232" s="283"/>
      <c r="J232" s="283"/>
      <c r="K232" s="283"/>
      <c r="L232" s="283"/>
      <c r="M232" s="283"/>
      <c r="N232" s="283"/>
      <c r="O232" s="283"/>
      <c r="P232" s="283"/>
      <c r="Q232" s="283"/>
      <c r="R232" s="283"/>
      <c r="S232" s="283"/>
      <c r="T232" s="283"/>
      <c r="U232" s="283"/>
      <c r="V232" s="283"/>
      <c r="W232" s="283"/>
      <c r="X232" s="283"/>
      <c r="Y232" s="283"/>
      <c r="Z232" s="283"/>
      <c r="AA232" s="283"/>
      <c r="AB232" s="283"/>
      <c r="AC232" s="283"/>
      <c r="AD232" s="283"/>
      <c r="AE232" s="283"/>
      <c r="AF232" s="283"/>
      <c r="AG232" s="283"/>
      <c r="AH232" s="283"/>
      <c r="AI232" s="283"/>
      <c r="AJ232" s="283"/>
      <c r="AK232" s="283"/>
      <c r="AL232" s="283"/>
      <c r="AM232" s="283"/>
      <c r="AN232" s="283"/>
      <c r="AO232" s="283"/>
      <c r="AP232" s="283"/>
      <c r="AQ232" s="283"/>
      <c r="AR232" s="283"/>
      <c r="AS232" s="283"/>
      <c r="AT232" s="283"/>
      <c r="AU232" s="283"/>
      <c r="AV232" s="283"/>
      <c r="AW232" s="283"/>
      <c r="AX232" s="283"/>
      <c r="AY232" s="283"/>
      <c r="AZ232" s="283"/>
      <c r="BA232" s="283"/>
      <c r="BB232" s="283"/>
      <c r="BC232" s="283"/>
      <c r="BD232" s="283"/>
      <c r="BE232" s="283"/>
      <c r="BF232" s="283"/>
      <c r="BG232" s="283"/>
      <c r="BH232" s="283"/>
      <c r="BI232" s="283"/>
      <c r="BJ232" s="283"/>
      <c r="BK232" s="283"/>
      <c r="BL232" s="283"/>
      <c r="BM232" s="283"/>
      <c r="BN232" s="283"/>
      <c r="BO232" s="283"/>
      <c r="BP232" s="283"/>
      <c r="BQ232" s="283"/>
      <c r="BR232" s="283"/>
      <c r="BS232" s="283"/>
      <c r="BT232" s="283"/>
      <c r="BU232" s="283"/>
      <c r="BV232" s="283"/>
      <c r="BW232" s="283"/>
      <c r="BX232" s="283"/>
      <c r="BY232" s="283"/>
      <c r="BZ232" s="283"/>
      <c r="CA232" s="283"/>
      <c r="CB232" s="283"/>
      <c r="CC232" s="283"/>
      <c r="CD232" s="283"/>
      <c r="CE232" s="283"/>
      <c r="CF232" s="283"/>
      <c r="CG232" s="283"/>
      <c r="CH232" s="283"/>
      <c r="CI232" s="283"/>
      <c r="CJ232" s="283"/>
      <c r="CK232" s="283"/>
      <c r="CL232" s="283"/>
      <c r="CM232" s="283"/>
      <c r="CN232" s="283"/>
      <c r="CO232" s="283"/>
      <c r="CP232" s="283"/>
      <c r="CQ232" s="283"/>
      <c r="CR232" s="283"/>
      <c r="CS232" s="283"/>
      <c r="CT232" s="283"/>
      <c r="CU232" s="283"/>
      <c r="CV232" s="283"/>
      <c r="CW232" s="283"/>
      <c r="CX232" s="283"/>
      <c r="CY232" s="283"/>
      <c r="CZ232" s="283"/>
      <c r="DA232" s="283"/>
      <c r="DB232" s="283"/>
      <c r="DC232" s="283"/>
      <c r="DD232" s="283"/>
    </row>
    <row r="233" spans="1:108" s="299" customFormat="1" ht="18" x14ac:dyDescent="0.35">
      <c r="A233" s="299" t="s">
        <v>464</v>
      </c>
      <c r="B233" s="300" t="s">
        <v>29</v>
      </c>
      <c r="C233" s="315" t="s">
        <v>6</v>
      </c>
      <c r="D233" s="292">
        <v>1</v>
      </c>
      <c r="E233" s="108" t="s">
        <v>434</v>
      </c>
      <c r="F233" s="283"/>
      <c r="G233" s="283"/>
      <c r="H233" s="283"/>
      <c r="I233" s="283"/>
      <c r="J233" s="283"/>
      <c r="K233" s="283"/>
      <c r="L233" s="283"/>
      <c r="M233" s="283"/>
      <c r="N233" s="283"/>
      <c r="O233" s="283"/>
      <c r="P233" s="283"/>
      <c r="Q233" s="283"/>
      <c r="R233" s="283"/>
      <c r="S233" s="283"/>
      <c r="T233" s="283"/>
      <c r="U233" s="283"/>
      <c r="V233" s="283"/>
      <c r="W233" s="283"/>
      <c r="X233" s="283"/>
      <c r="Y233" s="283"/>
      <c r="Z233" s="283"/>
      <c r="AA233" s="283"/>
      <c r="AB233" s="283"/>
      <c r="AC233" s="283"/>
      <c r="AD233" s="283"/>
      <c r="AE233" s="283"/>
      <c r="AF233" s="283"/>
      <c r="AG233" s="283"/>
      <c r="AH233" s="283"/>
      <c r="AI233" s="283"/>
      <c r="AJ233" s="283"/>
      <c r="AK233" s="283"/>
      <c r="AL233" s="283"/>
      <c r="AM233" s="283"/>
      <c r="AN233" s="283"/>
      <c r="AO233" s="283"/>
      <c r="AP233" s="283"/>
      <c r="AQ233" s="283"/>
      <c r="AR233" s="283"/>
      <c r="AS233" s="283"/>
      <c r="AT233" s="283"/>
      <c r="AU233" s="283"/>
      <c r="AV233" s="283"/>
      <c r="AW233" s="283"/>
      <c r="AX233" s="283"/>
      <c r="AY233" s="283"/>
      <c r="AZ233" s="283"/>
      <c r="BA233" s="283"/>
      <c r="BB233" s="283"/>
      <c r="BC233" s="283"/>
      <c r="BD233" s="283"/>
      <c r="BE233" s="283"/>
      <c r="BF233" s="283"/>
      <c r="BG233" s="283"/>
      <c r="BH233" s="283"/>
      <c r="BI233" s="283"/>
      <c r="BJ233" s="283"/>
      <c r="BK233" s="283"/>
      <c r="BL233" s="283"/>
      <c r="BM233" s="283"/>
      <c r="BN233" s="283"/>
      <c r="BO233" s="283"/>
      <c r="BP233" s="283"/>
      <c r="BQ233" s="283"/>
      <c r="BR233" s="283"/>
      <c r="BS233" s="283"/>
      <c r="BT233" s="283"/>
      <c r="BU233" s="283"/>
      <c r="BV233" s="283"/>
      <c r="BW233" s="283"/>
      <c r="BX233" s="283"/>
      <c r="BY233" s="283"/>
      <c r="BZ233" s="283"/>
      <c r="CA233" s="283"/>
      <c r="CB233" s="283"/>
      <c r="CC233" s="283"/>
      <c r="CD233" s="283"/>
      <c r="CE233" s="283"/>
      <c r="CF233" s="283"/>
      <c r="CG233" s="283"/>
      <c r="CH233" s="283"/>
      <c r="CI233" s="283"/>
      <c r="CJ233" s="283"/>
      <c r="CK233" s="283"/>
      <c r="CL233" s="283"/>
      <c r="CM233" s="283"/>
      <c r="CN233" s="283"/>
      <c r="CO233" s="283"/>
      <c r="CP233" s="283"/>
      <c r="CQ233" s="283"/>
      <c r="CR233" s="283"/>
      <c r="CS233" s="283"/>
      <c r="CT233" s="283"/>
      <c r="CU233" s="283"/>
      <c r="CV233" s="283"/>
      <c r="CW233" s="283"/>
      <c r="CX233" s="283"/>
      <c r="CY233" s="283"/>
      <c r="CZ233" s="283"/>
      <c r="DA233" s="283"/>
      <c r="DB233" s="283"/>
      <c r="DC233" s="283"/>
      <c r="DD233" s="283"/>
    </row>
    <row r="234" spans="1:108" s="299" customFormat="1" ht="18" x14ac:dyDescent="0.35">
      <c r="A234" s="346" t="s">
        <v>465</v>
      </c>
      <c r="B234" s="119" t="s">
        <v>446</v>
      </c>
      <c r="C234" s="341"/>
      <c r="D234" s="340"/>
      <c r="E234" s="340"/>
      <c r="F234" s="283"/>
      <c r="G234" s="283"/>
      <c r="H234" s="283"/>
      <c r="I234" s="283"/>
      <c r="J234" s="283"/>
      <c r="K234" s="283"/>
      <c r="L234" s="283"/>
      <c r="M234" s="283"/>
      <c r="N234" s="283"/>
      <c r="O234" s="283"/>
      <c r="P234" s="283"/>
      <c r="Q234" s="283"/>
      <c r="R234" s="283"/>
      <c r="S234" s="283"/>
      <c r="T234" s="283"/>
      <c r="U234" s="283"/>
      <c r="V234" s="283"/>
      <c r="W234" s="283"/>
      <c r="X234" s="283"/>
      <c r="Y234" s="283"/>
      <c r="Z234" s="283"/>
      <c r="AA234" s="283"/>
      <c r="AB234" s="283"/>
      <c r="AC234" s="283"/>
      <c r="AD234" s="283"/>
      <c r="AE234" s="283"/>
      <c r="AF234" s="283"/>
      <c r="AG234" s="283"/>
      <c r="AH234" s="283"/>
      <c r="AI234" s="283"/>
      <c r="AJ234" s="283"/>
      <c r="AK234" s="283"/>
      <c r="AL234" s="283"/>
      <c r="AM234" s="283"/>
      <c r="AN234" s="283"/>
      <c r="AO234" s="283"/>
      <c r="AP234" s="283"/>
      <c r="AQ234" s="283"/>
      <c r="AR234" s="283"/>
      <c r="AS234" s="283"/>
      <c r="AT234" s="283"/>
      <c r="AU234" s="283"/>
      <c r="AV234" s="283"/>
      <c r="AW234" s="283"/>
      <c r="AX234" s="283"/>
      <c r="AY234" s="283"/>
      <c r="AZ234" s="283"/>
      <c r="BA234" s="283"/>
      <c r="BB234" s="283"/>
      <c r="BC234" s="283"/>
      <c r="BD234" s="283"/>
      <c r="BE234" s="283"/>
      <c r="BF234" s="283"/>
      <c r="BG234" s="283"/>
      <c r="BH234" s="283"/>
      <c r="BI234" s="283"/>
      <c r="BJ234" s="283"/>
      <c r="BK234" s="283"/>
      <c r="BL234" s="283"/>
      <c r="BM234" s="283"/>
      <c r="BN234" s="283"/>
      <c r="BO234" s="283"/>
      <c r="BP234" s="283"/>
      <c r="BQ234" s="283"/>
      <c r="BR234" s="283"/>
      <c r="BS234" s="283"/>
      <c r="BT234" s="283"/>
      <c r="BU234" s="283"/>
      <c r="BV234" s="283"/>
      <c r="BW234" s="283"/>
      <c r="BX234" s="283"/>
      <c r="BY234" s="283"/>
      <c r="BZ234" s="283"/>
      <c r="CA234" s="283"/>
      <c r="CB234" s="283"/>
      <c r="CC234" s="283"/>
      <c r="CD234" s="283"/>
      <c r="CE234" s="283"/>
      <c r="CF234" s="283"/>
      <c r="CG234" s="283"/>
      <c r="CH234" s="283"/>
      <c r="CI234" s="283"/>
      <c r="CJ234" s="283"/>
      <c r="CK234" s="283"/>
      <c r="CL234" s="283"/>
      <c r="CM234" s="283"/>
      <c r="CN234" s="283"/>
      <c r="CO234" s="283"/>
      <c r="CP234" s="283"/>
      <c r="CQ234" s="283"/>
      <c r="CR234" s="283"/>
      <c r="CS234" s="283"/>
      <c r="CT234" s="283"/>
      <c r="CU234" s="283"/>
      <c r="CV234" s="283"/>
      <c r="CW234" s="283"/>
      <c r="CX234" s="283"/>
      <c r="CY234" s="283"/>
      <c r="CZ234" s="283"/>
      <c r="DA234" s="283"/>
      <c r="DB234" s="283"/>
      <c r="DC234" s="283"/>
      <c r="DD234" s="283"/>
    </row>
    <row r="235" spans="1:108" s="299" customFormat="1" ht="18" x14ac:dyDescent="0.35">
      <c r="A235" s="347" t="s">
        <v>465</v>
      </c>
      <c r="B235" s="345" t="s">
        <v>1</v>
      </c>
      <c r="C235" s="327" t="s">
        <v>5</v>
      </c>
      <c r="D235" s="344"/>
      <c r="E235" s="333" t="s">
        <v>385</v>
      </c>
      <c r="F235" s="283"/>
      <c r="G235" s="283"/>
      <c r="H235" s="283"/>
      <c r="I235" s="283"/>
      <c r="J235" s="283"/>
      <c r="K235" s="283"/>
      <c r="L235" s="283"/>
      <c r="M235" s="283"/>
      <c r="N235" s="283"/>
      <c r="O235" s="283"/>
      <c r="P235" s="283"/>
      <c r="Q235" s="283"/>
      <c r="R235" s="283"/>
      <c r="S235" s="283"/>
      <c r="T235" s="283"/>
      <c r="U235" s="283"/>
      <c r="V235" s="283"/>
      <c r="W235" s="283"/>
      <c r="X235" s="283"/>
      <c r="Y235" s="283"/>
      <c r="Z235" s="283"/>
      <c r="AA235" s="283"/>
      <c r="AB235" s="283"/>
      <c r="AC235" s="283"/>
      <c r="AD235" s="283"/>
      <c r="AE235" s="283"/>
      <c r="AF235" s="283"/>
      <c r="AG235" s="283"/>
      <c r="AH235" s="283"/>
      <c r="AI235" s="283"/>
      <c r="AJ235" s="283"/>
      <c r="AK235" s="283"/>
      <c r="AL235" s="283"/>
      <c r="AM235" s="283"/>
      <c r="AN235" s="283"/>
      <c r="AO235" s="283"/>
      <c r="AP235" s="283"/>
      <c r="AQ235" s="283"/>
      <c r="AR235" s="283"/>
      <c r="AS235" s="283"/>
      <c r="AT235" s="283"/>
      <c r="AU235" s="283"/>
      <c r="AV235" s="283"/>
      <c r="AW235" s="283"/>
      <c r="AX235" s="283"/>
      <c r="AY235" s="283"/>
      <c r="AZ235" s="283"/>
      <c r="BA235" s="283"/>
      <c r="BB235" s="283"/>
      <c r="BC235" s="283"/>
      <c r="BD235" s="283"/>
      <c r="BE235" s="283"/>
      <c r="BF235" s="283"/>
      <c r="BG235" s="283"/>
      <c r="BH235" s="283"/>
      <c r="BI235" s="283"/>
      <c r="BJ235" s="283"/>
      <c r="BK235" s="283"/>
      <c r="BL235" s="283"/>
      <c r="BM235" s="283"/>
      <c r="BN235" s="283"/>
      <c r="BO235" s="283"/>
      <c r="BP235" s="283"/>
      <c r="BQ235" s="283"/>
      <c r="BR235" s="283"/>
      <c r="BS235" s="283"/>
      <c r="BT235" s="283"/>
      <c r="BU235" s="283"/>
      <c r="BV235" s="283"/>
      <c r="BW235" s="283"/>
      <c r="BX235" s="283"/>
      <c r="BY235" s="283"/>
      <c r="BZ235" s="283"/>
      <c r="CA235" s="283"/>
      <c r="CB235" s="283"/>
      <c r="CC235" s="283"/>
      <c r="CD235" s="283"/>
      <c r="CE235" s="283"/>
      <c r="CF235" s="283"/>
      <c r="CG235" s="283"/>
      <c r="CH235" s="283"/>
      <c r="CI235" s="283"/>
      <c r="CJ235" s="283"/>
      <c r="CK235" s="283"/>
      <c r="CL235" s="283"/>
      <c r="CM235" s="283"/>
      <c r="CN235" s="283"/>
      <c r="CO235" s="283"/>
      <c r="CP235" s="283"/>
      <c r="CQ235" s="283"/>
      <c r="CR235" s="283"/>
      <c r="CS235" s="283"/>
      <c r="CT235" s="283"/>
      <c r="CU235" s="283"/>
      <c r="CV235" s="283"/>
      <c r="CW235" s="283"/>
      <c r="CX235" s="283"/>
      <c r="CY235" s="283"/>
      <c r="CZ235" s="283"/>
      <c r="DA235" s="283"/>
      <c r="DB235" s="283"/>
      <c r="DC235" s="283"/>
      <c r="DD235" s="283"/>
    </row>
    <row r="236" spans="1:108" s="299" customFormat="1" ht="18" x14ac:dyDescent="0.35">
      <c r="A236" s="320" t="s">
        <v>465</v>
      </c>
      <c r="B236" s="300" t="s">
        <v>1</v>
      </c>
      <c r="C236" s="315" t="s">
        <v>5</v>
      </c>
      <c r="D236" s="292">
        <v>1</v>
      </c>
      <c r="E236" s="309" t="s">
        <v>352</v>
      </c>
      <c r="F236" s="283"/>
      <c r="G236" s="283"/>
      <c r="H236" s="283"/>
      <c r="I236" s="283"/>
      <c r="J236" s="283"/>
      <c r="K236" s="283"/>
      <c r="L236" s="283"/>
      <c r="M236" s="283"/>
      <c r="N236" s="283"/>
      <c r="O236" s="283"/>
      <c r="P236" s="283"/>
      <c r="Q236" s="283"/>
      <c r="R236" s="283"/>
      <c r="S236" s="283"/>
      <c r="T236" s="283"/>
      <c r="U236" s="283"/>
      <c r="V236" s="283"/>
      <c r="W236" s="283"/>
      <c r="X236" s="283"/>
      <c r="Y236" s="283"/>
      <c r="Z236" s="283"/>
      <c r="AA236" s="283"/>
      <c r="AB236" s="283"/>
      <c r="AC236" s="283"/>
      <c r="AD236" s="283"/>
      <c r="AE236" s="283"/>
      <c r="AF236" s="283"/>
      <c r="AG236" s="283"/>
      <c r="AH236" s="283"/>
      <c r="AI236" s="283"/>
      <c r="AJ236" s="283"/>
      <c r="AK236" s="283"/>
      <c r="AL236" s="283"/>
      <c r="AM236" s="283"/>
      <c r="AN236" s="283"/>
      <c r="AO236" s="283"/>
      <c r="AP236" s="283"/>
      <c r="AQ236" s="283"/>
      <c r="AR236" s="283"/>
      <c r="AS236" s="283"/>
      <c r="AT236" s="283"/>
      <c r="AU236" s="283"/>
      <c r="AV236" s="283"/>
      <c r="AW236" s="283"/>
      <c r="AX236" s="283"/>
      <c r="AY236" s="283"/>
      <c r="AZ236" s="283"/>
      <c r="BA236" s="283"/>
      <c r="BB236" s="283"/>
      <c r="BC236" s="283"/>
      <c r="BD236" s="283"/>
      <c r="BE236" s="283"/>
      <c r="BF236" s="283"/>
      <c r="BG236" s="283"/>
      <c r="BH236" s="283"/>
      <c r="BI236" s="283"/>
      <c r="BJ236" s="283"/>
      <c r="BK236" s="283"/>
      <c r="BL236" s="283"/>
      <c r="BM236" s="283"/>
      <c r="BN236" s="283"/>
      <c r="BO236" s="283"/>
      <c r="BP236" s="283"/>
      <c r="BQ236" s="283"/>
      <c r="BR236" s="283"/>
      <c r="BS236" s="283"/>
      <c r="BT236" s="283"/>
      <c r="BU236" s="283"/>
      <c r="BV236" s="283"/>
      <c r="BW236" s="283"/>
      <c r="BX236" s="283"/>
      <c r="BY236" s="283"/>
      <c r="BZ236" s="283"/>
      <c r="CA236" s="283"/>
      <c r="CB236" s="283"/>
      <c r="CC236" s="283"/>
      <c r="CD236" s="283"/>
      <c r="CE236" s="283"/>
      <c r="CF236" s="283"/>
      <c r="CG236" s="283"/>
      <c r="CH236" s="283"/>
      <c r="CI236" s="283"/>
      <c r="CJ236" s="283"/>
      <c r="CK236" s="283"/>
      <c r="CL236" s="283"/>
      <c r="CM236" s="283"/>
      <c r="CN236" s="283"/>
      <c r="CO236" s="283"/>
      <c r="CP236" s="283"/>
      <c r="CQ236" s="283"/>
      <c r="CR236" s="283"/>
      <c r="CS236" s="283"/>
      <c r="CT236" s="283"/>
      <c r="CU236" s="283"/>
      <c r="CV236" s="283"/>
      <c r="CW236" s="283"/>
      <c r="CX236" s="283"/>
      <c r="CY236" s="283"/>
      <c r="CZ236" s="283"/>
      <c r="DA236" s="283"/>
      <c r="DB236" s="283"/>
      <c r="DC236" s="283"/>
      <c r="DD236" s="283"/>
    </row>
    <row r="237" spans="1:108" s="299" customFormat="1" ht="18" x14ac:dyDescent="0.35">
      <c r="A237" s="320" t="s">
        <v>465</v>
      </c>
      <c r="B237" s="300" t="s">
        <v>1</v>
      </c>
      <c r="C237" s="315" t="s">
        <v>5</v>
      </c>
      <c r="D237" s="292">
        <v>2</v>
      </c>
      <c r="E237" s="309" t="s">
        <v>353</v>
      </c>
      <c r="F237" s="283"/>
      <c r="G237" s="283"/>
      <c r="H237" s="283"/>
      <c r="I237" s="283"/>
      <c r="J237" s="283"/>
      <c r="K237" s="283"/>
      <c r="L237" s="283"/>
      <c r="M237" s="283"/>
      <c r="N237" s="283"/>
      <c r="O237" s="283"/>
      <c r="P237" s="283"/>
      <c r="Q237" s="283"/>
      <c r="R237" s="283"/>
      <c r="S237" s="283"/>
      <c r="T237" s="283"/>
      <c r="U237" s="283"/>
      <c r="V237" s="283"/>
      <c r="W237" s="283"/>
      <c r="X237" s="283"/>
      <c r="Y237" s="283"/>
      <c r="Z237" s="283"/>
      <c r="AA237" s="283"/>
      <c r="AB237" s="283"/>
      <c r="AC237" s="283"/>
      <c r="AD237" s="283"/>
      <c r="AE237" s="283"/>
      <c r="AF237" s="283"/>
      <c r="AG237" s="283"/>
      <c r="AH237" s="283"/>
      <c r="AI237" s="283"/>
      <c r="AJ237" s="283"/>
      <c r="AK237" s="283"/>
      <c r="AL237" s="283"/>
      <c r="AM237" s="283"/>
      <c r="AN237" s="283"/>
      <c r="AO237" s="283"/>
      <c r="AP237" s="283"/>
      <c r="AQ237" s="283"/>
      <c r="AR237" s="283"/>
      <c r="AS237" s="283"/>
      <c r="AT237" s="283"/>
      <c r="AU237" s="283"/>
      <c r="AV237" s="283"/>
      <c r="AW237" s="283"/>
      <c r="AX237" s="283"/>
      <c r="AY237" s="283"/>
      <c r="AZ237" s="283"/>
      <c r="BA237" s="283"/>
      <c r="BB237" s="283"/>
      <c r="BC237" s="283"/>
      <c r="BD237" s="283"/>
      <c r="BE237" s="283"/>
      <c r="BF237" s="283"/>
      <c r="BG237" s="283"/>
      <c r="BH237" s="283"/>
      <c r="BI237" s="283"/>
      <c r="BJ237" s="283"/>
      <c r="BK237" s="283"/>
      <c r="BL237" s="283"/>
      <c r="BM237" s="283"/>
      <c r="BN237" s="283"/>
      <c r="BO237" s="283"/>
      <c r="BP237" s="283"/>
      <c r="BQ237" s="283"/>
      <c r="BR237" s="283"/>
      <c r="BS237" s="283"/>
      <c r="BT237" s="283"/>
      <c r="BU237" s="283"/>
      <c r="BV237" s="283"/>
      <c r="BW237" s="283"/>
      <c r="BX237" s="283"/>
      <c r="BY237" s="283"/>
      <c r="BZ237" s="283"/>
      <c r="CA237" s="283"/>
      <c r="CB237" s="283"/>
      <c r="CC237" s="283"/>
      <c r="CD237" s="283"/>
      <c r="CE237" s="283"/>
      <c r="CF237" s="283"/>
      <c r="CG237" s="283"/>
      <c r="CH237" s="283"/>
      <c r="CI237" s="283"/>
      <c r="CJ237" s="283"/>
      <c r="CK237" s="283"/>
      <c r="CL237" s="283"/>
      <c r="CM237" s="283"/>
      <c r="CN237" s="283"/>
      <c r="CO237" s="283"/>
      <c r="CP237" s="283"/>
      <c r="CQ237" s="283"/>
      <c r="CR237" s="283"/>
      <c r="CS237" s="283"/>
      <c r="CT237" s="283"/>
      <c r="CU237" s="283"/>
      <c r="CV237" s="283"/>
      <c r="CW237" s="283"/>
      <c r="CX237" s="283"/>
      <c r="CY237" s="283"/>
      <c r="CZ237" s="283"/>
      <c r="DA237" s="283"/>
      <c r="DB237" s="283"/>
      <c r="DC237" s="283"/>
      <c r="DD237" s="283"/>
    </row>
    <row r="238" spans="1:108" s="299" customFormat="1" ht="18" x14ac:dyDescent="0.35">
      <c r="A238" s="320" t="s">
        <v>465</v>
      </c>
      <c r="B238" s="300" t="s">
        <v>1</v>
      </c>
      <c r="C238" s="315" t="s">
        <v>5</v>
      </c>
      <c r="D238" s="292">
        <v>3</v>
      </c>
      <c r="E238" s="309" t="s">
        <v>354</v>
      </c>
      <c r="F238" s="283"/>
      <c r="G238" s="283"/>
      <c r="H238" s="283"/>
      <c r="I238" s="283"/>
      <c r="J238" s="283"/>
      <c r="K238" s="283"/>
      <c r="L238" s="283"/>
      <c r="M238" s="283"/>
      <c r="N238" s="283"/>
      <c r="O238" s="283"/>
      <c r="P238" s="283"/>
      <c r="Q238" s="283"/>
      <c r="R238" s="283"/>
      <c r="S238" s="283"/>
      <c r="T238" s="283"/>
      <c r="U238" s="283"/>
      <c r="V238" s="283"/>
      <c r="W238" s="283"/>
      <c r="X238" s="283"/>
      <c r="Y238" s="283"/>
      <c r="Z238" s="283"/>
      <c r="AA238" s="283"/>
      <c r="AB238" s="283"/>
      <c r="AC238" s="283"/>
      <c r="AD238" s="283"/>
      <c r="AE238" s="283"/>
      <c r="AF238" s="283"/>
      <c r="AG238" s="283"/>
      <c r="AH238" s="283"/>
      <c r="AI238" s="283"/>
      <c r="AJ238" s="283"/>
      <c r="AK238" s="283"/>
      <c r="AL238" s="283"/>
      <c r="AM238" s="283"/>
      <c r="AN238" s="283"/>
      <c r="AO238" s="283"/>
      <c r="AP238" s="283"/>
      <c r="AQ238" s="283"/>
      <c r="AR238" s="283"/>
      <c r="AS238" s="283"/>
      <c r="AT238" s="283"/>
      <c r="AU238" s="283"/>
      <c r="AV238" s="283"/>
      <c r="AW238" s="283"/>
      <c r="AX238" s="283"/>
      <c r="AY238" s="283"/>
      <c r="AZ238" s="283"/>
      <c r="BA238" s="283"/>
      <c r="BB238" s="283"/>
      <c r="BC238" s="283"/>
      <c r="BD238" s="283"/>
      <c r="BE238" s="283"/>
      <c r="BF238" s="283"/>
      <c r="BG238" s="283"/>
      <c r="BH238" s="283"/>
      <c r="BI238" s="283"/>
      <c r="BJ238" s="283"/>
      <c r="BK238" s="283"/>
      <c r="BL238" s="283"/>
      <c r="BM238" s="283"/>
      <c r="BN238" s="283"/>
      <c r="BO238" s="283"/>
      <c r="BP238" s="283"/>
      <c r="BQ238" s="283"/>
      <c r="BR238" s="283"/>
      <c r="BS238" s="283"/>
      <c r="BT238" s="283"/>
      <c r="BU238" s="283"/>
      <c r="BV238" s="283"/>
      <c r="BW238" s="283"/>
      <c r="BX238" s="283"/>
      <c r="BY238" s="283"/>
      <c r="BZ238" s="283"/>
      <c r="CA238" s="283"/>
      <c r="CB238" s="283"/>
      <c r="CC238" s="283"/>
      <c r="CD238" s="283"/>
      <c r="CE238" s="283"/>
      <c r="CF238" s="283"/>
      <c r="CG238" s="283"/>
      <c r="CH238" s="283"/>
      <c r="CI238" s="283"/>
      <c r="CJ238" s="283"/>
      <c r="CK238" s="283"/>
      <c r="CL238" s="283"/>
      <c r="CM238" s="283"/>
      <c r="CN238" s="283"/>
      <c r="CO238" s="283"/>
      <c r="CP238" s="283"/>
      <c r="CQ238" s="283"/>
      <c r="CR238" s="283"/>
      <c r="CS238" s="283"/>
      <c r="CT238" s="283"/>
      <c r="CU238" s="283"/>
      <c r="CV238" s="283"/>
      <c r="CW238" s="283"/>
      <c r="CX238" s="283"/>
      <c r="CY238" s="283"/>
      <c r="CZ238" s="283"/>
      <c r="DA238" s="283"/>
      <c r="DB238" s="283"/>
      <c r="DC238" s="283"/>
      <c r="DD238" s="283"/>
    </row>
    <row r="239" spans="1:108" s="299" customFormat="1" ht="18" x14ac:dyDescent="0.35">
      <c r="A239" s="320" t="s">
        <v>465</v>
      </c>
      <c r="B239" s="300" t="s">
        <v>1</v>
      </c>
      <c r="C239" s="315" t="s">
        <v>5</v>
      </c>
      <c r="D239" s="292">
        <v>4</v>
      </c>
      <c r="E239" s="309" t="s">
        <v>355</v>
      </c>
      <c r="F239" s="283"/>
      <c r="G239" s="283"/>
      <c r="H239" s="283"/>
      <c r="I239" s="283"/>
      <c r="J239" s="283"/>
      <c r="K239" s="283"/>
      <c r="L239" s="283"/>
      <c r="M239" s="283"/>
      <c r="N239" s="283"/>
      <c r="O239" s="283"/>
      <c r="P239" s="283"/>
      <c r="Q239" s="283"/>
      <c r="R239" s="283"/>
      <c r="S239" s="283"/>
      <c r="T239" s="283"/>
      <c r="U239" s="283"/>
      <c r="V239" s="283"/>
      <c r="W239" s="283"/>
      <c r="X239" s="283"/>
      <c r="Y239" s="283"/>
      <c r="Z239" s="283"/>
      <c r="AA239" s="283"/>
      <c r="AB239" s="283"/>
      <c r="AC239" s="283"/>
      <c r="AD239" s="283"/>
      <c r="AE239" s="283"/>
      <c r="AF239" s="283"/>
      <c r="AG239" s="283"/>
      <c r="AH239" s="283"/>
      <c r="AI239" s="283"/>
      <c r="AJ239" s="283"/>
      <c r="AK239" s="283"/>
      <c r="AL239" s="283"/>
      <c r="AM239" s="283"/>
      <c r="AN239" s="283"/>
      <c r="AO239" s="283"/>
      <c r="AP239" s="283"/>
      <c r="AQ239" s="283"/>
      <c r="AR239" s="283"/>
      <c r="AS239" s="283"/>
      <c r="AT239" s="283"/>
      <c r="AU239" s="283"/>
      <c r="AV239" s="283"/>
      <c r="AW239" s="283"/>
      <c r="AX239" s="283"/>
      <c r="AY239" s="283"/>
      <c r="AZ239" s="283"/>
      <c r="BA239" s="283"/>
      <c r="BB239" s="283"/>
      <c r="BC239" s="283"/>
      <c r="BD239" s="283"/>
      <c r="BE239" s="283"/>
      <c r="BF239" s="283"/>
      <c r="BG239" s="283"/>
      <c r="BH239" s="283"/>
      <c r="BI239" s="283"/>
      <c r="BJ239" s="283"/>
      <c r="BK239" s="283"/>
      <c r="BL239" s="283"/>
      <c r="BM239" s="283"/>
      <c r="BN239" s="283"/>
      <c r="BO239" s="283"/>
      <c r="BP239" s="283"/>
      <c r="BQ239" s="283"/>
      <c r="BR239" s="283"/>
      <c r="BS239" s="283"/>
      <c r="BT239" s="283"/>
      <c r="BU239" s="283"/>
      <c r="BV239" s="283"/>
      <c r="BW239" s="283"/>
      <c r="BX239" s="283"/>
      <c r="BY239" s="283"/>
      <c r="BZ239" s="283"/>
      <c r="CA239" s="283"/>
      <c r="CB239" s="283"/>
      <c r="CC239" s="283"/>
      <c r="CD239" s="283"/>
      <c r="CE239" s="283"/>
      <c r="CF239" s="283"/>
      <c r="CG239" s="283"/>
      <c r="CH239" s="283"/>
      <c r="CI239" s="283"/>
      <c r="CJ239" s="283"/>
      <c r="CK239" s="283"/>
      <c r="CL239" s="283"/>
      <c r="CM239" s="283"/>
      <c r="CN239" s="283"/>
      <c r="CO239" s="283"/>
      <c r="CP239" s="283"/>
      <c r="CQ239" s="283"/>
      <c r="CR239" s="283"/>
      <c r="CS239" s="283"/>
      <c r="CT239" s="283"/>
      <c r="CU239" s="283"/>
      <c r="CV239" s="283"/>
      <c r="CW239" s="283"/>
      <c r="CX239" s="283"/>
      <c r="CY239" s="283"/>
      <c r="CZ239" s="283"/>
      <c r="DA239" s="283"/>
      <c r="DB239" s="283"/>
      <c r="DC239" s="283"/>
      <c r="DD239" s="283"/>
    </row>
    <row r="240" spans="1:108" s="299" customFormat="1" ht="18" x14ac:dyDescent="0.35">
      <c r="A240" s="320" t="s">
        <v>465</v>
      </c>
      <c r="B240" s="300" t="s">
        <v>1</v>
      </c>
      <c r="C240" s="315" t="s">
        <v>5</v>
      </c>
      <c r="D240" s="292">
        <v>5</v>
      </c>
      <c r="E240" s="309" t="s">
        <v>356</v>
      </c>
      <c r="F240" s="283"/>
      <c r="G240" s="283"/>
      <c r="H240" s="283"/>
      <c r="I240" s="283"/>
      <c r="J240" s="283"/>
      <c r="K240" s="283"/>
      <c r="L240" s="283"/>
      <c r="M240" s="283"/>
      <c r="N240" s="283"/>
      <c r="O240" s="283"/>
      <c r="P240" s="283"/>
      <c r="Q240" s="283"/>
      <c r="R240" s="283"/>
      <c r="S240" s="283"/>
      <c r="T240" s="283"/>
      <c r="U240" s="283"/>
      <c r="V240" s="283"/>
      <c r="W240" s="283"/>
      <c r="X240" s="283"/>
      <c r="Y240" s="283"/>
      <c r="Z240" s="283"/>
      <c r="AA240" s="283"/>
      <c r="AB240" s="283"/>
      <c r="AC240" s="283"/>
      <c r="AD240" s="283"/>
      <c r="AE240" s="283"/>
      <c r="AF240" s="283"/>
      <c r="AG240" s="283"/>
      <c r="AH240" s="283"/>
      <c r="AI240" s="283"/>
      <c r="AJ240" s="283"/>
      <c r="AK240" s="283"/>
      <c r="AL240" s="283"/>
      <c r="AM240" s="283"/>
      <c r="AN240" s="283"/>
      <c r="AO240" s="283"/>
      <c r="AP240" s="283"/>
      <c r="AQ240" s="283"/>
      <c r="AR240" s="283"/>
      <c r="AS240" s="283"/>
      <c r="AT240" s="283"/>
      <c r="AU240" s="283"/>
      <c r="AV240" s="283"/>
      <c r="AW240" s="283"/>
      <c r="AX240" s="283"/>
      <c r="AY240" s="283"/>
      <c r="AZ240" s="283"/>
      <c r="BA240" s="283"/>
      <c r="BB240" s="283"/>
      <c r="BC240" s="283"/>
      <c r="BD240" s="283"/>
      <c r="BE240" s="283"/>
      <c r="BF240" s="283"/>
      <c r="BG240" s="283"/>
      <c r="BH240" s="283"/>
      <c r="BI240" s="283"/>
      <c r="BJ240" s="283"/>
      <c r="BK240" s="283"/>
      <c r="BL240" s="283"/>
      <c r="BM240" s="283"/>
      <c r="BN240" s="283"/>
      <c r="BO240" s="283"/>
      <c r="BP240" s="283"/>
      <c r="BQ240" s="283"/>
      <c r="BR240" s="283"/>
      <c r="BS240" s="283"/>
      <c r="BT240" s="283"/>
      <c r="BU240" s="283"/>
      <c r="BV240" s="283"/>
      <c r="BW240" s="283"/>
      <c r="BX240" s="283"/>
      <c r="BY240" s="283"/>
      <c r="BZ240" s="283"/>
      <c r="CA240" s="283"/>
      <c r="CB240" s="283"/>
      <c r="CC240" s="283"/>
      <c r="CD240" s="283"/>
      <c r="CE240" s="283"/>
      <c r="CF240" s="283"/>
      <c r="CG240" s="283"/>
      <c r="CH240" s="283"/>
      <c r="CI240" s="283"/>
      <c r="CJ240" s="283"/>
      <c r="CK240" s="283"/>
      <c r="CL240" s="283"/>
      <c r="CM240" s="283"/>
      <c r="CN240" s="283"/>
      <c r="CO240" s="283"/>
      <c r="CP240" s="283"/>
      <c r="CQ240" s="283"/>
      <c r="CR240" s="283"/>
      <c r="CS240" s="283"/>
      <c r="CT240" s="283"/>
      <c r="CU240" s="283"/>
      <c r="CV240" s="283"/>
      <c r="CW240" s="283"/>
      <c r="CX240" s="283"/>
      <c r="CY240" s="283"/>
      <c r="CZ240" s="283"/>
      <c r="DA240" s="283"/>
      <c r="DB240" s="283"/>
      <c r="DC240" s="283"/>
      <c r="DD240" s="283"/>
    </row>
    <row r="241" spans="1:108" s="299" customFormat="1" ht="18" x14ac:dyDescent="0.35">
      <c r="A241" s="320" t="s">
        <v>465</v>
      </c>
      <c r="B241" s="300" t="s">
        <v>1</v>
      </c>
      <c r="C241" s="315" t="s">
        <v>5</v>
      </c>
      <c r="D241" s="292">
        <v>6</v>
      </c>
      <c r="E241" s="309" t="s">
        <v>357</v>
      </c>
      <c r="F241" s="283"/>
      <c r="G241" s="283"/>
      <c r="H241" s="283"/>
      <c r="I241" s="283"/>
      <c r="J241" s="283"/>
      <c r="K241" s="283"/>
      <c r="L241" s="283"/>
      <c r="M241" s="283"/>
      <c r="N241" s="283"/>
      <c r="O241" s="283"/>
      <c r="P241" s="283"/>
      <c r="Q241" s="283"/>
      <c r="R241" s="283"/>
      <c r="S241" s="283"/>
      <c r="T241" s="283"/>
      <c r="U241" s="283"/>
      <c r="V241" s="283"/>
      <c r="W241" s="283"/>
      <c r="X241" s="283"/>
      <c r="Y241" s="283"/>
      <c r="Z241" s="283"/>
      <c r="AA241" s="283"/>
      <c r="AB241" s="283"/>
      <c r="AC241" s="283"/>
      <c r="AD241" s="283"/>
      <c r="AE241" s="283"/>
      <c r="AF241" s="283"/>
      <c r="AG241" s="283"/>
      <c r="AH241" s="283"/>
      <c r="AI241" s="283"/>
      <c r="AJ241" s="283"/>
      <c r="AK241" s="283"/>
      <c r="AL241" s="283"/>
      <c r="AM241" s="283"/>
      <c r="AN241" s="283"/>
      <c r="AO241" s="283"/>
      <c r="AP241" s="283"/>
      <c r="AQ241" s="283"/>
      <c r="AR241" s="283"/>
      <c r="AS241" s="283"/>
      <c r="AT241" s="283"/>
      <c r="AU241" s="283"/>
      <c r="AV241" s="283"/>
      <c r="AW241" s="283"/>
      <c r="AX241" s="283"/>
      <c r="AY241" s="283"/>
      <c r="AZ241" s="283"/>
      <c r="BA241" s="283"/>
      <c r="BB241" s="283"/>
      <c r="BC241" s="283"/>
      <c r="BD241" s="283"/>
      <c r="BE241" s="283"/>
      <c r="BF241" s="283"/>
      <c r="BG241" s="283"/>
      <c r="BH241" s="283"/>
      <c r="BI241" s="283"/>
      <c r="BJ241" s="283"/>
      <c r="BK241" s="283"/>
      <c r="BL241" s="283"/>
      <c r="BM241" s="283"/>
      <c r="BN241" s="283"/>
      <c r="BO241" s="283"/>
      <c r="BP241" s="283"/>
      <c r="BQ241" s="283"/>
      <c r="BR241" s="283"/>
      <c r="BS241" s="283"/>
      <c r="BT241" s="283"/>
      <c r="BU241" s="283"/>
      <c r="BV241" s="283"/>
      <c r="BW241" s="283"/>
      <c r="BX241" s="283"/>
      <c r="BY241" s="283"/>
      <c r="BZ241" s="283"/>
      <c r="CA241" s="283"/>
      <c r="CB241" s="283"/>
      <c r="CC241" s="283"/>
      <c r="CD241" s="283"/>
      <c r="CE241" s="283"/>
      <c r="CF241" s="283"/>
      <c r="CG241" s="283"/>
      <c r="CH241" s="283"/>
      <c r="CI241" s="283"/>
      <c r="CJ241" s="283"/>
      <c r="CK241" s="283"/>
      <c r="CL241" s="283"/>
      <c r="CM241" s="283"/>
      <c r="CN241" s="283"/>
      <c r="CO241" s="283"/>
      <c r="CP241" s="283"/>
      <c r="CQ241" s="283"/>
      <c r="CR241" s="283"/>
      <c r="CS241" s="283"/>
      <c r="CT241" s="283"/>
      <c r="CU241" s="283"/>
      <c r="CV241" s="283"/>
      <c r="CW241" s="283"/>
      <c r="CX241" s="283"/>
      <c r="CY241" s="283"/>
      <c r="CZ241" s="283"/>
      <c r="DA241" s="283"/>
      <c r="DB241" s="283"/>
      <c r="DC241" s="283"/>
      <c r="DD241" s="283"/>
    </row>
    <row r="242" spans="1:108" ht="18" x14ac:dyDescent="0.35">
      <c r="A242" s="320" t="s">
        <v>465</v>
      </c>
      <c r="B242" s="300" t="s">
        <v>1</v>
      </c>
      <c r="C242" s="315" t="s">
        <v>5</v>
      </c>
      <c r="D242" s="292">
        <v>7</v>
      </c>
      <c r="E242" s="309" t="s">
        <v>358</v>
      </c>
    </row>
    <row r="243" spans="1:108" ht="18" x14ac:dyDescent="0.35">
      <c r="A243" s="320" t="s">
        <v>465</v>
      </c>
      <c r="B243" s="300" t="s">
        <v>1</v>
      </c>
      <c r="C243" s="315" t="s">
        <v>5</v>
      </c>
      <c r="D243" s="292">
        <v>8</v>
      </c>
      <c r="E243" s="309" t="s">
        <v>359</v>
      </c>
    </row>
    <row r="244" spans="1:108" ht="18" x14ac:dyDescent="0.35">
      <c r="A244" s="320" t="s">
        <v>465</v>
      </c>
      <c r="B244" s="300" t="s">
        <v>1</v>
      </c>
      <c r="C244" s="315" t="s">
        <v>5</v>
      </c>
      <c r="D244" s="292">
        <v>9</v>
      </c>
      <c r="E244" s="309" t="s">
        <v>360</v>
      </c>
    </row>
    <row r="245" spans="1:108" ht="18" x14ac:dyDescent="0.35">
      <c r="A245" s="320" t="s">
        <v>465</v>
      </c>
      <c r="B245" s="300" t="s">
        <v>1</v>
      </c>
      <c r="C245" s="315" t="s">
        <v>5</v>
      </c>
      <c r="D245" s="292">
        <v>10</v>
      </c>
      <c r="E245" s="309" t="s">
        <v>361</v>
      </c>
    </row>
    <row r="246" spans="1:108" ht="18" x14ac:dyDescent="0.35">
      <c r="A246" s="320" t="s">
        <v>465</v>
      </c>
      <c r="B246" s="300" t="s">
        <v>1</v>
      </c>
      <c r="C246" s="315" t="s">
        <v>5</v>
      </c>
      <c r="D246" s="292">
        <v>11</v>
      </c>
      <c r="E246" s="309" t="s">
        <v>362</v>
      </c>
    </row>
    <row r="247" spans="1:108" ht="18" x14ac:dyDescent="0.35">
      <c r="A247" s="347" t="s">
        <v>465</v>
      </c>
      <c r="B247" s="345" t="s">
        <v>1</v>
      </c>
      <c r="C247" s="327" t="s">
        <v>6</v>
      </c>
      <c r="D247" s="323"/>
      <c r="E247" s="333" t="s">
        <v>387</v>
      </c>
    </row>
    <row r="248" spans="1:108" ht="18" x14ac:dyDescent="0.35">
      <c r="A248" s="320" t="s">
        <v>465</v>
      </c>
      <c r="B248" s="300" t="s">
        <v>1</v>
      </c>
      <c r="C248" s="315" t="s">
        <v>6</v>
      </c>
      <c r="D248" s="292">
        <v>1</v>
      </c>
      <c r="E248" s="309" t="s">
        <v>57</v>
      </c>
    </row>
    <row r="249" spans="1:108" ht="18" x14ac:dyDescent="0.35">
      <c r="A249" s="320" t="s">
        <v>465</v>
      </c>
      <c r="B249" s="300" t="s">
        <v>1</v>
      </c>
      <c r="C249" s="315" t="s">
        <v>6</v>
      </c>
      <c r="D249" s="292">
        <v>2</v>
      </c>
      <c r="E249" s="309" t="s">
        <v>58</v>
      </c>
    </row>
    <row r="250" spans="1:108" ht="18" x14ac:dyDescent="0.35">
      <c r="A250" s="320" t="s">
        <v>465</v>
      </c>
      <c r="B250" s="300" t="s">
        <v>1</v>
      </c>
      <c r="C250" s="315" t="s">
        <v>6</v>
      </c>
      <c r="D250" s="292">
        <v>3</v>
      </c>
      <c r="E250" s="309" t="s">
        <v>59</v>
      </c>
    </row>
    <row r="251" spans="1:108" ht="18" x14ac:dyDescent="0.35">
      <c r="A251" s="320" t="s">
        <v>465</v>
      </c>
      <c r="B251" s="300" t="s">
        <v>1</v>
      </c>
      <c r="C251" s="315" t="s">
        <v>6</v>
      </c>
      <c r="D251" s="292">
        <v>4</v>
      </c>
      <c r="E251" s="309" t="s">
        <v>60</v>
      </c>
    </row>
    <row r="252" spans="1:108" ht="18" x14ac:dyDescent="0.35">
      <c r="A252" s="320" t="s">
        <v>465</v>
      </c>
      <c r="B252" s="300" t="s">
        <v>1</v>
      </c>
      <c r="C252" s="315" t="s">
        <v>6</v>
      </c>
      <c r="D252" s="292">
        <v>5</v>
      </c>
      <c r="E252" s="309" t="s">
        <v>90</v>
      </c>
    </row>
    <row r="253" spans="1:108" ht="18" x14ac:dyDescent="0.35">
      <c r="A253" s="320" t="s">
        <v>465</v>
      </c>
      <c r="B253" s="300" t="s">
        <v>1</v>
      </c>
      <c r="C253" s="315" t="s">
        <v>6</v>
      </c>
      <c r="D253" s="292">
        <v>6</v>
      </c>
      <c r="E253" s="309" t="s">
        <v>91</v>
      </c>
    </row>
    <row r="254" spans="1:108" ht="18" x14ac:dyDescent="0.35">
      <c r="A254" s="320" t="s">
        <v>465</v>
      </c>
      <c r="B254" s="300" t="s">
        <v>1</v>
      </c>
      <c r="C254" s="315" t="s">
        <v>6</v>
      </c>
      <c r="D254" s="292">
        <v>7</v>
      </c>
      <c r="E254" s="309" t="s">
        <v>86</v>
      </c>
    </row>
    <row r="255" spans="1:108" ht="18" x14ac:dyDescent="0.35">
      <c r="A255" s="320" t="s">
        <v>465</v>
      </c>
      <c r="B255" s="300" t="s">
        <v>1</v>
      </c>
      <c r="C255" s="315" t="s">
        <v>6</v>
      </c>
      <c r="D255" s="292">
        <v>8</v>
      </c>
      <c r="E255" s="309" t="s">
        <v>105</v>
      </c>
    </row>
    <row r="256" spans="1:108" ht="18" x14ac:dyDescent="0.35">
      <c r="A256" s="320" t="s">
        <v>465</v>
      </c>
      <c r="B256" s="300" t="s">
        <v>1</v>
      </c>
      <c r="C256" s="315" t="s">
        <v>6</v>
      </c>
      <c r="D256" s="292">
        <v>9</v>
      </c>
      <c r="E256" s="309" t="s">
        <v>87</v>
      </c>
    </row>
    <row r="257" spans="1:5" ht="18" x14ac:dyDescent="0.35">
      <c r="A257" s="320" t="s">
        <v>465</v>
      </c>
      <c r="B257" s="300" t="s">
        <v>1</v>
      </c>
      <c r="C257" s="315" t="s">
        <v>6</v>
      </c>
      <c r="D257" s="292">
        <v>10</v>
      </c>
      <c r="E257" s="309" t="s">
        <v>88</v>
      </c>
    </row>
    <row r="258" spans="1:5" ht="18" x14ac:dyDescent="0.35">
      <c r="A258" s="320" t="s">
        <v>465</v>
      </c>
      <c r="B258" s="300" t="s">
        <v>1</v>
      </c>
      <c r="C258" s="315" t="s">
        <v>6</v>
      </c>
      <c r="D258" s="292">
        <v>11</v>
      </c>
      <c r="E258" s="309" t="s">
        <v>92</v>
      </c>
    </row>
    <row r="259" spans="1:5" ht="18" x14ac:dyDescent="0.35">
      <c r="A259" s="320" t="s">
        <v>465</v>
      </c>
      <c r="B259" s="300" t="s">
        <v>1</v>
      </c>
      <c r="C259" s="315" t="s">
        <v>6</v>
      </c>
      <c r="D259" s="292">
        <v>12</v>
      </c>
      <c r="E259" s="309" t="s">
        <v>103</v>
      </c>
    </row>
    <row r="260" spans="1:5" ht="18" x14ac:dyDescent="0.35">
      <c r="A260" s="320" t="s">
        <v>465</v>
      </c>
      <c r="B260" s="300" t="s">
        <v>1</v>
      </c>
      <c r="C260" s="315" t="s">
        <v>6</v>
      </c>
      <c r="D260" s="292">
        <v>13</v>
      </c>
      <c r="E260" s="309" t="s">
        <v>89</v>
      </c>
    </row>
    <row r="261" spans="1:5" ht="18" x14ac:dyDescent="0.35">
      <c r="A261" s="320" t="s">
        <v>465</v>
      </c>
      <c r="B261" s="300" t="s">
        <v>1</v>
      </c>
      <c r="C261" s="315" t="s">
        <v>6</v>
      </c>
      <c r="D261" s="292">
        <v>14</v>
      </c>
      <c r="E261" s="309" t="s">
        <v>93</v>
      </c>
    </row>
    <row r="262" spans="1:5" ht="18" x14ac:dyDescent="0.35">
      <c r="A262" s="320" t="s">
        <v>465</v>
      </c>
      <c r="B262" s="300" t="s">
        <v>1</v>
      </c>
      <c r="C262" s="315" t="s">
        <v>6</v>
      </c>
      <c r="D262" s="292">
        <v>15</v>
      </c>
      <c r="E262" s="309" t="s">
        <v>71</v>
      </c>
    </row>
    <row r="263" spans="1:5" ht="18" x14ac:dyDescent="0.35">
      <c r="A263" s="320" t="s">
        <v>465</v>
      </c>
      <c r="B263" s="300" t="s">
        <v>1</v>
      </c>
      <c r="C263" s="315" t="s">
        <v>6</v>
      </c>
      <c r="D263" s="292">
        <v>16</v>
      </c>
      <c r="E263" s="309" t="s">
        <v>72</v>
      </c>
    </row>
    <row r="264" spans="1:5" ht="18" x14ac:dyDescent="0.35">
      <c r="A264" s="320" t="s">
        <v>465</v>
      </c>
      <c r="B264" s="300" t="s">
        <v>1</v>
      </c>
      <c r="C264" s="315" t="s">
        <v>6</v>
      </c>
      <c r="D264" s="292">
        <v>17</v>
      </c>
      <c r="E264" s="309" t="s">
        <v>68</v>
      </c>
    </row>
    <row r="265" spans="1:5" ht="18" x14ac:dyDescent="0.35">
      <c r="A265" s="320" t="s">
        <v>465</v>
      </c>
      <c r="B265" s="300" t="s">
        <v>1</v>
      </c>
      <c r="C265" s="315" t="s">
        <v>6</v>
      </c>
      <c r="D265" s="292">
        <v>18</v>
      </c>
      <c r="E265" s="309" t="s">
        <v>69</v>
      </c>
    </row>
    <row r="266" spans="1:5" ht="18" x14ac:dyDescent="0.35">
      <c r="A266" s="320" t="s">
        <v>465</v>
      </c>
      <c r="B266" s="300" t="s">
        <v>1</v>
      </c>
      <c r="C266" s="315" t="s">
        <v>6</v>
      </c>
      <c r="D266" s="292">
        <v>19</v>
      </c>
      <c r="E266" s="309" t="s">
        <v>70</v>
      </c>
    </row>
    <row r="267" spans="1:5" ht="18" x14ac:dyDescent="0.35">
      <c r="A267" s="320" t="s">
        <v>465</v>
      </c>
      <c r="B267" s="300" t="s">
        <v>1</v>
      </c>
      <c r="C267" s="315" t="s">
        <v>6</v>
      </c>
      <c r="D267" s="292">
        <v>20</v>
      </c>
      <c r="E267" s="309" t="s">
        <v>94</v>
      </c>
    </row>
    <row r="268" spans="1:5" ht="18" x14ac:dyDescent="0.35">
      <c r="A268" s="320" t="s">
        <v>465</v>
      </c>
      <c r="B268" s="300" t="s">
        <v>1</v>
      </c>
      <c r="C268" s="315" t="s">
        <v>6</v>
      </c>
      <c r="D268" s="292">
        <v>21</v>
      </c>
      <c r="E268" s="309" t="s">
        <v>95</v>
      </c>
    </row>
    <row r="269" spans="1:5" ht="18" x14ac:dyDescent="0.35">
      <c r="A269" s="320" t="s">
        <v>465</v>
      </c>
      <c r="B269" s="300" t="s">
        <v>1</v>
      </c>
      <c r="C269" s="315" t="s">
        <v>6</v>
      </c>
      <c r="D269" s="292">
        <v>22</v>
      </c>
      <c r="E269" s="309" t="s">
        <v>97</v>
      </c>
    </row>
    <row r="270" spans="1:5" ht="18" x14ac:dyDescent="0.35">
      <c r="A270" s="320" t="s">
        <v>465</v>
      </c>
      <c r="B270" s="300" t="s">
        <v>1</v>
      </c>
      <c r="C270" s="315" t="s">
        <v>6</v>
      </c>
      <c r="D270" s="292">
        <v>23</v>
      </c>
      <c r="E270" s="309" t="s">
        <v>96</v>
      </c>
    </row>
    <row r="271" spans="1:5" ht="18" x14ac:dyDescent="0.35">
      <c r="A271" s="320" t="s">
        <v>465</v>
      </c>
      <c r="B271" s="300" t="s">
        <v>1</v>
      </c>
      <c r="C271" s="315" t="s">
        <v>6</v>
      </c>
      <c r="D271" s="292">
        <v>24</v>
      </c>
      <c r="E271" s="309" t="s">
        <v>85</v>
      </c>
    </row>
    <row r="272" spans="1:5" ht="18" x14ac:dyDescent="0.35">
      <c r="A272" s="320" t="s">
        <v>465</v>
      </c>
      <c r="B272" s="300" t="s">
        <v>1</v>
      </c>
      <c r="C272" s="315" t="s">
        <v>6</v>
      </c>
      <c r="D272" s="292">
        <v>25</v>
      </c>
      <c r="E272" s="309" t="s">
        <v>98</v>
      </c>
    </row>
    <row r="273" spans="1:5" ht="18" x14ac:dyDescent="0.35">
      <c r="A273" s="320" t="s">
        <v>465</v>
      </c>
      <c r="B273" s="300" t="s">
        <v>1</v>
      </c>
      <c r="C273" s="315" t="s">
        <v>6</v>
      </c>
      <c r="D273" s="292">
        <v>26</v>
      </c>
      <c r="E273" s="309" t="s">
        <v>99</v>
      </c>
    </row>
    <row r="274" spans="1:5" ht="18" x14ac:dyDescent="0.35">
      <c r="A274" s="320" t="s">
        <v>465</v>
      </c>
      <c r="B274" s="300" t="s">
        <v>1</v>
      </c>
      <c r="C274" s="315" t="s">
        <v>6</v>
      </c>
      <c r="D274" s="292">
        <v>27</v>
      </c>
      <c r="E274" s="309" t="s">
        <v>100</v>
      </c>
    </row>
    <row r="275" spans="1:5" ht="18" x14ac:dyDescent="0.35">
      <c r="A275" s="320" t="s">
        <v>465</v>
      </c>
      <c r="B275" s="300" t="s">
        <v>1</v>
      </c>
      <c r="C275" s="315" t="s">
        <v>6</v>
      </c>
      <c r="D275" s="292">
        <v>28</v>
      </c>
      <c r="E275" s="309" t="s">
        <v>101</v>
      </c>
    </row>
    <row r="276" spans="1:5" ht="18" x14ac:dyDescent="0.35">
      <c r="A276" s="320" t="s">
        <v>465</v>
      </c>
      <c r="B276" s="300" t="s">
        <v>1</v>
      </c>
      <c r="C276" s="315" t="s">
        <v>6</v>
      </c>
      <c r="D276" s="292">
        <v>29</v>
      </c>
      <c r="E276" s="309" t="s">
        <v>61</v>
      </c>
    </row>
    <row r="277" spans="1:5" ht="18" x14ac:dyDescent="0.35">
      <c r="A277" s="320" t="s">
        <v>465</v>
      </c>
      <c r="B277" s="300" t="s">
        <v>1</v>
      </c>
      <c r="C277" s="315" t="s">
        <v>6</v>
      </c>
      <c r="D277" s="292">
        <v>30</v>
      </c>
      <c r="E277" s="309" t="s">
        <v>62</v>
      </c>
    </row>
    <row r="278" spans="1:5" ht="18" x14ac:dyDescent="0.35">
      <c r="A278" s="320" t="s">
        <v>465</v>
      </c>
      <c r="B278" s="300" t="s">
        <v>1</v>
      </c>
      <c r="C278" s="315" t="s">
        <v>6</v>
      </c>
      <c r="D278" s="292">
        <v>31</v>
      </c>
      <c r="E278" s="309" t="s">
        <v>63</v>
      </c>
    </row>
    <row r="279" spans="1:5" ht="18" x14ac:dyDescent="0.35">
      <c r="A279" s="320" t="s">
        <v>465</v>
      </c>
      <c r="B279" s="300" t="s">
        <v>1</v>
      </c>
      <c r="C279" s="315" t="s">
        <v>6</v>
      </c>
      <c r="D279" s="292">
        <v>32</v>
      </c>
      <c r="E279" s="309" t="s">
        <v>64</v>
      </c>
    </row>
    <row r="280" spans="1:5" ht="18" x14ac:dyDescent="0.35">
      <c r="A280" s="320" t="s">
        <v>465</v>
      </c>
      <c r="B280" s="300" t="s">
        <v>1</v>
      </c>
      <c r="C280" s="315" t="s">
        <v>6</v>
      </c>
      <c r="D280" s="292">
        <v>33</v>
      </c>
      <c r="E280" s="309" t="s">
        <v>84</v>
      </c>
    </row>
    <row r="281" spans="1:5" ht="18" x14ac:dyDescent="0.35">
      <c r="A281" s="320" t="s">
        <v>465</v>
      </c>
      <c r="B281" s="300" t="s">
        <v>1</v>
      </c>
      <c r="C281" s="315" t="s">
        <v>6</v>
      </c>
      <c r="D281" s="292">
        <v>34</v>
      </c>
      <c r="E281" s="309" t="s">
        <v>65</v>
      </c>
    </row>
    <row r="282" spans="1:5" ht="18" x14ac:dyDescent="0.35">
      <c r="A282" s="320" t="s">
        <v>465</v>
      </c>
      <c r="B282" s="300" t="s">
        <v>1</v>
      </c>
      <c r="C282" s="315" t="s">
        <v>6</v>
      </c>
      <c r="D282" s="292">
        <v>35</v>
      </c>
      <c r="E282" s="309" t="s">
        <v>66</v>
      </c>
    </row>
    <row r="283" spans="1:5" ht="18" x14ac:dyDescent="0.35">
      <c r="A283" s="320" t="s">
        <v>465</v>
      </c>
      <c r="B283" s="300" t="s">
        <v>1</v>
      </c>
      <c r="C283" s="315" t="s">
        <v>6</v>
      </c>
      <c r="D283" s="292">
        <v>36</v>
      </c>
      <c r="E283" s="309" t="s">
        <v>67</v>
      </c>
    </row>
    <row r="284" spans="1:5" ht="18" x14ac:dyDescent="0.35">
      <c r="A284" s="320" t="s">
        <v>465</v>
      </c>
      <c r="B284" s="300" t="s">
        <v>1</v>
      </c>
      <c r="C284" s="315" t="s">
        <v>6</v>
      </c>
      <c r="D284" s="292">
        <v>37</v>
      </c>
      <c r="E284" s="309" t="s">
        <v>73</v>
      </c>
    </row>
    <row r="285" spans="1:5" ht="18" x14ac:dyDescent="0.35">
      <c r="A285" s="320" t="s">
        <v>465</v>
      </c>
      <c r="B285" s="300" t="s">
        <v>1</v>
      </c>
      <c r="C285" s="315" t="s">
        <v>6</v>
      </c>
      <c r="D285" s="292">
        <v>38</v>
      </c>
      <c r="E285" s="309" t="s">
        <v>74</v>
      </c>
    </row>
    <row r="286" spans="1:5" ht="18" x14ac:dyDescent="0.35">
      <c r="A286" s="320" t="s">
        <v>465</v>
      </c>
      <c r="B286" s="300" t="s">
        <v>1</v>
      </c>
      <c r="C286" s="315" t="s">
        <v>6</v>
      </c>
      <c r="D286" s="292">
        <v>39</v>
      </c>
      <c r="E286" s="309" t="s">
        <v>75</v>
      </c>
    </row>
    <row r="287" spans="1:5" ht="18" x14ac:dyDescent="0.35">
      <c r="A287" s="320" t="s">
        <v>465</v>
      </c>
      <c r="B287" s="300" t="s">
        <v>1</v>
      </c>
      <c r="C287" s="315" t="s">
        <v>6</v>
      </c>
      <c r="D287" s="292">
        <v>40</v>
      </c>
      <c r="E287" s="309" t="s">
        <v>102</v>
      </c>
    </row>
    <row r="288" spans="1:5" ht="18" x14ac:dyDescent="0.35">
      <c r="A288" s="320" t="s">
        <v>465</v>
      </c>
      <c r="B288" s="300" t="s">
        <v>1</v>
      </c>
      <c r="C288" s="315" t="s">
        <v>6</v>
      </c>
      <c r="D288" s="292">
        <v>41</v>
      </c>
      <c r="E288" s="309" t="s">
        <v>76</v>
      </c>
    </row>
    <row r="289" spans="1:5" ht="18" x14ac:dyDescent="0.35">
      <c r="A289" s="320" t="s">
        <v>465</v>
      </c>
      <c r="B289" s="300" t="s">
        <v>1</v>
      </c>
      <c r="C289" s="315" t="s">
        <v>6</v>
      </c>
      <c r="D289" s="292">
        <v>42</v>
      </c>
      <c r="E289" s="309" t="s">
        <v>77</v>
      </c>
    </row>
    <row r="290" spans="1:5" ht="18" x14ac:dyDescent="0.35">
      <c r="A290" s="320" t="s">
        <v>465</v>
      </c>
      <c r="B290" s="300" t="s">
        <v>1</v>
      </c>
      <c r="C290" s="315" t="s">
        <v>6</v>
      </c>
      <c r="D290" s="292">
        <v>43</v>
      </c>
      <c r="E290" s="309" t="s">
        <v>78</v>
      </c>
    </row>
    <row r="291" spans="1:5" ht="18" x14ac:dyDescent="0.35">
      <c r="A291" s="320" t="s">
        <v>465</v>
      </c>
      <c r="B291" s="300" t="s">
        <v>1</v>
      </c>
      <c r="C291" s="315" t="s">
        <v>6</v>
      </c>
      <c r="D291" s="292">
        <v>44</v>
      </c>
      <c r="E291" s="309" t="s">
        <v>79</v>
      </c>
    </row>
    <row r="292" spans="1:5" ht="18" x14ac:dyDescent="0.35">
      <c r="A292" s="320" t="s">
        <v>465</v>
      </c>
      <c r="B292" s="300" t="s">
        <v>1</v>
      </c>
      <c r="C292" s="315" t="s">
        <v>6</v>
      </c>
      <c r="D292" s="292">
        <v>45</v>
      </c>
      <c r="E292" s="309" t="s">
        <v>80</v>
      </c>
    </row>
    <row r="293" spans="1:5" ht="18" x14ac:dyDescent="0.35">
      <c r="A293" s="320" t="s">
        <v>465</v>
      </c>
      <c r="B293" s="300" t="s">
        <v>1</v>
      </c>
      <c r="C293" s="315" t="s">
        <v>6</v>
      </c>
      <c r="D293" s="292">
        <v>46</v>
      </c>
      <c r="E293" s="309" t="s">
        <v>81</v>
      </c>
    </row>
    <row r="294" spans="1:5" ht="18" x14ac:dyDescent="0.35">
      <c r="A294" s="320" t="s">
        <v>465</v>
      </c>
      <c r="B294" s="300" t="s">
        <v>1</v>
      </c>
      <c r="C294" s="315" t="s">
        <v>6</v>
      </c>
      <c r="D294" s="292">
        <v>47</v>
      </c>
      <c r="E294" s="309" t="s">
        <v>82</v>
      </c>
    </row>
    <row r="295" spans="1:5" ht="18" x14ac:dyDescent="0.35">
      <c r="A295" s="320" t="s">
        <v>465</v>
      </c>
      <c r="B295" s="300" t="s">
        <v>1</v>
      </c>
      <c r="C295" s="315" t="s">
        <v>6</v>
      </c>
      <c r="D295" s="292">
        <v>48</v>
      </c>
      <c r="E295" s="309" t="s">
        <v>83</v>
      </c>
    </row>
    <row r="296" spans="1:5" ht="18" x14ac:dyDescent="0.35">
      <c r="A296" s="320" t="s">
        <v>465</v>
      </c>
      <c r="B296" s="300" t="s">
        <v>1</v>
      </c>
      <c r="C296" s="315" t="s">
        <v>6</v>
      </c>
      <c r="D296" s="292">
        <v>49</v>
      </c>
      <c r="E296" s="309" t="s">
        <v>171</v>
      </c>
    </row>
    <row r="297" spans="1:5" ht="18" x14ac:dyDescent="0.35">
      <c r="A297" s="347" t="s">
        <v>465</v>
      </c>
      <c r="B297" s="345" t="s">
        <v>1</v>
      </c>
      <c r="C297" s="327" t="s">
        <v>7</v>
      </c>
      <c r="D297" s="323"/>
      <c r="E297" s="333" t="s">
        <v>399</v>
      </c>
    </row>
    <row r="298" spans="1:5" ht="18" x14ac:dyDescent="0.35">
      <c r="A298" s="320" t="s">
        <v>465</v>
      </c>
      <c r="B298" s="300" t="s">
        <v>1</v>
      </c>
      <c r="C298" s="315" t="s">
        <v>7</v>
      </c>
      <c r="D298" s="293">
        <v>1</v>
      </c>
      <c r="E298" s="309" t="s">
        <v>104</v>
      </c>
    </row>
    <row r="299" spans="1:5" ht="18" x14ac:dyDescent="0.35">
      <c r="A299" s="320" t="s">
        <v>465</v>
      </c>
      <c r="B299" s="300" t="s">
        <v>1</v>
      </c>
      <c r="C299" s="315" t="s">
        <v>7</v>
      </c>
      <c r="D299" s="293">
        <v>2</v>
      </c>
      <c r="E299" s="309" t="s">
        <v>106</v>
      </c>
    </row>
    <row r="300" spans="1:5" ht="18" x14ac:dyDescent="0.35">
      <c r="A300" s="320" t="s">
        <v>465</v>
      </c>
      <c r="B300" s="300" t="s">
        <v>1</v>
      </c>
      <c r="C300" s="315" t="s">
        <v>7</v>
      </c>
      <c r="D300" s="293">
        <v>3</v>
      </c>
      <c r="E300" s="309" t="s">
        <v>108</v>
      </c>
    </row>
    <row r="301" spans="1:5" ht="18" x14ac:dyDescent="0.35">
      <c r="A301" s="320" t="s">
        <v>465</v>
      </c>
      <c r="B301" s="300" t="s">
        <v>1</v>
      </c>
      <c r="C301" s="315" t="s">
        <v>7</v>
      </c>
      <c r="D301" s="293">
        <v>4</v>
      </c>
      <c r="E301" s="309" t="s">
        <v>109</v>
      </c>
    </row>
    <row r="302" spans="1:5" ht="18" x14ac:dyDescent="0.35">
      <c r="A302" s="320" t="s">
        <v>465</v>
      </c>
      <c r="B302" s="300" t="s">
        <v>1</v>
      </c>
      <c r="C302" s="315" t="s">
        <v>7</v>
      </c>
      <c r="D302" s="293">
        <v>5</v>
      </c>
      <c r="E302" s="309" t="s">
        <v>110</v>
      </c>
    </row>
    <row r="303" spans="1:5" ht="18" x14ac:dyDescent="0.35">
      <c r="A303" s="320" t="s">
        <v>465</v>
      </c>
      <c r="B303" s="300" t="s">
        <v>1</v>
      </c>
      <c r="C303" s="315" t="s">
        <v>7</v>
      </c>
      <c r="D303" s="293">
        <v>6</v>
      </c>
      <c r="E303" s="309" t="s">
        <v>107</v>
      </c>
    </row>
    <row r="304" spans="1:5" ht="18" x14ac:dyDescent="0.35">
      <c r="A304" s="347" t="s">
        <v>465</v>
      </c>
      <c r="B304" s="345" t="s">
        <v>1</v>
      </c>
      <c r="C304" s="327" t="s">
        <v>8</v>
      </c>
      <c r="D304" s="323"/>
      <c r="E304" s="333" t="s">
        <v>400</v>
      </c>
    </row>
    <row r="305" spans="1:5" ht="18" x14ac:dyDescent="0.35">
      <c r="A305" s="320" t="s">
        <v>465</v>
      </c>
      <c r="B305" s="300" t="s">
        <v>1</v>
      </c>
      <c r="C305" s="315" t="s">
        <v>8</v>
      </c>
      <c r="D305" s="293">
        <v>1</v>
      </c>
      <c r="E305" s="309" t="s">
        <v>111</v>
      </c>
    </row>
    <row r="306" spans="1:5" ht="18" x14ac:dyDescent="0.35">
      <c r="A306" s="320" t="s">
        <v>465</v>
      </c>
      <c r="B306" s="300" t="s">
        <v>1</v>
      </c>
      <c r="C306" s="315" t="s">
        <v>8</v>
      </c>
      <c r="D306" s="293">
        <v>2</v>
      </c>
      <c r="E306" s="309" t="s">
        <v>112</v>
      </c>
    </row>
    <row r="307" spans="1:5" ht="18" x14ac:dyDescent="0.35">
      <c r="A307" s="320" t="s">
        <v>465</v>
      </c>
      <c r="B307" s="300" t="s">
        <v>1</v>
      </c>
      <c r="C307" s="315" t="s">
        <v>8</v>
      </c>
      <c r="D307" s="293">
        <v>3</v>
      </c>
      <c r="E307" s="309" t="s">
        <v>113</v>
      </c>
    </row>
    <row r="308" spans="1:5" ht="18" x14ac:dyDescent="0.35">
      <c r="A308" s="320" t="s">
        <v>465</v>
      </c>
      <c r="B308" s="300" t="s">
        <v>1</v>
      </c>
      <c r="C308" s="315" t="s">
        <v>8</v>
      </c>
      <c r="D308" s="293">
        <v>4</v>
      </c>
      <c r="E308" s="309" t="s">
        <v>114</v>
      </c>
    </row>
    <row r="309" spans="1:5" ht="18" x14ac:dyDescent="0.35">
      <c r="A309" s="320" t="s">
        <v>465</v>
      </c>
      <c r="B309" s="300" t="s">
        <v>1</v>
      </c>
      <c r="C309" s="315" t="s">
        <v>8</v>
      </c>
      <c r="D309" s="293">
        <v>5</v>
      </c>
      <c r="E309" s="309" t="s">
        <v>115</v>
      </c>
    </row>
    <row r="310" spans="1:5" ht="18" x14ac:dyDescent="0.35">
      <c r="A310" s="347" t="s">
        <v>465</v>
      </c>
      <c r="B310" s="345" t="s">
        <v>1</v>
      </c>
      <c r="C310" s="327" t="s">
        <v>9</v>
      </c>
      <c r="D310" s="323"/>
      <c r="E310" s="333" t="s">
        <v>401</v>
      </c>
    </row>
    <row r="311" spans="1:5" ht="18" x14ac:dyDescent="0.35">
      <c r="A311" s="320" t="s">
        <v>465</v>
      </c>
      <c r="B311" s="300" t="s">
        <v>1</v>
      </c>
      <c r="C311" s="315" t="s">
        <v>9</v>
      </c>
      <c r="D311" s="293">
        <v>1</v>
      </c>
      <c r="E311" s="305" t="s">
        <v>466</v>
      </c>
    </row>
    <row r="312" spans="1:5" ht="18" x14ac:dyDescent="0.35">
      <c r="A312" s="320" t="s">
        <v>465</v>
      </c>
      <c r="B312" s="300" t="s">
        <v>1</v>
      </c>
      <c r="C312" s="315" t="s">
        <v>9</v>
      </c>
      <c r="D312" s="293">
        <v>2</v>
      </c>
      <c r="E312" s="306" t="s">
        <v>467</v>
      </c>
    </row>
    <row r="313" spans="1:5" ht="18" x14ac:dyDescent="0.35">
      <c r="A313" s="320" t="s">
        <v>465</v>
      </c>
      <c r="B313" s="300" t="s">
        <v>1</v>
      </c>
      <c r="C313" s="315" t="s">
        <v>9</v>
      </c>
      <c r="D313" s="293">
        <v>3</v>
      </c>
      <c r="E313" s="306" t="s">
        <v>468</v>
      </c>
    </row>
    <row r="314" spans="1:5" ht="18" x14ac:dyDescent="0.35">
      <c r="A314" s="320" t="s">
        <v>465</v>
      </c>
      <c r="B314" s="300" t="s">
        <v>1</v>
      </c>
      <c r="C314" s="315" t="s">
        <v>9</v>
      </c>
      <c r="D314" s="293">
        <v>4</v>
      </c>
      <c r="E314" s="306" t="s">
        <v>469</v>
      </c>
    </row>
    <row r="315" spans="1:5" ht="18" x14ac:dyDescent="0.35">
      <c r="A315" s="320" t="s">
        <v>465</v>
      </c>
      <c r="B315" s="300" t="s">
        <v>1</v>
      </c>
      <c r="C315" s="315" t="s">
        <v>9</v>
      </c>
      <c r="D315" s="293">
        <v>5</v>
      </c>
      <c r="E315" s="306" t="s">
        <v>470</v>
      </c>
    </row>
    <row r="316" spans="1:5" ht="18" x14ac:dyDescent="0.35">
      <c r="A316" s="320" t="s">
        <v>465</v>
      </c>
      <c r="B316" s="300" t="s">
        <v>1</v>
      </c>
      <c r="C316" s="315" t="s">
        <v>9</v>
      </c>
      <c r="D316" s="293">
        <v>6</v>
      </c>
      <c r="E316" s="306" t="s">
        <v>471</v>
      </c>
    </row>
    <row r="317" spans="1:5" ht="18" x14ac:dyDescent="0.35">
      <c r="A317" s="320" t="s">
        <v>465</v>
      </c>
      <c r="B317" s="300" t="s">
        <v>1</v>
      </c>
      <c r="C317" s="315" t="s">
        <v>9</v>
      </c>
      <c r="D317" s="293">
        <v>7</v>
      </c>
      <c r="E317" s="306" t="s">
        <v>472</v>
      </c>
    </row>
    <row r="318" spans="1:5" ht="18" x14ac:dyDescent="0.35">
      <c r="A318" s="320" t="s">
        <v>465</v>
      </c>
      <c r="B318" s="300" t="s">
        <v>1</v>
      </c>
      <c r="C318" s="315" t="s">
        <v>9</v>
      </c>
      <c r="D318" s="293">
        <v>8</v>
      </c>
      <c r="E318" s="306" t="s">
        <v>473</v>
      </c>
    </row>
    <row r="319" spans="1:5" ht="18" x14ac:dyDescent="0.35">
      <c r="A319" s="320" t="s">
        <v>465</v>
      </c>
      <c r="B319" s="300" t="s">
        <v>1</v>
      </c>
      <c r="C319" s="315" t="s">
        <v>9</v>
      </c>
      <c r="D319" s="293">
        <v>9</v>
      </c>
      <c r="E319" s="306" t="s">
        <v>474</v>
      </c>
    </row>
    <row r="320" spans="1:5" ht="18" x14ac:dyDescent="0.35">
      <c r="A320" s="320" t="s">
        <v>465</v>
      </c>
      <c r="B320" s="300" t="s">
        <v>1</v>
      </c>
      <c r="C320" s="315" t="s">
        <v>9</v>
      </c>
      <c r="D320" s="293">
        <v>10</v>
      </c>
      <c r="E320" s="306" t="s">
        <v>475</v>
      </c>
    </row>
    <row r="321" spans="1:5" ht="18" x14ac:dyDescent="0.35">
      <c r="A321" s="320" t="s">
        <v>465</v>
      </c>
      <c r="B321" s="300" t="s">
        <v>1</v>
      </c>
      <c r="C321" s="315" t="s">
        <v>9</v>
      </c>
      <c r="D321" s="293">
        <v>11</v>
      </c>
      <c r="E321" s="306" t="s">
        <v>476</v>
      </c>
    </row>
    <row r="322" spans="1:5" ht="18" x14ac:dyDescent="0.35">
      <c r="A322" s="320" t="s">
        <v>465</v>
      </c>
      <c r="B322" s="300" t="s">
        <v>1</v>
      </c>
      <c r="C322" s="315" t="s">
        <v>9</v>
      </c>
      <c r="D322" s="293">
        <v>12</v>
      </c>
      <c r="E322" s="306" t="s">
        <v>477</v>
      </c>
    </row>
    <row r="323" spans="1:5" ht="18" x14ac:dyDescent="0.35">
      <c r="A323" s="320" t="s">
        <v>465</v>
      </c>
      <c r="B323" s="300" t="s">
        <v>1</v>
      </c>
      <c r="C323" s="315" t="s">
        <v>9</v>
      </c>
      <c r="D323" s="293">
        <v>13</v>
      </c>
      <c r="E323" s="306" t="s">
        <v>478</v>
      </c>
    </row>
    <row r="324" spans="1:5" ht="18" x14ac:dyDescent="0.35">
      <c r="A324" s="320" t="s">
        <v>465</v>
      </c>
      <c r="B324" s="300" t="s">
        <v>1</v>
      </c>
      <c r="C324" s="315" t="s">
        <v>9</v>
      </c>
      <c r="D324" s="293">
        <v>14</v>
      </c>
      <c r="E324" s="306" t="s">
        <v>479</v>
      </c>
    </row>
    <row r="325" spans="1:5" ht="18" x14ac:dyDescent="0.35">
      <c r="A325" s="347" t="s">
        <v>465</v>
      </c>
      <c r="B325" s="345" t="s">
        <v>1</v>
      </c>
      <c r="C325" s="327" t="s">
        <v>10</v>
      </c>
      <c r="D325" s="323"/>
      <c r="E325" s="333" t="s">
        <v>402</v>
      </c>
    </row>
    <row r="326" spans="1:5" ht="18" x14ac:dyDescent="0.35">
      <c r="A326" s="320" t="s">
        <v>465</v>
      </c>
      <c r="B326" s="300" t="s">
        <v>1</v>
      </c>
      <c r="C326" s="315" t="s">
        <v>10</v>
      </c>
      <c r="D326" s="293">
        <v>1</v>
      </c>
      <c r="E326" s="309" t="s">
        <v>118</v>
      </c>
    </row>
    <row r="327" spans="1:5" ht="18" x14ac:dyDescent="0.35">
      <c r="A327" s="320" t="s">
        <v>465</v>
      </c>
      <c r="B327" s="300" t="s">
        <v>1</v>
      </c>
      <c r="C327" s="315" t="s">
        <v>10</v>
      </c>
      <c r="D327" s="293">
        <v>2</v>
      </c>
      <c r="E327" s="309" t="s">
        <v>119</v>
      </c>
    </row>
    <row r="328" spans="1:5" ht="18" x14ac:dyDescent="0.35">
      <c r="A328" s="347" t="s">
        <v>465</v>
      </c>
      <c r="B328" s="345" t="s">
        <v>1</v>
      </c>
      <c r="C328" s="327" t="s">
        <v>11</v>
      </c>
      <c r="D328" s="323"/>
      <c r="E328" s="333" t="s">
        <v>403</v>
      </c>
    </row>
    <row r="329" spans="1:5" ht="18" x14ac:dyDescent="0.35">
      <c r="A329" s="320" t="s">
        <v>465</v>
      </c>
      <c r="B329" s="300" t="s">
        <v>1</v>
      </c>
      <c r="C329" s="315" t="s">
        <v>11</v>
      </c>
      <c r="D329" s="293">
        <v>1</v>
      </c>
      <c r="E329" s="309" t="s">
        <v>120</v>
      </c>
    </row>
    <row r="330" spans="1:5" ht="18" x14ac:dyDescent="0.35">
      <c r="A330" s="320" t="s">
        <v>465</v>
      </c>
      <c r="B330" s="300" t="s">
        <v>1</v>
      </c>
      <c r="C330" s="315" t="s">
        <v>11</v>
      </c>
      <c r="D330" s="293">
        <v>2</v>
      </c>
      <c r="E330" s="309" t="s">
        <v>121</v>
      </c>
    </row>
    <row r="331" spans="1:5" ht="18" x14ac:dyDescent="0.35">
      <c r="A331" s="320" t="s">
        <v>465</v>
      </c>
      <c r="B331" s="300" t="s">
        <v>1</v>
      </c>
      <c r="C331" s="315" t="s">
        <v>11</v>
      </c>
      <c r="D331" s="293">
        <v>3</v>
      </c>
      <c r="E331" s="309" t="s">
        <v>124</v>
      </c>
    </row>
    <row r="332" spans="1:5" ht="18" x14ac:dyDescent="0.35">
      <c r="A332" s="320" t="s">
        <v>465</v>
      </c>
      <c r="B332" s="300" t="s">
        <v>1</v>
      </c>
      <c r="C332" s="315" t="s">
        <v>11</v>
      </c>
      <c r="D332" s="293">
        <v>4</v>
      </c>
      <c r="E332" s="309" t="s">
        <v>122</v>
      </c>
    </row>
    <row r="333" spans="1:5" ht="18" x14ac:dyDescent="0.35">
      <c r="A333" s="320" t="s">
        <v>465</v>
      </c>
      <c r="B333" s="300" t="s">
        <v>1</v>
      </c>
      <c r="C333" s="315" t="s">
        <v>11</v>
      </c>
      <c r="D333" s="293">
        <v>5</v>
      </c>
      <c r="E333" s="309" t="s">
        <v>123</v>
      </c>
    </row>
    <row r="334" spans="1:5" ht="18" x14ac:dyDescent="0.35">
      <c r="A334" s="320" t="s">
        <v>465</v>
      </c>
      <c r="B334" s="300" t="s">
        <v>1</v>
      </c>
      <c r="C334" s="315" t="s">
        <v>11</v>
      </c>
      <c r="D334" s="293">
        <v>6</v>
      </c>
      <c r="E334" s="309" t="s">
        <v>125</v>
      </c>
    </row>
    <row r="335" spans="1:5" ht="18" x14ac:dyDescent="0.35">
      <c r="A335" s="320" t="s">
        <v>465</v>
      </c>
      <c r="B335" s="300" t="s">
        <v>1</v>
      </c>
      <c r="C335" s="315" t="s">
        <v>11</v>
      </c>
      <c r="D335" s="293">
        <v>7</v>
      </c>
      <c r="E335" s="309" t="s">
        <v>126</v>
      </c>
    </row>
    <row r="336" spans="1:5" ht="18" x14ac:dyDescent="0.35">
      <c r="A336" s="320" t="s">
        <v>465</v>
      </c>
      <c r="B336" s="300" t="s">
        <v>1</v>
      </c>
      <c r="C336" s="315" t="s">
        <v>11</v>
      </c>
      <c r="D336" s="293">
        <v>8</v>
      </c>
      <c r="E336" s="309" t="s">
        <v>127</v>
      </c>
    </row>
    <row r="337" spans="1:5" ht="18" x14ac:dyDescent="0.35">
      <c r="A337" s="320" t="s">
        <v>465</v>
      </c>
      <c r="B337" s="300" t="s">
        <v>1</v>
      </c>
      <c r="C337" s="315" t="s">
        <v>11</v>
      </c>
      <c r="D337" s="293">
        <v>9</v>
      </c>
      <c r="E337" s="309" t="s">
        <v>128</v>
      </c>
    </row>
    <row r="338" spans="1:5" ht="18" x14ac:dyDescent="0.35">
      <c r="A338" s="320" t="s">
        <v>465</v>
      </c>
      <c r="B338" s="300" t="s">
        <v>1</v>
      </c>
      <c r="C338" s="315" t="s">
        <v>11</v>
      </c>
      <c r="D338" s="293">
        <v>10</v>
      </c>
      <c r="E338" s="309" t="s">
        <v>129</v>
      </c>
    </row>
    <row r="339" spans="1:5" ht="18" x14ac:dyDescent="0.35">
      <c r="A339" s="320" t="s">
        <v>465</v>
      </c>
      <c r="B339" s="300" t="s">
        <v>1</v>
      </c>
      <c r="C339" s="315" t="s">
        <v>11</v>
      </c>
      <c r="D339" s="293">
        <v>11</v>
      </c>
      <c r="E339" s="309" t="s">
        <v>130</v>
      </c>
    </row>
    <row r="340" spans="1:5" ht="18" x14ac:dyDescent="0.35">
      <c r="A340" s="320" t="s">
        <v>465</v>
      </c>
      <c r="B340" s="300" t="s">
        <v>1</v>
      </c>
      <c r="C340" s="315" t="s">
        <v>11</v>
      </c>
      <c r="D340" s="293">
        <v>12</v>
      </c>
      <c r="E340" s="309" t="s">
        <v>131</v>
      </c>
    </row>
    <row r="341" spans="1:5" ht="18" x14ac:dyDescent="0.35">
      <c r="A341" s="320" t="s">
        <v>465</v>
      </c>
      <c r="B341" s="300" t="s">
        <v>1</v>
      </c>
      <c r="C341" s="315" t="s">
        <v>11</v>
      </c>
      <c r="D341" s="293">
        <v>13</v>
      </c>
      <c r="E341" s="309" t="s">
        <v>134</v>
      </c>
    </row>
    <row r="342" spans="1:5" ht="18" x14ac:dyDescent="0.35">
      <c r="A342" s="320" t="s">
        <v>465</v>
      </c>
      <c r="B342" s="300" t="s">
        <v>1</v>
      </c>
      <c r="C342" s="315" t="s">
        <v>11</v>
      </c>
      <c r="D342" s="293">
        <v>14</v>
      </c>
      <c r="E342" s="309" t="s">
        <v>132</v>
      </c>
    </row>
    <row r="343" spans="1:5" ht="18" x14ac:dyDescent="0.35">
      <c r="A343" s="320" t="s">
        <v>465</v>
      </c>
      <c r="B343" s="300" t="s">
        <v>1</v>
      </c>
      <c r="C343" s="315" t="s">
        <v>11</v>
      </c>
      <c r="D343" s="293">
        <v>15</v>
      </c>
      <c r="E343" s="309" t="s">
        <v>133</v>
      </c>
    </row>
    <row r="344" spans="1:5" ht="18" x14ac:dyDescent="0.35">
      <c r="A344" s="320" t="s">
        <v>465</v>
      </c>
      <c r="B344" s="300" t="s">
        <v>1</v>
      </c>
      <c r="C344" s="315" t="s">
        <v>11</v>
      </c>
      <c r="D344" s="293">
        <v>16</v>
      </c>
      <c r="E344" s="309" t="s">
        <v>135</v>
      </c>
    </row>
    <row r="345" spans="1:5" ht="18" x14ac:dyDescent="0.35">
      <c r="A345" s="320" t="s">
        <v>465</v>
      </c>
      <c r="B345" s="300" t="s">
        <v>1</v>
      </c>
      <c r="C345" s="315" t="s">
        <v>11</v>
      </c>
      <c r="D345" s="293">
        <v>17</v>
      </c>
      <c r="E345" s="309" t="s">
        <v>136</v>
      </c>
    </row>
    <row r="346" spans="1:5" ht="18" x14ac:dyDescent="0.35">
      <c r="A346" s="320" t="s">
        <v>465</v>
      </c>
      <c r="B346" s="300" t="s">
        <v>1</v>
      </c>
      <c r="C346" s="315" t="s">
        <v>11</v>
      </c>
      <c r="D346" s="293">
        <v>18</v>
      </c>
      <c r="E346" s="309" t="s">
        <v>137</v>
      </c>
    </row>
    <row r="347" spans="1:5" ht="18" x14ac:dyDescent="0.35">
      <c r="A347" s="320" t="s">
        <v>465</v>
      </c>
      <c r="B347" s="300" t="s">
        <v>1</v>
      </c>
      <c r="C347" s="315" t="s">
        <v>11</v>
      </c>
      <c r="D347" s="293">
        <v>19</v>
      </c>
      <c r="E347" s="309" t="s">
        <v>138</v>
      </c>
    </row>
    <row r="348" spans="1:5" ht="18" x14ac:dyDescent="0.35">
      <c r="A348" s="320" t="s">
        <v>465</v>
      </c>
      <c r="B348" s="300" t="s">
        <v>1</v>
      </c>
      <c r="C348" s="315" t="s">
        <v>11</v>
      </c>
      <c r="D348" s="293">
        <v>20</v>
      </c>
      <c r="E348" s="309" t="s">
        <v>139</v>
      </c>
    </row>
    <row r="349" spans="1:5" ht="18" x14ac:dyDescent="0.35">
      <c r="A349" s="347" t="s">
        <v>465</v>
      </c>
      <c r="B349" s="345" t="s">
        <v>1</v>
      </c>
      <c r="C349" s="327" t="s">
        <v>19</v>
      </c>
      <c r="D349" s="323"/>
      <c r="E349" s="333" t="s">
        <v>404</v>
      </c>
    </row>
    <row r="350" spans="1:5" ht="18" x14ac:dyDescent="0.35">
      <c r="A350" s="320" t="s">
        <v>465</v>
      </c>
      <c r="B350" s="300" t="s">
        <v>1</v>
      </c>
      <c r="C350" s="315" t="s">
        <v>19</v>
      </c>
      <c r="D350" s="293">
        <v>1</v>
      </c>
      <c r="E350" s="309" t="s">
        <v>363</v>
      </c>
    </row>
    <row r="351" spans="1:5" ht="18" x14ac:dyDescent="0.35">
      <c r="A351" s="320" t="s">
        <v>465</v>
      </c>
      <c r="B351" s="300" t="s">
        <v>1</v>
      </c>
      <c r="C351" s="315" t="s">
        <v>19</v>
      </c>
      <c r="D351" s="293">
        <v>2</v>
      </c>
      <c r="E351" s="309" t="s">
        <v>364</v>
      </c>
    </row>
    <row r="352" spans="1:5" ht="18" x14ac:dyDescent="0.35">
      <c r="A352" s="320" t="s">
        <v>465</v>
      </c>
      <c r="B352" s="300" t="s">
        <v>1</v>
      </c>
      <c r="C352" s="315" t="s">
        <v>19</v>
      </c>
      <c r="D352" s="293">
        <v>3</v>
      </c>
      <c r="E352" s="309" t="s">
        <v>365</v>
      </c>
    </row>
    <row r="353" spans="1:5" ht="18" x14ac:dyDescent="0.35">
      <c r="A353" s="320" t="s">
        <v>465</v>
      </c>
      <c r="B353" s="300" t="s">
        <v>1</v>
      </c>
      <c r="C353" s="315" t="s">
        <v>19</v>
      </c>
      <c r="D353" s="293">
        <v>4</v>
      </c>
      <c r="E353" s="309" t="s">
        <v>366</v>
      </c>
    </row>
    <row r="354" spans="1:5" ht="18" x14ac:dyDescent="0.35">
      <c r="A354" s="347" t="s">
        <v>465</v>
      </c>
      <c r="B354" s="324" t="s">
        <v>3</v>
      </c>
      <c r="C354" s="327" t="s">
        <v>5</v>
      </c>
      <c r="D354" s="323"/>
      <c r="E354" s="333" t="s">
        <v>385</v>
      </c>
    </row>
    <row r="355" spans="1:5" ht="18" x14ac:dyDescent="0.35">
      <c r="A355" s="320" t="s">
        <v>465</v>
      </c>
      <c r="B355" s="287" t="s">
        <v>3</v>
      </c>
      <c r="C355" s="315" t="s">
        <v>5</v>
      </c>
      <c r="D355" s="293">
        <v>1</v>
      </c>
      <c r="E355" s="309" t="s">
        <v>47</v>
      </c>
    </row>
    <row r="356" spans="1:5" ht="18" x14ac:dyDescent="0.35">
      <c r="A356" s="320" t="s">
        <v>465</v>
      </c>
      <c r="B356" s="287" t="s">
        <v>3</v>
      </c>
      <c r="C356" s="315" t="s">
        <v>5</v>
      </c>
      <c r="D356" s="293">
        <v>2</v>
      </c>
      <c r="E356" s="309" t="s">
        <v>44</v>
      </c>
    </row>
    <row r="357" spans="1:5" ht="18" x14ac:dyDescent="0.35">
      <c r="A357" s="320" t="s">
        <v>465</v>
      </c>
      <c r="B357" s="287" t="s">
        <v>3</v>
      </c>
      <c r="C357" s="315" t="s">
        <v>5</v>
      </c>
      <c r="D357" s="293">
        <v>3</v>
      </c>
      <c r="E357" s="309" t="s">
        <v>48</v>
      </c>
    </row>
    <row r="358" spans="1:5" ht="18" x14ac:dyDescent="0.35">
      <c r="A358" s="320" t="s">
        <v>465</v>
      </c>
      <c r="B358" s="287" t="s">
        <v>3</v>
      </c>
      <c r="C358" s="315" t="s">
        <v>5</v>
      </c>
      <c r="D358" s="293">
        <v>4</v>
      </c>
      <c r="E358" s="309" t="s">
        <v>49</v>
      </c>
    </row>
    <row r="359" spans="1:5" ht="18" x14ac:dyDescent="0.35">
      <c r="A359" s="320" t="s">
        <v>465</v>
      </c>
      <c r="B359" s="287" t="s">
        <v>3</v>
      </c>
      <c r="C359" s="315" t="s">
        <v>5</v>
      </c>
      <c r="D359" s="293">
        <v>5</v>
      </c>
      <c r="E359" s="309" t="s">
        <v>50</v>
      </c>
    </row>
    <row r="360" spans="1:5" ht="18" x14ac:dyDescent="0.35">
      <c r="A360" s="320" t="s">
        <v>465</v>
      </c>
      <c r="B360" s="287" t="s">
        <v>3</v>
      </c>
      <c r="C360" s="315" t="s">
        <v>5</v>
      </c>
      <c r="D360" s="293">
        <v>6</v>
      </c>
      <c r="E360" s="309" t="s">
        <v>51</v>
      </c>
    </row>
    <row r="361" spans="1:5" ht="18" x14ac:dyDescent="0.35">
      <c r="A361" s="320" t="s">
        <v>465</v>
      </c>
      <c r="B361" s="287" t="s">
        <v>3</v>
      </c>
      <c r="C361" s="315" t="s">
        <v>5</v>
      </c>
      <c r="D361" s="293">
        <v>7</v>
      </c>
      <c r="E361" s="309" t="s">
        <v>52</v>
      </c>
    </row>
    <row r="362" spans="1:5" ht="18" x14ac:dyDescent="0.35">
      <c r="A362" s="320" t="s">
        <v>465</v>
      </c>
      <c r="B362" s="287" t="s">
        <v>3</v>
      </c>
      <c r="C362" s="315" t="s">
        <v>5</v>
      </c>
      <c r="D362" s="293">
        <v>8</v>
      </c>
      <c r="E362" s="309" t="s">
        <v>53</v>
      </c>
    </row>
    <row r="363" spans="1:5" ht="18" x14ac:dyDescent="0.35">
      <c r="A363" s="320" t="s">
        <v>465</v>
      </c>
      <c r="B363" s="287" t="s">
        <v>3</v>
      </c>
      <c r="C363" s="315" t="s">
        <v>5</v>
      </c>
      <c r="D363" s="293">
        <v>9</v>
      </c>
      <c r="E363" s="309" t="s">
        <v>54</v>
      </c>
    </row>
    <row r="364" spans="1:5" ht="18" x14ac:dyDescent="0.35">
      <c r="A364" s="320" t="s">
        <v>465</v>
      </c>
      <c r="B364" s="287" t="s">
        <v>3</v>
      </c>
      <c r="C364" s="315" t="s">
        <v>5</v>
      </c>
      <c r="D364" s="293">
        <v>10</v>
      </c>
      <c r="E364" s="309" t="s">
        <v>55</v>
      </c>
    </row>
    <row r="365" spans="1:5" ht="18" x14ac:dyDescent="0.35">
      <c r="A365" s="320" t="s">
        <v>465</v>
      </c>
      <c r="B365" s="287" t="s">
        <v>3</v>
      </c>
      <c r="C365" s="315" t="s">
        <v>5</v>
      </c>
      <c r="D365" s="293">
        <v>11</v>
      </c>
      <c r="E365" s="309" t="s">
        <v>56</v>
      </c>
    </row>
    <row r="366" spans="1:5" ht="18" x14ac:dyDescent="0.35">
      <c r="A366" s="347" t="s">
        <v>465</v>
      </c>
      <c r="B366" s="324" t="s">
        <v>3</v>
      </c>
      <c r="C366" s="327" t="s">
        <v>6</v>
      </c>
      <c r="D366" s="323"/>
      <c r="E366" s="333" t="s">
        <v>387</v>
      </c>
    </row>
    <row r="367" spans="1:5" ht="18" x14ac:dyDescent="0.35">
      <c r="A367" s="320" t="s">
        <v>465</v>
      </c>
      <c r="B367" s="287" t="s">
        <v>3</v>
      </c>
      <c r="C367" s="315" t="s">
        <v>6</v>
      </c>
      <c r="D367" s="293">
        <v>1</v>
      </c>
      <c r="E367" s="309" t="s">
        <v>57</v>
      </c>
    </row>
    <row r="368" spans="1:5" ht="18" x14ac:dyDescent="0.35">
      <c r="A368" s="320" t="s">
        <v>465</v>
      </c>
      <c r="B368" s="287" t="s">
        <v>3</v>
      </c>
      <c r="C368" s="315" t="s">
        <v>6</v>
      </c>
      <c r="D368" s="293">
        <v>2</v>
      </c>
      <c r="E368" s="309" t="s">
        <v>413</v>
      </c>
    </row>
    <row r="369" spans="1:5" ht="18" x14ac:dyDescent="0.35">
      <c r="A369" s="320" t="s">
        <v>465</v>
      </c>
      <c r="B369" s="287" t="s">
        <v>3</v>
      </c>
      <c r="C369" s="315" t="s">
        <v>6</v>
      </c>
      <c r="D369" s="293">
        <v>3</v>
      </c>
      <c r="E369" s="309" t="s">
        <v>59</v>
      </c>
    </row>
    <row r="370" spans="1:5" ht="18" x14ac:dyDescent="0.35">
      <c r="A370" s="320" t="s">
        <v>465</v>
      </c>
      <c r="B370" s="287" t="s">
        <v>3</v>
      </c>
      <c r="C370" s="315" t="s">
        <v>6</v>
      </c>
      <c r="D370" s="293">
        <v>4</v>
      </c>
      <c r="E370" s="309" t="s">
        <v>60</v>
      </c>
    </row>
    <row r="371" spans="1:5" ht="18" x14ac:dyDescent="0.35">
      <c r="A371" s="320" t="s">
        <v>465</v>
      </c>
      <c r="B371" s="287" t="s">
        <v>3</v>
      </c>
      <c r="C371" s="315" t="s">
        <v>6</v>
      </c>
      <c r="D371" s="293">
        <v>5</v>
      </c>
      <c r="E371" s="309" t="s">
        <v>90</v>
      </c>
    </row>
    <row r="372" spans="1:5" ht="18" x14ac:dyDescent="0.35">
      <c r="A372" s="320" t="s">
        <v>465</v>
      </c>
      <c r="B372" s="287" t="s">
        <v>3</v>
      </c>
      <c r="C372" s="315" t="s">
        <v>6</v>
      </c>
      <c r="D372" s="293">
        <v>6</v>
      </c>
      <c r="E372" s="309" t="s">
        <v>91</v>
      </c>
    </row>
    <row r="373" spans="1:5" ht="18" x14ac:dyDescent="0.35">
      <c r="A373" s="320" t="s">
        <v>465</v>
      </c>
      <c r="B373" s="287" t="s">
        <v>3</v>
      </c>
      <c r="C373" s="315" t="s">
        <v>6</v>
      </c>
      <c r="D373" s="293">
        <v>7</v>
      </c>
      <c r="E373" s="309" t="s">
        <v>86</v>
      </c>
    </row>
    <row r="374" spans="1:5" ht="18" x14ac:dyDescent="0.35">
      <c r="A374" s="320" t="s">
        <v>465</v>
      </c>
      <c r="B374" s="287" t="s">
        <v>3</v>
      </c>
      <c r="C374" s="315" t="s">
        <v>6</v>
      </c>
      <c r="D374" s="293">
        <v>8</v>
      </c>
      <c r="E374" s="309" t="s">
        <v>105</v>
      </c>
    </row>
    <row r="375" spans="1:5" ht="18" x14ac:dyDescent="0.35">
      <c r="A375" s="320" t="s">
        <v>465</v>
      </c>
      <c r="B375" s="287" t="s">
        <v>3</v>
      </c>
      <c r="C375" s="315" t="s">
        <v>6</v>
      </c>
      <c r="D375" s="293">
        <v>9</v>
      </c>
      <c r="E375" s="309" t="s">
        <v>87</v>
      </c>
    </row>
    <row r="376" spans="1:5" ht="18" x14ac:dyDescent="0.35">
      <c r="A376" s="320" t="s">
        <v>465</v>
      </c>
      <c r="B376" s="287" t="s">
        <v>3</v>
      </c>
      <c r="C376" s="315" t="s">
        <v>6</v>
      </c>
      <c r="D376" s="293">
        <v>10</v>
      </c>
      <c r="E376" s="309" t="s">
        <v>88</v>
      </c>
    </row>
    <row r="377" spans="1:5" ht="18" x14ac:dyDescent="0.35">
      <c r="A377" s="320" t="s">
        <v>465</v>
      </c>
      <c r="B377" s="287" t="s">
        <v>3</v>
      </c>
      <c r="C377" s="315" t="s">
        <v>6</v>
      </c>
      <c r="D377" s="293">
        <v>11</v>
      </c>
      <c r="E377" s="309" t="s">
        <v>92</v>
      </c>
    </row>
    <row r="378" spans="1:5" ht="18" x14ac:dyDescent="0.35">
      <c r="A378" s="320" t="s">
        <v>465</v>
      </c>
      <c r="B378" s="287" t="s">
        <v>3</v>
      </c>
      <c r="C378" s="315" t="s">
        <v>6</v>
      </c>
      <c r="D378" s="293">
        <v>12</v>
      </c>
      <c r="E378" s="309" t="s">
        <v>412</v>
      </c>
    </row>
    <row r="379" spans="1:5" ht="18" x14ac:dyDescent="0.35">
      <c r="A379" s="320" t="s">
        <v>465</v>
      </c>
      <c r="B379" s="287" t="s">
        <v>3</v>
      </c>
      <c r="C379" s="315" t="s">
        <v>6</v>
      </c>
      <c r="D379" s="293">
        <v>13</v>
      </c>
      <c r="E379" s="309" t="s">
        <v>89</v>
      </c>
    </row>
    <row r="380" spans="1:5" ht="18" x14ac:dyDescent="0.35">
      <c r="A380" s="320" t="s">
        <v>465</v>
      </c>
      <c r="B380" s="287" t="s">
        <v>3</v>
      </c>
      <c r="C380" s="315" t="s">
        <v>6</v>
      </c>
      <c r="D380" s="293">
        <v>14</v>
      </c>
      <c r="E380" s="309" t="s">
        <v>93</v>
      </c>
    </row>
    <row r="381" spans="1:5" ht="18" x14ac:dyDescent="0.35">
      <c r="A381" s="320" t="s">
        <v>465</v>
      </c>
      <c r="B381" s="287" t="s">
        <v>3</v>
      </c>
      <c r="C381" s="315" t="s">
        <v>6</v>
      </c>
      <c r="D381" s="293">
        <v>15</v>
      </c>
      <c r="E381" s="309" t="s">
        <v>71</v>
      </c>
    </row>
    <row r="382" spans="1:5" ht="18" x14ac:dyDescent="0.35">
      <c r="A382" s="320" t="s">
        <v>465</v>
      </c>
      <c r="B382" s="287" t="s">
        <v>3</v>
      </c>
      <c r="C382" s="315" t="s">
        <v>6</v>
      </c>
      <c r="D382" s="293">
        <v>16</v>
      </c>
      <c r="E382" s="309" t="s">
        <v>72</v>
      </c>
    </row>
    <row r="383" spans="1:5" ht="18" x14ac:dyDescent="0.35">
      <c r="A383" s="320" t="s">
        <v>465</v>
      </c>
      <c r="B383" s="287" t="s">
        <v>3</v>
      </c>
      <c r="C383" s="315" t="s">
        <v>6</v>
      </c>
      <c r="D383" s="293">
        <v>17</v>
      </c>
      <c r="E383" s="309" t="s">
        <v>68</v>
      </c>
    </row>
    <row r="384" spans="1:5" ht="18" x14ac:dyDescent="0.35">
      <c r="A384" s="320" t="s">
        <v>465</v>
      </c>
      <c r="B384" s="287" t="s">
        <v>3</v>
      </c>
      <c r="C384" s="315" t="s">
        <v>6</v>
      </c>
      <c r="D384" s="293">
        <v>18</v>
      </c>
      <c r="E384" s="309" t="s">
        <v>69</v>
      </c>
    </row>
    <row r="385" spans="1:5" ht="18" x14ac:dyDescent="0.35">
      <c r="A385" s="320" t="s">
        <v>465</v>
      </c>
      <c r="B385" s="287" t="s">
        <v>3</v>
      </c>
      <c r="C385" s="315" t="s">
        <v>6</v>
      </c>
      <c r="D385" s="293">
        <v>19</v>
      </c>
      <c r="E385" s="309" t="s">
        <v>70</v>
      </c>
    </row>
    <row r="386" spans="1:5" ht="18" x14ac:dyDescent="0.35">
      <c r="A386" s="320" t="s">
        <v>465</v>
      </c>
      <c r="B386" s="287" t="s">
        <v>3</v>
      </c>
      <c r="C386" s="315" t="s">
        <v>6</v>
      </c>
      <c r="D386" s="293">
        <v>20</v>
      </c>
      <c r="E386" s="309" t="s">
        <v>94</v>
      </c>
    </row>
    <row r="387" spans="1:5" ht="18" x14ac:dyDescent="0.35">
      <c r="A387" s="320" t="s">
        <v>465</v>
      </c>
      <c r="B387" s="287" t="s">
        <v>3</v>
      </c>
      <c r="C387" s="315" t="s">
        <v>6</v>
      </c>
      <c r="D387" s="293">
        <v>21</v>
      </c>
      <c r="E387" s="309" t="s">
        <v>95</v>
      </c>
    </row>
    <row r="388" spans="1:5" ht="18" x14ac:dyDescent="0.35">
      <c r="A388" s="320" t="s">
        <v>465</v>
      </c>
      <c r="B388" s="287" t="s">
        <v>3</v>
      </c>
      <c r="C388" s="315" t="s">
        <v>6</v>
      </c>
      <c r="D388" s="293">
        <v>22</v>
      </c>
      <c r="E388" s="309" t="s">
        <v>97</v>
      </c>
    </row>
    <row r="389" spans="1:5" ht="18" x14ac:dyDescent="0.35">
      <c r="A389" s="320" t="s">
        <v>465</v>
      </c>
      <c r="B389" s="287" t="s">
        <v>3</v>
      </c>
      <c r="C389" s="315" t="s">
        <v>6</v>
      </c>
      <c r="D389" s="293">
        <v>23</v>
      </c>
      <c r="E389" s="309" t="s">
        <v>96</v>
      </c>
    </row>
    <row r="390" spans="1:5" ht="18" x14ac:dyDescent="0.35">
      <c r="A390" s="320" t="s">
        <v>465</v>
      </c>
      <c r="B390" s="287" t="s">
        <v>3</v>
      </c>
      <c r="C390" s="315" t="s">
        <v>6</v>
      </c>
      <c r="D390" s="293">
        <v>24</v>
      </c>
      <c r="E390" s="309" t="s">
        <v>85</v>
      </c>
    </row>
    <row r="391" spans="1:5" ht="18" x14ac:dyDescent="0.35">
      <c r="A391" s="320" t="s">
        <v>465</v>
      </c>
      <c r="B391" s="287" t="s">
        <v>3</v>
      </c>
      <c r="C391" s="315" t="s">
        <v>6</v>
      </c>
      <c r="D391" s="293">
        <v>25</v>
      </c>
      <c r="E391" s="309" t="s">
        <v>98</v>
      </c>
    </row>
    <row r="392" spans="1:5" ht="18" x14ac:dyDescent="0.35">
      <c r="A392" s="320" t="s">
        <v>465</v>
      </c>
      <c r="B392" s="287" t="s">
        <v>3</v>
      </c>
      <c r="C392" s="315" t="s">
        <v>6</v>
      </c>
      <c r="D392" s="293">
        <v>26</v>
      </c>
      <c r="E392" s="309" t="s">
        <v>99</v>
      </c>
    </row>
    <row r="393" spans="1:5" ht="18" x14ac:dyDescent="0.35">
      <c r="A393" s="320" t="s">
        <v>465</v>
      </c>
      <c r="B393" s="287" t="s">
        <v>3</v>
      </c>
      <c r="C393" s="315" t="s">
        <v>6</v>
      </c>
      <c r="D393" s="293">
        <v>27</v>
      </c>
      <c r="E393" s="309" t="s">
        <v>100</v>
      </c>
    </row>
    <row r="394" spans="1:5" ht="18" x14ac:dyDescent="0.35">
      <c r="A394" s="320" t="s">
        <v>465</v>
      </c>
      <c r="B394" s="287" t="s">
        <v>3</v>
      </c>
      <c r="C394" s="315" t="s">
        <v>6</v>
      </c>
      <c r="D394" s="293">
        <v>28</v>
      </c>
      <c r="E394" s="309" t="s">
        <v>101</v>
      </c>
    </row>
    <row r="395" spans="1:5" ht="18" x14ac:dyDescent="0.35">
      <c r="A395" s="320" t="s">
        <v>465</v>
      </c>
      <c r="B395" s="287" t="s">
        <v>3</v>
      </c>
      <c r="C395" s="315" t="s">
        <v>6</v>
      </c>
      <c r="D395" s="293">
        <v>29</v>
      </c>
      <c r="E395" s="309" t="s">
        <v>61</v>
      </c>
    </row>
    <row r="396" spans="1:5" ht="18" x14ac:dyDescent="0.35">
      <c r="A396" s="320" t="s">
        <v>465</v>
      </c>
      <c r="B396" s="287" t="s">
        <v>3</v>
      </c>
      <c r="C396" s="315" t="s">
        <v>6</v>
      </c>
      <c r="D396" s="293">
        <v>30</v>
      </c>
      <c r="E396" s="309" t="s">
        <v>62</v>
      </c>
    </row>
    <row r="397" spans="1:5" ht="18" x14ac:dyDescent="0.35">
      <c r="A397" s="320" t="s">
        <v>465</v>
      </c>
      <c r="B397" s="287" t="s">
        <v>3</v>
      </c>
      <c r="C397" s="315" t="s">
        <v>6</v>
      </c>
      <c r="D397" s="293">
        <v>31</v>
      </c>
      <c r="E397" s="309" t="s">
        <v>63</v>
      </c>
    </row>
    <row r="398" spans="1:5" ht="18" x14ac:dyDescent="0.35">
      <c r="A398" s="320" t="s">
        <v>465</v>
      </c>
      <c r="B398" s="287" t="s">
        <v>3</v>
      </c>
      <c r="C398" s="315" t="s">
        <v>6</v>
      </c>
      <c r="D398" s="293">
        <v>32</v>
      </c>
      <c r="E398" s="309" t="s">
        <v>64</v>
      </c>
    </row>
    <row r="399" spans="1:5" ht="18" x14ac:dyDescent="0.35">
      <c r="A399" s="320" t="s">
        <v>465</v>
      </c>
      <c r="B399" s="287" t="s">
        <v>3</v>
      </c>
      <c r="C399" s="315" t="s">
        <v>6</v>
      </c>
      <c r="D399" s="293">
        <v>33</v>
      </c>
      <c r="E399" s="309" t="s">
        <v>84</v>
      </c>
    </row>
    <row r="400" spans="1:5" ht="18" x14ac:dyDescent="0.35">
      <c r="A400" s="320" t="s">
        <v>465</v>
      </c>
      <c r="B400" s="287" t="s">
        <v>3</v>
      </c>
      <c r="C400" s="315" t="s">
        <v>6</v>
      </c>
      <c r="D400" s="293">
        <v>34</v>
      </c>
      <c r="E400" s="309" t="s">
        <v>65</v>
      </c>
    </row>
    <row r="401" spans="1:5" ht="18" x14ac:dyDescent="0.35">
      <c r="A401" s="320" t="s">
        <v>465</v>
      </c>
      <c r="B401" s="287" t="s">
        <v>3</v>
      </c>
      <c r="C401" s="315" t="s">
        <v>6</v>
      </c>
      <c r="D401" s="293">
        <v>35</v>
      </c>
      <c r="E401" s="309" t="s">
        <v>66</v>
      </c>
    </row>
    <row r="402" spans="1:5" ht="18" x14ac:dyDescent="0.35">
      <c r="A402" s="320" t="s">
        <v>465</v>
      </c>
      <c r="B402" s="287" t="s">
        <v>3</v>
      </c>
      <c r="C402" s="315" t="s">
        <v>6</v>
      </c>
      <c r="D402" s="293">
        <v>36</v>
      </c>
      <c r="E402" s="309" t="s">
        <v>67</v>
      </c>
    </row>
    <row r="403" spans="1:5" ht="18" x14ac:dyDescent="0.35">
      <c r="A403" s="320" t="s">
        <v>465</v>
      </c>
      <c r="B403" s="287" t="s">
        <v>3</v>
      </c>
      <c r="C403" s="315" t="s">
        <v>6</v>
      </c>
      <c r="D403" s="293">
        <v>37</v>
      </c>
      <c r="E403" s="309" t="s">
        <v>73</v>
      </c>
    </row>
    <row r="404" spans="1:5" ht="18" x14ac:dyDescent="0.35">
      <c r="A404" s="320" t="s">
        <v>465</v>
      </c>
      <c r="B404" s="287" t="s">
        <v>3</v>
      </c>
      <c r="C404" s="315" t="s">
        <v>6</v>
      </c>
      <c r="D404" s="293">
        <v>38</v>
      </c>
      <c r="E404" s="309" t="s">
        <v>74</v>
      </c>
    </row>
    <row r="405" spans="1:5" ht="18" x14ac:dyDescent="0.35">
      <c r="A405" s="320" t="s">
        <v>465</v>
      </c>
      <c r="B405" s="287" t="s">
        <v>3</v>
      </c>
      <c r="C405" s="315" t="s">
        <v>6</v>
      </c>
      <c r="D405" s="293">
        <v>39</v>
      </c>
      <c r="E405" s="309" t="s">
        <v>75</v>
      </c>
    </row>
    <row r="406" spans="1:5" ht="18" x14ac:dyDescent="0.35">
      <c r="A406" s="320" t="s">
        <v>465</v>
      </c>
      <c r="B406" s="287" t="s">
        <v>3</v>
      </c>
      <c r="C406" s="315" t="s">
        <v>6</v>
      </c>
      <c r="D406" s="293">
        <v>40</v>
      </c>
      <c r="E406" s="309" t="s">
        <v>102</v>
      </c>
    </row>
    <row r="407" spans="1:5" ht="18" x14ac:dyDescent="0.35">
      <c r="A407" s="320" t="s">
        <v>465</v>
      </c>
      <c r="B407" s="287" t="s">
        <v>3</v>
      </c>
      <c r="C407" s="315" t="s">
        <v>6</v>
      </c>
      <c r="D407" s="293">
        <v>41</v>
      </c>
      <c r="E407" s="309" t="s">
        <v>76</v>
      </c>
    </row>
    <row r="408" spans="1:5" ht="18" x14ac:dyDescent="0.35">
      <c r="A408" s="320" t="s">
        <v>465</v>
      </c>
      <c r="B408" s="287" t="s">
        <v>3</v>
      </c>
      <c r="C408" s="315" t="s">
        <v>6</v>
      </c>
      <c r="D408" s="293">
        <v>42</v>
      </c>
      <c r="E408" s="309" t="s">
        <v>77</v>
      </c>
    </row>
    <row r="409" spans="1:5" ht="18" x14ac:dyDescent="0.35">
      <c r="A409" s="320" t="s">
        <v>465</v>
      </c>
      <c r="B409" s="287" t="s">
        <v>3</v>
      </c>
      <c r="C409" s="315" t="s">
        <v>6</v>
      </c>
      <c r="D409" s="293">
        <v>43</v>
      </c>
      <c r="E409" s="309" t="s">
        <v>78</v>
      </c>
    </row>
    <row r="410" spans="1:5" ht="18" x14ac:dyDescent="0.35">
      <c r="A410" s="320" t="s">
        <v>465</v>
      </c>
      <c r="B410" s="287" t="s">
        <v>3</v>
      </c>
      <c r="C410" s="315" t="s">
        <v>6</v>
      </c>
      <c r="D410" s="293">
        <v>44</v>
      </c>
      <c r="E410" s="309" t="s">
        <v>79</v>
      </c>
    </row>
    <row r="411" spans="1:5" ht="18" x14ac:dyDescent="0.35">
      <c r="A411" s="320" t="s">
        <v>465</v>
      </c>
      <c r="B411" s="287" t="s">
        <v>3</v>
      </c>
      <c r="C411" s="315" t="s">
        <v>6</v>
      </c>
      <c r="D411" s="293">
        <v>45</v>
      </c>
      <c r="E411" s="309" t="s">
        <v>80</v>
      </c>
    </row>
    <row r="412" spans="1:5" ht="18" x14ac:dyDescent="0.35">
      <c r="A412" s="320" t="s">
        <v>465</v>
      </c>
      <c r="B412" s="287" t="s">
        <v>3</v>
      </c>
      <c r="C412" s="315" t="s">
        <v>6</v>
      </c>
      <c r="D412" s="293">
        <v>46</v>
      </c>
      <c r="E412" s="309" t="s">
        <v>81</v>
      </c>
    </row>
    <row r="413" spans="1:5" ht="18" x14ac:dyDescent="0.35">
      <c r="A413" s="320" t="s">
        <v>465</v>
      </c>
      <c r="B413" s="287" t="s">
        <v>3</v>
      </c>
      <c r="C413" s="315" t="s">
        <v>6</v>
      </c>
      <c r="D413" s="293">
        <v>47</v>
      </c>
      <c r="E413" s="309" t="s">
        <v>82</v>
      </c>
    </row>
    <row r="414" spans="1:5" ht="18" x14ac:dyDescent="0.35">
      <c r="A414" s="320" t="s">
        <v>465</v>
      </c>
      <c r="B414" s="287" t="s">
        <v>3</v>
      </c>
      <c r="C414" s="315" t="s">
        <v>6</v>
      </c>
      <c r="D414" s="293">
        <v>48</v>
      </c>
      <c r="E414" s="309" t="s">
        <v>83</v>
      </c>
    </row>
    <row r="415" spans="1:5" ht="18" x14ac:dyDescent="0.35">
      <c r="A415" s="347" t="s">
        <v>465</v>
      </c>
      <c r="B415" s="324" t="s">
        <v>3</v>
      </c>
      <c r="C415" s="327" t="s">
        <v>7</v>
      </c>
      <c r="D415" s="323"/>
      <c r="E415" s="333" t="s">
        <v>399</v>
      </c>
    </row>
    <row r="416" spans="1:5" ht="18" x14ac:dyDescent="0.35">
      <c r="A416" s="320" t="s">
        <v>465</v>
      </c>
      <c r="B416" s="287" t="s">
        <v>3</v>
      </c>
      <c r="C416" s="315" t="s">
        <v>7</v>
      </c>
      <c r="D416" s="293">
        <v>1</v>
      </c>
      <c r="E416" s="309" t="s">
        <v>104</v>
      </c>
    </row>
    <row r="417" spans="1:5" ht="18" x14ac:dyDescent="0.35">
      <c r="A417" s="320" t="s">
        <v>465</v>
      </c>
      <c r="B417" s="287" t="s">
        <v>3</v>
      </c>
      <c r="C417" s="315" t="s">
        <v>7</v>
      </c>
      <c r="D417" s="293">
        <v>2</v>
      </c>
      <c r="E417" s="309" t="s">
        <v>106</v>
      </c>
    </row>
    <row r="418" spans="1:5" ht="18" x14ac:dyDescent="0.35">
      <c r="A418" s="320" t="s">
        <v>465</v>
      </c>
      <c r="B418" s="287" t="s">
        <v>3</v>
      </c>
      <c r="C418" s="315" t="s">
        <v>7</v>
      </c>
      <c r="D418" s="293">
        <v>3</v>
      </c>
      <c r="E418" s="309" t="s">
        <v>108</v>
      </c>
    </row>
    <row r="419" spans="1:5" ht="18" x14ac:dyDescent="0.35">
      <c r="A419" s="320" t="s">
        <v>465</v>
      </c>
      <c r="B419" s="287" t="s">
        <v>3</v>
      </c>
      <c r="C419" s="315" t="s">
        <v>7</v>
      </c>
      <c r="D419" s="293">
        <v>4</v>
      </c>
      <c r="E419" s="309" t="s">
        <v>109</v>
      </c>
    </row>
    <row r="420" spans="1:5" ht="18" x14ac:dyDescent="0.35">
      <c r="A420" s="320" t="s">
        <v>465</v>
      </c>
      <c r="B420" s="287" t="s">
        <v>3</v>
      </c>
      <c r="C420" s="315" t="s">
        <v>7</v>
      </c>
      <c r="D420" s="293">
        <v>5</v>
      </c>
      <c r="E420" s="309" t="s">
        <v>110</v>
      </c>
    </row>
    <row r="421" spans="1:5" ht="18" x14ac:dyDescent="0.35">
      <c r="A421" s="320" t="s">
        <v>465</v>
      </c>
      <c r="B421" s="287" t="s">
        <v>3</v>
      </c>
      <c r="C421" s="315" t="s">
        <v>7</v>
      </c>
      <c r="D421" s="293">
        <v>6</v>
      </c>
      <c r="E421" s="309" t="s">
        <v>107</v>
      </c>
    </row>
    <row r="422" spans="1:5" ht="18" x14ac:dyDescent="0.35">
      <c r="A422" s="347" t="s">
        <v>465</v>
      </c>
      <c r="B422" s="324" t="s">
        <v>3</v>
      </c>
      <c r="C422" s="327" t="s">
        <v>8</v>
      </c>
      <c r="D422" s="323"/>
      <c r="E422" s="333" t="s">
        <v>400</v>
      </c>
    </row>
    <row r="423" spans="1:5" ht="18" x14ac:dyDescent="0.35">
      <c r="A423" s="320" t="s">
        <v>465</v>
      </c>
      <c r="B423" s="287" t="s">
        <v>3</v>
      </c>
      <c r="C423" s="315" t="s">
        <v>8</v>
      </c>
      <c r="D423" s="293">
        <v>1</v>
      </c>
      <c r="E423" s="309" t="s">
        <v>111</v>
      </c>
    </row>
    <row r="424" spans="1:5" ht="18" x14ac:dyDescent="0.35">
      <c r="A424" s="320" t="s">
        <v>465</v>
      </c>
      <c r="B424" s="287" t="s">
        <v>3</v>
      </c>
      <c r="C424" s="315" t="s">
        <v>8</v>
      </c>
      <c r="D424" s="293">
        <v>2</v>
      </c>
      <c r="E424" s="309" t="s">
        <v>112</v>
      </c>
    </row>
    <row r="425" spans="1:5" ht="18" x14ac:dyDescent="0.35">
      <c r="A425" s="320" t="s">
        <v>465</v>
      </c>
      <c r="B425" s="287" t="s">
        <v>3</v>
      </c>
      <c r="C425" s="315" t="s">
        <v>8</v>
      </c>
      <c r="D425" s="293">
        <v>3</v>
      </c>
      <c r="E425" s="309" t="s">
        <v>113</v>
      </c>
    </row>
    <row r="426" spans="1:5" ht="18" x14ac:dyDescent="0.35">
      <c r="A426" s="320" t="s">
        <v>465</v>
      </c>
      <c r="B426" s="287" t="s">
        <v>3</v>
      </c>
      <c r="C426" s="315" t="s">
        <v>8</v>
      </c>
      <c r="D426" s="293">
        <v>4</v>
      </c>
      <c r="E426" s="309" t="s">
        <v>114</v>
      </c>
    </row>
    <row r="427" spans="1:5" ht="18" x14ac:dyDescent="0.35">
      <c r="A427" s="320" t="s">
        <v>465</v>
      </c>
      <c r="B427" s="287" t="s">
        <v>3</v>
      </c>
      <c r="C427" s="315" t="s">
        <v>8</v>
      </c>
      <c r="D427" s="293">
        <v>5</v>
      </c>
      <c r="E427" s="309" t="s">
        <v>115</v>
      </c>
    </row>
    <row r="428" spans="1:5" ht="18" x14ac:dyDescent="0.35">
      <c r="A428" s="347" t="s">
        <v>465</v>
      </c>
      <c r="B428" s="324" t="s">
        <v>3</v>
      </c>
      <c r="C428" s="327" t="s">
        <v>9</v>
      </c>
      <c r="D428" s="323"/>
      <c r="E428" s="333" t="s">
        <v>401</v>
      </c>
    </row>
    <row r="429" spans="1:5" ht="18" x14ac:dyDescent="0.35">
      <c r="A429" s="320" t="s">
        <v>465</v>
      </c>
      <c r="B429" s="287" t="s">
        <v>3</v>
      </c>
      <c r="C429" s="315" t="s">
        <v>9</v>
      </c>
      <c r="D429" s="293">
        <v>1</v>
      </c>
      <c r="E429" s="305" t="s">
        <v>466</v>
      </c>
    </row>
    <row r="430" spans="1:5" ht="18" x14ac:dyDescent="0.35">
      <c r="A430" s="320" t="s">
        <v>465</v>
      </c>
      <c r="B430" s="287" t="s">
        <v>3</v>
      </c>
      <c r="C430" s="315" t="s">
        <v>9</v>
      </c>
      <c r="D430" s="293">
        <v>2</v>
      </c>
      <c r="E430" s="306" t="s">
        <v>467</v>
      </c>
    </row>
    <row r="431" spans="1:5" ht="18" x14ac:dyDescent="0.35">
      <c r="A431" s="320" t="s">
        <v>465</v>
      </c>
      <c r="B431" s="287" t="s">
        <v>3</v>
      </c>
      <c r="C431" s="315" t="s">
        <v>9</v>
      </c>
      <c r="D431" s="293">
        <v>3</v>
      </c>
      <c r="E431" s="306" t="s">
        <v>468</v>
      </c>
    </row>
    <row r="432" spans="1:5" ht="18" x14ac:dyDescent="0.35">
      <c r="A432" s="320" t="s">
        <v>465</v>
      </c>
      <c r="B432" s="287" t="s">
        <v>3</v>
      </c>
      <c r="C432" s="315" t="s">
        <v>9</v>
      </c>
      <c r="D432" s="293">
        <v>4</v>
      </c>
      <c r="E432" s="306" t="s">
        <v>469</v>
      </c>
    </row>
    <row r="433" spans="1:5" ht="18" x14ac:dyDescent="0.35">
      <c r="A433" s="320" t="s">
        <v>465</v>
      </c>
      <c r="B433" s="287" t="s">
        <v>3</v>
      </c>
      <c r="C433" s="315" t="s">
        <v>9</v>
      </c>
      <c r="D433" s="293">
        <v>5</v>
      </c>
      <c r="E433" s="306" t="s">
        <v>470</v>
      </c>
    </row>
    <row r="434" spans="1:5" ht="18" x14ac:dyDescent="0.35">
      <c r="A434" s="320" t="s">
        <v>465</v>
      </c>
      <c r="B434" s="287" t="s">
        <v>3</v>
      </c>
      <c r="C434" s="315" t="s">
        <v>9</v>
      </c>
      <c r="D434" s="293">
        <v>6</v>
      </c>
      <c r="E434" s="306" t="s">
        <v>471</v>
      </c>
    </row>
    <row r="435" spans="1:5" ht="18" x14ac:dyDescent="0.35">
      <c r="A435" s="320" t="s">
        <v>465</v>
      </c>
      <c r="B435" s="287" t="s">
        <v>3</v>
      </c>
      <c r="C435" s="315" t="s">
        <v>9</v>
      </c>
      <c r="D435" s="293">
        <v>7</v>
      </c>
      <c r="E435" s="306" t="s">
        <v>472</v>
      </c>
    </row>
    <row r="436" spans="1:5" ht="18" x14ac:dyDescent="0.35">
      <c r="A436" s="320" t="s">
        <v>465</v>
      </c>
      <c r="B436" s="287" t="s">
        <v>3</v>
      </c>
      <c r="C436" s="315" t="s">
        <v>9</v>
      </c>
      <c r="D436" s="293">
        <v>8</v>
      </c>
      <c r="E436" s="306" t="s">
        <v>473</v>
      </c>
    </row>
    <row r="437" spans="1:5" ht="18" x14ac:dyDescent="0.35">
      <c r="A437" s="320" t="s">
        <v>465</v>
      </c>
      <c r="B437" s="287" t="s">
        <v>3</v>
      </c>
      <c r="C437" s="315" t="s">
        <v>9</v>
      </c>
      <c r="D437" s="293">
        <v>9</v>
      </c>
      <c r="E437" s="306" t="s">
        <v>474</v>
      </c>
    </row>
    <row r="438" spans="1:5" ht="18" x14ac:dyDescent="0.35">
      <c r="A438" s="320" t="s">
        <v>465</v>
      </c>
      <c r="B438" s="287" t="s">
        <v>3</v>
      </c>
      <c r="C438" s="315" t="s">
        <v>9</v>
      </c>
      <c r="D438" s="293">
        <v>10</v>
      </c>
      <c r="E438" s="306" t="s">
        <v>475</v>
      </c>
    </row>
    <row r="439" spans="1:5" ht="18" x14ac:dyDescent="0.35">
      <c r="A439" s="320" t="s">
        <v>465</v>
      </c>
      <c r="B439" s="287" t="s">
        <v>3</v>
      </c>
      <c r="C439" s="315" t="s">
        <v>9</v>
      </c>
      <c r="D439" s="293">
        <v>11</v>
      </c>
      <c r="E439" s="306" t="s">
        <v>476</v>
      </c>
    </row>
    <row r="440" spans="1:5" ht="18" x14ac:dyDescent="0.35">
      <c r="A440" s="320" t="s">
        <v>465</v>
      </c>
      <c r="B440" s="287" t="s">
        <v>3</v>
      </c>
      <c r="C440" s="315" t="s">
        <v>9</v>
      </c>
      <c r="D440" s="293">
        <v>12</v>
      </c>
      <c r="E440" s="306" t="s">
        <v>477</v>
      </c>
    </row>
    <row r="441" spans="1:5" ht="18" x14ac:dyDescent="0.35">
      <c r="A441" s="320" t="s">
        <v>465</v>
      </c>
      <c r="B441" s="287" t="s">
        <v>3</v>
      </c>
      <c r="C441" s="315" t="s">
        <v>9</v>
      </c>
      <c r="D441" s="293">
        <v>13</v>
      </c>
      <c r="E441" s="306" t="s">
        <v>478</v>
      </c>
    </row>
    <row r="442" spans="1:5" ht="18" x14ac:dyDescent="0.35">
      <c r="A442" s="320" t="s">
        <v>465</v>
      </c>
      <c r="B442" s="287" t="s">
        <v>3</v>
      </c>
      <c r="C442" s="315" t="s">
        <v>9</v>
      </c>
      <c r="D442" s="293">
        <v>14</v>
      </c>
      <c r="E442" s="306" t="s">
        <v>479</v>
      </c>
    </row>
    <row r="443" spans="1:5" ht="18" x14ac:dyDescent="0.35">
      <c r="A443" s="347" t="s">
        <v>465</v>
      </c>
      <c r="B443" s="324" t="s">
        <v>3</v>
      </c>
      <c r="C443" s="327" t="s">
        <v>10</v>
      </c>
      <c r="D443" s="323"/>
      <c r="E443" s="333" t="s">
        <v>402</v>
      </c>
    </row>
    <row r="444" spans="1:5" ht="18" x14ac:dyDescent="0.35">
      <c r="A444" s="320" t="s">
        <v>465</v>
      </c>
      <c r="B444" s="287" t="s">
        <v>3</v>
      </c>
      <c r="C444" s="315" t="s">
        <v>10</v>
      </c>
      <c r="D444" s="293">
        <v>1</v>
      </c>
      <c r="E444" s="309" t="s">
        <v>118</v>
      </c>
    </row>
    <row r="445" spans="1:5" ht="18" x14ac:dyDescent="0.35">
      <c r="A445" s="320" t="s">
        <v>465</v>
      </c>
      <c r="B445" s="287" t="s">
        <v>3</v>
      </c>
      <c r="C445" s="315" t="s">
        <v>10</v>
      </c>
      <c r="D445" s="293">
        <v>2</v>
      </c>
      <c r="E445" s="309" t="s">
        <v>119</v>
      </c>
    </row>
    <row r="446" spans="1:5" ht="18" x14ac:dyDescent="0.35">
      <c r="A446" s="347" t="s">
        <v>465</v>
      </c>
      <c r="B446" s="324" t="s">
        <v>3</v>
      </c>
      <c r="C446" s="327" t="s">
        <v>11</v>
      </c>
      <c r="D446" s="323"/>
      <c r="E446" s="333" t="s">
        <v>403</v>
      </c>
    </row>
    <row r="447" spans="1:5" ht="18" x14ac:dyDescent="0.35">
      <c r="A447" s="320" t="s">
        <v>465</v>
      </c>
      <c r="B447" s="287" t="s">
        <v>3</v>
      </c>
      <c r="C447" s="315" t="s">
        <v>11</v>
      </c>
      <c r="D447" s="293">
        <v>1</v>
      </c>
      <c r="E447" s="309" t="s">
        <v>120</v>
      </c>
    </row>
    <row r="448" spans="1:5" ht="18" x14ac:dyDescent="0.35">
      <c r="A448" s="320" t="s">
        <v>465</v>
      </c>
      <c r="B448" s="287" t="s">
        <v>3</v>
      </c>
      <c r="C448" s="315" t="s">
        <v>11</v>
      </c>
      <c r="D448" s="293">
        <v>2</v>
      </c>
      <c r="E448" s="309" t="s">
        <v>121</v>
      </c>
    </row>
    <row r="449" spans="1:5" ht="18" x14ac:dyDescent="0.35">
      <c r="A449" s="320" t="s">
        <v>465</v>
      </c>
      <c r="B449" s="287" t="s">
        <v>3</v>
      </c>
      <c r="C449" s="315" t="s">
        <v>11</v>
      </c>
      <c r="D449" s="293">
        <v>3</v>
      </c>
      <c r="E449" s="309" t="s">
        <v>124</v>
      </c>
    </row>
    <row r="450" spans="1:5" ht="18" x14ac:dyDescent="0.35">
      <c r="A450" s="320" t="s">
        <v>465</v>
      </c>
      <c r="B450" s="287" t="s">
        <v>3</v>
      </c>
      <c r="C450" s="315" t="s">
        <v>11</v>
      </c>
      <c r="D450" s="293">
        <v>4</v>
      </c>
      <c r="E450" s="309" t="s">
        <v>122</v>
      </c>
    </row>
    <row r="451" spans="1:5" ht="18" x14ac:dyDescent="0.35">
      <c r="A451" s="320" t="s">
        <v>465</v>
      </c>
      <c r="B451" s="287" t="s">
        <v>3</v>
      </c>
      <c r="C451" s="315" t="s">
        <v>11</v>
      </c>
      <c r="D451" s="293">
        <v>5</v>
      </c>
      <c r="E451" s="309" t="s">
        <v>123</v>
      </c>
    </row>
    <row r="452" spans="1:5" ht="18" x14ac:dyDescent="0.35">
      <c r="A452" s="320" t="s">
        <v>465</v>
      </c>
      <c r="B452" s="287" t="s">
        <v>3</v>
      </c>
      <c r="C452" s="315" t="s">
        <v>11</v>
      </c>
      <c r="D452" s="293">
        <v>6</v>
      </c>
      <c r="E452" s="309" t="s">
        <v>125</v>
      </c>
    </row>
    <row r="453" spans="1:5" ht="18" x14ac:dyDescent="0.35">
      <c r="A453" s="320" t="s">
        <v>465</v>
      </c>
      <c r="B453" s="287" t="s">
        <v>3</v>
      </c>
      <c r="C453" s="315" t="s">
        <v>11</v>
      </c>
      <c r="D453" s="293">
        <v>7</v>
      </c>
      <c r="E453" s="309" t="s">
        <v>126</v>
      </c>
    </row>
    <row r="454" spans="1:5" ht="18" x14ac:dyDescent="0.35">
      <c r="A454" s="320" t="s">
        <v>465</v>
      </c>
      <c r="B454" s="287" t="s">
        <v>3</v>
      </c>
      <c r="C454" s="315" t="s">
        <v>11</v>
      </c>
      <c r="D454" s="293">
        <v>8</v>
      </c>
      <c r="E454" s="309" t="s">
        <v>127</v>
      </c>
    </row>
    <row r="455" spans="1:5" ht="18" x14ac:dyDescent="0.35">
      <c r="A455" s="320" t="s">
        <v>465</v>
      </c>
      <c r="B455" s="287" t="s">
        <v>3</v>
      </c>
      <c r="C455" s="315" t="s">
        <v>11</v>
      </c>
      <c r="D455" s="293">
        <v>9</v>
      </c>
      <c r="E455" s="309" t="s">
        <v>128</v>
      </c>
    </row>
    <row r="456" spans="1:5" ht="18" x14ac:dyDescent="0.35">
      <c r="A456" s="320" t="s">
        <v>465</v>
      </c>
      <c r="B456" s="287" t="s">
        <v>3</v>
      </c>
      <c r="C456" s="315" t="s">
        <v>11</v>
      </c>
      <c r="D456" s="293">
        <v>10</v>
      </c>
      <c r="E456" s="309" t="s">
        <v>129</v>
      </c>
    </row>
    <row r="457" spans="1:5" ht="18" x14ac:dyDescent="0.35">
      <c r="A457" s="320" t="s">
        <v>465</v>
      </c>
      <c r="B457" s="287" t="s">
        <v>3</v>
      </c>
      <c r="C457" s="315" t="s">
        <v>11</v>
      </c>
      <c r="D457" s="293">
        <v>11</v>
      </c>
      <c r="E457" s="309" t="s">
        <v>130</v>
      </c>
    </row>
    <row r="458" spans="1:5" ht="18" x14ac:dyDescent="0.35">
      <c r="A458" s="320" t="s">
        <v>465</v>
      </c>
      <c r="B458" s="287" t="s">
        <v>3</v>
      </c>
      <c r="C458" s="315" t="s">
        <v>11</v>
      </c>
      <c r="D458" s="293">
        <v>12</v>
      </c>
      <c r="E458" s="309" t="s">
        <v>131</v>
      </c>
    </row>
    <row r="459" spans="1:5" ht="18" x14ac:dyDescent="0.35">
      <c r="A459" s="320" t="s">
        <v>465</v>
      </c>
      <c r="B459" s="287" t="s">
        <v>3</v>
      </c>
      <c r="C459" s="315" t="s">
        <v>11</v>
      </c>
      <c r="D459" s="293">
        <v>13</v>
      </c>
      <c r="E459" s="309" t="s">
        <v>134</v>
      </c>
    </row>
    <row r="460" spans="1:5" ht="18" x14ac:dyDescent="0.35">
      <c r="A460" s="320" t="s">
        <v>465</v>
      </c>
      <c r="B460" s="287" t="s">
        <v>3</v>
      </c>
      <c r="C460" s="315" t="s">
        <v>11</v>
      </c>
      <c r="D460" s="293">
        <v>14</v>
      </c>
      <c r="E460" s="309" t="s">
        <v>132</v>
      </c>
    </row>
    <row r="461" spans="1:5" ht="18" x14ac:dyDescent="0.35">
      <c r="A461" s="320" t="s">
        <v>465</v>
      </c>
      <c r="B461" s="287" t="s">
        <v>3</v>
      </c>
      <c r="C461" s="315" t="s">
        <v>11</v>
      </c>
      <c r="D461" s="293">
        <v>15</v>
      </c>
      <c r="E461" s="309" t="s">
        <v>133</v>
      </c>
    </row>
    <row r="462" spans="1:5" ht="18" x14ac:dyDescent="0.35">
      <c r="A462" s="320" t="s">
        <v>465</v>
      </c>
      <c r="B462" s="287" t="s">
        <v>3</v>
      </c>
      <c r="C462" s="315" t="s">
        <v>11</v>
      </c>
      <c r="D462" s="293">
        <v>16</v>
      </c>
      <c r="E462" s="309" t="s">
        <v>135</v>
      </c>
    </row>
    <row r="463" spans="1:5" ht="18" x14ac:dyDescent="0.35">
      <c r="A463" s="320" t="s">
        <v>465</v>
      </c>
      <c r="B463" s="287" t="s">
        <v>3</v>
      </c>
      <c r="C463" s="315" t="s">
        <v>11</v>
      </c>
      <c r="D463" s="293">
        <v>17</v>
      </c>
      <c r="E463" s="309" t="s">
        <v>136</v>
      </c>
    </row>
    <row r="464" spans="1:5" ht="18" x14ac:dyDescent="0.35">
      <c r="A464" s="320" t="s">
        <v>465</v>
      </c>
      <c r="B464" s="287" t="s">
        <v>3</v>
      </c>
      <c r="C464" s="315" t="s">
        <v>11</v>
      </c>
      <c r="D464" s="293">
        <v>18</v>
      </c>
      <c r="E464" s="309" t="s">
        <v>137</v>
      </c>
    </row>
    <row r="465" spans="1:5" ht="18" x14ac:dyDescent="0.35">
      <c r="A465" s="320" t="s">
        <v>465</v>
      </c>
      <c r="B465" s="287" t="s">
        <v>3</v>
      </c>
      <c r="C465" s="315" t="s">
        <v>11</v>
      </c>
      <c r="D465" s="293">
        <v>19</v>
      </c>
      <c r="E465" s="309" t="s">
        <v>138</v>
      </c>
    </row>
    <row r="466" spans="1:5" ht="18" x14ac:dyDescent="0.35">
      <c r="A466" s="320" t="s">
        <v>465</v>
      </c>
      <c r="B466" s="287" t="s">
        <v>3</v>
      </c>
      <c r="C466" s="315" t="s">
        <v>11</v>
      </c>
      <c r="D466" s="293">
        <v>20</v>
      </c>
      <c r="E466" s="309" t="s">
        <v>139</v>
      </c>
    </row>
    <row r="467" spans="1:5" ht="18" x14ac:dyDescent="0.35">
      <c r="A467" s="347" t="s">
        <v>465</v>
      </c>
      <c r="B467" s="324" t="s">
        <v>3</v>
      </c>
      <c r="C467" s="358" t="s">
        <v>19</v>
      </c>
      <c r="D467" s="323"/>
      <c r="E467" s="359" t="s">
        <v>404</v>
      </c>
    </row>
    <row r="468" spans="1:5" ht="18" x14ac:dyDescent="0.35">
      <c r="A468" s="320" t="s">
        <v>465</v>
      </c>
      <c r="B468" s="287" t="s">
        <v>3</v>
      </c>
      <c r="C468" s="315" t="s">
        <v>19</v>
      </c>
      <c r="D468" s="293">
        <v>1</v>
      </c>
      <c r="E468" s="309" t="s">
        <v>363</v>
      </c>
    </row>
    <row r="469" spans="1:5" ht="18" x14ac:dyDescent="0.35">
      <c r="A469" s="320" t="s">
        <v>465</v>
      </c>
      <c r="B469" s="287" t="s">
        <v>3</v>
      </c>
      <c r="C469" s="315" t="s">
        <v>19</v>
      </c>
      <c r="D469" s="293">
        <v>2</v>
      </c>
      <c r="E469" s="309" t="s">
        <v>364</v>
      </c>
    </row>
    <row r="470" spans="1:5" ht="18" x14ac:dyDescent="0.35">
      <c r="A470" s="320" t="s">
        <v>465</v>
      </c>
      <c r="B470" s="287" t="s">
        <v>3</v>
      </c>
      <c r="C470" s="315" t="s">
        <v>19</v>
      </c>
      <c r="D470" s="293">
        <v>3</v>
      </c>
      <c r="E470" s="309" t="s">
        <v>365</v>
      </c>
    </row>
    <row r="471" spans="1:5" ht="18" x14ac:dyDescent="0.35">
      <c r="A471" s="320" t="s">
        <v>465</v>
      </c>
      <c r="B471" s="287" t="s">
        <v>3</v>
      </c>
      <c r="C471" s="315" t="s">
        <v>19</v>
      </c>
      <c r="D471" s="293">
        <v>4</v>
      </c>
      <c r="E471" s="309" t="s">
        <v>366</v>
      </c>
    </row>
    <row r="472" spans="1:5" ht="18" x14ac:dyDescent="0.35">
      <c r="A472" s="320" t="s">
        <v>465</v>
      </c>
      <c r="B472" s="287" t="s">
        <v>17</v>
      </c>
      <c r="C472" s="319" t="s">
        <v>5</v>
      </c>
      <c r="D472" s="293">
        <v>1</v>
      </c>
      <c r="E472" s="253" t="s">
        <v>415</v>
      </c>
    </row>
    <row r="473" spans="1:5" ht="18" x14ac:dyDescent="0.35">
      <c r="A473" s="320" t="s">
        <v>465</v>
      </c>
      <c r="B473" s="287" t="s">
        <v>17</v>
      </c>
      <c r="C473" s="319" t="s">
        <v>6</v>
      </c>
      <c r="D473" s="293">
        <v>1</v>
      </c>
      <c r="E473" s="253" t="s">
        <v>416</v>
      </c>
    </row>
    <row r="474" spans="1:5" ht="18" x14ac:dyDescent="0.35">
      <c r="A474" s="320" t="s">
        <v>465</v>
      </c>
      <c r="B474" s="287" t="s">
        <v>17</v>
      </c>
      <c r="C474" s="319" t="s">
        <v>7</v>
      </c>
      <c r="D474" s="293">
        <v>1</v>
      </c>
      <c r="E474" s="253" t="s">
        <v>417</v>
      </c>
    </row>
    <row r="475" spans="1:5" ht="18" x14ac:dyDescent="0.35">
      <c r="A475" s="347" t="s">
        <v>465</v>
      </c>
      <c r="B475" s="324" t="s">
        <v>26</v>
      </c>
      <c r="C475" s="325" t="s">
        <v>5</v>
      </c>
      <c r="D475" s="323"/>
      <c r="E475" s="348" t="s">
        <v>423</v>
      </c>
    </row>
    <row r="476" spans="1:5" ht="18" x14ac:dyDescent="0.35">
      <c r="A476" s="320" t="s">
        <v>465</v>
      </c>
      <c r="B476" s="287" t="s">
        <v>26</v>
      </c>
      <c r="C476" s="313" t="s">
        <v>5</v>
      </c>
      <c r="D476" s="293">
        <v>1</v>
      </c>
      <c r="E476" s="312" t="s">
        <v>142</v>
      </c>
    </row>
    <row r="477" spans="1:5" ht="18" x14ac:dyDescent="0.35">
      <c r="A477" s="320" t="s">
        <v>465</v>
      </c>
      <c r="B477" s="287" t="s">
        <v>26</v>
      </c>
      <c r="C477" s="313" t="s">
        <v>5</v>
      </c>
      <c r="D477" s="293">
        <v>2</v>
      </c>
      <c r="E477" s="312" t="s">
        <v>143</v>
      </c>
    </row>
    <row r="478" spans="1:5" ht="18" x14ac:dyDescent="0.35">
      <c r="A478" s="320" t="s">
        <v>465</v>
      </c>
      <c r="B478" s="287" t="s">
        <v>26</v>
      </c>
      <c r="C478" s="313" t="s">
        <v>5</v>
      </c>
      <c r="D478" s="293">
        <v>3</v>
      </c>
      <c r="E478" s="312" t="s">
        <v>144</v>
      </c>
    </row>
    <row r="479" spans="1:5" ht="18" x14ac:dyDescent="0.35">
      <c r="A479" s="320" t="s">
        <v>465</v>
      </c>
      <c r="B479" s="287" t="s">
        <v>26</v>
      </c>
      <c r="C479" s="313" t="s">
        <v>5</v>
      </c>
      <c r="D479" s="293">
        <v>4</v>
      </c>
      <c r="E479" s="312" t="s">
        <v>145</v>
      </c>
    </row>
    <row r="480" spans="1:5" ht="18" x14ac:dyDescent="0.35">
      <c r="A480" s="320" t="s">
        <v>465</v>
      </c>
      <c r="B480" s="287" t="s">
        <v>26</v>
      </c>
      <c r="C480" s="313" t="s">
        <v>5</v>
      </c>
      <c r="D480" s="293">
        <v>5</v>
      </c>
      <c r="E480" s="312" t="s">
        <v>146</v>
      </c>
    </row>
    <row r="481" spans="1:5" ht="18" x14ac:dyDescent="0.35">
      <c r="A481" s="320" t="s">
        <v>465</v>
      </c>
      <c r="B481" s="287" t="s">
        <v>26</v>
      </c>
      <c r="C481" s="313" t="s">
        <v>5</v>
      </c>
      <c r="D481" s="293">
        <v>6</v>
      </c>
      <c r="E481" s="312" t="s">
        <v>147</v>
      </c>
    </row>
    <row r="482" spans="1:5" ht="18" x14ac:dyDescent="0.35">
      <c r="A482" s="347" t="s">
        <v>465</v>
      </c>
      <c r="B482" s="324" t="s">
        <v>26</v>
      </c>
      <c r="C482" s="325" t="s">
        <v>6</v>
      </c>
      <c r="D482" s="323"/>
      <c r="E482" s="348" t="s">
        <v>424</v>
      </c>
    </row>
    <row r="483" spans="1:5" ht="18" x14ac:dyDescent="0.35">
      <c r="A483" s="320" t="s">
        <v>465</v>
      </c>
      <c r="B483" s="287" t="s">
        <v>26</v>
      </c>
      <c r="C483" s="313" t="s">
        <v>6</v>
      </c>
      <c r="D483" s="293">
        <v>1</v>
      </c>
      <c r="E483" s="312" t="s">
        <v>148</v>
      </c>
    </row>
    <row r="484" spans="1:5" ht="18" x14ac:dyDescent="0.35">
      <c r="A484" s="320" t="s">
        <v>465</v>
      </c>
      <c r="B484" s="287" t="s">
        <v>26</v>
      </c>
      <c r="C484" s="313" t="s">
        <v>6</v>
      </c>
      <c r="D484" s="293">
        <v>2</v>
      </c>
      <c r="E484" s="312" t="s">
        <v>149</v>
      </c>
    </row>
    <row r="485" spans="1:5" ht="18" x14ac:dyDescent="0.35">
      <c r="A485" s="320" t="s">
        <v>465</v>
      </c>
      <c r="B485" s="287" t="s">
        <v>26</v>
      </c>
      <c r="C485" s="313" t="s">
        <v>6</v>
      </c>
      <c r="D485" s="293">
        <v>3</v>
      </c>
      <c r="E485" s="312" t="s">
        <v>150</v>
      </c>
    </row>
    <row r="486" spans="1:5" ht="18" x14ac:dyDescent="0.35">
      <c r="A486" s="320" t="s">
        <v>465</v>
      </c>
      <c r="B486" s="287" t="s">
        <v>26</v>
      </c>
      <c r="C486" s="318" t="s">
        <v>7</v>
      </c>
      <c r="D486" s="293">
        <v>1</v>
      </c>
      <c r="E486" s="311" t="s">
        <v>425</v>
      </c>
    </row>
    <row r="487" spans="1:5" ht="18" x14ac:dyDescent="0.35">
      <c r="A487" s="320" t="s">
        <v>465</v>
      </c>
      <c r="B487" s="287" t="s">
        <v>26</v>
      </c>
      <c r="C487" s="318" t="s">
        <v>8</v>
      </c>
      <c r="D487" s="293">
        <v>1</v>
      </c>
      <c r="E487" s="311" t="s">
        <v>426</v>
      </c>
    </row>
    <row r="488" spans="1:5" ht="18" x14ac:dyDescent="0.35">
      <c r="A488" s="347" t="s">
        <v>465</v>
      </c>
      <c r="B488" s="324" t="s">
        <v>26</v>
      </c>
      <c r="C488" s="325" t="s">
        <v>9</v>
      </c>
      <c r="D488" s="323"/>
      <c r="E488" s="348" t="s">
        <v>402</v>
      </c>
    </row>
    <row r="489" spans="1:5" ht="18" x14ac:dyDescent="0.35">
      <c r="A489" s="320" t="s">
        <v>465</v>
      </c>
      <c r="B489" s="287" t="s">
        <v>26</v>
      </c>
      <c r="C489" s="313" t="s">
        <v>9</v>
      </c>
      <c r="D489" s="293">
        <v>1</v>
      </c>
      <c r="E489" s="312" t="s">
        <v>184</v>
      </c>
    </row>
    <row r="490" spans="1:5" ht="18" x14ac:dyDescent="0.35">
      <c r="A490" s="320" t="s">
        <v>465</v>
      </c>
      <c r="B490" s="287" t="s">
        <v>26</v>
      </c>
      <c r="C490" s="318" t="s">
        <v>10</v>
      </c>
      <c r="D490" s="293">
        <v>1</v>
      </c>
      <c r="E490" s="311" t="s">
        <v>417</v>
      </c>
    </row>
    <row r="491" spans="1:5" ht="18" x14ac:dyDescent="0.35">
      <c r="A491" s="347" t="s">
        <v>465</v>
      </c>
      <c r="B491" s="324" t="s">
        <v>29</v>
      </c>
      <c r="C491" s="327" t="s">
        <v>5</v>
      </c>
      <c r="D491" s="323"/>
      <c r="E491" s="349" t="s">
        <v>385</v>
      </c>
    </row>
    <row r="492" spans="1:5" ht="18" x14ac:dyDescent="0.35">
      <c r="A492" s="320" t="s">
        <v>465</v>
      </c>
      <c r="B492" s="287" t="s">
        <v>29</v>
      </c>
      <c r="C492" s="315" t="s">
        <v>5</v>
      </c>
      <c r="D492" s="293">
        <v>1</v>
      </c>
      <c r="E492" s="310" t="s">
        <v>47</v>
      </c>
    </row>
    <row r="493" spans="1:5" ht="18" x14ac:dyDescent="0.35">
      <c r="A493" s="320" t="s">
        <v>465</v>
      </c>
      <c r="B493" s="287" t="s">
        <v>29</v>
      </c>
      <c r="C493" s="315" t="s">
        <v>5</v>
      </c>
      <c r="D493" s="293">
        <v>2</v>
      </c>
      <c r="E493" s="310" t="s">
        <v>44</v>
      </c>
    </row>
    <row r="494" spans="1:5" ht="18" x14ac:dyDescent="0.35">
      <c r="A494" s="320" t="s">
        <v>465</v>
      </c>
      <c r="B494" s="287" t="s">
        <v>29</v>
      </c>
      <c r="C494" s="315" t="s">
        <v>5</v>
      </c>
      <c r="D494" s="293">
        <v>3</v>
      </c>
      <c r="E494" s="310" t="s">
        <v>48</v>
      </c>
    </row>
    <row r="495" spans="1:5" ht="18" x14ac:dyDescent="0.35">
      <c r="A495" s="320" t="s">
        <v>465</v>
      </c>
      <c r="B495" s="287" t="s">
        <v>29</v>
      </c>
      <c r="C495" s="315" t="s">
        <v>5</v>
      </c>
      <c r="D495" s="293">
        <v>4</v>
      </c>
      <c r="E495" s="310" t="s">
        <v>49</v>
      </c>
    </row>
    <row r="496" spans="1:5" ht="18" x14ac:dyDescent="0.35">
      <c r="A496" s="320" t="s">
        <v>465</v>
      </c>
      <c r="B496" s="287" t="s">
        <v>29</v>
      </c>
      <c r="C496" s="315" t="s">
        <v>5</v>
      </c>
      <c r="D496" s="293">
        <v>5</v>
      </c>
      <c r="E496" s="310" t="s">
        <v>50</v>
      </c>
    </row>
    <row r="497" spans="1:5" ht="18" x14ac:dyDescent="0.35">
      <c r="A497" s="320" t="s">
        <v>465</v>
      </c>
      <c r="B497" s="287" t="s">
        <v>29</v>
      </c>
      <c r="C497" s="315" t="s">
        <v>5</v>
      </c>
      <c r="D497" s="293">
        <v>6</v>
      </c>
      <c r="E497" s="310" t="s">
        <v>51</v>
      </c>
    </row>
    <row r="498" spans="1:5" ht="18" x14ac:dyDescent="0.35">
      <c r="A498" s="320" t="s">
        <v>465</v>
      </c>
      <c r="B498" s="287" t="s">
        <v>29</v>
      </c>
      <c r="C498" s="315" t="s">
        <v>5</v>
      </c>
      <c r="D498" s="293">
        <v>7</v>
      </c>
      <c r="E498" s="310" t="s">
        <v>52</v>
      </c>
    </row>
    <row r="499" spans="1:5" ht="18" x14ac:dyDescent="0.35">
      <c r="A499" s="320" t="s">
        <v>465</v>
      </c>
      <c r="B499" s="287" t="s">
        <v>29</v>
      </c>
      <c r="C499" s="315" t="s">
        <v>5</v>
      </c>
      <c r="D499" s="293">
        <v>8</v>
      </c>
      <c r="E499" s="310" t="s">
        <v>53</v>
      </c>
    </row>
    <row r="500" spans="1:5" ht="18" x14ac:dyDescent="0.35">
      <c r="A500" s="320" t="s">
        <v>465</v>
      </c>
      <c r="B500" s="287" t="s">
        <v>29</v>
      </c>
      <c r="C500" s="315" t="s">
        <v>5</v>
      </c>
      <c r="D500" s="293">
        <v>9</v>
      </c>
      <c r="E500" s="310" t="s">
        <v>54</v>
      </c>
    </row>
    <row r="501" spans="1:5" ht="18" x14ac:dyDescent="0.35">
      <c r="A501" s="320" t="s">
        <v>465</v>
      </c>
      <c r="B501" s="287" t="s">
        <v>29</v>
      </c>
      <c r="C501" s="315" t="s">
        <v>5</v>
      </c>
      <c r="D501" s="293">
        <v>10</v>
      </c>
      <c r="E501" s="310" t="s">
        <v>55</v>
      </c>
    </row>
    <row r="502" spans="1:5" ht="18" x14ac:dyDescent="0.35">
      <c r="A502" s="320" t="s">
        <v>465</v>
      </c>
      <c r="B502" s="287" t="s">
        <v>29</v>
      </c>
      <c r="C502" s="315" t="s">
        <v>5</v>
      </c>
      <c r="D502" s="293">
        <v>11</v>
      </c>
      <c r="E502" s="310" t="s">
        <v>56</v>
      </c>
    </row>
    <row r="503" spans="1:5" ht="18" x14ac:dyDescent="0.35">
      <c r="A503" s="347" t="s">
        <v>465</v>
      </c>
      <c r="B503" s="324" t="s">
        <v>29</v>
      </c>
      <c r="C503" s="327" t="s">
        <v>6</v>
      </c>
      <c r="D503" s="323"/>
      <c r="E503" s="349" t="s">
        <v>387</v>
      </c>
    </row>
    <row r="504" spans="1:5" ht="18" x14ac:dyDescent="0.35">
      <c r="A504" s="320" t="s">
        <v>465</v>
      </c>
      <c r="B504" s="287" t="s">
        <v>29</v>
      </c>
      <c r="C504" s="315" t="s">
        <v>6</v>
      </c>
      <c r="D504" s="293">
        <v>1</v>
      </c>
      <c r="E504" s="310" t="s">
        <v>57</v>
      </c>
    </row>
    <row r="505" spans="1:5" ht="18" x14ac:dyDescent="0.35">
      <c r="A505" s="320" t="s">
        <v>465</v>
      </c>
      <c r="B505" s="287" t="s">
        <v>29</v>
      </c>
      <c r="C505" s="315" t="s">
        <v>6</v>
      </c>
      <c r="D505" s="293">
        <v>2</v>
      </c>
      <c r="E505" s="310" t="s">
        <v>58</v>
      </c>
    </row>
    <row r="506" spans="1:5" ht="18" x14ac:dyDescent="0.35">
      <c r="A506" s="320" t="s">
        <v>465</v>
      </c>
      <c r="B506" s="287" t="s">
        <v>29</v>
      </c>
      <c r="C506" s="315" t="s">
        <v>6</v>
      </c>
      <c r="D506" s="293">
        <v>3</v>
      </c>
      <c r="E506" s="310" t="s">
        <v>59</v>
      </c>
    </row>
    <row r="507" spans="1:5" ht="18" x14ac:dyDescent="0.35">
      <c r="A507" s="320" t="s">
        <v>465</v>
      </c>
      <c r="B507" s="287" t="s">
        <v>29</v>
      </c>
      <c r="C507" s="315" t="s">
        <v>6</v>
      </c>
      <c r="D507" s="293">
        <v>4</v>
      </c>
      <c r="E507" s="310" t="s">
        <v>60</v>
      </c>
    </row>
    <row r="508" spans="1:5" ht="18" x14ac:dyDescent="0.35">
      <c r="A508" s="320" t="s">
        <v>465</v>
      </c>
      <c r="B508" s="287" t="s">
        <v>29</v>
      </c>
      <c r="C508" s="315" t="s">
        <v>6</v>
      </c>
      <c r="D508" s="293">
        <v>5</v>
      </c>
      <c r="E508" s="310" t="s">
        <v>90</v>
      </c>
    </row>
    <row r="509" spans="1:5" ht="18" x14ac:dyDescent="0.35">
      <c r="A509" s="320" t="s">
        <v>465</v>
      </c>
      <c r="B509" s="287" t="s">
        <v>29</v>
      </c>
      <c r="C509" s="315" t="s">
        <v>6</v>
      </c>
      <c r="D509" s="293">
        <v>6</v>
      </c>
      <c r="E509" s="310" t="s">
        <v>91</v>
      </c>
    </row>
    <row r="510" spans="1:5" ht="18" x14ac:dyDescent="0.35">
      <c r="A510" s="320" t="s">
        <v>465</v>
      </c>
      <c r="B510" s="287" t="s">
        <v>29</v>
      </c>
      <c r="C510" s="315" t="s">
        <v>6</v>
      </c>
      <c r="D510" s="293">
        <v>7</v>
      </c>
      <c r="E510" s="310" t="s">
        <v>105</v>
      </c>
    </row>
    <row r="511" spans="1:5" ht="18" x14ac:dyDescent="0.35">
      <c r="A511" s="320" t="s">
        <v>465</v>
      </c>
      <c r="B511" s="287" t="s">
        <v>29</v>
      </c>
      <c r="C511" s="315" t="s">
        <v>6</v>
      </c>
      <c r="D511" s="293">
        <v>8</v>
      </c>
      <c r="E511" s="310" t="s">
        <v>87</v>
      </c>
    </row>
    <row r="512" spans="1:5" ht="18" x14ac:dyDescent="0.35">
      <c r="A512" s="320" t="s">
        <v>465</v>
      </c>
      <c r="B512" s="287" t="s">
        <v>29</v>
      </c>
      <c r="C512" s="315" t="s">
        <v>6</v>
      </c>
      <c r="D512" s="293">
        <v>9</v>
      </c>
      <c r="E512" s="310" t="s">
        <v>88</v>
      </c>
    </row>
    <row r="513" spans="1:5" ht="18" x14ac:dyDescent="0.35">
      <c r="A513" s="320" t="s">
        <v>465</v>
      </c>
      <c r="B513" s="287" t="s">
        <v>29</v>
      </c>
      <c r="C513" s="315" t="s">
        <v>6</v>
      </c>
      <c r="D513" s="293">
        <v>10</v>
      </c>
      <c r="E513" s="310" t="s">
        <v>92</v>
      </c>
    </row>
    <row r="514" spans="1:5" ht="18" x14ac:dyDescent="0.35">
      <c r="A514" s="320" t="s">
        <v>465</v>
      </c>
      <c r="B514" s="287" t="s">
        <v>29</v>
      </c>
      <c r="C514" s="315" t="s">
        <v>6</v>
      </c>
      <c r="D514" s="293">
        <v>11</v>
      </c>
      <c r="E514" s="310" t="s">
        <v>103</v>
      </c>
    </row>
    <row r="515" spans="1:5" ht="18" x14ac:dyDescent="0.35">
      <c r="A515" s="320" t="s">
        <v>465</v>
      </c>
      <c r="B515" s="287" t="s">
        <v>29</v>
      </c>
      <c r="C515" s="315" t="s">
        <v>6</v>
      </c>
      <c r="D515" s="293">
        <v>12</v>
      </c>
      <c r="E515" s="310" t="s">
        <v>89</v>
      </c>
    </row>
    <row r="516" spans="1:5" ht="18" x14ac:dyDescent="0.35">
      <c r="A516" s="320" t="s">
        <v>465</v>
      </c>
      <c r="B516" s="287" t="s">
        <v>29</v>
      </c>
      <c r="C516" s="315" t="s">
        <v>6</v>
      </c>
      <c r="D516" s="293">
        <v>13</v>
      </c>
      <c r="E516" s="310" t="s">
        <v>93</v>
      </c>
    </row>
    <row r="517" spans="1:5" ht="18" x14ac:dyDescent="0.35">
      <c r="A517" s="320" t="s">
        <v>465</v>
      </c>
      <c r="B517" s="287" t="s">
        <v>29</v>
      </c>
      <c r="C517" s="315" t="s">
        <v>6</v>
      </c>
      <c r="D517" s="293">
        <v>14</v>
      </c>
      <c r="E517" s="310" t="s">
        <v>71</v>
      </c>
    </row>
    <row r="518" spans="1:5" ht="18" x14ac:dyDescent="0.35">
      <c r="A518" s="320" t="s">
        <v>465</v>
      </c>
      <c r="B518" s="287" t="s">
        <v>29</v>
      </c>
      <c r="C518" s="315" t="s">
        <v>6</v>
      </c>
      <c r="D518" s="293">
        <v>15</v>
      </c>
      <c r="E518" s="310" t="s">
        <v>72</v>
      </c>
    </row>
    <row r="519" spans="1:5" ht="18" x14ac:dyDescent="0.35">
      <c r="A519" s="320" t="s">
        <v>465</v>
      </c>
      <c r="B519" s="287" t="s">
        <v>29</v>
      </c>
      <c r="C519" s="315" t="s">
        <v>6</v>
      </c>
      <c r="D519" s="293">
        <v>16</v>
      </c>
      <c r="E519" s="310" t="s">
        <v>68</v>
      </c>
    </row>
    <row r="520" spans="1:5" ht="18" x14ac:dyDescent="0.35">
      <c r="A520" s="320" t="s">
        <v>465</v>
      </c>
      <c r="B520" s="287" t="s">
        <v>29</v>
      </c>
      <c r="C520" s="315" t="s">
        <v>6</v>
      </c>
      <c r="D520" s="293">
        <v>17</v>
      </c>
      <c r="E520" s="310" t="s">
        <v>69</v>
      </c>
    </row>
    <row r="521" spans="1:5" ht="18" x14ac:dyDescent="0.35">
      <c r="A521" s="320" t="s">
        <v>465</v>
      </c>
      <c r="B521" s="287" t="s">
        <v>29</v>
      </c>
      <c r="C521" s="315" t="s">
        <v>6</v>
      </c>
      <c r="D521" s="293">
        <v>18</v>
      </c>
      <c r="E521" s="310" t="s">
        <v>70</v>
      </c>
    </row>
    <row r="522" spans="1:5" ht="18" x14ac:dyDescent="0.35">
      <c r="A522" s="320" t="s">
        <v>465</v>
      </c>
      <c r="B522" s="287" t="s">
        <v>29</v>
      </c>
      <c r="C522" s="315" t="s">
        <v>6</v>
      </c>
      <c r="D522" s="293">
        <v>19</v>
      </c>
      <c r="E522" s="310" t="s">
        <v>94</v>
      </c>
    </row>
    <row r="523" spans="1:5" ht="18" x14ac:dyDescent="0.35">
      <c r="A523" s="320" t="s">
        <v>465</v>
      </c>
      <c r="B523" s="287" t="s">
        <v>29</v>
      </c>
      <c r="C523" s="315" t="s">
        <v>6</v>
      </c>
      <c r="D523" s="293">
        <v>20</v>
      </c>
      <c r="E523" s="310" t="s">
        <v>95</v>
      </c>
    </row>
    <row r="524" spans="1:5" ht="18" x14ac:dyDescent="0.35">
      <c r="A524" s="320" t="s">
        <v>465</v>
      </c>
      <c r="B524" s="287" t="s">
        <v>29</v>
      </c>
      <c r="C524" s="315" t="s">
        <v>6</v>
      </c>
      <c r="D524" s="293">
        <v>21</v>
      </c>
      <c r="E524" s="310" t="s">
        <v>97</v>
      </c>
    </row>
    <row r="525" spans="1:5" ht="18" x14ac:dyDescent="0.35">
      <c r="A525" s="320" t="s">
        <v>465</v>
      </c>
      <c r="B525" s="287" t="s">
        <v>29</v>
      </c>
      <c r="C525" s="315" t="s">
        <v>6</v>
      </c>
      <c r="D525" s="293">
        <v>22</v>
      </c>
      <c r="E525" s="310" t="s">
        <v>96</v>
      </c>
    </row>
    <row r="526" spans="1:5" ht="18" x14ac:dyDescent="0.35">
      <c r="A526" s="320" t="s">
        <v>465</v>
      </c>
      <c r="B526" s="287" t="s">
        <v>29</v>
      </c>
      <c r="C526" s="315" t="s">
        <v>6</v>
      </c>
      <c r="D526" s="293">
        <v>23</v>
      </c>
      <c r="E526" s="310" t="s">
        <v>85</v>
      </c>
    </row>
    <row r="527" spans="1:5" ht="18" x14ac:dyDescent="0.35">
      <c r="A527" s="320" t="s">
        <v>465</v>
      </c>
      <c r="B527" s="287" t="s">
        <v>29</v>
      </c>
      <c r="C527" s="315" t="s">
        <v>6</v>
      </c>
      <c r="D527" s="293">
        <v>24</v>
      </c>
      <c r="E527" s="310" t="s">
        <v>98</v>
      </c>
    </row>
    <row r="528" spans="1:5" ht="18" x14ac:dyDescent="0.35">
      <c r="A528" s="320" t="s">
        <v>465</v>
      </c>
      <c r="B528" s="287" t="s">
        <v>29</v>
      </c>
      <c r="C528" s="315" t="s">
        <v>6</v>
      </c>
      <c r="D528" s="293">
        <v>25</v>
      </c>
      <c r="E528" s="310" t="s">
        <v>99</v>
      </c>
    </row>
    <row r="529" spans="1:5" ht="18" x14ac:dyDescent="0.35">
      <c r="A529" s="320" t="s">
        <v>465</v>
      </c>
      <c r="B529" s="287" t="s">
        <v>29</v>
      </c>
      <c r="C529" s="315" t="s">
        <v>6</v>
      </c>
      <c r="D529" s="293">
        <v>26</v>
      </c>
      <c r="E529" s="310" t="s">
        <v>100</v>
      </c>
    </row>
    <row r="530" spans="1:5" ht="18" x14ac:dyDescent="0.35">
      <c r="A530" s="320" t="s">
        <v>465</v>
      </c>
      <c r="B530" s="287" t="s">
        <v>29</v>
      </c>
      <c r="C530" s="315" t="s">
        <v>6</v>
      </c>
      <c r="D530" s="293">
        <v>27</v>
      </c>
      <c r="E530" s="310" t="s">
        <v>101</v>
      </c>
    </row>
    <row r="531" spans="1:5" ht="18" x14ac:dyDescent="0.35">
      <c r="A531" s="320" t="s">
        <v>465</v>
      </c>
      <c r="B531" s="287" t="s">
        <v>29</v>
      </c>
      <c r="C531" s="315" t="s">
        <v>6</v>
      </c>
      <c r="D531" s="293">
        <v>28</v>
      </c>
      <c r="E531" s="310" t="s">
        <v>61</v>
      </c>
    </row>
    <row r="532" spans="1:5" ht="18" x14ac:dyDescent="0.35">
      <c r="A532" s="320" t="s">
        <v>465</v>
      </c>
      <c r="B532" s="287" t="s">
        <v>29</v>
      </c>
      <c r="C532" s="315" t="s">
        <v>6</v>
      </c>
      <c r="D532" s="293">
        <v>29</v>
      </c>
      <c r="E532" s="310" t="s">
        <v>62</v>
      </c>
    </row>
    <row r="533" spans="1:5" ht="18" x14ac:dyDescent="0.35">
      <c r="A533" s="320" t="s">
        <v>465</v>
      </c>
      <c r="B533" s="287" t="s">
        <v>29</v>
      </c>
      <c r="C533" s="315" t="s">
        <v>6</v>
      </c>
      <c r="D533" s="293">
        <v>30</v>
      </c>
      <c r="E533" s="310" t="s">
        <v>63</v>
      </c>
    </row>
    <row r="534" spans="1:5" ht="18" x14ac:dyDescent="0.35">
      <c r="A534" s="320" t="s">
        <v>465</v>
      </c>
      <c r="B534" s="287" t="s">
        <v>29</v>
      </c>
      <c r="C534" s="315" t="s">
        <v>6</v>
      </c>
      <c r="D534" s="293">
        <v>31</v>
      </c>
      <c r="E534" s="310" t="s">
        <v>64</v>
      </c>
    </row>
    <row r="535" spans="1:5" ht="18" x14ac:dyDescent="0.35">
      <c r="A535" s="320" t="s">
        <v>465</v>
      </c>
      <c r="B535" s="287" t="s">
        <v>29</v>
      </c>
      <c r="C535" s="315" t="s">
        <v>6</v>
      </c>
      <c r="D535" s="293">
        <v>32</v>
      </c>
      <c r="E535" s="310" t="s">
        <v>84</v>
      </c>
    </row>
    <row r="536" spans="1:5" ht="18" x14ac:dyDescent="0.35">
      <c r="A536" s="320" t="s">
        <v>465</v>
      </c>
      <c r="B536" s="287" t="s">
        <v>29</v>
      </c>
      <c r="C536" s="315" t="s">
        <v>6</v>
      </c>
      <c r="D536" s="293">
        <v>33</v>
      </c>
      <c r="E536" s="310" t="s">
        <v>65</v>
      </c>
    </row>
    <row r="537" spans="1:5" ht="18" x14ac:dyDescent="0.35">
      <c r="A537" s="320" t="s">
        <v>465</v>
      </c>
      <c r="B537" s="287" t="s">
        <v>29</v>
      </c>
      <c r="C537" s="315" t="s">
        <v>6</v>
      </c>
      <c r="D537" s="293">
        <v>34</v>
      </c>
      <c r="E537" s="310" t="s">
        <v>66</v>
      </c>
    </row>
    <row r="538" spans="1:5" ht="18" x14ac:dyDescent="0.35">
      <c r="A538" s="320" t="s">
        <v>465</v>
      </c>
      <c r="B538" s="287" t="s">
        <v>29</v>
      </c>
      <c r="C538" s="315" t="s">
        <v>6</v>
      </c>
      <c r="D538" s="293">
        <v>35</v>
      </c>
      <c r="E538" s="310" t="s">
        <v>67</v>
      </c>
    </row>
    <row r="539" spans="1:5" ht="18" x14ac:dyDescent="0.35">
      <c r="A539" s="320" t="s">
        <v>465</v>
      </c>
      <c r="B539" s="287" t="s">
        <v>29</v>
      </c>
      <c r="C539" s="315" t="s">
        <v>6</v>
      </c>
      <c r="D539" s="293">
        <v>36</v>
      </c>
      <c r="E539" s="310" t="s">
        <v>73</v>
      </c>
    </row>
    <row r="540" spans="1:5" ht="18" x14ac:dyDescent="0.35">
      <c r="A540" s="320" t="s">
        <v>465</v>
      </c>
      <c r="B540" s="287" t="s">
        <v>29</v>
      </c>
      <c r="C540" s="315" t="s">
        <v>6</v>
      </c>
      <c r="D540" s="293">
        <v>37</v>
      </c>
      <c r="E540" s="310" t="s">
        <v>74</v>
      </c>
    </row>
    <row r="541" spans="1:5" ht="18" x14ac:dyDescent="0.35">
      <c r="A541" s="320" t="s">
        <v>465</v>
      </c>
      <c r="B541" s="287" t="s">
        <v>29</v>
      </c>
      <c r="C541" s="315" t="s">
        <v>6</v>
      </c>
      <c r="D541" s="293">
        <v>38</v>
      </c>
      <c r="E541" s="310" t="s">
        <v>75</v>
      </c>
    </row>
    <row r="542" spans="1:5" ht="18" x14ac:dyDescent="0.35">
      <c r="A542" s="320" t="s">
        <v>465</v>
      </c>
      <c r="B542" s="287" t="s">
        <v>29</v>
      </c>
      <c r="C542" s="315" t="s">
        <v>6</v>
      </c>
      <c r="D542" s="293">
        <v>39</v>
      </c>
      <c r="E542" s="310" t="s">
        <v>102</v>
      </c>
    </row>
    <row r="543" spans="1:5" ht="18" x14ac:dyDescent="0.35">
      <c r="A543" s="320" t="s">
        <v>465</v>
      </c>
      <c r="B543" s="287" t="s">
        <v>29</v>
      </c>
      <c r="C543" s="315" t="s">
        <v>6</v>
      </c>
      <c r="D543" s="293">
        <v>40</v>
      </c>
      <c r="E543" s="310" t="s">
        <v>76</v>
      </c>
    </row>
    <row r="544" spans="1:5" ht="18" x14ac:dyDescent="0.35">
      <c r="A544" s="320" t="s">
        <v>465</v>
      </c>
      <c r="B544" s="287" t="s">
        <v>29</v>
      </c>
      <c r="C544" s="315" t="s">
        <v>6</v>
      </c>
      <c r="D544" s="293">
        <v>41</v>
      </c>
      <c r="E544" s="310" t="s">
        <v>77</v>
      </c>
    </row>
    <row r="545" spans="1:5" ht="18" x14ac:dyDescent="0.35">
      <c r="A545" s="320" t="s">
        <v>465</v>
      </c>
      <c r="B545" s="287" t="s">
        <v>29</v>
      </c>
      <c r="C545" s="315" t="s">
        <v>6</v>
      </c>
      <c r="D545" s="293">
        <v>42</v>
      </c>
      <c r="E545" s="310" t="s">
        <v>78</v>
      </c>
    </row>
    <row r="546" spans="1:5" ht="18" x14ac:dyDescent="0.35">
      <c r="A546" s="320" t="s">
        <v>465</v>
      </c>
      <c r="B546" s="287" t="s">
        <v>29</v>
      </c>
      <c r="C546" s="315" t="s">
        <v>6</v>
      </c>
      <c r="D546" s="293">
        <v>43</v>
      </c>
      <c r="E546" s="310" t="s">
        <v>79</v>
      </c>
    </row>
    <row r="547" spans="1:5" ht="18" x14ac:dyDescent="0.35">
      <c r="A547" s="320" t="s">
        <v>465</v>
      </c>
      <c r="B547" s="287" t="s">
        <v>29</v>
      </c>
      <c r="C547" s="315" t="s">
        <v>6</v>
      </c>
      <c r="D547" s="293">
        <v>44</v>
      </c>
      <c r="E547" s="310" t="s">
        <v>80</v>
      </c>
    </row>
    <row r="548" spans="1:5" ht="18" x14ac:dyDescent="0.35">
      <c r="A548" s="320" t="s">
        <v>465</v>
      </c>
      <c r="B548" s="287" t="s">
        <v>29</v>
      </c>
      <c r="C548" s="315" t="s">
        <v>6</v>
      </c>
      <c r="D548" s="293">
        <v>45</v>
      </c>
      <c r="E548" s="310" t="s">
        <v>81</v>
      </c>
    </row>
    <row r="549" spans="1:5" ht="18" x14ac:dyDescent="0.35">
      <c r="A549" s="320" t="s">
        <v>465</v>
      </c>
      <c r="B549" s="287" t="s">
        <v>29</v>
      </c>
      <c r="C549" s="315" t="s">
        <v>6</v>
      </c>
      <c r="D549" s="293">
        <v>46</v>
      </c>
      <c r="E549" s="310" t="s">
        <v>82</v>
      </c>
    </row>
    <row r="550" spans="1:5" ht="18" x14ac:dyDescent="0.35">
      <c r="A550" s="320" t="s">
        <v>465</v>
      </c>
      <c r="B550" s="287" t="s">
        <v>29</v>
      </c>
      <c r="C550" s="315" t="s">
        <v>6</v>
      </c>
      <c r="D550" s="293">
        <v>47</v>
      </c>
      <c r="E550" s="310" t="s">
        <v>83</v>
      </c>
    </row>
    <row r="551" spans="1:5" ht="18" x14ac:dyDescent="0.35">
      <c r="A551" s="347" t="s">
        <v>465</v>
      </c>
      <c r="B551" s="324" t="s">
        <v>29</v>
      </c>
      <c r="C551" s="327" t="s">
        <v>7</v>
      </c>
      <c r="D551" s="323"/>
      <c r="E551" s="349" t="s">
        <v>399</v>
      </c>
    </row>
    <row r="552" spans="1:5" ht="18" x14ac:dyDescent="0.35">
      <c r="A552" s="320" t="s">
        <v>465</v>
      </c>
      <c r="B552" s="287" t="s">
        <v>29</v>
      </c>
      <c r="C552" s="315" t="s">
        <v>7</v>
      </c>
      <c r="D552" s="293">
        <v>1</v>
      </c>
      <c r="E552" s="310" t="s">
        <v>104</v>
      </c>
    </row>
    <row r="553" spans="1:5" ht="18" x14ac:dyDescent="0.35">
      <c r="A553" s="320" t="s">
        <v>465</v>
      </c>
      <c r="B553" s="287" t="s">
        <v>29</v>
      </c>
      <c r="C553" s="315" t="s">
        <v>7</v>
      </c>
      <c r="D553" s="293">
        <v>2</v>
      </c>
      <c r="E553" s="310" t="s">
        <v>106</v>
      </c>
    </row>
    <row r="554" spans="1:5" ht="18" x14ac:dyDescent="0.35">
      <c r="A554" s="320" t="s">
        <v>465</v>
      </c>
      <c r="B554" s="287" t="s">
        <v>29</v>
      </c>
      <c r="C554" s="315" t="s">
        <v>7</v>
      </c>
      <c r="D554" s="293">
        <v>3</v>
      </c>
      <c r="E554" s="310" t="s">
        <v>108</v>
      </c>
    </row>
    <row r="555" spans="1:5" ht="18" x14ac:dyDescent="0.35">
      <c r="A555" s="320" t="s">
        <v>465</v>
      </c>
      <c r="B555" s="287" t="s">
        <v>29</v>
      </c>
      <c r="C555" s="315" t="s">
        <v>7</v>
      </c>
      <c r="D555" s="293">
        <v>4</v>
      </c>
      <c r="E555" s="310" t="s">
        <v>109</v>
      </c>
    </row>
    <row r="556" spans="1:5" ht="18" x14ac:dyDescent="0.35">
      <c r="A556" s="320" t="s">
        <v>465</v>
      </c>
      <c r="B556" s="287" t="s">
        <v>29</v>
      </c>
      <c r="C556" s="315" t="s">
        <v>7</v>
      </c>
      <c r="D556" s="293">
        <v>5</v>
      </c>
      <c r="E556" s="310" t="s">
        <v>110</v>
      </c>
    </row>
    <row r="557" spans="1:5" ht="18" x14ac:dyDescent="0.35">
      <c r="A557" s="320" t="s">
        <v>465</v>
      </c>
      <c r="B557" s="287" t="s">
        <v>29</v>
      </c>
      <c r="C557" s="315" t="s">
        <v>7</v>
      </c>
      <c r="D557" s="293">
        <v>6</v>
      </c>
      <c r="E557" s="310" t="s">
        <v>107</v>
      </c>
    </row>
    <row r="558" spans="1:5" ht="18" x14ac:dyDescent="0.35">
      <c r="A558" s="347" t="s">
        <v>465</v>
      </c>
      <c r="B558" s="324" t="s">
        <v>29</v>
      </c>
      <c r="C558" s="327" t="s">
        <v>8</v>
      </c>
      <c r="D558" s="323"/>
      <c r="E558" s="349" t="s">
        <v>400</v>
      </c>
    </row>
    <row r="559" spans="1:5" ht="18" x14ac:dyDescent="0.35">
      <c r="A559" s="320" t="s">
        <v>465</v>
      </c>
      <c r="B559" s="287" t="s">
        <v>29</v>
      </c>
      <c r="C559" s="315" t="s">
        <v>8</v>
      </c>
      <c r="D559" s="293">
        <v>1</v>
      </c>
      <c r="E559" s="310" t="s">
        <v>111</v>
      </c>
    </row>
    <row r="560" spans="1:5" ht="18" x14ac:dyDescent="0.35">
      <c r="A560" s="320" t="s">
        <v>465</v>
      </c>
      <c r="B560" s="287" t="s">
        <v>29</v>
      </c>
      <c r="C560" s="315" t="s">
        <v>8</v>
      </c>
      <c r="D560" s="293">
        <v>2</v>
      </c>
      <c r="E560" s="310" t="s">
        <v>112</v>
      </c>
    </row>
    <row r="561" spans="1:5" ht="18" x14ac:dyDescent="0.35">
      <c r="A561" s="320" t="s">
        <v>465</v>
      </c>
      <c r="B561" s="287" t="s">
        <v>29</v>
      </c>
      <c r="C561" s="315" t="s">
        <v>8</v>
      </c>
      <c r="D561" s="293">
        <v>3</v>
      </c>
      <c r="E561" s="310" t="s">
        <v>113</v>
      </c>
    </row>
    <row r="562" spans="1:5" ht="18" x14ac:dyDescent="0.35">
      <c r="A562" s="320" t="s">
        <v>465</v>
      </c>
      <c r="B562" s="287" t="s">
        <v>29</v>
      </c>
      <c r="C562" s="315" t="s">
        <v>8</v>
      </c>
      <c r="D562" s="293">
        <v>4</v>
      </c>
      <c r="E562" s="310" t="s">
        <v>114</v>
      </c>
    </row>
    <row r="563" spans="1:5" ht="18" x14ac:dyDescent="0.35">
      <c r="A563" s="320" t="s">
        <v>465</v>
      </c>
      <c r="B563" s="287" t="s">
        <v>29</v>
      </c>
      <c r="C563" s="315" t="s">
        <v>8</v>
      </c>
      <c r="D563" s="293">
        <v>5</v>
      </c>
      <c r="E563" s="310" t="s">
        <v>115</v>
      </c>
    </row>
    <row r="564" spans="1:5" ht="18" x14ac:dyDescent="0.35">
      <c r="A564" s="347" t="s">
        <v>465</v>
      </c>
      <c r="B564" s="324" t="s">
        <v>29</v>
      </c>
      <c r="C564" s="327" t="s">
        <v>9</v>
      </c>
      <c r="D564" s="323"/>
      <c r="E564" s="349" t="s">
        <v>401</v>
      </c>
    </row>
    <row r="565" spans="1:5" ht="18" x14ac:dyDescent="0.35">
      <c r="A565" s="320" t="s">
        <v>465</v>
      </c>
      <c r="B565" s="287" t="s">
        <v>29</v>
      </c>
      <c r="C565" s="315" t="s">
        <v>9</v>
      </c>
      <c r="D565" s="293">
        <v>1</v>
      </c>
      <c r="E565" s="305" t="s">
        <v>466</v>
      </c>
    </row>
    <row r="566" spans="1:5" ht="18" x14ac:dyDescent="0.35">
      <c r="A566" s="320" t="s">
        <v>465</v>
      </c>
      <c r="B566" s="287" t="s">
        <v>29</v>
      </c>
      <c r="C566" s="315" t="s">
        <v>9</v>
      </c>
      <c r="D566" s="293">
        <v>2</v>
      </c>
      <c r="E566" s="306" t="s">
        <v>467</v>
      </c>
    </row>
    <row r="567" spans="1:5" ht="18" x14ac:dyDescent="0.35">
      <c r="A567" s="320" t="s">
        <v>465</v>
      </c>
      <c r="B567" s="287" t="s">
        <v>29</v>
      </c>
      <c r="C567" s="315" t="s">
        <v>9</v>
      </c>
      <c r="D567" s="293">
        <v>3</v>
      </c>
      <c r="E567" s="306" t="s">
        <v>468</v>
      </c>
    </row>
    <row r="568" spans="1:5" ht="18" x14ac:dyDescent="0.35">
      <c r="A568" s="320" t="s">
        <v>465</v>
      </c>
      <c r="B568" s="287" t="s">
        <v>29</v>
      </c>
      <c r="C568" s="315" t="s">
        <v>9</v>
      </c>
      <c r="D568" s="293">
        <v>4</v>
      </c>
      <c r="E568" s="306" t="s">
        <v>469</v>
      </c>
    </row>
    <row r="569" spans="1:5" ht="18" x14ac:dyDescent="0.35">
      <c r="A569" s="320" t="s">
        <v>465</v>
      </c>
      <c r="B569" s="287" t="s">
        <v>29</v>
      </c>
      <c r="C569" s="315" t="s">
        <v>9</v>
      </c>
      <c r="D569" s="293">
        <v>5</v>
      </c>
      <c r="E569" s="306" t="s">
        <v>470</v>
      </c>
    </row>
    <row r="570" spans="1:5" ht="18" x14ac:dyDescent="0.35">
      <c r="A570" s="320" t="s">
        <v>465</v>
      </c>
      <c r="B570" s="287" t="s">
        <v>29</v>
      </c>
      <c r="C570" s="315" t="s">
        <v>9</v>
      </c>
      <c r="D570" s="293">
        <v>6</v>
      </c>
      <c r="E570" s="306" t="s">
        <v>471</v>
      </c>
    </row>
    <row r="571" spans="1:5" ht="18" x14ac:dyDescent="0.35">
      <c r="A571" s="320" t="s">
        <v>465</v>
      </c>
      <c r="B571" s="287" t="s">
        <v>29</v>
      </c>
      <c r="C571" s="315" t="s">
        <v>9</v>
      </c>
      <c r="D571" s="293">
        <v>7</v>
      </c>
      <c r="E571" s="306" t="s">
        <v>472</v>
      </c>
    </row>
    <row r="572" spans="1:5" ht="18" x14ac:dyDescent="0.35">
      <c r="A572" s="320" t="s">
        <v>465</v>
      </c>
      <c r="B572" s="287" t="s">
        <v>29</v>
      </c>
      <c r="C572" s="315" t="s">
        <v>9</v>
      </c>
      <c r="D572" s="293">
        <v>8</v>
      </c>
      <c r="E572" s="306" t="s">
        <v>473</v>
      </c>
    </row>
    <row r="573" spans="1:5" ht="18" x14ac:dyDescent="0.35">
      <c r="A573" s="320" t="s">
        <v>465</v>
      </c>
      <c r="B573" s="287" t="s">
        <v>29</v>
      </c>
      <c r="C573" s="315" t="s">
        <v>9</v>
      </c>
      <c r="D573" s="293">
        <v>9</v>
      </c>
      <c r="E573" s="306" t="s">
        <v>474</v>
      </c>
    </row>
    <row r="574" spans="1:5" ht="18" x14ac:dyDescent="0.35">
      <c r="A574" s="320" t="s">
        <v>465</v>
      </c>
      <c r="B574" s="287" t="s">
        <v>29</v>
      </c>
      <c r="C574" s="315" t="s">
        <v>9</v>
      </c>
      <c r="D574" s="293">
        <v>10</v>
      </c>
      <c r="E574" s="306" t="s">
        <v>475</v>
      </c>
    </row>
    <row r="575" spans="1:5" ht="18" x14ac:dyDescent="0.35">
      <c r="A575" s="320" t="s">
        <v>465</v>
      </c>
      <c r="B575" s="287" t="s">
        <v>29</v>
      </c>
      <c r="C575" s="315" t="s">
        <v>9</v>
      </c>
      <c r="D575" s="293">
        <v>11</v>
      </c>
      <c r="E575" s="306" t="s">
        <v>476</v>
      </c>
    </row>
    <row r="576" spans="1:5" ht="18" x14ac:dyDescent="0.35">
      <c r="A576" s="320" t="s">
        <v>465</v>
      </c>
      <c r="B576" s="287" t="s">
        <v>29</v>
      </c>
      <c r="C576" s="315" t="s">
        <v>9</v>
      </c>
      <c r="D576" s="293">
        <v>12</v>
      </c>
      <c r="E576" s="306" t="s">
        <v>477</v>
      </c>
    </row>
    <row r="577" spans="1:5" ht="18" x14ac:dyDescent="0.35">
      <c r="A577" s="320" t="s">
        <v>465</v>
      </c>
      <c r="B577" s="287" t="s">
        <v>29</v>
      </c>
      <c r="C577" s="315" t="s">
        <v>9</v>
      </c>
      <c r="D577" s="293">
        <v>13</v>
      </c>
      <c r="E577" s="306" t="s">
        <v>478</v>
      </c>
    </row>
    <row r="578" spans="1:5" ht="18" x14ac:dyDescent="0.35">
      <c r="A578" s="320" t="s">
        <v>465</v>
      </c>
      <c r="B578" s="287" t="s">
        <v>29</v>
      </c>
      <c r="C578" s="315" t="s">
        <v>9</v>
      </c>
      <c r="D578" s="293">
        <v>14</v>
      </c>
      <c r="E578" s="306" t="s">
        <v>479</v>
      </c>
    </row>
    <row r="579" spans="1:5" ht="18" x14ac:dyDescent="0.35">
      <c r="A579" s="347" t="s">
        <v>465</v>
      </c>
      <c r="B579" s="324" t="s">
        <v>29</v>
      </c>
      <c r="C579" s="327" t="s">
        <v>10</v>
      </c>
      <c r="D579" s="323"/>
      <c r="E579" s="349" t="s">
        <v>402</v>
      </c>
    </row>
    <row r="580" spans="1:5" ht="18" x14ac:dyDescent="0.35">
      <c r="A580" s="320" t="s">
        <v>465</v>
      </c>
      <c r="B580" s="287" t="s">
        <v>29</v>
      </c>
      <c r="C580" s="315" t="s">
        <v>10</v>
      </c>
      <c r="D580" s="293">
        <v>1</v>
      </c>
      <c r="E580" s="310" t="s">
        <v>118</v>
      </c>
    </row>
    <row r="581" spans="1:5" ht="18" x14ac:dyDescent="0.35">
      <c r="A581" s="320" t="s">
        <v>465</v>
      </c>
      <c r="B581" s="287" t="s">
        <v>29</v>
      </c>
      <c r="C581" s="315" t="s">
        <v>10</v>
      </c>
      <c r="D581" s="293">
        <v>2</v>
      </c>
      <c r="E581" s="310" t="s">
        <v>119</v>
      </c>
    </row>
    <row r="582" spans="1:5" ht="18" x14ac:dyDescent="0.35">
      <c r="A582" s="347" t="s">
        <v>465</v>
      </c>
      <c r="B582" s="324" t="s">
        <v>29</v>
      </c>
      <c r="C582" s="327" t="s">
        <v>11</v>
      </c>
      <c r="D582" s="323"/>
      <c r="E582" s="349" t="s">
        <v>403</v>
      </c>
    </row>
    <row r="583" spans="1:5" ht="18" x14ac:dyDescent="0.35">
      <c r="A583" s="320" t="s">
        <v>465</v>
      </c>
      <c r="B583" s="287" t="s">
        <v>29</v>
      </c>
      <c r="C583" s="315" t="s">
        <v>11</v>
      </c>
      <c r="D583" s="293">
        <v>1</v>
      </c>
      <c r="E583" s="310" t="s">
        <v>120</v>
      </c>
    </row>
    <row r="584" spans="1:5" ht="18" x14ac:dyDescent="0.35">
      <c r="A584" s="320" t="s">
        <v>465</v>
      </c>
      <c r="B584" s="287" t="s">
        <v>29</v>
      </c>
      <c r="C584" s="315" t="s">
        <v>11</v>
      </c>
      <c r="D584" s="293">
        <v>2</v>
      </c>
      <c r="E584" s="310" t="s">
        <v>121</v>
      </c>
    </row>
    <row r="585" spans="1:5" ht="18" x14ac:dyDescent="0.35">
      <c r="A585" s="320" t="s">
        <v>465</v>
      </c>
      <c r="B585" s="287" t="s">
        <v>29</v>
      </c>
      <c r="C585" s="315" t="s">
        <v>11</v>
      </c>
      <c r="D585" s="293">
        <v>3</v>
      </c>
      <c r="E585" s="310" t="s">
        <v>124</v>
      </c>
    </row>
    <row r="586" spans="1:5" ht="18" x14ac:dyDescent="0.35">
      <c r="A586" s="320" t="s">
        <v>465</v>
      </c>
      <c r="B586" s="287" t="s">
        <v>29</v>
      </c>
      <c r="C586" s="315" t="s">
        <v>11</v>
      </c>
      <c r="D586" s="293">
        <v>4</v>
      </c>
      <c r="E586" s="310" t="s">
        <v>122</v>
      </c>
    </row>
    <row r="587" spans="1:5" ht="18" x14ac:dyDescent="0.35">
      <c r="A587" s="320" t="s">
        <v>465</v>
      </c>
      <c r="B587" s="287" t="s">
        <v>29</v>
      </c>
      <c r="C587" s="315" t="s">
        <v>11</v>
      </c>
      <c r="D587" s="293">
        <v>5</v>
      </c>
      <c r="E587" s="310" t="s">
        <v>123</v>
      </c>
    </row>
    <row r="588" spans="1:5" ht="18" x14ac:dyDescent="0.35">
      <c r="A588" s="320" t="s">
        <v>465</v>
      </c>
      <c r="B588" s="287" t="s">
        <v>29</v>
      </c>
      <c r="C588" s="315" t="s">
        <v>11</v>
      </c>
      <c r="D588" s="293">
        <v>6</v>
      </c>
      <c r="E588" s="310" t="s">
        <v>125</v>
      </c>
    </row>
    <row r="589" spans="1:5" ht="18" x14ac:dyDescent="0.35">
      <c r="A589" s="320" t="s">
        <v>465</v>
      </c>
      <c r="B589" s="287" t="s">
        <v>29</v>
      </c>
      <c r="C589" s="315" t="s">
        <v>11</v>
      </c>
      <c r="D589" s="293">
        <v>7</v>
      </c>
      <c r="E589" s="310" t="s">
        <v>126</v>
      </c>
    </row>
    <row r="590" spans="1:5" ht="18" x14ac:dyDescent="0.35">
      <c r="A590" s="320" t="s">
        <v>465</v>
      </c>
      <c r="B590" s="287" t="s">
        <v>29</v>
      </c>
      <c r="C590" s="315" t="s">
        <v>11</v>
      </c>
      <c r="D590" s="293">
        <v>8</v>
      </c>
      <c r="E590" s="310" t="s">
        <v>127</v>
      </c>
    </row>
    <row r="591" spans="1:5" ht="18" x14ac:dyDescent="0.35">
      <c r="A591" s="320" t="s">
        <v>465</v>
      </c>
      <c r="B591" s="287" t="s">
        <v>29</v>
      </c>
      <c r="C591" s="315" t="s">
        <v>11</v>
      </c>
      <c r="D591" s="293">
        <v>9</v>
      </c>
      <c r="E591" s="310" t="s">
        <v>128</v>
      </c>
    </row>
    <row r="592" spans="1:5" ht="18" x14ac:dyDescent="0.35">
      <c r="A592" s="320" t="s">
        <v>465</v>
      </c>
      <c r="B592" s="287" t="s">
        <v>29</v>
      </c>
      <c r="C592" s="315" t="s">
        <v>11</v>
      </c>
      <c r="D592" s="293">
        <v>10</v>
      </c>
      <c r="E592" s="310" t="s">
        <v>129</v>
      </c>
    </row>
    <row r="593" spans="1:5" ht="18" x14ac:dyDescent="0.35">
      <c r="A593" s="320" t="s">
        <v>465</v>
      </c>
      <c r="B593" s="287" t="s">
        <v>29</v>
      </c>
      <c r="C593" s="315" t="s">
        <v>11</v>
      </c>
      <c r="D593" s="293">
        <v>11</v>
      </c>
      <c r="E593" s="310" t="s">
        <v>130</v>
      </c>
    </row>
    <row r="594" spans="1:5" ht="18" x14ac:dyDescent="0.35">
      <c r="A594" s="320" t="s">
        <v>465</v>
      </c>
      <c r="B594" s="287" t="s">
        <v>29</v>
      </c>
      <c r="C594" s="315" t="s">
        <v>11</v>
      </c>
      <c r="D594" s="293">
        <v>12</v>
      </c>
      <c r="E594" s="310" t="s">
        <v>131</v>
      </c>
    </row>
    <row r="595" spans="1:5" ht="18" x14ac:dyDescent="0.35">
      <c r="A595" s="320" t="s">
        <v>465</v>
      </c>
      <c r="B595" s="287" t="s">
        <v>29</v>
      </c>
      <c r="C595" s="315" t="s">
        <v>11</v>
      </c>
      <c r="D595" s="293">
        <v>13</v>
      </c>
      <c r="E595" s="310" t="s">
        <v>134</v>
      </c>
    </row>
    <row r="596" spans="1:5" ht="18" x14ac:dyDescent="0.35">
      <c r="A596" s="320" t="s">
        <v>465</v>
      </c>
      <c r="B596" s="287" t="s">
        <v>29</v>
      </c>
      <c r="C596" s="315" t="s">
        <v>11</v>
      </c>
      <c r="D596" s="293">
        <v>14</v>
      </c>
      <c r="E596" s="310" t="s">
        <v>132</v>
      </c>
    </row>
    <row r="597" spans="1:5" ht="18" x14ac:dyDescent="0.35">
      <c r="A597" s="320" t="s">
        <v>465</v>
      </c>
      <c r="B597" s="287" t="s">
        <v>29</v>
      </c>
      <c r="C597" s="315" t="s">
        <v>11</v>
      </c>
      <c r="D597" s="293">
        <v>15</v>
      </c>
      <c r="E597" s="310" t="s">
        <v>133</v>
      </c>
    </row>
    <row r="598" spans="1:5" ht="18" x14ac:dyDescent="0.35">
      <c r="A598" s="320" t="s">
        <v>465</v>
      </c>
      <c r="B598" s="287" t="s">
        <v>29</v>
      </c>
      <c r="C598" s="315" t="s">
        <v>11</v>
      </c>
      <c r="D598" s="293">
        <v>16</v>
      </c>
      <c r="E598" s="310" t="s">
        <v>135</v>
      </c>
    </row>
    <row r="599" spans="1:5" ht="18" x14ac:dyDescent="0.35">
      <c r="A599" s="320" t="s">
        <v>465</v>
      </c>
      <c r="B599" s="287" t="s">
        <v>29</v>
      </c>
      <c r="C599" s="315" t="s">
        <v>11</v>
      </c>
      <c r="D599" s="293">
        <v>17</v>
      </c>
      <c r="E599" s="310" t="s">
        <v>136</v>
      </c>
    </row>
    <row r="600" spans="1:5" ht="18" x14ac:dyDescent="0.35">
      <c r="A600" s="320" t="s">
        <v>465</v>
      </c>
      <c r="B600" s="287" t="s">
        <v>29</v>
      </c>
      <c r="C600" s="315" t="s">
        <v>11</v>
      </c>
      <c r="D600" s="293">
        <v>18</v>
      </c>
      <c r="E600" s="310" t="s">
        <v>137</v>
      </c>
    </row>
    <row r="601" spans="1:5" ht="18" x14ac:dyDescent="0.35">
      <c r="A601" s="320" t="s">
        <v>465</v>
      </c>
      <c r="B601" s="287" t="s">
        <v>29</v>
      </c>
      <c r="C601" s="315" t="s">
        <v>11</v>
      </c>
      <c r="D601" s="293">
        <v>19</v>
      </c>
      <c r="E601" s="310" t="s">
        <v>138</v>
      </c>
    </row>
    <row r="602" spans="1:5" ht="18" x14ac:dyDescent="0.35">
      <c r="A602" s="320" t="s">
        <v>465</v>
      </c>
      <c r="B602" s="287" t="s">
        <v>29</v>
      </c>
      <c r="C602" s="315" t="s">
        <v>11</v>
      </c>
      <c r="D602" s="293">
        <v>20</v>
      </c>
      <c r="E602" s="310" t="s">
        <v>139</v>
      </c>
    </row>
    <row r="603" spans="1:5" ht="18" x14ac:dyDescent="0.35">
      <c r="A603" s="320" t="s">
        <v>465</v>
      </c>
      <c r="B603" s="287" t="s">
        <v>29</v>
      </c>
      <c r="C603" s="315" t="s">
        <v>11</v>
      </c>
      <c r="D603" s="293">
        <v>21</v>
      </c>
      <c r="E603" s="310" t="s">
        <v>140</v>
      </c>
    </row>
    <row r="604" spans="1:5" ht="18" x14ac:dyDescent="0.35">
      <c r="A604" s="320" t="s">
        <v>465</v>
      </c>
      <c r="B604" s="287" t="s">
        <v>29</v>
      </c>
      <c r="C604" s="315" t="s">
        <v>11</v>
      </c>
      <c r="D604" s="293">
        <v>22</v>
      </c>
      <c r="E604" s="310" t="s">
        <v>141</v>
      </c>
    </row>
    <row r="605" spans="1:5" ht="15.6" x14ac:dyDescent="0.3">
      <c r="B605" s="287"/>
    </row>
    <row r="606" spans="1:5" ht="15.6" x14ac:dyDescent="0.3">
      <c r="B606" s="287"/>
    </row>
    <row r="607" spans="1:5" ht="15.6" x14ac:dyDescent="0.3">
      <c r="B607" s="287"/>
    </row>
    <row r="608" spans="1:5" ht="15.6" x14ac:dyDescent="0.3">
      <c r="B608" s="287"/>
    </row>
    <row r="609" spans="2:2" ht="15.6" x14ac:dyDescent="0.3">
      <c r="B609" s="287"/>
    </row>
    <row r="610" spans="2:2" ht="15.6" x14ac:dyDescent="0.3">
      <c r="B610" s="287"/>
    </row>
    <row r="611" spans="2:2" ht="15.6" x14ac:dyDescent="0.3">
      <c r="B611" s="287"/>
    </row>
    <row r="612" spans="2:2" ht="15.6" x14ac:dyDescent="0.3">
      <c r="B612" s="287"/>
    </row>
    <row r="613" spans="2:2" ht="15.6" x14ac:dyDescent="0.3">
      <c r="B613" s="287"/>
    </row>
    <row r="614" spans="2:2" ht="15.6" x14ac:dyDescent="0.3">
      <c r="B614" s="287"/>
    </row>
    <row r="615" spans="2:2" ht="15.6" x14ac:dyDescent="0.3">
      <c r="B615" s="287"/>
    </row>
    <row r="616" spans="2:2" ht="15.6" x14ac:dyDescent="0.3">
      <c r="B616" s="287"/>
    </row>
    <row r="617" spans="2:2" ht="15.6" x14ac:dyDescent="0.3">
      <c r="B617" s="287"/>
    </row>
    <row r="618" spans="2:2" ht="15.6" x14ac:dyDescent="0.3">
      <c r="B618" s="287"/>
    </row>
    <row r="619" spans="2:2" ht="15.6" x14ac:dyDescent="0.3">
      <c r="B619" s="287"/>
    </row>
    <row r="620" spans="2:2" ht="15.6" x14ac:dyDescent="0.3">
      <c r="B620" s="287"/>
    </row>
    <row r="621" spans="2:2" ht="15.6" x14ac:dyDescent="0.3">
      <c r="B621" s="287"/>
    </row>
    <row r="622" spans="2:2" ht="15.6" x14ac:dyDescent="0.3">
      <c r="B622" s="287"/>
    </row>
    <row r="623" spans="2:2" ht="15.6" x14ac:dyDescent="0.3">
      <c r="B623" s="287"/>
    </row>
    <row r="624" spans="2:2" ht="15.6" x14ac:dyDescent="0.3">
      <c r="B624" s="287"/>
    </row>
    <row r="625" spans="2:2" ht="15.6" x14ac:dyDescent="0.3">
      <c r="B625" s="287"/>
    </row>
    <row r="626" spans="2:2" ht="15.6" x14ac:dyDescent="0.3">
      <c r="B626" s="287"/>
    </row>
    <row r="627" spans="2:2" ht="15.6" x14ac:dyDescent="0.3">
      <c r="B627" s="287"/>
    </row>
    <row r="628" spans="2:2" ht="15.6" x14ac:dyDescent="0.3">
      <c r="B628" s="287"/>
    </row>
    <row r="629" spans="2:2" ht="15.6" x14ac:dyDescent="0.3">
      <c r="B629" s="287"/>
    </row>
    <row r="630" spans="2:2" ht="15.6" x14ac:dyDescent="0.3">
      <c r="B630" s="287"/>
    </row>
    <row r="631" spans="2:2" ht="15.6" x14ac:dyDescent="0.3">
      <c r="B631" s="287"/>
    </row>
    <row r="632" spans="2:2" ht="15.6" x14ac:dyDescent="0.3">
      <c r="B632" s="287"/>
    </row>
    <row r="633" spans="2:2" ht="15.6" x14ac:dyDescent="0.3">
      <c r="B633" s="287"/>
    </row>
    <row r="634" spans="2:2" ht="15.6" x14ac:dyDescent="0.3">
      <c r="B634" s="287"/>
    </row>
    <row r="635" spans="2:2" ht="15.6" x14ac:dyDescent="0.3">
      <c r="B635" s="287"/>
    </row>
    <row r="636" spans="2:2" ht="15.6" x14ac:dyDescent="0.3">
      <c r="B636" s="287"/>
    </row>
    <row r="637" spans="2:2" ht="15.6" x14ac:dyDescent="0.3">
      <c r="B637" s="287"/>
    </row>
    <row r="638" spans="2:2" ht="15.6" x14ac:dyDescent="0.3">
      <c r="B638" s="287"/>
    </row>
    <row r="639" spans="2:2" ht="15.6" x14ac:dyDescent="0.3">
      <c r="B639" s="287"/>
    </row>
    <row r="640" spans="2:2" ht="15.6" x14ac:dyDescent="0.3">
      <c r="B640" s="287"/>
    </row>
    <row r="641" spans="2:2" ht="15.6" x14ac:dyDescent="0.3">
      <c r="B641" s="287"/>
    </row>
    <row r="642" spans="2:2" ht="15.6" x14ac:dyDescent="0.3">
      <c r="B642" s="287"/>
    </row>
    <row r="643" spans="2:2" ht="15.6" x14ac:dyDescent="0.3">
      <c r="B643" s="287"/>
    </row>
  </sheetData>
  <pageMargins left="0.70866141732283472" right="0.70866141732283472" top="0.74803149606299213" bottom="0.74803149606299213" header="0.31496062992125984" footer="0.31496062992125984"/>
  <pageSetup paperSize="9" scale="76" fitToHeight="3" orientation="portrait" r:id="rId1"/>
  <headerFooter>
    <oddFooter>&amp;LStato Patrimoniale&amp;R&amp;P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opLeftCell="A13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11</vt:i4>
      </vt:variant>
    </vt:vector>
  </HeadingPairs>
  <TitlesOfParts>
    <vt:vector size="19" baseType="lpstr">
      <vt:lpstr>Stato Patrimoniale</vt:lpstr>
      <vt:lpstr>A) Interesse generale</vt:lpstr>
      <vt:lpstr>B) Diverse</vt:lpstr>
      <vt:lpstr>C) Raccolta fondi</vt:lpstr>
      <vt:lpstr>D) Finanziarie e patrimoniali</vt:lpstr>
      <vt:lpstr>E) Supporto generale</vt:lpstr>
      <vt:lpstr>Piano dei Conti</vt:lpstr>
      <vt:lpstr>Foglio1</vt:lpstr>
      <vt:lpstr>'A) Interesse generale'!Area_stampa</vt:lpstr>
      <vt:lpstr>'B) Diverse'!Area_stampa</vt:lpstr>
      <vt:lpstr>'C) Raccolta fondi'!Area_stampa</vt:lpstr>
      <vt:lpstr>'D) Finanziarie e patrimoniali'!Area_stampa</vt:lpstr>
      <vt:lpstr>'E) Supporto generale'!Area_stampa</vt:lpstr>
      <vt:lpstr>'Piano dei Conti'!Area_stampa</vt:lpstr>
      <vt:lpstr>'Stato Patrimoniale'!Area_stampa</vt:lpstr>
      <vt:lpstr>'A) Interesse generale'!Titoli_stampa</vt:lpstr>
      <vt:lpstr>'B) Diverse'!Titoli_stampa</vt:lpstr>
      <vt:lpstr>'E) Supporto generale'!Titoli_stampa</vt:lpstr>
      <vt:lpstr>'Stato Patrimoniale'!Titoli_stampa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</dc:creator>
  <cp:lastModifiedBy>Rimedia</cp:lastModifiedBy>
  <cp:lastPrinted>2022-06-15T12:26:34Z</cp:lastPrinted>
  <dcterms:created xsi:type="dcterms:W3CDTF">2015-06-05T18:19:34Z</dcterms:created>
  <dcterms:modified xsi:type="dcterms:W3CDTF">2022-06-15T12:29:01Z</dcterms:modified>
</cp:coreProperties>
</file>